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4.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drawings/drawing5.xml" ContentType="application/vnd.openxmlformats-officedocument.drawing+xml"/>
  <Override PartName="/xl/embeddings/oleObject12.bin" ContentType="application/vnd.openxmlformats-officedocument.oleObject"/>
  <Override PartName="/xl/embeddings/oleObject13.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0" yWindow="255" windowWidth="18480" windowHeight="10095" tabRatio="855"/>
  </bookViews>
  <sheets>
    <sheet name="Titelseite" sheetId="123" r:id="rId1"/>
    <sheet name="HINWEIS" sheetId="124" r:id="rId2"/>
    <sheet name="Inhalt" sheetId="118" r:id="rId3"/>
    <sheet name="Textteil" sheetId="119" r:id="rId4"/>
    <sheet name="Schaubilder" sheetId="120" r:id="rId5"/>
    <sheet name="Tab1" sheetId="106" r:id="rId6"/>
    <sheet name="Tab2" sheetId="107" r:id="rId7"/>
    <sheet name="Tab3" sheetId="122" r:id="rId8"/>
    <sheet name="Tab4" sheetId="42" r:id="rId9"/>
    <sheet name="Tab5" sheetId="82" r:id="rId10"/>
    <sheet name="Tab6I" sheetId="29" r:id="rId11"/>
    <sheet name="Tab6M" sheetId="100" r:id="rId12"/>
    <sheet name="Tab6W" sheetId="101" r:id="rId13"/>
    <sheet name="Tab7" sheetId="8" r:id="rId14"/>
    <sheet name="Tab8" sheetId="55" r:id="rId15"/>
    <sheet name="Tab9" sheetId="31" r:id="rId16"/>
    <sheet name="Tab10I" sheetId="54" r:id="rId17"/>
    <sheet name="Tab10M" sheetId="102" r:id="rId18"/>
    <sheet name="Tab10W" sheetId="103" r:id="rId19"/>
    <sheet name="Tab11" sheetId="89" r:id="rId20"/>
    <sheet name="Tab12" sheetId="33" r:id="rId21"/>
    <sheet name="Tab13" sheetId="116" r:id="rId22"/>
    <sheet name="Tab14" sheetId="112" r:id="rId23"/>
    <sheet name="Tab15" sheetId="113" r:id="rId24"/>
    <sheet name="Tab16" sheetId="114" r:id="rId25"/>
    <sheet name="Tab17" sheetId="75" r:id="rId26"/>
    <sheet name="Tab18" sheetId="87" r:id="rId27"/>
    <sheet name="Tab19" sheetId="115" r:id="rId28"/>
    <sheet name="Tab20" sheetId="93" r:id="rId29"/>
    <sheet name="Tab21" sheetId="105" r:id="rId30"/>
    <sheet name="Anhang" sheetId="121" r:id="rId31"/>
  </sheets>
  <definedNames>
    <definedName name="_xlnm._FilterDatabase" localSheetId="25" hidden="1">'Tab17'!$B$3:$B$1314</definedName>
    <definedName name="_xlnm._FilterDatabase" localSheetId="26" hidden="1">'Tab18'!$B$3:$B$1314</definedName>
    <definedName name="_xlnm._FilterDatabase" localSheetId="29" hidden="1">'Tab21'!$B$3:$B$1314</definedName>
    <definedName name="_xlnm.Print_Area" localSheetId="21">'Tab13'!$A$1:$R$366</definedName>
    <definedName name="_xlnm.Print_Area" localSheetId="22">'Tab14'!$A$1:$T$360</definedName>
    <definedName name="_xlnm.Print_Area" localSheetId="23">'Tab15'!$A$1:$T$361</definedName>
    <definedName name="_xlnm.Print_Area" localSheetId="24">'Tab16'!$A$1:$O$127</definedName>
    <definedName name="_xlnm.Print_Area" localSheetId="27">'Tab19'!$A$1:$U$1325</definedName>
    <definedName name="_xlnm.Print_Area" localSheetId="29">'Tab21'!$A$1:$S$1320</definedName>
    <definedName name="_xlnm.Print_Area" localSheetId="7">'Tab3'!$A$1:$AG$131</definedName>
    <definedName name="_xlnm.Print_Area" localSheetId="0">Titelseite!$A$1:$H$62</definedName>
    <definedName name="_xlnm.Print_Titles" localSheetId="5">'Tab1'!$A:$A,'Tab1'!$1:$6</definedName>
    <definedName name="_xlnm.Print_Titles" localSheetId="16">Tab10I!$A:$A,Tab10I!$1:$4</definedName>
    <definedName name="_xlnm.Print_Titles" localSheetId="17">Tab10M!$A:$A,Tab10M!$1:$4</definedName>
    <definedName name="_xlnm.Print_Titles" localSheetId="18">Tab10W!$A:$A,Tab10W!$1:$4</definedName>
    <definedName name="_xlnm.Print_Titles" localSheetId="19">'Tab11'!$A:$B,'Tab11'!$1:$7</definedName>
    <definedName name="_xlnm.Print_Titles" localSheetId="20">'Tab12'!$A:$B,'Tab12'!$1:$6</definedName>
    <definedName name="_xlnm.Print_Titles" localSheetId="21">'Tab13'!$A:$B,'Tab13'!$1:$8</definedName>
    <definedName name="_xlnm.Print_Titles" localSheetId="22">'Tab14'!$A:$B,'Tab14'!$1:$5</definedName>
    <definedName name="_xlnm.Print_Titles" localSheetId="23">'Tab15'!$A:$B,'Tab15'!$1:$5</definedName>
    <definedName name="_xlnm.Print_Titles" localSheetId="24">'Tab16'!$A:$A,'Tab16'!$1:$5</definedName>
    <definedName name="_xlnm.Print_Titles" localSheetId="25">'Tab17'!$A:$C,'Tab17'!$1:$6</definedName>
    <definedName name="_xlnm.Print_Titles" localSheetId="26">'Tab18'!$A:$C,'Tab18'!$1:$6</definedName>
    <definedName name="_xlnm.Print_Titles" localSheetId="27">'Tab19'!$A:$C,'Tab19'!$1:$8</definedName>
    <definedName name="_xlnm.Print_Titles" localSheetId="6">'Tab2'!$A:$A,'Tab2'!$1:$6</definedName>
    <definedName name="_xlnm.Print_Titles" localSheetId="28">'Tab20'!$A:$C,'Tab20'!$1:$7</definedName>
    <definedName name="_xlnm.Print_Titles" localSheetId="29">'Tab21'!$A:$C,'Tab21'!$1:$6</definedName>
    <definedName name="_xlnm.Print_Titles" localSheetId="7">'Tab3'!$A:$A,'Tab3'!$1:$6</definedName>
    <definedName name="_xlnm.Print_Titles" localSheetId="8">'Tab4'!$A:$B,'Tab4'!$1:$5</definedName>
    <definedName name="_xlnm.Print_Titles" localSheetId="9">'Tab5'!$A:$B,'Tab5'!$1:$5</definedName>
    <definedName name="_xlnm.Print_Titles" localSheetId="10">Tab6I!$A:$A,Tab6I!$1:$5</definedName>
    <definedName name="_xlnm.Print_Titles" localSheetId="11">Tab6M!$A:$A,Tab6M!$1:$5</definedName>
    <definedName name="_xlnm.Print_Titles" localSheetId="12">Tab6W!$A:$A,Tab6W!$1:$5</definedName>
    <definedName name="_xlnm.Print_Titles" localSheetId="13">'Tab7'!$A:$A,'Tab7'!$1:$6</definedName>
    <definedName name="_xlnm.Print_Titles" localSheetId="14">'Tab8'!$A:$B,'Tab8'!$1:$5</definedName>
    <definedName name="_xlnm.Print_Titles" localSheetId="15">'Tab9'!$A:$A,'Tab9'!$1:$5</definedName>
    <definedName name="Text20" localSheetId="0">Titelseite!$B$59</definedName>
    <definedName name="Text9" localSheetId="0">Titelseite!$B$58</definedName>
    <definedName name="Z_88686796_D586_4AF5_B5B5_14F95470DDA1_.wvu.PrintArea" localSheetId="5" hidden="1">'Tab1'!$A$1:$A$71</definedName>
    <definedName name="Z_88686796_D586_4AF5_B5B5_14F95470DDA1_.wvu.PrintArea" localSheetId="19" hidden="1">'Tab11'!$A$1:$R$7</definedName>
    <definedName name="Z_88686796_D586_4AF5_B5B5_14F95470DDA1_.wvu.PrintArea" localSheetId="20" hidden="1">'Tab12'!$A$1:$H$1231</definedName>
    <definedName name="Z_88686796_D586_4AF5_B5B5_14F95470DDA1_.wvu.PrintArea" localSheetId="25" hidden="1">'Tab17'!$A$1:$I$1856</definedName>
    <definedName name="Z_88686796_D586_4AF5_B5B5_14F95470DDA1_.wvu.PrintArea" localSheetId="26" hidden="1">'Tab18'!#REF!</definedName>
    <definedName name="Z_88686796_D586_4AF5_B5B5_14F95470DDA1_.wvu.PrintArea" localSheetId="6" hidden="1">'Tab2'!$A$1:$AG$29</definedName>
    <definedName name="Z_88686796_D586_4AF5_B5B5_14F95470DDA1_.wvu.PrintArea" localSheetId="28" hidden="1">'Tab20'!$A$1:$C$7</definedName>
    <definedName name="Z_88686796_D586_4AF5_B5B5_14F95470DDA1_.wvu.PrintArea" localSheetId="29" hidden="1">'Tab21'!#REF!</definedName>
    <definedName name="Z_88686796_D586_4AF5_B5B5_14F95470DDA1_.wvu.PrintArea" localSheetId="9" hidden="1">'Tab5'!$B$1:$G$60</definedName>
    <definedName name="Z_88686796_D586_4AF5_B5B5_14F95470DDA1_.wvu.PrintArea" localSheetId="10" hidden="1">Tab6I!$A$1:$F$4</definedName>
    <definedName name="Z_88686796_D586_4AF5_B5B5_14F95470DDA1_.wvu.PrintArea" localSheetId="11" hidden="1">Tab6M!$A$1:$F$4</definedName>
    <definedName name="Z_88686796_D586_4AF5_B5B5_14F95470DDA1_.wvu.PrintArea" localSheetId="12" hidden="1">Tab6W!$A$1:$F$4</definedName>
    <definedName name="Z_88686796_D586_4AF5_B5B5_14F95470DDA1_.wvu.PrintArea" localSheetId="15" hidden="1">'Tab9'!$A$1:$H$663</definedName>
    <definedName name="Z_88686796_D586_4AF5_B5B5_14F95470DDA1_.wvu.PrintTitles" localSheetId="19" hidden="1">'Tab11'!$1:$6</definedName>
    <definedName name="Z_88686796_D586_4AF5_B5B5_14F95470DDA1_.wvu.PrintTitles" localSheetId="20" hidden="1">'Tab12'!$1:$4</definedName>
    <definedName name="Z_88686796_D586_4AF5_B5B5_14F95470DDA1_.wvu.PrintTitles" localSheetId="25" hidden="1">'Tab17'!$1:$4</definedName>
    <definedName name="Z_88686796_D586_4AF5_B5B5_14F95470DDA1_.wvu.PrintTitles" localSheetId="26" hidden="1">'Tab18'!$1:$4</definedName>
    <definedName name="Z_88686796_D586_4AF5_B5B5_14F95470DDA1_.wvu.PrintTitles" localSheetId="28" hidden="1">'Tab20'!$1:$6</definedName>
    <definedName name="Z_88686796_D586_4AF5_B5B5_14F95470DDA1_.wvu.PrintTitles" localSheetId="29" hidden="1">'Tab21'!$1:$4</definedName>
    <definedName name="Z_88686796_D586_4AF5_B5B5_14F95470DDA1_.wvu.PrintTitles" localSheetId="8" hidden="1">'Tab4'!$1:$4</definedName>
    <definedName name="Z_88686796_D586_4AF5_B5B5_14F95470DDA1_.wvu.PrintTitles" localSheetId="15" hidden="1">'Tab9'!$1:$4</definedName>
    <definedName name="Z_C3A74DE5_55F0_445B_9DB1_A4146D1EAAAC_.wvu.PrintArea" localSheetId="5" hidden="1">'Tab1'!$A$1:$A$71</definedName>
    <definedName name="Z_C3A74DE5_55F0_445B_9DB1_A4146D1EAAAC_.wvu.PrintArea" localSheetId="19" hidden="1">'Tab11'!$A$1:$R$7</definedName>
    <definedName name="Z_C3A74DE5_55F0_445B_9DB1_A4146D1EAAAC_.wvu.PrintArea" localSheetId="20" hidden="1">'Tab12'!$A$1:$H$1231</definedName>
    <definedName name="Z_C3A74DE5_55F0_445B_9DB1_A4146D1EAAAC_.wvu.PrintArea" localSheetId="25" hidden="1">'Tab17'!$A$1:$I$1856</definedName>
    <definedName name="Z_C3A74DE5_55F0_445B_9DB1_A4146D1EAAAC_.wvu.PrintArea" localSheetId="26" hidden="1">'Tab18'!#REF!</definedName>
    <definedName name="Z_C3A74DE5_55F0_445B_9DB1_A4146D1EAAAC_.wvu.PrintArea" localSheetId="6" hidden="1">'Tab2'!$A$1:$AG$29</definedName>
    <definedName name="Z_C3A74DE5_55F0_445B_9DB1_A4146D1EAAAC_.wvu.PrintArea" localSheetId="28" hidden="1">'Tab20'!$A$1:$C$7</definedName>
    <definedName name="Z_C3A74DE5_55F0_445B_9DB1_A4146D1EAAAC_.wvu.PrintArea" localSheetId="29" hidden="1">'Tab21'!#REF!</definedName>
    <definedName name="Z_C3A74DE5_55F0_445B_9DB1_A4146D1EAAAC_.wvu.PrintArea" localSheetId="9" hidden="1">'Tab5'!$B$1:$G$60</definedName>
    <definedName name="Z_C3A74DE5_55F0_445B_9DB1_A4146D1EAAAC_.wvu.PrintArea" localSheetId="10" hidden="1">Tab6I!$A$1:$F$4</definedName>
    <definedName name="Z_C3A74DE5_55F0_445B_9DB1_A4146D1EAAAC_.wvu.PrintArea" localSheetId="11" hidden="1">Tab6M!$A$1:$F$4</definedName>
    <definedName name="Z_C3A74DE5_55F0_445B_9DB1_A4146D1EAAAC_.wvu.PrintArea" localSheetId="12" hidden="1">Tab6W!$A$1:$F$4</definedName>
    <definedName name="Z_C3A74DE5_55F0_445B_9DB1_A4146D1EAAAC_.wvu.PrintArea" localSheetId="15" hidden="1">'Tab9'!$A$1:$H$663</definedName>
    <definedName name="Z_C3A74DE5_55F0_445B_9DB1_A4146D1EAAAC_.wvu.PrintTitles" localSheetId="19" hidden="1">'Tab11'!$1:$6</definedName>
    <definedName name="Z_C3A74DE5_55F0_445B_9DB1_A4146D1EAAAC_.wvu.PrintTitles" localSheetId="20" hidden="1">'Tab12'!$1:$4</definedName>
    <definedName name="Z_C3A74DE5_55F0_445B_9DB1_A4146D1EAAAC_.wvu.PrintTitles" localSheetId="25" hidden="1">'Tab17'!$1:$4</definedName>
    <definedName name="Z_C3A74DE5_55F0_445B_9DB1_A4146D1EAAAC_.wvu.PrintTitles" localSheetId="26" hidden="1">'Tab18'!$1:$4</definedName>
    <definedName name="Z_C3A74DE5_55F0_445B_9DB1_A4146D1EAAAC_.wvu.PrintTitles" localSheetId="28" hidden="1">'Tab20'!$1:$6</definedName>
    <definedName name="Z_C3A74DE5_55F0_445B_9DB1_A4146D1EAAAC_.wvu.PrintTitles" localSheetId="29" hidden="1">'Tab21'!$1:$4</definedName>
    <definedName name="Z_C3A74DE5_55F0_445B_9DB1_A4146D1EAAAC_.wvu.PrintTitles" localSheetId="8" hidden="1">'Tab4'!$1:$4</definedName>
    <definedName name="Z_C3A74DE5_55F0_445B_9DB1_A4146D1EAAAC_.wvu.PrintTitles" localSheetId="15" hidden="1">'Tab9'!$1:$4</definedName>
  </definedNames>
  <calcPr calcId="162913"/>
</workbook>
</file>

<file path=xl/calcChain.xml><?xml version="1.0" encoding="utf-8"?>
<calcChain xmlns="http://schemas.openxmlformats.org/spreadsheetml/2006/main">
  <c r="E66" i="106" l="1"/>
  <c r="J66" i="106"/>
  <c r="H24" i="107" l="1"/>
  <c r="H23" i="107"/>
  <c r="H22" i="107"/>
  <c r="H21" i="107"/>
  <c r="H20" i="107"/>
  <c r="H19" i="107"/>
  <c r="H18" i="107"/>
  <c r="H17" i="107"/>
  <c r="H16" i="107"/>
  <c r="H15" i="107"/>
  <c r="H14" i="107"/>
  <c r="H13" i="107"/>
  <c r="H12" i="107"/>
  <c r="H11" i="107"/>
  <c r="H10" i="107"/>
  <c r="H9" i="107"/>
  <c r="H8" i="107"/>
  <c r="J65" i="106"/>
  <c r="G65" i="106"/>
  <c r="E65" i="106"/>
  <c r="D24" i="107" l="1"/>
  <c r="D23" i="107"/>
  <c r="D22" i="107"/>
  <c r="D21" i="107"/>
  <c r="D20" i="107"/>
  <c r="D19" i="107"/>
  <c r="D18" i="107"/>
  <c r="D17" i="107"/>
  <c r="D16" i="107"/>
  <c r="D15" i="107"/>
  <c r="D14" i="107"/>
  <c r="D13" i="107"/>
  <c r="D12" i="107"/>
  <c r="D11" i="107"/>
  <c r="D10" i="107"/>
  <c r="D9" i="107"/>
  <c r="D8" i="107"/>
  <c r="J64" i="106"/>
  <c r="G64" i="106"/>
  <c r="E64" i="106"/>
  <c r="L8" i="107"/>
  <c r="L24" i="107"/>
  <c r="L23" i="107"/>
  <c r="L22" i="107"/>
  <c r="L21" i="107"/>
  <c r="L20" i="107"/>
  <c r="L19" i="107"/>
  <c r="L18" i="107"/>
  <c r="L17" i="107"/>
  <c r="L16" i="107"/>
  <c r="L15" i="107"/>
  <c r="L14" i="107"/>
  <c r="L13" i="107"/>
  <c r="L12" i="107"/>
  <c r="L11" i="107"/>
  <c r="L10" i="107"/>
  <c r="L9" i="107"/>
  <c r="AF8" i="107"/>
  <c r="AF24" i="107"/>
  <c r="AF23" i="107"/>
  <c r="AF22" i="107"/>
  <c r="AF21" i="107"/>
  <c r="AF20" i="107"/>
  <c r="AF19" i="107"/>
  <c r="AF18" i="107"/>
  <c r="AF17" i="107"/>
  <c r="AF16" i="107"/>
  <c r="AF15" i="107"/>
  <c r="AF14" i="107"/>
  <c r="AF13" i="107"/>
  <c r="AF12" i="107"/>
  <c r="AF11" i="107"/>
  <c r="AF10" i="107"/>
  <c r="AF9" i="107"/>
  <c r="AB8" i="107"/>
  <c r="AB24" i="107"/>
  <c r="AB23" i="107"/>
  <c r="AB22" i="107"/>
  <c r="AB21" i="107"/>
  <c r="AB20" i="107"/>
  <c r="AB19" i="107"/>
  <c r="AB18" i="107"/>
  <c r="AB17" i="107"/>
  <c r="AB16" i="107"/>
  <c r="AB15" i="107"/>
  <c r="AB14" i="107"/>
  <c r="AB13" i="107"/>
  <c r="AB12" i="107"/>
  <c r="AB11" i="107"/>
  <c r="AB10" i="107"/>
  <c r="AB9" i="107"/>
  <c r="X8" i="107"/>
  <c r="X24" i="107"/>
  <c r="X23" i="107"/>
  <c r="X22" i="107"/>
  <c r="X21" i="107"/>
  <c r="X20" i="107"/>
  <c r="X19" i="107"/>
  <c r="X18" i="107"/>
  <c r="X17" i="107"/>
  <c r="X16" i="107"/>
  <c r="X15" i="107"/>
  <c r="X14" i="107"/>
  <c r="X13" i="107"/>
  <c r="X12" i="107"/>
  <c r="X11" i="107"/>
  <c r="X10" i="107"/>
  <c r="X9" i="107"/>
  <c r="T8" i="107"/>
  <c r="T24" i="107"/>
  <c r="T23" i="107"/>
  <c r="T22" i="107"/>
  <c r="T21" i="107"/>
  <c r="T20" i="107"/>
  <c r="T19" i="107"/>
  <c r="T18" i="107"/>
  <c r="T17" i="107"/>
  <c r="T16" i="107"/>
  <c r="T15" i="107"/>
  <c r="T14" i="107"/>
  <c r="T13" i="107"/>
  <c r="T12" i="107"/>
  <c r="T11" i="107"/>
  <c r="T10" i="107"/>
  <c r="T9" i="107"/>
  <c r="P8" i="107"/>
  <c r="P24" i="107"/>
  <c r="P23" i="107"/>
  <c r="P22" i="107"/>
  <c r="P21" i="107"/>
  <c r="P20" i="107"/>
  <c r="P19" i="107"/>
  <c r="P18" i="107"/>
  <c r="P17" i="107"/>
  <c r="P16" i="107"/>
  <c r="P15" i="107"/>
  <c r="P14" i="107"/>
  <c r="P13" i="107"/>
  <c r="P12" i="107"/>
  <c r="P11" i="107"/>
  <c r="P10" i="107"/>
  <c r="P9" i="107"/>
  <c r="J63" i="106"/>
  <c r="G63" i="106"/>
  <c r="E63" i="106"/>
  <c r="J62" i="106"/>
  <c r="G62" i="106"/>
  <c r="E62" i="106"/>
  <c r="J61" i="106"/>
  <c r="G61" i="106"/>
  <c r="E61" i="106"/>
  <c r="J60" i="106"/>
  <c r="G60" i="106"/>
  <c r="E60" i="106"/>
  <c r="J59" i="106"/>
  <c r="G59" i="106"/>
  <c r="E59" i="106"/>
  <c r="J58" i="106"/>
  <c r="G58" i="106"/>
  <c r="E58" i="106"/>
  <c r="J57" i="106"/>
  <c r="G57" i="106"/>
  <c r="E57" i="106"/>
  <c r="J56" i="106"/>
  <c r="G56" i="106"/>
  <c r="E56" i="106"/>
  <c r="J55" i="106"/>
  <c r="G55" i="106"/>
  <c r="E55" i="106"/>
  <c r="J54" i="106"/>
  <c r="G54" i="106"/>
  <c r="E54" i="106"/>
  <c r="J53" i="106"/>
  <c r="G53" i="106"/>
  <c r="E53" i="106"/>
  <c r="J52" i="106"/>
  <c r="G52" i="106"/>
  <c r="E52" i="106"/>
  <c r="J51" i="106"/>
  <c r="G51" i="106"/>
  <c r="E51" i="106"/>
  <c r="J50" i="106"/>
  <c r="G50" i="106"/>
  <c r="E50" i="106"/>
  <c r="J49" i="106"/>
  <c r="G49" i="106"/>
  <c r="E49" i="106"/>
  <c r="J48" i="106"/>
  <c r="G48" i="106"/>
  <c r="E48" i="106"/>
  <c r="J47" i="106"/>
  <c r="G47" i="106"/>
  <c r="E47" i="106"/>
  <c r="J46" i="106"/>
  <c r="G46" i="106"/>
  <c r="E46" i="106"/>
  <c r="J45" i="106"/>
  <c r="G45" i="106"/>
  <c r="E45" i="106"/>
  <c r="J44" i="106"/>
  <c r="G44" i="106"/>
  <c r="E44" i="106"/>
  <c r="J43" i="106"/>
  <c r="G43" i="106"/>
  <c r="E43" i="106"/>
  <c r="J42" i="106"/>
  <c r="G42" i="106"/>
  <c r="E42" i="106"/>
  <c r="J41" i="106"/>
  <c r="G41" i="106"/>
  <c r="E41" i="106"/>
  <c r="J40" i="106"/>
  <c r="G40" i="106"/>
  <c r="E40" i="106"/>
  <c r="J39" i="106"/>
  <c r="G39" i="106"/>
  <c r="E39" i="106"/>
  <c r="J38" i="106"/>
  <c r="G38" i="106"/>
  <c r="E38" i="106"/>
  <c r="J37" i="106"/>
  <c r="G37" i="106"/>
  <c r="E37" i="106"/>
  <c r="J36" i="106"/>
  <c r="G36" i="106"/>
  <c r="E36" i="106"/>
  <c r="J35" i="106"/>
  <c r="G35" i="106"/>
  <c r="E35" i="106"/>
  <c r="J34" i="106"/>
  <c r="G34" i="106"/>
  <c r="E34" i="106"/>
  <c r="J32" i="106"/>
  <c r="G32" i="106"/>
  <c r="E32" i="106"/>
  <c r="J31" i="106"/>
  <c r="G31" i="106"/>
  <c r="E31" i="106"/>
  <c r="J30" i="106"/>
  <c r="G30" i="106"/>
  <c r="E30" i="106"/>
  <c r="J29" i="106"/>
  <c r="G29" i="106"/>
  <c r="E29" i="106"/>
  <c r="J28" i="106"/>
  <c r="G28" i="106"/>
  <c r="E28" i="106"/>
  <c r="J27" i="106"/>
  <c r="G27" i="106"/>
  <c r="E27" i="106"/>
  <c r="J26" i="106"/>
  <c r="G26" i="106"/>
  <c r="E26" i="106"/>
  <c r="J25" i="106"/>
  <c r="G25" i="106"/>
  <c r="E25" i="106"/>
  <c r="J24" i="106"/>
  <c r="G24" i="106"/>
  <c r="E24" i="106"/>
  <c r="J23" i="106"/>
  <c r="G23" i="106"/>
  <c r="E23" i="106"/>
  <c r="J22" i="106"/>
  <c r="G22" i="106"/>
  <c r="E22" i="106"/>
  <c r="J21" i="106"/>
  <c r="G21" i="106"/>
  <c r="E21" i="106"/>
  <c r="J20" i="106"/>
  <c r="G20" i="106"/>
  <c r="E20" i="106"/>
  <c r="J18" i="106"/>
  <c r="G18" i="106"/>
  <c r="E18" i="106"/>
  <c r="J17" i="106"/>
  <c r="G17" i="106"/>
  <c r="E17" i="106"/>
  <c r="J16" i="106"/>
  <c r="G16" i="106"/>
  <c r="E16" i="106"/>
  <c r="J15" i="106"/>
  <c r="G15" i="106"/>
  <c r="E15" i="106"/>
  <c r="J14" i="106"/>
  <c r="G14" i="106"/>
  <c r="E14" i="106"/>
  <c r="J13" i="106"/>
  <c r="G13" i="106"/>
  <c r="E13" i="106"/>
  <c r="J12" i="106"/>
  <c r="G12" i="106"/>
  <c r="E12" i="106"/>
  <c r="G11" i="106"/>
  <c r="E11" i="106"/>
  <c r="J10" i="106"/>
  <c r="G10" i="106"/>
  <c r="E10" i="106"/>
  <c r="J9" i="106"/>
  <c r="G9" i="106"/>
  <c r="E9" i="106"/>
  <c r="J8" i="106"/>
  <c r="G8" i="106"/>
  <c r="E8" i="106"/>
</calcChain>
</file>

<file path=xl/sharedStrings.xml><?xml version="1.0" encoding="utf-8"?>
<sst xmlns="http://schemas.openxmlformats.org/spreadsheetml/2006/main" count="29966" uniqueCount="1225">
  <si>
    <t>ID ¹</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</si>
  <si>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</si>
  <si>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</si>
  <si>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</si>
  <si>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</si>
  <si>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</si>
  <si>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</si>
  <si>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</si>
  <si>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</si>
  <si>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</si>
  <si>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</si>
  <si>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</si>
  <si>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</si>
  <si>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</si>
  <si>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</si>
  <si>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</si>
  <si>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</si>
  <si>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</si>
  <si>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</si>
  <si>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</si>
  <si>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</si>
  <si>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</si>
  <si>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</si>
  <si>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</si>
  <si>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</si>
  <si>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Ungarn </t>
  </si>
  <si>
    <t xml:space="preserve">Vereinigtes Königreich </t>
  </si>
  <si>
    <t xml:space="preserve">Zypern </t>
  </si>
  <si>
    <t xml:space="preserve">Albanien </t>
  </si>
  <si>
    <t xml:space="preserve">Bosnien und Herzegowina </t>
  </si>
  <si>
    <t xml:space="preserve">Bulgarien </t>
  </si>
  <si>
    <t xml:space="preserve">Kroatien </t>
  </si>
  <si>
    <t xml:space="preserve">Norwegen </t>
  </si>
  <si>
    <t xml:space="preserve">Rumänien </t>
  </si>
  <si>
    <t xml:space="preserve">Russische Föderation </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</si>
  <si>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</si>
  <si>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</si>
  <si>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</si>
  <si>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</si>
  <si>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</si>
  <si>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</si>
  <si>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</si>
  <si>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</si>
  <si>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 xml:space="preserve">Marokko </t>
  </si>
  <si>
    <t xml:space="preserve">Niger </t>
  </si>
  <si>
    <t xml:space="preserve">Nigeria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</si>
  <si>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</si>
  <si>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</si>
  <si>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</si>
  <si>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</si>
  <si>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</si>
  <si>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</si>
  <si>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</si>
  <si>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</si>
  <si>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</si>
  <si>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</si>
  <si>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</si>
  <si>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</si>
  <si>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</si>
  <si>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</si>
  <si>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</si>
  <si>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</si>
  <si>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</si>
  <si>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</si>
  <si>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</si>
  <si>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</si>
  <si>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</si>
  <si>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</si>
  <si>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</si>
  <si>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</si>
  <si>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</si>
  <si>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</si>
  <si>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</si>
  <si>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</si>
  <si>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</si>
  <si>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</si>
  <si>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Quelle: Ausländerzentralregister</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</si>
  <si>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</si>
  <si>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</si>
  <si>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</si>
  <si>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</si>
  <si>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</si>
  <si>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</si>
  <si>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</si>
  <si>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</si>
  <si>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</si>
  <si>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</si>
  <si>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</si>
  <si>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</si>
  <si>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</si>
  <si>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</si>
  <si>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</si>
  <si>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</si>
  <si>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</si>
  <si>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</si>
  <si>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</si>
  <si>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</si>
  <si>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</si>
  <si>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Ungarn</t>
  </si>
  <si>
    <t xml:space="preserve">Region </t>
  </si>
  <si>
    <t>Vereinigtes Königreich</t>
  </si>
  <si>
    <t>Zypern</t>
  </si>
  <si>
    <t>Albanien</t>
  </si>
  <si>
    <t>Bosnien und Herzegowina</t>
  </si>
  <si>
    <t>Bulgarien</t>
  </si>
  <si>
    <t>Island</t>
  </si>
  <si>
    <t>Kroatien</t>
  </si>
  <si>
    <t>Norwegen</t>
  </si>
  <si>
    <t>Rumänien</t>
  </si>
  <si>
    <t>Russische Föderation</t>
  </si>
  <si>
    <t>Schweiz</t>
  </si>
  <si>
    <t>Türkei</t>
  </si>
  <si>
    <t>31.12.2011²</t>
  </si>
  <si>
    <t>31.12.2012²</t>
  </si>
  <si>
    <t>Ukraine</t>
  </si>
  <si>
    <t>Ägypten</t>
  </si>
  <si>
    <t>Äthiopien</t>
  </si>
  <si>
    <t>Algerien</t>
  </si>
  <si>
    <t>Ghana</t>
  </si>
  <si>
    <t>Marokko</t>
  </si>
  <si>
    <t>Nigeria</t>
  </si>
  <si>
    <t>Südafrika</t>
  </si>
  <si>
    <t>Tunesien</t>
  </si>
  <si>
    <t>Brasilien</t>
  </si>
  <si>
    <t>Chile</t>
  </si>
  <si>
    <t>Afghanistan</t>
  </si>
  <si>
    <t>Indien</t>
  </si>
  <si>
    <t>Indonesien</t>
  </si>
  <si>
    <t>Israel</t>
  </si>
  <si>
    <t>Japan</t>
  </si>
  <si>
    <t>Jordanien</t>
  </si>
  <si>
    <t>Korea, Republik</t>
  </si>
  <si>
    <t>Libanon</t>
  </si>
  <si>
    <t>Pakistan</t>
  </si>
  <si>
    <t>Philippinen</t>
  </si>
  <si>
    <t>familiäre
Gründe</t>
  </si>
  <si>
    <t>Sri Lanka</t>
  </si>
  <si>
    <t>Thailand</t>
  </si>
  <si>
    <t>Vietnam</t>
  </si>
  <si>
    <t>Australien</t>
  </si>
  <si>
    <t>Staatenlos</t>
  </si>
  <si>
    <t>Ungeklärt und ohne Angabe</t>
  </si>
  <si>
    <t>Togo</t>
  </si>
  <si>
    <t>unter 1</t>
  </si>
  <si>
    <t>Europa</t>
  </si>
  <si>
    <t>Afrika</t>
  </si>
  <si>
    <t>Amerika</t>
  </si>
  <si>
    <t>Asien</t>
  </si>
  <si>
    <t>Australien und Ozeanien</t>
  </si>
  <si>
    <t>Duldung</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</si>
  <si>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</si>
  <si>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</si>
  <si>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</si>
  <si>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</si>
  <si>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</si>
  <si>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</si>
  <si>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</si>
  <si>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</si>
  <si>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</si>
  <si>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</si>
  <si>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</si>
  <si>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</si>
  <si>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</si>
  <si>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</si>
  <si>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</si>
  <si>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nach Bevölkerungsfortschreibung</t>
  </si>
  <si>
    <t>nach AZR</t>
  </si>
  <si>
    <t>Kongo, Demokratische Republik</t>
  </si>
  <si>
    <t>ledig</t>
  </si>
  <si>
    <t>Zusammen</t>
  </si>
  <si>
    <t>Alter von … bis 
unter … Jahren</t>
  </si>
  <si>
    <t xml:space="preserve">  5 – 10</t>
  </si>
  <si>
    <t>10 – 15</t>
  </si>
  <si>
    <t>15 – 20</t>
  </si>
  <si>
    <t>60 – 65</t>
  </si>
  <si>
    <t>65 – 70</t>
  </si>
  <si>
    <t>70 – 75</t>
  </si>
  <si>
    <t>20 – 25</t>
  </si>
  <si>
    <t>25 – 30</t>
  </si>
  <si>
    <t>unter 5</t>
  </si>
  <si>
    <t>Angola</t>
  </si>
  <si>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</si>
  <si>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</si>
  <si>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</si>
  <si>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</si>
  <si>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</si>
  <si>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</si>
  <si>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</si>
  <si>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</si>
  <si>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</si>
  <si>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</si>
  <si>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</si>
  <si>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</si>
  <si>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</si>
  <si>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</si>
  <si>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</si>
  <si>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</si>
  <si>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</si>
  <si>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</si>
  <si>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</si>
  <si>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</si>
  <si>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</si>
  <si>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</si>
  <si>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01.12.1890……</t>
  </si>
  <si>
    <t>01.12.1895……</t>
  </si>
  <si>
    <t>01.12.1885……</t>
  </si>
  <si>
    <t>01.12.1880……</t>
  </si>
  <si>
    <t>01.12.1875……</t>
  </si>
  <si>
    <t>01.12.1871……</t>
  </si>
  <si>
    <t>Durchschnitts-</t>
  </si>
  <si>
    <t>Ledigen</t>
  </si>
  <si>
    <t>in Jahren</t>
  </si>
  <si>
    <t>in %</t>
  </si>
  <si>
    <t>Andorra</t>
  </si>
  <si>
    <t>Monaco</t>
  </si>
  <si>
    <t>San Marino</t>
  </si>
  <si>
    <t>Vatikanstadt</t>
  </si>
  <si>
    <t>Lesotho</t>
  </si>
  <si>
    <t>Antigua und Barbuda</t>
  </si>
  <si>
    <t>St. Kitts und Nevis</t>
  </si>
  <si>
    <t>Brunei Darussalam</t>
  </si>
  <si>
    <t>Marshallinseln</t>
  </si>
  <si>
    <t>Mikronesien</t>
  </si>
  <si>
    <t>Nauru</t>
  </si>
  <si>
    <t>Salomonen</t>
  </si>
  <si>
    <t>Vanuatu</t>
  </si>
  <si>
    <t>ausländische Bevölkerung</t>
  </si>
  <si>
    <t>in Deutschland Geborenen</t>
  </si>
  <si>
    <t>Sonstiges Europa</t>
  </si>
  <si>
    <t>Moldau</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</si>
  <si>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</si>
  <si>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</si>
  <si>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</si>
  <si>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</si>
  <si>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</si>
  <si>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</si>
  <si>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</si>
  <si>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</si>
  <si>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</si>
  <si>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</si>
  <si>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</si>
  <si>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</si>
  <si>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</si>
  <si>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</si>
  <si>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Ost- und Zentralasien</t>
  </si>
  <si>
    <t>Sonstige Ausprägungen</t>
  </si>
  <si>
    <t>EU-Staaten</t>
  </si>
  <si>
    <t xml:space="preserve">Sonstiges Europa </t>
  </si>
  <si>
    <t xml:space="preserve">Nordafrika </t>
  </si>
  <si>
    <t xml:space="preserve">Westafrika </t>
  </si>
  <si>
    <t xml:space="preserve">Ostafrika </t>
  </si>
  <si>
    <t xml:space="preserve">Südliches Afrika </t>
  </si>
  <si>
    <t>alter</t>
  </si>
  <si>
    <t>Mauretanien</t>
  </si>
  <si>
    <t>Zentralafrikanische Republik</t>
  </si>
  <si>
    <t>Tansania</t>
  </si>
  <si>
    <t>5 – 10</t>
  </si>
  <si>
    <t xml:space="preserve"> 10 – 15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</si>
  <si>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</si>
  <si>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</si>
  <si>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</si>
  <si>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</si>
  <si>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</si>
  <si>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</si>
  <si>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</si>
  <si>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</si>
  <si>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</si>
  <si>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</si>
  <si>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</si>
  <si>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</si>
  <si>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</si>
  <si>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</si>
  <si>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</si>
  <si>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</si>
  <si>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</si>
  <si>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</si>
  <si>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</si>
  <si>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</si>
  <si>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</si>
  <si>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</si>
  <si>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</si>
  <si>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</si>
  <si>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</si>
  <si>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</si>
  <si>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</si>
  <si>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</si>
  <si>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</si>
  <si>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</si>
  <si>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</si>
  <si>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</si>
  <si>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</si>
  <si>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</si>
  <si>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</si>
  <si>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</si>
  <si>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Syrien</t>
  </si>
  <si>
    <t>Vereinigte Arabische Emirate</t>
  </si>
  <si>
    <t>Malaysia</t>
  </si>
  <si>
    <t>Nepal</t>
  </si>
  <si>
    <t>Malediven</t>
  </si>
  <si>
    <t>Singapur</t>
  </si>
  <si>
    <t xml:space="preserve">Korea, Dem. Volksrepublik </t>
  </si>
  <si>
    <t>Fidschi</t>
  </si>
  <si>
    <t>Kiribati</t>
  </si>
  <si>
    <t xml:space="preserve">Vereinigte Staaten (USA) </t>
  </si>
  <si>
    <t>Vereinigte Staaten (USA)</t>
  </si>
  <si>
    <t>darunter: 
mit einem(r) Deutschen</t>
  </si>
  <si>
    <t>unter 6</t>
  </si>
  <si>
    <t>Ausländische Bevölkerung</t>
  </si>
  <si>
    <t>6 – 10</t>
  </si>
  <si>
    <t>15 – 18</t>
  </si>
  <si>
    <t>18 – 21</t>
  </si>
  <si>
    <t>21 – 25</t>
  </si>
  <si>
    <t xml:space="preserve"> 1 – 4</t>
  </si>
  <si>
    <t>Baden-Württemberg</t>
  </si>
  <si>
    <t>Durchschnittsalter</t>
  </si>
  <si>
    <t>davon im Alter von ... bis unter ... Jahren</t>
  </si>
  <si>
    <t>Côte d’Ivoire</t>
  </si>
  <si>
    <t>São Tomé und Príncipe</t>
  </si>
  <si>
    <t>Südsudan</t>
  </si>
  <si>
    <t>EU-Kandidatenländer</t>
  </si>
  <si>
    <t>EWR-Staaten/Schweiz</t>
  </si>
  <si>
    <t>zum Zweck der Aus-bildung</t>
  </si>
  <si>
    <t>Aus-
ländische Bevölkerung insgesamt</t>
  </si>
  <si>
    <t>Durchschnitt-
liches Alter</t>
  </si>
  <si>
    <t xml:space="preserve"> 4 – 6</t>
  </si>
  <si>
    <t xml:space="preserve"> 6 – 8</t>
  </si>
  <si>
    <t xml:space="preserve"> 8 – 10</t>
  </si>
  <si>
    <t>40 und mehr</t>
  </si>
  <si>
    <t>Staatsangehörigkeit</t>
  </si>
  <si>
    <t>30 – 35</t>
  </si>
  <si>
    <t>35 – 40</t>
  </si>
  <si>
    <t>40 – 45</t>
  </si>
  <si>
    <t>45 – 50</t>
  </si>
  <si>
    <t>50 – 55</t>
  </si>
  <si>
    <t>55 – 60</t>
  </si>
  <si>
    <t>45 – 55</t>
  </si>
  <si>
    <t>Botsuana</t>
  </si>
  <si>
    <t>Dschibuti</t>
  </si>
  <si>
    <t>Simbabwe</t>
  </si>
  <si>
    <t>Gabun</t>
  </si>
  <si>
    <t>Komoren</t>
  </si>
  <si>
    <t>Madagaskar</t>
  </si>
  <si>
    <t>Mauritius</t>
  </si>
  <si>
    <t>Malawi</t>
  </si>
  <si>
    <t>Sambia</t>
  </si>
  <si>
    <t>Ruanda</t>
  </si>
  <si>
    <t>Namibia</t>
  </si>
  <si>
    <t>Seychellen</t>
  </si>
  <si>
    <t>Äquatorialguinea</t>
  </si>
  <si>
    <t>Burundi</t>
  </si>
  <si>
    <t>Wieder-</t>
  </si>
  <si>
    <t>Nienburg (Weser)</t>
  </si>
  <si>
    <t>Rotenburg (Wümme)</t>
  </si>
  <si>
    <t>Städteregion Aachen</t>
  </si>
  <si>
    <t>Altenkirchen (Westerwald)</t>
  </si>
  <si>
    <t>Mühldorf am Inn</t>
  </si>
  <si>
    <t>Neumarkt in der Oberpfalz</t>
  </si>
  <si>
    <t>Wunsiedel im Fichtelgebirge</t>
  </si>
  <si>
    <t>Neustadt an der Aisch-Bad Windsheim</t>
  </si>
  <si>
    <t>Dillingen an der Donau</t>
  </si>
  <si>
    <t>Lindau (Bodensee)</t>
  </si>
  <si>
    <t>Direktionsbezirk Chemnitz (früher)</t>
  </si>
  <si>
    <t>Direktionsbezirk Dresden (früher)</t>
  </si>
  <si>
    <t>Sächsische Schweiz-Osterzgebirge</t>
  </si>
  <si>
    <t>Direktionsbezirk Leipzig (früher)</t>
  </si>
  <si>
    <t>Bahamas</t>
  </si>
  <si>
    <t>Guyana</t>
  </si>
  <si>
    <t>Belize</t>
  </si>
  <si>
    <t>Suriname</t>
  </si>
  <si>
    <t>Uruguay</t>
  </si>
  <si>
    <t>Bhutan</t>
  </si>
  <si>
    <t>Kambodscha</t>
  </si>
  <si>
    <t>Palau</t>
  </si>
  <si>
    <t>Samoa</t>
  </si>
  <si>
    <t>Stichtag</t>
  </si>
  <si>
    <t>Bevölkerung</t>
  </si>
  <si>
    <t>insgesamt</t>
  </si>
  <si>
    <t>männlich</t>
  </si>
  <si>
    <t>weiblich</t>
  </si>
  <si>
    <t>Anzahl</t>
  </si>
  <si>
    <t>Deutsches Reich</t>
  </si>
  <si>
    <t>Früheres Bundesgebiet</t>
  </si>
  <si>
    <t>Deutschland</t>
  </si>
  <si>
    <t>Land</t>
  </si>
  <si>
    <t>Bevölkerung
insgesamt</t>
  </si>
  <si>
    <t xml:space="preserve">Baden-Württemberg </t>
  </si>
  <si>
    <t>Berlin</t>
  </si>
  <si>
    <t>Zentralafrika</t>
  </si>
  <si>
    <t>Verhei-rateten</t>
  </si>
  <si>
    <t>Regierungsbezirk Stuttgart</t>
  </si>
  <si>
    <t>Region</t>
  </si>
  <si>
    <t xml:space="preserve">Staatsangehörigkeiten nach Häufigkeit </t>
  </si>
  <si>
    <t>Platz 1</t>
  </si>
  <si>
    <t>Platz 2</t>
  </si>
  <si>
    <t>Platz 3</t>
  </si>
  <si>
    <t>Platz 4</t>
  </si>
  <si>
    <t>Platz 5</t>
  </si>
  <si>
    <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</si>
  <si>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</si>
  <si>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</si>
  <si>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</si>
  <si>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</si>
  <si>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</si>
  <si>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</si>
  <si>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</si>
  <si>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</si>
  <si>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</si>
  <si>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</si>
  <si>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</si>
  <si>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</si>
  <si>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Gifhorn</t>
  </si>
  <si>
    <t>Göttingen</t>
  </si>
  <si>
    <t>Goslar</t>
  </si>
  <si>
    <t>Helmstedt</t>
  </si>
  <si>
    <t>Northeim</t>
  </si>
  <si>
    <t>Peine</t>
  </si>
  <si>
    <t>Wolfenbüttel</t>
  </si>
  <si>
    <t>Statistische Region Hannover</t>
  </si>
  <si>
    <t>Region Hannover</t>
  </si>
  <si>
    <t>Diepholz</t>
  </si>
  <si>
    <t>Hameln-Pyrmont</t>
  </si>
  <si>
    <t>Hildesheim</t>
  </si>
  <si>
    <t>Holzminden</t>
  </si>
  <si>
    <t>Schaumburg</t>
  </si>
  <si>
    <t>Statistische Region Lüneburg</t>
  </si>
  <si>
    <t>Celle</t>
  </si>
  <si>
    <t>Cuxhaven</t>
  </si>
  <si>
    <t>Harburg</t>
  </si>
  <si>
    <t>Lüchow-Dannenberg</t>
  </si>
  <si>
    <t>Lüneburg</t>
  </si>
  <si>
    <t>Osterholz</t>
  </si>
  <si>
    <t>Heidekreis</t>
  </si>
  <si>
    <t>Stade</t>
  </si>
  <si>
    <t>Uelzen</t>
  </si>
  <si>
    <t>Verden</t>
  </si>
  <si>
    <t>Statistische Region Weser-Ems</t>
  </si>
  <si>
    <t>Oldenburg</t>
  </si>
  <si>
    <t>Osnabrück</t>
  </si>
  <si>
    <t>Ammerland</t>
  </si>
  <si>
    <t>Aurich</t>
  </si>
  <si>
    <t>Cloppenburg</t>
  </si>
  <si>
    <t>Emsland</t>
  </si>
  <si>
    <t>Friesland</t>
  </si>
  <si>
    <t>Grafschaft Bentheim</t>
  </si>
  <si>
    <t>Leer</t>
  </si>
  <si>
    <t>Vechta</t>
  </si>
  <si>
    <t>Wesermarsch</t>
  </si>
  <si>
    <t>Wittmund</t>
  </si>
  <si>
    <t>Regierungsbezirk Düsseldorf</t>
  </si>
  <si>
    <t>Kleve</t>
  </si>
  <si>
    <t>Mettmann</t>
  </si>
  <si>
    <t>Rhein-Kreis Neuss</t>
  </si>
  <si>
    <t>Viersen</t>
  </si>
  <si>
    <t>Wesel</t>
  </si>
  <si>
    <t>Regierungsbezirk Köln</t>
  </si>
  <si>
    <t>Düren</t>
  </si>
  <si>
    <t>Rhein-Erft-Kreis</t>
  </si>
  <si>
    <t>Euskirchen</t>
  </si>
  <si>
    <t>Heinsberg</t>
  </si>
  <si>
    <t>Oberbergischer Kreis</t>
  </si>
  <si>
    <t>Rheinisch-Bergischer Kreis</t>
  </si>
  <si>
    <t>Rhein-Sieg-Kreis</t>
  </si>
  <si>
    <t>Regierungsbezirk Münster</t>
  </si>
  <si>
    <t>Borken</t>
  </si>
  <si>
    <t>Coesfeld</t>
  </si>
  <si>
    <t>Recklinghausen</t>
  </si>
  <si>
    <t>Steinfurt</t>
  </si>
  <si>
    <t>Warendorf</t>
  </si>
  <si>
    <t>Regierungsbezirk Detmold</t>
  </si>
  <si>
    <t>Gütersloh</t>
  </si>
  <si>
    <t>Herford</t>
  </si>
  <si>
    <t>Höxter</t>
  </si>
  <si>
    <t>Lippe</t>
  </si>
  <si>
    <t>Minden-Lübbecke</t>
  </si>
  <si>
    <t>Paderborn</t>
  </si>
  <si>
    <t>Regierungsbezirk Arnsberg</t>
  </si>
  <si>
    <t>Ennepe-Ruhr-Kreis</t>
  </si>
  <si>
    <t>Märkischer Kreis</t>
  </si>
  <si>
    <t>Olpe</t>
  </si>
  <si>
    <t>Siegen-Wittgenstein</t>
  </si>
  <si>
    <t>Soest</t>
  </si>
  <si>
    <t>Unna</t>
  </si>
  <si>
    <t>Regierungsbezirk Darmstadt</t>
  </si>
  <si>
    <t>Bergstraße</t>
  </si>
  <si>
    <t>Darmstadt-Dieburg</t>
  </si>
  <si>
    <t>Groß-Gerau</t>
  </si>
  <si>
    <t>Hochtaunuskreis</t>
  </si>
  <si>
    <t>Main-Kinzig-Kreis</t>
  </si>
  <si>
    <t>Main-Taunus-Kreis</t>
  </si>
  <si>
    <t>Odenwaldkreis</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</si>
  <si>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</si>
  <si>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</si>
  <si>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</si>
  <si>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</si>
  <si>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</si>
  <si>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</si>
  <si>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</si>
  <si>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</si>
  <si>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</si>
  <si>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</si>
  <si>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</si>
  <si>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</si>
  <si>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</si>
  <si>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</si>
  <si>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Ahrweiler</t>
  </si>
  <si>
    <t>Bad Kreuznach</t>
  </si>
  <si>
    <t>Birkenfeld</t>
  </si>
  <si>
    <t>Cochem-Zell</t>
  </si>
  <si>
    <t>Mayen-Koblenz</t>
  </si>
  <si>
    <t>Neuwied</t>
  </si>
  <si>
    <t>Rhein-Hunsrück-Kreis</t>
  </si>
  <si>
    <t>Rhein-Lahn-Kreis</t>
  </si>
  <si>
    <t>Westerwaldkreis</t>
  </si>
  <si>
    <t>Regierungsbezirk Trier (früher)</t>
  </si>
  <si>
    <t>Bernkastel-Wittlich</t>
  </si>
  <si>
    <t>Eifelkreis Bitburg-Prüm</t>
  </si>
  <si>
    <t>Vulkaneifel</t>
  </si>
  <si>
    <t>Trier-Saarburg</t>
  </si>
  <si>
    <t>Kaiserslautern</t>
  </si>
  <si>
    <t>Alzey-Worms</t>
  </si>
  <si>
    <t>Bad Dürkheim</t>
  </si>
  <si>
    <t>Donnersbergkreis</t>
  </si>
  <si>
    <t>Germersheim</t>
  </si>
  <si>
    <t>Kusel</t>
  </si>
  <si>
    <t>Südliche Weinstraße</t>
  </si>
  <si>
    <t>Rhein-Pfalz-Kreis</t>
  </si>
  <si>
    <t>Mainz-Bingen</t>
  </si>
  <si>
    <t>Südwestpfalz</t>
  </si>
  <si>
    <t>Böblingen</t>
  </si>
  <si>
    <t>Esslingen</t>
  </si>
  <si>
    <t>Göppingen</t>
  </si>
  <si>
    <t>Ludwigsburg</t>
  </si>
  <si>
    <t>Rems-Murr-Kreis</t>
  </si>
  <si>
    <t>Hohenlohekreis</t>
  </si>
  <si>
    <t>Schwäbisch Hall</t>
  </si>
  <si>
    <t>Main-Tauber-Kreis</t>
  </si>
  <si>
    <t>Heidenheim</t>
  </si>
  <si>
    <t>Ostalbkreis</t>
  </si>
  <si>
    <t>Regierungsbezirk Karlsruhe</t>
  </si>
  <si>
    <t>Karlsruhe</t>
  </si>
  <si>
    <t>Rastatt</t>
  </si>
  <si>
    <t>Neckar-Odenwald-Kreis</t>
  </si>
  <si>
    <t>Rhein-Neckar-Kreis</t>
  </si>
  <si>
    <t>Calw</t>
  </si>
  <si>
    <t>Enzkreis</t>
  </si>
  <si>
    <t>Freudenstadt</t>
  </si>
  <si>
    <t>Regierungsbezirk Freiburg</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</si>
  <si>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</si>
  <si>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</si>
  <si>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</si>
  <si>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</si>
  <si>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</si>
  <si>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</si>
  <si>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</si>
  <si>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</si>
  <si>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</si>
  <si>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</si>
  <si>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</si>
  <si>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</si>
  <si>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</si>
  <si>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Alb-Donau-Kreis</t>
  </si>
  <si>
    <t>Biberach</t>
  </si>
  <si>
    <t>Bodenseekreis</t>
  </si>
  <si>
    <t>Ravensburg</t>
  </si>
  <si>
    <t>Sigmaringen</t>
  </si>
  <si>
    <t>Regierungsbezirk Oberbayern</t>
  </si>
  <si>
    <t>München</t>
  </si>
  <si>
    <t>Rosenheim</t>
  </si>
  <si>
    <t>Altötting</t>
  </si>
  <si>
    <t>Berchtesgadener Land</t>
  </si>
  <si>
    <t>Bad Tölz-Wolfratshausen</t>
  </si>
  <si>
    <t>Dachau</t>
  </si>
  <si>
    <t>Ebersberg</t>
  </si>
  <si>
    <t>Eichstätt</t>
  </si>
  <si>
    <t>Erding</t>
  </si>
  <si>
    <t>Freising</t>
  </si>
  <si>
    <t>Fürstenfeldbruck</t>
  </si>
  <si>
    <t>Garmisch-Partenkirchen</t>
  </si>
  <si>
    <t>Landsberg am Lech</t>
  </si>
  <si>
    <t>Miesbach</t>
  </si>
  <si>
    <t>Neuburg-Schrobenhausen</t>
  </si>
  <si>
    <t>Pfaffenhofen an der Ilm</t>
  </si>
  <si>
    <t>Starnberg</t>
  </si>
  <si>
    <t>Traunstein</t>
  </si>
  <si>
    <t>Weilheim-Schongau</t>
  </si>
  <si>
    <t>Regierungsbezirk Niederbayern</t>
  </si>
  <si>
    <t>Landshut</t>
  </si>
  <si>
    <t>Passau</t>
  </si>
  <si>
    <t>Deggendorf</t>
  </si>
  <si>
    <t>Freyung-Grafenau</t>
  </si>
  <si>
    <t>Kelheim</t>
  </si>
  <si>
    <t>Regen</t>
  </si>
  <si>
    <t>Rottal-Inn</t>
  </si>
  <si>
    <t>Straubing-Bogen</t>
  </si>
  <si>
    <t>Dingolfing-Landau</t>
  </si>
  <si>
    <t>Regierungsbezirk Oberpfalz</t>
  </si>
  <si>
    <t>Regensburg</t>
  </si>
  <si>
    <t>Amberg-Sulzbach</t>
  </si>
  <si>
    <t>Cham</t>
  </si>
  <si>
    <t>Neustadt an der Waldnaab</t>
  </si>
  <si>
    <t>Schwandorf</t>
  </si>
  <si>
    <t>Tirschenreuth</t>
  </si>
  <si>
    <t>Regierungsbezirk Oberfranken</t>
  </si>
  <si>
    <t>Bamberg</t>
  </si>
  <si>
    <t>Bayreuth</t>
  </si>
  <si>
    <t>Coburg</t>
  </si>
  <si>
    <t>Hof</t>
  </si>
  <si>
    <t>Forchheim</t>
  </si>
  <si>
    <t>Kronach</t>
  </si>
  <si>
    <t>Kulmbach</t>
  </si>
  <si>
    <t>Lichtenfels</t>
  </si>
  <si>
    <t>Regierungsbezirk Mittelfranken</t>
  </si>
  <si>
    <t>Ansbach</t>
  </si>
  <si>
    <t>Fürth</t>
  </si>
  <si>
    <t>Erlangen-Höchstadt</t>
  </si>
  <si>
    <t>Nürnberger Land</t>
  </si>
  <si>
    <t>Roth</t>
  </si>
  <si>
    <t>Weißenburg-Gunzenhausen</t>
  </si>
  <si>
    <t>Regierungsbezirk Unterfranken</t>
  </si>
  <si>
    <t>Aschaffenburg</t>
  </si>
  <si>
    <t>Schweinfurt</t>
  </si>
  <si>
    <t>Würzburg</t>
  </si>
  <si>
    <t>Bad Kissingen</t>
  </si>
  <si>
    <t>Rhön-Grabfeld</t>
  </si>
  <si>
    <t>Haßberge</t>
  </si>
  <si>
    <t>Kitzingen</t>
  </si>
  <si>
    <t>Miltenberg</t>
  </si>
  <si>
    <t>Main-Spessart</t>
  </si>
  <si>
    <t>Regierungsbezirk Schwaben</t>
  </si>
  <si>
    <t>Augsburg</t>
  </si>
  <si>
    <t>Aichach-Friedberg</t>
  </si>
  <si>
    <t>Günzburg</t>
  </si>
  <si>
    <t>Neu-Ulm</t>
  </si>
  <si>
    <t>Ostallgäu</t>
  </si>
  <si>
    <t>Unterallgäu</t>
  </si>
  <si>
    <t>Donau-Ries</t>
  </si>
  <si>
    <t>Oberallgäu</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</si>
  <si>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</si>
  <si>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</si>
  <si>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</si>
  <si>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</si>
  <si>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</si>
  <si>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</si>
  <si>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</si>
  <si>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</si>
  <si>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</si>
  <si>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</si>
  <si>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</si>
  <si>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</si>
  <si>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</si>
  <si>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t>
  </si>
  <si>
    <t>Mecklenburgische Seenplatte</t>
  </si>
  <si>
    <t>Vorpommern-Rügen</t>
  </si>
  <si>
    <t>Nordwestmecklenburg</t>
  </si>
  <si>
    <t>Vorpommern-Greifswald</t>
  </si>
  <si>
    <t>Ludwigslust-Parchim</t>
  </si>
  <si>
    <t>Erzgebirgskreis</t>
  </si>
  <si>
    <t>Mittelsachsen</t>
  </si>
  <si>
    <t>Vogtlandkreis</t>
  </si>
  <si>
    <t>Zwickau</t>
  </si>
  <si>
    <t>Bautzen</t>
  </si>
  <si>
    <t>Görlitz</t>
  </si>
  <si>
    <t>Meißen</t>
  </si>
  <si>
    <t>Leipzig</t>
  </si>
  <si>
    <t>Nordsachsen</t>
  </si>
  <si>
    <t>Altmarkkreis Salzwedel</t>
  </si>
  <si>
    <t>Anhalt-Bitterfeld</t>
  </si>
  <si>
    <t>Börde</t>
  </si>
  <si>
    <t>Burgenlandkreis</t>
  </si>
  <si>
    <t>Harz</t>
  </si>
  <si>
    <t>Jerichower Land</t>
  </si>
  <si>
    <t>Mansfeld-Südharz</t>
  </si>
  <si>
    <t>Saalekreis</t>
  </si>
  <si>
    <t>Salzlandkreis</t>
  </si>
  <si>
    <t>Stendal</t>
  </si>
  <si>
    <t>Wittenberg</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</si>
  <si>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</si>
  <si>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</si>
  <si>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</si>
  <si>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</si>
  <si>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</si>
  <si>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</si>
  <si>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</si>
  <si>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</si>
  <si>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</si>
  <si>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</si>
  <si>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</si>
  <si>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</si>
  <si>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</si>
  <si>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</si>
  <si>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</si>
  <si>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</si>
  <si>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</si>
  <si>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davon durch:</t>
  </si>
  <si>
    <t>Erst-</t>
  </si>
  <si>
    <t>Geburt</t>
  </si>
  <si>
    <t>Fortzug</t>
  </si>
  <si>
    <t>Tod</t>
  </si>
  <si>
    <t>zuzug aus dem Ausland</t>
  </si>
  <si>
    <t>ins Ausland</t>
  </si>
  <si>
    <t>Hochsauerland-Kreis</t>
  </si>
  <si>
    <t>31.12.2013²</t>
  </si>
  <si>
    <t>Taiwan</t>
  </si>
  <si>
    <t>Hong Kong</t>
  </si>
  <si>
    <t>Macau</t>
  </si>
  <si>
    <t>Palästinensische Gebiete</t>
  </si>
  <si>
    <t>Britische Überseegebiete</t>
  </si>
  <si>
    <t>31.12.2014²</t>
  </si>
  <si>
    <t>31.12.2014</t>
  </si>
  <si>
    <t>Cabo Verde</t>
  </si>
  <si>
    <t>verheiratet</t>
  </si>
  <si>
    <t>verwitwet</t>
  </si>
  <si>
    <t>geschieden</t>
  </si>
  <si>
    <t>31.12.2015²</t>
  </si>
  <si>
    <t>31.12.2015</t>
  </si>
  <si>
    <t>Ausländer 
insgesamt</t>
  </si>
  <si>
    <t>65 und mehr</t>
  </si>
  <si>
    <t>3 Für das Saarland liegen keine Daten nach Kreisen vor.</t>
  </si>
  <si>
    <t>31.12.2016</t>
  </si>
  <si>
    <t>mit Aufenthaltstitel</t>
  </si>
  <si>
    <t>Nieder-
sachsen</t>
  </si>
  <si>
    <t>Aufent-
haltsge-stattung</t>
  </si>
  <si>
    <t>zum 
Zweck der Erwerbs-
tätigkeit</t>
  </si>
  <si>
    <t>besondere 
Aufent-
halts-
rechte</t>
  </si>
  <si>
    <t>aufenthalts-dauer</t>
  </si>
  <si>
    <t>Quelle: 1871-1970 Ergebnisse der Volkszählungen; ab 1975 Ergebnisse der Bevölkerungsfortschreibung bzw. des Ausländerzentralregisters (AZR)</t>
  </si>
  <si>
    <t xml:space="preserve">   </t>
  </si>
  <si>
    <t xml:space="preserve">        </t>
  </si>
  <si>
    <t xml:space="preserve">       </t>
  </si>
  <si>
    <t xml:space="preserve">    </t>
  </si>
  <si>
    <t xml:space="preserve">     </t>
  </si>
  <si>
    <t>31.12.2017</t>
  </si>
  <si>
    <t xml:space="preserve">Montenegro </t>
  </si>
  <si>
    <t>nachrichtlich:</t>
  </si>
  <si>
    <t>1 Ausländische Bevölkerung 
   nach Bevölkerungsfort-
   schreibung (BFS) bzw. Aus-
   länderzentralregister (AZR) 
   zum Stand 31.12. des 
   jeweiligen Jahres.</t>
  </si>
  <si>
    <t>Serbien</t>
  </si>
  <si>
    <t>Kosovo</t>
  </si>
  <si>
    <t>• Gebiet des ehem. Jugoslawien</t>
  </si>
  <si>
    <t>• Gebiet des ehem. Serbien und Montenegro</t>
  </si>
  <si>
    <t>• Gebiet der ehem. Sowjetunion</t>
  </si>
  <si>
    <t>• Gebiet der ehem. Tschechoslowakei</t>
  </si>
  <si>
    <t>Montenegro</t>
  </si>
  <si>
    <t xml:space="preserve">Britische Überseegebiete </t>
  </si>
  <si>
    <t>Anteil Frauen 
in %</t>
  </si>
  <si>
    <t>1 Eingetragene 
   Lebenspartnerschaften und 
   Ehen sind zusammengefasst 
   dargestellt.</t>
  </si>
  <si>
    <t>Familien-
stand unbekannt</t>
  </si>
  <si>
    <t>Quelle: 
Bevölkerungsfortschreibung und Ausländerzentralregister (AZR)</t>
  </si>
  <si>
    <t xml:space="preserve">45 – 50 </t>
  </si>
  <si>
    <t>75 und mehr</t>
  </si>
  <si>
    <t>Durch-
schnittliche Aufenthalts-
dauer
in Jahren</t>
  </si>
  <si>
    <t>55 – 65</t>
  </si>
  <si>
    <t>Durch-
schnittliche
Aufenthalts-
dauer
in Jahren</t>
  </si>
  <si>
    <t>völker-
rechtliche, humanitäre, politische Gründe</t>
  </si>
  <si>
    <t>• EU-Drittstaaten</t>
  </si>
  <si>
    <t>ohne Aufenthaltstitel</t>
  </si>
  <si>
    <t>zeitlich
unbefristet</t>
  </si>
  <si>
    <t>zeitlich befristet</t>
  </si>
  <si>
    <t>davon</t>
  </si>
  <si>
    <t>Guinea-Bissau</t>
  </si>
  <si>
    <t>Saudi-Arabien</t>
  </si>
  <si>
    <t>Timor-Leste</t>
  </si>
  <si>
    <t>Papua-Neuguinea</t>
  </si>
  <si>
    <t>• der ehem. Sowjetunion</t>
  </si>
  <si>
    <t>• der ehem. Tschechoslowakei</t>
  </si>
  <si>
    <t>Verhei-
rateten</t>
  </si>
  <si>
    <t>Netto-
zuwan-
derung 
aus dem Ausland</t>
  </si>
  <si>
    <t>Register-lösch-
ung</t>
  </si>
  <si>
    <t>Anteil der</t>
  </si>
  <si>
    <t>Regierungsbezirk Rheinhessen-Pfalz (früher)</t>
  </si>
  <si>
    <t>Regierungsbezirk Koblenz (Früher)</t>
  </si>
  <si>
    <t xml:space="preserve">2 Kassel documenta-Stadt und der Landkreis Kassel werden von 
   einer Ausländerbehörde bearbeitet und können daher nicht 
   getrennt ausgewiesen werden. </t>
  </si>
  <si>
    <t>4 Cottbus und der Landkreis Spree-Neiße werden von einer 
   Ausländerbehörde bearbeitet und können daher nicht getrennt 
   ausgewiesen werden.</t>
  </si>
  <si>
    <t>1 Im Anhang befindet sich eine Liste für die Zuordnung der 
   Abkürzungen zu den vollständigen Bezeichnungen der 
   Staatsangehörigkeiten.</t>
  </si>
  <si>
    <r>
      <t>Saarland</t>
    </r>
    <r>
      <rPr>
        <b/>
        <vertAlign val="superscript"/>
        <sz val="9"/>
        <rFont val="MetaNormalLF-Roman"/>
        <family val="2"/>
      </rPr>
      <t>2</t>
    </r>
  </si>
  <si>
    <t>1 Eingetragene Lebenspartnerschaften und Ehen 
   sind zusammengefasst dargestellt.</t>
  </si>
  <si>
    <t>Ohne Duldung oder Ge-
stattung</t>
  </si>
  <si>
    <t xml:space="preserve">35 – 40 </t>
  </si>
  <si>
    <t>Anteil 
Frauen</t>
  </si>
  <si>
    <t>in 1 000</t>
  </si>
  <si>
    <t>1  Jeweiliger Gebietsstand. Ausländische Bevölkerung nach Bevölkerungsfortschreibung bzw. Ausländerzentralregister (AZR) zum Stand 
   31.12. des jeweiligen Jahres. Die Angaben für die Zahl der Ausländer nach dem AZR für 2004 und danach sind wegen der in 2004 
   durchgeführten Registerbereinigung nicht unmittelbar mit denen der Vorjahre vergleichbar.</t>
  </si>
  <si>
    <t>1 Kassel documenta-Stadt und der Landkreis Kassel 
   werden von einer Ausländerbehörde bearbeitet und 
   können daher nicht getrennt ausgewiesen werden.</t>
  </si>
  <si>
    <t>2 Für Saarland liegen keine Daten nach Kreisen vor.</t>
  </si>
  <si>
    <t>3 Cottbus und der Landkreis Spree-Neiße werden von einer 
   Ausländerbehörde bearbeitet und können daher nicht 
   getrennt ausgewiesen werden.</t>
  </si>
  <si>
    <t>Ausland</t>
  </si>
  <si>
    <t>Inland</t>
  </si>
  <si>
    <t>Nettozuwanderung 
aus dem</t>
  </si>
  <si>
    <t>Zuzug im Inland</t>
  </si>
  <si>
    <t>Fortzug im Inland</t>
  </si>
  <si>
    <t>Antrag auf Aufent-
haltstitel gestellt</t>
  </si>
  <si>
    <t>2 Für das Saarland liegen keine Daten nach Kreisen 
   vor.</t>
  </si>
  <si>
    <t xml:space="preserve">3 Cottbus und der Landkreis Spree-Neiße werden von 
   einer Ausländerbehörde bearbeitet und können 
   daher nicht getrennt ausgewiesen werden.   </t>
  </si>
  <si>
    <t>Flensburg, Stadt</t>
  </si>
  <si>
    <t>Kiel, Stadt</t>
  </si>
  <si>
    <t>Lübeck, Stadt</t>
  </si>
  <si>
    <t>Neumünster, Stadt</t>
  </si>
  <si>
    <t>Braunschweig, Stadt</t>
  </si>
  <si>
    <t>Salzgitter, Stadt</t>
  </si>
  <si>
    <t>Wolfsburg, Stadt</t>
  </si>
  <si>
    <t>Delmenhorst, Stadt</t>
  </si>
  <si>
    <t>Emden, Stadt</t>
  </si>
  <si>
    <t>Oldenburg (Oldenburg), Stadt</t>
  </si>
  <si>
    <t>Osnabrück, Stadt</t>
  </si>
  <si>
    <t>Wilhelmshaven, Stadt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</si>
  <si>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</si>
  <si>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</si>
  <si>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</si>
  <si>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</si>
  <si>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</si>
  <si>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</si>
  <si>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</si>
  <si>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</si>
  <si>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</si>
  <si>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</si>
  <si>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</si>
  <si>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</si>
  <si>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Bonn, Stadt</t>
  </si>
  <si>
    <t>Köln, Stadt</t>
  </si>
  <si>
    <t>Leverkusen, Stadt</t>
  </si>
  <si>
    <t>Bottrop, Stadt</t>
  </si>
  <si>
    <t>Gelsenkirchen, Stadt</t>
  </si>
  <si>
    <t>Münster, Stadt</t>
  </si>
  <si>
    <t>Bielefeld, Stadt</t>
  </si>
  <si>
    <t>Bochum, Stadt</t>
  </si>
  <si>
    <t>Dortmund, Stadt</t>
  </si>
  <si>
    <t>Hagen, Stadt</t>
  </si>
  <si>
    <t>Hamm, Stadt</t>
  </si>
  <si>
    <t>Herne, Stadt</t>
  </si>
  <si>
    <t>Darmstadt, Stadt</t>
  </si>
  <si>
    <t>Frankfurt am Main, Stadt</t>
  </si>
  <si>
    <t>Offenbach am Main, Stadt</t>
  </si>
  <si>
    <t>Wiesbaden, Stadt</t>
  </si>
  <si>
    <t>Offenbach</t>
  </si>
  <si>
    <r>
      <t>Kassel, Stadt</t>
    </r>
    <r>
      <rPr>
        <vertAlign val="superscript"/>
        <sz val="9"/>
        <rFont val="MetaNormalLF-Roman"/>
        <family val="2"/>
      </rPr>
      <t>1</t>
    </r>
  </si>
  <si>
    <t>Koblenz, Stadt</t>
  </si>
  <si>
    <t>Trier, Stadt</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</si>
  <si>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</si>
  <si>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</si>
  <si>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</si>
  <si>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</si>
  <si>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</si>
  <si>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</si>
  <si>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</si>
  <si>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</si>
  <si>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</si>
  <si>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</si>
  <si>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Stuttgart, Stadt</t>
  </si>
  <si>
    <t>Heilbronn</t>
  </si>
  <si>
    <t>Heilbronn, Stadt</t>
  </si>
  <si>
    <t>Baden-Baden, Stadt</t>
  </si>
  <si>
    <t>Karlsruhe, Stadt</t>
  </si>
  <si>
    <t>Heidelberg, Stadt</t>
  </si>
  <si>
    <t>Mannheim, Stadt</t>
  </si>
  <si>
    <t>Pforzheim, Stadt</t>
  </si>
  <si>
    <t>Freiburg im Breisgau, Stadt</t>
  </si>
  <si>
    <t>Ulm, Stadt</t>
  </si>
  <si>
    <t>Ingolstadt, Stadt</t>
  </si>
  <si>
    <t>München, Stadt</t>
  </si>
  <si>
    <t>Rosenheim, Stadt</t>
  </si>
  <si>
    <t>Landshut, Stadt</t>
  </si>
  <si>
    <t>Passau, Stadt</t>
  </si>
  <si>
    <t>Straubing, Stadt</t>
  </si>
  <si>
    <t>Amberg, Stadt</t>
  </si>
  <si>
    <t>Regensburg, Stadt</t>
  </si>
  <si>
    <t>Weiden in der Oberpfalz, Stadt</t>
  </si>
  <si>
    <t>Bamberg, Stadt</t>
  </si>
  <si>
    <t>Bayreuth, Stadt</t>
  </si>
  <si>
    <t>Coburg, Stadt</t>
  </si>
  <si>
    <t>Hof, Stadt</t>
  </si>
  <si>
    <t>Ansbach, Stadt</t>
  </si>
  <si>
    <t>Erlangen, Stadt</t>
  </si>
  <si>
    <t>Fürth, Stadt</t>
  </si>
  <si>
    <t>Nürnberg, Stadt</t>
  </si>
  <si>
    <t>Schwabach, Stadt</t>
  </si>
  <si>
    <t>Aschaffenburg, Stadt</t>
  </si>
  <si>
    <t>Schweinfurt, Stadt</t>
  </si>
  <si>
    <t>Würzburg, Stadt</t>
  </si>
  <si>
    <t>Augsburg, Stadt</t>
  </si>
  <si>
    <t>Kaufbeuren, Stadt</t>
  </si>
  <si>
    <t>Kempten (Allgäu), Stadt</t>
  </si>
  <si>
    <t>Memmingen, Stadt</t>
  </si>
  <si>
    <t>Brandenburg an der Havel, Stadt</t>
  </si>
  <si>
    <r>
      <t>Cottbus, Stadt</t>
    </r>
    <r>
      <rPr>
        <vertAlign val="superscript"/>
        <sz val="9"/>
        <rFont val="MetaNormalLF-Roman"/>
        <family val="2"/>
      </rPr>
      <t>3</t>
    </r>
  </si>
  <si>
    <t>Frankfurt (Oder), Stadt</t>
  </si>
  <si>
    <t>Potsdam, Stadt</t>
  </si>
  <si>
    <t>Rostock, Stadt</t>
  </si>
  <si>
    <t>Schwerin, Stadt</t>
  </si>
  <si>
    <t>Chemnitz, Stadt</t>
  </si>
  <si>
    <t>Dresden, Stadt</t>
  </si>
  <si>
    <t>Leipzig, Stadt</t>
  </si>
  <si>
    <t>Dessau-Roßlau, Stadt</t>
  </si>
  <si>
    <t>Halle (Saale), Stadt</t>
  </si>
  <si>
    <t>Magdeburg, Stadt</t>
  </si>
  <si>
    <t>Erfurt, Stadt</t>
  </si>
  <si>
    <t>Gera, Stadt</t>
  </si>
  <si>
    <t>Jena, Stadt</t>
  </si>
  <si>
    <t>Suhl, Stadt</t>
  </si>
  <si>
    <t>Weimar, Stadt</t>
  </si>
  <si>
    <t>unter 18</t>
  </si>
  <si>
    <t>18 und mehr</t>
  </si>
  <si>
    <t>15 – 65</t>
  </si>
  <si>
    <t>Staats-
ange-
hörig-
keits-
wechsel</t>
  </si>
  <si>
    <t>NUTS</t>
  </si>
  <si>
    <t>1,2,3</t>
  </si>
  <si>
    <t>Nuts</t>
  </si>
  <si>
    <t>Aufenthaltsstatus</t>
  </si>
  <si>
    <r>
      <t>Kassel, Stadt</t>
    </r>
    <r>
      <rPr>
        <vertAlign val="superscript"/>
        <sz val="9"/>
        <rFont val="MetaNormalLF-Roman"/>
        <family val="2"/>
      </rPr>
      <t>2</t>
    </r>
  </si>
  <si>
    <r>
      <t>Saarland</t>
    </r>
    <r>
      <rPr>
        <b/>
        <vertAlign val="superscript"/>
        <sz val="9"/>
        <rFont val="MetaNormalLF-Roman"/>
        <family val="2"/>
      </rPr>
      <t>3</t>
    </r>
  </si>
  <si>
    <r>
      <t>Cottbus, Stadt</t>
    </r>
    <r>
      <rPr>
        <vertAlign val="superscript"/>
        <sz val="9"/>
        <rFont val="MetaNormalLF-Roman"/>
        <family val="2"/>
      </rPr>
      <t>4</t>
    </r>
  </si>
  <si>
    <t>davon:</t>
  </si>
  <si>
    <t>auf-
enthalts-
dauer</t>
  </si>
  <si>
    <t>in Deutsch-
land Geborenen</t>
  </si>
  <si>
    <t>Kassel, Stadt¹</t>
  </si>
  <si>
    <t>Kassel, Stadt²</t>
  </si>
  <si>
    <t>Saarland³</t>
  </si>
  <si>
    <r>
      <t xml:space="preserve">Cottbus, Stadt </t>
    </r>
    <r>
      <rPr>
        <vertAlign val="superscript"/>
        <sz val="9"/>
        <rFont val="MetaNormalLF-Roman"/>
        <family val="2"/>
      </rPr>
      <t>4</t>
    </r>
  </si>
  <si>
    <t>Saarland²</t>
  </si>
  <si>
    <t>Cottbus, Stadt³</t>
  </si>
  <si>
    <t>Staatsangehörigkeiten nach Häufigkeit</t>
  </si>
  <si>
    <t>Tschechien</t>
  </si>
  <si>
    <t>—</t>
  </si>
  <si>
    <t>31.12.2016²</t>
  </si>
  <si>
    <t>31.12.2017²</t>
  </si>
  <si>
    <t>31.12.2018²</t>
  </si>
  <si>
    <t>2014 ²</t>
  </si>
  <si>
    <t>2015 ²</t>
  </si>
  <si>
    <t>2016 ²</t>
  </si>
  <si>
    <t>2017 ²</t>
  </si>
  <si>
    <t>2018 ²</t>
  </si>
  <si>
    <t>31.12.2018</t>
  </si>
  <si>
    <t>Ausländische Bevölkerung
 nach der Bevölkerungsfortschreibung</t>
  </si>
  <si>
    <t>Ausländische Bevölkerung nach dem AZR</t>
  </si>
  <si>
    <t>3 Kassel documenta-Stadt und der Landkreis Kassel werden von einer Aus-
   länderbehörde bearbeitet und können daher nicht getrennt ausgewiesen 
   werden.</t>
  </si>
  <si>
    <t>Kassel, Stadt ³</t>
  </si>
  <si>
    <t xml:space="preserve">Europa ¹  </t>
  </si>
  <si>
    <t>2019 ²</t>
  </si>
  <si>
    <t>31.12.2019²</t>
  </si>
  <si>
    <t>31.12.2019</t>
  </si>
  <si>
    <t>Geburten-überschuss</t>
  </si>
  <si>
    <r>
      <t xml:space="preserve">Abmel-
dung </t>
    </r>
    <r>
      <rPr>
        <vertAlign val="superscript"/>
        <sz val="9"/>
        <color indexed="8"/>
        <rFont val="Calibri"/>
        <family val="2"/>
      </rPr>
      <t>1</t>
    </r>
  </si>
  <si>
    <t>Zugänge</t>
  </si>
  <si>
    <t>Abgänge</t>
  </si>
  <si>
    <t>1 Hierzu zählen Abmeldungen von Amtswegen in das Ausland und
   nach Unbekannt.</t>
  </si>
  <si>
    <t>Regionen</t>
  </si>
  <si>
    <t>in das Ausland</t>
  </si>
  <si>
    <r>
      <t xml:space="preserve">Saarland </t>
    </r>
    <r>
      <rPr>
        <b/>
        <vertAlign val="superscript"/>
        <sz val="9"/>
        <rFont val="MetaNormalLF-Roman"/>
        <family val="2"/>
      </rPr>
      <t>4</t>
    </r>
  </si>
  <si>
    <r>
      <t xml:space="preserve">Cottbus, Stadt </t>
    </r>
    <r>
      <rPr>
        <vertAlign val="superscript"/>
        <sz val="9"/>
        <rFont val="MetaNormalLF-Roman"/>
        <family val="2"/>
      </rPr>
      <t>5</t>
    </r>
  </si>
  <si>
    <t>4 Für das Saarland liegen keine Daten nach Kreisen vor.</t>
  </si>
  <si>
    <t>5 Cottbus und der Landkreis Spree-Neiße werden von einer Ausländerbehörde
   bearbeitet und können daher nicht getrennt ausgewiesen werden.</t>
  </si>
  <si>
    <r>
      <t xml:space="preserve">Abmel-
dung </t>
    </r>
    <r>
      <rPr>
        <vertAlign val="superscript"/>
        <sz val="9"/>
        <color indexed="8"/>
        <rFont val="MetaNormalLF-Roman"/>
        <family val="2"/>
      </rPr>
      <t>1</t>
    </r>
  </si>
  <si>
    <t>1 Hierzu zählen Abmeldungen von Amtswegen in das Ausland und nach 
   Unbekannt.</t>
  </si>
  <si>
    <t xml:space="preserve">Nordmazedonien </t>
  </si>
  <si>
    <t>Nordmazedonien</t>
  </si>
  <si>
    <t>Eswatini</t>
  </si>
  <si>
    <t>davon im Alter von ... bis unter … Jahren</t>
  </si>
  <si>
    <t>darunter: in Deutschland geborene ausländische Bevölkerung</t>
  </si>
  <si>
    <t>davon Aufenthaltsdauer von … bis unter ... Jahren</t>
  </si>
  <si>
    <r>
      <t>nachrichtlich:
Nacherfassungen</t>
    </r>
    <r>
      <rPr>
        <vertAlign val="superscript"/>
        <sz val="9"/>
        <color indexed="8"/>
        <rFont val="MetaNormalLF-Roman"/>
        <family val="2"/>
      </rPr>
      <t xml:space="preserve"> 2</t>
    </r>
  </si>
  <si>
    <t>Register-
lösch-
ung</t>
  </si>
  <si>
    <t>2 Die nachrichtlich ausgewiesenen Nacherfassungen sind jeweils
   eine Teilmenge der Zugänge bzw. der Abgänge. Zu Nacher-
   fassungen zählen Zugänge durch Erstzuzug, Wiederzuzug oder
   Geburt bzw. Abgänge durch Fortzug, Abmeldung oder Todes-
   fälle, die im laufenden Jahr im AZR erfasst wurden, obwohl das
   Ereignis bereits in einem vorherigen Jahr stattgefunden hat.</t>
  </si>
  <si>
    <t>2 Die nachrichtlich ausgewiesenen Nacherfassungen sind jeweils eine
   Teilmenge der Zugänge bzw. der Abgänge. Zu Nacherfassungen
   zählen Zugänge durch Erstzuzug, Wiederzuzug oder Geburt bzw.
   Abgänge durch Fortzug, Abmeldung oder Todesfälle, die im laufenden
   Jahr im AZR erfasst wurden, obwohl das Ereignis bereits in einem
   vorherigen Jahr stattgefunden hat.</t>
  </si>
  <si>
    <t>31.12.2020²</t>
  </si>
  <si>
    <t>2020 ²</t>
  </si>
  <si>
    <t>31.12.2020</t>
  </si>
  <si>
    <t>X</t>
  </si>
  <si>
    <t xml:space="preserve">Vereinigtes Königreich ² </t>
  </si>
  <si>
    <r>
      <t>EU-Staaten ²</t>
    </r>
    <r>
      <rPr>
        <sz val="9"/>
        <rFont val="MetaNormalLF-Roman"/>
        <family val="2"/>
      </rPr>
      <t xml:space="preserve"> </t>
    </r>
  </si>
  <si>
    <t>Sonstiges Europa ²</t>
  </si>
  <si>
    <t>Vereinigtes Königreich ²</t>
  </si>
  <si>
    <t>• EU-Drittstaaten ²</t>
  </si>
  <si>
    <t>1 Enthält auch Ausländerinnen und Ausländer, die 
   im AZR mit der Staatsangehörigkeit der 
   ehemaligen Tschechoslowakei geführt
   werden.</t>
  </si>
  <si>
    <t>Dominikanische Republik</t>
  </si>
  <si>
    <t>2 Das Vereinigte Königreich zählt bis einschließlich 
   31.12.2019 zu den EU-Staaten. Ab dem Stichtag 
   31.12.2020 zählt das Vereinigte Königreich zu
   den Kategorien "Sonstiges Europa" und
   "EU-Drittstaaten".</t>
  </si>
  <si>
    <t>Sudan</t>
  </si>
  <si>
    <r>
      <t xml:space="preserve">1 Bevölkerung insgesamt und ausländische Bevölkerung 1871 bis 2021 </t>
    </r>
    <r>
      <rPr>
        <b/>
        <vertAlign val="superscript"/>
        <sz val="10"/>
        <rFont val="MetaNormalLF-Roman"/>
        <family val="2"/>
      </rPr>
      <t>1</t>
    </r>
  </si>
  <si>
    <t>31.12.2021²</t>
  </si>
  <si>
    <r>
      <t xml:space="preserve">2 Bevölkerung insgesamt und ausländische Bevölkerung 2014 bis 2021 nach Ländern </t>
    </r>
    <r>
      <rPr>
        <b/>
        <vertAlign val="superscript"/>
        <sz val="10"/>
        <rFont val="MetaNormalLF-Roman"/>
        <family val="2"/>
      </rPr>
      <t>1</t>
    </r>
  </si>
  <si>
    <t>2021 ²</t>
  </si>
  <si>
    <t>Belarus</t>
  </si>
  <si>
    <t>3 Ausländische Bevölkerung 2014 bis 2021 nach Staatsangehörigkeit und Geschlecht</t>
  </si>
  <si>
    <t>31.12.2021</t>
  </si>
  <si>
    <t>4 Ausländische Bevölkerung am 31.12.2021 nach Staatsangehörigkeit und Altersgruppen</t>
  </si>
  <si>
    <t>7 Ausländische Bevölkerung am 31.12.2021 nach Geburtsort, Staatsangehörigkeit und Altersgruppen</t>
  </si>
  <si>
    <t>8 Ausländische Bevölkerung am 31.12.2021 nach Altersgruppen und Aufenthaltsdauer</t>
  </si>
  <si>
    <t>9 Ausländische Bevölkerung am 31.12.2021 nach Staatsangehörigkeit und Aufenthaltsdauer</t>
  </si>
  <si>
    <t>10 Ausländische Bevölkerung am 31.12.2021 nach Staatsangehörigkeit und Ländern</t>
  </si>
  <si>
    <t>11 Ausländische Bevölkerung am 31.12.2021 nach Staatsangehörigkeit und aufenthaltsrechtlichem Status</t>
  </si>
  <si>
    <t>12 Ausländische Bevölkerung am 31.12.2021 nach Staatsangehörigkeit und ausgewählten Merkmalen</t>
  </si>
  <si>
    <t>13 Bewegungsbilanz für die ausländische Bevölkerung 2021 nach Staatsangehörigkeit</t>
  </si>
  <si>
    <t xml:space="preserve">14 Zugänge in das Ausländerzentralregister im Jahr 2021 nach Staatsangehörigkeit und Altersgruppen
      </t>
  </si>
  <si>
    <t xml:space="preserve">15 Abgänge aus dem Ausländerzentralregister im Jahr 2021 durch Fortzug nach Staatsangehörigkeit und Altersgruppen
      </t>
  </si>
  <si>
    <t xml:space="preserve">16 Abgänge aus dem Ausländerzentralregister im Jahr 2021 durch Fortzug nach Staatsangehörigkeit und Aufenthaltsdauer
</t>
  </si>
  <si>
    <t>17 Ausländische Bevölkerung am 31.12.2021 nach Kreisen bzw. kreisfreien Städten und ausgewählten Merkmalen</t>
  </si>
  <si>
    <t>18 Ausländische Bevölkerung am 31.12.2021 nach Kreisen bzw. kreisfreien Städten und häufigsten Staatsangehörigkeiten</t>
  </si>
  <si>
    <t>19 Bewegungsbilanz für die ausländische Bevölkerung 2021 nach Kreisen bzw. kreisfreien Städten</t>
  </si>
  <si>
    <t>20 Ausländische Bevölkerung am 31.12.2021 nach Kreisen bzw. kreisfreien Städten und aufenthaltsrechtlichem Status</t>
  </si>
  <si>
    <t>21 Ausländische Bevölkerung am 31.12.2021 nach Kreisen bzw. kreisfreien Städten, Aufenthaltsstatus und häufigsten Staatsangehörigkeiten</t>
  </si>
  <si>
    <t>2  Bei den Daten der Bevölkerungsfortschreibung handelt es sich um auf der Basis des Zensus 2011 fortgeschriebene Ergebnisse.
    Bei den Daten für 2021 handelt es sich abweichend um Daten mit Stand zum 30. November.</t>
  </si>
  <si>
    <t>2  Bei den Daten der 
    Bevölkerungsfortschreibung 
    handelt es sich um auf der 
    Basis des Zensus 2011 
    fortgeschriebene Ergebnisse.
    Bei den Daten für 2021 handelt es 
    sich abweichend um Daten mit
    Stand zum 30.11..</t>
  </si>
  <si>
    <t xml:space="preserve">Belarus </t>
  </si>
  <si>
    <t>Kein Aufenthaltstitel nach nationalem Recht erforderlich</t>
  </si>
  <si>
    <t>Aufenthalts- 
recht nach
FreizügG/EU</t>
  </si>
  <si>
    <t xml:space="preserve"> von Erfor-dernis befreit, heimatlose Ausländer</t>
  </si>
  <si>
    <t>Aufenthaltstitel nach nationalem Recht erforderlich</t>
  </si>
  <si>
    <t>TR</t>
  </si>
  <si>
    <t>SY</t>
  </si>
  <si>
    <t>RO</t>
  </si>
  <si>
    <t>PL</t>
  </si>
  <si>
    <t>DK</t>
  </si>
  <si>
    <t>IT</t>
  </si>
  <si>
    <t>IQ</t>
  </si>
  <si>
    <t>NL</t>
  </si>
  <si>
    <t>BG</t>
  </si>
  <si>
    <t>HR</t>
  </si>
  <si>
    <t>LU</t>
  </si>
  <si>
    <t>US</t>
  </si>
  <si>
    <t>RU</t>
  </si>
  <si>
    <t>AT</t>
  </si>
  <si>
    <t>GR</t>
  </si>
  <si>
    <t>XK</t>
  </si>
  <si>
    <t>CZ</t>
  </si>
  <si>
    <t>IN</t>
  </si>
  <si>
    <t>AF</t>
  </si>
  <si>
    <t>MD</t>
  </si>
  <si>
    <t>SK</t>
  </si>
  <si>
    <t>PT</t>
  </si>
  <si>
    <t>MK</t>
  </si>
  <si>
    <t>HU</t>
  </si>
  <si>
    <t>BA</t>
  </si>
  <si>
    <t>UA</t>
  </si>
  <si>
    <t>VN</t>
  </si>
  <si>
    <t>CN</t>
  </si>
  <si>
    <t>RS</t>
  </si>
  <si>
    <t>FR</t>
  </si>
  <si>
    <t>CH</t>
  </si>
  <si>
    <t>IR</t>
  </si>
  <si>
    <t>JP</t>
  </si>
  <si>
    <t>ES</t>
  </si>
  <si>
    <t>GE</t>
  </si>
  <si>
    <t>LT</t>
  </si>
  <si>
    <t>KR</t>
  </si>
  <si>
    <t>PH</t>
  </si>
  <si>
    <t>SO</t>
  </si>
  <si>
    <t>AL</t>
  </si>
  <si>
    <t>GB</t>
  </si>
  <si>
    <t>XB</t>
  </si>
  <si>
    <t>GM</t>
  </si>
  <si>
    <t>NG</t>
  </si>
  <si>
    <t>ET</t>
  </si>
  <si>
    <t>AM</t>
  </si>
  <si>
    <t>CI</t>
  </si>
  <si>
    <t>ME</t>
  </si>
  <si>
    <t>PK</t>
  </si>
  <si>
    <t>BF</t>
  </si>
  <si>
    <t>ER</t>
  </si>
  <si>
    <t>MA</t>
  </si>
  <si>
    <t>GN</t>
  </si>
  <si>
    <t>CM</t>
  </si>
  <si>
    <t>SL</t>
  </si>
  <si>
    <t>AZ</t>
  </si>
  <si>
    <t>JO</t>
  </si>
  <si>
    <t>LV</t>
  </si>
  <si>
    <t>GH</t>
  </si>
  <si>
    <t>TH</t>
  </si>
  <si>
    <t>YE</t>
  </si>
  <si>
    <t>TZ</t>
  </si>
  <si>
    <t>ML</t>
  </si>
  <si>
    <t>KZ</t>
  </si>
  <si>
    <t>TN</t>
  </si>
  <si>
    <t>VE</t>
  </si>
  <si>
    <t>LB</t>
  </si>
  <si>
    <t>BJ</t>
  </si>
  <si>
    <t>LY</t>
  </si>
  <si>
    <t>CO</t>
  </si>
  <si>
    <t>SD</t>
  </si>
  <si>
    <t>KW</t>
  </si>
  <si>
    <t>CS</t>
  </si>
  <si>
    <t>BE</t>
  </si>
  <si>
    <t>EG</t>
  </si>
  <si>
    <t>TG</t>
  </si>
  <si>
    <t>CD</t>
  </si>
  <si>
    <t>BY</t>
  </si>
  <si>
    <t>KE</t>
  </si>
  <si>
    <t>GW</t>
  </si>
  <si>
    <t>.</t>
  </si>
  <si>
    <t xml:space="preserve">.   </t>
  </si>
  <si>
    <t xml:space="preserve">/   </t>
  </si>
  <si>
    <t>Aufenthaltsrecht nach FreizügG/EU</t>
  </si>
  <si>
    <t>Bestand am 31.12.2020</t>
  </si>
  <si>
    <t>Zugänge in 2021</t>
  </si>
  <si>
    <t>Abgänge in 2021</t>
  </si>
  <si>
    <t>Bestand am 
31.12.2021</t>
  </si>
  <si>
    <t>Fachserie 1  Reihe 2</t>
  </si>
  <si>
    <t>Bevölkerung und Erwerbstätigkeit</t>
  </si>
  <si>
    <t>Ergebnisse des Ausländerzentralregisters</t>
  </si>
  <si>
    <t>Erscheinungsfolge: jährlich</t>
  </si>
  <si>
    <t>Ihr Kontakt zu uns:</t>
  </si>
  <si>
    <t>www.destatis.de/kontakt</t>
  </si>
  <si>
    <t>Telefon: +49 (0) 611 / 75 24 05</t>
  </si>
  <si>
    <t>Vervielfältigung und Verbreitung, auch auszugsweise, mit Quellenangabe gestattet.</t>
  </si>
  <si>
    <t>2021</t>
  </si>
  <si>
    <t>Artikelnummer: 2010200217005</t>
  </si>
  <si>
    <t>© Statistisches Bundesamt (Destatis), 2022</t>
  </si>
  <si>
    <t>Inhaltsverzeichnis</t>
  </si>
  <si>
    <t>Textteil</t>
  </si>
  <si>
    <t>Methodische Erläuterungen</t>
  </si>
  <si>
    <t>Definitionen von ausgewählten Begriffen und Merkmalen</t>
  </si>
  <si>
    <t>Geheimhaltung in der Ausländerstatistik nach dem AZR</t>
  </si>
  <si>
    <t>Erläuterungen zu Abbildungen und Tabellen</t>
  </si>
  <si>
    <t>Schaubilder</t>
  </si>
  <si>
    <t>Zugang zu den interaktiven Karten zum Thema "Ausländische Bevölkerung"</t>
  </si>
  <si>
    <t>Ausländische Bevölkerung nach ausgewählten Staatsangehörigkeiten</t>
  </si>
  <si>
    <t>Tabellen</t>
  </si>
  <si>
    <t>Tab1</t>
  </si>
  <si>
    <t>Tab2</t>
  </si>
  <si>
    <t>Tab3</t>
  </si>
  <si>
    <t>Tab4</t>
  </si>
  <si>
    <t>Tab5</t>
  </si>
  <si>
    <t>Tab6I</t>
  </si>
  <si>
    <t>Tab6M</t>
  </si>
  <si>
    <t>Tab6W</t>
  </si>
  <si>
    <t>Tab7</t>
  </si>
  <si>
    <t>Tab8</t>
  </si>
  <si>
    <t>Tab9</t>
  </si>
  <si>
    <t>Tab10I</t>
  </si>
  <si>
    <t>Tab10M</t>
  </si>
  <si>
    <t>Tab10W</t>
  </si>
  <si>
    <t>Tab11</t>
  </si>
  <si>
    <t>Tab12</t>
  </si>
  <si>
    <t>Tab13</t>
  </si>
  <si>
    <t>Tab14</t>
  </si>
  <si>
    <t>Tab15</t>
  </si>
  <si>
    <t>Tab16</t>
  </si>
  <si>
    <t>Tab17</t>
  </si>
  <si>
    <t>Tab18</t>
  </si>
  <si>
    <t>Tab19</t>
  </si>
  <si>
    <t>Tab20</t>
  </si>
  <si>
    <t>Tab21</t>
  </si>
  <si>
    <t>Anhang</t>
  </si>
  <si>
    <t>Karte: Zuordnung der Staaten nach Kontinenten und Teilkontinenten</t>
  </si>
  <si>
    <t>Verzeichnis der Staaten mit Zuordnung zu den jeweiligen Kontinenten und Teilkontinenten</t>
  </si>
  <si>
    <t>Anmerkungen</t>
  </si>
  <si>
    <t>Soweit nicht anders angegeben, beziehen sich die Angaben auf den Gebietsstand der Bundesrepublik Deutschland seit dem 03.10.1990.</t>
  </si>
  <si>
    <t>Die Angaben für das „Frühere Bundesgebiet“ beziehen sich auf die Bundesrepublik Deutschland nach dem Gebietsstand bis zum 03.10.1990; sie schließen Berlin-West ein.</t>
  </si>
  <si>
    <t>Zeichenerklärung</t>
  </si>
  <si>
    <t>=</t>
  </si>
  <si>
    <t>Zahlenwert  geheim zu halten</t>
  </si>
  <si>
    <t>Gerundete Null (nur in Salden)</t>
  </si>
  <si>
    <t>/</t>
  </si>
  <si>
    <t>Zahlenwert nicht ausgegeben; Angabe ist fehlerhaft bzw. nicht belastbar</t>
  </si>
  <si>
    <t>Tabellenfach gesperrt, weil Aussage nicht sinnvoll</t>
  </si>
  <si>
    <t>–</t>
  </si>
  <si>
    <t>Kein Wert vorhanden</t>
  </si>
  <si>
    <t>Abkürzungen</t>
  </si>
  <si>
    <t>a.</t>
  </si>
  <si>
    <t>am</t>
  </si>
  <si>
    <t>a.d.</t>
  </si>
  <si>
    <t>an der</t>
  </si>
  <si>
    <t>BGBl.</t>
  </si>
  <si>
    <t>Bundesgesetzblatt</t>
  </si>
  <si>
    <t>Europäische Gemeinschaft</t>
  </si>
  <si>
    <t>EU</t>
  </si>
  <si>
    <t>Europäische Union</t>
  </si>
  <si>
    <t>GG</t>
  </si>
  <si>
    <t>Grundgesetz</t>
  </si>
  <si>
    <t>GMBl.</t>
  </si>
  <si>
    <t>Gemeinsames Ministerialblatt</t>
  </si>
  <si>
    <t>i.</t>
  </si>
  <si>
    <t>im</t>
  </si>
  <si>
    <t>i.d.</t>
  </si>
  <si>
    <t>in der</t>
  </si>
  <si>
    <t>Reg.-Bez.</t>
  </si>
  <si>
    <t>Regierungsbezirk</t>
  </si>
  <si>
    <t>D</t>
  </si>
  <si>
    <t>Internetfundstellen</t>
  </si>
  <si>
    <t xml:space="preserve">Über unsere Internetseite </t>
  </si>
  <si>
    <t>https://www.destatis.de/DE/Methoden/Qualitaet/_inhalt.html#sprg241532</t>
  </si>
  <si>
    <t>finden Sie ausführliche Qualitätsberichte für die einzelnen Statistiken.</t>
  </si>
  <si>
    <t>Ausländische Bevölkerung am 31.12.2021 nach Bundesländern und ausgewählten Staatsangehörigkeiten</t>
  </si>
  <si>
    <t>Ausländische Bevölkerung am 31.12.2021 nach Geschlecht für die am häufigsten vertretenen Staatsangehörigkeiten</t>
  </si>
  <si>
    <t>Ausländische Bevölkerung am 31.12.2021 nach Bundesländern und Aufenthaltsdauer</t>
  </si>
  <si>
    <t>Altersaufbau der ausländischen Bevölkerung Deutschlands 2021</t>
  </si>
  <si>
    <t>Bevölkerung insgesamt und ausländische Bevölkerung 1871 bis 2021</t>
  </si>
  <si>
    <t>→ Inhalt</t>
  </si>
  <si>
    <t xml:space="preserve">Bevölkerung insgesamt und ausländische Bevölkerung 2014 bis 2021 nach Ländern </t>
  </si>
  <si>
    <t>Ausländische Bevölkerung von 2014 bis 2021 nach Staatsangehörigkeit und Geschlecht</t>
  </si>
  <si>
    <t>Ausländische Bevölkerung am 31.12.2021 nach Staatsangehörigkeit und Altersgruppen</t>
  </si>
  <si>
    <t xml:space="preserve">Ausländische Bevölkerung am 31.12.2021 nach Altersgruppen und Familienstand </t>
  </si>
  <si>
    <t>Ausländische Bevölkerung am 31.12.2021 nach Staatsangehörigkeiten und Familienstand - Insgesamt</t>
  </si>
  <si>
    <t>Ausländische Bevölkerung am 31.12.2021 nach Staatsangehörigkeiten und Familienstand - Männer</t>
  </si>
  <si>
    <t>Ausländische Bevölkerung am 31.12.2021 nach Staatsangehörigkeiten und Familienstand - Frauen</t>
  </si>
  <si>
    <t>Ausländische Bevölkerung am 31.12.2021 nach Geburtsort, Staatsangehörigkeit und Altersgruppen</t>
  </si>
  <si>
    <t>Ausländische Bevölkerung am 31.12.2021 nach Altersgruppen und Aufenthaltsdauer</t>
  </si>
  <si>
    <t>Ausländische Bevölkerung am 31.12.2021 nach Staatsangehörigkeit und Aufenthaltsdauer</t>
  </si>
  <si>
    <t>Ausländische Bevölkerung am 31.12.2021 nach Staatsangehörigkeit und Ländern - Insgesamt</t>
  </si>
  <si>
    <t>Ausländische Bevölkerung am 31.12.2021 nach Staatsangehörigkeit und Ländern - Männer</t>
  </si>
  <si>
    <t>Ausländische Bevölkerung am 31.12.2021 nach Staatsangehörigkeit und Ländern - Frauen</t>
  </si>
  <si>
    <t>Ausländische Bevölkerung am 31.12.2021 nach Staatsangehörigkeit und aufenthaltsrechtlichem Status</t>
  </si>
  <si>
    <t>Ausländische Bevölkerung am 31.12.2021 nach Staatsangehörigkeit und ausgewählten Merkmalen</t>
  </si>
  <si>
    <t>Bewegungsbilanz für die ausländische Bevölkerung 2021 nach Staatsangehörigkeit</t>
  </si>
  <si>
    <t>Zugänge in das Ausländerzentralregister im Jahr 2021 nach Staatsangehörigkeit und Altersgruppen</t>
  </si>
  <si>
    <t>Abgänge aus dem Ausländerzentralregister im Jahr 2021 durch Fortzug nach Staatsangehörigkeit und Altersgruppen</t>
  </si>
  <si>
    <t>Abgänge aus dem Ausländerzentralregister im Jahr 2021 durch Fortzug nach Staatsangehörigkeit und Aufenthaltsdauer</t>
  </si>
  <si>
    <t>Ausländische Bevölkerung am 31.12.2021 nach Kreisen bzw. kreisfreien Städten und ausgewählten Merkmalen</t>
  </si>
  <si>
    <t>Ausländische Bevölkerung am 31.12.2021 nach Kreisen bzw. kreisfreien Städten und häufigsten Staatsangehörigkeiten</t>
  </si>
  <si>
    <t>Bewegungsbilanz für die ausländische Bevölkerung 2021 nach Kreisen bzw. kreisfreien Städten</t>
  </si>
  <si>
    <t>Ausländische Bevölkerung am 31.12.2021 nach Kreisen bzw. kreisfreien Städten und aufenthaltsrechtlichem Status</t>
  </si>
  <si>
    <t>Ausländische Bevölkerung am 31.12.2021 nach Kreisen bzw. kreisfreien Städten, Aufenthaltsstatus und häufigsten Staatsangehörigkeiten</t>
  </si>
  <si>
    <t>1 Methodische Erläuterungen</t>
  </si>
  <si>
    <t>2 Definitionen von ausgewählten Begriffen und Merkmalen</t>
  </si>
  <si>
    <t>3 Geheimhaltung in der Ausländerstatistik nach dem AZR</t>
  </si>
  <si>
    <t>4 Erläuterungen zu Abbildungen und Tabellen</t>
  </si>
  <si>
    <r>
      <t xml:space="preserve">Zugang zu den interaktiven Karten zum Thema </t>
    </r>
    <r>
      <rPr>
        <b/>
        <sz val="11"/>
        <rFont val="MetaNormalLF-Roman"/>
        <family val="2"/>
      </rPr>
      <t>"</t>
    </r>
    <r>
      <rPr>
        <sz val="11"/>
        <rFont val="MetaNormalLF-Roman"/>
        <family val="2"/>
      </rPr>
      <t>Ausländische Bevölkerung"</t>
    </r>
  </si>
  <si>
    <t>Erschienen am 14. April 2022</t>
  </si>
  <si>
    <r>
      <t xml:space="preserve">Wartburgkreis </t>
    </r>
    <r>
      <rPr>
        <vertAlign val="superscript"/>
        <sz val="9"/>
        <rFont val="MetaNormalLF-Roman"/>
        <family val="2"/>
      </rPr>
      <t>6</t>
    </r>
  </si>
  <si>
    <t>6 Im Rahmen einer Kreisreform wurden 2021 die Kreise
   Eisenach, Stadt (16056) und Wartburgkreis (16063) zusammengeführt.
   Differenzen in der Bilanz sind auf die Kreisreform zurückzuführen.</t>
  </si>
  <si>
    <t xml:space="preserve">Von 2010 bis 2014 hatte Island den Status eines EU-Kandidatenlandes, seit 2015 gehört es wieder der EFTA/EWR an. </t>
  </si>
  <si>
    <r>
      <t xml:space="preserve">5 Ausländische Bevölkerung am 31.12.2021 nach Altersgruppen und Familienstand </t>
    </r>
    <r>
      <rPr>
        <b/>
        <vertAlign val="superscript"/>
        <sz val="10"/>
        <rFont val="MetaNormalLF-Roman"/>
        <family val="2"/>
      </rPr>
      <t>1</t>
    </r>
  </si>
  <si>
    <r>
      <t xml:space="preserve">6 Ausländische Bevölkerung am 31.12.2021 nach Staatsangehörigkeit und Familienstand </t>
    </r>
    <r>
      <rPr>
        <b/>
        <vertAlign val="superscript"/>
        <sz val="10"/>
        <rFont val="MetaNormalLF-Roman"/>
        <family val="2"/>
      </rPr>
      <t>1</t>
    </r>
  </si>
  <si>
    <t>Hinweis zur Ablösung der Fachserie</t>
  </si>
  <si>
    <t>Hinweis:</t>
  </si>
  <si>
    <t>Mehr Informationen unter "www.destatis.de/fachserien"</t>
  </si>
  <si>
    <t>ausgewählte Ergebnisse enthält.</t>
  </si>
  <si>
    <t>Diese Fachserie wird demnächst eingestellt und zukünftig durch neue
Veröffentlichungsprodukte abgelöst.</t>
  </si>
  <si>
    <t>Veröffentlichungsprodukte abgelöst.</t>
  </si>
  <si>
    <r>
      <rPr>
        <sz val="10"/>
        <rFont val="Arial"/>
        <family val="2"/>
      </rPr>
      <t xml:space="preserve">Nutzen Sie (schon jetzt) unsere Datenbank GENESIS-Online, die in dem </t>
    </r>
    <r>
      <rPr>
        <sz val="10"/>
        <color theme="10"/>
        <rFont val="Arial"/>
        <family val="2"/>
      </rPr>
      <t>Themenbereich 12521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</si>
</sst>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3" formatCode="_-* #,##0.00_-;\-* #,##0.00_-;_-* &quot;-&quot;??_-;_-@_-"/>
    <numFmt numFmtId="164" formatCode="_(* #,##0.00_);_(* \(#,##0.00\);_(* &quot;-&quot;??_);_(@_)"/>
    <numFmt numFmtId="165" formatCode="@*."/>
    <numFmt numFmtId="166" formatCode="#\ ###\ ##0\ ;\-#\ ###\ ##0\ ;&quot; - &quot;"/>
    <numFmt numFmtId="167" formatCode="@\ *."/>
    <numFmt numFmtId="168" formatCode="0.0"/>
    <numFmt numFmtId="169" formatCode="#,##0.0"/>
    <numFmt numFmtId="170" formatCode="##\ ###\ ##0_________ \ \ "/>
    <numFmt numFmtId="171" formatCode="dd/mm/yyyy*."/>
    <numFmt numFmtId="172" formatCode="0_M"/>
    <numFmt numFmtId="173" formatCode="@\ _n"/>
    <numFmt numFmtId="174" formatCode="##\ ###\ ###;\–##\ ###\ ###;\–"/>
    <numFmt numFmtId="175" formatCode="#,##0.0_M"/>
    <numFmt numFmtId="176" formatCode="#,##0_M"/>
    <numFmt numFmtId="177" formatCode="0.0;0.0;\–"/>
    <numFmt numFmtId="178" formatCode="###\ ###\ ###;\-###\ ###\ ###;\–"/>
    <numFmt numFmtId="179" formatCode="##\ ###\ ###"/>
    <numFmt numFmtId="180" formatCode="##0.0"/>
    <numFmt numFmtId="181" formatCode="#\ ##0.0,"/>
    <numFmt numFmtId="182" formatCode="#\ ##0.0_M"/>
    <numFmt numFmtId="183" formatCode="###\ ###\ ##0"/>
    <numFmt numFmtId="184" formatCode="###.#"/>
    <numFmt numFmtId="185" formatCode="###.#_M"/>
    <numFmt numFmtId="186" formatCode="#\ ###\ ##0_M"/>
    <numFmt numFmtId="187" formatCode="###.0_M"/>
    <numFmt numFmtId="188" formatCode="###\ ###\ ##0_n"/>
    <numFmt numFmtId="189" formatCode="##\ ###\ ###_M;\–##\ ###\ ###_M;\–_M"/>
    <numFmt numFmtId="190" formatCode="0_j"/>
    <numFmt numFmtId="191" formatCode="0.0_n"/>
    <numFmt numFmtId="192" formatCode="##\ ##0.0;\–##\ ##0.0;\–"/>
    <numFmt numFmtId="193" formatCode="00000"/>
    <numFmt numFmtId="194" formatCode="#0.0_j"/>
    <numFmt numFmtId="195" formatCode="#\ ###\ ##0_J"/>
    <numFmt numFmtId="196" formatCode="##\ ###\ ###;\-##\ ###\ ###;\–"/>
    <numFmt numFmtId="197" formatCode="###\ ###\ ##0.0;\–###\ ###\ ##0.0;\–"/>
    <numFmt numFmtId="198" formatCode="0.0_ ;\-0.0\ "/>
    <numFmt numFmtId="199" formatCode="\+#\ ###\ ##0;\–#\ ###\ ##0;\±\ 0"/>
    <numFmt numFmtId="200" formatCode="##\ ###\ ###;\-##\ ###\ ###"/>
    <numFmt numFmtId="201" formatCode="###\ ###\ ###;\-###\ ###\ ###;0"/>
    <numFmt numFmtId="202" formatCode="\+###\ ###\ ##0_i;\–###\ ###\ ##0_i;\–_i"/>
    <numFmt numFmtId="203" formatCode="\+#\ ###\ ##0_i;\–#\ ###\ ##0_i;\±\ 0_i"/>
  </numFmts>
  <fonts count="9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8"/>
      <name val="MetaNormalLF-Roman"/>
      <family val="2"/>
    </font>
    <font>
      <i/>
      <sz val="8"/>
      <name val="MetaNormalLF-Roman"/>
      <family val="2"/>
    </font>
    <font>
      <b/>
      <sz val="8"/>
      <name val="MetaNormalLF-Roman"/>
      <family val="2"/>
    </font>
    <font>
      <b/>
      <sz val="8"/>
      <color indexed="8"/>
      <name val="MetaNormalLF-Roman"/>
      <family val="2"/>
    </font>
    <font>
      <i/>
      <sz val="9"/>
      <name val="MetaNormalLF-Roman"/>
      <family val="2"/>
    </font>
    <font>
      <sz val="11"/>
      <name val="Arial"/>
      <family val="2"/>
    </font>
    <font>
      <sz val="11"/>
      <name val="MetaNormalLF-Roman"/>
      <family val="2"/>
    </font>
    <font>
      <b/>
      <sz val="12"/>
      <name val="MetaNormalLF-Roman"/>
      <family val="2"/>
    </font>
    <font>
      <b/>
      <sz val="9"/>
      <name val="MetaNormalLF-Roman"/>
      <family val="2"/>
    </font>
    <font>
      <sz val="9"/>
      <name val="MetaNormalLF-Roman"/>
      <family val="2"/>
    </font>
    <font>
      <u/>
      <sz val="10"/>
      <color indexed="12"/>
      <name val="Arial"/>
      <family val="2"/>
    </font>
    <font>
      <sz val="7"/>
      <name val="MetaNormalLF-Roman"/>
      <family val="2"/>
    </font>
    <font>
      <b/>
      <sz val="11"/>
      <name val="MetaNormalLF-Roman"/>
      <family val="2"/>
    </font>
    <font>
      <sz val="10"/>
      <name val="Arial"/>
      <family val="2"/>
    </font>
    <font>
      <b/>
      <sz val="11"/>
      <color indexed="8"/>
      <name val="MetaNormalLF-Roman"/>
      <family val="2"/>
    </font>
    <font>
      <vertAlign val="superscript"/>
      <sz val="9"/>
      <name val="MetaNormalLF-Roman"/>
      <family val="2"/>
    </font>
    <font>
      <sz val="9"/>
      <name val="Arial"/>
      <family val="2"/>
    </font>
    <font>
      <b/>
      <i/>
      <sz val="9"/>
      <name val="MetaNormalLF-Roman"/>
      <family val="2"/>
    </font>
    <font>
      <sz val="9"/>
      <color indexed="8"/>
      <name val="MetaNormalLF-Roman"/>
      <family val="2"/>
    </font>
    <font>
      <sz val="11"/>
      <color indexed="8"/>
      <name val="MetaNormalLF-Roman"/>
      <family val="2"/>
    </font>
    <font>
      <b/>
      <sz val="12"/>
      <color indexed="8"/>
      <name val="MetaNormalLF-Roman"/>
      <family val="2"/>
    </font>
    <font>
      <b/>
      <vertAlign val="superscript"/>
      <sz val="9"/>
      <name val="MetaNormalLF-Roman"/>
      <family val="2"/>
    </font>
    <font>
      <sz val="10"/>
      <name val="Arial"/>
      <family val="2"/>
    </font>
    <font>
      <sz val="11"/>
      <color theme="1"/>
      <name val="Calibri"/>
      <family val="2"/>
      <scheme val="minor"/>
    </font>
    <font>
      <sz val="11"/>
      <color theme="1"/>
      <name val="MetaNormalLF-Roman"/>
      <family val="2"/>
    </font>
    <font>
      <sz val="11"/>
      <color indexed="8"/>
      <name val="Calibri"/>
      <family val="2"/>
    </font>
    <font>
      <sz val="10"/>
      <name val="Arial"/>
      <family val="2"/>
    </font>
    <font>
      <b/>
      <sz val="10"/>
      <name val="MetaNormalLF-Roman"/>
      <family val="2"/>
    </font>
    <font>
      <b/>
      <sz val="10"/>
      <color indexed="8"/>
      <name val="MetaNormalLF-Roman"/>
      <family val="2"/>
    </font>
    <font>
      <b/>
      <vertAlign val="superscript"/>
      <sz val="10"/>
      <name val="MetaNormalLF-Roman"/>
      <family val="2"/>
    </font>
    <font>
      <sz val="9"/>
      <name val="Arial Unicode MS"/>
      <family val="2"/>
    </font>
    <font>
      <u/>
      <sz val="10"/>
      <color theme="10"/>
      <name val="Arial"/>
      <family val="2"/>
    </font>
    <font>
      <sz val="10"/>
      <color theme="10"/>
      <name val="Arial"/>
      <family val="2"/>
    </font>
    <font>
      <vertAlign val="superscript"/>
      <sz val="9"/>
      <color indexed="8"/>
      <name val="MetaNormalLF-Roman"/>
      <family val="2"/>
    </font>
    <font>
      <vertAlign val="superscript"/>
      <sz val="9"/>
      <color indexed="8"/>
      <name val="Calibri"/>
      <family val="2"/>
    </font>
    <font>
      <sz val="10"/>
      <color theme="10"/>
      <name val="MetaNormalLF-Roman"/>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8"/>
      <name val="MetaNormalLF-Roman"/>
      <family val="2"/>
    </font>
    <font>
      <u/>
      <sz val="9"/>
      <color theme="10"/>
      <name val="MetaNormalLF-Roman"/>
      <family val="2"/>
    </font>
    <font>
      <sz val="12"/>
      <color rgb="FFFF0000"/>
      <name val="MetaNormalLF-Roman"/>
      <family val="2"/>
    </font>
    <font>
      <u/>
      <sz val="9"/>
      <color indexed="12"/>
      <name val="MetaNormalLF-Roman"/>
      <family val="2"/>
    </font>
    <font>
      <sz val="11"/>
      <name val="Calibri"/>
      <family val="2"/>
    </font>
    <font>
      <sz val="10"/>
      <name val="Arial"/>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0"/>
      <name val="MS Sans Serif"/>
      <family val="2"/>
    </font>
    <font>
      <sz val="11"/>
      <color theme="1"/>
      <name val="Arial"/>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9"/>
      <color theme="1"/>
      <name val="Calibri"/>
      <family val="2"/>
      <scheme val="minor"/>
    </font>
    <font>
      <u/>
      <sz val="11"/>
      <color theme="10"/>
      <name val="Calibri"/>
      <family val="2"/>
      <scheme val="minor"/>
    </font>
    <font>
      <u/>
      <sz val="11"/>
      <color indexed="12"/>
      <name val="Arial"/>
      <family val="2"/>
    </font>
  </fonts>
  <fills count="5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67">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3"/>
      </left>
      <right style="thin">
        <color indexed="63"/>
      </right>
      <top style="thin">
        <color indexed="63"/>
      </top>
      <bottom/>
      <diagonal/>
    </border>
    <border>
      <left style="thin">
        <color indexed="63"/>
      </left>
      <right style="thin">
        <color indexed="63"/>
      </right>
      <top/>
      <bottom/>
      <diagonal/>
    </border>
    <border>
      <left style="thin">
        <color indexed="64"/>
      </left>
      <right style="thin">
        <color indexed="64"/>
      </right>
      <top/>
      <bottom style="thin">
        <color indexed="64"/>
      </bottom>
      <diagonal/>
    </border>
    <border>
      <left style="thin">
        <color indexed="63"/>
      </left>
      <right/>
      <top style="thin">
        <color indexed="63"/>
      </top>
      <bottom style="thin">
        <color indexed="63"/>
      </bottom>
      <diagonal/>
    </border>
    <border>
      <left style="thin">
        <color indexed="63"/>
      </left>
      <right style="thin">
        <color indexed="63"/>
      </right>
      <top/>
      <bottom style="thin">
        <color indexed="63"/>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style="thin">
        <color indexed="64"/>
      </right>
      <top style="thin">
        <color indexed="64"/>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3"/>
      </top>
      <bottom/>
      <diagonal/>
    </border>
    <border>
      <left/>
      <right style="thin">
        <color indexed="64"/>
      </right>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top style="thin">
        <color indexed="64"/>
      </top>
      <bottom style="thin">
        <color auto="1"/>
      </bottom>
      <diagonal/>
    </border>
    <border>
      <left style="thin">
        <color indexed="64"/>
      </left>
      <right style="thin">
        <color indexed="64"/>
      </right>
      <top style="thin">
        <color indexed="64"/>
      </top>
      <bottom/>
      <diagonal/>
    </border>
    <border>
      <left style="thin">
        <color auto="1"/>
      </left>
      <right style="thin">
        <color auto="1"/>
      </right>
      <top/>
      <bottom/>
      <diagonal/>
    </border>
    <border>
      <left style="thin">
        <color indexed="64"/>
      </left>
      <right/>
      <top style="thin">
        <color indexed="64"/>
      </top>
      <bottom/>
      <diagonal/>
    </border>
    <border>
      <left style="thin">
        <color auto="1"/>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auto="1"/>
      </left>
      <right style="thin">
        <color indexed="64"/>
      </right>
      <top style="thin">
        <color auto="1"/>
      </top>
      <bottom style="thin">
        <color indexed="64"/>
      </bottom>
      <diagonal/>
    </border>
    <border>
      <left style="thin">
        <color indexed="64"/>
      </left>
      <right/>
      <top style="thin">
        <color indexed="64"/>
      </top>
      <bottom/>
      <diagonal/>
    </border>
  </borders>
  <cellStyleXfs count="34707">
    <xf numFmtId="0" fontId="0" fillId="0" borderId="0"/>
    <xf numFmtId="0" fontId="30" fillId="0" borderId="0"/>
    <xf numFmtId="0" fontId="29" fillId="0" borderId="0"/>
    <xf numFmtId="0" fontId="20" fillId="0" borderId="0"/>
    <xf numFmtId="0" fontId="30" fillId="0" borderId="0"/>
    <xf numFmtId="0" fontId="31" fillId="0" borderId="0"/>
    <xf numFmtId="0" fontId="13" fillId="0" borderId="0"/>
    <xf numFmtId="0" fontId="20" fillId="0" borderId="0"/>
    <xf numFmtId="0" fontId="13" fillId="0" borderId="0"/>
    <xf numFmtId="0" fontId="13" fillId="0" borderId="0"/>
    <xf numFmtId="0" fontId="17" fillId="0" borderId="0" applyNumberFormat="0" applyFill="0" applyBorder="0" applyAlignment="0" applyProtection="0">
      <alignment vertical="top"/>
      <protection locked="0"/>
    </xf>
    <xf numFmtId="0" fontId="32" fillId="0" borderId="0"/>
    <xf numFmtId="0" fontId="20" fillId="0" borderId="0"/>
    <xf numFmtId="0" fontId="26" fillId="0" borderId="0"/>
    <xf numFmtId="0" fontId="5" fillId="0" borderId="0"/>
    <xf numFmtId="0" fontId="3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 fillId="0" borderId="0" applyNumberFormat="0" applyFill="0" applyBorder="0" applyAlignment="0" applyProtection="0">
      <alignment vertical="top"/>
      <protection locked="0"/>
    </xf>
    <xf numFmtId="0" fontId="5" fillId="0" borderId="0"/>
    <xf numFmtId="0" fontId="33" fillId="0" borderId="0"/>
    <xf numFmtId="0" fontId="5" fillId="0" borderId="0"/>
    <xf numFmtId="0" fontId="5" fillId="0" borderId="0"/>
    <xf numFmtId="0" fontId="33" fillId="0" borderId="0"/>
    <xf numFmtId="0" fontId="20" fillId="0" borderId="0"/>
    <xf numFmtId="0" fontId="20" fillId="0" borderId="0"/>
    <xf numFmtId="0" fontId="17" fillId="0" borderId="0" applyNumberFormat="0" applyFill="0" applyBorder="0" applyAlignment="0" applyProtection="0">
      <alignment vertical="top"/>
      <protection locked="0"/>
    </xf>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0" fontId="38" fillId="0" borderId="0" applyNumberFormat="0" applyFill="0" applyBorder="0" applyAlignment="0" applyProtection="0"/>
    <xf numFmtId="0" fontId="4" fillId="0" borderId="0"/>
    <xf numFmtId="0" fontId="3" fillId="0" borderId="0"/>
    <xf numFmtId="0" fontId="2" fillId="0" borderId="0"/>
    <xf numFmtId="0" fontId="17" fillId="0" borderId="0" applyNumberFormat="0" applyFill="0" applyBorder="0" applyAlignment="0" applyProtection="0">
      <alignment vertical="top"/>
      <protection locked="0"/>
    </xf>
    <xf numFmtId="0" fontId="59" fillId="0" borderId="47" applyNumberFormat="0" applyFill="0" applyAlignment="0" applyProtection="0"/>
    <xf numFmtId="0" fontId="60" fillId="0" borderId="48" applyNumberFormat="0" applyFill="0" applyAlignment="0" applyProtection="0"/>
    <xf numFmtId="0" fontId="61" fillId="0" borderId="49" applyNumberFormat="0" applyFill="0" applyAlignment="0" applyProtection="0"/>
    <xf numFmtId="0" fontId="61" fillId="0" borderId="0" applyNumberFormat="0" applyFill="0" applyBorder="0" applyAlignment="0" applyProtection="0"/>
    <xf numFmtId="0" fontId="62" fillId="3" borderId="0" applyNumberFormat="0" applyBorder="0" applyAlignment="0" applyProtection="0"/>
    <xf numFmtId="0" fontId="63" fillId="4" borderId="0" applyNumberFormat="0" applyBorder="0" applyAlignment="0" applyProtection="0"/>
    <xf numFmtId="0" fontId="64" fillId="5" borderId="0" applyNumberFormat="0" applyBorder="0" applyAlignment="0" applyProtection="0"/>
    <xf numFmtId="0" fontId="65" fillId="6" borderId="50" applyNumberFormat="0" applyAlignment="0" applyProtection="0"/>
    <xf numFmtId="0" fontId="66" fillId="7" borderId="51" applyNumberFormat="0" applyAlignment="0" applyProtection="0"/>
    <xf numFmtId="0" fontId="67" fillId="7" borderId="50" applyNumberFormat="0" applyAlignment="0" applyProtection="0"/>
    <xf numFmtId="0" fontId="68" fillId="0" borderId="52" applyNumberFormat="0" applyFill="0" applyAlignment="0" applyProtection="0"/>
    <xf numFmtId="0" fontId="69" fillId="8" borderId="53" applyNumberFormat="0" applyAlignment="0" applyProtection="0"/>
    <xf numFmtId="0" fontId="70" fillId="0" borderId="0" applyNumberFormat="0" applyFill="0" applyBorder="0" applyAlignment="0" applyProtection="0"/>
    <xf numFmtId="0" fontId="71" fillId="0" borderId="0" applyNumberFormat="0" applyFill="0" applyBorder="0" applyAlignment="0" applyProtection="0"/>
    <xf numFmtId="0" fontId="72" fillId="0" borderId="55" applyNumberFormat="0" applyFill="0" applyAlignment="0" applyProtection="0"/>
    <xf numFmtId="0" fontId="73"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73" fillId="13" borderId="0" applyNumberFormat="0" applyBorder="0" applyAlignment="0" applyProtection="0"/>
    <xf numFmtId="0" fontId="73"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73" fillId="17" borderId="0" applyNumberFormat="0" applyBorder="0" applyAlignment="0" applyProtection="0"/>
    <xf numFmtId="0" fontId="73"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73" fillId="21" borderId="0" applyNumberFormat="0" applyBorder="0" applyAlignment="0" applyProtection="0"/>
    <xf numFmtId="0" fontId="73"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73" fillId="25" borderId="0" applyNumberFormat="0" applyBorder="0" applyAlignment="0" applyProtection="0"/>
    <xf numFmtId="0" fontId="73"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73" fillId="29" borderId="0" applyNumberFormat="0" applyBorder="0" applyAlignment="0" applyProtection="0"/>
    <xf numFmtId="0" fontId="73"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73" fillId="33" borderId="0" applyNumberFormat="0" applyBorder="0" applyAlignment="0" applyProtection="0"/>
    <xf numFmtId="0" fontId="1" fillId="0" borderId="0"/>
    <xf numFmtId="0" fontId="12"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20" fillId="0" borderId="0"/>
    <xf numFmtId="0" fontId="1" fillId="0" borderId="0"/>
    <xf numFmtId="0" fontId="12" fillId="0" borderId="0"/>
    <xf numFmtId="0" fontId="20" fillId="0" borderId="0"/>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2" fillId="0" borderId="0"/>
    <xf numFmtId="0" fontId="20" fillId="0" borderId="0"/>
    <xf numFmtId="0" fontId="20" fillId="0" borderId="0"/>
    <xf numFmtId="0" fontId="20"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1" fillId="0" borderId="0"/>
    <xf numFmtId="0" fontId="74" fillId="0" borderId="0" applyNumberFormat="0" applyFill="0" applyBorder="0" applyAlignment="0" applyProtection="0"/>
    <xf numFmtId="0" fontId="75" fillId="0" borderId="0"/>
    <xf numFmtId="0" fontId="1" fillId="9" borderId="54" applyNumberFormat="0" applyFont="0" applyAlignment="0" applyProtection="0"/>
    <xf numFmtId="49" fontId="14" fillId="34" borderId="7">
      <alignment horizontal="center" wrapText="1"/>
    </xf>
    <xf numFmtId="0" fontId="12" fillId="0" borderId="0"/>
    <xf numFmtId="0" fontId="1" fillId="0" borderId="0"/>
    <xf numFmtId="0" fontId="76" fillId="0" borderId="0"/>
    <xf numFmtId="0" fontId="20" fillId="0" borderId="0"/>
    <xf numFmtId="0" fontId="32" fillId="35"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77" fillId="45" borderId="0" applyNumberFormat="0" applyBorder="0" applyAlignment="0" applyProtection="0"/>
    <xf numFmtId="0" fontId="77" fillId="42" borderId="0" applyNumberFormat="0" applyBorder="0" applyAlignment="0" applyProtection="0"/>
    <xf numFmtId="0" fontId="77" fillId="43" borderId="0" applyNumberFormat="0" applyBorder="0" applyAlignment="0" applyProtection="0"/>
    <xf numFmtId="0" fontId="77" fillId="46" borderId="0" applyNumberFormat="0" applyBorder="0" applyAlignment="0" applyProtection="0"/>
    <xf numFmtId="0" fontId="77" fillId="47" borderId="0" applyNumberFormat="0" applyBorder="0" applyAlignment="0" applyProtection="0"/>
    <xf numFmtId="0" fontId="77" fillId="48"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51" borderId="0" applyNumberFormat="0" applyBorder="0" applyAlignment="0" applyProtection="0"/>
    <xf numFmtId="0" fontId="77" fillId="46" borderId="0" applyNumberFormat="0" applyBorder="0" applyAlignment="0" applyProtection="0"/>
    <xf numFmtId="0" fontId="77" fillId="47" borderId="0" applyNumberFormat="0" applyBorder="0" applyAlignment="0" applyProtection="0"/>
    <xf numFmtId="0" fontId="77" fillId="52" borderId="0" applyNumberFormat="0" applyBorder="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2" fillId="0" borderId="0" applyNumberFormat="0" applyFill="0" applyBorder="0" applyAlignment="0" applyProtection="0"/>
    <xf numFmtId="0" fontId="83" fillId="37" borderId="0" applyNumberFormat="0" applyBorder="0" applyAlignment="0" applyProtection="0"/>
    <xf numFmtId="0" fontId="84" fillId="54" borderId="0" applyNumberFormat="0" applyBorder="0" applyAlignment="0" applyProtection="0"/>
    <xf numFmtId="0" fontId="12" fillId="55" borderId="59" applyNumberFormat="0" applyFont="0" applyAlignment="0" applyProtection="0"/>
    <xf numFmtId="0" fontId="85" fillId="36" borderId="0" applyNumberFormat="0" applyBorder="0" applyAlignment="0" applyProtection="0"/>
    <xf numFmtId="0" fontId="32" fillId="0" borderId="0"/>
    <xf numFmtId="0" fontId="86" fillId="0" borderId="0" applyNumberFormat="0" applyFill="0" applyBorder="0" applyAlignment="0" applyProtection="0"/>
    <xf numFmtId="0" fontId="87" fillId="0" borderId="60" applyNumberFormat="0" applyFill="0" applyAlignment="0" applyProtection="0"/>
    <xf numFmtId="0" fontId="88" fillId="0" borderId="61" applyNumberFormat="0" applyFill="0" applyAlignment="0" applyProtection="0"/>
    <xf numFmtId="0" fontId="89" fillId="0" borderId="62" applyNumberFormat="0" applyFill="0" applyAlignment="0" applyProtection="0"/>
    <xf numFmtId="0" fontId="89" fillId="0" borderId="0" applyNumberFormat="0" applyFill="0" applyBorder="0" applyAlignment="0" applyProtection="0"/>
    <xf numFmtId="0" fontId="90" fillId="0" borderId="63" applyNumberFormat="0" applyFill="0" applyAlignment="0" applyProtection="0"/>
    <xf numFmtId="0" fontId="91" fillId="0" borderId="0" applyNumberFormat="0" applyFill="0" applyBorder="0" applyAlignment="0" applyProtection="0"/>
    <xf numFmtId="0" fontId="92" fillId="56" borderId="64" applyNumberFormat="0" applyAlignment="0" applyProtection="0"/>
    <xf numFmtId="0" fontId="1" fillId="0" borderId="0"/>
    <xf numFmtId="0" fontId="76" fillId="0" borderId="0"/>
    <xf numFmtId="0" fontId="20" fillId="0" borderId="0"/>
    <xf numFmtId="0" fontId="12" fillId="55" borderId="59" applyNumberFormat="0" applyFont="0" applyAlignment="0" applyProtection="0"/>
    <xf numFmtId="0" fontId="1" fillId="0" borderId="0"/>
    <xf numFmtId="0" fontId="1" fillId="0" borderId="0"/>
    <xf numFmtId="0" fontId="12" fillId="0" borderId="0"/>
    <xf numFmtId="0" fontId="1" fillId="0" borderId="0"/>
    <xf numFmtId="0" fontId="1" fillId="0" borderId="0"/>
    <xf numFmtId="0" fontId="1" fillId="0" borderId="0"/>
    <xf numFmtId="0" fontId="1" fillId="0" borderId="0"/>
    <xf numFmtId="9" fontId="93" fillId="0" borderId="0" applyFont="0" applyFill="0" applyBorder="0" applyAlignment="0" applyProtection="0"/>
    <xf numFmtId="0" fontId="1" fillId="0" borderId="0"/>
    <xf numFmtId="0" fontId="93"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3" fillId="0" borderId="0"/>
    <xf numFmtId="0" fontId="43" fillId="0" borderId="0"/>
    <xf numFmtId="0" fontId="12" fillId="55" borderId="59" applyNumberFormat="0" applyFont="0" applyAlignment="0" applyProtection="0"/>
    <xf numFmtId="0" fontId="1" fillId="0" borderId="0"/>
    <xf numFmtId="0" fontId="74" fillId="0" borderId="0" applyNumberFormat="0" applyFill="0" applyBorder="0" applyAlignment="0" applyProtection="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94" fillId="0" borderId="0" applyNumberFormat="0" applyFill="0" applyBorder="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79" fillId="53" borderId="57"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80" fillId="40" borderId="57" applyNumberFormat="0" applyAlignment="0" applyProtection="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2" fillId="55" borderId="59" applyNumberFormat="0" applyFont="0" applyAlignment="0" applyProtection="0"/>
    <xf numFmtId="0" fontId="1" fillId="11" borderId="0" applyNumberFormat="0" applyBorder="0" applyAlignment="0" applyProtection="0"/>
    <xf numFmtId="0" fontId="79" fillId="53" borderId="57" applyNumberFormat="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78" fillId="53" borderId="56"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2" fillId="55" borderId="59" applyNumberFormat="0" applyFont="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79" fillId="53" borderId="57" applyNumberForma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81" fillId="0" borderId="58" applyNumberFormat="0" applyFill="0" applyAlignment="0" applyProtection="0"/>
    <xf numFmtId="0" fontId="1" fillId="28" borderId="0" applyNumberFormat="0" applyBorder="0" applyAlignment="0" applyProtection="0"/>
    <xf numFmtId="0" fontId="1" fillId="0" borderId="0"/>
    <xf numFmtId="0" fontId="1" fillId="0" borderId="0"/>
    <xf numFmtId="0" fontId="81" fillId="0" borderId="58" applyNumberFormat="0" applyFill="0" applyAlignment="0" applyProtection="0"/>
    <xf numFmtId="0" fontId="79" fillId="53" borderId="57" applyNumberFormat="0" applyAlignment="0" applyProtection="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2" fillId="55" borderId="59" applyNumberFormat="0" applyFont="0" applyAlignment="0" applyProtection="0"/>
    <xf numFmtId="0" fontId="1" fillId="24" borderId="0" applyNumberFormat="0" applyBorder="0" applyAlignment="0" applyProtection="0"/>
    <xf numFmtId="0" fontId="81" fillId="0" borderId="58" applyNumberFormat="0" applyFill="0" applyAlignment="0" applyProtection="0"/>
    <xf numFmtId="0" fontId="78" fillId="53" borderId="56" applyNumberFormat="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2" fillId="55" borderId="59" applyNumberFormat="0" applyFont="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78" fillId="53" borderId="56" applyNumberFormat="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2" fillId="55" borderId="59" applyNumberFormat="0" applyFont="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14" fillId="34" borderId="7">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80" fillId="40" borderId="57" applyNumberFormat="0" applyAlignment="0" applyProtection="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80" fillId="40" borderId="57" applyNumberFormat="0" applyAlignment="0" applyProtection="0"/>
    <xf numFmtId="0" fontId="12" fillId="0" borderId="0"/>
    <xf numFmtId="0" fontId="12" fillId="55" borderId="59" applyNumberFormat="0" applyFont="0" applyAlignment="0" applyProtection="0"/>
    <xf numFmtId="0" fontId="79" fillId="53" borderId="57" applyNumberFormat="0" applyAlignment="0" applyProtection="0"/>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9" fillId="53" borderId="57" applyNumberFormat="0" applyAlignment="0" applyProtection="0"/>
    <xf numFmtId="49" fontId="14" fillId="34" borderId="7">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7">
      <alignment horizontal="center" wrapText="1"/>
    </xf>
    <xf numFmtId="49" fontId="14" fillId="34" borderId="7">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7">
      <alignment horizontal="center" wrapText="1"/>
    </xf>
    <xf numFmtId="49" fontId="14" fillId="34" borderId="7">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2" borderId="0" applyNumberFormat="0" applyBorder="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78" fillId="53" borderId="56"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78" fillId="53" borderId="56" applyNumberFormat="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81" fillId="0" borderId="58" applyNumberFormat="0" applyFill="0" applyAlignment="0" applyProtection="0"/>
    <xf numFmtId="0" fontId="1" fillId="15" borderId="0" applyNumberFormat="0" applyBorder="0" applyAlignment="0" applyProtection="0"/>
    <xf numFmtId="0" fontId="1" fillId="16" borderId="0" applyNumberFormat="0" applyBorder="0" applyAlignment="0" applyProtection="0"/>
    <xf numFmtId="0" fontId="80" fillId="40" borderId="57" applyNumberFormat="0" applyAlignment="0" applyProtection="0"/>
    <xf numFmtId="0" fontId="1" fillId="19" borderId="0" applyNumberFormat="0" applyBorder="0" applyAlignment="0" applyProtection="0"/>
    <xf numFmtId="0" fontId="1" fillId="20" borderId="0" applyNumberFormat="0" applyBorder="0" applyAlignment="0" applyProtection="0"/>
    <xf numFmtId="0" fontId="79" fillId="53" borderId="57" applyNumberFormat="0" applyAlignment="0" applyProtection="0"/>
    <xf numFmtId="0" fontId="1" fillId="23" borderId="0" applyNumberFormat="0" applyBorder="0" applyAlignment="0" applyProtection="0"/>
    <xf numFmtId="0" fontId="1" fillId="24" borderId="0" applyNumberFormat="0" applyBorder="0" applyAlignment="0" applyProtection="0"/>
    <xf numFmtId="0" fontId="78" fillId="53" borderId="56" applyNumberFormat="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79" fillId="53" borderId="57"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80" fillId="40" borderId="57" applyNumberFormat="0" applyAlignment="0" applyProtection="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2" fillId="55" borderId="59" applyNumberFormat="0" applyFont="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78" fillId="53" borderId="56"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79" fillId="53" borderId="57" applyNumberForma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81" fillId="0" borderId="58" applyNumberFormat="0" applyFill="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2" fillId="55" borderId="59" applyNumberFormat="0" applyFont="0" applyAlignment="0" applyProtection="0"/>
    <xf numFmtId="0" fontId="1" fillId="24" borderId="0" applyNumberFormat="0" applyBorder="0" applyAlignment="0" applyProtection="0"/>
    <xf numFmtId="0" fontId="81" fillId="0" borderId="58" applyNumberFormat="0" applyFill="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2" fillId="55" borderId="59" applyNumberFormat="0" applyFont="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78" fillId="53" borderId="56" applyNumberFormat="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2" fillId="55" borderId="59" applyNumberFormat="0" applyFont="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14" fillId="34" borderId="7">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80" fillId="40"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7">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7">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7">
      <alignment horizontal="center" wrapText="1"/>
    </xf>
    <xf numFmtId="49" fontId="14" fillId="34" borderId="7">
      <alignment horizontal="center" wrapText="1"/>
    </xf>
    <xf numFmtId="49" fontId="14" fillId="34" borderId="7">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7">
      <alignment horizontal="center" wrapText="1"/>
    </xf>
    <xf numFmtId="49" fontId="14" fillId="34" borderId="7">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2" fillId="55" borderId="59" applyNumberFormat="0" applyFont="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80" fillId="40" borderId="57"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79" fillId="53" borderId="57" applyNumberFormat="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2" fillId="55" borderId="59" applyNumberFormat="0" applyFont="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2" fillId="55" borderId="59" applyNumberFormat="0" applyFon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81" fillId="0" borderId="58" applyNumberFormat="0" applyFill="0" applyAlignment="0" applyProtection="0"/>
    <xf numFmtId="0" fontId="1" fillId="28" borderId="0" applyNumberFormat="0" applyBorder="0" applyAlignment="0" applyProtection="0"/>
    <xf numFmtId="0" fontId="1" fillId="0" borderId="0"/>
    <xf numFmtId="0" fontId="1" fillId="0" borderId="0"/>
    <xf numFmtId="0" fontId="81" fillId="0" borderId="58" applyNumberFormat="0" applyFill="0" applyAlignment="0" applyProtection="0"/>
    <xf numFmtId="0" fontId="79" fillId="53" borderId="57" applyNumberFormat="0" applyAlignment="0" applyProtection="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78" fillId="53" borderId="56" applyNumberFormat="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7">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81" fillId="0" borderId="58" applyNumberFormat="0" applyFill="0" applyAlignment="0" applyProtection="0"/>
    <xf numFmtId="0" fontId="1" fillId="15" borderId="0" applyNumberFormat="0" applyBorder="0" applyAlignment="0" applyProtection="0"/>
    <xf numFmtId="0" fontId="1" fillId="16" borderId="0" applyNumberFormat="0" applyBorder="0" applyAlignment="0" applyProtection="0"/>
    <xf numFmtId="0" fontId="80" fillId="40" borderId="57" applyNumberFormat="0" applyAlignment="0" applyProtection="0"/>
    <xf numFmtId="0" fontId="1" fillId="19" borderId="0" applyNumberFormat="0" applyBorder="0" applyAlignment="0" applyProtection="0"/>
    <xf numFmtId="0" fontId="1" fillId="20" borderId="0" applyNumberFormat="0" applyBorder="0" applyAlignment="0" applyProtection="0"/>
    <xf numFmtId="0" fontId="79" fillId="53" borderId="57" applyNumberFormat="0" applyAlignment="0" applyProtection="0"/>
    <xf numFmtId="0" fontId="1" fillId="23" borderId="0" applyNumberFormat="0" applyBorder="0" applyAlignment="0" applyProtection="0"/>
    <xf numFmtId="0" fontId="1" fillId="24" borderId="0" applyNumberFormat="0" applyBorder="0" applyAlignment="0" applyProtection="0"/>
    <xf numFmtId="0" fontId="78" fillId="53" borderId="56" applyNumberFormat="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14" fillId="34" borderId="65">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14" fillId="34" borderId="65">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79" fillId="53" borderId="57"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80" fillId="40" borderId="57" applyNumberFormat="0" applyAlignment="0" applyProtection="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2" fillId="55" borderId="59" applyNumberFormat="0" applyFont="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78" fillId="53" borderId="56"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79" fillId="53" borderId="57" applyNumberForma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81" fillId="0" borderId="58" applyNumberFormat="0" applyFill="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2" fillId="55" borderId="59" applyNumberFormat="0" applyFont="0" applyAlignment="0" applyProtection="0"/>
    <xf numFmtId="0" fontId="1" fillId="24" borderId="0" applyNumberFormat="0" applyBorder="0" applyAlignment="0" applyProtection="0"/>
    <xf numFmtId="0" fontId="81" fillId="0" borderId="58" applyNumberFormat="0" applyFill="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2" fillId="55" borderId="59" applyNumberFormat="0" applyFont="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78" fillId="53" borderId="56" applyNumberFormat="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2" fillId="55" borderId="59" applyNumberFormat="0" applyFont="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14" fillId="34" borderId="65">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80" fillId="40"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54"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79" fillId="53" borderId="57" applyNumberFormat="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2" fillId="55" borderId="59" applyNumberFormat="0" applyFont="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0" borderId="0"/>
    <xf numFmtId="0" fontId="1" fillId="0" borderId="0"/>
    <xf numFmtId="0" fontId="81" fillId="0" borderId="58" applyNumberFormat="0" applyFill="0" applyAlignment="0" applyProtection="0"/>
    <xf numFmtId="0" fontId="79" fillId="53" borderId="57" applyNumberFormat="0" applyAlignment="0" applyProtection="0"/>
    <xf numFmtId="0" fontId="1" fillId="27" borderId="0" applyNumberFormat="0" applyBorder="0" applyAlignment="0" applyProtection="0"/>
    <xf numFmtId="0" fontId="1" fillId="9" borderId="54"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78" fillId="53" borderId="56" applyNumberFormat="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54"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1" fillId="28"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14" fillId="34" borderId="65">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49" fontId="14" fillId="34" borderId="65">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 fillId="0" borderId="0"/>
    <xf numFmtId="0" fontId="12" fillId="55" borderId="5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2" fillId="55" borderId="59" applyNumberFormat="0" applyFont="0" applyAlignment="0" applyProtection="0"/>
    <xf numFmtId="0" fontId="1" fillId="0" borderId="0"/>
    <xf numFmtId="0" fontId="81" fillId="0" borderId="58" applyNumberFormat="0" applyFill="0" applyAlignment="0" applyProtection="0"/>
    <xf numFmtId="0" fontId="1" fillId="9" borderId="54" applyNumberFormat="0" applyFont="0" applyAlignment="0" applyProtection="0"/>
    <xf numFmtId="0" fontId="1" fillId="0" borderId="0"/>
    <xf numFmtId="0" fontId="12" fillId="55" borderId="59" applyNumberFormat="0" applyFont="0" applyAlignment="0" applyProtection="0"/>
    <xf numFmtId="0" fontId="78" fillId="53" borderId="56"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40" borderId="57" applyNumberFormat="0" applyAlignment="0" applyProtection="0"/>
    <xf numFmtId="0" fontId="79" fillId="53" borderId="57"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5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49" fontId="14" fillId="34" borderId="65">
      <alignment horizontal="center" wrapText="1"/>
    </xf>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80" fillId="40"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80" fillId="40"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81" fillId="0" borderId="58" applyNumberFormat="0" applyFill="0" applyAlignment="0" applyProtection="0"/>
    <xf numFmtId="49" fontId="14" fillId="34" borderId="65">
      <alignment horizontal="center" wrapText="1"/>
    </xf>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78" fillId="53" borderId="56"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8" fillId="53" borderId="56"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12" fillId="55" borderId="59" applyNumberFormat="0" applyFont="0" applyAlignment="0" applyProtection="0"/>
    <xf numFmtId="0" fontId="80" fillId="40" borderId="57" applyNumberFormat="0" applyAlignment="0" applyProtection="0"/>
    <xf numFmtId="0" fontId="78" fillId="53" borderId="56"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78" fillId="53" borderId="56" applyNumberForma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81" fillId="0" borderId="58" applyNumberFormat="0" applyFill="0" applyAlignment="0" applyProtection="0"/>
    <xf numFmtId="0" fontId="78" fillId="53" borderId="56"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49" fontId="14" fillId="34" borderId="65">
      <alignment horizontal="center" wrapText="1"/>
    </xf>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80" fillId="40"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1" fillId="0" borderId="58" applyNumberFormat="0" applyFill="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1" fillId="0" borderId="58" applyNumberFormat="0" applyFill="0" applyAlignment="0" applyProtection="0"/>
    <xf numFmtId="0" fontId="79" fillId="53" borderId="57" applyNumberFormat="0" applyAlignment="0" applyProtection="0"/>
    <xf numFmtId="0" fontId="12" fillId="55" borderId="59" applyNumberFormat="0" applyFont="0" applyAlignment="0" applyProtection="0"/>
    <xf numFmtId="49" fontId="14" fillId="34" borderId="65">
      <alignment horizontal="center" wrapText="1"/>
    </xf>
    <xf numFmtId="0" fontId="12" fillId="55" borderId="59" applyNumberFormat="0" applyFon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12" fillId="55" borderId="59" applyNumberFormat="0" applyFont="0" applyAlignment="0" applyProtection="0"/>
    <xf numFmtId="0" fontId="80" fillId="40" borderId="57" applyNumberFormat="0" applyAlignment="0" applyProtection="0"/>
    <xf numFmtId="0" fontId="81" fillId="0" borderId="58" applyNumberFormat="0" applyFill="0" applyAlignment="0" applyProtection="0"/>
    <xf numFmtId="0" fontId="81" fillId="0" borderId="58" applyNumberFormat="0" applyFill="0" applyAlignment="0" applyProtection="0"/>
    <xf numFmtId="0" fontId="12" fillId="55" borderId="59" applyNumberFormat="0" applyFon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49" fontId="14" fillId="34" borderId="65">
      <alignment horizontal="center" wrapText="1"/>
    </xf>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79" fillId="53" borderId="57" applyNumberFormat="0" applyAlignment="0" applyProtection="0"/>
    <xf numFmtId="0" fontId="80" fillId="40" borderId="57" applyNumberFormat="0" applyAlignment="0" applyProtection="0"/>
    <xf numFmtId="0" fontId="12" fillId="55" borderId="59" applyNumberFormat="0" applyFont="0" applyAlignment="0" applyProtection="0"/>
    <xf numFmtId="0" fontId="79" fillId="53"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80" fillId="40" borderId="57" applyNumberFormat="0" applyAlignment="0" applyProtection="0"/>
    <xf numFmtId="0" fontId="81" fillId="0" borderId="58" applyNumberFormat="0" applyFill="0" applyAlignment="0" applyProtection="0"/>
    <xf numFmtId="0" fontId="12" fillId="55" borderId="59" applyNumberFormat="0" applyFont="0" applyAlignment="0" applyProtection="0"/>
    <xf numFmtId="0" fontId="12" fillId="55" borderId="59" applyNumberFormat="0" applyFont="0" applyAlignment="0" applyProtection="0"/>
    <xf numFmtId="0" fontId="12" fillId="55" borderId="59" applyNumberFormat="0" applyFont="0" applyAlignment="0" applyProtection="0"/>
    <xf numFmtId="0" fontId="81" fillId="0" borderId="58" applyNumberFormat="0" applyFill="0" applyAlignment="0" applyProtection="0"/>
    <xf numFmtId="0" fontId="12" fillId="55" borderId="59" applyNumberFormat="0" applyFont="0" applyAlignment="0" applyProtection="0"/>
    <xf numFmtId="0" fontId="80" fillId="40" borderId="57" applyNumberFormat="0" applyAlignment="0" applyProtection="0"/>
    <xf numFmtId="0" fontId="79" fillId="53" borderId="57" applyNumberFormat="0" applyAlignment="0" applyProtection="0"/>
    <xf numFmtId="0" fontId="94" fillId="0" borderId="0" applyNumberFormat="0" applyFill="0" applyBorder="0" applyAlignment="0" applyProtection="0"/>
    <xf numFmtId="0" fontId="58" fillId="0" borderId="0"/>
    <xf numFmtId="0" fontId="17" fillId="0" borderId="0" applyNumberFormat="0" applyFill="0" applyBorder="0" applyAlignment="0" applyProtection="0">
      <alignment vertical="top"/>
      <protection locked="0"/>
    </xf>
    <xf numFmtId="0" fontId="95" fillId="0" borderId="0" applyNumberFormat="0" applyFill="0" applyBorder="0" applyAlignment="0" applyProtection="0">
      <alignment vertical="top"/>
      <protection locked="0"/>
    </xf>
  </cellStyleXfs>
  <cellXfs count="844">
    <xf numFmtId="0" fontId="0" fillId="0" borderId="0" xfId="0"/>
    <xf numFmtId="172" fontId="7" fillId="0" borderId="0" xfId="0" applyNumberFormat="1" applyFont="1" applyBorder="1" applyAlignment="1">
      <alignment horizontal="right"/>
    </xf>
    <xf numFmtId="0" fontId="7" fillId="0" borderId="0" xfId="0" applyFont="1"/>
    <xf numFmtId="0" fontId="8" fillId="0" borderId="0" xfId="0" applyFont="1"/>
    <xf numFmtId="0" fontId="7" fillId="0" borderId="0" xfId="0" applyFont="1" applyBorder="1"/>
    <xf numFmtId="0" fontId="9" fillId="0" borderId="0" xfId="0" applyFont="1"/>
    <xf numFmtId="172" fontId="7" fillId="0" borderId="0" xfId="0" applyNumberFormat="1" applyFont="1" applyAlignment="1">
      <alignment horizontal="right"/>
    </xf>
    <xf numFmtId="183" fontId="7" fillId="0" borderId="0" xfId="0" applyNumberFormat="1" applyFont="1" applyAlignment="1">
      <alignment horizontal="right"/>
    </xf>
    <xf numFmtId="0" fontId="7" fillId="0" borderId="0" xfId="0" applyFont="1" applyBorder="1" applyAlignment="1">
      <alignment horizontal="left"/>
    </xf>
    <xf numFmtId="178" fontId="7" fillId="0" borderId="0" xfId="0" applyNumberFormat="1" applyFont="1" applyBorder="1" applyAlignment="1"/>
    <xf numFmtId="177" fontId="7" fillId="0" borderId="0" xfId="0" applyNumberFormat="1" applyFont="1" applyBorder="1" applyAlignment="1">
      <alignment horizontal="right" wrapText="1"/>
    </xf>
    <xf numFmtId="49" fontId="7" fillId="0" borderId="0" xfId="0" applyNumberFormat="1" applyFont="1" applyBorder="1"/>
    <xf numFmtId="170" fontId="7" fillId="0" borderId="0" xfId="0" applyNumberFormat="1" applyFont="1" applyBorder="1"/>
    <xf numFmtId="172" fontId="7" fillId="0" borderId="2" xfId="0" applyNumberFormat="1" applyFont="1" applyBorder="1" applyAlignment="1">
      <alignment horizontal="right"/>
    </xf>
    <xf numFmtId="179" fontId="7" fillId="0" borderId="0" xfId="0" applyNumberFormat="1" applyFont="1" applyAlignment="1">
      <alignment horizontal="right" indent="1"/>
    </xf>
    <xf numFmtId="184" fontId="7" fillId="0" borderId="0" xfId="0" applyNumberFormat="1" applyFont="1" applyAlignment="1">
      <alignment horizontal="right" indent="1"/>
    </xf>
    <xf numFmtId="185" fontId="7" fillId="0" borderId="0" xfId="0" applyNumberFormat="1" applyFont="1"/>
    <xf numFmtId="185" fontId="7" fillId="0" borderId="0" xfId="0" applyNumberFormat="1" applyFont="1" applyBorder="1" applyAlignment="1">
      <alignment horizontal="right"/>
    </xf>
    <xf numFmtId="187" fontId="7" fillId="0" borderId="0" xfId="0" applyNumberFormat="1" applyFont="1" applyAlignment="1">
      <alignment horizontal="right" indent="2"/>
    </xf>
    <xf numFmtId="0" fontId="7" fillId="0" borderId="2" xfId="0" applyFont="1" applyBorder="1" applyAlignment="1">
      <alignment horizontal="left"/>
    </xf>
    <xf numFmtId="0" fontId="7" fillId="0" borderId="0" xfId="0" applyFont="1" applyBorder="1" applyAlignment="1">
      <alignment wrapText="1"/>
    </xf>
    <xf numFmtId="2" fontId="7" fillId="0" borderId="0" xfId="0" applyNumberFormat="1" applyFont="1"/>
    <xf numFmtId="191" fontId="7" fillId="0" borderId="0" xfId="0" applyNumberFormat="1" applyFont="1" applyFill="1" applyAlignment="1">
      <alignment horizontal="right" indent="1"/>
    </xf>
    <xf numFmtId="189" fontId="7" fillId="0" borderId="0" xfId="0" applyNumberFormat="1" applyFont="1"/>
    <xf numFmtId="165" fontId="7" fillId="0" borderId="0" xfId="0" applyNumberFormat="1" applyFont="1" applyBorder="1" applyAlignment="1">
      <alignment horizontal="right"/>
    </xf>
    <xf numFmtId="0" fontId="7" fillId="0" borderId="0" xfId="0" applyFont="1" applyFill="1"/>
    <xf numFmtId="0" fontId="7" fillId="0" borderId="0" xfId="0" applyFont="1" applyFill="1" applyBorder="1"/>
    <xf numFmtId="0" fontId="21" fillId="0" borderId="0" xfId="0" applyFont="1" applyFill="1" applyAlignment="1">
      <alignment horizontal="left" vertical="top" wrapText="1"/>
    </xf>
    <xf numFmtId="0" fontId="19" fillId="0" borderId="0" xfId="0" applyFont="1" applyAlignment="1">
      <alignment horizontal="left" vertical="top"/>
    </xf>
    <xf numFmtId="0" fontId="19" fillId="0" borderId="0" xfId="0" applyFont="1" applyBorder="1" applyAlignment="1">
      <alignment horizontal="left" vertical="top" wrapText="1"/>
    </xf>
    <xf numFmtId="0" fontId="14" fillId="0" borderId="0" xfId="0" applyFont="1" applyBorder="1" applyAlignment="1">
      <alignment horizontal="left" vertical="top" wrapText="1"/>
    </xf>
    <xf numFmtId="0" fontId="11" fillId="0" borderId="0" xfId="0" applyFont="1" applyAlignment="1">
      <alignment horizontal="left"/>
    </xf>
    <xf numFmtId="0" fontId="16" fillId="0" borderId="7" xfId="0" applyFont="1" applyBorder="1" applyAlignment="1">
      <alignment horizontal="center" vertical="center"/>
    </xf>
    <xf numFmtId="0" fontId="16" fillId="0" borderId="3" xfId="0" applyFont="1" applyBorder="1" applyAlignment="1">
      <alignment horizontal="center" vertical="center" wrapText="1"/>
    </xf>
    <xf numFmtId="0" fontId="16" fillId="0" borderId="0" xfId="0" applyFont="1"/>
    <xf numFmtId="0" fontId="16" fillId="0" borderId="7" xfId="0" applyFont="1" applyBorder="1" applyAlignment="1">
      <alignment horizontal="center" vertical="center" wrapText="1"/>
    </xf>
    <xf numFmtId="165" fontId="16" fillId="0" borderId="9" xfId="0" applyNumberFormat="1" applyFont="1" applyBorder="1" applyAlignment="1">
      <alignment horizontal="left" indent="1"/>
    </xf>
    <xf numFmtId="165" fontId="11" fillId="0" borderId="9" xfId="0" applyNumberFormat="1" applyFont="1" applyFill="1" applyBorder="1" applyAlignment="1"/>
    <xf numFmtId="0" fontId="14" fillId="0" borderId="0" xfId="0" applyFont="1" applyBorder="1" applyAlignment="1">
      <alignment horizontal="left" vertical="top"/>
    </xf>
    <xf numFmtId="0" fontId="15" fillId="0" borderId="0" xfId="0" applyFont="1" applyBorder="1" applyAlignment="1">
      <alignment horizontal="left" wrapText="1"/>
    </xf>
    <xf numFmtId="0" fontId="24" fillId="0" borderId="0" xfId="0" applyFont="1" applyBorder="1" applyAlignment="1">
      <alignment horizontal="left" wrapText="1"/>
    </xf>
    <xf numFmtId="0" fontId="11" fillId="0" borderId="0" xfId="0" applyFont="1" applyBorder="1" applyAlignment="1">
      <alignment wrapText="1"/>
    </xf>
    <xf numFmtId="0" fontId="16" fillId="0" borderId="0" xfId="0" applyFont="1" applyBorder="1" applyAlignment="1">
      <alignment horizontal="left" wrapText="1" indent="1"/>
    </xf>
    <xf numFmtId="165" fontId="16" fillId="0" borderId="9" xfId="0" applyNumberFormat="1" applyFont="1" applyBorder="1" applyAlignment="1">
      <alignment horizontal="left" wrapText="1"/>
    </xf>
    <xf numFmtId="0" fontId="15" fillId="0" borderId="0" xfId="0" applyFont="1" applyBorder="1" applyAlignment="1">
      <alignment wrapText="1"/>
    </xf>
    <xf numFmtId="165" fontId="15" fillId="0" borderId="9" xfId="0" applyNumberFormat="1" applyFont="1" applyBorder="1" applyAlignment="1">
      <alignment horizontal="left" wrapText="1"/>
    </xf>
    <xf numFmtId="49" fontId="15" fillId="0" borderId="0" xfId="0" applyNumberFormat="1" applyFont="1" applyBorder="1" applyAlignment="1"/>
    <xf numFmtId="0" fontId="16" fillId="0" borderId="0" xfId="0" applyFont="1" applyBorder="1"/>
    <xf numFmtId="0" fontId="16" fillId="0" borderId="7" xfId="0" applyFont="1" applyFill="1" applyBorder="1" applyAlignment="1">
      <alignment horizontal="centerContinuous" vertical="center"/>
    </xf>
    <xf numFmtId="0" fontId="19" fillId="0" borderId="0" xfId="0" applyFont="1" applyBorder="1" applyAlignment="1">
      <alignment horizontal="left" vertical="top"/>
    </xf>
    <xf numFmtId="0" fontId="16" fillId="0" borderId="13" xfId="0" applyFont="1" applyBorder="1" applyAlignment="1">
      <alignment horizontal="center" vertical="center" wrapText="1"/>
    </xf>
    <xf numFmtId="16" fontId="16" fillId="0" borderId="13" xfId="0" applyNumberFormat="1" applyFont="1" applyBorder="1" applyAlignment="1">
      <alignment horizontal="center" vertical="center" wrapText="1"/>
    </xf>
    <xf numFmtId="16" fontId="16" fillId="0" borderId="7" xfId="0" applyNumberFormat="1" applyFont="1" applyBorder="1" applyAlignment="1">
      <alignment horizontal="center" vertical="center" wrapText="1"/>
    </xf>
    <xf numFmtId="0" fontId="16" fillId="0" borderId="2" xfId="0" applyFont="1" applyBorder="1" applyAlignment="1">
      <alignment horizontal="center" vertical="center" wrapText="1"/>
    </xf>
    <xf numFmtId="0" fontId="16" fillId="0" borderId="0" xfId="0" applyFont="1" applyFill="1"/>
    <xf numFmtId="165" fontId="16" fillId="0" borderId="9" xfId="0" quotePrefix="1" applyNumberFormat="1" applyFont="1" applyBorder="1" applyAlignment="1">
      <alignment horizontal="left" indent="1"/>
    </xf>
    <xf numFmtId="165" fontId="15" fillId="0" borderId="9" xfId="0" applyNumberFormat="1" applyFont="1" applyBorder="1" applyAlignment="1">
      <alignment horizontal="left" indent="2"/>
    </xf>
    <xf numFmtId="165" fontId="15" fillId="0" borderId="9" xfId="0" applyNumberFormat="1" applyFont="1" applyFill="1" applyBorder="1" applyAlignment="1">
      <alignment horizontal="left" indent="2"/>
    </xf>
    <xf numFmtId="17" fontId="16" fillId="0" borderId="7" xfId="0" applyNumberFormat="1" applyFont="1" applyBorder="1" applyAlignment="1">
      <alignment horizontal="center" vertical="center" wrapText="1"/>
    </xf>
    <xf numFmtId="49" fontId="11" fillId="0" borderId="0" xfId="0" applyNumberFormat="1" applyFont="1" applyBorder="1" applyAlignment="1"/>
    <xf numFmtId="49" fontId="16" fillId="0" borderId="0" xfId="0" applyNumberFormat="1" applyFont="1" applyBorder="1" applyAlignment="1">
      <alignment horizontal="left" indent="1"/>
    </xf>
    <xf numFmtId="184" fontId="25" fillId="0" borderId="14" xfId="0" applyNumberFormat="1" applyFont="1" applyFill="1" applyBorder="1" applyAlignment="1">
      <alignment horizontal="center" vertical="center" wrapText="1"/>
    </xf>
    <xf numFmtId="184" fontId="25" fillId="0" borderId="1" xfId="0" applyNumberFormat="1" applyFont="1" applyFill="1" applyBorder="1" applyAlignment="1">
      <alignment horizontal="center" vertical="center" wrapText="1"/>
    </xf>
    <xf numFmtId="165" fontId="16" fillId="0" borderId="9" xfId="0" applyNumberFormat="1" applyFont="1" applyBorder="1"/>
    <xf numFmtId="49" fontId="24" fillId="0" borderId="0" xfId="0" applyNumberFormat="1" applyFont="1" applyBorder="1" applyAlignment="1"/>
    <xf numFmtId="49" fontId="15" fillId="0" borderId="0" xfId="0" applyNumberFormat="1" applyFont="1" applyBorder="1" applyAlignment="1">
      <alignment horizontal="left"/>
    </xf>
    <xf numFmtId="165" fontId="15" fillId="0" borderId="0" xfId="0" applyNumberFormat="1" applyFont="1" applyBorder="1" applyAlignment="1">
      <alignment horizontal="left"/>
    </xf>
    <xf numFmtId="165" fontId="15" fillId="0" borderId="9" xfId="0" applyNumberFormat="1" applyFont="1" applyFill="1" applyBorder="1" applyAlignment="1"/>
    <xf numFmtId="165" fontId="16" fillId="0" borderId="9" xfId="0" applyNumberFormat="1" applyFont="1" applyFill="1" applyBorder="1" applyAlignment="1">
      <alignment horizontal="left" indent="1"/>
    </xf>
    <xf numFmtId="0" fontId="16" fillId="0" borderId="9" xfId="0" applyFont="1" applyFill="1" applyBorder="1" applyAlignment="1">
      <alignment horizontal="left" wrapText="1"/>
    </xf>
    <xf numFmtId="0" fontId="16" fillId="0" borderId="9" xfId="0" applyFont="1" applyFill="1" applyBorder="1" applyAlignment="1">
      <alignment horizontal="left"/>
    </xf>
    <xf numFmtId="165" fontId="15" fillId="0" borderId="9" xfId="0" applyNumberFormat="1" applyFont="1" applyFill="1" applyBorder="1" applyAlignment="1">
      <alignment horizontal="left" wrapText="1"/>
    </xf>
    <xf numFmtId="165" fontId="16" fillId="0" borderId="9" xfId="0" applyNumberFormat="1" applyFont="1" applyFill="1" applyBorder="1" applyAlignment="1">
      <alignment horizontal="left" wrapText="1"/>
    </xf>
    <xf numFmtId="172" fontId="16" fillId="0" borderId="2" xfId="0" applyNumberFormat="1" applyFont="1" applyBorder="1" applyAlignment="1">
      <alignment horizontal="right"/>
    </xf>
    <xf numFmtId="0" fontId="16" fillId="0" borderId="2" xfId="0" applyFont="1" applyBorder="1" applyAlignment="1">
      <alignment horizontal="left"/>
    </xf>
    <xf numFmtId="0" fontId="16" fillId="0" borderId="0" xfId="9" applyFont="1" applyAlignment="1">
      <alignment horizontal="left" indent="2"/>
    </xf>
    <xf numFmtId="0" fontId="14" fillId="0" borderId="0" xfId="0" applyFont="1" applyBorder="1" applyAlignment="1">
      <alignment vertical="top" wrapText="1"/>
    </xf>
    <xf numFmtId="186" fontId="14" fillId="0" borderId="0" xfId="0" applyNumberFormat="1" applyFont="1" applyBorder="1" applyAlignment="1">
      <alignment vertical="top" wrapText="1"/>
    </xf>
    <xf numFmtId="186" fontId="14" fillId="0" borderId="0" xfId="0" applyNumberFormat="1" applyFont="1" applyBorder="1" applyAlignment="1">
      <alignment horizontal="left" vertical="top" wrapText="1"/>
    </xf>
    <xf numFmtId="0" fontId="13" fillId="0" borderId="0" xfId="0" applyFont="1" applyBorder="1" applyAlignment="1">
      <alignment horizontal="left" vertical="top" indent="1"/>
    </xf>
    <xf numFmtId="0" fontId="19" fillId="0" borderId="0" xfId="0" applyFont="1" applyBorder="1" applyAlignment="1">
      <alignment vertical="top" wrapText="1"/>
    </xf>
    <xf numFmtId="0" fontId="0" fillId="0" borderId="0" xfId="0" applyAlignment="1">
      <alignment wrapText="1"/>
    </xf>
    <xf numFmtId="186" fontId="14" fillId="0" borderId="0" xfId="0" applyNumberFormat="1" applyFont="1" applyBorder="1" applyAlignment="1">
      <alignment horizontal="left" vertical="top"/>
    </xf>
    <xf numFmtId="186" fontId="13" fillId="0" borderId="0" xfId="0" applyNumberFormat="1" applyFont="1" applyBorder="1" applyAlignment="1">
      <alignment horizontal="left" vertical="top" indent="1"/>
    </xf>
    <xf numFmtId="0" fontId="26" fillId="0" borderId="0" xfId="0" applyFont="1" applyFill="1" applyAlignment="1">
      <alignment horizontal="left" vertical="top" indent="1"/>
    </xf>
    <xf numFmtId="0" fontId="21" fillId="0" borderId="0" xfId="0" applyFont="1" applyFill="1" applyAlignment="1">
      <alignment horizontal="left" vertical="top" indent="1"/>
    </xf>
    <xf numFmtId="1" fontId="14" fillId="0" borderId="0" xfId="0" applyNumberFormat="1" applyFont="1" applyBorder="1" applyAlignment="1">
      <alignment horizontal="left" vertical="top"/>
    </xf>
    <xf numFmtId="0" fontId="7" fillId="0" borderId="0" xfId="3" applyFont="1" applyFill="1"/>
    <xf numFmtId="0" fontId="13" fillId="0" borderId="0" xfId="0" applyFont="1" applyBorder="1" applyAlignment="1">
      <alignment horizontal="left" indent="1"/>
    </xf>
    <xf numFmtId="0" fontId="21" fillId="0" borderId="0" xfId="0" applyFont="1" applyFill="1" applyAlignment="1">
      <alignment horizontal="left" vertical="top" wrapText="1"/>
    </xf>
    <xf numFmtId="0" fontId="7" fillId="0" borderId="0" xfId="0" applyFont="1" applyFill="1" applyBorder="1" applyAlignment="1">
      <alignment horizontal="left" wrapText="1"/>
    </xf>
    <xf numFmtId="0" fontId="14" fillId="0" borderId="0" xfId="0" applyFont="1" applyBorder="1" applyAlignment="1">
      <alignment horizontal="left" vertical="top" wrapText="1"/>
    </xf>
    <xf numFmtId="0" fontId="21" fillId="0" borderId="0" xfId="0" applyFont="1" applyFill="1" applyBorder="1" applyAlignment="1">
      <alignment horizontal="left" vertical="top" wrapText="1"/>
    </xf>
    <xf numFmtId="193" fontId="15" fillId="0" borderId="0" xfId="0" applyNumberFormat="1" applyFont="1" applyFill="1" applyBorder="1" applyAlignment="1">
      <alignment wrapText="1"/>
    </xf>
    <xf numFmtId="0" fontId="15" fillId="0" borderId="0" xfId="0" applyNumberFormat="1" applyFont="1" applyFill="1" applyBorder="1" applyAlignment="1">
      <alignment horizontal="center"/>
    </xf>
    <xf numFmtId="195" fontId="15" fillId="0" borderId="0" xfId="0" applyNumberFormat="1" applyFont="1" applyFill="1" applyBorder="1" applyAlignment="1"/>
    <xf numFmtId="194" fontId="24" fillId="0" borderId="0" xfId="0" applyNumberFormat="1" applyFont="1" applyFill="1" applyBorder="1" applyAlignment="1"/>
    <xf numFmtId="193" fontId="16" fillId="0" borderId="0" xfId="0" applyNumberFormat="1" applyFont="1" applyFill="1" applyBorder="1" applyAlignment="1">
      <alignment horizontal="left" wrapText="1" indent="2"/>
    </xf>
    <xf numFmtId="0" fontId="16" fillId="0" borderId="0" xfId="0" applyNumberFormat="1" applyFont="1" applyFill="1" applyBorder="1" applyAlignment="1">
      <alignment horizontal="center"/>
    </xf>
    <xf numFmtId="195" fontId="16" fillId="0" borderId="0" xfId="0" applyNumberFormat="1" applyFont="1" applyFill="1" applyBorder="1" applyAlignment="1"/>
    <xf numFmtId="194" fontId="11" fillId="0" borderId="0" xfId="0" applyNumberFormat="1" applyFont="1" applyFill="1" applyBorder="1" applyAlignment="1"/>
    <xf numFmtId="193" fontId="11" fillId="0" borderId="0" xfId="0" applyNumberFormat="1" applyFont="1" applyFill="1" applyBorder="1" applyAlignment="1">
      <alignment horizontal="left" wrapText="1" indent="1"/>
    </xf>
    <xf numFmtId="165" fontId="11" fillId="0" borderId="9" xfId="0" applyNumberFormat="1" applyFont="1" applyFill="1" applyBorder="1" applyAlignment="1">
      <alignment horizontal="left" wrapText="1"/>
    </xf>
    <xf numFmtId="193" fontId="11" fillId="0" borderId="0" xfId="0" applyNumberFormat="1" applyFont="1" applyFill="1" applyBorder="1" applyAlignment="1">
      <alignment wrapText="1"/>
    </xf>
    <xf numFmtId="0" fontId="7" fillId="0" borderId="0" xfId="0" applyFont="1" applyFill="1" applyAlignment="1">
      <alignment horizontal="left" indent="1"/>
    </xf>
    <xf numFmtId="0" fontId="7" fillId="0" borderId="0" xfId="0" applyFont="1" applyFill="1" applyBorder="1" applyAlignment="1"/>
    <xf numFmtId="0" fontId="0" fillId="0" borderId="0" xfId="0" applyFill="1"/>
    <xf numFmtId="0" fontId="27" fillId="0" borderId="0" xfId="0" applyFont="1" applyFill="1" applyAlignment="1">
      <alignment vertical="top" wrapText="1"/>
    </xf>
    <xf numFmtId="0" fontId="16" fillId="0" borderId="0" xfId="0" applyFont="1" applyFill="1" applyBorder="1" applyAlignment="1">
      <alignment vertical="center"/>
    </xf>
    <xf numFmtId="0" fontId="7" fillId="0" borderId="0" xfId="0" applyFont="1" applyFill="1" applyAlignment="1"/>
    <xf numFmtId="193" fontId="7" fillId="0" borderId="0" xfId="0" applyNumberFormat="1" applyFont="1" applyFill="1" applyBorder="1" applyAlignment="1"/>
    <xf numFmtId="0" fontId="7" fillId="0" borderId="2" xfId="0" applyFont="1" applyBorder="1" applyAlignment="1">
      <alignment horizontal="left" wrapText="1"/>
    </xf>
    <xf numFmtId="0" fontId="7" fillId="0" borderId="0" xfId="0" applyFont="1" applyBorder="1" applyAlignment="1">
      <alignment horizontal="left" wrapText="1"/>
    </xf>
    <xf numFmtId="0" fontId="16" fillId="0" borderId="3" xfId="0" applyFont="1" applyBorder="1" applyAlignment="1">
      <alignment horizontal="center" vertical="center" wrapText="1"/>
    </xf>
    <xf numFmtId="186" fontId="14" fillId="0" borderId="0" xfId="0" applyNumberFormat="1" applyFont="1" applyBorder="1" applyAlignment="1">
      <alignment horizontal="left" vertical="top"/>
    </xf>
    <xf numFmtId="0" fontId="21" fillId="0" borderId="0" xfId="0" applyFont="1" applyFill="1" applyAlignment="1">
      <alignment horizontal="left" vertical="top" wrapText="1"/>
    </xf>
    <xf numFmtId="194" fontId="16" fillId="0" borderId="0" xfId="0" applyNumberFormat="1" applyFont="1" applyFill="1" applyBorder="1" applyAlignment="1"/>
    <xf numFmtId="0" fontId="14" fillId="0" borderId="0" xfId="0" applyFont="1" applyBorder="1" applyAlignment="1">
      <alignment horizontal="left" vertical="top" wrapText="1"/>
    </xf>
    <xf numFmtId="0" fontId="14" fillId="0" borderId="0" xfId="0" applyFont="1" applyAlignment="1">
      <alignment horizontal="left" vertical="top" wrapText="1"/>
    </xf>
    <xf numFmtId="186" fontId="14" fillId="0" borderId="0" xfId="0" applyNumberFormat="1" applyFont="1" applyBorder="1" applyAlignment="1">
      <alignment horizontal="left" vertical="top"/>
    </xf>
    <xf numFmtId="0" fontId="27" fillId="0" borderId="0" xfId="0" applyFont="1" applyFill="1" applyAlignment="1">
      <alignment horizontal="left" vertical="top" wrapText="1"/>
    </xf>
    <xf numFmtId="0" fontId="21" fillId="0" borderId="0" xfId="0" applyFont="1" applyFill="1" applyAlignment="1">
      <alignment horizontal="left" vertical="top" wrapText="1"/>
    </xf>
    <xf numFmtId="0" fontId="14" fillId="0" borderId="0" xfId="0" applyFont="1" applyBorder="1" applyAlignment="1">
      <alignment horizontal="left" vertical="top" wrapText="1"/>
    </xf>
    <xf numFmtId="0" fontId="16" fillId="0" borderId="0" xfId="0" applyFont="1" applyBorder="1" applyAlignment="1">
      <alignment horizontal="left" wrapText="1"/>
    </xf>
    <xf numFmtId="0" fontId="11" fillId="0" borderId="0" xfId="0" applyFont="1" applyBorder="1" applyAlignment="1">
      <alignment horizontal="left" wrapText="1"/>
    </xf>
    <xf numFmtId="0" fontId="16" fillId="0" borderId="0" xfId="0" applyFont="1" applyBorder="1" applyAlignment="1">
      <alignment horizontal="left"/>
    </xf>
    <xf numFmtId="0" fontId="16" fillId="0" borderId="0" xfId="0" applyFont="1" applyFill="1" applyBorder="1" applyAlignment="1">
      <alignment horizontal="left" wrapText="1"/>
    </xf>
    <xf numFmtId="0" fontId="34" fillId="0" borderId="0" xfId="0" applyFont="1" applyAlignment="1">
      <alignment horizontal="left" vertical="center"/>
    </xf>
    <xf numFmtId="186" fontId="34" fillId="0" borderId="0" xfId="0" applyNumberFormat="1" applyFont="1" applyFill="1" applyBorder="1" applyAlignment="1">
      <alignment horizontal="left" vertical="center"/>
    </xf>
    <xf numFmtId="0" fontId="35" fillId="0" borderId="0" xfId="0" applyFont="1" applyFill="1" applyAlignment="1">
      <alignment horizontal="left" vertical="center"/>
    </xf>
    <xf numFmtId="186" fontId="34" fillId="0" borderId="0" xfId="0" applyNumberFormat="1" applyFont="1" applyBorder="1" applyAlignment="1">
      <alignment horizontal="left" vertical="center"/>
    </xf>
    <xf numFmtId="0" fontId="34" fillId="0" borderId="0" xfId="0" applyFont="1" applyBorder="1" applyAlignment="1">
      <alignment horizontal="left" vertical="center"/>
    </xf>
    <xf numFmtId="0" fontId="16" fillId="0" borderId="0" xfId="0" applyFont="1" applyBorder="1" applyAlignment="1">
      <alignment horizontal="left" vertical="top"/>
    </xf>
    <xf numFmtId="0" fontId="27" fillId="0" borderId="0" xfId="0" applyFont="1" applyFill="1" applyAlignment="1">
      <alignment vertical="top"/>
    </xf>
    <xf numFmtId="0" fontId="16" fillId="0" borderId="24" xfId="0" applyFont="1" applyBorder="1" applyAlignment="1">
      <alignment horizontal="center" vertical="center" wrapText="1"/>
    </xf>
    <xf numFmtId="0" fontId="7" fillId="0" borderId="0" xfId="0" applyFont="1" applyFill="1" applyAlignment="1">
      <alignment horizontal="left" wrapText="1"/>
    </xf>
    <xf numFmtId="0" fontId="16" fillId="0" borderId="0" xfId="0" applyFont="1" applyBorder="1" applyAlignment="1">
      <alignment horizontal="left" wrapText="1"/>
    </xf>
    <xf numFmtId="0" fontId="11" fillId="0" borderId="0" xfId="0" applyFont="1" applyBorder="1" applyAlignment="1">
      <alignment horizontal="left" wrapText="1"/>
    </xf>
    <xf numFmtId="0" fontId="16" fillId="0" borderId="0" xfId="0" applyFont="1" applyBorder="1" applyAlignment="1">
      <alignment horizontal="left"/>
    </xf>
    <xf numFmtId="0" fontId="16" fillId="0" borderId="0" xfId="0" applyFont="1" applyFill="1" applyBorder="1" applyAlignment="1">
      <alignment horizontal="left" wrapText="1"/>
    </xf>
    <xf numFmtId="196" fontId="15" fillId="0" borderId="0" xfId="0" applyNumberFormat="1" applyFont="1" applyFill="1" applyBorder="1" applyAlignment="1">
      <alignment horizontal="right"/>
    </xf>
    <xf numFmtId="196" fontId="16" fillId="0" borderId="0" xfId="0" applyNumberFormat="1" applyFont="1" applyFill="1" applyBorder="1" applyAlignment="1">
      <alignment horizontal="right"/>
    </xf>
    <xf numFmtId="2" fontId="11" fillId="0" borderId="0" xfId="0" applyNumberFormat="1" applyFont="1" applyAlignment="1">
      <alignment horizontal="right"/>
    </xf>
    <xf numFmtId="196" fontId="16" fillId="0" borderId="0" xfId="0" applyNumberFormat="1" applyFont="1" applyFill="1" applyAlignment="1">
      <alignment horizontal="right"/>
    </xf>
    <xf numFmtId="196" fontId="15" fillId="0" borderId="0" xfId="0" applyNumberFormat="1" applyFont="1" applyFill="1" applyAlignment="1">
      <alignment horizontal="right"/>
    </xf>
    <xf numFmtId="196" fontId="15" fillId="0" borderId="0" xfId="0" applyNumberFormat="1" applyFont="1" applyAlignment="1">
      <alignment horizontal="right"/>
    </xf>
    <xf numFmtId="196" fontId="16" fillId="0" borderId="0" xfId="0" applyNumberFormat="1" applyFont="1" applyAlignment="1">
      <alignment horizontal="right"/>
    </xf>
    <xf numFmtId="168" fontId="37" fillId="0" borderId="0" xfId="0" applyNumberFormat="1" applyFont="1" applyAlignment="1">
      <alignment wrapText="1"/>
    </xf>
    <xf numFmtId="168" fontId="16" fillId="0" borderId="0" xfId="0" applyNumberFormat="1" applyFont="1"/>
    <xf numFmtId="0" fontId="11" fillId="0" borderId="0" xfId="0" applyFont="1" applyBorder="1" applyAlignment="1">
      <alignment horizontal="left" vertical="center" wrapText="1"/>
    </xf>
    <xf numFmtId="0" fontId="16" fillId="0" borderId="7" xfId="0" applyFont="1" applyBorder="1" applyAlignment="1">
      <alignment horizontal="center" vertical="center"/>
    </xf>
    <xf numFmtId="0" fontId="16" fillId="0" borderId="7" xfId="0" applyFont="1" applyBorder="1" applyAlignment="1">
      <alignment horizontal="center" vertical="center" wrapText="1"/>
    </xf>
    <xf numFmtId="185" fontId="16" fillId="0" borderId="24" xfId="0" applyNumberFormat="1" applyFont="1" applyBorder="1" applyAlignment="1">
      <alignment horizontal="center" vertical="center" wrapText="1"/>
    </xf>
    <xf numFmtId="0" fontId="16" fillId="0" borderId="24" xfId="0" applyFont="1" applyFill="1" applyBorder="1" applyAlignment="1">
      <alignment horizontal="center" vertical="center" wrapText="1"/>
    </xf>
    <xf numFmtId="0" fontId="16" fillId="0" borderId="7" xfId="0" applyFont="1" applyFill="1" applyBorder="1" applyAlignment="1">
      <alignment horizontal="center" vertical="center" wrapText="1"/>
    </xf>
    <xf numFmtId="0" fontId="16" fillId="0" borderId="7" xfId="0" applyFont="1" applyFill="1" applyBorder="1" applyAlignment="1">
      <alignment horizontal="center" vertical="center"/>
    </xf>
    <xf numFmtId="0" fontId="16" fillId="0" borderId="0" xfId="0" applyFont="1" applyBorder="1" applyAlignment="1">
      <alignment vertical="center" wrapText="1"/>
    </xf>
    <xf numFmtId="165" fontId="16" fillId="0" borderId="9" xfId="0" applyNumberFormat="1" applyFont="1" applyFill="1" applyBorder="1" applyAlignment="1">
      <alignment horizontal="right"/>
    </xf>
    <xf numFmtId="197" fontId="16" fillId="0" borderId="0" xfId="0" applyNumberFormat="1" applyFont="1" applyFill="1" applyAlignment="1">
      <alignment horizontal="right"/>
    </xf>
    <xf numFmtId="0" fontId="16" fillId="0" borderId="0" xfId="0" applyFont="1" applyFill="1" applyBorder="1"/>
    <xf numFmtId="2" fontId="16" fillId="0" borderId="0" xfId="0" applyNumberFormat="1" applyFont="1" applyAlignment="1">
      <alignment horizontal="right"/>
    </xf>
    <xf numFmtId="0" fontId="37" fillId="0" borderId="0" xfId="0" applyFont="1" applyAlignment="1">
      <alignment wrapText="1"/>
    </xf>
    <xf numFmtId="0" fontId="37" fillId="0" borderId="0" xfId="0" applyFont="1" applyAlignment="1">
      <alignment vertical="top" wrapText="1"/>
    </xf>
    <xf numFmtId="168" fontId="37" fillId="0" borderId="0" xfId="0" applyNumberFormat="1" applyFont="1" applyAlignment="1">
      <alignment vertical="top" wrapText="1"/>
    </xf>
    <xf numFmtId="192" fontId="37" fillId="0" borderId="0" xfId="0" applyNumberFormat="1" applyFont="1" applyAlignment="1">
      <alignment vertical="top" wrapText="1"/>
    </xf>
    <xf numFmtId="0" fontId="23" fillId="0" borderId="0" xfId="0" applyFont="1"/>
    <xf numFmtId="168" fontId="23" fillId="0" borderId="0" xfId="0" applyNumberFormat="1" applyFont="1"/>
    <xf numFmtId="179" fontId="16" fillId="0" borderId="9" xfId="0" applyNumberFormat="1" applyFont="1" applyBorder="1" applyAlignment="1">
      <alignment horizontal="right" indent="1"/>
    </xf>
    <xf numFmtId="0" fontId="8" fillId="0" borderId="0" xfId="0" applyFont="1" applyAlignment="1">
      <alignment horizontal="left"/>
    </xf>
    <xf numFmtId="186" fontId="13" fillId="0" borderId="2" xfId="0" applyNumberFormat="1" applyFont="1" applyBorder="1" applyAlignment="1">
      <alignment vertical="top"/>
    </xf>
    <xf numFmtId="0" fontId="7" fillId="0" borderId="0" xfId="0" applyFont="1" applyFill="1" applyBorder="1" applyAlignment="1">
      <alignment horizontal="left" vertical="center" wrapText="1"/>
    </xf>
    <xf numFmtId="0" fontId="7" fillId="0" borderId="0" xfId="0" applyFont="1" applyFill="1" applyBorder="1" applyAlignment="1">
      <alignment vertical="center"/>
    </xf>
    <xf numFmtId="0" fontId="7" fillId="0" borderId="0" xfId="0" applyFont="1" applyFill="1" applyAlignment="1">
      <alignment horizontal="left" vertical="center"/>
    </xf>
    <xf numFmtId="0" fontId="7" fillId="0" borderId="0" xfId="0" applyFont="1" applyFill="1" applyAlignment="1">
      <alignment vertical="center"/>
    </xf>
    <xf numFmtId="0" fontId="7" fillId="0" borderId="25" xfId="0" applyFont="1" applyBorder="1" applyAlignment="1">
      <alignment horizontal="left" vertical="center" wrapText="1"/>
    </xf>
    <xf numFmtId="0" fontId="8" fillId="0" borderId="0" xfId="0" applyFont="1" applyAlignment="1"/>
    <xf numFmtId="0" fontId="8" fillId="0" borderId="0" xfId="0" applyFont="1" applyBorder="1" applyAlignment="1">
      <alignment vertical="center" wrapText="1"/>
    </xf>
    <xf numFmtId="0" fontId="7" fillId="0" borderId="25" xfId="0" applyFont="1" applyBorder="1"/>
    <xf numFmtId="0" fontId="11" fillId="0" borderId="25" xfId="0" applyFont="1" applyBorder="1" applyAlignment="1">
      <alignment wrapText="1"/>
    </xf>
    <xf numFmtId="0" fontId="8" fillId="0" borderId="25" xfId="0" applyFont="1" applyBorder="1" applyAlignment="1"/>
    <xf numFmtId="0" fontId="8" fillId="0" borderId="0" xfId="0" applyFont="1" applyFill="1" applyAlignment="1">
      <alignment horizontal="left"/>
    </xf>
    <xf numFmtId="196" fontId="15" fillId="0" borderId="0" xfId="0" applyNumberFormat="1" applyFont="1" applyFill="1" applyBorder="1" applyAlignment="1"/>
    <xf numFmtId="196" fontId="16" fillId="0" borderId="0" xfId="0" applyNumberFormat="1" applyFont="1" applyFill="1" applyBorder="1" applyAlignment="1"/>
    <xf numFmtId="196" fontId="16" fillId="0" borderId="0" xfId="0" applyNumberFormat="1" applyFont="1" applyBorder="1" applyAlignment="1">
      <alignment horizontal="right"/>
    </xf>
    <xf numFmtId="198" fontId="24" fillId="0" borderId="0" xfId="0" applyNumberFormat="1" applyFont="1" applyAlignment="1">
      <alignment horizontal="right"/>
    </xf>
    <xf numFmtId="198" fontId="11" fillId="0" borderId="0" xfId="0" applyNumberFormat="1" applyFont="1" applyAlignment="1">
      <alignment horizontal="right"/>
    </xf>
    <xf numFmtId="168" fontId="15" fillId="0" borderId="0" xfId="0" applyNumberFormat="1" applyFont="1" applyFill="1" applyBorder="1" applyAlignment="1">
      <alignment horizontal="right"/>
    </xf>
    <xf numFmtId="168" fontId="16" fillId="0" borderId="0" xfId="0" applyNumberFormat="1" applyFont="1" applyFill="1" applyBorder="1" applyAlignment="1">
      <alignment horizontal="right"/>
    </xf>
    <xf numFmtId="168" fontId="24" fillId="0" borderId="0" xfId="0" applyNumberFormat="1" applyFont="1" applyFill="1" applyBorder="1" applyAlignment="1"/>
    <xf numFmtId="168" fontId="16" fillId="0" borderId="0" xfId="0" applyNumberFormat="1" applyFont="1" applyFill="1" applyBorder="1" applyAlignment="1"/>
    <xf numFmtId="168" fontId="11" fillId="0" borderId="0" xfId="0" applyNumberFormat="1" applyFont="1" applyFill="1" applyBorder="1" applyAlignment="1"/>
    <xf numFmtId="0" fontId="15" fillId="0" borderId="0" xfId="0" applyFont="1" applyFill="1"/>
    <xf numFmtId="0" fontId="16" fillId="0" borderId="24" xfId="0" applyFont="1" applyBorder="1" applyAlignment="1">
      <alignment horizontal="center" vertical="center" wrapText="1"/>
    </xf>
    <xf numFmtId="0" fontId="16" fillId="0" borderId="7" xfId="0" applyFont="1" applyBorder="1" applyAlignment="1">
      <alignment horizontal="center" vertical="center" wrapText="1"/>
    </xf>
    <xf numFmtId="196" fontId="37" fillId="0" borderId="0" xfId="0" applyNumberFormat="1" applyFont="1" applyAlignment="1">
      <alignment horizontal="right" wrapText="1"/>
    </xf>
    <xf numFmtId="183" fontId="16" fillId="0" borderId="0" xfId="0" applyNumberFormat="1" applyFont="1" applyAlignment="1">
      <alignment horizontal="right"/>
    </xf>
    <xf numFmtId="0" fontId="16" fillId="0" borderId="0" xfId="0" applyFont="1" applyBorder="1" applyAlignment="1">
      <alignment horizontal="right"/>
    </xf>
    <xf numFmtId="191" fontId="16" fillId="0" borderId="0" xfId="0" applyNumberFormat="1" applyFont="1" applyFill="1" applyAlignment="1">
      <alignment horizontal="right"/>
    </xf>
    <xf numFmtId="0" fontId="16" fillId="0" borderId="24" xfId="0" applyFont="1" applyBorder="1" applyAlignment="1">
      <alignment horizontal="center" vertical="center" wrapText="1"/>
    </xf>
    <xf numFmtId="0" fontId="16" fillId="0" borderId="7" xfId="0" applyFont="1" applyBorder="1" applyAlignment="1">
      <alignment horizontal="center" vertical="center"/>
    </xf>
    <xf numFmtId="185" fontId="16" fillId="0" borderId="24" xfId="0" applyNumberFormat="1" applyFont="1" applyBorder="1" applyAlignment="1">
      <alignment horizontal="center" vertical="center" wrapText="1"/>
    </xf>
    <xf numFmtId="0" fontId="16" fillId="0" borderId="7" xfId="0" applyFont="1" applyBorder="1" applyAlignment="1">
      <alignment horizontal="center" vertical="center" wrapText="1"/>
    </xf>
    <xf numFmtId="0" fontId="16" fillId="0" borderId="0" xfId="0" applyFont="1" applyAlignment="1">
      <alignment horizontal="right"/>
    </xf>
    <xf numFmtId="0" fontId="16" fillId="0" borderId="0" xfId="0" applyFont="1" applyFill="1" applyAlignment="1">
      <alignment horizontal="right"/>
    </xf>
    <xf numFmtId="0" fontId="16" fillId="0" borderId="0" xfId="0" applyFont="1" applyBorder="1" applyAlignment="1">
      <alignment horizontal="right" wrapText="1"/>
    </xf>
    <xf numFmtId="198" fontId="16" fillId="0" borderId="0" xfId="0" applyNumberFormat="1" applyFont="1" applyAlignment="1">
      <alignment horizontal="right"/>
    </xf>
    <xf numFmtId="198" fontId="15" fillId="0" borderId="0" xfId="0" applyNumberFormat="1" applyFont="1" applyAlignment="1">
      <alignment horizontal="right"/>
    </xf>
    <xf numFmtId="184" fontId="25" fillId="0" borderId="7" xfId="0" applyNumberFormat="1" applyFont="1" applyFill="1" applyBorder="1" applyAlignment="1">
      <alignment horizontal="center" vertical="center" wrapText="1"/>
    </xf>
    <xf numFmtId="184" fontId="25" fillId="0" borderId="24" xfId="0" applyNumberFormat="1" applyFont="1" applyFill="1" applyBorder="1" applyAlignment="1">
      <alignment horizontal="center" vertical="center" wrapText="1"/>
    </xf>
    <xf numFmtId="196" fontId="16" fillId="2" borderId="0" xfId="0" applyNumberFormat="1" applyFont="1" applyFill="1" applyAlignment="1">
      <alignment horizontal="right"/>
    </xf>
    <xf numFmtId="196" fontId="15" fillId="2" borderId="0" xfId="0" applyNumberFormat="1" applyFont="1" applyFill="1" applyAlignment="1">
      <alignment horizontal="right"/>
    </xf>
    <xf numFmtId="168" fontId="11" fillId="0" borderId="0" xfId="0" applyNumberFormat="1" applyFont="1" applyFill="1" applyBorder="1" applyAlignment="1">
      <alignment horizontal="right"/>
    </xf>
    <xf numFmtId="168" fontId="24" fillId="0" borderId="0" xfId="0" applyNumberFormat="1" applyFont="1" applyFill="1" applyBorder="1" applyAlignment="1">
      <alignment horizontal="right"/>
    </xf>
    <xf numFmtId="168" fontId="16" fillId="0" borderId="0" xfId="0" applyNumberFormat="1" applyFont="1" applyAlignment="1">
      <alignment horizontal="center"/>
    </xf>
    <xf numFmtId="168" fontId="15" fillId="0" borderId="0" xfId="0" applyNumberFormat="1" applyFont="1" applyAlignment="1">
      <alignment horizontal="center"/>
    </xf>
    <xf numFmtId="168" fontId="16" fillId="0" borderId="0" xfId="0" applyNumberFormat="1" applyFont="1" applyBorder="1" applyAlignment="1">
      <alignment horizontal="center"/>
    </xf>
    <xf numFmtId="0" fontId="16" fillId="0" borderId="23" xfId="0" applyFont="1" applyBorder="1" applyAlignment="1">
      <alignment horizontal="center" vertical="center" wrapText="1"/>
    </xf>
    <xf numFmtId="0" fontId="16" fillId="0" borderId="24" xfId="0" applyFont="1" applyBorder="1" applyAlignment="1">
      <alignment horizontal="center" vertical="center" wrapText="1"/>
    </xf>
    <xf numFmtId="0" fontId="16" fillId="0" borderId="23" xfId="31" applyFont="1" applyFill="1" applyBorder="1" applyAlignment="1">
      <alignment horizontal="center" vertical="center" wrapText="1"/>
    </xf>
    <xf numFmtId="0" fontId="8" fillId="0" borderId="25" xfId="0" applyFont="1" applyBorder="1" applyAlignment="1">
      <alignment horizontal="left"/>
    </xf>
    <xf numFmtId="0" fontId="7" fillId="0" borderId="25" xfId="0" applyFont="1" applyBorder="1" applyAlignment="1">
      <alignment horizontal="left" wrapText="1"/>
    </xf>
    <xf numFmtId="196" fontId="16" fillId="0" borderId="0" xfId="0" applyNumberFormat="1" applyFont="1" applyFill="1" applyAlignment="1">
      <alignment horizontal="right" wrapText="1"/>
    </xf>
    <xf numFmtId="196" fontId="16" fillId="0" borderId="0" xfId="0" applyNumberFormat="1" applyFont="1" applyBorder="1" applyAlignment="1">
      <alignment horizontal="right" wrapText="1"/>
    </xf>
    <xf numFmtId="196" fontId="15" fillId="0" borderId="0" xfId="0" applyNumberFormat="1" applyFont="1" applyBorder="1" applyAlignment="1">
      <alignment horizontal="right"/>
    </xf>
    <xf numFmtId="0" fontId="16" fillId="0" borderId="23" xfId="0" applyFont="1" applyBorder="1" applyAlignment="1">
      <alignment horizontal="center" vertical="center" wrapText="1"/>
    </xf>
    <xf numFmtId="0" fontId="16" fillId="0" borderId="23" xfId="0" applyFont="1" applyBorder="1" applyAlignment="1">
      <alignment horizontal="center" vertical="center"/>
    </xf>
    <xf numFmtId="0" fontId="16" fillId="0" borderId="24" xfId="0" applyFont="1" applyBorder="1" applyAlignment="1">
      <alignment horizontal="center" vertical="center" wrapText="1"/>
    </xf>
    <xf numFmtId="16" fontId="16" fillId="0" borderId="23" xfId="0" quotePrefix="1" applyNumberFormat="1" applyFont="1" applyBorder="1" applyAlignment="1">
      <alignment horizontal="center" vertical="center" wrapText="1"/>
    </xf>
    <xf numFmtId="17" fontId="16" fillId="0" borderId="23" xfId="0" applyNumberFormat="1" applyFont="1" applyBorder="1" applyAlignment="1">
      <alignment horizontal="center" vertical="center" wrapText="1"/>
    </xf>
    <xf numFmtId="0" fontId="16" fillId="0" borderId="23" xfId="0" applyFont="1" applyBorder="1" applyAlignment="1">
      <alignment horizontal="center" vertical="center" wrapText="1"/>
    </xf>
    <xf numFmtId="0" fontId="16" fillId="0" borderId="24" xfId="0" applyFont="1" applyBorder="1" applyAlignment="1">
      <alignment horizontal="center" vertical="center" wrapText="1"/>
    </xf>
    <xf numFmtId="172" fontId="7" fillId="0" borderId="21" xfId="0" applyNumberFormat="1" applyFont="1" applyBorder="1" applyAlignment="1">
      <alignment horizontal="right"/>
    </xf>
    <xf numFmtId="0" fontId="15" fillId="0" borderId="0" xfId="0" applyFont="1" applyAlignment="1">
      <alignment horizontal="center"/>
    </xf>
    <xf numFmtId="0" fontId="16" fillId="0" borderId="0" xfId="0" applyFont="1" applyAlignment="1">
      <alignment horizontal="center"/>
    </xf>
    <xf numFmtId="0" fontId="15" fillId="0" borderId="0" xfId="9" applyFont="1" applyAlignment="1">
      <alignment horizontal="center"/>
    </xf>
    <xf numFmtId="0" fontId="11" fillId="0" borderId="0" xfId="9" applyFont="1" applyAlignment="1">
      <alignment horizontal="center"/>
    </xf>
    <xf numFmtId="0" fontId="16" fillId="0" borderId="0" xfId="9" applyFont="1" applyAlignment="1">
      <alignment horizontal="center"/>
    </xf>
    <xf numFmtId="0" fontId="11" fillId="0" borderId="0" xfId="9" applyFont="1" applyAlignment="1">
      <alignment horizontal="center" wrapText="1"/>
    </xf>
    <xf numFmtId="0" fontId="7" fillId="0" borderId="21" xfId="0" applyFont="1" applyFill="1" applyBorder="1" applyAlignment="1">
      <alignment horizontal="left" wrapText="1"/>
    </xf>
    <xf numFmtId="172" fontId="16" fillId="0" borderId="21" xfId="0" applyNumberFormat="1" applyFont="1" applyBorder="1" applyAlignment="1">
      <alignment horizontal="right"/>
    </xf>
    <xf numFmtId="0" fontId="16" fillId="0" borderId="32" xfId="0" applyFont="1" applyBorder="1" applyAlignment="1">
      <alignment horizontal="center" vertical="center" wrapText="1"/>
    </xf>
    <xf numFmtId="0" fontId="16" fillId="0" borderId="33" xfId="0" applyFont="1" applyBorder="1" applyAlignment="1">
      <alignment horizontal="center" vertical="center" wrapText="1"/>
    </xf>
    <xf numFmtId="0" fontId="35" fillId="2" borderId="0" xfId="3" applyFont="1" applyFill="1" applyAlignment="1">
      <alignment horizontal="left" vertical="center"/>
    </xf>
    <xf numFmtId="0" fontId="27" fillId="2" borderId="0" xfId="3" applyFont="1" applyFill="1" applyAlignment="1">
      <alignment horizontal="left" vertical="top" wrapText="1"/>
    </xf>
    <xf numFmtId="0" fontId="27" fillId="2" borderId="0" xfId="3" applyFont="1" applyFill="1" applyAlignment="1">
      <alignment vertical="top"/>
    </xf>
    <xf numFmtId="0" fontId="27" fillId="2" borderId="0" xfId="3" applyFont="1" applyFill="1" applyAlignment="1">
      <alignment vertical="top" wrapText="1"/>
    </xf>
    <xf numFmtId="0" fontId="7" fillId="2" borderId="0" xfId="3" applyFont="1" applyFill="1"/>
    <xf numFmtId="0" fontId="21" fillId="2" borderId="0" xfId="3" applyFont="1" applyFill="1" applyAlignment="1">
      <alignment horizontal="left" vertical="top" wrapText="1"/>
    </xf>
    <xf numFmtId="0" fontId="21" fillId="2" borderId="0" xfId="3" applyFont="1" applyFill="1" applyBorder="1" applyAlignment="1">
      <alignment horizontal="left" vertical="top" wrapText="1"/>
    </xf>
    <xf numFmtId="0" fontId="16" fillId="2" borderId="0" xfId="3" applyFont="1" applyFill="1" applyBorder="1" applyAlignment="1">
      <alignment vertical="center"/>
    </xf>
    <xf numFmtId="0" fontId="16" fillId="2" borderId="23" xfId="3" applyFont="1" applyFill="1" applyBorder="1" applyAlignment="1">
      <alignment horizontal="center" vertical="center"/>
    </xf>
    <xf numFmtId="0" fontId="16" fillId="2" borderId="24" xfId="3" applyFont="1" applyFill="1" applyBorder="1" applyAlignment="1">
      <alignment horizontal="center" vertical="center"/>
    </xf>
    <xf numFmtId="193" fontId="15" fillId="2" borderId="0" xfId="3" applyNumberFormat="1" applyFont="1" applyFill="1" applyBorder="1" applyAlignment="1">
      <alignment wrapText="1"/>
    </xf>
    <xf numFmtId="0" fontId="15" fillId="2" borderId="0" xfId="3" applyFont="1" applyFill="1" applyAlignment="1">
      <alignment horizontal="center"/>
    </xf>
    <xf numFmtId="165" fontId="15" fillId="2" borderId="9" xfId="3" applyNumberFormat="1" applyFont="1" applyFill="1" applyBorder="1" applyAlignment="1">
      <alignment horizontal="left" wrapText="1"/>
    </xf>
    <xf numFmtId="201" fontId="15" fillId="2" borderId="0" xfId="3" applyNumberFormat="1" applyFont="1" applyFill="1" applyAlignment="1">
      <alignment horizontal="right"/>
    </xf>
    <xf numFmtId="0" fontId="15" fillId="2" borderId="0" xfId="3" applyNumberFormat="1" applyFont="1" applyFill="1" applyBorder="1" applyAlignment="1">
      <alignment horizontal="center"/>
    </xf>
    <xf numFmtId="168" fontId="24" fillId="2" borderId="0" xfId="3" applyNumberFormat="1" applyFont="1" applyFill="1" applyBorder="1" applyAlignment="1"/>
    <xf numFmtId="0" fontId="7" fillId="2" borderId="0" xfId="3" applyFont="1" applyFill="1" applyAlignment="1"/>
    <xf numFmtId="193" fontId="7" fillId="2" borderId="0" xfId="3" applyNumberFormat="1" applyFont="1" applyFill="1" applyBorder="1" applyAlignment="1"/>
    <xf numFmtId="193" fontId="16" fillId="2" borderId="0" xfId="3" applyNumberFormat="1" applyFont="1" applyFill="1" applyBorder="1" applyAlignment="1">
      <alignment horizontal="left" wrapText="1" indent="2"/>
    </xf>
    <xf numFmtId="0" fontId="16" fillId="2" borderId="0" xfId="3" applyFont="1" applyFill="1" applyAlignment="1">
      <alignment horizontal="center"/>
    </xf>
    <xf numFmtId="165" fontId="16" fillId="2" borderId="9" xfId="3" applyNumberFormat="1" applyFont="1" applyFill="1" applyBorder="1" applyAlignment="1">
      <alignment horizontal="left" wrapText="1"/>
    </xf>
    <xf numFmtId="201" fontId="16" fillId="2" borderId="0" xfId="3" applyNumberFormat="1" applyFont="1" applyFill="1" applyAlignment="1">
      <alignment horizontal="right"/>
    </xf>
    <xf numFmtId="0" fontId="16" fillId="2" borderId="0" xfId="3" applyNumberFormat="1" applyFont="1" applyFill="1" applyBorder="1" applyAlignment="1">
      <alignment horizontal="center"/>
    </xf>
    <xf numFmtId="168" fontId="11" fillId="2" borderId="0" xfId="3" applyNumberFormat="1" applyFont="1" applyFill="1" applyBorder="1" applyAlignment="1"/>
    <xf numFmtId="0" fontId="15" fillId="2" borderId="0" xfId="9" applyFont="1" applyFill="1" applyAlignment="1">
      <alignment horizontal="center"/>
    </xf>
    <xf numFmtId="193" fontId="11" fillId="2" borderId="0" xfId="3" applyNumberFormat="1" applyFont="1" applyFill="1" applyBorder="1" applyAlignment="1">
      <alignment horizontal="left" wrapText="1" indent="1"/>
    </xf>
    <xf numFmtId="0" fontId="11" fillId="2" borderId="0" xfId="9" applyFont="1" applyFill="1" applyAlignment="1">
      <alignment horizontal="center"/>
    </xf>
    <xf numFmtId="168" fontId="16" fillId="2" borderId="0" xfId="3" applyNumberFormat="1" applyFont="1" applyFill="1" applyBorder="1" applyAlignment="1"/>
    <xf numFmtId="0" fontId="16" fillId="2" borderId="0" xfId="9" applyFont="1" applyFill="1" applyAlignment="1">
      <alignment horizontal="left" indent="2"/>
    </xf>
    <xf numFmtId="0" fontId="16" fillId="2" borderId="0" xfId="9" applyFont="1" applyFill="1" applyAlignment="1">
      <alignment horizontal="center"/>
    </xf>
    <xf numFmtId="0" fontId="11" fillId="2" borderId="0" xfId="9" applyFont="1" applyFill="1" applyAlignment="1">
      <alignment horizontal="center" wrapText="1"/>
    </xf>
    <xf numFmtId="193" fontId="11" fillId="2" borderId="0" xfId="3" applyNumberFormat="1" applyFont="1" applyFill="1" applyBorder="1" applyAlignment="1">
      <alignment wrapText="1"/>
    </xf>
    <xf numFmtId="0" fontId="7" fillId="2" borderId="0" xfId="3" applyFont="1" applyFill="1" applyBorder="1" applyAlignment="1">
      <alignment horizontal="left" wrapText="1"/>
    </xf>
    <xf numFmtId="0" fontId="7" fillId="2" borderId="0" xfId="3" applyFont="1" applyFill="1" applyAlignment="1">
      <alignment horizontal="left" indent="1"/>
    </xf>
    <xf numFmtId="0" fontId="7" fillId="2" borderId="0" xfId="3" applyFont="1" applyFill="1" applyBorder="1"/>
    <xf numFmtId="0" fontId="7" fillId="2" borderId="0" xfId="3" applyFont="1" applyFill="1" applyBorder="1" applyAlignment="1"/>
    <xf numFmtId="0" fontId="8" fillId="2" borderId="0" xfId="3" applyFont="1" applyFill="1" applyAlignment="1">
      <alignment horizontal="left"/>
    </xf>
    <xf numFmtId="0" fontId="20" fillId="2" borderId="0" xfId="3" applyFill="1"/>
    <xf numFmtId="0" fontId="16" fillId="0" borderId="23" xfId="0" applyFont="1" applyBorder="1" applyAlignment="1">
      <alignment horizontal="center" vertical="center" wrapText="1"/>
    </xf>
    <xf numFmtId="0" fontId="7" fillId="0" borderId="0" xfId="0" applyFont="1" applyFill="1" applyBorder="1" applyAlignment="1">
      <alignment horizontal="left" vertical="center" wrapText="1"/>
    </xf>
    <xf numFmtId="168" fontId="16" fillId="0" borderId="0" xfId="0" applyNumberFormat="1" applyFont="1" applyAlignment="1">
      <alignment horizontal="right" indent="2"/>
    </xf>
    <xf numFmtId="168" fontId="15" fillId="0" borderId="0" xfId="0" applyNumberFormat="1" applyFont="1" applyAlignment="1">
      <alignment horizontal="right" indent="2"/>
    </xf>
    <xf numFmtId="0" fontId="16" fillId="0" borderId="0" xfId="0" applyFont="1" applyFill="1" applyAlignment="1">
      <alignment horizontal="right" indent="2"/>
    </xf>
    <xf numFmtId="168" fontId="16" fillId="0" borderId="0" xfId="0" applyNumberFormat="1" applyFont="1" applyFill="1" applyAlignment="1">
      <alignment horizontal="right" indent="2"/>
    </xf>
    <xf numFmtId="168" fontId="15" fillId="0" borderId="0" xfId="0" applyNumberFormat="1" applyFont="1" applyFill="1" applyAlignment="1">
      <alignment horizontal="right" indent="2"/>
    </xf>
    <xf numFmtId="198" fontId="15" fillId="0" borderId="0" xfId="0" applyNumberFormat="1" applyFont="1" applyFill="1" applyBorder="1" applyAlignment="1">
      <alignment horizontal="right" indent="2"/>
    </xf>
    <xf numFmtId="198" fontId="16" fillId="0" borderId="0" xfId="0" applyNumberFormat="1" applyFont="1" applyFill="1" applyBorder="1" applyAlignment="1">
      <alignment horizontal="right" indent="2"/>
    </xf>
    <xf numFmtId="198" fontId="16" fillId="0" borderId="0" xfId="0" applyNumberFormat="1" applyFont="1" applyFill="1" applyAlignment="1">
      <alignment horizontal="right" indent="2"/>
    </xf>
    <xf numFmtId="0" fontId="16" fillId="0" borderId="7" xfId="0" applyFont="1" applyFill="1" applyBorder="1" applyAlignment="1">
      <alignment horizontal="center" vertical="center"/>
    </xf>
    <xf numFmtId="0" fontId="16" fillId="0" borderId="24" xfId="0" applyFont="1" applyFill="1" applyBorder="1" applyAlignment="1">
      <alignment horizontal="center" vertical="center"/>
    </xf>
    <xf numFmtId="0" fontId="16" fillId="0" borderId="41" xfId="0" applyFont="1" applyFill="1" applyBorder="1" applyAlignment="1">
      <alignment horizontal="center" vertical="center"/>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2" borderId="40" xfId="3" applyFont="1" applyFill="1" applyBorder="1" applyAlignment="1">
      <alignment horizontal="center" vertical="center"/>
    </xf>
    <xf numFmtId="0" fontId="16" fillId="2" borderId="41" xfId="3" applyFont="1" applyFill="1" applyBorder="1" applyAlignment="1">
      <alignment horizontal="center" vertical="center"/>
    </xf>
    <xf numFmtId="0" fontId="16" fillId="2" borderId="7" xfId="3" applyFont="1" applyFill="1" applyBorder="1" applyAlignment="1">
      <alignment horizontal="center" vertical="center"/>
    </xf>
    <xf numFmtId="0" fontId="7" fillId="2" borderId="37" xfId="3" applyFont="1" applyFill="1" applyBorder="1" applyAlignment="1">
      <alignment horizontal="left" wrapText="1"/>
    </xf>
    <xf numFmtId="0" fontId="16" fillId="0" borderId="23" xfId="31" applyFont="1" applyFill="1" applyBorder="1" applyAlignment="1">
      <alignment horizontal="center" vertical="center" wrapText="1"/>
    </xf>
    <xf numFmtId="0" fontId="34" fillId="0" borderId="0" xfId="3" applyFont="1" applyBorder="1" applyAlignment="1">
      <alignment horizontal="left" vertical="center"/>
    </xf>
    <xf numFmtId="0" fontId="7" fillId="0" borderId="0" xfId="3" applyFont="1"/>
    <xf numFmtId="0" fontId="39" fillId="0" borderId="0" xfId="37" applyFont="1" applyAlignment="1">
      <alignment horizontal="center" vertical="center"/>
    </xf>
    <xf numFmtId="0" fontId="14" fillId="0" borderId="0" xfId="3" applyFont="1" applyBorder="1" applyAlignment="1">
      <alignment horizontal="left" vertical="top" wrapText="1"/>
    </xf>
    <xf numFmtId="0" fontId="7" fillId="0" borderId="0" xfId="3" applyFont="1" applyBorder="1"/>
    <xf numFmtId="0" fontId="16" fillId="0" borderId="7" xfId="3" applyFont="1" applyBorder="1" applyAlignment="1">
      <alignment horizontal="centerContinuous" vertical="center"/>
    </xf>
    <xf numFmtId="0" fontId="23" fillId="0" borderId="7" xfId="3" applyFont="1" applyBorder="1" applyAlignment="1">
      <alignment horizontal="centerContinuous"/>
    </xf>
    <xf numFmtId="0" fontId="16" fillId="0" borderId="7" xfId="3" applyFont="1" applyBorder="1" applyAlignment="1">
      <alignment horizontal="center" vertical="center"/>
    </xf>
    <xf numFmtId="3" fontId="16" fillId="0" borderId="7" xfId="3" applyNumberFormat="1" applyFont="1" applyBorder="1" applyAlignment="1">
      <alignment horizontal="centerContinuous" vertical="center"/>
    </xf>
    <xf numFmtId="3" fontId="16" fillId="0" borderId="7" xfId="3" applyNumberFormat="1" applyFont="1" applyBorder="1" applyAlignment="1">
      <alignment horizontal="center" vertical="center"/>
    </xf>
    <xf numFmtId="3" fontId="16" fillId="0" borderId="40" xfId="3" applyNumberFormat="1" applyFont="1" applyBorder="1" applyAlignment="1">
      <alignment horizontal="center" vertical="center"/>
    </xf>
    <xf numFmtId="0" fontId="16" fillId="0" borderId="34" xfId="3" applyFont="1" applyBorder="1"/>
    <xf numFmtId="0" fontId="15" fillId="0" borderId="0" xfId="3" applyFont="1" applyBorder="1" applyAlignment="1">
      <alignment horizontal="left"/>
    </xf>
    <xf numFmtId="0" fontId="15" fillId="0" borderId="0" xfId="3" applyFont="1" applyBorder="1" applyAlignment="1">
      <alignment horizontal="centerContinuous"/>
    </xf>
    <xf numFmtId="0" fontId="24" fillId="0" borderId="0" xfId="3" applyFont="1" applyBorder="1" applyAlignment="1">
      <alignment horizontal="centerContinuous"/>
    </xf>
    <xf numFmtId="0" fontId="16" fillId="0" borderId="0" xfId="3" applyFont="1" applyAlignment="1">
      <alignment horizontal="centerContinuous"/>
    </xf>
    <xf numFmtId="171" fontId="16" fillId="0" borderId="31" xfId="3" applyNumberFormat="1" applyFont="1" applyBorder="1" applyAlignment="1">
      <alignment horizontal="left"/>
    </xf>
    <xf numFmtId="179" fontId="16" fillId="0" borderId="0" xfId="3" applyNumberFormat="1" applyFont="1" applyAlignment="1">
      <alignment horizontal="right"/>
    </xf>
    <xf numFmtId="168" fontId="11" fillId="0" borderId="0" xfId="3" applyNumberFormat="1" applyFont="1" applyAlignment="1">
      <alignment horizontal="right"/>
    </xf>
    <xf numFmtId="0" fontId="16" fillId="0" borderId="31" xfId="3" applyFont="1" applyBorder="1"/>
    <xf numFmtId="1" fontId="15" fillId="0" borderId="0" xfId="3" applyNumberFormat="1" applyFont="1" applyBorder="1" applyAlignment="1">
      <alignment horizontal="left"/>
    </xf>
    <xf numFmtId="1" fontId="15" fillId="0" borderId="0" xfId="3" applyNumberFormat="1" applyFont="1" applyBorder="1" applyAlignment="1"/>
    <xf numFmtId="168" fontId="24" fillId="0" borderId="0" xfId="3" applyNumberFormat="1" applyFont="1" applyBorder="1" applyAlignment="1"/>
    <xf numFmtId="0" fontId="15" fillId="0" borderId="0" xfId="3" applyFont="1" applyBorder="1" applyAlignment="1"/>
    <xf numFmtId="1" fontId="15" fillId="0" borderId="0" xfId="3" applyNumberFormat="1" applyFont="1" applyAlignment="1"/>
    <xf numFmtId="168" fontId="24" fillId="0" borderId="0" xfId="3" applyNumberFormat="1" applyFont="1" applyAlignment="1"/>
    <xf numFmtId="179" fontId="16" fillId="0" borderId="37" xfId="3" applyNumberFormat="1" applyFont="1" applyBorder="1" applyAlignment="1">
      <alignment horizontal="right"/>
    </xf>
    <xf numFmtId="179" fontId="16" fillId="0" borderId="0" xfId="3" applyNumberFormat="1" applyFont="1" applyFill="1" applyAlignment="1">
      <alignment horizontal="right"/>
    </xf>
    <xf numFmtId="168" fontId="11" fillId="0" borderId="0" xfId="3" applyNumberFormat="1" applyFont="1" applyFill="1" applyAlignment="1">
      <alignment horizontal="right"/>
    </xf>
    <xf numFmtId="179" fontId="16" fillId="0" borderId="37" xfId="3" applyNumberFormat="1" applyFont="1" applyFill="1" applyBorder="1" applyAlignment="1">
      <alignment horizontal="right"/>
    </xf>
    <xf numFmtId="168" fontId="11" fillId="0" borderId="37" xfId="3" applyNumberFormat="1" applyFont="1" applyFill="1" applyBorder="1" applyAlignment="1">
      <alignment horizontal="right"/>
    </xf>
    <xf numFmtId="171" fontId="16" fillId="0" borderId="31" xfId="3" applyNumberFormat="1" applyFont="1" applyFill="1" applyBorder="1" applyAlignment="1">
      <alignment horizontal="left"/>
    </xf>
    <xf numFmtId="201" fontId="16" fillId="0" borderId="0" xfId="3" applyNumberFormat="1" applyFont="1" applyAlignment="1">
      <alignment horizontal="right"/>
    </xf>
    <xf numFmtId="166" fontId="7" fillId="0" borderId="37" xfId="3" applyNumberFormat="1" applyFont="1" applyFill="1" applyBorder="1"/>
    <xf numFmtId="173" fontId="16" fillId="0" borderId="0" xfId="3" applyNumberFormat="1" applyFont="1" applyAlignment="1">
      <alignment horizontal="right"/>
    </xf>
    <xf numFmtId="183" fontId="20" fillId="0" borderId="0" xfId="3" applyNumberFormat="1" applyFont="1" applyFill="1" applyBorder="1"/>
    <xf numFmtId="183" fontId="7" fillId="0" borderId="0" xfId="3" applyNumberFormat="1" applyFont="1" applyFill="1" applyBorder="1"/>
    <xf numFmtId="169" fontId="18" fillId="0" borderId="0" xfId="3" applyNumberFormat="1" applyFont="1" applyFill="1"/>
    <xf numFmtId="0" fontId="8" fillId="0" borderId="0" xfId="3" applyFont="1"/>
    <xf numFmtId="0" fontId="7" fillId="0" borderId="0" xfId="3" applyFont="1" applyAlignment="1">
      <alignment horizontal="right"/>
    </xf>
    <xf numFmtId="0" fontId="7" fillId="0" borderId="0" xfId="3" applyFont="1" applyAlignment="1">
      <alignment wrapText="1"/>
    </xf>
    <xf numFmtId="167" fontId="16" fillId="0" borderId="31" xfId="3" applyNumberFormat="1" applyFont="1" applyBorder="1" applyAlignment="1"/>
    <xf numFmtId="196" fontId="16" fillId="0" borderId="0" xfId="3" applyNumberFormat="1" applyFont="1" applyFill="1" applyAlignment="1">
      <alignment horizontal="right"/>
    </xf>
    <xf numFmtId="196" fontId="16" fillId="0" borderId="0" xfId="3" applyNumberFormat="1" applyFont="1" applyAlignment="1">
      <alignment horizontal="right"/>
    </xf>
    <xf numFmtId="167" fontId="16" fillId="0" borderId="31" xfId="3" applyNumberFormat="1" applyFont="1" applyBorder="1" applyAlignment="1">
      <alignment horizontal="left"/>
    </xf>
    <xf numFmtId="167" fontId="15" fillId="0" borderId="31" xfId="3" applyNumberFormat="1" applyFont="1" applyBorder="1" applyAlignment="1">
      <alignment horizontal="left"/>
    </xf>
    <xf numFmtId="196" fontId="15" fillId="0" borderId="0" xfId="3" applyNumberFormat="1" applyFont="1" applyFill="1" applyAlignment="1">
      <alignment horizontal="right"/>
    </xf>
    <xf numFmtId="168" fontId="24" fillId="0" borderId="0" xfId="3" applyNumberFormat="1" applyFont="1" applyFill="1" applyAlignment="1">
      <alignment horizontal="right"/>
    </xf>
    <xf numFmtId="196" fontId="15" fillId="0" borderId="0" xfId="3" applyNumberFormat="1" applyFont="1" applyAlignment="1">
      <alignment horizontal="right"/>
    </xf>
    <xf numFmtId="201" fontId="15" fillId="0" borderId="0" xfId="3" applyNumberFormat="1" applyFont="1" applyAlignment="1">
      <alignment horizontal="right"/>
    </xf>
    <xf numFmtId="167" fontId="9" fillId="0" borderId="37" xfId="3" applyNumberFormat="1" applyFont="1" applyBorder="1" applyAlignment="1">
      <alignment horizontal="center"/>
    </xf>
    <xf numFmtId="182" fontId="9" fillId="0" borderId="0" xfId="3" applyNumberFormat="1" applyFont="1" applyAlignment="1">
      <alignment horizontal="right"/>
    </xf>
    <xf numFmtId="176" fontId="10" fillId="0" borderId="0" xfId="3" applyNumberFormat="1" applyFont="1" applyAlignment="1">
      <alignment horizontal="right"/>
    </xf>
    <xf numFmtId="181" fontId="10" fillId="0" borderId="0" xfId="3" applyNumberFormat="1" applyFont="1" applyAlignment="1">
      <alignment horizontal="right"/>
    </xf>
    <xf numFmtId="196" fontId="7" fillId="0" borderId="0" xfId="3" applyNumberFormat="1" applyFont="1"/>
    <xf numFmtId="0" fontId="7" fillId="0" borderId="0" xfId="3" applyFont="1" applyAlignment="1">
      <alignment horizontal="left" vertical="center" wrapText="1"/>
    </xf>
    <xf numFmtId="175" fontId="7" fillId="0" borderId="0" xfId="3" applyNumberFormat="1" applyFont="1"/>
    <xf numFmtId="0" fontId="8" fillId="0" borderId="0" xfId="3" applyFont="1" applyAlignment="1">
      <alignment wrapText="1"/>
    </xf>
    <xf numFmtId="0" fontId="16" fillId="0" borderId="0" xfId="3" applyFont="1"/>
    <xf numFmtId="0" fontId="26" fillId="0" borderId="0" xfId="3" applyFont="1" applyFill="1" applyAlignment="1">
      <alignment horizontal="left" vertical="top" indent="1"/>
    </xf>
    <xf numFmtId="0" fontId="21" fillId="0" borderId="0" xfId="3" applyFont="1" applyFill="1" applyAlignment="1">
      <alignment horizontal="left" vertical="top" wrapText="1"/>
    </xf>
    <xf numFmtId="0" fontId="25" fillId="0" borderId="7" xfId="3" quotePrefix="1" applyNumberFormat="1" applyFont="1" applyFill="1" applyBorder="1" applyAlignment="1">
      <alignment horizontal="center" vertical="center" wrapText="1"/>
    </xf>
    <xf numFmtId="193" fontId="15" fillId="0" borderId="0" xfId="3" applyNumberFormat="1" applyFont="1" applyFill="1" applyBorder="1" applyAlignment="1">
      <alignment wrapText="1"/>
    </xf>
    <xf numFmtId="0" fontId="15" fillId="0" borderId="0" xfId="3" applyFont="1" applyAlignment="1">
      <alignment horizontal="center"/>
    </xf>
    <xf numFmtId="165" fontId="15" fillId="0" borderId="31" xfId="3" applyNumberFormat="1" applyFont="1" applyFill="1" applyBorder="1" applyAlignment="1">
      <alignment horizontal="left" wrapText="1"/>
    </xf>
    <xf numFmtId="193" fontId="16" fillId="0" borderId="0" xfId="3" applyNumberFormat="1" applyFont="1" applyFill="1" applyBorder="1" applyAlignment="1">
      <alignment horizontal="left" wrapText="1" indent="2"/>
    </xf>
    <xf numFmtId="0" fontId="16" fillId="0" borderId="0" xfId="3" applyFont="1" applyAlignment="1">
      <alignment horizontal="center"/>
    </xf>
    <xf numFmtId="165" fontId="16" fillId="0" borderId="31" xfId="3" applyNumberFormat="1" applyFont="1" applyFill="1" applyBorder="1" applyAlignment="1">
      <alignment horizontal="left" wrapText="1"/>
    </xf>
    <xf numFmtId="193" fontId="11" fillId="0" borderId="0" xfId="3" applyNumberFormat="1" applyFont="1" applyFill="1" applyBorder="1" applyAlignment="1">
      <alignment horizontal="left" wrapText="1" indent="1"/>
    </xf>
    <xf numFmtId="165" fontId="11" fillId="0" borderId="31" xfId="3" applyNumberFormat="1" applyFont="1" applyFill="1" applyBorder="1" applyAlignment="1">
      <alignment horizontal="left" wrapText="1"/>
    </xf>
    <xf numFmtId="165" fontId="16" fillId="0" borderId="31" xfId="3" applyNumberFormat="1" applyFont="1" applyBorder="1"/>
    <xf numFmtId="193" fontId="11" fillId="0" borderId="0" xfId="3" applyNumberFormat="1" applyFont="1" applyFill="1" applyBorder="1" applyAlignment="1">
      <alignment wrapText="1"/>
    </xf>
    <xf numFmtId="172" fontId="16" fillId="0" borderId="37" xfId="3" applyNumberFormat="1" applyFont="1" applyBorder="1" applyAlignment="1">
      <alignment horizontal="right"/>
    </xf>
    <xf numFmtId="0" fontId="16" fillId="0" borderId="37" xfId="3" applyFont="1" applyBorder="1" applyAlignment="1">
      <alignment horizontal="left"/>
    </xf>
    <xf numFmtId="179" fontId="7" fillId="0" borderId="0" xfId="3" applyNumberFormat="1" applyFont="1" applyAlignment="1">
      <alignment horizontal="right"/>
    </xf>
    <xf numFmtId="0" fontId="8" fillId="0" borderId="0" xfId="3" applyFont="1" applyAlignment="1">
      <alignment horizontal="left"/>
    </xf>
    <xf numFmtId="165" fontId="16" fillId="2" borderId="31" xfId="3" applyNumberFormat="1" applyFont="1" applyFill="1" applyBorder="1" applyAlignment="1">
      <alignment horizontal="left" wrapText="1"/>
    </xf>
    <xf numFmtId="165" fontId="15" fillId="2" borderId="31" xfId="3" applyNumberFormat="1" applyFont="1" applyFill="1" applyBorder="1" applyAlignment="1">
      <alignment horizontal="left" wrapText="1"/>
    </xf>
    <xf numFmtId="0" fontId="34" fillId="2" borderId="0" xfId="3" applyFont="1" applyFill="1" applyBorder="1" applyAlignment="1">
      <alignment horizontal="left" vertical="center"/>
    </xf>
    <xf numFmtId="0" fontId="16" fillId="0" borderId="7" xfId="3" applyFont="1" applyBorder="1" applyAlignment="1">
      <alignment horizontal="center" vertical="center" wrapText="1"/>
    </xf>
    <xf numFmtId="0" fontId="16" fillId="0" borderId="7" xfId="3" applyFont="1" applyBorder="1" applyAlignment="1">
      <alignment horizontal="center" vertical="center"/>
    </xf>
    <xf numFmtId="0" fontId="16" fillId="0" borderId="40" xfId="3" applyFont="1" applyBorder="1" applyAlignment="1">
      <alignment horizontal="center" vertical="center" wrapText="1"/>
    </xf>
    <xf numFmtId="0" fontId="16" fillId="0" borderId="40" xfId="3" applyFont="1" applyBorder="1" applyAlignment="1">
      <alignment horizontal="center" vertical="center"/>
    </xf>
    <xf numFmtId="0" fontId="7" fillId="0" borderId="0" xfId="3" applyFont="1" applyFill="1" applyBorder="1" applyAlignment="1">
      <alignment horizontal="left" vertical="center" wrapText="1"/>
    </xf>
    <xf numFmtId="184" fontId="25" fillId="0" borderId="7" xfId="3" applyNumberFormat="1" applyFont="1" applyFill="1" applyBorder="1" applyAlignment="1">
      <alignment horizontal="center" vertical="center" wrapText="1"/>
    </xf>
    <xf numFmtId="0" fontId="35" fillId="0" borderId="0" xfId="38" applyFont="1" applyFill="1" applyAlignment="1">
      <alignment horizontal="left" vertical="center"/>
    </xf>
    <xf numFmtId="0" fontId="7" fillId="0" borderId="0" xfId="38" applyFont="1" applyFill="1"/>
    <xf numFmtId="0" fontId="15" fillId="0" borderId="0" xfId="38" applyFont="1" applyBorder="1" applyAlignment="1">
      <alignment horizontal="left" wrapText="1"/>
    </xf>
    <xf numFmtId="165" fontId="15" fillId="0" borderId="31" xfId="38" applyNumberFormat="1" applyFont="1" applyBorder="1" applyAlignment="1">
      <alignment horizontal="left" wrapText="1"/>
    </xf>
    <xf numFmtId="196" fontId="15" fillId="0" borderId="0" xfId="38" applyNumberFormat="1" applyFont="1" applyAlignment="1">
      <alignment horizontal="right"/>
    </xf>
    <xf numFmtId="199" fontId="15" fillId="0" borderId="0" xfId="38" applyNumberFormat="1" applyFont="1" applyAlignment="1">
      <alignment horizontal="right"/>
    </xf>
    <xf numFmtId="0" fontId="7" fillId="0" borderId="0" xfId="38" applyFont="1"/>
    <xf numFmtId="0" fontId="24" fillId="0" borderId="0" xfId="38" applyFont="1" applyBorder="1" applyAlignment="1">
      <alignment horizontal="left" wrapText="1"/>
    </xf>
    <xf numFmtId="0" fontId="11" fillId="0" borderId="0" xfId="38" applyFont="1" applyBorder="1" applyAlignment="1">
      <alignment wrapText="1"/>
    </xf>
    <xf numFmtId="165" fontId="16" fillId="0" borderId="31" xfId="38" applyNumberFormat="1" applyFont="1" applyBorder="1" applyAlignment="1">
      <alignment horizontal="left" wrapText="1"/>
    </xf>
    <xf numFmtId="196" fontId="16" fillId="0" borderId="0" xfId="38" applyNumberFormat="1" applyFont="1" applyAlignment="1">
      <alignment horizontal="right"/>
    </xf>
    <xf numFmtId="199" fontId="16" fillId="0" borderId="0" xfId="38" applyNumberFormat="1" applyFont="1" applyAlignment="1">
      <alignment horizontal="right"/>
    </xf>
    <xf numFmtId="0" fontId="16" fillId="0" borderId="0" xfId="38" applyFont="1" applyBorder="1" applyAlignment="1">
      <alignment horizontal="left" wrapText="1"/>
    </xf>
    <xf numFmtId="0" fontId="16" fillId="0" borderId="0" xfId="38" applyFont="1" applyBorder="1" applyAlignment="1">
      <alignment horizontal="left" wrapText="1" indent="1"/>
    </xf>
    <xf numFmtId="0" fontId="9" fillId="0" borderId="0" xfId="38" applyFont="1"/>
    <xf numFmtId="196" fontId="16" fillId="0" borderId="0" xfId="38" applyNumberFormat="1" applyFont="1" applyBorder="1" applyAlignment="1">
      <alignment horizontal="right"/>
    </xf>
    <xf numFmtId="199" fontId="16" fillId="0" borderId="0" xfId="38" applyNumberFormat="1" applyFont="1" applyBorder="1" applyAlignment="1">
      <alignment horizontal="right"/>
    </xf>
    <xf numFmtId="0" fontId="7" fillId="0" borderId="0" xfId="38" applyFont="1" applyBorder="1"/>
    <xf numFmtId="0" fontId="15" fillId="0" borderId="0" xfId="38" applyFont="1" applyBorder="1" applyAlignment="1">
      <alignment wrapText="1"/>
    </xf>
    <xf numFmtId="0" fontId="11" fillId="0" borderId="0" xfId="38" applyFont="1" applyBorder="1" applyAlignment="1">
      <alignment horizontal="left" wrapText="1"/>
    </xf>
    <xf numFmtId="49" fontId="15" fillId="0" borderId="0" xfId="38" applyNumberFormat="1" applyFont="1" applyBorder="1" applyAlignment="1"/>
    <xf numFmtId="0" fontId="16" fillId="0" borderId="0" xfId="38" applyFont="1" applyBorder="1"/>
    <xf numFmtId="49" fontId="16" fillId="0" borderId="0" xfId="38" applyNumberFormat="1" applyFont="1" applyBorder="1" applyAlignment="1">
      <alignment horizontal="left" indent="1"/>
    </xf>
    <xf numFmtId="165" fontId="16" fillId="0" borderId="31" xfId="38" applyNumberFormat="1" applyFont="1" applyBorder="1"/>
    <xf numFmtId="200" fontId="16" fillId="0" borderId="0" xfId="38" applyNumberFormat="1" applyFont="1" applyAlignment="1">
      <alignment horizontal="right"/>
    </xf>
    <xf numFmtId="0" fontId="16" fillId="0" borderId="0" xfId="38" applyFont="1" applyFill="1" applyBorder="1" applyAlignment="1">
      <alignment horizontal="left" wrapText="1"/>
    </xf>
    <xf numFmtId="200" fontId="37" fillId="0" borderId="0" xfId="38" applyNumberFormat="1" applyFont="1" applyAlignment="1">
      <alignment horizontal="right" wrapText="1"/>
    </xf>
    <xf numFmtId="0" fontId="16" fillId="0" borderId="0" xfId="38" applyFont="1"/>
    <xf numFmtId="0" fontId="16" fillId="0" borderId="0" xfId="38" applyFont="1" applyBorder="1" applyAlignment="1">
      <alignment horizontal="left"/>
    </xf>
    <xf numFmtId="165" fontId="15" fillId="0" borderId="0" xfId="38" applyNumberFormat="1" applyFont="1" applyBorder="1" applyAlignment="1">
      <alignment horizontal="left"/>
    </xf>
    <xf numFmtId="172" fontId="16" fillId="0" borderId="37" xfId="38" applyNumberFormat="1" applyFont="1" applyBorder="1" applyAlignment="1">
      <alignment horizontal="right"/>
    </xf>
    <xf numFmtId="179" fontId="7" fillId="0" borderId="0" xfId="38" applyNumberFormat="1" applyFont="1" applyAlignment="1">
      <alignment horizontal="right"/>
    </xf>
    <xf numFmtId="184" fontId="7" fillId="0" borderId="0" xfId="38" applyNumberFormat="1" applyFont="1" applyAlignment="1">
      <alignment horizontal="right" indent="1"/>
    </xf>
    <xf numFmtId="184" fontId="7" fillId="0" borderId="0" xfId="38" applyNumberFormat="1" applyFont="1" applyFill="1" applyAlignment="1">
      <alignment horizontal="right" indent="1"/>
    </xf>
    <xf numFmtId="179" fontId="7" fillId="0" borderId="0" xfId="38" applyNumberFormat="1" applyFont="1" applyAlignment="1">
      <alignment horizontal="right" indent="1"/>
    </xf>
    <xf numFmtId="0" fontId="7" fillId="0" borderId="0" xfId="38" applyFont="1" applyFill="1" applyBorder="1"/>
    <xf numFmtId="179" fontId="7" fillId="0" borderId="0" xfId="38" applyNumberFormat="1" applyFont="1" applyFill="1" applyAlignment="1">
      <alignment horizontal="right"/>
    </xf>
    <xf numFmtId="0" fontId="19" fillId="0" borderId="0" xfId="38" applyFont="1" applyBorder="1" applyAlignment="1">
      <alignment vertical="top" wrapText="1"/>
    </xf>
    <xf numFmtId="0" fontId="19" fillId="0" borderId="0" xfId="38" applyFont="1" applyBorder="1" applyAlignment="1">
      <alignment horizontal="left" vertical="top" wrapText="1"/>
    </xf>
    <xf numFmtId="0" fontId="16" fillId="0" borderId="7" xfId="38" applyFont="1" applyBorder="1" applyAlignment="1">
      <alignment horizontal="center" vertical="center" wrapText="1"/>
    </xf>
    <xf numFmtId="16" fontId="16" fillId="0" borderId="7" xfId="38" quotePrefix="1" applyNumberFormat="1" applyFont="1" applyBorder="1" applyAlignment="1">
      <alignment horizontal="center" vertical="center" wrapText="1"/>
    </xf>
    <xf numFmtId="17" fontId="16" fillId="0" borderId="7" xfId="38" applyNumberFormat="1" applyFont="1" applyBorder="1" applyAlignment="1">
      <alignment horizontal="center" vertical="center" wrapText="1"/>
    </xf>
    <xf numFmtId="0" fontId="16" fillId="0" borderId="7" xfId="38" applyFont="1" applyBorder="1" applyAlignment="1">
      <alignment horizontal="center" vertical="center"/>
    </xf>
    <xf numFmtId="0" fontId="16" fillId="0" borderId="40" xfId="38" applyFont="1" applyBorder="1" applyAlignment="1">
      <alignment horizontal="center" vertical="center" wrapText="1"/>
    </xf>
    <xf numFmtId="168" fontId="15" fillId="0" borderId="0" xfId="38" applyNumberFormat="1" applyFont="1" applyAlignment="1">
      <alignment horizontal="center"/>
    </xf>
    <xf numFmtId="168" fontId="16" fillId="0" borderId="0" xfId="38" applyNumberFormat="1" applyFont="1" applyAlignment="1">
      <alignment horizontal="center"/>
    </xf>
    <xf numFmtId="168" fontId="16" fillId="0" borderId="0" xfId="38" applyNumberFormat="1" applyFont="1" applyBorder="1" applyAlignment="1">
      <alignment horizontal="center"/>
    </xf>
    <xf numFmtId="196" fontId="37" fillId="0" borderId="0" xfId="38" applyNumberFormat="1" applyFont="1" applyAlignment="1">
      <alignment horizontal="right" wrapText="1"/>
    </xf>
    <xf numFmtId="168" fontId="16" fillId="0" borderId="0" xfId="38" applyNumberFormat="1" applyFont="1"/>
    <xf numFmtId="0" fontId="7" fillId="0" borderId="0" xfId="38" applyFont="1" applyFill="1" applyBorder="1" applyAlignment="1">
      <alignment horizontal="left"/>
    </xf>
    <xf numFmtId="188" fontId="7" fillId="0" borderId="0" xfId="38" applyNumberFormat="1" applyFont="1" applyFill="1" applyAlignment="1">
      <alignment horizontal="right"/>
    </xf>
    <xf numFmtId="183" fontId="7" fillId="0" borderId="0" xfId="38" applyNumberFormat="1" applyFont="1" applyAlignment="1">
      <alignment horizontal="right"/>
    </xf>
    <xf numFmtId="191" fontId="7" fillId="0" borderId="0" xfId="38" applyNumberFormat="1" applyFont="1" applyFill="1" applyAlignment="1">
      <alignment horizontal="right" indent="1"/>
    </xf>
    <xf numFmtId="190" fontId="7" fillId="0" borderId="0" xfId="38" applyNumberFormat="1" applyFont="1" applyFill="1" applyBorder="1" applyAlignment="1">
      <alignment horizontal="right"/>
    </xf>
    <xf numFmtId="0" fontId="8" fillId="0" borderId="25" xfId="38" applyFont="1" applyFill="1" applyBorder="1" applyAlignment="1">
      <alignment horizontal="left"/>
    </xf>
    <xf numFmtId="0" fontId="7" fillId="0" borderId="25" xfId="38" applyFont="1" applyFill="1" applyBorder="1"/>
    <xf numFmtId="0" fontId="16" fillId="0" borderId="0" xfId="38" applyFont="1" applyFill="1"/>
    <xf numFmtId="172" fontId="16" fillId="0" borderId="0" xfId="38" applyNumberFormat="1" applyFont="1" applyFill="1" applyAlignment="1">
      <alignment horizontal="right"/>
    </xf>
    <xf numFmtId="185" fontId="7" fillId="0" borderId="0" xfId="38" applyNumberFormat="1" applyFont="1" applyBorder="1" applyAlignment="1">
      <alignment horizontal="right"/>
    </xf>
    <xf numFmtId="0" fontId="34" fillId="0" borderId="0" xfId="38" applyFont="1" applyFill="1" applyBorder="1" applyAlignment="1">
      <alignment vertical="center" wrapText="1"/>
    </xf>
    <xf numFmtId="188" fontId="7" fillId="0" borderId="0" xfId="38" applyNumberFormat="1" applyFont="1" applyFill="1" applyBorder="1" applyAlignment="1">
      <alignment horizontal="right"/>
    </xf>
    <xf numFmtId="0" fontId="8" fillId="0" borderId="0" xfId="38" applyFont="1" applyFill="1" applyBorder="1" applyAlignment="1">
      <alignment horizontal="left"/>
    </xf>
    <xf numFmtId="0" fontId="14" fillId="0" borderId="0" xfId="38" applyFont="1" applyBorder="1" applyAlignment="1">
      <alignment horizontal="left" vertical="top"/>
    </xf>
    <xf numFmtId="0" fontId="13" fillId="0" borderId="0" xfId="38" applyFont="1" applyFill="1" applyBorder="1" applyAlignment="1">
      <alignment horizontal="left" vertical="top" indent="1"/>
    </xf>
    <xf numFmtId="0" fontId="14" fillId="0" borderId="0" xfId="38" applyFont="1" applyBorder="1" applyAlignment="1">
      <alignment horizontal="left" vertical="top" wrapText="1"/>
    </xf>
    <xf numFmtId="0" fontId="13" fillId="0" borderId="0" xfId="38" applyFont="1" applyBorder="1" applyAlignment="1">
      <alignment horizontal="left" vertical="top" indent="1"/>
    </xf>
    <xf numFmtId="16" fontId="16" fillId="0" borderId="7" xfId="38" applyNumberFormat="1" applyFont="1" applyBorder="1" applyAlignment="1">
      <alignment horizontal="center" vertical="center" wrapText="1"/>
    </xf>
    <xf numFmtId="165" fontId="15" fillId="0" borderId="31" xfId="38" applyNumberFormat="1" applyFont="1" applyFill="1" applyBorder="1" applyAlignment="1"/>
    <xf numFmtId="196" fontId="15" fillId="0" borderId="0" xfId="38" applyNumberFormat="1" applyFont="1" applyFill="1" applyBorder="1" applyAlignment="1">
      <alignment horizontal="right"/>
    </xf>
    <xf numFmtId="196" fontId="15" fillId="0" borderId="0" xfId="38" applyNumberFormat="1" applyFont="1" applyFill="1" applyAlignment="1">
      <alignment horizontal="right"/>
    </xf>
    <xf numFmtId="168" fontId="15" fillId="0" borderId="0" xfId="38" applyNumberFormat="1" applyFont="1" applyFill="1" applyBorder="1" applyAlignment="1">
      <alignment horizontal="right" indent="2"/>
    </xf>
    <xf numFmtId="165" fontId="11" fillId="0" borderId="31" xfId="38" applyNumberFormat="1" applyFont="1" applyFill="1" applyBorder="1" applyAlignment="1"/>
    <xf numFmtId="196" fontId="16" fillId="0" borderId="0" xfId="38" applyNumberFormat="1" applyFont="1" applyFill="1" applyBorder="1" applyAlignment="1">
      <alignment horizontal="right"/>
    </xf>
    <xf numFmtId="196" fontId="16" fillId="0" borderId="0" xfId="38" applyNumberFormat="1" applyFont="1" applyFill="1" applyAlignment="1">
      <alignment horizontal="right"/>
    </xf>
    <xf numFmtId="168" fontId="16" fillId="0" borderId="0" xfId="38" applyNumberFormat="1" applyFont="1" applyFill="1" applyBorder="1" applyAlignment="1">
      <alignment horizontal="right" indent="2"/>
    </xf>
    <xf numFmtId="165" fontId="16" fillId="0" borderId="31" xfId="38" applyNumberFormat="1" applyFont="1" applyFill="1" applyBorder="1" applyAlignment="1">
      <alignment horizontal="left" indent="1"/>
    </xf>
    <xf numFmtId="168" fontId="16" fillId="0" borderId="0" xfId="38" applyNumberFormat="1" applyFont="1" applyFill="1" applyAlignment="1">
      <alignment horizontal="right" indent="2"/>
    </xf>
    <xf numFmtId="165" fontId="16" fillId="0" borderId="31" xfId="38" applyNumberFormat="1" applyFont="1" applyBorder="1" applyAlignment="1">
      <alignment horizontal="left" indent="1"/>
    </xf>
    <xf numFmtId="168" fontId="16" fillId="0" borderId="0" xfId="38" applyNumberFormat="1" applyFont="1" applyFill="1" applyBorder="1" applyAlignment="1">
      <alignment horizontal="center"/>
    </xf>
    <xf numFmtId="0" fontId="16" fillId="0" borderId="31" xfId="38" applyFont="1" applyFill="1" applyBorder="1" applyAlignment="1">
      <alignment horizontal="left" wrapText="1"/>
    </xf>
    <xf numFmtId="0" fontId="16" fillId="0" borderId="31" xfId="38" applyFont="1" applyFill="1" applyBorder="1" applyAlignment="1">
      <alignment horizontal="left"/>
    </xf>
    <xf numFmtId="172" fontId="16" fillId="0" borderId="0" xfId="38" applyNumberFormat="1" applyFont="1" applyBorder="1" applyAlignment="1">
      <alignment horizontal="right"/>
    </xf>
    <xf numFmtId="0" fontId="7" fillId="0" borderId="0" xfId="38" applyFont="1" applyFill="1" applyBorder="1" applyAlignment="1">
      <alignment horizontal="left" vertical="top" wrapText="1"/>
    </xf>
    <xf numFmtId="0" fontId="8" fillId="0" borderId="0" xfId="38" applyFont="1" applyFill="1" applyBorder="1" applyAlignment="1"/>
    <xf numFmtId="0" fontId="11" fillId="0" borderId="0" xfId="38" applyFont="1" applyFill="1" applyAlignment="1"/>
    <xf numFmtId="185" fontId="7" fillId="0" borderId="0" xfId="38" applyNumberFormat="1" applyFont="1"/>
    <xf numFmtId="0" fontId="35" fillId="0" borderId="0" xfId="3" applyFont="1" applyFill="1" applyAlignment="1">
      <alignment vertical="center"/>
    </xf>
    <xf numFmtId="180" fontId="25" fillId="2" borderId="0" xfId="3" applyNumberFormat="1" applyFont="1" applyFill="1" applyBorder="1" applyAlignment="1">
      <alignment horizontal="center" vertical="center" wrapText="1"/>
    </xf>
    <xf numFmtId="0" fontId="25" fillId="2" borderId="0" xfId="3" quotePrefix="1" applyNumberFormat="1" applyFont="1" applyFill="1" applyBorder="1" applyAlignment="1">
      <alignment horizontal="center" vertical="center" wrapText="1"/>
    </xf>
    <xf numFmtId="0" fontId="4" fillId="0" borderId="0" xfId="38"/>
    <xf numFmtId="201" fontId="15" fillId="0" borderId="0" xfId="38" applyNumberFormat="1" applyFont="1" applyAlignment="1">
      <alignment horizontal="right"/>
    </xf>
    <xf numFmtId="202" fontId="15" fillId="0" borderId="0" xfId="38" applyNumberFormat="1" applyFont="1" applyFill="1" applyBorder="1" applyAlignment="1">
      <alignment horizontal="right"/>
    </xf>
    <xf numFmtId="201" fontId="16" fillId="0" borderId="0" xfId="38" applyNumberFormat="1" applyFont="1" applyAlignment="1">
      <alignment horizontal="right"/>
    </xf>
    <xf numFmtId="202" fontId="16" fillId="0" borderId="0" xfId="38" applyNumberFormat="1" applyFont="1" applyFill="1" applyBorder="1" applyAlignment="1">
      <alignment horizontal="right"/>
    </xf>
    <xf numFmtId="0" fontId="7" fillId="0" borderId="0" xfId="3" applyFont="1" applyFill="1" applyBorder="1" applyAlignment="1">
      <alignment vertical="center" wrapText="1"/>
    </xf>
    <xf numFmtId="0" fontId="35" fillId="0" borderId="0" xfId="39" applyFont="1" applyFill="1" applyAlignment="1">
      <alignment horizontal="left" vertical="center"/>
    </xf>
    <xf numFmtId="0" fontId="21" fillId="0" borderId="0" xfId="39" applyFont="1" applyFill="1" applyAlignment="1">
      <alignment horizontal="left" vertical="top"/>
    </xf>
    <xf numFmtId="0" fontId="21" fillId="0" borderId="0" xfId="39" applyFont="1" applyFill="1" applyAlignment="1">
      <alignment horizontal="right" vertical="top"/>
    </xf>
    <xf numFmtId="0" fontId="27" fillId="0" borderId="0" xfId="39" applyFont="1" applyFill="1" applyAlignment="1">
      <alignment horizontal="left" vertical="top"/>
    </xf>
    <xf numFmtId="0" fontId="7" fillId="0" borderId="0" xfId="39" applyFont="1" applyFill="1"/>
    <xf numFmtId="0" fontId="26" fillId="0" borderId="0" xfId="39" applyFont="1" applyFill="1" applyAlignment="1">
      <alignment horizontal="left" vertical="top" indent="1"/>
    </xf>
    <xf numFmtId="0" fontId="21" fillId="0" borderId="0" xfId="39" applyFont="1" applyFill="1" applyAlignment="1">
      <alignment horizontal="left" vertical="top" wrapText="1"/>
    </xf>
    <xf numFmtId="0" fontId="21" fillId="0" borderId="0" xfId="39" applyFont="1" applyFill="1" applyAlignment="1">
      <alignment horizontal="right" vertical="top" wrapText="1"/>
    </xf>
    <xf numFmtId="184" fontId="25" fillId="0" borderId="7" xfId="39" applyNumberFormat="1" applyFont="1" applyFill="1" applyBorder="1" applyAlignment="1">
      <alignment horizontal="center" vertical="center" wrapText="1"/>
    </xf>
    <xf numFmtId="0" fontId="9" fillId="0" borderId="0" xfId="39" applyFont="1" applyFill="1"/>
    <xf numFmtId="0" fontId="25" fillId="0" borderId="7" xfId="39" quotePrefix="1" applyNumberFormat="1" applyFont="1" applyFill="1" applyBorder="1" applyAlignment="1">
      <alignment horizontal="center" vertical="center" wrapText="1"/>
    </xf>
    <xf numFmtId="0" fontId="15" fillId="0" borderId="0" xfId="39" applyFont="1" applyBorder="1" applyAlignment="1">
      <alignment wrapText="1"/>
    </xf>
    <xf numFmtId="165" fontId="15" fillId="0" borderId="31" xfId="39" applyNumberFormat="1" applyFont="1" applyBorder="1" applyAlignment="1">
      <alignment horizontal="left" wrapText="1"/>
    </xf>
    <xf numFmtId="0" fontId="7" fillId="0" borderId="0" xfId="39" applyFont="1"/>
    <xf numFmtId="0" fontId="24" fillId="0" borderId="0" xfId="39" applyFont="1" applyBorder="1" applyAlignment="1">
      <alignment horizontal="left" wrapText="1"/>
    </xf>
    <xf numFmtId="0" fontId="15" fillId="0" borderId="0" xfId="39" applyFont="1" applyBorder="1" applyAlignment="1">
      <alignment horizontal="left" wrapText="1"/>
    </xf>
    <xf numFmtId="0" fontId="11" fillId="0" borderId="0" xfId="39" applyFont="1" applyBorder="1" applyAlignment="1">
      <alignment wrapText="1"/>
    </xf>
    <xf numFmtId="165" fontId="16" fillId="0" borderId="31" xfId="39" applyNumberFormat="1" applyFont="1" applyBorder="1" applyAlignment="1">
      <alignment horizontal="left" wrapText="1"/>
    </xf>
    <xf numFmtId="0" fontId="16" fillId="0" borderId="0" xfId="39" applyFont="1" applyBorder="1" applyAlignment="1">
      <alignment horizontal="left" wrapText="1"/>
    </xf>
    <xf numFmtId="0" fontId="16" fillId="0" borderId="0" xfId="39" applyFont="1" applyBorder="1" applyAlignment="1">
      <alignment horizontal="left" wrapText="1" indent="1"/>
    </xf>
    <xf numFmtId="0" fontId="9" fillId="0" borderId="0" xfId="39" applyFont="1"/>
    <xf numFmtId="0" fontId="7" fillId="0" borderId="0" xfId="39" applyFont="1" applyBorder="1"/>
    <xf numFmtId="0" fontId="11" fillId="0" borderId="0" xfId="39" applyFont="1" applyBorder="1" applyAlignment="1">
      <alignment horizontal="left" wrapText="1"/>
    </xf>
    <xf numFmtId="49" fontId="15" fillId="0" borderId="0" xfId="39" applyNumberFormat="1" applyFont="1" applyBorder="1" applyAlignment="1"/>
    <xf numFmtId="0" fontId="16" fillId="0" borderId="0" xfId="39" applyFont="1" applyBorder="1"/>
    <xf numFmtId="49" fontId="16" fillId="0" borderId="0" xfId="39" applyNumberFormat="1" applyFont="1" applyBorder="1" applyAlignment="1">
      <alignment horizontal="left" indent="1"/>
    </xf>
    <xf numFmtId="165" fontId="16" fillId="0" borderId="31" xfId="39" applyNumberFormat="1" applyFont="1" applyBorder="1"/>
    <xf numFmtId="0" fontId="16" fillId="0" borderId="0" xfId="39" applyFont="1" applyFill="1" applyBorder="1" applyAlignment="1">
      <alignment horizontal="left" wrapText="1"/>
    </xf>
    <xf numFmtId="0" fontId="16" fillId="0" borderId="0" xfId="39" applyFont="1"/>
    <xf numFmtId="0" fontId="16" fillId="0" borderId="0" xfId="39" applyFont="1" applyBorder="1" applyAlignment="1">
      <alignment horizontal="left"/>
    </xf>
    <xf numFmtId="165" fontId="15" fillId="0" borderId="0" xfId="39" applyNumberFormat="1" applyFont="1" applyBorder="1" applyAlignment="1">
      <alignment horizontal="left"/>
    </xf>
    <xf numFmtId="172" fontId="16" fillId="0" borderId="37" xfId="39" applyNumberFormat="1" applyFont="1" applyBorder="1" applyAlignment="1">
      <alignment horizontal="right"/>
    </xf>
    <xf numFmtId="179" fontId="7" fillId="0" borderId="0" xfId="39" applyNumberFormat="1" applyFont="1" applyAlignment="1">
      <alignment horizontal="right"/>
    </xf>
    <xf numFmtId="184" fontId="7" fillId="0" borderId="0" xfId="39" applyNumberFormat="1" applyFont="1" applyAlignment="1">
      <alignment horizontal="right" indent="1"/>
    </xf>
    <xf numFmtId="184" fontId="7" fillId="0" borderId="0" xfId="39" applyNumberFormat="1" applyFont="1" applyFill="1" applyAlignment="1">
      <alignment horizontal="right" indent="1"/>
    </xf>
    <xf numFmtId="179" fontId="7" fillId="0" borderId="0" xfId="39" applyNumberFormat="1" applyFont="1" applyAlignment="1">
      <alignment horizontal="right" indent="1"/>
    </xf>
    <xf numFmtId="195" fontId="16" fillId="0" borderId="0" xfId="39" applyNumberFormat="1" applyFont="1" applyFill="1" applyBorder="1" applyAlignment="1">
      <alignment horizontal="right"/>
    </xf>
    <xf numFmtId="195" fontId="16" fillId="0" borderId="0" xfId="39" applyNumberFormat="1" applyFont="1" applyBorder="1" applyAlignment="1">
      <alignment horizontal="right" indent="2"/>
    </xf>
    <xf numFmtId="195" fontId="16" fillId="0" borderId="0" xfId="39" applyNumberFormat="1" applyFont="1" applyAlignment="1">
      <alignment horizontal="right" indent="2"/>
    </xf>
    <xf numFmtId="195" fontId="16" fillId="0" borderId="0" xfId="39" applyNumberFormat="1" applyFont="1" applyAlignment="1">
      <alignment horizontal="right" indent="1"/>
    </xf>
    <xf numFmtId="195" fontId="16" fillId="0" borderId="0" xfId="39" applyNumberFormat="1" applyFont="1" applyFill="1" applyAlignment="1">
      <alignment horizontal="right" indent="1"/>
    </xf>
    <xf numFmtId="0" fontId="7" fillId="0" borderId="0" xfId="39" applyFont="1" applyFill="1" applyBorder="1"/>
    <xf numFmtId="179" fontId="7" fillId="0" borderId="0" xfId="39" applyNumberFormat="1" applyFont="1" applyFill="1" applyAlignment="1">
      <alignment horizontal="right"/>
    </xf>
    <xf numFmtId="0" fontId="7" fillId="0" borderId="0" xfId="39" applyFont="1" applyBorder="1" applyAlignment="1">
      <alignment horizontal="left" vertical="top" wrapText="1"/>
    </xf>
    <xf numFmtId="0" fontId="8" fillId="0" borderId="0" xfId="39" applyFont="1" applyFill="1" applyBorder="1"/>
    <xf numFmtId="165" fontId="7" fillId="0" borderId="0" xfId="39" applyNumberFormat="1" applyFont="1" applyBorder="1"/>
    <xf numFmtId="195" fontId="16" fillId="0" borderId="0" xfId="39" applyNumberFormat="1" applyFont="1" applyBorder="1" applyAlignment="1">
      <alignment horizontal="right"/>
    </xf>
    <xf numFmtId="0" fontId="25" fillId="0" borderId="41" xfId="39" quotePrefix="1" applyNumberFormat="1" applyFont="1" applyFill="1" applyBorder="1" applyAlignment="1">
      <alignment horizontal="center" vertical="center" wrapText="1"/>
    </xf>
    <xf numFmtId="0" fontId="25" fillId="0" borderId="40" xfId="39" quotePrefix="1" applyNumberFormat="1" applyFont="1" applyFill="1" applyBorder="1" applyAlignment="1">
      <alignment horizontal="center" vertical="center" wrapText="1"/>
    </xf>
    <xf numFmtId="0" fontId="9" fillId="0" borderId="0" xfId="39" applyFont="1" applyFill="1" applyBorder="1"/>
    <xf numFmtId="0" fontId="25" fillId="0" borderId="40" xfId="3" quotePrefix="1" applyNumberFormat="1" applyFont="1" applyFill="1" applyBorder="1" applyAlignment="1">
      <alignment horizontal="center" vertical="center" wrapText="1"/>
    </xf>
    <xf numFmtId="203" fontId="15" fillId="0" borderId="0" xfId="38" applyNumberFormat="1" applyFont="1" applyFill="1" applyBorder="1" applyAlignment="1">
      <alignment horizontal="right"/>
    </xf>
    <xf numFmtId="203" fontId="16" fillId="0" borderId="0" xfId="38" applyNumberFormat="1" applyFont="1" applyFill="1" applyBorder="1" applyAlignment="1">
      <alignment horizontal="right"/>
    </xf>
    <xf numFmtId="165" fontId="16" fillId="0" borderId="31" xfId="0" applyNumberFormat="1" applyFont="1" applyFill="1" applyBorder="1" applyAlignment="1">
      <alignment horizontal="left" indent="1"/>
    </xf>
    <xf numFmtId="199" fontId="15" fillId="0" borderId="0" xfId="38" applyNumberFormat="1" applyFont="1" applyFill="1" applyBorder="1" applyAlignment="1">
      <alignment horizontal="right"/>
    </xf>
    <xf numFmtId="199" fontId="16" fillId="0" borderId="0" xfId="38" applyNumberFormat="1" applyFont="1" applyFill="1" applyBorder="1" applyAlignment="1">
      <alignment horizontal="right"/>
    </xf>
    <xf numFmtId="0" fontId="16" fillId="0" borderId="7" xfId="3" applyFont="1" applyBorder="1" applyAlignment="1">
      <alignment horizontal="center" vertical="center" wrapText="1"/>
    </xf>
    <xf numFmtId="0" fontId="16" fillId="0" borderId="40" xfId="3" applyFont="1" applyBorder="1" applyAlignment="1">
      <alignment horizontal="center" vertical="center" wrapText="1"/>
    </xf>
    <xf numFmtId="0" fontId="16" fillId="0" borderId="40" xfId="3" applyFont="1" applyBorder="1" applyAlignment="1">
      <alignment horizontal="center" vertical="center"/>
    </xf>
    <xf numFmtId="0" fontId="43" fillId="0" borderId="37" xfId="0" applyFont="1" applyBorder="1"/>
    <xf numFmtId="0" fontId="43" fillId="0" borderId="0" xfId="0" applyFont="1"/>
    <xf numFmtId="0" fontId="43" fillId="0" borderId="0" xfId="0" applyFont="1" applyProtection="1">
      <protection locked="0"/>
    </xf>
    <xf numFmtId="0" fontId="47" fillId="0" borderId="0" xfId="0" applyFont="1" applyProtection="1">
      <protection locked="0"/>
    </xf>
    <xf numFmtId="49" fontId="48" fillId="0" borderId="0" xfId="0" applyNumberFormat="1" applyFont="1" applyProtection="1">
      <protection locked="0"/>
    </xf>
    <xf numFmtId="0" fontId="48" fillId="0" borderId="0" xfId="0" applyFont="1" applyProtection="1">
      <protection locked="0"/>
    </xf>
    <xf numFmtId="0" fontId="49" fillId="0" borderId="0" xfId="0" applyFont="1" applyProtection="1">
      <protection locked="0"/>
    </xf>
    <xf numFmtId="49" fontId="50" fillId="0" borderId="0" xfId="0" applyNumberFormat="1" applyFont="1" applyAlignment="1" applyProtection="1">
      <alignment horizontal="left"/>
      <protection locked="0"/>
    </xf>
    <xf numFmtId="0" fontId="43" fillId="0" borderId="0" xfId="0" applyFont="1" applyAlignment="1" applyProtection="1">
      <alignment horizontal="left" indent="1"/>
      <protection locked="0"/>
    </xf>
    <xf numFmtId="0" fontId="43" fillId="0" borderId="0" xfId="0" applyFont="1" applyAlignment="1">
      <alignment horizontal="left" indent="1"/>
    </xf>
    <xf numFmtId="0" fontId="43" fillId="0" borderId="0" xfId="0" applyFont="1" applyAlignment="1" applyProtection="1">
      <alignment horizontal="left"/>
      <protection locked="0"/>
    </xf>
    <xf numFmtId="0" fontId="51" fillId="0" borderId="0" xfId="41" applyFont="1" applyAlignment="1" applyProtection="1"/>
    <xf numFmtId="0" fontId="52" fillId="0" borderId="0" xfId="0" applyFont="1" applyAlignment="1">
      <alignment horizontal="left"/>
    </xf>
    <xf numFmtId="0" fontId="43" fillId="0" borderId="0" xfId="0" applyFont="1" applyAlignment="1">
      <alignment horizontal="left"/>
    </xf>
    <xf numFmtId="0" fontId="53" fillId="0" borderId="0" xfId="3" applyFont="1" applyAlignment="1">
      <alignment horizontal="left"/>
    </xf>
    <xf numFmtId="0" fontId="43" fillId="0" borderId="0" xfId="3" applyFont="1"/>
    <xf numFmtId="0" fontId="20" fillId="0" borderId="0" xfId="3"/>
    <xf numFmtId="0" fontId="14" fillId="0" borderId="0" xfId="3" applyFont="1" applyAlignment="1">
      <alignment horizontal="left" vertical="center"/>
    </xf>
    <xf numFmtId="0" fontId="16" fillId="0" borderId="0" xfId="3" applyFont="1" applyAlignment="1">
      <alignment horizontal="left"/>
    </xf>
    <xf numFmtId="0" fontId="54" fillId="0" borderId="0" xfId="37" applyFont="1"/>
    <xf numFmtId="0" fontId="55" fillId="0" borderId="0" xfId="3" applyFont="1" applyAlignment="1">
      <alignment horizontal="left"/>
    </xf>
    <xf numFmtId="0" fontId="43" fillId="0" borderId="0" xfId="3" applyFont="1" applyAlignment="1">
      <alignment horizontal="left" vertical="center"/>
    </xf>
    <xf numFmtId="0" fontId="43" fillId="0" borderId="0" xfId="3" applyFont="1" applyAlignment="1">
      <alignment vertical="center"/>
    </xf>
    <xf numFmtId="0" fontId="20" fillId="0" borderId="0" xfId="3" applyAlignment="1">
      <alignment vertical="center"/>
    </xf>
    <xf numFmtId="0" fontId="16" fillId="0" borderId="0" xfId="3" applyFont="1" applyAlignment="1">
      <alignment horizontal="left" vertical="center"/>
    </xf>
    <xf numFmtId="0" fontId="16" fillId="0" borderId="0" xfId="3" applyFont="1" applyAlignment="1">
      <alignment vertical="center"/>
    </xf>
    <xf numFmtId="0" fontId="54" fillId="0" borderId="0" xfId="37" applyFont="1" applyAlignment="1">
      <alignment horizontal="left" vertical="center"/>
    </xf>
    <xf numFmtId="0" fontId="54" fillId="0" borderId="0" xfId="37" applyFont="1" applyAlignment="1" applyProtection="1">
      <alignment vertical="center"/>
    </xf>
    <xf numFmtId="0" fontId="56" fillId="0" borderId="0" xfId="10" applyFont="1" applyAlignment="1" applyProtection="1">
      <alignment vertical="center"/>
    </xf>
    <xf numFmtId="0" fontId="54" fillId="0" borderId="0" xfId="37" applyFont="1" applyAlignment="1">
      <alignment vertical="center"/>
    </xf>
    <xf numFmtId="0" fontId="23" fillId="0" borderId="0" xfId="3" applyFont="1" applyAlignment="1">
      <alignment vertical="center"/>
    </xf>
    <xf numFmtId="0" fontId="17" fillId="0" borderId="0" xfId="10" applyAlignment="1" applyProtection="1">
      <alignment vertical="center"/>
    </xf>
    <xf numFmtId="0" fontId="16" fillId="0" borderId="0" xfId="3" applyFont="1" applyAlignment="1">
      <alignment horizontal="left" vertical="center" wrapText="1"/>
    </xf>
    <xf numFmtId="0" fontId="16" fillId="0" borderId="0" xfId="3" applyFont="1" applyAlignment="1">
      <alignment horizontal="center" vertical="center"/>
    </xf>
    <xf numFmtId="0" fontId="16" fillId="0" borderId="0" xfId="3" applyFont="1" applyAlignment="1">
      <alignment horizontal="center" vertical="center" wrapText="1"/>
    </xf>
    <xf numFmtId="0" fontId="15" fillId="0" borderId="0" xfId="3" applyFont="1" applyAlignment="1">
      <alignment horizontal="right" vertical="center" wrapText="1"/>
    </xf>
    <xf numFmtId="0" fontId="16" fillId="0" borderId="0" xfId="3" applyFont="1" applyAlignment="1">
      <alignment vertical="center" wrapText="1"/>
    </xf>
    <xf numFmtId="0" fontId="20" fillId="0" borderId="0" xfId="3" applyAlignment="1">
      <alignment horizontal="left" vertical="center"/>
    </xf>
    <xf numFmtId="0" fontId="16" fillId="0" borderId="0" xfId="3" applyFont="1" applyAlignment="1">
      <alignment horizontal="right" vertical="center" wrapText="1"/>
    </xf>
    <xf numFmtId="0" fontId="16" fillId="0" borderId="0" xfId="0" applyFont="1" applyAlignment="1">
      <alignment horizontal="left" vertical="top"/>
    </xf>
    <xf numFmtId="0" fontId="20" fillId="0" borderId="0" xfId="3" applyAlignment="1">
      <alignment horizontal="left"/>
    </xf>
    <xf numFmtId="0" fontId="42" fillId="0" borderId="0" xfId="37" applyFont="1" applyAlignment="1">
      <alignment horizontal="center" vertical="center"/>
    </xf>
    <xf numFmtId="0" fontId="16" fillId="0" borderId="7" xfId="3" applyFont="1" applyFill="1" applyBorder="1" applyAlignment="1">
      <alignment horizontal="center" vertical="center"/>
    </xf>
    <xf numFmtId="0" fontId="13" fillId="0" borderId="0" xfId="0" applyFont="1"/>
    <xf numFmtId="0" fontId="13" fillId="0" borderId="0" xfId="3" applyFont="1"/>
    <xf numFmtId="0" fontId="34" fillId="0" borderId="0" xfId="3" applyFont="1" applyFill="1" applyBorder="1" applyAlignment="1">
      <alignment horizontal="left" vertical="center"/>
    </xf>
    <xf numFmtId="0" fontId="14" fillId="0" borderId="0" xfId="3" applyFont="1" applyFill="1" applyBorder="1" applyAlignment="1">
      <alignment vertical="top"/>
    </xf>
    <xf numFmtId="0" fontId="19" fillId="0" borderId="0" xfId="3" applyFont="1" applyFill="1" applyBorder="1" applyAlignment="1">
      <alignment vertical="top" wrapText="1"/>
    </xf>
    <xf numFmtId="0" fontId="7" fillId="0" borderId="0" xfId="3" applyFont="1" applyAlignment="1">
      <alignment vertical="center"/>
    </xf>
    <xf numFmtId="0" fontId="13" fillId="0" borderId="0" xfId="3" applyFont="1" applyFill="1" applyBorder="1" applyAlignment="1">
      <alignment horizontal="left" vertical="top" indent="1"/>
    </xf>
    <xf numFmtId="0" fontId="19" fillId="0" borderId="0" xfId="3" applyFont="1" applyFill="1" applyBorder="1" applyAlignment="1">
      <alignment horizontal="left" vertical="top" wrapText="1"/>
    </xf>
    <xf numFmtId="0" fontId="20" fillId="0" borderId="0" xfId="3" applyBorder="1"/>
    <xf numFmtId="0" fontId="16" fillId="0" borderId="40" xfId="3" applyFont="1" applyFill="1" applyBorder="1" applyAlignment="1">
      <alignment horizontal="center" vertical="center"/>
    </xf>
    <xf numFmtId="0" fontId="16" fillId="0" borderId="41" xfId="3" applyFont="1" applyFill="1" applyBorder="1" applyAlignment="1">
      <alignment horizontal="center" vertical="center"/>
    </xf>
    <xf numFmtId="165" fontId="15" fillId="0" borderId="31" xfId="3" applyNumberFormat="1" applyFont="1" applyFill="1" applyBorder="1" applyAlignment="1"/>
    <xf numFmtId="196" fontId="15" fillId="2" borderId="0" xfId="3" applyNumberFormat="1" applyFont="1" applyFill="1" applyBorder="1" applyAlignment="1">
      <alignment horizontal="right"/>
    </xf>
    <xf numFmtId="168" fontId="24" fillId="2" borderId="0" xfId="3" applyNumberFormat="1" applyFont="1" applyFill="1" applyAlignment="1">
      <alignment horizontal="center"/>
    </xf>
    <xf numFmtId="196" fontId="15" fillId="0" borderId="0" xfId="3" applyNumberFormat="1" applyFont="1" applyFill="1" applyBorder="1" applyAlignment="1">
      <alignment horizontal="right"/>
    </xf>
    <xf numFmtId="2" fontId="24" fillId="2" borderId="0" xfId="3" applyNumberFormat="1" applyFont="1" applyFill="1" applyAlignment="1">
      <alignment horizontal="right"/>
    </xf>
    <xf numFmtId="0" fontId="16" fillId="0" borderId="0" xfId="3" applyFont="1" applyFill="1"/>
    <xf numFmtId="168" fontId="24" fillId="0" borderId="0" xfId="3" applyNumberFormat="1" applyFont="1" applyFill="1" applyAlignment="1">
      <alignment horizontal="center"/>
    </xf>
    <xf numFmtId="165" fontId="11" fillId="0" borderId="31" xfId="3" applyNumberFormat="1" applyFont="1" applyFill="1" applyBorder="1" applyAlignment="1"/>
    <xf numFmtId="196" fontId="16" fillId="0" borderId="0" xfId="3" applyNumberFormat="1" applyFont="1" applyFill="1" applyBorder="1" applyAlignment="1">
      <alignment horizontal="right"/>
    </xf>
    <xf numFmtId="168" fontId="11" fillId="2" borderId="0" xfId="3" applyNumberFormat="1" applyFont="1" applyFill="1" applyAlignment="1">
      <alignment horizontal="center"/>
    </xf>
    <xf numFmtId="168" fontId="11" fillId="0" borderId="0" xfId="3" applyNumberFormat="1" applyFont="1" applyFill="1" applyAlignment="1">
      <alignment horizontal="center"/>
    </xf>
    <xf numFmtId="2" fontId="11" fillId="2" borderId="0" xfId="3" applyNumberFormat="1" applyFont="1" applyFill="1" applyAlignment="1">
      <alignment horizontal="right"/>
    </xf>
    <xf numFmtId="165" fontId="16" fillId="0" borderId="31" xfId="3" applyNumberFormat="1" applyFont="1" applyFill="1" applyBorder="1" applyAlignment="1">
      <alignment horizontal="left" indent="1"/>
    </xf>
    <xf numFmtId="168" fontId="16" fillId="2" borderId="0" xfId="3" applyNumberFormat="1" applyFont="1" applyFill="1" applyAlignment="1">
      <alignment horizontal="center"/>
    </xf>
    <xf numFmtId="2" fontId="11" fillId="0" borderId="0" xfId="3" applyNumberFormat="1" applyFont="1" applyFill="1" applyAlignment="1">
      <alignment horizontal="right"/>
    </xf>
    <xf numFmtId="165" fontId="16" fillId="0" borderId="31" xfId="3" applyNumberFormat="1" applyFont="1" applyBorder="1" applyAlignment="1">
      <alignment horizontal="left" indent="1"/>
    </xf>
    <xf numFmtId="196" fontId="16" fillId="2" borderId="0" xfId="3" applyNumberFormat="1" applyFont="1" applyFill="1" applyBorder="1" applyAlignment="1">
      <alignment horizontal="right"/>
    </xf>
    <xf numFmtId="196" fontId="15" fillId="2" borderId="0" xfId="3" applyNumberFormat="1" applyFont="1" applyFill="1" applyAlignment="1">
      <alignment horizontal="right"/>
    </xf>
    <xf numFmtId="2" fontId="24" fillId="0" borderId="0" xfId="3" applyNumberFormat="1" applyFont="1" applyFill="1" applyAlignment="1">
      <alignment horizontal="right"/>
    </xf>
    <xf numFmtId="0" fontId="16" fillId="0" borderId="31" xfId="3" applyFont="1" applyFill="1" applyBorder="1" applyAlignment="1">
      <alignment horizontal="left" wrapText="1"/>
    </xf>
    <xf numFmtId="196" fontId="16" fillId="2" borderId="0" xfId="3" applyNumberFormat="1" applyFont="1" applyFill="1" applyAlignment="1">
      <alignment horizontal="right"/>
    </xf>
    <xf numFmtId="0" fontId="16" fillId="0" borderId="31" xfId="3" applyFont="1" applyFill="1" applyBorder="1" applyAlignment="1">
      <alignment horizontal="left"/>
    </xf>
    <xf numFmtId="0" fontId="7" fillId="0" borderId="37" xfId="3" applyFont="1" applyBorder="1" applyAlignment="1">
      <alignment horizontal="left"/>
    </xf>
    <xf numFmtId="183" fontId="7" fillId="0" borderId="0" xfId="3" applyNumberFormat="1" applyFont="1" applyFill="1" applyAlignment="1">
      <alignment horizontal="right"/>
    </xf>
    <xf numFmtId="191" fontId="7" fillId="0" borderId="0" xfId="3" applyNumberFormat="1" applyFont="1" applyFill="1" applyAlignment="1">
      <alignment horizontal="right" indent="1"/>
    </xf>
    <xf numFmtId="183" fontId="7" fillId="0" borderId="0" xfId="3" applyNumberFormat="1" applyFont="1" applyAlignment="1">
      <alignment horizontal="right"/>
    </xf>
    <xf numFmtId="0" fontId="7" fillId="0" borderId="0" xfId="3" applyFont="1" applyBorder="1" applyAlignment="1">
      <alignment horizontal="left" vertical="center" wrapText="1"/>
    </xf>
    <xf numFmtId="183" fontId="7" fillId="0" borderId="0" xfId="3" applyNumberFormat="1" applyFont="1" applyFill="1" applyAlignment="1">
      <alignment vertical="center"/>
    </xf>
    <xf numFmtId="191" fontId="7" fillId="0" borderId="0" xfId="3" applyNumberFormat="1" applyFont="1" applyFill="1" applyAlignment="1">
      <alignment vertical="center"/>
    </xf>
    <xf numFmtId="183" fontId="7" fillId="0" borderId="0" xfId="3" applyNumberFormat="1" applyFont="1" applyAlignment="1">
      <alignment vertical="center"/>
    </xf>
    <xf numFmtId="0" fontId="7" fillId="0" borderId="0" xfId="3" applyFont="1" applyBorder="1" applyAlignment="1">
      <alignment vertical="top" wrapText="1"/>
    </xf>
    <xf numFmtId="0" fontId="7" fillId="0" borderId="0" xfId="3" applyFont="1" applyBorder="1" applyAlignment="1">
      <alignment horizontal="left"/>
    </xf>
    <xf numFmtId="0" fontId="6" fillId="0" borderId="0" xfId="3" applyFont="1"/>
    <xf numFmtId="165" fontId="15" fillId="0" borderId="0" xfId="3" applyNumberFormat="1" applyFont="1" applyBorder="1" applyAlignment="1"/>
    <xf numFmtId="183" fontId="7" fillId="0" borderId="0" xfId="3" applyNumberFormat="1" applyFont="1"/>
    <xf numFmtId="183" fontId="7" fillId="0" borderId="0" xfId="3" applyNumberFormat="1" applyFont="1" applyBorder="1"/>
    <xf numFmtId="0" fontId="43" fillId="0" borderId="0" xfId="0" applyFont="1" applyAlignment="1"/>
    <xf numFmtId="0" fontId="16" fillId="0" borderId="7" xfId="0" applyFont="1" applyFill="1" applyBorder="1" applyAlignment="1">
      <alignment horizontal="center" vertical="center"/>
    </xf>
    <xf numFmtId="0" fontId="57" fillId="0" borderId="0" xfId="0" applyFont="1" applyAlignment="1">
      <alignment vertical="center"/>
    </xf>
    <xf numFmtId="0" fontId="19" fillId="0" borderId="0" xfId="0" applyFont="1"/>
    <xf numFmtId="0" fontId="43" fillId="0" borderId="39" xfId="0" applyFont="1" applyBorder="1"/>
    <xf numFmtId="0" fontId="43" fillId="0" borderId="31" xfId="0" applyFont="1" applyBorder="1"/>
    <xf numFmtId="0" fontId="43" fillId="0" borderId="0" xfId="0" applyFont="1" applyBorder="1"/>
    <xf numFmtId="0" fontId="43" fillId="0" borderId="34" xfId="0" applyFont="1" applyBorder="1"/>
    <xf numFmtId="0" fontId="43" fillId="0" borderId="25" xfId="0" applyFont="1" applyBorder="1" applyAlignment="1"/>
    <xf numFmtId="0" fontId="43" fillId="0" borderId="25" xfId="0" applyFont="1" applyBorder="1"/>
    <xf numFmtId="0" fontId="43" fillId="0" borderId="0" xfId="34704" applyFont="1"/>
    <xf numFmtId="0" fontId="34" fillId="0" borderId="46" xfId="34704" applyFont="1" applyBorder="1"/>
    <xf numFmtId="0" fontId="43" fillId="0" borderId="46" xfId="34704" applyFont="1" applyBorder="1"/>
    <xf numFmtId="0" fontId="43" fillId="0" borderId="36" xfId="34704" applyFont="1" applyBorder="1"/>
    <xf numFmtId="0" fontId="58" fillId="0" borderId="0" xfId="34704" applyAlignment="1"/>
    <xf numFmtId="0" fontId="43" fillId="0" borderId="66" xfId="34704" applyFont="1" applyBorder="1" applyAlignment="1"/>
    <xf numFmtId="0" fontId="38" fillId="0" borderId="0" xfId="37" applyBorder="1"/>
    <xf numFmtId="0" fontId="38" fillId="0" borderId="31" xfId="37" applyBorder="1"/>
    <xf numFmtId="0" fontId="44" fillId="0" borderId="37" xfId="0" applyFont="1" applyBorder="1" applyAlignment="1">
      <alignment horizontal="left"/>
    </xf>
    <xf numFmtId="0" fontId="45" fillId="0" borderId="37" xfId="0" applyFont="1" applyBorder="1" applyAlignment="1">
      <alignment horizontal="left"/>
    </xf>
    <xf numFmtId="0" fontId="46" fillId="0" borderId="0" xfId="0" applyFont="1" applyAlignment="1" applyProtection="1">
      <alignment vertical="center"/>
      <protection locked="0"/>
    </xf>
    <xf numFmtId="0" fontId="43" fillId="0" borderId="0" xfId="0" applyFont="1" applyAlignment="1" applyProtection="1">
      <alignment vertical="center"/>
      <protection locked="0"/>
    </xf>
    <xf numFmtId="0" fontId="43" fillId="0" borderId="0" xfId="0" applyFont="1" applyAlignment="1"/>
    <xf numFmtId="0" fontId="43" fillId="0" borderId="46" xfId="34704" applyFont="1" applyBorder="1" applyAlignment="1">
      <alignment wrapText="1"/>
    </xf>
    <xf numFmtId="0" fontId="0" fillId="0" borderId="0" xfId="0" applyAlignment="1"/>
    <xf numFmtId="0" fontId="0" fillId="0" borderId="31" xfId="0" applyBorder="1" applyAlignment="1"/>
    <xf numFmtId="0" fontId="16" fillId="0" borderId="0" xfId="3" applyFont="1" applyAlignment="1">
      <alignment horizontal="left" vertical="center" wrapText="1"/>
    </xf>
    <xf numFmtId="0" fontId="14" fillId="0" borderId="0" xfId="3" applyFont="1" applyAlignment="1">
      <alignment horizontal="left" vertical="center"/>
    </xf>
    <xf numFmtId="0" fontId="7" fillId="0" borderId="0" xfId="3" applyFont="1" applyFill="1" applyAlignment="1">
      <alignment horizontal="left" vertical="center" wrapText="1"/>
    </xf>
    <xf numFmtId="0" fontId="16" fillId="0" borderId="34" xfId="3" applyFont="1" applyBorder="1" applyAlignment="1">
      <alignment horizontal="center" vertical="center"/>
    </xf>
    <xf numFmtId="0" fontId="16" fillId="0" borderId="31" xfId="3" applyFont="1" applyBorder="1" applyAlignment="1">
      <alignment horizontal="center" vertical="center"/>
    </xf>
    <xf numFmtId="0" fontId="16" fillId="0" borderId="39" xfId="3" applyFont="1" applyBorder="1" applyAlignment="1">
      <alignment horizontal="center" vertical="center"/>
    </xf>
    <xf numFmtId="0" fontId="16" fillId="0" borderId="7" xfId="3" applyFont="1" applyBorder="1" applyAlignment="1">
      <alignment horizontal="center" vertical="center" wrapText="1"/>
    </xf>
    <xf numFmtId="0" fontId="16" fillId="0" borderId="7" xfId="3" applyFont="1" applyBorder="1" applyAlignment="1">
      <alignment horizontal="center" vertical="center"/>
    </xf>
    <xf numFmtId="0" fontId="16" fillId="0" borderId="40" xfId="3" applyFont="1" applyBorder="1" applyAlignment="1">
      <alignment horizontal="center" vertical="center" wrapText="1"/>
    </xf>
    <xf numFmtId="0" fontId="16" fillId="0" borderId="40" xfId="3" applyFont="1" applyBorder="1" applyAlignment="1">
      <alignment horizontal="center" vertical="center"/>
    </xf>
    <xf numFmtId="0" fontId="16" fillId="0" borderId="41" xfId="3" applyFont="1" applyBorder="1" applyAlignment="1">
      <alignment horizontal="center" vertical="center"/>
    </xf>
    <xf numFmtId="0" fontId="20" fillId="0" borderId="41" xfId="3" applyBorder="1" applyAlignment="1">
      <alignment horizontal="center" vertical="center"/>
    </xf>
    <xf numFmtId="14" fontId="16" fillId="0" borderId="7" xfId="3" quotePrefix="1" applyNumberFormat="1" applyFont="1" applyBorder="1" applyAlignment="1">
      <alignment horizontal="center" vertical="center"/>
    </xf>
    <xf numFmtId="14" fontId="16" fillId="0" borderId="40" xfId="3" quotePrefix="1" applyNumberFormat="1" applyFont="1" applyBorder="1" applyAlignment="1">
      <alignment horizontal="center" vertical="center"/>
    </xf>
    <xf numFmtId="14" fontId="16" fillId="0" borderId="42" xfId="3" quotePrefix="1" applyNumberFormat="1" applyFont="1" applyBorder="1" applyAlignment="1">
      <alignment horizontal="center" vertical="center"/>
    </xf>
    <xf numFmtId="0" fontId="16" fillId="0" borderId="45" xfId="3" applyFont="1" applyFill="1" applyBorder="1" applyAlignment="1">
      <alignment horizontal="center" vertical="center" wrapText="1"/>
    </xf>
    <xf numFmtId="0" fontId="16" fillId="0" borderId="36" xfId="3" applyFont="1" applyFill="1" applyBorder="1" applyAlignment="1">
      <alignment horizontal="center" vertical="center" wrapText="1"/>
    </xf>
    <xf numFmtId="0" fontId="16" fillId="0" borderId="43" xfId="3" applyFont="1" applyFill="1" applyBorder="1" applyAlignment="1">
      <alignment horizontal="center" vertical="center"/>
    </xf>
    <xf numFmtId="0" fontId="16" fillId="0" borderId="29" xfId="3" applyFont="1" applyFill="1" applyBorder="1" applyAlignment="1">
      <alignment horizontal="center" vertical="center"/>
    </xf>
    <xf numFmtId="0" fontId="16" fillId="0" borderId="43" xfId="3" applyFont="1" applyFill="1" applyBorder="1" applyAlignment="1">
      <alignment horizontal="center" vertical="center" wrapText="1"/>
    </xf>
    <xf numFmtId="0" fontId="16" fillId="0" borderId="29" xfId="3" applyFont="1" applyFill="1" applyBorder="1" applyAlignment="1">
      <alignment horizontal="center" vertical="center" wrapText="1"/>
    </xf>
    <xf numFmtId="0" fontId="16" fillId="0" borderId="23" xfId="0" applyFont="1" applyBorder="1" applyAlignment="1">
      <alignment horizontal="center" vertical="center"/>
    </xf>
    <xf numFmtId="185" fontId="16" fillId="0" borderId="24" xfId="0" applyNumberFormat="1" applyFont="1" applyBorder="1" applyAlignment="1">
      <alignment horizontal="center" vertical="center" wrapText="1"/>
    </xf>
    <xf numFmtId="0" fontId="16" fillId="0" borderId="22" xfId="0" applyFont="1"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16" fillId="0" borderId="23" xfId="0" applyFont="1" applyBorder="1" applyAlignment="1">
      <alignment horizontal="center" vertical="center" wrapText="1"/>
    </xf>
    <xf numFmtId="0" fontId="7" fillId="0" borderId="25" xfId="0" applyFont="1" applyBorder="1" applyAlignment="1">
      <alignment vertical="center" wrapText="1"/>
    </xf>
    <xf numFmtId="0" fontId="16" fillId="0" borderId="7" xfId="0" applyFont="1" applyBorder="1" applyAlignment="1">
      <alignment horizontal="center" vertical="center" wrapText="1"/>
    </xf>
    <xf numFmtId="0" fontId="23" fillId="0" borderId="7" xfId="0" applyFont="1" applyBorder="1" applyAlignment="1">
      <alignment horizontal="center" vertical="center" wrapText="1"/>
    </xf>
    <xf numFmtId="0" fontId="16" fillId="0" borderId="7" xfId="0" applyFont="1" applyBorder="1" applyAlignment="1">
      <alignment horizontal="center" vertical="center"/>
    </xf>
    <xf numFmtId="0" fontId="16" fillId="0" borderId="24" xfId="0" applyFont="1" applyBorder="1" applyAlignment="1">
      <alignment horizontal="center" vertical="center"/>
    </xf>
    <xf numFmtId="0" fontId="16" fillId="0" borderId="26"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30" xfId="0" applyFont="1" applyBorder="1" applyAlignment="1">
      <alignment horizontal="center" vertical="center" wrapText="1"/>
    </xf>
    <xf numFmtId="0" fontId="16" fillId="0" borderId="27" xfId="0" applyFont="1" applyBorder="1" applyAlignment="1">
      <alignment horizontal="center" vertical="center" wrapText="1"/>
    </xf>
    <xf numFmtId="0" fontId="16" fillId="0" borderId="28" xfId="0" applyFont="1" applyBorder="1" applyAlignment="1">
      <alignment horizontal="center" vertical="center" wrapText="1"/>
    </xf>
    <xf numFmtId="0" fontId="16" fillId="0" borderId="13" xfId="0" applyFont="1" applyBorder="1" applyAlignment="1">
      <alignment horizontal="center" vertical="center" wrapText="1"/>
    </xf>
    <xf numFmtId="49" fontId="16" fillId="0" borderId="26" xfId="0" applyNumberFormat="1" applyFont="1" applyBorder="1" applyAlignment="1">
      <alignment horizontal="center" vertical="center" wrapText="1"/>
    </xf>
    <xf numFmtId="49" fontId="16" fillId="0" borderId="9" xfId="0" applyNumberFormat="1" applyFont="1" applyBorder="1" applyAlignment="1">
      <alignment horizontal="center" vertical="center" wrapText="1"/>
    </xf>
    <xf numFmtId="49" fontId="16" fillId="0" borderId="30" xfId="0" applyNumberFormat="1" applyFont="1" applyBorder="1" applyAlignment="1">
      <alignment horizontal="center" vertical="center" wrapText="1"/>
    </xf>
    <xf numFmtId="0" fontId="16" fillId="0" borderId="7" xfId="0" applyFont="1" applyFill="1" applyBorder="1" applyAlignment="1">
      <alignment horizontal="center" vertical="center"/>
    </xf>
    <xf numFmtId="0" fontId="16" fillId="0" borderId="24" xfId="0" applyFont="1" applyFill="1" applyBorder="1" applyAlignment="1">
      <alignment horizontal="center" vertical="center"/>
    </xf>
    <xf numFmtId="0" fontId="16" fillId="0" borderId="5" xfId="0" applyFont="1" applyBorder="1" applyAlignment="1">
      <alignment horizontal="center" vertical="center" wrapText="1"/>
    </xf>
    <xf numFmtId="0" fontId="0" fillId="0" borderId="5" xfId="0" applyBorder="1" applyAlignment="1">
      <alignment horizontal="center" vertical="center" wrapText="1"/>
    </xf>
    <xf numFmtId="0" fontId="16" fillId="0" borderId="7" xfId="0" applyFont="1" applyFill="1" applyBorder="1" applyAlignment="1">
      <alignment horizontal="center" vertical="center" wrapText="1"/>
    </xf>
    <xf numFmtId="0" fontId="16" fillId="0" borderId="24" xfId="0" applyFont="1" applyFill="1" applyBorder="1" applyAlignment="1">
      <alignment horizontal="center" vertical="center" wrapText="1"/>
    </xf>
    <xf numFmtId="0" fontId="11" fillId="0" borderId="0" xfId="0" applyFont="1" applyBorder="1" applyAlignment="1">
      <alignment horizontal="left" wrapText="1"/>
    </xf>
    <xf numFmtId="0" fontId="16"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0" fillId="0" borderId="13" xfId="0" applyBorder="1" applyAlignment="1">
      <alignment horizontal="center" vertical="center" wrapText="1"/>
    </xf>
    <xf numFmtId="0" fontId="16" fillId="0" borderId="10" xfId="0" applyFont="1" applyBorder="1" applyAlignment="1">
      <alignment horizontal="center" vertical="center" wrapText="1"/>
    </xf>
    <xf numFmtId="0" fontId="23" fillId="0" borderId="9" xfId="0" applyFont="1" applyBorder="1" applyAlignment="1">
      <alignment horizontal="center" vertical="center" wrapText="1"/>
    </xf>
    <xf numFmtId="0" fontId="0" fillId="0" borderId="16" xfId="0" applyBorder="1" applyAlignment="1">
      <alignment horizontal="center" vertical="center" wrapText="1"/>
    </xf>
    <xf numFmtId="0" fontId="16" fillId="0" borderId="17" xfId="0" applyFont="1" applyBorder="1" applyAlignment="1">
      <alignment horizontal="center" vertical="center"/>
    </xf>
    <xf numFmtId="0" fontId="16" fillId="0" borderId="13" xfId="0" applyFont="1" applyBorder="1" applyAlignment="1">
      <alignment horizontal="center" vertical="center"/>
    </xf>
    <xf numFmtId="185" fontId="16" fillId="0" borderId="6" xfId="0" applyNumberFormat="1" applyFont="1" applyBorder="1" applyAlignment="1">
      <alignment horizontal="center" vertical="center" wrapText="1"/>
    </xf>
    <xf numFmtId="185" fontId="16" fillId="0" borderId="8" xfId="0" applyNumberFormat="1" applyFont="1" applyBorder="1" applyAlignment="1">
      <alignment horizontal="center" vertical="center" wrapText="1"/>
    </xf>
    <xf numFmtId="0" fontId="16" fillId="0" borderId="3" xfId="0" applyFont="1" applyBorder="1" applyAlignment="1">
      <alignment horizontal="center" vertical="center"/>
    </xf>
    <xf numFmtId="0" fontId="16" fillId="0" borderId="4" xfId="0" applyFont="1" applyBorder="1" applyAlignment="1">
      <alignment horizontal="center" vertical="center"/>
    </xf>
    <xf numFmtId="0" fontId="16" fillId="0" borderId="5" xfId="0" applyFont="1" applyBorder="1" applyAlignment="1">
      <alignment horizontal="center" vertical="center"/>
    </xf>
    <xf numFmtId="49" fontId="16" fillId="0" borderId="22" xfId="0" applyNumberFormat="1" applyFont="1" applyBorder="1" applyAlignment="1">
      <alignment horizontal="center" vertical="center" wrapText="1"/>
    </xf>
    <xf numFmtId="0" fontId="0" fillId="0" borderId="22" xfId="0" applyBorder="1" applyAlignment="1">
      <alignment horizontal="center" vertical="center" wrapText="1"/>
    </xf>
    <xf numFmtId="0" fontId="0" fillId="0" borderId="23" xfId="0" applyBorder="1" applyAlignment="1">
      <alignment horizontal="center" vertical="center" wrapText="1"/>
    </xf>
    <xf numFmtId="174" fontId="16" fillId="0" borderId="23" xfId="0" applyNumberFormat="1" applyFont="1" applyBorder="1" applyAlignment="1">
      <alignment horizontal="center" vertical="center"/>
    </xf>
    <xf numFmtId="0" fontId="16" fillId="0" borderId="7" xfId="31" applyFont="1" applyBorder="1" applyAlignment="1">
      <alignment horizontal="center" vertical="center" wrapText="1"/>
    </xf>
    <xf numFmtId="0" fontId="16" fillId="0" borderId="7" xfId="31" applyFont="1" applyFill="1" applyBorder="1" applyAlignment="1">
      <alignment horizontal="center" vertical="center" wrapText="1"/>
    </xf>
    <xf numFmtId="0" fontId="16" fillId="0" borderId="40" xfId="0" applyFont="1" applyBorder="1" applyAlignment="1">
      <alignment horizontal="center" vertical="center" wrapText="1"/>
    </xf>
    <xf numFmtId="0" fontId="16" fillId="0" borderId="42" xfId="0" applyFont="1" applyBorder="1" applyAlignment="1">
      <alignment horizontal="center" vertical="center" wrapText="1"/>
    </xf>
    <xf numFmtId="0" fontId="16" fillId="0" borderId="23" xfId="0" applyFont="1" applyFill="1" applyBorder="1" applyAlignment="1">
      <alignment horizontal="center" vertical="center" wrapText="1"/>
    </xf>
    <xf numFmtId="0" fontId="16" fillId="0" borderId="23" xfId="31" applyFont="1" applyFill="1" applyBorder="1" applyAlignment="1">
      <alignment horizontal="center" vertical="center" wrapText="1"/>
    </xf>
    <xf numFmtId="0" fontId="16" fillId="0" borderId="24" xfId="0" applyFont="1" applyBorder="1" applyAlignment="1">
      <alignment horizontal="center" vertical="center" wrapText="1"/>
    </xf>
    <xf numFmtId="0" fontId="16" fillId="0" borderId="38" xfId="0" applyFont="1" applyFill="1" applyBorder="1" applyAlignment="1">
      <alignment horizontal="center" vertical="center"/>
    </xf>
    <xf numFmtId="0" fontId="16" fillId="0" borderId="31" xfId="0" applyFont="1" applyFill="1" applyBorder="1" applyAlignment="1">
      <alignment horizontal="center" vertical="center"/>
    </xf>
    <xf numFmtId="0" fontId="16" fillId="0" borderId="39" xfId="0" applyFont="1" applyFill="1" applyBorder="1" applyAlignment="1">
      <alignment horizontal="center" vertical="center"/>
    </xf>
    <xf numFmtId="0" fontId="16" fillId="0" borderId="25"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6" fillId="0" borderId="37" xfId="0" applyFont="1" applyFill="1" applyBorder="1" applyAlignment="1">
      <alignment horizontal="center" vertical="center" wrapText="1"/>
    </xf>
    <xf numFmtId="184" fontId="25" fillId="0" borderId="14" xfId="0" applyNumberFormat="1" applyFont="1" applyFill="1" applyBorder="1" applyAlignment="1">
      <alignment horizontal="center" vertical="center" wrapText="1"/>
    </xf>
    <xf numFmtId="184" fontId="25" fillId="0" borderId="19" xfId="0" applyNumberFormat="1" applyFont="1" applyFill="1" applyBorder="1" applyAlignment="1">
      <alignment horizontal="center" vertical="center" wrapText="1"/>
    </xf>
    <xf numFmtId="180" fontId="25" fillId="0" borderId="14" xfId="0" applyNumberFormat="1" applyFont="1" applyFill="1" applyBorder="1" applyAlignment="1">
      <alignment horizontal="center" vertical="center" wrapText="1"/>
    </xf>
    <xf numFmtId="180" fontId="25" fillId="0" borderId="20" xfId="0" applyNumberFormat="1" applyFont="1" applyFill="1" applyBorder="1" applyAlignment="1">
      <alignment horizontal="center" vertical="center" wrapText="1"/>
    </xf>
    <xf numFmtId="179" fontId="25" fillId="0" borderId="11" xfId="0" applyNumberFormat="1" applyFont="1" applyFill="1" applyBorder="1" applyAlignment="1">
      <alignment horizontal="right" vertical="center" wrapText="1" indent="1"/>
    </xf>
    <xf numFmtId="179" fontId="25" fillId="0" borderId="12" xfId="0" applyNumberFormat="1" applyFont="1" applyFill="1" applyBorder="1" applyAlignment="1">
      <alignment horizontal="right" vertical="center" wrapText="1" indent="1"/>
    </xf>
    <xf numFmtId="179" fontId="25" fillId="0" borderId="15" xfId="0" applyNumberFormat="1" applyFont="1" applyFill="1" applyBorder="1" applyAlignment="1">
      <alignment horizontal="right" vertical="center" wrapText="1" indent="1"/>
    </xf>
    <xf numFmtId="180" fontId="25" fillId="0" borderId="43" xfId="39" applyNumberFormat="1" applyFont="1" applyFill="1" applyBorder="1" applyAlignment="1">
      <alignment horizontal="center" vertical="center" wrapText="1"/>
    </xf>
    <xf numFmtId="180" fontId="25" fillId="0" borderId="44" xfId="39" applyNumberFormat="1" applyFont="1" applyFill="1" applyBorder="1" applyAlignment="1">
      <alignment horizontal="center" vertical="center" wrapText="1"/>
    </xf>
    <xf numFmtId="180" fontId="25" fillId="0" borderId="29" xfId="39" applyNumberFormat="1" applyFont="1" applyFill="1" applyBorder="1" applyAlignment="1">
      <alignment horizontal="center" vertical="center" wrapText="1"/>
    </xf>
    <xf numFmtId="180" fontId="25" fillId="0" borderId="45" xfId="3" applyNumberFormat="1" applyFont="1" applyFill="1" applyBorder="1" applyAlignment="1">
      <alignment horizontal="center" vertical="center" wrapText="1"/>
    </xf>
    <xf numFmtId="180" fontId="25" fillId="0" borderId="25" xfId="3" applyNumberFormat="1" applyFont="1" applyFill="1" applyBorder="1" applyAlignment="1">
      <alignment horizontal="center" vertical="center" wrapText="1"/>
    </xf>
    <xf numFmtId="180" fontId="25" fillId="0" borderId="36" xfId="3" applyNumberFormat="1" applyFont="1" applyFill="1" applyBorder="1" applyAlignment="1">
      <alignment horizontal="center" vertical="center" wrapText="1"/>
    </xf>
    <xf numFmtId="180" fontId="25" fillId="0" borderId="37" xfId="3" applyNumberFormat="1" applyFont="1" applyFill="1" applyBorder="1" applyAlignment="1">
      <alignment horizontal="center" vertical="center" wrapText="1"/>
    </xf>
    <xf numFmtId="180" fontId="25" fillId="0" borderId="40" xfId="39" applyNumberFormat="1" applyFont="1" applyFill="1" applyBorder="1" applyAlignment="1">
      <alignment horizontal="center" vertical="center" wrapText="1"/>
    </xf>
    <xf numFmtId="180" fontId="25" fillId="0" borderId="42" xfId="39" applyNumberFormat="1" applyFont="1" applyFill="1" applyBorder="1" applyAlignment="1">
      <alignment horizontal="center" vertical="center" wrapText="1"/>
    </xf>
    <xf numFmtId="180" fontId="25" fillId="0" borderId="41" xfId="39" applyNumberFormat="1" applyFont="1" applyFill="1" applyBorder="1" applyAlignment="1">
      <alignment horizontal="center" vertical="center" wrapText="1"/>
    </xf>
    <xf numFmtId="180" fontId="25" fillId="0" borderId="34" xfId="39" applyNumberFormat="1" applyFont="1" applyFill="1" applyBorder="1" applyAlignment="1">
      <alignment horizontal="center" vertical="center" wrapText="1"/>
    </xf>
    <xf numFmtId="180" fontId="25" fillId="0" borderId="31" xfId="39" applyNumberFormat="1" applyFont="1" applyFill="1" applyBorder="1" applyAlignment="1">
      <alignment horizontal="center" vertical="center" wrapText="1"/>
    </xf>
    <xf numFmtId="180" fontId="25" fillId="0" borderId="39" xfId="39" applyNumberFormat="1" applyFont="1" applyFill="1" applyBorder="1" applyAlignment="1">
      <alignment horizontal="center" vertical="center" wrapText="1"/>
    </xf>
    <xf numFmtId="184" fontId="25" fillId="0" borderId="43" xfId="39" applyNumberFormat="1" applyFont="1" applyFill="1" applyBorder="1" applyAlignment="1">
      <alignment horizontal="center" vertical="center" wrapText="1"/>
    </xf>
    <xf numFmtId="184" fontId="25" fillId="0" borderId="44" xfId="39" applyNumberFormat="1" applyFont="1" applyFill="1" applyBorder="1" applyAlignment="1">
      <alignment horizontal="center" vertical="center" wrapText="1"/>
    </xf>
    <xf numFmtId="184" fontId="25" fillId="0" borderId="29" xfId="39" applyNumberFormat="1" applyFont="1" applyFill="1" applyBorder="1" applyAlignment="1">
      <alignment horizontal="center" vertical="center" wrapText="1"/>
    </xf>
    <xf numFmtId="14" fontId="16" fillId="0" borderId="40" xfId="39" applyNumberFormat="1" applyFont="1" applyFill="1" applyBorder="1" applyAlignment="1">
      <alignment horizontal="center" vertical="center"/>
    </xf>
    <xf numFmtId="14" fontId="16" fillId="0" borderId="42" xfId="39" applyNumberFormat="1" applyFont="1" applyFill="1" applyBorder="1" applyAlignment="1">
      <alignment horizontal="center" vertical="center"/>
    </xf>
    <xf numFmtId="14" fontId="16" fillId="0" borderId="41" xfId="39" applyNumberFormat="1" applyFont="1" applyFill="1" applyBorder="1" applyAlignment="1">
      <alignment horizontal="center" vertical="center"/>
    </xf>
    <xf numFmtId="180" fontId="25" fillId="0" borderId="43" xfId="3" applyNumberFormat="1" applyFont="1" applyFill="1" applyBorder="1" applyAlignment="1">
      <alignment horizontal="center" vertical="center" wrapText="1"/>
    </xf>
    <xf numFmtId="180" fontId="25" fillId="0" borderId="44" xfId="3" applyNumberFormat="1" applyFont="1" applyFill="1" applyBorder="1" applyAlignment="1">
      <alignment horizontal="center" vertical="center" wrapText="1"/>
    </xf>
    <xf numFmtId="180" fontId="25" fillId="0" borderId="29" xfId="3" applyNumberFormat="1" applyFont="1" applyFill="1" applyBorder="1" applyAlignment="1">
      <alignment horizontal="center" vertical="center" wrapText="1"/>
    </xf>
    <xf numFmtId="180" fontId="25" fillId="0" borderId="46" xfId="3" applyNumberFormat="1" applyFont="1" applyFill="1" applyBorder="1" applyAlignment="1">
      <alignment horizontal="center" vertical="center" wrapText="1"/>
    </xf>
    <xf numFmtId="184" fontId="25" fillId="0" borderId="45" xfId="39" applyNumberFormat="1" applyFont="1" applyFill="1" applyBorder="1" applyAlignment="1">
      <alignment horizontal="center" vertical="center" wrapText="1"/>
    </xf>
    <xf numFmtId="184" fontId="25" fillId="0" borderId="34" xfId="39" applyNumberFormat="1" applyFont="1" applyFill="1" applyBorder="1" applyAlignment="1">
      <alignment horizontal="center" vertical="center" wrapText="1"/>
    </xf>
    <xf numFmtId="184" fontId="25" fillId="0" borderId="36" xfId="39" applyNumberFormat="1" applyFont="1" applyFill="1" applyBorder="1" applyAlignment="1">
      <alignment horizontal="center" vertical="center" wrapText="1"/>
    </xf>
    <xf numFmtId="184" fontId="25" fillId="0" borderId="39" xfId="39" applyNumberFormat="1" applyFont="1" applyFill="1" applyBorder="1" applyAlignment="1">
      <alignment horizontal="center" vertical="center" wrapText="1"/>
    </xf>
    <xf numFmtId="184" fontId="25" fillId="0" borderId="40" xfId="39" applyNumberFormat="1" applyFont="1" applyFill="1" applyBorder="1" applyAlignment="1">
      <alignment horizontal="center" vertical="center" wrapText="1"/>
    </xf>
    <xf numFmtId="184" fontId="25" fillId="0" borderId="41" xfId="39" applyNumberFormat="1" applyFont="1" applyFill="1" applyBorder="1" applyAlignment="1">
      <alignment horizontal="center" vertical="center" wrapText="1"/>
    </xf>
    <xf numFmtId="0" fontId="7" fillId="0" borderId="0" xfId="38" applyFont="1" applyFill="1" applyAlignment="1">
      <alignment horizontal="left" vertical="top" wrapText="1"/>
    </xf>
    <xf numFmtId="0" fontId="16" fillId="0" borderId="41" xfId="39" applyFont="1" applyFill="1" applyBorder="1" applyAlignment="1">
      <alignment horizontal="center" vertical="center"/>
    </xf>
    <xf numFmtId="0" fontId="3" fillId="0" borderId="41" xfId="39" applyFill="1" applyBorder="1" applyAlignment="1">
      <alignment horizontal="center"/>
    </xf>
    <xf numFmtId="0" fontId="16" fillId="0" borderId="7" xfId="39" applyFont="1" applyFill="1" applyBorder="1" applyAlignment="1">
      <alignment horizontal="center" vertical="center"/>
    </xf>
    <xf numFmtId="0" fontId="3" fillId="0" borderId="7" xfId="39" applyFill="1" applyBorder="1" applyAlignment="1">
      <alignment horizontal="center" vertical="center"/>
    </xf>
    <xf numFmtId="0" fontId="7" fillId="0" borderId="0" xfId="39" applyFont="1" applyBorder="1" applyAlignment="1">
      <alignment horizontal="left" vertical="top" wrapText="1"/>
    </xf>
    <xf numFmtId="185" fontId="16" fillId="0" borderId="40" xfId="38" applyNumberFormat="1" applyFont="1" applyBorder="1" applyAlignment="1">
      <alignment horizontal="center" vertical="center" wrapText="1"/>
    </xf>
    <xf numFmtId="0" fontId="13" fillId="0" borderId="0" xfId="38" applyFont="1" applyFill="1" applyBorder="1" applyAlignment="1">
      <alignment horizontal="left" vertical="top" wrapText="1"/>
    </xf>
    <xf numFmtId="0" fontId="16" fillId="0" borderId="41" xfId="38" applyFont="1" applyFill="1" applyBorder="1" applyAlignment="1">
      <alignment horizontal="center" vertical="center"/>
    </xf>
    <xf numFmtId="0" fontId="4" fillId="0" borderId="41" xfId="38" applyBorder="1" applyAlignment="1">
      <alignment horizontal="center" vertical="center"/>
    </xf>
    <xf numFmtId="0" fontId="16" fillId="0" borderId="7" xfId="38" applyFont="1" applyFill="1" applyBorder="1" applyAlignment="1">
      <alignment horizontal="center" vertical="center" wrapText="1"/>
    </xf>
    <xf numFmtId="0" fontId="4" fillId="0" borderId="7" xfId="38" applyBorder="1" applyAlignment="1">
      <alignment horizontal="center" vertical="center" wrapText="1"/>
    </xf>
    <xf numFmtId="0" fontId="16" fillId="0" borderId="7" xfId="38" applyFont="1" applyBorder="1" applyAlignment="1">
      <alignment horizontal="center" vertical="center" wrapText="1"/>
    </xf>
    <xf numFmtId="0" fontId="16" fillId="0" borderId="7" xfId="38" applyFont="1" applyBorder="1" applyAlignment="1">
      <alignment horizontal="center" vertical="center"/>
    </xf>
    <xf numFmtId="0" fontId="16" fillId="0" borderId="34" xfId="38" applyFont="1" applyFill="1" applyBorder="1" applyAlignment="1">
      <alignment horizontal="center" vertical="center" wrapText="1"/>
    </xf>
    <xf numFmtId="0" fontId="16" fillId="0" borderId="31" xfId="38" applyFont="1" applyFill="1" applyBorder="1" applyAlignment="1">
      <alignment horizontal="center" vertical="center" wrapText="1"/>
    </xf>
    <xf numFmtId="0" fontId="4" fillId="0" borderId="39" xfId="38" applyBorder="1" applyAlignment="1">
      <alignment horizontal="center" vertical="center" wrapText="1"/>
    </xf>
    <xf numFmtId="0" fontId="7" fillId="0" borderId="25" xfId="0" applyFont="1" applyFill="1" applyBorder="1" applyAlignment="1">
      <alignment horizontal="left" vertical="center" wrapText="1"/>
    </xf>
    <xf numFmtId="0" fontId="7" fillId="0" borderId="0" xfId="0" applyFont="1" applyFill="1" applyAlignment="1">
      <alignment horizontal="left" vertical="center" wrapText="1"/>
    </xf>
    <xf numFmtId="184" fontId="25" fillId="0" borderId="7" xfId="0" applyNumberFormat="1" applyFont="1" applyFill="1" applyBorder="1" applyAlignment="1">
      <alignment horizontal="center" vertical="center" wrapText="1"/>
    </xf>
    <xf numFmtId="184" fontId="25" fillId="0" borderId="24" xfId="0" applyNumberFormat="1" applyFont="1" applyFill="1" applyBorder="1" applyAlignment="1">
      <alignment horizontal="center" vertical="center" wrapText="1"/>
    </xf>
    <xf numFmtId="180" fontId="25" fillId="0" borderId="7" xfId="0" applyNumberFormat="1" applyFont="1" applyFill="1" applyBorder="1" applyAlignment="1">
      <alignment horizontal="center" vertical="center" wrapText="1"/>
    </xf>
    <xf numFmtId="179" fontId="25" fillId="0" borderId="7" xfId="0" applyNumberFormat="1" applyFont="1" applyFill="1" applyBorder="1" applyAlignment="1">
      <alignment horizontal="right" vertical="center" wrapText="1" indent="1"/>
    </xf>
    <xf numFmtId="0" fontId="16" fillId="0" borderId="34" xfId="0" applyFont="1" applyFill="1" applyBorder="1" applyAlignment="1">
      <alignment horizontal="center" vertical="center"/>
    </xf>
    <xf numFmtId="0" fontId="16" fillId="0" borderId="16" xfId="0" applyFont="1" applyFill="1" applyBorder="1" applyAlignment="1">
      <alignment horizontal="center" vertical="center"/>
    </xf>
    <xf numFmtId="0" fontId="16" fillId="0" borderId="35" xfId="0" applyFont="1" applyFill="1" applyBorder="1" applyAlignment="1">
      <alignment horizontal="center" vertical="center" wrapText="1"/>
    </xf>
    <xf numFmtId="0" fontId="16" fillId="0" borderId="18" xfId="0" applyFont="1" applyFill="1" applyBorder="1" applyAlignment="1">
      <alignment horizontal="center" vertical="center" wrapText="1"/>
    </xf>
    <xf numFmtId="0" fontId="16" fillId="0" borderId="13" xfId="0" applyFont="1" applyFill="1" applyBorder="1" applyAlignment="1">
      <alignment horizontal="center" vertical="center" wrapText="1"/>
    </xf>
    <xf numFmtId="0" fontId="16" fillId="0" borderId="35" xfId="0" applyFont="1" applyFill="1" applyBorder="1" applyAlignment="1">
      <alignment horizontal="center" vertical="center"/>
    </xf>
    <xf numFmtId="0" fontId="16" fillId="0" borderId="18" xfId="0" applyFont="1" applyFill="1" applyBorder="1" applyAlignment="1">
      <alignment horizontal="center" vertical="center"/>
    </xf>
    <xf numFmtId="0" fontId="16" fillId="0" borderId="13" xfId="0" applyFont="1" applyFill="1" applyBorder="1" applyAlignment="1">
      <alignment horizontal="center" vertical="center"/>
    </xf>
    <xf numFmtId="0" fontId="16" fillId="0" borderId="41" xfId="0" applyFont="1" applyFill="1" applyBorder="1" applyAlignment="1">
      <alignment horizontal="center" vertical="center"/>
    </xf>
    <xf numFmtId="0" fontId="16" fillId="0" borderId="40" xfId="0" applyFont="1" applyFill="1" applyBorder="1" applyAlignment="1">
      <alignment horizontal="center" vertical="center"/>
    </xf>
    <xf numFmtId="0" fontId="16" fillId="0" borderId="42" xfId="0" applyFont="1" applyFill="1" applyBorder="1" applyAlignment="1">
      <alignment horizontal="center" vertical="center"/>
    </xf>
    <xf numFmtId="0" fontId="16" fillId="0" borderId="5" xfId="0" applyFont="1" applyFill="1" applyBorder="1" applyAlignment="1">
      <alignment horizontal="center"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horizontal="left" vertical="center"/>
    </xf>
    <xf numFmtId="0" fontId="16" fillId="0" borderId="17" xfId="0" applyFont="1" applyFill="1" applyBorder="1" applyAlignment="1">
      <alignment horizontal="center" vertical="center" wrapText="1"/>
    </xf>
    <xf numFmtId="0" fontId="16" fillId="0" borderId="28" xfId="0" applyFont="1" applyFill="1" applyBorder="1" applyAlignment="1">
      <alignment horizontal="center" vertical="center" wrapText="1"/>
    </xf>
    <xf numFmtId="180" fontId="25" fillId="0" borderId="7" xfId="3" applyNumberFormat="1" applyFont="1" applyFill="1" applyBorder="1" applyAlignment="1">
      <alignment horizontal="center" vertical="center" wrapText="1"/>
    </xf>
    <xf numFmtId="184" fontId="25" fillId="0" borderId="7" xfId="3" applyNumberFormat="1" applyFont="1" applyFill="1" applyBorder="1" applyAlignment="1">
      <alignment horizontal="center" vertical="center" wrapText="1"/>
    </xf>
    <xf numFmtId="0" fontId="7" fillId="0" borderId="0" xfId="3" applyFont="1" applyFill="1" applyBorder="1" applyAlignment="1">
      <alignment horizontal="left" vertical="center" wrapText="1"/>
    </xf>
    <xf numFmtId="184" fontId="25" fillId="0" borderId="43" xfId="3" applyNumberFormat="1" applyFont="1" applyFill="1" applyBorder="1" applyAlignment="1">
      <alignment horizontal="center" vertical="center" wrapText="1"/>
    </xf>
    <xf numFmtId="184" fontId="25" fillId="0" borderId="29" xfId="3" applyNumberFormat="1" applyFont="1" applyFill="1" applyBorder="1" applyAlignment="1">
      <alignment horizontal="center" vertical="center" wrapText="1"/>
    </xf>
    <xf numFmtId="180" fontId="25" fillId="0" borderId="40" xfId="3" applyNumberFormat="1" applyFont="1" applyFill="1" applyBorder="1" applyAlignment="1">
      <alignment horizontal="center" vertical="center" wrapText="1"/>
    </xf>
    <xf numFmtId="180" fontId="25" fillId="0" borderId="42" xfId="3" applyNumberFormat="1" applyFont="1" applyFill="1" applyBorder="1" applyAlignment="1">
      <alignment horizontal="center" vertical="center" wrapText="1"/>
    </xf>
    <xf numFmtId="180" fontId="25" fillId="0" borderId="41" xfId="3" applyNumberFormat="1" applyFont="1" applyFill="1" applyBorder="1" applyAlignment="1">
      <alignment horizontal="center" vertical="center" wrapText="1"/>
    </xf>
    <xf numFmtId="0" fontId="7" fillId="0" borderId="25" xfId="3" applyFont="1" applyFill="1" applyBorder="1" applyAlignment="1">
      <alignment horizontal="left" vertical="top" wrapText="1"/>
    </xf>
    <xf numFmtId="0" fontId="16" fillId="0" borderId="34" xfId="3" applyFont="1" applyFill="1" applyBorder="1" applyAlignment="1">
      <alignment horizontal="center" vertical="center"/>
    </xf>
    <xf numFmtId="0" fontId="16" fillId="0" borderId="31" xfId="3" applyFont="1" applyFill="1" applyBorder="1" applyAlignment="1">
      <alignment horizontal="center" vertical="center"/>
    </xf>
    <xf numFmtId="0" fontId="16" fillId="0" borderId="39" xfId="3" applyFont="1" applyFill="1" applyBorder="1" applyAlignment="1">
      <alignment horizontal="center" vertical="center"/>
    </xf>
    <xf numFmtId="0" fontId="16" fillId="0" borderId="44" xfId="3" applyFont="1" applyFill="1" applyBorder="1" applyAlignment="1">
      <alignment horizontal="center" vertical="center"/>
    </xf>
    <xf numFmtId="0" fontId="16" fillId="0" borderId="7" xfId="3" applyFont="1" applyFill="1" applyBorder="1" applyAlignment="1">
      <alignment horizontal="center" vertical="center"/>
    </xf>
    <xf numFmtId="0" fontId="23" fillId="0" borderId="7" xfId="3" applyFont="1" applyFill="1" applyBorder="1" applyAlignment="1">
      <alignment horizontal="center" vertical="center"/>
    </xf>
    <xf numFmtId="14" fontId="16" fillId="0" borderId="7" xfId="3" applyNumberFormat="1" applyFont="1" applyFill="1" applyBorder="1" applyAlignment="1">
      <alignment horizontal="center" vertical="center"/>
    </xf>
    <xf numFmtId="0" fontId="7" fillId="0" borderId="0" xfId="0" applyFont="1" applyAlignment="1">
      <alignment horizontal="left" vertical="center" wrapText="1"/>
    </xf>
    <xf numFmtId="0" fontId="16" fillId="0" borderId="26" xfId="0" applyFont="1" applyFill="1" applyBorder="1" applyAlignment="1">
      <alignment horizontal="center" vertical="center"/>
    </xf>
    <xf numFmtId="0" fontId="16" fillId="0" borderId="9" xfId="0" applyFont="1" applyFill="1" applyBorder="1" applyAlignment="1">
      <alignment horizontal="center" vertical="center"/>
    </xf>
    <xf numFmtId="0" fontId="16" fillId="0" borderId="17" xfId="0" applyFont="1" applyFill="1" applyBorder="1" applyAlignment="1">
      <alignment horizontal="center" vertical="center"/>
    </xf>
    <xf numFmtId="0" fontId="16" fillId="0" borderId="28" xfId="0" applyFont="1" applyFill="1" applyBorder="1" applyAlignment="1">
      <alignment horizontal="center" vertical="center"/>
    </xf>
    <xf numFmtId="0" fontId="16" fillId="2" borderId="41" xfId="3" applyFont="1" applyFill="1" applyBorder="1" applyAlignment="1">
      <alignment horizontal="center" vertical="center"/>
    </xf>
    <xf numFmtId="0" fontId="16" fillId="2" borderId="23" xfId="3" applyFont="1" applyFill="1" applyBorder="1" applyAlignment="1">
      <alignment horizontal="center" vertical="center"/>
    </xf>
    <xf numFmtId="0" fontId="16" fillId="2" borderId="24" xfId="3" applyFont="1" applyFill="1" applyBorder="1" applyAlignment="1">
      <alignment horizontal="center" vertical="center"/>
    </xf>
    <xf numFmtId="0" fontId="16" fillId="2" borderId="23" xfId="3" applyFont="1" applyFill="1" applyBorder="1" applyAlignment="1">
      <alignment horizontal="center" vertical="center" wrapText="1"/>
    </xf>
    <xf numFmtId="0" fontId="16" fillId="2" borderId="7" xfId="3" applyFont="1" applyFill="1" applyBorder="1" applyAlignment="1">
      <alignment horizontal="center" vertical="center"/>
    </xf>
    <xf numFmtId="0" fontId="16" fillId="2" borderId="40" xfId="3" applyFont="1" applyFill="1" applyBorder="1" applyAlignment="1">
      <alignment horizontal="center" vertical="center"/>
    </xf>
    <xf numFmtId="0" fontId="16" fillId="2" borderId="42" xfId="3" applyFont="1" applyFill="1" applyBorder="1" applyAlignment="1">
      <alignment horizontal="center" vertical="center"/>
    </xf>
    <xf numFmtId="0" fontId="7" fillId="2" borderId="0" xfId="3" applyFont="1" applyFill="1" applyAlignment="1">
      <alignment horizontal="left" vertical="center" wrapText="1"/>
    </xf>
    <xf numFmtId="0" fontId="7" fillId="2" borderId="0" xfId="3" applyFont="1" applyFill="1" applyBorder="1" applyAlignment="1">
      <alignment horizontal="left" vertical="center" wrapText="1"/>
    </xf>
    <xf numFmtId="0" fontId="7" fillId="2" borderId="0" xfId="3" applyFont="1" applyFill="1" applyBorder="1" applyAlignment="1">
      <alignment horizontal="left" vertical="center"/>
    </xf>
    <xf numFmtId="0" fontId="16" fillId="2" borderId="22" xfId="3" applyFont="1" applyFill="1" applyBorder="1" applyAlignment="1">
      <alignment horizontal="center" vertical="center" wrapText="1"/>
    </xf>
    <xf numFmtId="0" fontId="16" fillId="2" borderId="17" xfId="3" applyFont="1" applyFill="1" applyBorder="1" applyAlignment="1">
      <alignment horizontal="center" vertical="center" wrapText="1"/>
    </xf>
    <xf numFmtId="0" fontId="16" fillId="2" borderId="28" xfId="3" applyFont="1" applyFill="1" applyBorder="1" applyAlignment="1">
      <alignment horizontal="center" vertical="center" wrapText="1"/>
    </xf>
    <xf numFmtId="0" fontId="16" fillId="2" borderId="13" xfId="3" applyFont="1" applyFill="1" applyBorder="1" applyAlignment="1">
      <alignment horizontal="center" vertical="center" wrapText="1"/>
    </xf>
    <xf numFmtId="0" fontId="39" fillId="0" borderId="46" xfId="37" applyFont="1" applyBorder="1" applyAlignment="1" applyProtection="1"/>
  </cellXfs>
  <cellStyles count="34707">
    <cellStyle name="20 % - Akzent1" xfId="58" builtinId="30" customBuiltin="1"/>
    <cellStyle name="20 % - Akzent1 10" xfId="1728"/>
    <cellStyle name="20 % - Akzent1 10 2" xfId="8192"/>
    <cellStyle name="20 % - Akzent1 10 2 2" xfId="16854"/>
    <cellStyle name="20 % - Akzent1 10 3" xfId="10732"/>
    <cellStyle name="20 % - Akzent1 10 3 2" xfId="19773"/>
    <cellStyle name="20 % - Akzent1 10 4" xfId="14382"/>
    <cellStyle name="20 % - Akzent1 10 5" xfId="4023"/>
    <cellStyle name="20 % - Akzent1 11" xfId="2582"/>
    <cellStyle name="20 % - Akzent1 11 2" xfId="6633"/>
    <cellStyle name="20 % - Akzent1 11 2 2" xfId="17699"/>
    <cellStyle name="20 % - Akzent1 11 3" xfId="11573"/>
    <cellStyle name="20 % - Akzent1 11 3 2" xfId="20615"/>
    <cellStyle name="20 % - Akzent1 11 4" xfId="12859"/>
    <cellStyle name="20 % - Akzent1 11 5" xfId="5543"/>
    <cellStyle name="20 % - Akzent1 12" xfId="6080"/>
    <cellStyle name="20 % - Akzent1 12 2" xfId="15292"/>
    <cellStyle name="20 % - Akzent1 13" xfId="9198"/>
    <cellStyle name="20 % - Akzent1 13 2" xfId="18236"/>
    <cellStyle name="20 % - Akzent1 14" xfId="12328"/>
    <cellStyle name="20 % - Akzent1 15" xfId="3192"/>
    <cellStyle name="20 % - Akzent1 2" xfId="199"/>
    <cellStyle name="20 % - Akzent1 2 10" xfId="6136"/>
    <cellStyle name="20 % - Akzent1 2 10 2" xfId="15348"/>
    <cellStyle name="20 % - Akzent1 2 11" xfId="9248"/>
    <cellStyle name="20 % - Akzent1 2 11 2" xfId="18292"/>
    <cellStyle name="20 % - Akzent1 2 12" xfId="12379"/>
    <cellStyle name="20 % - Akzent1 2 13" xfId="3242"/>
    <cellStyle name="20 % - Akzent1 2 2" xfId="283"/>
    <cellStyle name="20 % - Akzent1 2 2 10" xfId="3394"/>
    <cellStyle name="20 % - Akzent1 2 2 2" xfId="827"/>
    <cellStyle name="20 % - Akzent1 2 2 2 2" xfId="1367"/>
    <cellStyle name="20 % - Akzent1 2 2 2 2 2" xfId="7846"/>
    <cellStyle name="20 % - Akzent1 2 2 2 2 2 2" xfId="16509"/>
    <cellStyle name="20 % - Akzent1 2 2 2 2 3" xfId="10394"/>
    <cellStyle name="20 % - Akzent1 2 2 2 2 3 2" xfId="19436"/>
    <cellStyle name="20 % - Akzent1 2 2 2 2 4" xfId="14059"/>
    <cellStyle name="20 % - Akzent1 2 2 2 2 5" xfId="5208"/>
    <cellStyle name="20 % - Akzent1 2 2 2 3" xfId="2396"/>
    <cellStyle name="20 % - Akzent1 2 2 2 3 2" xfId="8860"/>
    <cellStyle name="20 % - Akzent1 2 2 2 3 2 2" xfId="17522"/>
    <cellStyle name="20 % - Akzent1 2 2 2 3 3" xfId="11389"/>
    <cellStyle name="20 % - Akzent1 2 2 2 3 3 2" xfId="20431"/>
    <cellStyle name="20 % - Akzent1 2 2 2 3 4" xfId="15040"/>
    <cellStyle name="20 % - Akzent1 2 2 2 3 5" xfId="4679"/>
    <cellStyle name="20 % - Akzent1 2 2 2 4" xfId="3023"/>
    <cellStyle name="20 % - Akzent1 2 2 2 4 2" xfId="7307"/>
    <cellStyle name="20 % - Akzent1 2 2 2 4 2 2" xfId="18130"/>
    <cellStyle name="20 % - Akzent1 2 2 2 4 3" xfId="12012"/>
    <cellStyle name="20 % - Akzent1 2 2 2 4 3 2" xfId="21055"/>
    <cellStyle name="20 % - Akzent1 2 2 2 4 4" xfId="13523"/>
    <cellStyle name="20 % - Akzent1 2 2 2 4 5" xfId="5974"/>
    <cellStyle name="20 % - Akzent1 2 2 2 5" xfId="6531"/>
    <cellStyle name="20 % - Akzent1 2 2 2 5 2" xfId="15970"/>
    <cellStyle name="20 % - Akzent1 2 2 2 6" xfId="9857"/>
    <cellStyle name="20 % - Akzent1 2 2 2 6 2" xfId="18899"/>
    <cellStyle name="20 % - Akzent1 2 2 2 7" xfId="12759"/>
    <cellStyle name="20 % - Akzent1 2 2 2 8" xfId="3923"/>
    <cellStyle name="20 % - Akzent1 2 2 3" xfId="588"/>
    <cellStyle name="20 % - Akzent1 2 2 3 2" xfId="2158"/>
    <cellStyle name="20 % - Akzent1 2 2 3 2 2" xfId="8622"/>
    <cellStyle name="20 % - Akzent1 2 2 3 2 2 2" xfId="17284"/>
    <cellStyle name="20 % - Akzent1 2 2 3 2 3" xfId="11161"/>
    <cellStyle name="20 % - Akzent1 2 2 3 2 3 2" xfId="20203"/>
    <cellStyle name="20 % - Akzent1 2 2 3 2 4" xfId="14812"/>
    <cellStyle name="20 % - Akzent1 2 2 3 2 5" xfId="4452"/>
    <cellStyle name="20 % - Akzent1 2 2 3 3" xfId="1555"/>
    <cellStyle name="20 % - Akzent1 2 2 3 3 2" xfId="8026"/>
    <cellStyle name="20 % - Akzent1 2 2 3 3 2 2" xfId="16689"/>
    <cellStyle name="20 % - Akzent1 2 2 3 3 3" xfId="10579"/>
    <cellStyle name="20 % - Akzent1 2 2 3 3 3 2" xfId="19619"/>
    <cellStyle name="20 % - Akzent1 2 2 3 3 4" xfId="14234"/>
    <cellStyle name="20 % - Akzent1 2 2 3 3 5" xfId="5391"/>
    <cellStyle name="20 % - Akzent1 2 2 3 4" xfId="7069"/>
    <cellStyle name="20 % - Akzent1 2 2 3 4 2" xfId="15733"/>
    <cellStyle name="20 % - Akzent1 2 2 3 5" xfId="9629"/>
    <cellStyle name="20 % - Akzent1 2 2 3 5 2" xfId="18672"/>
    <cellStyle name="20 % - Akzent1 2 2 3 6" xfId="13295"/>
    <cellStyle name="20 % - Akzent1 2 2 3 7" xfId="3696"/>
    <cellStyle name="20 % - Akzent1 2 2 4" xfId="1140"/>
    <cellStyle name="20 % - Akzent1 2 2 4 2" xfId="7619"/>
    <cellStyle name="20 % - Akzent1 2 2 4 2 2" xfId="16282"/>
    <cellStyle name="20 % - Akzent1 2 2 4 3" xfId="10167"/>
    <cellStyle name="20 % - Akzent1 2 2 4 3 2" xfId="19209"/>
    <cellStyle name="20 % - Akzent1 2 2 4 4" xfId="13832"/>
    <cellStyle name="20 % - Akzent1 2 2 4 5" xfId="4981"/>
    <cellStyle name="20 % - Akzent1 2 2 5" xfId="1855"/>
    <cellStyle name="20 % - Akzent1 2 2 5 2" xfId="8319"/>
    <cellStyle name="20 % - Akzent1 2 2 5 2 2" xfId="16981"/>
    <cellStyle name="20 % - Akzent1 2 2 5 3" xfId="10859"/>
    <cellStyle name="20 % - Akzent1 2 2 5 3 2" xfId="19900"/>
    <cellStyle name="20 % - Akzent1 2 2 5 4" xfId="14509"/>
    <cellStyle name="20 % - Akzent1 2 2 5 5" xfId="4150"/>
    <cellStyle name="20 % - Akzent1 2 2 6" xfId="2710"/>
    <cellStyle name="20 % - Akzent1 2 2 6 2" xfId="6766"/>
    <cellStyle name="20 % - Akzent1 2 2 6 2 2" xfId="17827"/>
    <cellStyle name="20 % - Akzent1 2 2 6 3" xfId="11700"/>
    <cellStyle name="20 % - Akzent1 2 2 6 3 2" xfId="20743"/>
    <cellStyle name="20 % - Akzent1 2 2 6 4" xfId="12992"/>
    <cellStyle name="20 % - Akzent1 2 2 6 5" xfId="5670"/>
    <cellStyle name="20 % - Akzent1 2 2 7" xfId="6292"/>
    <cellStyle name="20 % - Akzent1 2 2 7 2" xfId="15429"/>
    <cellStyle name="20 % - Akzent1 2 2 8" xfId="9326"/>
    <cellStyle name="20 % - Akzent1 2 2 8 2" xfId="18369"/>
    <cellStyle name="20 % - Akzent1 2 2 9" xfId="12531"/>
    <cellStyle name="20 % - Akzent1 2 3" xfId="361"/>
    <cellStyle name="20 % - Akzent1 2 3 10" xfId="3469"/>
    <cellStyle name="20 % - Akzent1 2 3 2" xfId="904"/>
    <cellStyle name="20 % - Akzent1 2 3 2 2" xfId="1442"/>
    <cellStyle name="20 % - Akzent1 2 3 2 2 2" xfId="7921"/>
    <cellStyle name="20 % - Akzent1 2 3 2 2 2 2" xfId="16584"/>
    <cellStyle name="20 % - Akzent1 2 3 2 2 3" xfId="10469"/>
    <cellStyle name="20 % - Akzent1 2 3 2 2 3 2" xfId="19511"/>
    <cellStyle name="20 % - Akzent1 2 3 2 2 4" xfId="14134"/>
    <cellStyle name="20 % - Akzent1 2 3 2 2 5" xfId="5283"/>
    <cellStyle name="20 % - Akzent1 2 3 2 3" xfId="2473"/>
    <cellStyle name="20 % - Akzent1 2 3 2 3 2" xfId="8937"/>
    <cellStyle name="20 % - Akzent1 2 3 2 3 2 2" xfId="17599"/>
    <cellStyle name="20 % - Akzent1 2 3 2 3 3" xfId="11464"/>
    <cellStyle name="20 % - Akzent1 2 3 2 3 3 2" xfId="20506"/>
    <cellStyle name="20 % - Akzent1 2 3 2 3 4" xfId="15115"/>
    <cellStyle name="20 % - Akzent1 2 3 2 3 5" xfId="4754"/>
    <cellStyle name="20 % - Akzent1 2 3 2 4" xfId="3100"/>
    <cellStyle name="20 % - Akzent1 2 3 2 4 2" xfId="7384"/>
    <cellStyle name="20 % - Akzent1 2 3 2 4 2 2" xfId="18205"/>
    <cellStyle name="20 % - Akzent1 2 3 2 4 3" xfId="12089"/>
    <cellStyle name="20 % - Akzent1 2 3 2 4 3 2" xfId="21132"/>
    <cellStyle name="20 % - Akzent1 2 3 2 4 4" xfId="13598"/>
    <cellStyle name="20 % - Akzent1 2 3 2 4 5" xfId="6049"/>
    <cellStyle name="20 % - Akzent1 2 3 2 5" xfId="6608"/>
    <cellStyle name="20 % - Akzent1 2 3 2 5 2" xfId="16047"/>
    <cellStyle name="20 % - Akzent1 2 3 2 6" xfId="9932"/>
    <cellStyle name="20 % - Akzent1 2 3 2 6 2" xfId="18974"/>
    <cellStyle name="20 % - Akzent1 2 3 2 7" xfId="12834"/>
    <cellStyle name="20 % - Akzent1 2 3 2 8" xfId="3998"/>
    <cellStyle name="20 % - Akzent1 2 3 3" xfId="664"/>
    <cellStyle name="20 % - Akzent1 2 3 3 2" xfId="2234"/>
    <cellStyle name="20 % - Akzent1 2 3 3 2 2" xfId="8698"/>
    <cellStyle name="20 % - Akzent1 2 3 3 2 2 2" xfId="17360"/>
    <cellStyle name="20 % - Akzent1 2 3 3 2 3" xfId="11236"/>
    <cellStyle name="20 % - Akzent1 2 3 3 2 3 2" xfId="20279"/>
    <cellStyle name="20 % - Akzent1 2 3 3 2 4" xfId="14888"/>
    <cellStyle name="20 % - Akzent1 2 3 3 2 5" xfId="4527"/>
    <cellStyle name="20 % - Akzent1 2 3 3 3" xfId="1685"/>
    <cellStyle name="20 % - Akzent1 2 3 3 3 2" xfId="8154"/>
    <cellStyle name="20 % - Akzent1 2 3 3 3 2 2" xfId="16816"/>
    <cellStyle name="20 % - Akzent1 2 3 3 3 3" xfId="10702"/>
    <cellStyle name="20 % - Akzent1 2 3 3 3 3 2" xfId="19743"/>
    <cellStyle name="20 % - Akzent1 2 3 3 3 4" xfId="14356"/>
    <cellStyle name="20 % - Akzent1 2 3 3 3 5" xfId="5512"/>
    <cellStyle name="20 % - Akzent1 2 3 3 4" xfId="7145"/>
    <cellStyle name="20 % - Akzent1 2 3 3 4 2" xfId="15808"/>
    <cellStyle name="20 % - Akzent1 2 3 3 5" xfId="9704"/>
    <cellStyle name="20 % - Akzent1 2 3 3 5 2" xfId="18747"/>
    <cellStyle name="20 % - Akzent1 2 3 3 6" xfId="13371"/>
    <cellStyle name="20 % - Akzent1 2 3 3 7" xfId="3771"/>
    <cellStyle name="20 % - Akzent1 2 3 4" xfId="1215"/>
    <cellStyle name="20 % - Akzent1 2 3 4 2" xfId="7694"/>
    <cellStyle name="20 % - Akzent1 2 3 4 2 2" xfId="16357"/>
    <cellStyle name="20 % - Akzent1 2 3 4 3" xfId="10242"/>
    <cellStyle name="20 % - Akzent1 2 3 4 3 2" xfId="19284"/>
    <cellStyle name="20 % - Akzent1 2 3 4 4" xfId="13907"/>
    <cellStyle name="20 % - Akzent1 2 3 4 5" xfId="5056"/>
    <cellStyle name="20 % - Akzent1 2 3 5" xfId="1931"/>
    <cellStyle name="20 % - Akzent1 2 3 5 2" xfId="8395"/>
    <cellStyle name="20 % - Akzent1 2 3 5 2 2" xfId="17057"/>
    <cellStyle name="20 % - Akzent1 2 3 5 3" xfId="10934"/>
    <cellStyle name="20 % - Akzent1 2 3 5 3 2" xfId="19976"/>
    <cellStyle name="20 % - Akzent1 2 3 5 4" xfId="14585"/>
    <cellStyle name="20 % - Akzent1 2 3 5 5" xfId="4225"/>
    <cellStyle name="20 % - Akzent1 2 3 6" xfId="2786"/>
    <cellStyle name="20 % - Akzent1 2 3 6 2" xfId="6842"/>
    <cellStyle name="20 % - Akzent1 2 3 6 2 2" xfId="17903"/>
    <cellStyle name="20 % - Akzent1 2 3 6 3" xfId="11775"/>
    <cellStyle name="20 % - Akzent1 2 3 6 3 2" xfId="20818"/>
    <cellStyle name="20 % - Akzent1 2 3 6 4" xfId="13068"/>
    <cellStyle name="20 % - Akzent1 2 3 6 5" xfId="5745"/>
    <cellStyle name="20 % - Akzent1 2 3 7" xfId="6369"/>
    <cellStyle name="20 % - Akzent1 2 3 7 2" xfId="15506"/>
    <cellStyle name="20 % - Akzent1 2 3 8" xfId="9402"/>
    <cellStyle name="20 % - Akzent1 2 3 8 2" xfId="18445"/>
    <cellStyle name="20 % - Akzent1 2 3 9" xfId="12607"/>
    <cellStyle name="20 % - Akzent1 2 4" xfId="511"/>
    <cellStyle name="20 % - Akzent1 2 4 2" xfId="1063"/>
    <cellStyle name="20 % - Akzent1 2 4 2 2" xfId="2549"/>
    <cellStyle name="20 % - Akzent1 2 4 2 2 2" xfId="9012"/>
    <cellStyle name="20 % - Akzent1 2 4 2 2 2 2" xfId="17674"/>
    <cellStyle name="20 % - Akzent1 2 4 2 2 3" xfId="11540"/>
    <cellStyle name="20 % - Akzent1 2 4 2 2 3 2" xfId="20582"/>
    <cellStyle name="20 % - Akzent1 2 4 2 2 4" xfId="15190"/>
    <cellStyle name="20 % - Akzent1 2 4 2 2 5" xfId="4904"/>
    <cellStyle name="20 % - Akzent1 2 4 2 3" xfId="7542"/>
    <cellStyle name="20 % - Akzent1 2 4 2 3 2" xfId="16205"/>
    <cellStyle name="20 % - Akzent1 2 4 2 4" xfId="10090"/>
    <cellStyle name="20 % - Akzent1 2 4 2 4 2" xfId="19132"/>
    <cellStyle name="20 % - Akzent1 2 4 2 5" xfId="13755"/>
    <cellStyle name="20 % - Akzent1 2 4 2 6" xfId="3619"/>
    <cellStyle name="20 % - Akzent1 2 4 3" xfId="2081"/>
    <cellStyle name="20 % - Akzent1 2 4 3 2" xfId="8545"/>
    <cellStyle name="20 % - Akzent1 2 4 3 2 2" xfId="17207"/>
    <cellStyle name="20 % - Akzent1 2 4 3 3" xfId="11084"/>
    <cellStyle name="20 % - Akzent1 2 4 3 3 2" xfId="20126"/>
    <cellStyle name="20 % - Akzent1 2 4 3 4" xfId="14735"/>
    <cellStyle name="20 % - Akzent1 2 4 3 5" xfId="4375"/>
    <cellStyle name="20 % - Akzent1 2 4 4" xfId="2861"/>
    <cellStyle name="20 % - Akzent1 2 4 4 2" xfId="6992"/>
    <cellStyle name="20 % - Akzent1 2 4 4 2 2" xfId="17978"/>
    <cellStyle name="20 % - Akzent1 2 4 4 3" xfId="11850"/>
    <cellStyle name="20 % - Akzent1 2 4 4 3 2" xfId="20893"/>
    <cellStyle name="20 % - Akzent1 2 4 4 4" xfId="13218"/>
    <cellStyle name="20 % - Akzent1 2 4 4 5" xfId="5820"/>
    <cellStyle name="20 % - Akzent1 2 4 5" xfId="6211"/>
    <cellStyle name="20 % - Akzent1 2 4 5 2" xfId="15656"/>
    <cellStyle name="20 % - Akzent1 2 4 6" xfId="9552"/>
    <cellStyle name="20 % - Akzent1 2 4 6 2" xfId="18595"/>
    <cellStyle name="20 % - Akzent1 2 4 7" xfId="12454"/>
    <cellStyle name="20 % - Akzent1 2 4 8" xfId="3317"/>
    <cellStyle name="20 % - Akzent1 2 5" xfId="746"/>
    <cellStyle name="20 % - Akzent1 2 5 2" xfId="1290"/>
    <cellStyle name="20 % - Akzent1 2 5 2 2" xfId="7769"/>
    <cellStyle name="20 % - Akzent1 2 5 2 2 2" xfId="16432"/>
    <cellStyle name="20 % - Akzent1 2 5 2 3" xfId="10317"/>
    <cellStyle name="20 % - Akzent1 2 5 2 3 2" xfId="19359"/>
    <cellStyle name="20 % - Akzent1 2 5 2 4" xfId="13982"/>
    <cellStyle name="20 % - Akzent1 2 5 2 5" xfId="5131"/>
    <cellStyle name="20 % - Akzent1 2 5 3" xfId="2315"/>
    <cellStyle name="20 % - Akzent1 2 5 3 2" xfId="8779"/>
    <cellStyle name="20 % - Akzent1 2 5 3 2 2" xfId="17441"/>
    <cellStyle name="20 % - Akzent1 2 5 3 3" xfId="11312"/>
    <cellStyle name="20 % - Akzent1 2 5 3 3 2" xfId="20354"/>
    <cellStyle name="20 % - Akzent1 2 5 3 4" xfId="14963"/>
    <cellStyle name="20 % - Akzent1 2 5 3 5" xfId="4602"/>
    <cellStyle name="20 % - Akzent1 2 5 4" xfId="2942"/>
    <cellStyle name="20 % - Akzent1 2 5 4 2" xfId="7226"/>
    <cellStyle name="20 % - Akzent1 2 5 4 2 2" xfId="18053"/>
    <cellStyle name="20 % - Akzent1 2 5 4 3" xfId="11931"/>
    <cellStyle name="20 % - Akzent1 2 5 4 3 2" xfId="20974"/>
    <cellStyle name="20 % - Akzent1 2 5 4 4" xfId="13446"/>
    <cellStyle name="20 % - Akzent1 2 5 4 5" xfId="5896"/>
    <cellStyle name="20 % - Akzent1 2 5 5" xfId="6450"/>
    <cellStyle name="20 % - Akzent1 2 5 5 2" xfId="15889"/>
    <cellStyle name="20 % - Akzent1 2 5 6" xfId="9780"/>
    <cellStyle name="20 % - Akzent1 2 5 6 2" xfId="18822"/>
    <cellStyle name="20 % - Akzent1 2 5 7" xfId="12682"/>
    <cellStyle name="20 % - Akzent1 2 5 8" xfId="3846"/>
    <cellStyle name="20 % - Akzent1 2 6" xfId="436"/>
    <cellStyle name="20 % - Akzent1 2 6 2" xfId="2006"/>
    <cellStyle name="20 % - Akzent1 2 6 2 2" xfId="8470"/>
    <cellStyle name="20 % - Akzent1 2 6 2 2 2" xfId="17132"/>
    <cellStyle name="20 % - Akzent1 2 6 2 3" xfId="11009"/>
    <cellStyle name="20 % - Akzent1 2 6 2 3 2" xfId="20051"/>
    <cellStyle name="20 % - Akzent1 2 6 2 4" xfId="14660"/>
    <cellStyle name="20 % - Akzent1 2 6 2 5" xfId="4300"/>
    <cellStyle name="20 % - Akzent1 2 6 3" xfId="1581"/>
    <cellStyle name="20 % - Akzent1 2 6 3 2" xfId="8051"/>
    <cellStyle name="20 % - Akzent1 2 6 3 2 2" xfId="16714"/>
    <cellStyle name="20 % - Akzent1 2 6 3 3" xfId="10602"/>
    <cellStyle name="20 % - Akzent1 2 6 3 3 2" xfId="19642"/>
    <cellStyle name="20 % - Akzent1 2 6 3 4" xfId="14256"/>
    <cellStyle name="20 % - Akzent1 2 6 3 5" xfId="5413"/>
    <cellStyle name="20 % - Akzent1 2 6 4" xfId="6917"/>
    <cellStyle name="20 % - Akzent1 2 6 4 2" xfId="15581"/>
    <cellStyle name="20 % - Akzent1 2 6 5" xfId="9477"/>
    <cellStyle name="20 % - Akzent1 2 6 5 2" xfId="18520"/>
    <cellStyle name="20 % - Akzent1 2 6 6" xfId="13143"/>
    <cellStyle name="20 % - Akzent1 2 6 7" xfId="3544"/>
    <cellStyle name="20 % - Akzent1 2 7" xfId="988"/>
    <cellStyle name="20 % - Akzent1 2 7 2" xfId="7467"/>
    <cellStyle name="20 % - Akzent1 2 7 2 2" xfId="16130"/>
    <cellStyle name="20 % - Akzent1 2 7 3" xfId="10015"/>
    <cellStyle name="20 % - Akzent1 2 7 3 2" xfId="19057"/>
    <cellStyle name="20 % - Akzent1 2 7 4" xfId="13680"/>
    <cellStyle name="20 % - Akzent1 2 7 5" xfId="4829"/>
    <cellStyle name="20 % - Akzent1 2 8" xfId="1778"/>
    <cellStyle name="20 % - Akzent1 2 8 2" xfId="8242"/>
    <cellStyle name="20 % - Akzent1 2 8 2 2" xfId="16904"/>
    <cellStyle name="20 % - Akzent1 2 8 3" xfId="10782"/>
    <cellStyle name="20 % - Akzent1 2 8 3 2" xfId="19823"/>
    <cellStyle name="20 % - Akzent1 2 8 4" xfId="14432"/>
    <cellStyle name="20 % - Akzent1 2 8 5" xfId="4073"/>
    <cellStyle name="20 % - Akzent1 2 9" xfId="2633"/>
    <cellStyle name="20 % - Akzent1 2 9 2" xfId="6689"/>
    <cellStyle name="20 % - Akzent1 2 9 2 2" xfId="17750"/>
    <cellStyle name="20 % - Akzent1 2 9 3" xfId="11623"/>
    <cellStyle name="20 % - Akzent1 2 9 3 2" xfId="20666"/>
    <cellStyle name="20 % - Akzent1 2 9 4" xfId="12915"/>
    <cellStyle name="20 % - Akzent1 2 9 5" xfId="5593"/>
    <cellStyle name="20 % - Akzent1 3" xfId="174"/>
    <cellStyle name="20 % - Akzent1 3 10" xfId="6111"/>
    <cellStyle name="20 % - Akzent1 3 10 2" xfId="15323"/>
    <cellStyle name="20 % - Akzent1 3 11" xfId="9223"/>
    <cellStyle name="20 % - Akzent1 3 11 2" xfId="18267"/>
    <cellStyle name="20 % - Akzent1 3 12" xfId="12354"/>
    <cellStyle name="20 % - Akzent1 3 13" xfId="3217"/>
    <cellStyle name="20 % - Akzent1 3 2" xfId="258"/>
    <cellStyle name="20 % - Akzent1 3 2 10" xfId="3369"/>
    <cellStyle name="20 % - Akzent1 3 2 2" xfId="802"/>
    <cellStyle name="20 % - Akzent1 3 2 2 2" xfId="1342"/>
    <cellStyle name="20 % - Akzent1 3 2 2 2 2" xfId="7821"/>
    <cellStyle name="20 % - Akzent1 3 2 2 2 2 2" xfId="16484"/>
    <cellStyle name="20 % - Akzent1 3 2 2 2 3" xfId="10369"/>
    <cellStyle name="20 % - Akzent1 3 2 2 2 3 2" xfId="19411"/>
    <cellStyle name="20 % - Akzent1 3 2 2 2 4" xfId="14034"/>
    <cellStyle name="20 % - Akzent1 3 2 2 2 5" xfId="5183"/>
    <cellStyle name="20 % - Akzent1 3 2 2 3" xfId="2371"/>
    <cellStyle name="20 % - Akzent1 3 2 2 3 2" xfId="8835"/>
    <cellStyle name="20 % - Akzent1 3 2 2 3 2 2" xfId="17497"/>
    <cellStyle name="20 % - Akzent1 3 2 2 3 3" xfId="11364"/>
    <cellStyle name="20 % - Akzent1 3 2 2 3 3 2" xfId="20406"/>
    <cellStyle name="20 % - Akzent1 3 2 2 3 4" xfId="15015"/>
    <cellStyle name="20 % - Akzent1 3 2 2 3 5" xfId="4654"/>
    <cellStyle name="20 % - Akzent1 3 2 2 4" xfId="2998"/>
    <cellStyle name="20 % - Akzent1 3 2 2 4 2" xfId="7282"/>
    <cellStyle name="20 % - Akzent1 3 2 2 4 2 2" xfId="18105"/>
    <cellStyle name="20 % - Akzent1 3 2 2 4 3" xfId="11987"/>
    <cellStyle name="20 % - Akzent1 3 2 2 4 3 2" xfId="21030"/>
    <cellStyle name="20 % - Akzent1 3 2 2 4 4" xfId="13498"/>
    <cellStyle name="20 % - Akzent1 3 2 2 4 5" xfId="5949"/>
    <cellStyle name="20 % - Akzent1 3 2 2 5" xfId="6506"/>
    <cellStyle name="20 % - Akzent1 3 2 2 5 2" xfId="15945"/>
    <cellStyle name="20 % - Akzent1 3 2 2 6" xfId="9832"/>
    <cellStyle name="20 % - Akzent1 3 2 2 6 2" xfId="18874"/>
    <cellStyle name="20 % - Akzent1 3 2 2 7" xfId="12734"/>
    <cellStyle name="20 % - Akzent1 3 2 2 8" xfId="3898"/>
    <cellStyle name="20 % - Akzent1 3 2 3" xfId="563"/>
    <cellStyle name="20 % - Akzent1 3 2 3 2" xfId="2133"/>
    <cellStyle name="20 % - Akzent1 3 2 3 2 2" xfId="8597"/>
    <cellStyle name="20 % - Akzent1 3 2 3 2 2 2" xfId="17259"/>
    <cellStyle name="20 % - Akzent1 3 2 3 2 3" xfId="11136"/>
    <cellStyle name="20 % - Akzent1 3 2 3 2 3 2" xfId="20178"/>
    <cellStyle name="20 % - Akzent1 3 2 3 2 4" xfId="14787"/>
    <cellStyle name="20 % - Akzent1 3 2 3 2 5" xfId="4427"/>
    <cellStyle name="20 % - Akzent1 3 2 3 3" xfId="1473"/>
    <cellStyle name="20 % - Akzent1 3 2 3 3 2" xfId="7948"/>
    <cellStyle name="20 % - Akzent1 3 2 3 3 2 2" xfId="16611"/>
    <cellStyle name="20 % - Akzent1 3 2 3 3 3" xfId="10500"/>
    <cellStyle name="20 % - Akzent1 3 2 3 3 3 2" xfId="19542"/>
    <cellStyle name="20 % - Akzent1 3 2 3 3 4" xfId="14161"/>
    <cellStyle name="20 % - Akzent1 3 2 3 3 5" xfId="5317"/>
    <cellStyle name="20 % - Akzent1 3 2 3 4" xfId="7044"/>
    <cellStyle name="20 % - Akzent1 3 2 3 4 2" xfId="15708"/>
    <cellStyle name="20 % - Akzent1 3 2 3 5" xfId="9604"/>
    <cellStyle name="20 % - Akzent1 3 2 3 5 2" xfId="18647"/>
    <cellStyle name="20 % - Akzent1 3 2 3 6" xfId="13270"/>
    <cellStyle name="20 % - Akzent1 3 2 3 7" xfId="3671"/>
    <cellStyle name="20 % - Akzent1 3 2 4" xfId="1115"/>
    <cellStyle name="20 % - Akzent1 3 2 4 2" xfId="7594"/>
    <cellStyle name="20 % - Akzent1 3 2 4 2 2" xfId="16257"/>
    <cellStyle name="20 % - Akzent1 3 2 4 3" xfId="10142"/>
    <cellStyle name="20 % - Akzent1 3 2 4 3 2" xfId="19184"/>
    <cellStyle name="20 % - Akzent1 3 2 4 4" xfId="13807"/>
    <cellStyle name="20 % - Akzent1 3 2 4 5" xfId="4956"/>
    <cellStyle name="20 % - Akzent1 3 2 5" xfId="1830"/>
    <cellStyle name="20 % - Akzent1 3 2 5 2" xfId="8294"/>
    <cellStyle name="20 % - Akzent1 3 2 5 2 2" xfId="16956"/>
    <cellStyle name="20 % - Akzent1 3 2 5 3" xfId="10834"/>
    <cellStyle name="20 % - Akzent1 3 2 5 3 2" xfId="19875"/>
    <cellStyle name="20 % - Akzent1 3 2 5 4" xfId="14484"/>
    <cellStyle name="20 % - Akzent1 3 2 5 5" xfId="4125"/>
    <cellStyle name="20 % - Akzent1 3 2 6" xfId="2685"/>
    <cellStyle name="20 % - Akzent1 3 2 6 2" xfId="6741"/>
    <cellStyle name="20 % - Akzent1 3 2 6 2 2" xfId="17802"/>
    <cellStyle name="20 % - Akzent1 3 2 6 3" xfId="11675"/>
    <cellStyle name="20 % - Akzent1 3 2 6 3 2" xfId="20718"/>
    <cellStyle name="20 % - Akzent1 3 2 6 4" xfId="12967"/>
    <cellStyle name="20 % - Akzent1 3 2 6 5" xfId="5645"/>
    <cellStyle name="20 % - Akzent1 3 2 7" xfId="6267"/>
    <cellStyle name="20 % - Akzent1 3 2 7 2" xfId="15404"/>
    <cellStyle name="20 % - Akzent1 3 2 8" xfId="9301"/>
    <cellStyle name="20 % - Akzent1 3 2 8 2" xfId="18344"/>
    <cellStyle name="20 % - Akzent1 3 2 9" xfId="12506"/>
    <cellStyle name="20 % - Akzent1 3 3" xfId="336"/>
    <cellStyle name="20 % - Akzent1 3 3 10" xfId="3444"/>
    <cellStyle name="20 % - Akzent1 3 3 2" xfId="879"/>
    <cellStyle name="20 % - Akzent1 3 3 2 2" xfId="1417"/>
    <cellStyle name="20 % - Akzent1 3 3 2 2 2" xfId="7896"/>
    <cellStyle name="20 % - Akzent1 3 3 2 2 2 2" xfId="16559"/>
    <cellStyle name="20 % - Akzent1 3 3 2 2 3" xfId="10444"/>
    <cellStyle name="20 % - Akzent1 3 3 2 2 3 2" xfId="19486"/>
    <cellStyle name="20 % - Akzent1 3 3 2 2 4" xfId="14109"/>
    <cellStyle name="20 % - Akzent1 3 3 2 2 5" xfId="5258"/>
    <cellStyle name="20 % - Akzent1 3 3 2 3" xfId="2448"/>
    <cellStyle name="20 % - Akzent1 3 3 2 3 2" xfId="8912"/>
    <cellStyle name="20 % - Akzent1 3 3 2 3 2 2" xfId="17574"/>
    <cellStyle name="20 % - Akzent1 3 3 2 3 3" xfId="11439"/>
    <cellStyle name="20 % - Akzent1 3 3 2 3 3 2" xfId="20481"/>
    <cellStyle name="20 % - Akzent1 3 3 2 3 4" xfId="15090"/>
    <cellStyle name="20 % - Akzent1 3 3 2 3 5" xfId="4729"/>
    <cellStyle name="20 % - Akzent1 3 3 2 4" xfId="3075"/>
    <cellStyle name="20 % - Akzent1 3 3 2 4 2" xfId="7359"/>
    <cellStyle name="20 % - Akzent1 3 3 2 4 2 2" xfId="18180"/>
    <cellStyle name="20 % - Akzent1 3 3 2 4 3" xfId="12064"/>
    <cellStyle name="20 % - Akzent1 3 3 2 4 3 2" xfId="21107"/>
    <cellStyle name="20 % - Akzent1 3 3 2 4 4" xfId="13573"/>
    <cellStyle name="20 % - Akzent1 3 3 2 4 5" xfId="6024"/>
    <cellStyle name="20 % - Akzent1 3 3 2 5" xfId="6583"/>
    <cellStyle name="20 % - Akzent1 3 3 2 5 2" xfId="16022"/>
    <cellStyle name="20 % - Akzent1 3 3 2 6" xfId="9907"/>
    <cellStyle name="20 % - Akzent1 3 3 2 6 2" xfId="18949"/>
    <cellStyle name="20 % - Akzent1 3 3 2 7" xfId="12809"/>
    <cellStyle name="20 % - Akzent1 3 3 2 8" xfId="3973"/>
    <cellStyle name="20 % - Akzent1 3 3 3" xfId="639"/>
    <cellStyle name="20 % - Akzent1 3 3 3 2" xfId="2209"/>
    <cellStyle name="20 % - Akzent1 3 3 3 2 2" xfId="8673"/>
    <cellStyle name="20 % - Akzent1 3 3 3 2 2 2" xfId="17335"/>
    <cellStyle name="20 % - Akzent1 3 3 3 2 3" xfId="11211"/>
    <cellStyle name="20 % - Akzent1 3 3 3 2 3 2" xfId="20254"/>
    <cellStyle name="20 % - Akzent1 3 3 3 2 4" xfId="14863"/>
    <cellStyle name="20 % - Akzent1 3 3 3 2 5" xfId="4502"/>
    <cellStyle name="20 % - Akzent1 3 3 3 3" xfId="1660"/>
    <cellStyle name="20 % - Akzent1 3 3 3 3 2" xfId="8129"/>
    <cellStyle name="20 % - Akzent1 3 3 3 3 2 2" xfId="16791"/>
    <cellStyle name="20 % - Akzent1 3 3 3 3 3" xfId="10677"/>
    <cellStyle name="20 % - Akzent1 3 3 3 3 3 2" xfId="19718"/>
    <cellStyle name="20 % - Akzent1 3 3 3 3 4" xfId="14331"/>
    <cellStyle name="20 % - Akzent1 3 3 3 3 5" xfId="5487"/>
    <cellStyle name="20 % - Akzent1 3 3 3 4" xfId="7120"/>
    <cellStyle name="20 % - Akzent1 3 3 3 4 2" xfId="15783"/>
    <cellStyle name="20 % - Akzent1 3 3 3 5" xfId="9679"/>
    <cellStyle name="20 % - Akzent1 3 3 3 5 2" xfId="18722"/>
    <cellStyle name="20 % - Akzent1 3 3 3 6" xfId="13346"/>
    <cellStyle name="20 % - Akzent1 3 3 3 7" xfId="3746"/>
    <cellStyle name="20 % - Akzent1 3 3 4" xfId="1190"/>
    <cellStyle name="20 % - Akzent1 3 3 4 2" xfId="7669"/>
    <cellStyle name="20 % - Akzent1 3 3 4 2 2" xfId="16332"/>
    <cellStyle name="20 % - Akzent1 3 3 4 3" xfId="10217"/>
    <cellStyle name="20 % - Akzent1 3 3 4 3 2" xfId="19259"/>
    <cellStyle name="20 % - Akzent1 3 3 4 4" xfId="13882"/>
    <cellStyle name="20 % - Akzent1 3 3 4 5" xfId="5031"/>
    <cellStyle name="20 % - Akzent1 3 3 5" xfId="1906"/>
    <cellStyle name="20 % - Akzent1 3 3 5 2" xfId="8370"/>
    <cellStyle name="20 % - Akzent1 3 3 5 2 2" xfId="17032"/>
    <cellStyle name="20 % - Akzent1 3 3 5 3" xfId="10909"/>
    <cellStyle name="20 % - Akzent1 3 3 5 3 2" xfId="19951"/>
    <cellStyle name="20 % - Akzent1 3 3 5 4" xfId="14560"/>
    <cellStyle name="20 % - Akzent1 3 3 5 5" xfId="4200"/>
    <cellStyle name="20 % - Akzent1 3 3 6" xfId="2761"/>
    <cellStyle name="20 % - Akzent1 3 3 6 2" xfId="6817"/>
    <cellStyle name="20 % - Akzent1 3 3 6 2 2" xfId="17878"/>
    <cellStyle name="20 % - Akzent1 3 3 6 3" xfId="11750"/>
    <cellStyle name="20 % - Akzent1 3 3 6 3 2" xfId="20793"/>
    <cellStyle name="20 % - Akzent1 3 3 6 4" xfId="13043"/>
    <cellStyle name="20 % - Akzent1 3 3 6 5" xfId="5720"/>
    <cellStyle name="20 % - Akzent1 3 3 7" xfId="6344"/>
    <cellStyle name="20 % - Akzent1 3 3 7 2" xfId="15481"/>
    <cellStyle name="20 % - Akzent1 3 3 8" xfId="9377"/>
    <cellStyle name="20 % - Akzent1 3 3 8 2" xfId="18420"/>
    <cellStyle name="20 % - Akzent1 3 3 9" xfId="12582"/>
    <cellStyle name="20 % - Akzent1 3 4" xfId="486"/>
    <cellStyle name="20 % - Akzent1 3 4 2" xfId="1038"/>
    <cellStyle name="20 % - Akzent1 3 4 2 2" xfId="2524"/>
    <cellStyle name="20 % - Akzent1 3 4 2 2 2" xfId="8987"/>
    <cellStyle name="20 % - Akzent1 3 4 2 2 2 2" xfId="17649"/>
    <cellStyle name="20 % - Akzent1 3 4 2 2 3" xfId="11515"/>
    <cellStyle name="20 % - Akzent1 3 4 2 2 3 2" xfId="20557"/>
    <cellStyle name="20 % - Akzent1 3 4 2 2 4" xfId="15165"/>
    <cellStyle name="20 % - Akzent1 3 4 2 2 5" xfId="4879"/>
    <cellStyle name="20 % - Akzent1 3 4 2 3" xfId="7517"/>
    <cellStyle name="20 % - Akzent1 3 4 2 3 2" xfId="16180"/>
    <cellStyle name="20 % - Akzent1 3 4 2 4" xfId="10065"/>
    <cellStyle name="20 % - Akzent1 3 4 2 4 2" xfId="19107"/>
    <cellStyle name="20 % - Akzent1 3 4 2 5" xfId="13730"/>
    <cellStyle name="20 % - Akzent1 3 4 2 6" xfId="3594"/>
    <cellStyle name="20 % - Akzent1 3 4 3" xfId="2056"/>
    <cellStyle name="20 % - Akzent1 3 4 3 2" xfId="8520"/>
    <cellStyle name="20 % - Akzent1 3 4 3 2 2" xfId="17182"/>
    <cellStyle name="20 % - Akzent1 3 4 3 3" xfId="11059"/>
    <cellStyle name="20 % - Akzent1 3 4 3 3 2" xfId="20101"/>
    <cellStyle name="20 % - Akzent1 3 4 3 4" xfId="14710"/>
    <cellStyle name="20 % - Akzent1 3 4 3 5" xfId="4350"/>
    <cellStyle name="20 % - Akzent1 3 4 4" xfId="2836"/>
    <cellStyle name="20 % - Akzent1 3 4 4 2" xfId="6967"/>
    <cellStyle name="20 % - Akzent1 3 4 4 2 2" xfId="17953"/>
    <cellStyle name="20 % - Akzent1 3 4 4 3" xfId="11825"/>
    <cellStyle name="20 % - Akzent1 3 4 4 3 2" xfId="20868"/>
    <cellStyle name="20 % - Akzent1 3 4 4 4" xfId="13193"/>
    <cellStyle name="20 % - Akzent1 3 4 4 5" xfId="5795"/>
    <cellStyle name="20 % - Akzent1 3 4 5" xfId="6186"/>
    <cellStyle name="20 % - Akzent1 3 4 5 2" xfId="15631"/>
    <cellStyle name="20 % - Akzent1 3 4 6" xfId="9527"/>
    <cellStyle name="20 % - Akzent1 3 4 6 2" xfId="18570"/>
    <cellStyle name="20 % - Akzent1 3 4 7" xfId="12429"/>
    <cellStyle name="20 % - Akzent1 3 4 8" xfId="3292"/>
    <cellStyle name="20 % - Akzent1 3 5" xfId="721"/>
    <cellStyle name="20 % - Akzent1 3 5 2" xfId="1265"/>
    <cellStyle name="20 % - Akzent1 3 5 2 2" xfId="7744"/>
    <cellStyle name="20 % - Akzent1 3 5 2 2 2" xfId="16407"/>
    <cellStyle name="20 % - Akzent1 3 5 2 3" xfId="10292"/>
    <cellStyle name="20 % - Akzent1 3 5 2 3 2" xfId="19334"/>
    <cellStyle name="20 % - Akzent1 3 5 2 4" xfId="13957"/>
    <cellStyle name="20 % - Akzent1 3 5 2 5" xfId="5106"/>
    <cellStyle name="20 % - Akzent1 3 5 3" xfId="2290"/>
    <cellStyle name="20 % - Akzent1 3 5 3 2" xfId="8754"/>
    <cellStyle name="20 % - Akzent1 3 5 3 2 2" xfId="17416"/>
    <cellStyle name="20 % - Akzent1 3 5 3 3" xfId="11287"/>
    <cellStyle name="20 % - Akzent1 3 5 3 3 2" xfId="20329"/>
    <cellStyle name="20 % - Akzent1 3 5 3 4" xfId="14938"/>
    <cellStyle name="20 % - Akzent1 3 5 3 5" xfId="4577"/>
    <cellStyle name="20 % - Akzent1 3 5 4" xfId="2917"/>
    <cellStyle name="20 % - Akzent1 3 5 4 2" xfId="7201"/>
    <cellStyle name="20 % - Akzent1 3 5 4 2 2" xfId="18028"/>
    <cellStyle name="20 % - Akzent1 3 5 4 3" xfId="11906"/>
    <cellStyle name="20 % - Akzent1 3 5 4 3 2" xfId="20949"/>
    <cellStyle name="20 % - Akzent1 3 5 4 4" xfId="13421"/>
    <cellStyle name="20 % - Akzent1 3 5 4 5" xfId="5871"/>
    <cellStyle name="20 % - Akzent1 3 5 5" xfId="6425"/>
    <cellStyle name="20 % - Akzent1 3 5 5 2" xfId="15864"/>
    <cellStyle name="20 % - Akzent1 3 5 6" xfId="9755"/>
    <cellStyle name="20 % - Akzent1 3 5 6 2" xfId="18797"/>
    <cellStyle name="20 % - Akzent1 3 5 7" xfId="12657"/>
    <cellStyle name="20 % - Akzent1 3 5 8" xfId="3821"/>
    <cellStyle name="20 % - Akzent1 3 6" xfId="411"/>
    <cellStyle name="20 % - Akzent1 3 6 2" xfId="1981"/>
    <cellStyle name="20 % - Akzent1 3 6 2 2" xfId="8445"/>
    <cellStyle name="20 % - Akzent1 3 6 2 2 2" xfId="17107"/>
    <cellStyle name="20 % - Akzent1 3 6 2 3" xfId="10984"/>
    <cellStyle name="20 % - Akzent1 3 6 2 3 2" xfId="20026"/>
    <cellStyle name="20 % - Akzent1 3 6 2 4" xfId="14635"/>
    <cellStyle name="20 % - Akzent1 3 6 2 5" xfId="4275"/>
    <cellStyle name="20 % - Akzent1 3 6 3" xfId="1552"/>
    <cellStyle name="20 % - Akzent1 3 6 3 2" xfId="8023"/>
    <cellStyle name="20 % - Akzent1 3 6 3 2 2" xfId="16686"/>
    <cellStyle name="20 % - Akzent1 3 6 3 3" xfId="10576"/>
    <cellStyle name="20 % - Akzent1 3 6 3 3 2" xfId="19616"/>
    <cellStyle name="20 % - Akzent1 3 6 3 4" xfId="14231"/>
    <cellStyle name="20 % - Akzent1 3 6 3 5" xfId="5388"/>
    <cellStyle name="20 % - Akzent1 3 6 4" xfId="6892"/>
    <cellStyle name="20 % - Akzent1 3 6 4 2" xfId="15556"/>
    <cellStyle name="20 % - Akzent1 3 6 5" xfId="9452"/>
    <cellStyle name="20 % - Akzent1 3 6 5 2" xfId="18495"/>
    <cellStyle name="20 % - Akzent1 3 6 6" xfId="13118"/>
    <cellStyle name="20 % - Akzent1 3 6 7" xfId="3519"/>
    <cellStyle name="20 % - Akzent1 3 7" xfId="963"/>
    <cellStyle name="20 % - Akzent1 3 7 2" xfId="7442"/>
    <cellStyle name="20 % - Akzent1 3 7 2 2" xfId="16105"/>
    <cellStyle name="20 % - Akzent1 3 7 3" xfId="9990"/>
    <cellStyle name="20 % - Akzent1 3 7 3 2" xfId="19032"/>
    <cellStyle name="20 % - Akzent1 3 7 4" xfId="13655"/>
    <cellStyle name="20 % - Akzent1 3 7 5" xfId="4804"/>
    <cellStyle name="20 % - Akzent1 3 8" xfId="1753"/>
    <cellStyle name="20 % - Akzent1 3 8 2" xfId="8217"/>
    <cellStyle name="20 % - Akzent1 3 8 2 2" xfId="16879"/>
    <cellStyle name="20 % - Akzent1 3 8 3" xfId="10757"/>
    <cellStyle name="20 % - Akzent1 3 8 3 2" xfId="19798"/>
    <cellStyle name="20 % - Akzent1 3 8 4" xfId="14407"/>
    <cellStyle name="20 % - Akzent1 3 8 5" xfId="4048"/>
    <cellStyle name="20 % - Akzent1 3 9" xfId="2608"/>
    <cellStyle name="20 % - Akzent1 3 9 2" xfId="6664"/>
    <cellStyle name="20 % - Akzent1 3 9 2 2" xfId="17725"/>
    <cellStyle name="20 % - Akzent1 3 9 3" xfId="11598"/>
    <cellStyle name="20 % - Akzent1 3 9 3 2" xfId="20641"/>
    <cellStyle name="20 % - Akzent1 3 9 4" xfId="12890"/>
    <cellStyle name="20 % - Akzent1 3 9 5" xfId="5568"/>
    <cellStyle name="20 % - Akzent1 4" xfId="226"/>
    <cellStyle name="20 % - Akzent1 4 10" xfId="3344"/>
    <cellStyle name="20 % - Akzent1 4 2" xfId="773"/>
    <cellStyle name="20 % - Akzent1 4 2 2" xfId="1317"/>
    <cellStyle name="20 % - Akzent1 4 2 2 2" xfId="7796"/>
    <cellStyle name="20 % - Akzent1 4 2 2 2 2" xfId="16459"/>
    <cellStyle name="20 % - Akzent1 4 2 2 3" xfId="10344"/>
    <cellStyle name="20 % - Akzent1 4 2 2 3 2" xfId="19386"/>
    <cellStyle name="20 % - Akzent1 4 2 2 4" xfId="14009"/>
    <cellStyle name="20 % - Akzent1 4 2 2 5" xfId="5158"/>
    <cellStyle name="20 % - Akzent1 4 2 3" xfId="2342"/>
    <cellStyle name="20 % - Akzent1 4 2 3 2" xfId="8806"/>
    <cellStyle name="20 % - Akzent1 4 2 3 2 2" xfId="17468"/>
    <cellStyle name="20 % - Akzent1 4 2 3 3" xfId="11339"/>
    <cellStyle name="20 % - Akzent1 4 2 3 3 2" xfId="20381"/>
    <cellStyle name="20 % - Akzent1 4 2 3 4" xfId="14990"/>
    <cellStyle name="20 % - Akzent1 4 2 3 5" xfId="4629"/>
    <cellStyle name="20 % - Akzent1 4 2 4" xfId="2969"/>
    <cellStyle name="20 % - Akzent1 4 2 4 2" xfId="7253"/>
    <cellStyle name="20 % - Akzent1 4 2 4 2 2" xfId="18080"/>
    <cellStyle name="20 % - Akzent1 4 2 4 3" xfId="11958"/>
    <cellStyle name="20 % - Akzent1 4 2 4 3 2" xfId="21001"/>
    <cellStyle name="20 % - Akzent1 4 2 4 4" xfId="13473"/>
    <cellStyle name="20 % - Akzent1 4 2 4 5" xfId="5923"/>
    <cellStyle name="20 % - Akzent1 4 2 5" xfId="6477"/>
    <cellStyle name="20 % - Akzent1 4 2 5 2" xfId="15916"/>
    <cellStyle name="20 % - Akzent1 4 2 6" xfId="9807"/>
    <cellStyle name="20 % - Akzent1 4 2 6 2" xfId="18849"/>
    <cellStyle name="20 % - Akzent1 4 2 7" xfId="12709"/>
    <cellStyle name="20 % - Akzent1 4 2 8" xfId="3873"/>
    <cellStyle name="20 % - Akzent1 4 3" xfId="538"/>
    <cellStyle name="20 % - Akzent1 4 3 2" xfId="2108"/>
    <cellStyle name="20 % - Akzent1 4 3 2 2" xfId="8572"/>
    <cellStyle name="20 % - Akzent1 4 3 2 2 2" xfId="17234"/>
    <cellStyle name="20 % - Akzent1 4 3 2 3" xfId="11111"/>
    <cellStyle name="20 % - Akzent1 4 3 2 3 2" xfId="20153"/>
    <cellStyle name="20 % - Akzent1 4 3 2 4" xfId="14762"/>
    <cellStyle name="20 % - Akzent1 4 3 2 5" xfId="4402"/>
    <cellStyle name="20 % - Akzent1 4 3 3" xfId="1590"/>
    <cellStyle name="20 % - Akzent1 4 3 3 2" xfId="8060"/>
    <cellStyle name="20 % - Akzent1 4 3 3 2 2" xfId="16723"/>
    <cellStyle name="20 % - Akzent1 4 3 3 3" xfId="10610"/>
    <cellStyle name="20 % - Akzent1 4 3 3 3 2" xfId="19650"/>
    <cellStyle name="20 % - Akzent1 4 3 3 4" xfId="14264"/>
    <cellStyle name="20 % - Akzent1 4 3 3 5" xfId="5422"/>
    <cellStyle name="20 % - Akzent1 4 3 4" xfId="7019"/>
    <cellStyle name="20 % - Akzent1 4 3 4 2" xfId="15683"/>
    <cellStyle name="20 % - Akzent1 4 3 5" xfId="9579"/>
    <cellStyle name="20 % - Akzent1 4 3 5 2" xfId="18622"/>
    <cellStyle name="20 % - Akzent1 4 3 6" xfId="13245"/>
    <cellStyle name="20 % - Akzent1 4 3 7" xfId="3646"/>
    <cellStyle name="20 % - Akzent1 4 4" xfId="1090"/>
    <cellStyle name="20 % - Akzent1 4 4 2" xfId="7569"/>
    <cellStyle name="20 % - Akzent1 4 4 2 2" xfId="16232"/>
    <cellStyle name="20 % - Akzent1 4 4 3" xfId="10117"/>
    <cellStyle name="20 % - Akzent1 4 4 3 2" xfId="19159"/>
    <cellStyle name="20 % - Akzent1 4 4 4" xfId="13782"/>
    <cellStyle name="20 % - Akzent1 4 4 5" xfId="4931"/>
    <cellStyle name="20 % - Akzent1 4 5" xfId="1805"/>
    <cellStyle name="20 % - Akzent1 4 5 2" xfId="8269"/>
    <cellStyle name="20 % - Akzent1 4 5 2 2" xfId="16931"/>
    <cellStyle name="20 % - Akzent1 4 5 3" xfId="10809"/>
    <cellStyle name="20 % - Akzent1 4 5 3 2" xfId="19850"/>
    <cellStyle name="20 % - Akzent1 4 5 4" xfId="14459"/>
    <cellStyle name="20 % - Akzent1 4 5 5" xfId="4100"/>
    <cellStyle name="20 % - Akzent1 4 6" xfId="2660"/>
    <cellStyle name="20 % - Akzent1 4 6 2" xfId="6716"/>
    <cellStyle name="20 % - Akzent1 4 6 2 2" xfId="17777"/>
    <cellStyle name="20 % - Akzent1 4 6 3" xfId="11650"/>
    <cellStyle name="20 % - Akzent1 4 6 3 2" xfId="20693"/>
    <cellStyle name="20 % - Akzent1 4 6 4" xfId="12942"/>
    <cellStyle name="20 % - Akzent1 4 6 5" xfId="5620"/>
    <cellStyle name="20 % - Akzent1 4 7" xfId="6238"/>
    <cellStyle name="20 % - Akzent1 4 7 2" xfId="15375"/>
    <cellStyle name="20 % - Akzent1 4 8" xfId="9275"/>
    <cellStyle name="20 % - Akzent1 4 8 2" xfId="18319"/>
    <cellStyle name="20 % - Akzent1 4 9" xfId="12481"/>
    <cellStyle name="20 % - Akzent1 5" xfId="310"/>
    <cellStyle name="20 % - Akzent1 5 10" xfId="3419"/>
    <cellStyle name="20 % - Akzent1 5 2" xfId="854"/>
    <cellStyle name="20 % - Akzent1 5 2 2" xfId="1392"/>
    <cellStyle name="20 % - Akzent1 5 2 2 2" xfId="7871"/>
    <cellStyle name="20 % - Akzent1 5 2 2 2 2" xfId="16534"/>
    <cellStyle name="20 % - Akzent1 5 2 2 3" xfId="10419"/>
    <cellStyle name="20 % - Akzent1 5 2 2 3 2" xfId="19461"/>
    <cellStyle name="20 % - Akzent1 5 2 2 4" xfId="14084"/>
    <cellStyle name="20 % - Akzent1 5 2 2 5" xfId="5233"/>
    <cellStyle name="20 % - Akzent1 5 2 3" xfId="2423"/>
    <cellStyle name="20 % - Akzent1 5 2 3 2" xfId="8887"/>
    <cellStyle name="20 % - Akzent1 5 2 3 2 2" xfId="17549"/>
    <cellStyle name="20 % - Akzent1 5 2 3 3" xfId="11414"/>
    <cellStyle name="20 % - Akzent1 5 2 3 3 2" xfId="20456"/>
    <cellStyle name="20 % - Akzent1 5 2 3 4" xfId="15065"/>
    <cellStyle name="20 % - Akzent1 5 2 3 5" xfId="4704"/>
    <cellStyle name="20 % - Akzent1 5 2 4" xfId="3050"/>
    <cellStyle name="20 % - Akzent1 5 2 4 2" xfId="7334"/>
    <cellStyle name="20 % - Akzent1 5 2 4 2 2" xfId="18155"/>
    <cellStyle name="20 % - Akzent1 5 2 4 3" xfId="12039"/>
    <cellStyle name="20 % - Akzent1 5 2 4 3 2" xfId="21082"/>
    <cellStyle name="20 % - Akzent1 5 2 4 4" xfId="13548"/>
    <cellStyle name="20 % - Akzent1 5 2 4 5" xfId="5999"/>
    <cellStyle name="20 % - Akzent1 5 2 5" xfId="6558"/>
    <cellStyle name="20 % - Akzent1 5 2 5 2" xfId="15997"/>
    <cellStyle name="20 % - Akzent1 5 2 6" xfId="9882"/>
    <cellStyle name="20 % - Akzent1 5 2 6 2" xfId="18924"/>
    <cellStyle name="20 % - Akzent1 5 2 7" xfId="12784"/>
    <cellStyle name="20 % - Akzent1 5 2 8" xfId="3948"/>
    <cellStyle name="20 % - Akzent1 5 3" xfId="613"/>
    <cellStyle name="20 % - Akzent1 5 3 2" xfId="2183"/>
    <cellStyle name="20 % - Akzent1 5 3 2 2" xfId="8647"/>
    <cellStyle name="20 % - Akzent1 5 3 2 2 2" xfId="17309"/>
    <cellStyle name="20 % - Akzent1 5 3 2 3" xfId="11186"/>
    <cellStyle name="20 % - Akzent1 5 3 2 3 2" xfId="20228"/>
    <cellStyle name="20 % - Akzent1 5 3 2 4" xfId="14837"/>
    <cellStyle name="20 % - Akzent1 5 3 2 5" xfId="4477"/>
    <cellStyle name="20 % - Akzent1 5 3 3" xfId="1634"/>
    <cellStyle name="20 % - Akzent1 5 3 3 2" xfId="8103"/>
    <cellStyle name="20 % - Akzent1 5 3 3 2 2" xfId="16766"/>
    <cellStyle name="20 % - Akzent1 5 3 3 3" xfId="10651"/>
    <cellStyle name="20 % - Akzent1 5 3 3 3 2" xfId="19692"/>
    <cellStyle name="20 % - Akzent1 5 3 3 4" xfId="14305"/>
    <cellStyle name="20 % - Akzent1 5 3 3 5" xfId="5462"/>
    <cellStyle name="20 % - Akzent1 5 3 4" xfId="7094"/>
    <cellStyle name="20 % - Akzent1 5 3 4 2" xfId="15758"/>
    <cellStyle name="20 % - Akzent1 5 3 5" xfId="9654"/>
    <cellStyle name="20 % - Akzent1 5 3 5 2" xfId="18697"/>
    <cellStyle name="20 % - Akzent1 5 3 6" xfId="13320"/>
    <cellStyle name="20 % - Akzent1 5 3 7" xfId="3721"/>
    <cellStyle name="20 % - Akzent1 5 4" xfId="1165"/>
    <cellStyle name="20 % - Akzent1 5 4 2" xfId="7644"/>
    <cellStyle name="20 % - Akzent1 5 4 2 2" xfId="16307"/>
    <cellStyle name="20 % - Akzent1 5 4 3" xfId="10192"/>
    <cellStyle name="20 % - Akzent1 5 4 3 2" xfId="19234"/>
    <cellStyle name="20 % - Akzent1 5 4 4" xfId="13857"/>
    <cellStyle name="20 % - Akzent1 5 4 5" xfId="5006"/>
    <cellStyle name="20 % - Akzent1 5 5" xfId="1880"/>
    <cellStyle name="20 % - Akzent1 5 5 2" xfId="8344"/>
    <cellStyle name="20 % - Akzent1 5 5 2 2" xfId="17006"/>
    <cellStyle name="20 % - Akzent1 5 5 3" xfId="10884"/>
    <cellStyle name="20 % - Akzent1 5 5 3 2" xfId="19925"/>
    <cellStyle name="20 % - Akzent1 5 5 4" xfId="14534"/>
    <cellStyle name="20 % - Akzent1 5 5 5" xfId="4175"/>
    <cellStyle name="20 % - Akzent1 5 6" xfId="2735"/>
    <cellStyle name="20 % - Akzent1 5 6 2" xfId="6791"/>
    <cellStyle name="20 % - Akzent1 5 6 2 2" xfId="17852"/>
    <cellStyle name="20 % - Akzent1 5 6 3" xfId="11725"/>
    <cellStyle name="20 % - Akzent1 5 6 3 2" xfId="20768"/>
    <cellStyle name="20 % - Akzent1 5 6 4" xfId="13017"/>
    <cellStyle name="20 % - Akzent1 5 6 5" xfId="5695"/>
    <cellStyle name="20 % - Akzent1 5 7" xfId="6319"/>
    <cellStyle name="20 % - Akzent1 5 7 2" xfId="15456"/>
    <cellStyle name="20 % - Akzent1 5 8" xfId="9351"/>
    <cellStyle name="20 % - Akzent1 5 8 2" xfId="18394"/>
    <cellStyle name="20 % - Akzent1 5 9" xfId="12556"/>
    <cellStyle name="20 % - Akzent1 6" xfId="461"/>
    <cellStyle name="20 % - Akzent1 6 2" xfId="1013"/>
    <cellStyle name="20 % - Akzent1 6 2 2" xfId="2499"/>
    <cellStyle name="20 % - Akzent1 6 2 2 2" xfId="8962"/>
    <cellStyle name="20 % - Akzent1 6 2 2 2 2" xfId="17624"/>
    <cellStyle name="20 % - Akzent1 6 2 2 3" xfId="11490"/>
    <cellStyle name="20 % - Akzent1 6 2 2 3 2" xfId="20532"/>
    <cellStyle name="20 % - Akzent1 6 2 2 4" xfId="15140"/>
    <cellStyle name="20 % - Akzent1 6 2 2 5" xfId="4854"/>
    <cellStyle name="20 % - Akzent1 6 2 3" xfId="7492"/>
    <cellStyle name="20 % - Akzent1 6 2 3 2" xfId="16155"/>
    <cellStyle name="20 % - Akzent1 6 2 4" xfId="10040"/>
    <cellStyle name="20 % - Akzent1 6 2 4 2" xfId="19082"/>
    <cellStyle name="20 % - Akzent1 6 2 5" xfId="13705"/>
    <cellStyle name="20 % - Akzent1 6 2 6" xfId="3569"/>
    <cellStyle name="20 % - Akzent1 6 3" xfId="2031"/>
    <cellStyle name="20 % - Akzent1 6 3 2" xfId="8495"/>
    <cellStyle name="20 % - Akzent1 6 3 2 2" xfId="17157"/>
    <cellStyle name="20 % - Akzent1 6 3 3" xfId="11034"/>
    <cellStyle name="20 % - Akzent1 6 3 3 2" xfId="20076"/>
    <cellStyle name="20 % - Akzent1 6 3 4" xfId="14685"/>
    <cellStyle name="20 % - Akzent1 6 3 5" xfId="4325"/>
    <cellStyle name="20 % - Akzent1 6 4" xfId="2811"/>
    <cellStyle name="20 % - Akzent1 6 4 2" xfId="6942"/>
    <cellStyle name="20 % - Akzent1 6 4 2 2" xfId="17928"/>
    <cellStyle name="20 % - Akzent1 6 4 3" xfId="11800"/>
    <cellStyle name="20 % - Akzent1 6 4 3 2" xfId="20843"/>
    <cellStyle name="20 % - Akzent1 6 4 4" xfId="13168"/>
    <cellStyle name="20 % - Akzent1 6 4 5" xfId="5770"/>
    <cellStyle name="20 % - Akzent1 6 5" xfId="6161"/>
    <cellStyle name="20 % - Akzent1 6 5 2" xfId="15606"/>
    <cellStyle name="20 % - Akzent1 6 6" xfId="9502"/>
    <cellStyle name="20 % - Akzent1 6 6 2" xfId="18545"/>
    <cellStyle name="20 % - Akzent1 6 7" xfId="12404"/>
    <cellStyle name="20 % - Akzent1 6 8" xfId="3267"/>
    <cellStyle name="20 % - Akzent1 7" xfId="689"/>
    <cellStyle name="20 % - Akzent1 7 2" xfId="1240"/>
    <cellStyle name="20 % - Akzent1 7 2 2" xfId="7719"/>
    <cellStyle name="20 % - Akzent1 7 2 2 2" xfId="16382"/>
    <cellStyle name="20 % - Akzent1 7 2 3" xfId="10267"/>
    <cellStyle name="20 % - Akzent1 7 2 3 2" xfId="19309"/>
    <cellStyle name="20 % - Akzent1 7 2 4" xfId="13932"/>
    <cellStyle name="20 % - Akzent1 7 2 5" xfId="5081"/>
    <cellStyle name="20 % - Akzent1 7 3" xfId="2259"/>
    <cellStyle name="20 % - Akzent1 7 3 2" xfId="8723"/>
    <cellStyle name="20 % - Akzent1 7 3 2 2" xfId="17385"/>
    <cellStyle name="20 % - Akzent1 7 3 3" xfId="11261"/>
    <cellStyle name="20 % - Akzent1 7 3 3 2" xfId="20304"/>
    <cellStyle name="20 % - Akzent1 7 3 4" xfId="14913"/>
    <cellStyle name="20 % - Akzent1 7 3 5" xfId="4552"/>
    <cellStyle name="20 % - Akzent1 7 4" xfId="2886"/>
    <cellStyle name="20 % - Akzent1 7 4 2" xfId="7170"/>
    <cellStyle name="20 % - Akzent1 7 4 2 2" xfId="18003"/>
    <cellStyle name="20 % - Akzent1 7 4 3" xfId="11875"/>
    <cellStyle name="20 % - Akzent1 7 4 3 2" xfId="20918"/>
    <cellStyle name="20 % - Akzent1 7 4 4" xfId="13396"/>
    <cellStyle name="20 % - Akzent1 7 4 5" xfId="5845"/>
    <cellStyle name="20 % - Akzent1 7 5" xfId="6394"/>
    <cellStyle name="20 % - Akzent1 7 5 2" xfId="15833"/>
    <cellStyle name="20 % - Akzent1 7 6" xfId="9729"/>
    <cellStyle name="20 % - Akzent1 7 6 2" xfId="18772"/>
    <cellStyle name="20 % - Akzent1 7 7" xfId="12632"/>
    <cellStyle name="20 % - Akzent1 7 8" xfId="3796"/>
    <cellStyle name="20 % - Akzent1 8" xfId="386"/>
    <cellStyle name="20 % - Akzent1 8 2" xfId="1956"/>
    <cellStyle name="20 % - Akzent1 8 2 2" xfId="8420"/>
    <cellStyle name="20 % - Akzent1 8 2 2 2" xfId="17082"/>
    <cellStyle name="20 % - Akzent1 8 2 3" xfId="10959"/>
    <cellStyle name="20 % - Akzent1 8 2 3 2" xfId="20001"/>
    <cellStyle name="20 % - Akzent1 8 2 4" xfId="14610"/>
    <cellStyle name="20 % - Akzent1 8 2 5" xfId="4250"/>
    <cellStyle name="20 % - Akzent1 8 3" xfId="1485"/>
    <cellStyle name="20 % - Akzent1 8 3 2" xfId="7960"/>
    <cellStyle name="20 % - Akzent1 8 3 2 2" xfId="16623"/>
    <cellStyle name="20 % - Akzent1 8 3 3" xfId="10510"/>
    <cellStyle name="20 % - Akzent1 8 3 3 2" xfId="19552"/>
    <cellStyle name="20 % - Akzent1 8 3 4" xfId="14171"/>
    <cellStyle name="20 % - Akzent1 8 3 5" xfId="5327"/>
    <cellStyle name="20 % - Akzent1 8 4" xfId="6867"/>
    <cellStyle name="20 % - Akzent1 8 4 2" xfId="15531"/>
    <cellStyle name="20 % - Akzent1 8 5" xfId="9427"/>
    <cellStyle name="20 % - Akzent1 8 5 2" xfId="18470"/>
    <cellStyle name="20 % - Akzent1 8 6" xfId="13093"/>
    <cellStyle name="20 % - Akzent1 8 7" xfId="3494"/>
    <cellStyle name="20 % - Akzent1 9" xfId="930"/>
    <cellStyle name="20 % - Akzent1 9 2" xfId="7410"/>
    <cellStyle name="20 % - Akzent1 9 2 2" xfId="16073"/>
    <cellStyle name="20 % - Akzent1 9 3" xfId="9958"/>
    <cellStyle name="20 % - Akzent1 9 3 2" xfId="19000"/>
    <cellStyle name="20 % - Akzent1 9 4" xfId="13624"/>
    <cellStyle name="20 % - Akzent1 9 5" xfId="4779"/>
    <cellStyle name="20 % - Akzent2" xfId="62" builtinId="34" customBuiltin="1"/>
    <cellStyle name="20 % - Akzent2 10" xfId="1730"/>
    <cellStyle name="20 % - Akzent2 10 2" xfId="8194"/>
    <cellStyle name="20 % - Akzent2 10 2 2" xfId="16856"/>
    <cellStyle name="20 % - Akzent2 10 3" xfId="10734"/>
    <cellStyle name="20 % - Akzent2 10 3 2" xfId="19775"/>
    <cellStyle name="20 % - Akzent2 10 4" xfId="14384"/>
    <cellStyle name="20 % - Akzent2 10 5" xfId="4025"/>
    <cellStyle name="20 % - Akzent2 11" xfId="2584"/>
    <cellStyle name="20 % - Akzent2 11 2" xfId="6636"/>
    <cellStyle name="20 % - Akzent2 11 2 2" xfId="17701"/>
    <cellStyle name="20 % - Akzent2 11 3" xfId="11575"/>
    <cellStyle name="20 % - Akzent2 11 3 2" xfId="20617"/>
    <cellStyle name="20 % - Akzent2 11 4" xfId="12862"/>
    <cellStyle name="20 % - Akzent2 11 5" xfId="5545"/>
    <cellStyle name="20 % - Akzent2 12" xfId="6082"/>
    <cellStyle name="20 % - Akzent2 12 2" xfId="15294"/>
    <cellStyle name="20 % - Akzent2 13" xfId="9200"/>
    <cellStyle name="20 % - Akzent2 13 2" xfId="18238"/>
    <cellStyle name="20 % - Akzent2 14" xfId="12330"/>
    <cellStyle name="20 % - Akzent2 15" xfId="3194"/>
    <cellStyle name="20 % - Akzent2 2" xfId="201"/>
    <cellStyle name="20 % - Akzent2 2 10" xfId="6138"/>
    <cellStyle name="20 % - Akzent2 2 10 2" xfId="15350"/>
    <cellStyle name="20 % - Akzent2 2 11" xfId="9250"/>
    <cellStyle name="20 % - Akzent2 2 11 2" xfId="18294"/>
    <cellStyle name="20 % - Akzent2 2 12" xfId="12381"/>
    <cellStyle name="20 % - Akzent2 2 13" xfId="3244"/>
    <cellStyle name="20 % - Akzent2 2 2" xfId="285"/>
    <cellStyle name="20 % - Akzent2 2 2 10" xfId="3396"/>
    <cellStyle name="20 % - Akzent2 2 2 2" xfId="829"/>
    <cellStyle name="20 % - Akzent2 2 2 2 2" xfId="1369"/>
    <cellStyle name="20 % - Akzent2 2 2 2 2 2" xfId="7848"/>
    <cellStyle name="20 % - Akzent2 2 2 2 2 2 2" xfId="16511"/>
    <cellStyle name="20 % - Akzent2 2 2 2 2 3" xfId="10396"/>
    <cellStyle name="20 % - Akzent2 2 2 2 2 3 2" xfId="19438"/>
    <cellStyle name="20 % - Akzent2 2 2 2 2 4" xfId="14061"/>
    <cellStyle name="20 % - Akzent2 2 2 2 2 5" xfId="5210"/>
    <cellStyle name="20 % - Akzent2 2 2 2 3" xfId="2398"/>
    <cellStyle name="20 % - Akzent2 2 2 2 3 2" xfId="8862"/>
    <cellStyle name="20 % - Akzent2 2 2 2 3 2 2" xfId="17524"/>
    <cellStyle name="20 % - Akzent2 2 2 2 3 3" xfId="11391"/>
    <cellStyle name="20 % - Akzent2 2 2 2 3 3 2" xfId="20433"/>
    <cellStyle name="20 % - Akzent2 2 2 2 3 4" xfId="15042"/>
    <cellStyle name="20 % - Akzent2 2 2 2 3 5" xfId="4681"/>
    <cellStyle name="20 % - Akzent2 2 2 2 4" xfId="3025"/>
    <cellStyle name="20 % - Akzent2 2 2 2 4 2" xfId="7309"/>
    <cellStyle name="20 % - Akzent2 2 2 2 4 2 2" xfId="18132"/>
    <cellStyle name="20 % - Akzent2 2 2 2 4 3" xfId="12014"/>
    <cellStyle name="20 % - Akzent2 2 2 2 4 3 2" xfId="21057"/>
    <cellStyle name="20 % - Akzent2 2 2 2 4 4" xfId="13525"/>
    <cellStyle name="20 % - Akzent2 2 2 2 4 5" xfId="5976"/>
    <cellStyle name="20 % - Akzent2 2 2 2 5" xfId="6533"/>
    <cellStyle name="20 % - Akzent2 2 2 2 5 2" xfId="15972"/>
    <cellStyle name="20 % - Akzent2 2 2 2 6" xfId="9859"/>
    <cellStyle name="20 % - Akzent2 2 2 2 6 2" xfId="18901"/>
    <cellStyle name="20 % - Akzent2 2 2 2 7" xfId="12761"/>
    <cellStyle name="20 % - Akzent2 2 2 2 8" xfId="3925"/>
    <cellStyle name="20 % - Akzent2 2 2 3" xfId="590"/>
    <cellStyle name="20 % - Akzent2 2 2 3 2" xfId="2160"/>
    <cellStyle name="20 % - Akzent2 2 2 3 2 2" xfId="8624"/>
    <cellStyle name="20 % - Akzent2 2 2 3 2 2 2" xfId="17286"/>
    <cellStyle name="20 % - Akzent2 2 2 3 2 3" xfId="11163"/>
    <cellStyle name="20 % - Akzent2 2 2 3 2 3 2" xfId="20205"/>
    <cellStyle name="20 % - Akzent2 2 2 3 2 4" xfId="14814"/>
    <cellStyle name="20 % - Akzent2 2 2 3 2 5" xfId="4454"/>
    <cellStyle name="20 % - Akzent2 2 2 3 3" xfId="1529"/>
    <cellStyle name="20 % - Akzent2 2 2 3 3 2" xfId="8002"/>
    <cellStyle name="20 % - Akzent2 2 2 3 3 2 2" xfId="16665"/>
    <cellStyle name="20 % - Akzent2 2 2 3 3 3" xfId="10553"/>
    <cellStyle name="20 % - Akzent2 2 2 3 3 3 2" xfId="19594"/>
    <cellStyle name="20 % - Akzent2 2 2 3 3 4" xfId="14211"/>
    <cellStyle name="20 % - Akzent2 2 2 3 3 5" xfId="5368"/>
    <cellStyle name="20 % - Akzent2 2 2 3 4" xfId="7071"/>
    <cellStyle name="20 % - Akzent2 2 2 3 4 2" xfId="15735"/>
    <cellStyle name="20 % - Akzent2 2 2 3 5" xfId="9631"/>
    <cellStyle name="20 % - Akzent2 2 2 3 5 2" xfId="18674"/>
    <cellStyle name="20 % - Akzent2 2 2 3 6" xfId="13297"/>
    <cellStyle name="20 % - Akzent2 2 2 3 7" xfId="3698"/>
    <cellStyle name="20 % - Akzent2 2 2 4" xfId="1142"/>
    <cellStyle name="20 % - Akzent2 2 2 4 2" xfId="7621"/>
    <cellStyle name="20 % - Akzent2 2 2 4 2 2" xfId="16284"/>
    <cellStyle name="20 % - Akzent2 2 2 4 3" xfId="10169"/>
    <cellStyle name="20 % - Akzent2 2 2 4 3 2" xfId="19211"/>
    <cellStyle name="20 % - Akzent2 2 2 4 4" xfId="13834"/>
    <cellStyle name="20 % - Akzent2 2 2 4 5" xfId="4983"/>
    <cellStyle name="20 % - Akzent2 2 2 5" xfId="1857"/>
    <cellStyle name="20 % - Akzent2 2 2 5 2" xfId="8321"/>
    <cellStyle name="20 % - Akzent2 2 2 5 2 2" xfId="16983"/>
    <cellStyle name="20 % - Akzent2 2 2 5 3" xfId="10861"/>
    <cellStyle name="20 % - Akzent2 2 2 5 3 2" xfId="19902"/>
    <cellStyle name="20 % - Akzent2 2 2 5 4" xfId="14511"/>
    <cellStyle name="20 % - Akzent2 2 2 5 5" xfId="4152"/>
    <cellStyle name="20 % - Akzent2 2 2 6" xfId="2712"/>
    <cellStyle name="20 % - Akzent2 2 2 6 2" xfId="6768"/>
    <cellStyle name="20 % - Akzent2 2 2 6 2 2" xfId="17829"/>
    <cellStyle name="20 % - Akzent2 2 2 6 3" xfId="11702"/>
    <cellStyle name="20 % - Akzent2 2 2 6 3 2" xfId="20745"/>
    <cellStyle name="20 % - Akzent2 2 2 6 4" xfId="12994"/>
    <cellStyle name="20 % - Akzent2 2 2 6 5" xfId="5672"/>
    <cellStyle name="20 % - Akzent2 2 2 7" xfId="6294"/>
    <cellStyle name="20 % - Akzent2 2 2 7 2" xfId="15431"/>
    <cellStyle name="20 % - Akzent2 2 2 8" xfId="9328"/>
    <cellStyle name="20 % - Akzent2 2 2 8 2" xfId="18371"/>
    <cellStyle name="20 % - Akzent2 2 2 9" xfId="12533"/>
    <cellStyle name="20 % - Akzent2 2 3" xfId="363"/>
    <cellStyle name="20 % - Akzent2 2 3 10" xfId="3471"/>
    <cellStyle name="20 % - Akzent2 2 3 2" xfId="906"/>
    <cellStyle name="20 % - Akzent2 2 3 2 2" xfId="1444"/>
    <cellStyle name="20 % - Akzent2 2 3 2 2 2" xfId="7923"/>
    <cellStyle name="20 % - Akzent2 2 3 2 2 2 2" xfId="16586"/>
    <cellStyle name="20 % - Akzent2 2 3 2 2 3" xfId="10471"/>
    <cellStyle name="20 % - Akzent2 2 3 2 2 3 2" xfId="19513"/>
    <cellStyle name="20 % - Akzent2 2 3 2 2 4" xfId="14136"/>
    <cellStyle name="20 % - Akzent2 2 3 2 2 5" xfId="5285"/>
    <cellStyle name="20 % - Akzent2 2 3 2 3" xfId="2475"/>
    <cellStyle name="20 % - Akzent2 2 3 2 3 2" xfId="8939"/>
    <cellStyle name="20 % - Akzent2 2 3 2 3 2 2" xfId="17601"/>
    <cellStyle name="20 % - Akzent2 2 3 2 3 3" xfId="11466"/>
    <cellStyle name="20 % - Akzent2 2 3 2 3 3 2" xfId="20508"/>
    <cellStyle name="20 % - Akzent2 2 3 2 3 4" xfId="15117"/>
    <cellStyle name="20 % - Akzent2 2 3 2 3 5" xfId="4756"/>
    <cellStyle name="20 % - Akzent2 2 3 2 4" xfId="3102"/>
    <cellStyle name="20 % - Akzent2 2 3 2 4 2" xfId="7386"/>
    <cellStyle name="20 % - Akzent2 2 3 2 4 2 2" xfId="18207"/>
    <cellStyle name="20 % - Akzent2 2 3 2 4 3" xfId="12091"/>
    <cellStyle name="20 % - Akzent2 2 3 2 4 3 2" xfId="21134"/>
    <cellStyle name="20 % - Akzent2 2 3 2 4 4" xfId="13600"/>
    <cellStyle name="20 % - Akzent2 2 3 2 4 5" xfId="6051"/>
    <cellStyle name="20 % - Akzent2 2 3 2 5" xfId="6610"/>
    <cellStyle name="20 % - Akzent2 2 3 2 5 2" xfId="16049"/>
    <cellStyle name="20 % - Akzent2 2 3 2 6" xfId="9934"/>
    <cellStyle name="20 % - Akzent2 2 3 2 6 2" xfId="18976"/>
    <cellStyle name="20 % - Akzent2 2 3 2 7" xfId="12836"/>
    <cellStyle name="20 % - Akzent2 2 3 2 8" xfId="4000"/>
    <cellStyle name="20 % - Akzent2 2 3 3" xfId="666"/>
    <cellStyle name="20 % - Akzent2 2 3 3 2" xfId="2236"/>
    <cellStyle name="20 % - Akzent2 2 3 3 2 2" xfId="8700"/>
    <cellStyle name="20 % - Akzent2 2 3 3 2 2 2" xfId="17362"/>
    <cellStyle name="20 % - Akzent2 2 3 3 2 3" xfId="11238"/>
    <cellStyle name="20 % - Akzent2 2 3 3 2 3 2" xfId="20281"/>
    <cellStyle name="20 % - Akzent2 2 3 3 2 4" xfId="14890"/>
    <cellStyle name="20 % - Akzent2 2 3 3 2 5" xfId="4529"/>
    <cellStyle name="20 % - Akzent2 2 3 3 3" xfId="1687"/>
    <cellStyle name="20 % - Akzent2 2 3 3 3 2" xfId="8156"/>
    <cellStyle name="20 % - Akzent2 2 3 3 3 2 2" xfId="16818"/>
    <cellStyle name="20 % - Akzent2 2 3 3 3 3" xfId="10704"/>
    <cellStyle name="20 % - Akzent2 2 3 3 3 3 2" xfId="19745"/>
    <cellStyle name="20 % - Akzent2 2 3 3 3 4" xfId="14358"/>
    <cellStyle name="20 % - Akzent2 2 3 3 3 5" xfId="5514"/>
    <cellStyle name="20 % - Akzent2 2 3 3 4" xfId="7147"/>
    <cellStyle name="20 % - Akzent2 2 3 3 4 2" xfId="15810"/>
    <cellStyle name="20 % - Akzent2 2 3 3 5" xfId="9706"/>
    <cellStyle name="20 % - Akzent2 2 3 3 5 2" xfId="18749"/>
    <cellStyle name="20 % - Akzent2 2 3 3 6" xfId="13373"/>
    <cellStyle name="20 % - Akzent2 2 3 3 7" xfId="3773"/>
    <cellStyle name="20 % - Akzent2 2 3 4" xfId="1217"/>
    <cellStyle name="20 % - Akzent2 2 3 4 2" xfId="7696"/>
    <cellStyle name="20 % - Akzent2 2 3 4 2 2" xfId="16359"/>
    <cellStyle name="20 % - Akzent2 2 3 4 3" xfId="10244"/>
    <cellStyle name="20 % - Akzent2 2 3 4 3 2" xfId="19286"/>
    <cellStyle name="20 % - Akzent2 2 3 4 4" xfId="13909"/>
    <cellStyle name="20 % - Akzent2 2 3 4 5" xfId="5058"/>
    <cellStyle name="20 % - Akzent2 2 3 5" xfId="1933"/>
    <cellStyle name="20 % - Akzent2 2 3 5 2" xfId="8397"/>
    <cellStyle name="20 % - Akzent2 2 3 5 2 2" xfId="17059"/>
    <cellStyle name="20 % - Akzent2 2 3 5 3" xfId="10936"/>
    <cellStyle name="20 % - Akzent2 2 3 5 3 2" xfId="19978"/>
    <cellStyle name="20 % - Akzent2 2 3 5 4" xfId="14587"/>
    <cellStyle name="20 % - Akzent2 2 3 5 5" xfId="4227"/>
    <cellStyle name="20 % - Akzent2 2 3 6" xfId="2788"/>
    <cellStyle name="20 % - Akzent2 2 3 6 2" xfId="6844"/>
    <cellStyle name="20 % - Akzent2 2 3 6 2 2" xfId="17905"/>
    <cellStyle name="20 % - Akzent2 2 3 6 3" xfId="11777"/>
    <cellStyle name="20 % - Akzent2 2 3 6 3 2" xfId="20820"/>
    <cellStyle name="20 % - Akzent2 2 3 6 4" xfId="13070"/>
    <cellStyle name="20 % - Akzent2 2 3 6 5" xfId="5747"/>
    <cellStyle name="20 % - Akzent2 2 3 7" xfId="6371"/>
    <cellStyle name="20 % - Akzent2 2 3 7 2" xfId="15508"/>
    <cellStyle name="20 % - Akzent2 2 3 8" xfId="9404"/>
    <cellStyle name="20 % - Akzent2 2 3 8 2" xfId="18447"/>
    <cellStyle name="20 % - Akzent2 2 3 9" xfId="12609"/>
    <cellStyle name="20 % - Akzent2 2 4" xfId="513"/>
    <cellStyle name="20 % - Akzent2 2 4 2" xfId="1065"/>
    <cellStyle name="20 % - Akzent2 2 4 2 2" xfId="2551"/>
    <cellStyle name="20 % - Akzent2 2 4 2 2 2" xfId="9014"/>
    <cellStyle name="20 % - Akzent2 2 4 2 2 2 2" xfId="17676"/>
    <cellStyle name="20 % - Akzent2 2 4 2 2 3" xfId="11542"/>
    <cellStyle name="20 % - Akzent2 2 4 2 2 3 2" xfId="20584"/>
    <cellStyle name="20 % - Akzent2 2 4 2 2 4" xfId="15192"/>
    <cellStyle name="20 % - Akzent2 2 4 2 2 5" xfId="4906"/>
    <cellStyle name="20 % - Akzent2 2 4 2 3" xfId="7544"/>
    <cellStyle name="20 % - Akzent2 2 4 2 3 2" xfId="16207"/>
    <cellStyle name="20 % - Akzent2 2 4 2 4" xfId="10092"/>
    <cellStyle name="20 % - Akzent2 2 4 2 4 2" xfId="19134"/>
    <cellStyle name="20 % - Akzent2 2 4 2 5" xfId="13757"/>
    <cellStyle name="20 % - Akzent2 2 4 2 6" xfId="3621"/>
    <cellStyle name="20 % - Akzent2 2 4 3" xfId="2083"/>
    <cellStyle name="20 % - Akzent2 2 4 3 2" xfId="8547"/>
    <cellStyle name="20 % - Akzent2 2 4 3 2 2" xfId="17209"/>
    <cellStyle name="20 % - Akzent2 2 4 3 3" xfId="11086"/>
    <cellStyle name="20 % - Akzent2 2 4 3 3 2" xfId="20128"/>
    <cellStyle name="20 % - Akzent2 2 4 3 4" xfId="14737"/>
    <cellStyle name="20 % - Akzent2 2 4 3 5" xfId="4377"/>
    <cellStyle name="20 % - Akzent2 2 4 4" xfId="2863"/>
    <cellStyle name="20 % - Akzent2 2 4 4 2" xfId="6994"/>
    <cellStyle name="20 % - Akzent2 2 4 4 2 2" xfId="17980"/>
    <cellStyle name="20 % - Akzent2 2 4 4 3" xfId="11852"/>
    <cellStyle name="20 % - Akzent2 2 4 4 3 2" xfId="20895"/>
    <cellStyle name="20 % - Akzent2 2 4 4 4" xfId="13220"/>
    <cellStyle name="20 % - Akzent2 2 4 4 5" xfId="5822"/>
    <cellStyle name="20 % - Akzent2 2 4 5" xfId="6213"/>
    <cellStyle name="20 % - Akzent2 2 4 5 2" xfId="15658"/>
    <cellStyle name="20 % - Akzent2 2 4 6" xfId="9554"/>
    <cellStyle name="20 % - Akzent2 2 4 6 2" xfId="18597"/>
    <cellStyle name="20 % - Akzent2 2 4 7" xfId="12456"/>
    <cellStyle name="20 % - Akzent2 2 4 8" xfId="3319"/>
    <cellStyle name="20 % - Akzent2 2 5" xfId="748"/>
    <cellStyle name="20 % - Akzent2 2 5 2" xfId="1292"/>
    <cellStyle name="20 % - Akzent2 2 5 2 2" xfId="7771"/>
    <cellStyle name="20 % - Akzent2 2 5 2 2 2" xfId="16434"/>
    <cellStyle name="20 % - Akzent2 2 5 2 3" xfId="10319"/>
    <cellStyle name="20 % - Akzent2 2 5 2 3 2" xfId="19361"/>
    <cellStyle name="20 % - Akzent2 2 5 2 4" xfId="13984"/>
    <cellStyle name="20 % - Akzent2 2 5 2 5" xfId="5133"/>
    <cellStyle name="20 % - Akzent2 2 5 3" xfId="2317"/>
    <cellStyle name="20 % - Akzent2 2 5 3 2" xfId="8781"/>
    <cellStyle name="20 % - Akzent2 2 5 3 2 2" xfId="17443"/>
    <cellStyle name="20 % - Akzent2 2 5 3 3" xfId="11314"/>
    <cellStyle name="20 % - Akzent2 2 5 3 3 2" xfId="20356"/>
    <cellStyle name="20 % - Akzent2 2 5 3 4" xfId="14965"/>
    <cellStyle name="20 % - Akzent2 2 5 3 5" xfId="4604"/>
    <cellStyle name="20 % - Akzent2 2 5 4" xfId="2944"/>
    <cellStyle name="20 % - Akzent2 2 5 4 2" xfId="7228"/>
    <cellStyle name="20 % - Akzent2 2 5 4 2 2" xfId="18055"/>
    <cellStyle name="20 % - Akzent2 2 5 4 3" xfId="11933"/>
    <cellStyle name="20 % - Akzent2 2 5 4 3 2" xfId="20976"/>
    <cellStyle name="20 % - Akzent2 2 5 4 4" xfId="13448"/>
    <cellStyle name="20 % - Akzent2 2 5 4 5" xfId="5898"/>
    <cellStyle name="20 % - Akzent2 2 5 5" xfId="6452"/>
    <cellStyle name="20 % - Akzent2 2 5 5 2" xfId="15891"/>
    <cellStyle name="20 % - Akzent2 2 5 6" xfId="9782"/>
    <cellStyle name="20 % - Akzent2 2 5 6 2" xfId="18824"/>
    <cellStyle name="20 % - Akzent2 2 5 7" xfId="12684"/>
    <cellStyle name="20 % - Akzent2 2 5 8" xfId="3848"/>
    <cellStyle name="20 % - Akzent2 2 6" xfId="438"/>
    <cellStyle name="20 % - Akzent2 2 6 2" xfId="2008"/>
    <cellStyle name="20 % - Akzent2 2 6 2 2" xfId="8472"/>
    <cellStyle name="20 % - Akzent2 2 6 2 2 2" xfId="17134"/>
    <cellStyle name="20 % - Akzent2 2 6 2 3" xfId="11011"/>
    <cellStyle name="20 % - Akzent2 2 6 2 3 2" xfId="20053"/>
    <cellStyle name="20 % - Akzent2 2 6 2 4" xfId="14662"/>
    <cellStyle name="20 % - Akzent2 2 6 2 5" xfId="4302"/>
    <cellStyle name="20 % - Akzent2 2 6 3" xfId="1628"/>
    <cellStyle name="20 % - Akzent2 2 6 3 2" xfId="8098"/>
    <cellStyle name="20 % - Akzent2 2 6 3 2 2" xfId="16761"/>
    <cellStyle name="20 % - Akzent2 2 6 3 3" xfId="10646"/>
    <cellStyle name="20 % - Akzent2 2 6 3 3 2" xfId="19687"/>
    <cellStyle name="20 % - Akzent2 2 6 3 4" xfId="14301"/>
    <cellStyle name="20 % - Akzent2 2 6 3 5" xfId="5458"/>
    <cellStyle name="20 % - Akzent2 2 6 4" xfId="6919"/>
    <cellStyle name="20 % - Akzent2 2 6 4 2" xfId="15583"/>
    <cellStyle name="20 % - Akzent2 2 6 5" xfId="9479"/>
    <cellStyle name="20 % - Akzent2 2 6 5 2" xfId="18522"/>
    <cellStyle name="20 % - Akzent2 2 6 6" xfId="13145"/>
    <cellStyle name="20 % - Akzent2 2 6 7" xfId="3546"/>
    <cellStyle name="20 % - Akzent2 2 7" xfId="990"/>
    <cellStyle name="20 % - Akzent2 2 7 2" xfId="7469"/>
    <cellStyle name="20 % - Akzent2 2 7 2 2" xfId="16132"/>
    <cellStyle name="20 % - Akzent2 2 7 3" xfId="10017"/>
    <cellStyle name="20 % - Akzent2 2 7 3 2" xfId="19059"/>
    <cellStyle name="20 % - Akzent2 2 7 4" xfId="13682"/>
    <cellStyle name="20 % - Akzent2 2 7 5" xfId="4831"/>
    <cellStyle name="20 % - Akzent2 2 8" xfId="1780"/>
    <cellStyle name="20 % - Akzent2 2 8 2" xfId="8244"/>
    <cellStyle name="20 % - Akzent2 2 8 2 2" xfId="16906"/>
    <cellStyle name="20 % - Akzent2 2 8 3" xfId="10784"/>
    <cellStyle name="20 % - Akzent2 2 8 3 2" xfId="19825"/>
    <cellStyle name="20 % - Akzent2 2 8 4" xfId="14434"/>
    <cellStyle name="20 % - Akzent2 2 8 5" xfId="4075"/>
    <cellStyle name="20 % - Akzent2 2 9" xfId="2635"/>
    <cellStyle name="20 % - Akzent2 2 9 2" xfId="6691"/>
    <cellStyle name="20 % - Akzent2 2 9 2 2" xfId="17752"/>
    <cellStyle name="20 % - Akzent2 2 9 3" xfId="11625"/>
    <cellStyle name="20 % - Akzent2 2 9 3 2" xfId="20668"/>
    <cellStyle name="20 % - Akzent2 2 9 4" xfId="12917"/>
    <cellStyle name="20 % - Akzent2 2 9 5" xfId="5595"/>
    <cellStyle name="20 % - Akzent2 3" xfId="176"/>
    <cellStyle name="20 % - Akzent2 3 10" xfId="6113"/>
    <cellStyle name="20 % - Akzent2 3 10 2" xfId="15325"/>
    <cellStyle name="20 % - Akzent2 3 11" xfId="9225"/>
    <cellStyle name="20 % - Akzent2 3 11 2" xfId="18269"/>
    <cellStyle name="20 % - Akzent2 3 12" xfId="12356"/>
    <cellStyle name="20 % - Akzent2 3 13" xfId="3219"/>
    <cellStyle name="20 % - Akzent2 3 2" xfId="260"/>
    <cellStyle name="20 % - Akzent2 3 2 10" xfId="3371"/>
    <cellStyle name="20 % - Akzent2 3 2 2" xfId="804"/>
    <cellStyle name="20 % - Akzent2 3 2 2 2" xfId="1344"/>
    <cellStyle name="20 % - Akzent2 3 2 2 2 2" xfId="7823"/>
    <cellStyle name="20 % - Akzent2 3 2 2 2 2 2" xfId="16486"/>
    <cellStyle name="20 % - Akzent2 3 2 2 2 3" xfId="10371"/>
    <cellStyle name="20 % - Akzent2 3 2 2 2 3 2" xfId="19413"/>
    <cellStyle name="20 % - Akzent2 3 2 2 2 4" xfId="14036"/>
    <cellStyle name="20 % - Akzent2 3 2 2 2 5" xfId="5185"/>
    <cellStyle name="20 % - Akzent2 3 2 2 3" xfId="2373"/>
    <cellStyle name="20 % - Akzent2 3 2 2 3 2" xfId="8837"/>
    <cellStyle name="20 % - Akzent2 3 2 2 3 2 2" xfId="17499"/>
    <cellStyle name="20 % - Akzent2 3 2 2 3 3" xfId="11366"/>
    <cellStyle name="20 % - Akzent2 3 2 2 3 3 2" xfId="20408"/>
    <cellStyle name="20 % - Akzent2 3 2 2 3 4" xfId="15017"/>
    <cellStyle name="20 % - Akzent2 3 2 2 3 5" xfId="4656"/>
    <cellStyle name="20 % - Akzent2 3 2 2 4" xfId="3000"/>
    <cellStyle name="20 % - Akzent2 3 2 2 4 2" xfId="7284"/>
    <cellStyle name="20 % - Akzent2 3 2 2 4 2 2" xfId="18107"/>
    <cellStyle name="20 % - Akzent2 3 2 2 4 3" xfId="11989"/>
    <cellStyle name="20 % - Akzent2 3 2 2 4 3 2" xfId="21032"/>
    <cellStyle name="20 % - Akzent2 3 2 2 4 4" xfId="13500"/>
    <cellStyle name="20 % - Akzent2 3 2 2 4 5" xfId="5951"/>
    <cellStyle name="20 % - Akzent2 3 2 2 5" xfId="6508"/>
    <cellStyle name="20 % - Akzent2 3 2 2 5 2" xfId="15947"/>
    <cellStyle name="20 % - Akzent2 3 2 2 6" xfId="9834"/>
    <cellStyle name="20 % - Akzent2 3 2 2 6 2" xfId="18876"/>
    <cellStyle name="20 % - Akzent2 3 2 2 7" xfId="12736"/>
    <cellStyle name="20 % - Akzent2 3 2 2 8" xfId="3900"/>
    <cellStyle name="20 % - Akzent2 3 2 3" xfId="565"/>
    <cellStyle name="20 % - Akzent2 3 2 3 2" xfId="2135"/>
    <cellStyle name="20 % - Akzent2 3 2 3 2 2" xfId="8599"/>
    <cellStyle name="20 % - Akzent2 3 2 3 2 2 2" xfId="17261"/>
    <cellStyle name="20 % - Akzent2 3 2 3 2 3" xfId="11138"/>
    <cellStyle name="20 % - Akzent2 3 2 3 2 3 2" xfId="20180"/>
    <cellStyle name="20 % - Akzent2 3 2 3 2 4" xfId="14789"/>
    <cellStyle name="20 % - Akzent2 3 2 3 2 5" xfId="4429"/>
    <cellStyle name="20 % - Akzent2 3 2 3 3" xfId="1507"/>
    <cellStyle name="20 % - Akzent2 3 2 3 3 2" xfId="7980"/>
    <cellStyle name="20 % - Akzent2 3 2 3 3 2 2" xfId="16643"/>
    <cellStyle name="20 % - Akzent2 3 2 3 3 3" xfId="10531"/>
    <cellStyle name="20 % - Akzent2 3 2 3 3 3 2" xfId="19573"/>
    <cellStyle name="20 % - Akzent2 3 2 3 3 4" xfId="14190"/>
    <cellStyle name="20 % - Akzent2 3 2 3 3 5" xfId="5347"/>
    <cellStyle name="20 % - Akzent2 3 2 3 4" xfId="7046"/>
    <cellStyle name="20 % - Akzent2 3 2 3 4 2" xfId="15710"/>
    <cellStyle name="20 % - Akzent2 3 2 3 5" xfId="9606"/>
    <cellStyle name="20 % - Akzent2 3 2 3 5 2" xfId="18649"/>
    <cellStyle name="20 % - Akzent2 3 2 3 6" xfId="13272"/>
    <cellStyle name="20 % - Akzent2 3 2 3 7" xfId="3673"/>
    <cellStyle name="20 % - Akzent2 3 2 4" xfId="1117"/>
    <cellStyle name="20 % - Akzent2 3 2 4 2" xfId="7596"/>
    <cellStyle name="20 % - Akzent2 3 2 4 2 2" xfId="16259"/>
    <cellStyle name="20 % - Akzent2 3 2 4 3" xfId="10144"/>
    <cellStyle name="20 % - Akzent2 3 2 4 3 2" xfId="19186"/>
    <cellStyle name="20 % - Akzent2 3 2 4 4" xfId="13809"/>
    <cellStyle name="20 % - Akzent2 3 2 4 5" xfId="4958"/>
    <cellStyle name="20 % - Akzent2 3 2 5" xfId="1832"/>
    <cellStyle name="20 % - Akzent2 3 2 5 2" xfId="8296"/>
    <cellStyle name="20 % - Akzent2 3 2 5 2 2" xfId="16958"/>
    <cellStyle name="20 % - Akzent2 3 2 5 3" xfId="10836"/>
    <cellStyle name="20 % - Akzent2 3 2 5 3 2" xfId="19877"/>
    <cellStyle name="20 % - Akzent2 3 2 5 4" xfId="14486"/>
    <cellStyle name="20 % - Akzent2 3 2 5 5" xfId="4127"/>
    <cellStyle name="20 % - Akzent2 3 2 6" xfId="2687"/>
    <cellStyle name="20 % - Akzent2 3 2 6 2" xfId="6743"/>
    <cellStyle name="20 % - Akzent2 3 2 6 2 2" xfId="17804"/>
    <cellStyle name="20 % - Akzent2 3 2 6 3" xfId="11677"/>
    <cellStyle name="20 % - Akzent2 3 2 6 3 2" xfId="20720"/>
    <cellStyle name="20 % - Akzent2 3 2 6 4" xfId="12969"/>
    <cellStyle name="20 % - Akzent2 3 2 6 5" xfId="5647"/>
    <cellStyle name="20 % - Akzent2 3 2 7" xfId="6269"/>
    <cellStyle name="20 % - Akzent2 3 2 7 2" xfId="15406"/>
    <cellStyle name="20 % - Akzent2 3 2 8" xfId="9303"/>
    <cellStyle name="20 % - Akzent2 3 2 8 2" xfId="18346"/>
    <cellStyle name="20 % - Akzent2 3 2 9" xfId="12508"/>
    <cellStyle name="20 % - Akzent2 3 3" xfId="338"/>
    <cellStyle name="20 % - Akzent2 3 3 10" xfId="3446"/>
    <cellStyle name="20 % - Akzent2 3 3 2" xfId="881"/>
    <cellStyle name="20 % - Akzent2 3 3 2 2" xfId="1419"/>
    <cellStyle name="20 % - Akzent2 3 3 2 2 2" xfId="7898"/>
    <cellStyle name="20 % - Akzent2 3 3 2 2 2 2" xfId="16561"/>
    <cellStyle name="20 % - Akzent2 3 3 2 2 3" xfId="10446"/>
    <cellStyle name="20 % - Akzent2 3 3 2 2 3 2" xfId="19488"/>
    <cellStyle name="20 % - Akzent2 3 3 2 2 4" xfId="14111"/>
    <cellStyle name="20 % - Akzent2 3 3 2 2 5" xfId="5260"/>
    <cellStyle name="20 % - Akzent2 3 3 2 3" xfId="2450"/>
    <cellStyle name="20 % - Akzent2 3 3 2 3 2" xfId="8914"/>
    <cellStyle name="20 % - Akzent2 3 3 2 3 2 2" xfId="17576"/>
    <cellStyle name="20 % - Akzent2 3 3 2 3 3" xfId="11441"/>
    <cellStyle name="20 % - Akzent2 3 3 2 3 3 2" xfId="20483"/>
    <cellStyle name="20 % - Akzent2 3 3 2 3 4" xfId="15092"/>
    <cellStyle name="20 % - Akzent2 3 3 2 3 5" xfId="4731"/>
    <cellStyle name="20 % - Akzent2 3 3 2 4" xfId="3077"/>
    <cellStyle name="20 % - Akzent2 3 3 2 4 2" xfId="7361"/>
    <cellStyle name="20 % - Akzent2 3 3 2 4 2 2" xfId="18182"/>
    <cellStyle name="20 % - Akzent2 3 3 2 4 3" xfId="12066"/>
    <cellStyle name="20 % - Akzent2 3 3 2 4 3 2" xfId="21109"/>
    <cellStyle name="20 % - Akzent2 3 3 2 4 4" xfId="13575"/>
    <cellStyle name="20 % - Akzent2 3 3 2 4 5" xfId="6026"/>
    <cellStyle name="20 % - Akzent2 3 3 2 5" xfId="6585"/>
    <cellStyle name="20 % - Akzent2 3 3 2 5 2" xfId="16024"/>
    <cellStyle name="20 % - Akzent2 3 3 2 6" xfId="9909"/>
    <cellStyle name="20 % - Akzent2 3 3 2 6 2" xfId="18951"/>
    <cellStyle name="20 % - Akzent2 3 3 2 7" xfId="12811"/>
    <cellStyle name="20 % - Akzent2 3 3 2 8" xfId="3975"/>
    <cellStyle name="20 % - Akzent2 3 3 3" xfId="641"/>
    <cellStyle name="20 % - Akzent2 3 3 3 2" xfId="2211"/>
    <cellStyle name="20 % - Akzent2 3 3 3 2 2" xfId="8675"/>
    <cellStyle name="20 % - Akzent2 3 3 3 2 2 2" xfId="17337"/>
    <cellStyle name="20 % - Akzent2 3 3 3 2 3" xfId="11213"/>
    <cellStyle name="20 % - Akzent2 3 3 3 2 3 2" xfId="20256"/>
    <cellStyle name="20 % - Akzent2 3 3 3 2 4" xfId="14865"/>
    <cellStyle name="20 % - Akzent2 3 3 3 2 5" xfId="4504"/>
    <cellStyle name="20 % - Akzent2 3 3 3 3" xfId="1662"/>
    <cellStyle name="20 % - Akzent2 3 3 3 3 2" xfId="8131"/>
    <cellStyle name="20 % - Akzent2 3 3 3 3 2 2" xfId="16793"/>
    <cellStyle name="20 % - Akzent2 3 3 3 3 3" xfId="10679"/>
    <cellStyle name="20 % - Akzent2 3 3 3 3 3 2" xfId="19720"/>
    <cellStyle name="20 % - Akzent2 3 3 3 3 4" xfId="14333"/>
    <cellStyle name="20 % - Akzent2 3 3 3 3 5" xfId="5489"/>
    <cellStyle name="20 % - Akzent2 3 3 3 4" xfId="7122"/>
    <cellStyle name="20 % - Akzent2 3 3 3 4 2" xfId="15785"/>
    <cellStyle name="20 % - Akzent2 3 3 3 5" xfId="9681"/>
    <cellStyle name="20 % - Akzent2 3 3 3 5 2" xfId="18724"/>
    <cellStyle name="20 % - Akzent2 3 3 3 6" xfId="13348"/>
    <cellStyle name="20 % - Akzent2 3 3 3 7" xfId="3748"/>
    <cellStyle name="20 % - Akzent2 3 3 4" xfId="1192"/>
    <cellStyle name="20 % - Akzent2 3 3 4 2" xfId="7671"/>
    <cellStyle name="20 % - Akzent2 3 3 4 2 2" xfId="16334"/>
    <cellStyle name="20 % - Akzent2 3 3 4 3" xfId="10219"/>
    <cellStyle name="20 % - Akzent2 3 3 4 3 2" xfId="19261"/>
    <cellStyle name="20 % - Akzent2 3 3 4 4" xfId="13884"/>
    <cellStyle name="20 % - Akzent2 3 3 4 5" xfId="5033"/>
    <cellStyle name="20 % - Akzent2 3 3 5" xfId="1908"/>
    <cellStyle name="20 % - Akzent2 3 3 5 2" xfId="8372"/>
    <cellStyle name="20 % - Akzent2 3 3 5 2 2" xfId="17034"/>
    <cellStyle name="20 % - Akzent2 3 3 5 3" xfId="10911"/>
    <cellStyle name="20 % - Akzent2 3 3 5 3 2" xfId="19953"/>
    <cellStyle name="20 % - Akzent2 3 3 5 4" xfId="14562"/>
    <cellStyle name="20 % - Akzent2 3 3 5 5" xfId="4202"/>
    <cellStyle name="20 % - Akzent2 3 3 6" xfId="2763"/>
    <cellStyle name="20 % - Akzent2 3 3 6 2" xfId="6819"/>
    <cellStyle name="20 % - Akzent2 3 3 6 2 2" xfId="17880"/>
    <cellStyle name="20 % - Akzent2 3 3 6 3" xfId="11752"/>
    <cellStyle name="20 % - Akzent2 3 3 6 3 2" xfId="20795"/>
    <cellStyle name="20 % - Akzent2 3 3 6 4" xfId="13045"/>
    <cellStyle name="20 % - Akzent2 3 3 6 5" xfId="5722"/>
    <cellStyle name="20 % - Akzent2 3 3 7" xfId="6346"/>
    <cellStyle name="20 % - Akzent2 3 3 7 2" xfId="15483"/>
    <cellStyle name="20 % - Akzent2 3 3 8" xfId="9379"/>
    <cellStyle name="20 % - Akzent2 3 3 8 2" xfId="18422"/>
    <cellStyle name="20 % - Akzent2 3 3 9" xfId="12584"/>
    <cellStyle name="20 % - Akzent2 3 4" xfId="488"/>
    <cellStyle name="20 % - Akzent2 3 4 2" xfId="1040"/>
    <cellStyle name="20 % - Akzent2 3 4 2 2" xfId="2526"/>
    <cellStyle name="20 % - Akzent2 3 4 2 2 2" xfId="8989"/>
    <cellStyle name="20 % - Akzent2 3 4 2 2 2 2" xfId="17651"/>
    <cellStyle name="20 % - Akzent2 3 4 2 2 3" xfId="11517"/>
    <cellStyle name="20 % - Akzent2 3 4 2 2 3 2" xfId="20559"/>
    <cellStyle name="20 % - Akzent2 3 4 2 2 4" xfId="15167"/>
    <cellStyle name="20 % - Akzent2 3 4 2 2 5" xfId="4881"/>
    <cellStyle name="20 % - Akzent2 3 4 2 3" xfId="7519"/>
    <cellStyle name="20 % - Akzent2 3 4 2 3 2" xfId="16182"/>
    <cellStyle name="20 % - Akzent2 3 4 2 4" xfId="10067"/>
    <cellStyle name="20 % - Akzent2 3 4 2 4 2" xfId="19109"/>
    <cellStyle name="20 % - Akzent2 3 4 2 5" xfId="13732"/>
    <cellStyle name="20 % - Akzent2 3 4 2 6" xfId="3596"/>
    <cellStyle name="20 % - Akzent2 3 4 3" xfId="2058"/>
    <cellStyle name="20 % - Akzent2 3 4 3 2" xfId="8522"/>
    <cellStyle name="20 % - Akzent2 3 4 3 2 2" xfId="17184"/>
    <cellStyle name="20 % - Akzent2 3 4 3 3" xfId="11061"/>
    <cellStyle name="20 % - Akzent2 3 4 3 3 2" xfId="20103"/>
    <cellStyle name="20 % - Akzent2 3 4 3 4" xfId="14712"/>
    <cellStyle name="20 % - Akzent2 3 4 3 5" xfId="4352"/>
    <cellStyle name="20 % - Akzent2 3 4 4" xfId="2838"/>
    <cellStyle name="20 % - Akzent2 3 4 4 2" xfId="6969"/>
    <cellStyle name="20 % - Akzent2 3 4 4 2 2" xfId="17955"/>
    <cellStyle name="20 % - Akzent2 3 4 4 3" xfId="11827"/>
    <cellStyle name="20 % - Akzent2 3 4 4 3 2" xfId="20870"/>
    <cellStyle name="20 % - Akzent2 3 4 4 4" xfId="13195"/>
    <cellStyle name="20 % - Akzent2 3 4 4 5" xfId="5797"/>
    <cellStyle name="20 % - Akzent2 3 4 5" xfId="6188"/>
    <cellStyle name="20 % - Akzent2 3 4 5 2" xfId="15633"/>
    <cellStyle name="20 % - Akzent2 3 4 6" xfId="9529"/>
    <cellStyle name="20 % - Akzent2 3 4 6 2" xfId="18572"/>
    <cellStyle name="20 % - Akzent2 3 4 7" xfId="12431"/>
    <cellStyle name="20 % - Akzent2 3 4 8" xfId="3294"/>
    <cellStyle name="20 % - Akzent2 3 5" xfId="723"/>
    <cellStyle name="20 % - Akzent2 3 5 2" xfId="1267"/>
    <cellStyle name="20 % - Akzent2 3 5 2 2" xfId="7746"/>
    <cellStyle name="20 % - Akzent2 3 5 2 2 2" xfId="16409"/>
    <cellStyle name="20 % - Akzent2 3 5 2 3" xfId="10294"/>
    <cellStyle name="20 % - Akzent2 3 5 2 3 2" xfId="19336"/>
    <cellStyle name="20 % - Akzent2 3 5 2 4" xfId="13959"/>
    <cellStyle name="20 % - Akzent2 3 5 2 5" xfId="5108"/>
    <cellStyle name="20 % - Akzent2 3 5 3" xfId="2292"/>
    <cellStyle name="20 % - Akzent2 3 5 3 2" xfId="8756"/>
    <cellStyle name="20 % - Akzent2 3 5 3 2 2" xfId="17418"/>
    <cellStyle name="20 % - Akzent2 3 5 3 3" xfId="11289"/>
    <cellStyle name="20 % - Akzent2 3 5 3 3 2" xfId="20331"/>
    <cellStyle name="20 % - Akzent2 3 5 3 4" xfId="14940"/>
    <cellStyle name="20 % - Akzent2 3 5 3 5" xfId="4579"/>
    <cellStyle name="20 % - Akzent2 3 5 4" xfId="2919"/>
    <cellStyle name="20 % - Akzent2 3 5 4 2" xfId="7203"/>
    <cellStyle name="20 % - Akzent2 3 5 4 2 2" xfId="18030"/>
    <cellStyle name="20 % - Akzent2 3 5 4 3" xfId="11908"/>
    <cellStyle name="20 % - Akzent2 3 5 4 3 2" xfId="20951"/>
    <cellStyle name="20 % - Akzent2 3 5 4 4" xfId="13423"/>
    <cellStyle name="20 % - Akzent2 3 5 4 5" xfId="5873"/>
    <cellStyle name="20 % - Akzent2 3 5 5" xfId="6427"/>
    <cellStyle name="20 % - Akzent2 3 5 5 2" xfId="15866"/>
    <cellStyle name="20 % - Akzent2 3 5 6" xfId="9757"/>
    <cellStyle name="20 % - Akzent2 3 5 6 2" xfId="18799"/>
    <cellStyle name="20 % - Akzent2 3 5 7" xfId="12659"/>
    <cellStyle name="20 % - Akzent2 3 5 8" xfId="3823"/>
    <cellStyle name="20 % - Akzent2 3 6" xfId="413"/>
    <cellStyle name="20 % - Akzent2 3 6 2" xfId="1983"/>
    <cellStyle name="20 % - Akzent2 3 6 2 2" xfId="8447"/>
    <cellStyle name="20 % - Akzent2 3 6 2 2 2" xfId="17109"/>
    <cellStyle name="20 % - Akzent2 3 6 2 3" xfId="10986"/>
    <cellStyle name="20 % - Akzent2 3 6 2 3 2" xfId="20028"/>
    <cellStyle name="20 % - Akzent2 3 6 2 4" xfId="14637"/>
    <cellStyle name="20 % - Akzent2 3 6 2 5" xfId="4277"/>
    <cellStyle name="20 % - Akzent2 3 6 3" xfId="1526"/>
    <cellStyle name="20 % - Akzent2 3 6 3 2" xfId="7999"/>
    <cellStyle name="20 % - Akzent2 3 6 3 2 2" xfId="16662"/>
    <cellStyle name="20 % - Akzent2 3 6 3 3" xfId="10550"/>
    <cellStyle name="20 % - Akzent2 3 6 3 3 2" xfId="19591"/>
    <cellStyle name="20 % - Akzent2 3 6 3 4" xfId="14208"/>
    <cellStyle name="20 % - Akzent2 3 6 3 5" xfId="5365"/>
    <cellStyle name="20 % - Akzent2 3 6 4" xfId="6894"/>
    <cellStyle name="20 % - Akzent2 3 6 4 2" xfId="15558"/>
    <cellStyle name="20 % - Akzent2 3 6 5" xfId="9454"/>
    <cellStyle name="20 % - Akzent2 3 6 5 2" xfId="18497"/>
    <cellStyle name="20 % - Akzent2 3 6 6" xfId="13120"/>
    <cellStyle name="20 % - Akzent2 3 6 7" xfId="3521"/>
    <cellStyle name="20 % - Akzent2 3 7" xfId="965"/>
    <cellStyle name="20 % - Akzent2 3 7 2" xfId="7444"/>
    <cellStyle name="20 % - Akzent2 3 7 2 2" xfId="16107"/>
    <cellStyle name="20 % - Akzent2 3 7 3" xfId="9992"/>
    <cellStyle name="20 % - Akzent2 3 7 3 2" xfId="19034"/>
    <cellStyle name="20 % - Akzent2 3 7 4" xfId="13657"/>
    <cellStyle name="20 % - Akzent2 3 7 5" xfId="4806"/>
    <cellStyle name="20 % - Akzent2 3 8" xfId="1755"/>
    <cellStyle name="20 % - Akzent2 3 8 2" xfId="8219"/>
    <cellStyle name="20 % - Akzent2 3 8 2 2" xfId="16881"/>
    <cellStyle name="20 % - Akzent2 3 8 3" xfId="10759"/>
    <cellStyle name="20 % - Akzent2 3 8 3 2" xfId="19800"/>
    <cellStyle name="20 % - Akzent2 3 8 4" xfId="14409"/>
    <cellStyle name="20 % - Akzent2 3 8 5" xfId="4050"/>
    <cellStyle name="20 % - Akzent2 3 9" xfId="2610"/>
    <cellStyle name="20 % - Akzent2 3 9 2" xfId="6666"/>
    <cellStyle name="20 % - Akzent2 3 9 2 2" xfId="17727"/>
    <cellStyle name="20 % - Akzent2 3 9 3" xfId="11600"/>
    <cellStyle name="20 % - Akzent2 3 9 3 2" xfId="20643"/>
    <cellStyle name="20 % - Akzent2 3 9 4" xfId="12892"/>
    <cellStyle name="20 % - Akzent2 3 9 5" xfId="5570"/>
    <cellStyle name="20 % - Akzent2 4" xfId="228"/>
    <cellStyle name="20 % - Akzent2 4 10" xfId="3346"/>
    <cellStyle name="20 % - Akzent2 4 2" xfId="775"/>
    <cellStyle name="20 % - Akzent2 4 2 2" xfId="1319"/>
    <cellStyle name="20 % - Akzent2 4 2 2 2" xfId="7798"/>
    <cellStyle name="20 % - Akzent2 4 2 2 2 2" xfId="16461"/>
    <cellStyle name="20 % - Akzent2 4 2 2 3" xfId="10346"/>
    <cellStyle name="20 % - Akzent2 4 2 2 3 2" xfId="19388"/>
    <cellStyle name="20 % - Akzent2 4 2 2 4" xfId="14011"/>
    <cellStyle name="20 % - Akzent2 4 2 2 5" xfId="5160"/>
    <cellStyle name="20 % - Akzent2 4 2 3" xfId="2344"/>
    <cellStyle name="20 % - Akzent2 4 2 3 2" xfId="8808"/>
    <cellStyle name="20 % - Akzent2 4 2 3 2 2" xfId="17470"/>
    <cellStyle name="20 % - Akzent2 4 2 3 3" xfId="11341"/>
    <cellStyle name="20 % - Akzent2 4 2 3 3 2" xfId="20383"/>
    <cellStyle name="20 % - Akzent2 4 2 3 4" xfId="14992"/>
    <cellStyle name="20 % - Akzent2 4 2 3 5" xfId="4631"/>
    <cellStyle name="20 % - Akzent2 4 2 4" xfId="2971"/>
    <cellStyle name="20 % - Akzent2 4 2 4 2" xfId="7255"/>
    <cellStyle name="20 % - Akzent2 4 2 4 2 2" xfId="18082"/>
    <cellStyle name="20 % - Akzent2 4 2 4 3" xfId="11960"/>
    <cellStyle name="20 % - Akzent2 4 2 4 3 2" xfId="21003"/>
    <cellStyle name="20 % - Akzent2 4 2 4 4" xfId="13475"/>
    <cellStyle name="20 % - Akzent2 4 2 4 5" xfId="5925"/>
    <cellStyle name="20 % - Akzent2 4 2 5" xfId="6479"/>
    <cellStyle name="20 % - Akzent2 4 2 5 2" xfId="15918"/>
    <cellStyle name="20 % - Akzent2 4 2 6" xfId="9809"/>
    <cellStyle name="20 % - Akzent2 4 2 6 2" xfId="18851"/>
    <cellStyle name="20 % - Akzent2 4 2 7" xfId="12711"/>
    <cellStyle name="20 % - Akzent2 4 2 8" xfId="3875"/>
    <cellStyle name="20 % - Akzent2 4 3" xfId="540"/>
    <cellStyle name="20 % - Akzent2 4 3 2" xfId="2110"/>
    <cellStyle name="20 % - Akzent2 4 3 2 2" xfId="8574"/>
    <cellStyle name="20 % - Akzent2 4 3 2 2 2" xfId="17236"/>
    <cellStyle name="20 % - Akzent2 4 3 2 3" xfId="11113"/>
    <cellStyle name="20 % - Akzent2 4 3 2 3 2" xfId="20155"/>
    <cellStyle name="20 % - Akzent2 4 3 2 4" xfId="14764"/>
    <cellStyle name="20 % - Akzent2 4 3 2 5" xfId="4404"/>
    <cellStyle name="20 % - Akzent2 4 3 3" xfId="1574"/>
    <cellStyle name="20 % - Akzent2 4 3 3 2" xfId="8044"/>
    <cellStyle name="20 % - Akzent2 4 3 3 2 2" xfId="16707"/>
    <cellStyle name="20 % - Akzent2 4 3 3 3" xfId="10595"/>
    <cellStyle name="20 % - Akzent2 4 3 3 3 2" xfId="19635"/>
    <cellStyle name="20 % - Akzent2 4 3 3 4" xfId="14249"/>
    <cellStyle name="20 % - Akzent2 4 3 3 5" xfId="5406"/>
    <cellStyle name="20 % - Akzent2 4 3 4" xfId="7021"/>
    <cellStyle name="20 % - Akzent2 4 3 4 2" xfId="15685"/>
    <cellStyle name="20 % - Akzent2 4 3 5" xfId="9581"/>
    <cellStyle name="20 % - Akzent2 4 3 5 2" xfId="18624"/>
    <cellStyle name="20 % - Akzent2 4 3 6" xfId="13247"/>
    <cellStyle name="20 % - Akzent2 4 3 7" xfId="3648"/>
    <cellStyle name="20 % - Akzent2 4 4" xfId="1092"/>
    <cellStyle name="20 % - Akzent2 4 4 2" xfId="7571"/>
    <cellStyle name="20 % - Akzent2 4 4 2 2" xfId="16234"/>
    <cellStyle name="20 % - Akzent2 4 4 3" xfId="10119"/>
    <cellStyle name="20 % - Akzent2 4 4 3 2" xfId="19161"/>
    <cellStyle name="20 % - Akzent2 4 4 4" xfId="13784"/>
    <cellStyle name="20 % - Akzent2 4 4 5" xfId="4933"/>
    <cellStyle name="20 % - Akzent2 4 5" xfId="1807"/>
    <cellStyle name="20 % - Akzent2 4 5 2" xfId="8271"/>
    <cellStyle name="20 % - Akzent2 4 5 2 2" xfId="16933"/>
    <cellStyle name="20 % - Akzent2 4 5 3" xfId="10811"/>
    <cellStyle name="20 % - Akzent2 4 5 3 2" xfId="19852"/>
    <cellStyle name="20 % - Akzent2 4 5 4" xfId="14461"/>
    <cellStyle name="20 % - Akzent2 4 5 5" xfId="4102"/>
    <cellStyle name="20 % - Akzent2 4 6" xfId="2662"/>
    <cellStyle name="20 % - Akzent2 4 6 2" xfId="6718"/>
    <cellStyle name="20 % - Akzent2 4 6 2 2" xfId="17779"/>
    <cellStyle name="20 % - Akzent2 4 6 3" xfId="11652"/>
    <cellStyle name="20 % - Akzent2 4 6 3 2" xfId="20695"/>
    <cellStyle name="20 % - Akzent2 4 6 4" xfId="12944"/>
    <cellStyle name="20 % - Akzent2 4 6 5" xfId="5622"/>
    <cellStyle name="20 % - Akzent2 4 7" xfId="6240"/>
    <cellStyle name="20 % - Akzent2 4 7 2" xfId="15377"/>
    <cellStyle name="20 % - Akzent2 4 8" xfId="9277"/>
    <cellStyle name="20 % - Akzent2 4 8 2" xfId="18321"/>
    <cellStyle name="20 % - Akzent2 4 9" xfId="12483"/>
    <cellStyle name="20 % - Akzent2 5" xfId="312"/>
    <cellStyle name="20 % - Akzent2 5 10" xfId="3421"/>
    <cellStyle name="20 % - Akzent2 5 2" xfId="856"/>
    <cellStyle name="20 % - Akzent2 5 2 2" xfId="1394"/>
    <cellStyle name="20 % - Akzent2 5 2 2 2" xfId="7873"/>
    <cellStyle name="20 % - Akzent2 5 2 2 2 2" xfId="16536"/>
    <cellStyle name="20 % - Akzent2 5 2 2 3" xfId="10421"/>
    <cellStyle name="20 % - Akzent2 5 2 2 3 2" xfId="19463"/>
    <cellStyle name="20 % - Akzent2 5 2 2 4" xfId="14086"/>
    <cellStyle name="20 % - Akzent2 5 2 2 5" xfId="5235"/>
    <cellStyle name="20 % - Akzent2 5 2 3" xfId="2425"/>
    <cellStyle name="20 % - Akzent2 5 2 3 2" xfId="8889"/>
    <cellStyle name="20 % - Akzent2 5 2 3 2 2" xfId="17551"/>
    <cellStyle name="20 % - Akzent2 5 2 3 3" xfId="11416"/>
    <cellStyle name="20 % - Akzent2 5 2 3 3 2" xfId="20458"/>
    <cellStyle name="20 % - Akzent2 5 2 3 4" xfId="15067"/>
    <cellStyle name="20 % - Akzent2 5 2 3 5" xfId="4706"/>
    <cellStyle name="20 % - Akzent2 5 2 4" xfId="3052"/>
    <cellStyle name="20 % - Akzent2 5 2 4 2" xfId="7336"/>
    <cellStyle name="20 % - Akzent2 5 2 4 2 2" xfId="18157"/>
    <cellStyle name="20 % - Akzent2 5 2 4 3" xfId="12041"/>
    <cellStyle name="20 % - Akzent2 5 2 4 3 2" xfId="21084"/>
    <cellStyle name="20 % - Akzent2 5 2 4 4" xfId="13550"/>
    <cellStyle name="20 % - Akzent2 5 2 4 5" xfId="6001"/>
    <cellStyle name="20 % - Akzent2 5 2 5" xfId="6560"/>
    <cellStyle name="20 % - Akzent2 5 2 5 2" xfId="15999"/>
    <cellStyle name="20 % - Akzent2 5 2 6" xfId="9884"/>
    <cellStyle name="20 % - Akzent2 5 2 6 2" xfId="18926"/>
    <cellStyle name="20 % - Akzent2 5 2 7" xfId="12786"/>
    <cellStyle name="20 % - Akzent2 5 2 8" xfId="3950"/>
    <cellStyle name="20 % - Akzent2 5 3" xfId="615"/>
    <cellStyle name="20 % - Akzent2 5 3 2" xfId="2185"/>
    <cellStyle name="20 % - Akzent2 5 3 2 2" xfId="8649"/>
    <cellStyle name="20 % - Akzent2 5 3 2 2 2" xfId="17311"/>
    <cellStyle name="20 % - Akzent2 5 3 2 3" xfId="11188"/>
    <cellStyle name="20 % - Akzent2 5 3 2 3 2" xfId="20230"/>
    <cellStyle name="20 % - Akzent2 5 3 2 4" xfId="14839"/>
    <cellStyle name="20 % - Akzent2 5 3 2 5" xfId="4479"/>
    <cellStyle name="20 % - Akzent2 5 3 3" xfId="1636"/>
    <cellStyle name="20 % - Akzent2 5 3 3 2" xfId="8105"/>
    <cellStyle name="20 % - Akzent2 5 3 3 2 2" xfId="16768"/>
    <cellStyle name="20 % - Akzent2 5 3 3 3" xfId="10653"/>
    <cellStyle name="20 % - Akzent2 5 3 3 3 2" xfId="19694"/>
    <cellStyle name="20 % - Akzent2 5 3 3 4" xfId="14307"/>
    <cellStyle name="20 % - Akzent2 5 3 3 5" xfId="5464"/>
    <cellStyle name="20 % - Akzent2 5 3 4" xfId="7096"/>
    <cellStyle name="20 % - Akzent2 5 3 4 2" xfId="15760"/>
    <cellStyle name="20 % - Akzent2 5 3 5" xfId="9656"/>
    <cellStyle name="20 % - Akzent2 5 3 5 2" xfId="18699"/>
    <cellStyle name="20 % - Akzent2 5 3 6" xfId="13322"/>
    <cellStyle name="20 % - Akzent2 5 3 7" xfId="3723"/>
    <cellStyle name="20 % - Akzent2 5 4" xfId="1167"/>
    <cellStyle name="20 % - Akzent2 5 4 2" xfId="7646"/>
    <cellStyle name="20 % - Akzent2 5 4 2 2" xfId="16309"/>
    <cellStyle name="20 % - Akzent2 5 4 3" xfId="10194"/>
    <cellStyle name="20 % - Akzent2 5 4 3 2" xfId="19236"/>
    <cellStyle name="20 % - Akzent2 5 4 4" xfId="13859"/>
    <cellStyle name="20 % - Akzent2 5 4 5" xfId="5008"/>
    <cellStyle name="20 % - Akzent2 5 5" xfId="1882"/>
    <cellStyle name="20 % - Akzent2 5 5 2" xfId="8346"/>
    <cellStyle name="20 % - Akzent2 5 5 2 2" xfId="17008"/>
    <cellStyle name="20 % - Akzent2 5 5 3" xfId="10886"/>
    <cellStyle name="20 % - Akzent2 5 5 3 2" xfId="19927"/>
    <cellStyle name="20 % - Akzent2 5 5 4" xfId="14536"/>
    <cellStyle name="20 % - Akzent2 5 5 5" xfId="4177"/>
    <cellStyle name="20 % - Akzent2 5 6" xfId="2737"/>
    <cellStyle name="20 % - Akzent2 5 6 2" xfId="6793"/>
    <cellStyle name="20 % - Akzent2 5 6 2 2" xfId="17854"/>
    <cellStyle name="20 % - Akzent2 5 6 3" xfId="11727"/>
    <cellStyle name="20 % - Akzent2 5 6 3 2" xfId="20770"/>
    <cellStyle name="20 % - Akzent2 5 6 4" xfId="13019"/>
    <cellStyle name="20 % - Akzent2 5 6 5" xfId="5697"/>
    <cellStyle name="20 % - Akzent2 5 7" xfId="6321"/>
    <cellStyle name="20 % - Akzent2 5 7 2" xfId="15458"/>
    <cellStyle name="20 % - Akzent2 5 8" xfId="9353"/>
    <cellStyle name="20 % - Akzent2 5 8 2" xfId="18396"/>
    <cellStyle name="20 % - Akzent2 5 9" xfId="12558"/>
    <cellStyle name="20 % - Akzent2 6" xfId="463"/>
    <cellStyle name="20 % - Akzent2 6 2" xfId="1015"/>
    <cellStyle name="20 % - Akzent2 6 2 2" xfId="2501"/>
    <cellStyle name="20 % - Akzent2 6 2 2 2" xfId="8964"/>
    <cellStyle name="20 % - Akzent2 6 2 2 2 2" xfId="17626"/>
    <cellStyle name="20 % - Akzent2 6 2 2 3" xfId="11492"/>
    <cellStyle name="20 % - Akzent2 6 2 2 3 2" xfId="20534"/>
    <cellStyle name="20 % - Akzent2 6 2 2 4" xfId="15142"/>
    <cellStyle name="20 % - Akzent2 6 2 2 5" xfId="4856"/>
    <cellStyle name="20 % - Akzent2 6 2 3" xfId="7494"/>
    <cellStyle name="20 % - Akzent2 6 2 3 2" xfId="16157"/>
    <cellStyle name="20 % - Akzent2 6 2 4" xfId="10042"/>
    <cellStyle name="20 % - Akzent2 6 2 4 2" xfId="19084"/>
    <cellStyle name="20 % - Akzent2 6 2 5" xfId="13707"/>
    <cellStyle name="20 % - Akzent2 6 2 6" xfId="3571"/>
    <cellStyle name="20 % - Akzent2 6 3" xfId="2033"/>
    <cellStyle name="20 % - Akzent2 6 3 2" xfId="8497"/>
    <cellStyle name="20 % - Akzent2 6 3 2 2" xfId="17159"/>
    <cellStyle name="20 % - Akzent2 6 3 3" xfId="11036"/>
    <cellStyle name="20 % - Akzent2 6 3 3 2" xfId="20078"/>
    <cellStyle name="20 % - Akzent2 6 3 4" xfId="14687"/>
    <cellStyle name="20 % - Akzent2 6 3 5" xfId="4327"/>
    <cellStyle name="20 % - Akzent2 6 4" xfId="2813"/>
    <cellStyle name="20 % - Akzent2 6 4 2" xfId="6944"/>
    <cellStyle name="20 % - Akzent2 6 4 2 2" xfId="17930"/>
    <cellStyle name="20 % - Akzent2 6 4 3" xfId="11802"/>
    <cellStyle name="20 % - Akzent2 6 4 3 2" xfId="20845"/>
    <cellStyle name="20 % - Akzent2 6 4 4" xfId="13170"/>
    <cellStyle name="20 % - Akzent2 6 4 5" xfId="5772"/>
    <cellStyle name="20 % - Akzent2 6 5" xfId="6163"/>
    <cellStyle name="20 % - Akzent2 6 5 2" xfId="15608"/>
    <cellStyle name="20 % - Akzent2 6 6" xfId="9504"/>
    <cellStyle name="20 % - Akzent2 6 6 2" xfId="18547"/>
    <cellStyle name="20 % - Akzent2 6 7" xfId="12406"/>
    <cellStyle name="20 % - Akzent2 6 8" xfId="3269"/>
    <cellStyle name="20 % - Akzent2 7" xfId="691"/>
    <cellStyle name="20 % - Akzent2 7 2" xfId="1242"/>
    <cellStyle name="20 % - Akzent2 7 2 2" xfId="7721"/>
    <cellStyle name="20 % - Akzent2 7 2 2 2" xfId="16384"/>
    <cellStyle name="20 % - Akzent2 7 2 3" xfId="10269"/>
    <cellStyle name="20 % - Akzent2 7 2 3 2" xfId="19311"/>
    <cellStyle name="20 % - Akzent2 7 2 4" xfId="13934"/>
    <cellStyle name="20 % - Akzent2 7 2 5" xfId="5083"/>
    <cellStyle name="20 % - Akzent2 7 3" xfId="2261"/>
    <cellStyle name="20 % - Akzent2 7 3 2" xfId="8725"/>
    <cellStyle name="20 % - Akzent2 7 3 2 2" xfId="17387"/>
    <cellStyle name="20 % - Akzent2 7 3 3" xfId="11263"/>
    <cellStyle name="20 % - Akzent2 7 3 3 2" xfId="20306"/>
    <cellStyle name="20 % - Akzent2 7 3 4" xfId="14915"/>
    <cellStyle name="20 % - Akzent2 7 3 5" xfId="4554"/>
    <cellStyle name="20 % - Akzent2 7 4" xfId="2888"/>
    <cellStyle name="20 % - Akzent2 7 4 2" xfId="7172"/>
    <cellStyle name="20 % - Akzent2 7 4 2 2" xfId="18005"/>
    <cellStyle name="20 % - Akzent2 7 4 3" xfId="11877"/>
    <cellStyle name="20 % - Akzent2 7 4 3 2" xfId="20920"/>
    <cellStyle name="20 % - Akzent2 7 4 4" xfId="13398"/>
    <cellStyle name="20 % - Akzent2 7 4 5" xfId="5847"/>
    <cellStyle name="20 % - Akzent2 7 5" xfId="6396"/>
    <cellStyle name="20 % - Akzent2 7 5 2" xfId="15835"/>
    <cellStyle name="20 % - Akzent2 7 6" xfId="9731"/>
    <cellStyle name="20 % - Akzent2 7 6 2" xfId="18774"/>
    <cellStyle name="20 % - Akzent2 7 7" xfId="12634"/>
    <cellStyle name="20 % - Akzent2 7 8" xfId="3798"/>
    <cellStyle name="20 % - Akzent2 8" xfId="388"/>
    <cellStyle name="20 % - Akzent2 8 2" xfId="1958"/>
    <cellStyle name="20 % - Akzent2 8 2 2" xfId="8422"/>
    <cellStyle name="20 % - Akzent2 8 2 2 2" xfId="17084"/>
    <cellStyle name="20 % - Akzent2 8 2 3" xfId="10961"/>
    <cellStyle name="20 % - Akzent2 8 2 3 2" xfId="20003"/>
    <cellStyle name="20 % - Akzent2 8 2 4" xfId="14612"/>
    <cellStyle name="20 % - Akzent2 8 2 5" xfId="4252"/>
    <cellStyle name="20 % - Akzent2 8 3" xfId="1568"/>
    <cellStyle name="20 % - Akzent2 8 3 2" xfId="8038"/>
    <cellStyle name="20 % - Akzent2 8 3 2 2" xfId="16701"/>
    <cellStyle name="20 % - Akzent2 8 3 3" xfId="10589"/>
    <cellStyle name="20 % - Akzent2 8 3 3 2" xfId="19629"/>
    <cellStyle name="20 % - Akzent2 8 3 4" xfId="14243"/>
    <cellStyle name="20 % - Akzent2 8 3 5" xfId="5400"/>
    <cellStyle name="20 % - Akzent2 8 4" xfId="6869"/>
    <cellStyle name="20 % - Akzent2 8 4 2" xfId="15533"/>
    <cellStyle name="20 % - Akzent2 8 5" xfId="9429"/>
    <cellStyle name="20 % - Akzent2 8 5 2" xfId="18472"/>
    <cellStyle name="20 % - Akzent2 8 6" xfId="13095"/>
    <cellStyle name="20 % - Akzent2 8 7" xfId="3496"/>
    <cellStyle name="20 % - Akzent2 9" xfId="933"/>
    <cellStyle name="20 % - Akzent2 9 2" xfId="7413"/>
    <cellStyle name="20 % - Akzent2 9 2 2" xfId="16076"/>
    <cellStyle name="20 % - Akzent2 9 3" xfId="9961"/>
    <cellStyle name="20 % - Akzent2 9 3 2" xfId="19003"/>
    <cellStyle name="20 % - Akzent2 9 4" xfId="13627"/>
    <cellStyle name="20 % - Akzent2 9 5" xfId="4781"/>
    <cellStyle name="20 % - Akzent3" xfId="66" builtinId="38" customBuiltin="1"/>
    <cellStyle name="20 % - Akzent3 10" xfId="1732"/>
    <cellStyle name="20 % - Akzent3 10 2" xfId="8196"/>
    <cellStyle name="20 % - Akzent3 10 2 2" xfId="16858"/>
    <cellStyle name="20 % - Akzent3 10 3" xfId="10736"/>
    <cellStyle name="20 % - Akzent3 10 3 2" xfId="19777"/>
    <cellStyle name="20 % - Akzent3 10 4" xfId="14386"/>
    <cellStyle name="20 % - Akzent3 10 5" xfId="4027"/>
    <cellStyle name="20 % - Akzent3 11" xfId="2586"/>
    <cellStyle name="20 % - Akzent3 11 2" xfId="6639"/>
    <cellStyle name="20 % - Akzent3 11 2 2" xfId="17703"/>
    <cellStyle name="20 % - Akzent3 11 3" xfId="11577"/>
    <cellStyle name="20 % - Akzent3 11 3 2" xfId="20619"/>
    <cellStyle name="20 % - Akzent3 11 4" xfId="12865"/>
    <cellStyle name="20 % - Akzent3 11 5" xfId="5547"/>
    <cellStyle name="20 % - Akzent3 12" xfId="6084"/>
    <cellStyle name="20 % - Akzent3 12 2" xfId="15296"/>
    <cellStyle name="20 % - Akzent3 13" xfId="9202"/>
    <cellStyle name="20 % - Akzent3 13 2" xfId="18240"/>
    <cellStyle name="20 % - Akzent3 14" xfId="12332"/>
    <cellStyle name="20 % - Akzent3 15" xfId="3196"/>
    <cellStyle name="20 % - Akzent3 2" xfId="203"/>
    <cellStyle name="20 % - Akzent3 2 10" xfId="6140"/>
    <cellStyle name="20 % - Akzent3 2 10 2" xfId="15352"/>
    <cellStyle name="20 % - Akzent3 2 11" xfId="9252"/>
    <cellStyle name="20 % - Akzent3 2 11 2" xfId="18296"/>
    <cellStyle name="20 % - Akzent3 2 12" xfId="12383"/>
    <cellStyle name="20 % - Akzent3 2 13" xfId="3246"/>
    <cellStyle name="20 % - Akzent3 2 2" xfId="287"/>
    <cellStyle name="20 % - Akzent3 2 2 10" xfId="3398"/>
    <cellStyle name="20 % - Akzent3 2 2 2" xfId="831"/>
    <cellStyle name="20 % - Akzent3 2 2 2 2" xfId="1371"/>
    <cellStyle name="20 % - Akzent3 2 2 2 2 2" xfId="7850"/>
    <cellStyle name="20 % - Akzent3 2 2 2 2 2 2" xfId="16513"/>
    <cellStyle name="20 % - Akzent3 2 2 2 2 3" xfId="10398"/>
    <cellStyle name="20 % - Akzent3 2 2 2 2 3 2" xfId="19440"/>
    <cellStyle name="20 % - Akzent3 2 2 2 2 4" xfId="14063"/>
    <cellStyle name="20 % - Akzent3 2 2 2 2 5" xfId="5212"/>
    <cellStyle name="20 % - Akzent3 2 2 2 3" xfId="2400"/>
    <cellStyle name="20 % - Akzent3 2 2 2 3 2" xfId="8864"/>
    <cellStyle name="20 % - Akzent3 2 2 2 3 2 2" xfId="17526"/>
    <cellStyle name="20 % - Akzent3 2 2 2 3 3" xfId="11393"/>
    <cellStyle name="20 % - Akzent3 2 2 2 3 3 2" xfId="20435"/>
    <cellStyle name="20 % - Akzent3 2 2 2 3 4" xfId="15044"/>
    <cellStyle name="20 % - Akzent3 2 2 2 3 5" xfId="4683"/>
    <cellStyle name="20 % - Akzent3 2 2 2 4" xfId="3027"/>
    <cellStyle name="20 % - Akzent3 2 2 2 4 2" xfId="7311"/>
    <cellStyle name="20 % - Akzent3 2 2 2 4 2 2" xfId="18134"/>
    <cellStyle name="20 % - Akzent3 2 2 2 4 3" xfId="12016"/>
    <cellStyle name="20 % - Akzent3 2 2 2 4 3 2" xfId="21059"/>
    <cellStyle name="20 % - Akzent3 2 2 2 4 4" xfId="13527"/>
    <cellStyle name="20 % - Akzent3 2 2 2 4 5" xfId="5978"/>
    <cellStyle name="20 % - Akzent3 2 2 2 5" xfId="6535"/>
    <cellStyle name="20 % - Akzent3 2 2 2 5 2" xfId="15974"/>
    <cellStyle name="20 % - Akzent3 2 2 2 6" xfId="9861"/>
    <cellStyle name="20 % - Akzent3 2 2 2 6 2" xfId="18903"/>
    <cellStyle name="20 % - Akzent3 2 2 2 7" xfId="12763"/>
    <cellStyle name="20 % - Akzent3 2 2 2 8" xfId="3927"/>
    <cellStyle name="20 % - Akzent3 2 2 3" xfId="592"/>
    <cellStyle name="20 % - Akzent3 2 2 3 2" xfId="2162"/>
    <cellStyle name="20 % - Akzent3 2 2 3 2 2" xfId="8626"/>
    <cellStyle name="20 % - Akzent3 2 2 3 2 2 2" xfId="17288"/>
    <cellStyle name="20 % - Akzent3 2 2 3 2 3" xfId="11165"/>
    <cellStyle name="20 % - Akzent3 2 2 3 2 3 2" xfId="20207"/>
    <cellStyle name="20 % - Akzent3 2 2 3 2 4" xfId="14816"/>
    <cellStyle name="20 % - Akzent3 2 2 3 2 5" xfId="4456"/>
    <cellStyle name="20 % - Akzent3 2 2 3 3" xfId="950"/>
    <cellStyle name="20 % - Akzent3 2 2 3 3 2" xfId="7429"/>
    <cellStyle name="20 % - Akzent3 2 2 3 3 2 2" xfId="16092"/>
    <cellStyle name="20 % - Akzent3 2 2 3 3 3" xfId="9978"/>
    <cellStyle name="20 % - Akzent3 2 2 3 3 3 2" xfId="19020"/>
    <cellStyle name="20 % - Akzent3 2 2 3 3 4" xfId="13643"/>
    <cellStyle name="20 % - Akzent3 2 2 3 3 5" xfId="5313"/>
    <cellStyle name="20 % - Akzent3 2 2 3 4" xfId="7073"/>
    <cellStyle name="20 % - Akzent3 2 2 3 4 2" xfId="15737"/>
    <cellStyle name="20 % - Akzent3 2 2 3 5" xfId="9633"/>
    <cellStyle name="20 % - Akzent3 2 2 3 5 2" xfId="18676"/>
    <cellStyle name="20 % - Akzent3 2 2 3 6" xfId="13299"/>
    <cellStyle name="20 % - Akzent3 2 2 3 7" xfId="3700"/>
    <cellStyle name="20 % - Akzent3 2 2 4" xfId="1144"/>
    <cellStyle name="20 % - Akzent3 2 2 4 2" xfId="7623"/>
    <cellStyle name="20 % - Akzent3 2 2 4 2 2" xfId="16286"/>
    <cellStyle name="20 % - Akzent3 2 2 4 3" xfId="10171"/>
    <cellStyle name="20 % - Akzent3 2 2 4 3 2" xfId="19213"/>
    <cellStyle name="20 % - Akzent3 2 2 4 4" xfId="13836"/>
    <cellStyle name="20 % - Akzent3 2 2 4 5" xfId="4985"/>
    <cellStyle name="20 % - Akzent3 2 2 5" xfId="1859"/>
    <cellStyle name="20 % - Akzent3 2 2 5 2" xfId="8323"/>
    <cellStyle name="20 % - Akzent3 2 2 5 2 2" xfId="16985"/>
    <cellStyle name="20 % - Akzent3 2 2 5 3" xfId="10863"/>
    <cellStyle name="20 % - Akzent3 2 2 5 3 2" xfId="19904"/>
    <cellStyle name="20 % - Akzent3 2 2 5 4" xfId="14513"/>
    <cellStyle name="20 % - Akzent3 2 2 5 5" xfId="4154"/>
    <cellStyle name="20 % - Akzent3 2 2 6" xfId="2714"/>
    <cellStyle name="20 % - Akzent3 2 2 6 2" xfId="6770"/>
    <cellStyle name="20 % - Akzent3 2 2 6 2 2" xfId="17831"/>
    <cellStyle name="20 % - Akzent3 2 2 6 3" xfId="11704"/>
    <cellStyle name="20 % - Akzent3 2 2 6 3 2" xfId="20747"/>
    <cellStyle name="20 % - Akzent3 2 2 6 4" xfId="12996"/>
    <cellStyle name="20 % - Akzent3 2 2 6 5" xfId="5674"/>
    <cellStyle name="20 % - Akzent3 2 2 7" xfId="6296"/>
    <cellStyle name="20 % - Akzent3 2 2 7 2" xfId="15433"/>
    <cellStyle name="20 % - Akzent3 2 2 8" xfId="9330"/>
    <cellStyle name="20 % - Akzent3 2 2 8 2" xfId="18373"/>
    <cellStyle name="20 % - Akzent3 2 2 9" xfId="12535"/>
    <cellStyle name="20 % - Akzent3 2 3" xfId="365"/>
    <cellStyle name="20 % - Akzent3 2 3 10" xfId="3473"/>
    <cellStyle name="20 % - Akzent3 2 3 2" xfId="908"/>
    <cellStyle name="20 % - Akzent3 2 3 2 2" xfId="1446"/>
    <cellStyle name="20 % - Akzent3 2 3 2 2 2" xfId="7925"/>
    <cellStyle name="20 % - Akzent3 2 3 2 2 2 2" xfId="16588"/>
    <cellStyle name="20 % - Akzent3 2 3 2 2 3" xfId="10473"/>
    <cellStyle name="20 % - Akzent3 2 3 2 2 3 2" xfId="19515"/>
    <cellStyle name="20 % - Akzent3 2 3 2 2 4" xfId="14138"/>
    <cellStyle name="20 % - Akzent3 2 3 2 2 5" xfId="5287"/>
    <cellStyle name="20 % - Akzent3 2 3 2 3" xfId="2477"/>
    <cellStyle name="20 % - Akzent3 2 3 2 3 2" xfId="8941"/>
    <cellStyle name="20 % - Akzent3 2 3 2 3 2 2" xfId="17603"/>
    <cellStyle name="20 % - Akzent3 2 3 2 3 3" xfId="11468"/>
    <cellStyle name="20 % - Akzent3 2 3 2 3 3 2" xfId="20510"/>
    <cellStyle name="20 % - Akzent3 2 3 2 3 4" xfId="15119"/>
    <cellStyle name="20 % - Akzent3 2 3 2 3 5" xfId="4758"/>
    <cellStyle name="20 % - Akzent3 2 3 2 4" xfId="3104"/>
    <cellStyle name="20 % - Akzent3 2 3 2 4 2" xfId="7388"/>
    <cellStyle name="20 % - Akzent3 2 3 2 4 2 2" xfId="18209"/>
    <cellStyle name="20 % - Akzent3 2 3 2 4 3" xfId="12093"/>
    <cellStyle name="20 % - Akzent3 2 3 2 4 3 2" xfId="21136"/>
    <cellStyle name="20 % - Akzent3 2 3 2 4 4" xfId="13602"/>
    <cellStyle name="20 % - Akzent3 2 3 2 4 5" xfId="6053"/>
    <cellStyle name="20 % - Akzent3 2 3 2 5" xfId="6612"/>
    <cellStyle name="20 % - Akzent3 2 3 2 5 2" xfId="16051"/>
    <cellStyle name="20 % - Akzent3 2 3 2 6" xfId="9936"/>
    <cellStyle name="20 % - Akzent3 2 3 2 6 2" xfId="18978"/>
    <cellStyle name="20 % - Akzent3 2 3 2 7" xfId="12838"/>
    <cellStyle name="20 % - Akzent3 2 3 2 8" xfId="4002"/>
    <cellStyle name="20 % - Akzent3 2 3 3" xfId="668"/>
    <cellStyle name="20 % - Akzent3 2 3 3 2" xfId="2238"/>
    <cellStyle name="20 % - Akzent3 2 3 3 2 2" xfId="8702"/>
    <cellStyle name="20 % - Akzent3 2 3 3 2 2 2" xfId="17364"/>
    <cellStyle name="20 % - Akzent3 2 3 3 2 3" xfId="11240"/>
    <cellStyle name="20 % - Akzent3 2 3 3 2 3 2" xfId="20283"/>
    <cellStyle name="20 % - Akzent3 2 3 3 2 4" xfId="14892"/>
    <cellStyle name="20 % - Akzent3 2 3 3 2 5" xfId="4531"/>
    <cellStyle name="20 % - Akzent3 2 3 3 3" xfId="1689"/>
    <cellStyle name="20 % - Akzent3 2 3 3 3 2" xfId="8158"/>
    <cellStyle name="20 % - Akzent3 2 3 3 3 2 2" xfId="16820"/>
    <cellStyle name="20 % - Akzent3 2 3 3 3 3" xfId="10706"/>
    <cellStyle name="20 % - Akzent3 2 3 3 3 3 2" xfId="19747"/>
    <cellStyle name="20 % - Akzent3 2 3 3 3 4" xfId="14360"/>
    <cellStyle name="20 % - Akzent3 2 3 3 3 5" xfId="5516"/>
    <cellStyle name="20 % - Akzent3 2 3 3 4" xfId="7149"/>
    <cellStyle name="20 % - Akzent3 2 3 3 4 2" xfId="15812"/>
    <cellStyle name="20 % - Akzent3 2 3 3 5" xfId="9708"/>
    <cellStyle name="20 % - Akzent3 2 3 3 5 2" xfId="18751"/>
    <cellStyle name="20 % - Akzent3 2 3 3 6" xfId="13375"/>
    <cellStyle name="20 % - Akzent3 2 3 3 7" xfId="3775"/>
    <cellStyle name="20 % - Akzent3 2 3 4" xfId="1219"/>
    <cellStyle name="20 % - Akzent3 2 3 4 2" xfId="7698"/>
    <cellStyle name="20 % - Akzent3 2 3 4 2 2" xfId="16361"/>
    <cellStyle name="20 % - Akzent3 2 3 4 3" xfId="10246"/>
    <cellStyle name="20 % - Akzent3 2 3 4 3 2" xfId="19288"/>
    <cellStyle name="20 % - Akzent3 2 3 4 4" xfId="13911"/>
    <cellStyle name="20 % - Akzent3 2 3 4 5" xfId="5060"/>
    <cellStyle name="20 % - Akzent3 2 3 5" xfId="1935"/>
    <cellStyle name="20 % - Akzent3 2 3 5 2" xfId="8399"/>
    <cellStyle name="20 % - Akzent3 2 3 5 2 2" xfId="17061"/>
    <cellStyle name="20 % - Akzent3 2 3 5 3" xfId="10938"/>
    <cellStyle name="20 % - Akzent3 2 3 5 3 2" xfId="19980"/>
    <cellStyle name="20 % - Akzent3 2 3 5 4" xfId="14589"/>
    <cellStyle name="20 % - Akzent3 2 3 5 5" xfId="4229"/>
    <cellStyle name="20 % - Akzent3 2 3 6" xfId="2790"/>
    <cellStyle name="20 % - Akzent3 2 3 6 2" xfId="6846"/>
    <cellStyle name="20 % - Akzent3 2 3 6 2 2" xfId="17907"/>
    <cellStyle name="20 % - Akzent3 2 3 6 3" xfId="11779"/>
    <cellStyle name="20 % - Akzent3 2 3 6 3 2" xfId="20822"/>
    <cellStyle name="20 % - Akzent3 2 3 6 4" xfId="13072"/>
    <cellStyle name="20 % - Akzent3 2 3 6 5" xfId="5749"/>
    <cellStyle name="20 % - Akzent3 2 3 7" xfId="6373"/>
    <cellStyle name="20 % - Akzent3 2 3 7 2" xfId="15510"/>
    <cellStyle name="20 % - Akzent3 2 3 8" xfId="9406"/>
    <cellStyle name="20 % - Akzent3 2 3 8 2" xfId="18449"/>
    <cellStyle name="20 % - Akzent3 2 3 9" xfId="12611"/>
    <cellStyle name="20 % - Akzent3 2 4" xfId="515"/>
    <cellStyle name="20 % - Akzent3 2 4 2" xfId="1067"/>
    <cellStyle name="20 % - Akzent3 2 4 2 2" xfId="2553"/>
    <cellStyle name="20 % - Akzent3 2 4 2 2 2" xfId="9016"/>
    <cellStyle name="20 % - Akzent3 2 4 2 2 2 2" xfId="17678"/>
    <cellStyle name="20 % - Akzent3 2 4 2 2 3" xfId="11544"/>
    <cellStyle name="20 % - Akzent3 2 4 2 2 3 2" xfId="20586"/>
    <cellStyle name="20 % - Akzent3 2 4 2 2 4" xfId="15194"/>
    <cellStyle name="20 % - Akzent3 2 4 2 2 5" xfId="4908"/>
    <cellStyle name="20 % - Akzent3 2 4 2 3" xfId="7546"/>
    <cellStyle name="20 % - Akzent3 2 4 2 3 2" xfId="16209"/>
    <cellStyle name="20 % - Akzent3 2 4 2 4" xfId="10094"/>
    <cellStyle name="20 % - Akzent3 2 4 2 4 2" xfId="19136"/>
    <cellStyle name="20 % - Akzent3 2 4 2 5" xfId="13759"/>
    <cellStyle name="20 % - Akzent3 2 4 2 6" xfId="3623"/>
    <cellStyle name="20 % - Akzent3 2 4 3" xfId="2085"/>
    <cellStyle name="20 % - Akzent3 2 4 3 2" xfId="8549"/>
    <cellStyle name="20 % - Akzent3 2 4 3 2 2" xfId="17211"/>
    <cellStyle name="20 % - Akzent3 2 4 3 3" xfId="11088"/>
    <cellStyle name="20 % - Akzent3 2 4 3 3 2" xfId="20130"/>
    <cellStyle name="20 % - Akzent3 2 4 3 4" xfId="14739"/>
    <cellStyle name="20 % - Akzent3 2 4 3 5" xfId="4379"/>
    <cellStyle name="20 % - Akzent3 2 4 4" xfId="2865"/>
    <cellStyle name="20 % - Akzent3 2 4 4 2" xfId="6996"/>
    <cellStyle name="20 % - Akzent3 2 4 4 2 2" xfId="17982"/>
    <cellStyle name="20 % - Akzent3 2 4 4 3" xfId="11854"/>
    <cellStyle name="20 % - Akzent3 2 4 4 3 2" xfId="20897"/>
    <cellStyle name="20 % - Akzent3 2 4 4 4" xfId="13222"/>
    <cellStyle name="20 % - Akzent3 2 4 4 5" xfId="5824"/>
    <cellStyle name="20 % - Akzent3 2 4 5" xfId="6215"/>
    <cellStyle name="20 % - Akzent3 2 4 5 2" xfId="15660"/>
    <cellStyle name="20 % - Akzent3 2 4 6" xfId="9556"/>
    <cellStyle name="20 % - Akzent3 2 4 6 2" xfId="18599"/>
    <cellStyle name="20 % - Akzent3 2 4 7" xfId="12458"/>
    <cellStyle name="20 % - Akzent3 2 4 8" xfId="3321"/>
    <cellStyle name="20 % - Akzent3 2 5" xfId="750"/>
    <cellStyle name="20 % - Akzent3 2 5 2" xfId="1294"/>
    <cellStyle name="20 % - Akzent3 2 5 2 2" xfId="7773"/>
    <cellStyle name="20 % - Akzent3 2 5 2 2 2" xfId="16436"/>
    <cellStyle name="20 % - Akzent3 2 5 2 3" xfId="10321"/>
    <cellStyle name="20 % - Akzent3 2 5 2 3 2" xfId="19363"/>
    <cellStyle name="20 % - Akzent3 2 5 2 4" xfId="13986"/>
    <cellStyle name="20 % - Akzent3 2 5 2 5" xfId="5135"/>
    <cellStyle name="20 % - Akzent3 2 5 3" xfId="2319"/>
    <cellStyle name="20 % - Akzent3 2 5 3 2" xfId="8783"/>
    <cellStyle name="20 % - Akzent3 2 5 3 2 2" xfId="17445"/>
    <cellStyle name="20 % - Akzent3 2 5 3 3" xfId="11316"/>
    <cellStyle name="20 % - Akzent3 2 5 3 3 2" xfId="20358"/>
    <cellStyle name="20 % - Akzent3 2 5 3 4" xfId="14967"/>
    <cellStyle name="20 % - Akzent3 2 5 3 5" xfId="4606"/>
    <cellStyle name="20 % - Akzent3 2 5 4" xfId="2946"/>
    <cellStyle name="20 % - Akzent3 2 5 4 2" xfId="7230"/>
    <cellStyle name="20 % - Akzent3 2 5 4 2 2" xfId="18057"/>
    <cellStyle name="20 % - Akzent3 2 5 4 3" xfId="11935"/>
    <cellStyle name="20 % - Akzent3 2 5 4 3 2" xfId="20978"/>
    <cellStyle name="20 % - Akzent3 2 5 4 4" xfId="13450"/>
    <cellStyle name="20 % - Akzent3 2 5 4 5" xfId="5900"/>
    <cellStyle name="20 % - Akzent3 2 5 5" xfId="6454"/>
    <cellStyle name="20 % - Akzent3 2 5 5 2" xfId="15893"/>
    <cellStyle name="20 % - Akzent3 2 5 6" xfId="9784"/>
    <cellStyle name="20 % - Akzent3 2 5 6 2" xfId="18826"/>
    <cellStyle name="20 % - Akzent3 2 5 7" xfId="12686"/>
    <cellStyle name="20 % - Akzent3 2 5 8" xfId="3850"/>
    <cellStyle name="20 % - Akzent3 2 6" xfId="440"/>
    <cellStyle name="20 % - Akzent3 2 6 2" xfId="2010"/>
    <cellStyle name="20 % - Akzent3 2 6 2 2" xfId="8474"/>
    <cellStyle name="20 % - Akzent3 2 6 2 2 2" xfId="17136"/>
    <cellStyle name="20 % - Akzent3 2 6 2 3" xfId="11013"/>
    <cellStyle name="20 % - Akzent3 2 6 2 3 2" xfId="20055"/>
    <cellStyle name="20 % - Akzent3 2 6 2 4" xfId="14664"/>
    <cellStyle name="20 % - Akzent3 2 6 2 5" xfId="4304"/>
    <cellStyle name="20 % - Akzent3 2 6 3" xfId="1604"/>
    <cellStyle name="20 % - Akzent3 2 6 3 2" xfId="8074"/>
    <cellStyle name="20 % - Akzent3 2 6 3 2 2" xfId="16737"/>
    <cellStyle name="20 % - Akzent3 2 6 3 3" xfId="10624"/>
    <cellStyle name="20 % - Akzent3 2 6 3 3 2" xfId="19664"/>
    <cellStyle name="20 % - Akzent3 2 6 3 4" xfId="14278"/>
    <cellStyle name="20 % - Akzent3 2 6 3 5" xfId="5436"/>
    <cellStyle name="20 % - Akzent3 2 6 4" xfId="6921"/>
    <cellStyle name="20 % - Akzent3 2 6 4 2" xfId="15585"/>
    <cellStyle name="20 % - Akzent3 2 6 5" xfId="9481"/>
    <cellStyle name="20 % - Akzent3 2 6 5 2" xfId="18524"/>
    <cellStyle name="20 % - Akzent3 2 6 6" xfId="13147"/>
    <cellStyle name="20 % - Akzent3 2 6 7" xfId="3548"/>
    <cellStyle name="20 % - Akzent3 2 7" xfId="992"/>
    <cellStyle name="20 % - Akzent3 2 7 2" xfId="7471"/>
    <cellStyle name="20 % - Akzent3 2 7 2 2" xfId="16134"/>
    <cellStyle name="20 % - Akzent3 2 7 3" xfId="10019"/>
    <cellStyle name="20 % - Akzent3 2 7 3 2" xfId="19061"/>
    <cellStyle name="20 % - Akzent3 2 7 4" xfId="13684"/>
    <cellStyle name="20 % - Akzent3 2 7 5" xfId="4833"/>
    <cellStyle name="20 % - Akzent3 2 8" xfId="1782"/>
    <cellStyle name="20 % - Akzent3 2 8 2" xfId="8246"/>
    <cellStyle name="20 % - Akzent3 2 8 2 2" xfId="16908"/>
    <cellStyle name="20 % - Akzent3 2 8 3" xfId="10786"/>
    <cellStyle name="20 % - Akzent3 2 8 3 2" xfId="19827"/>
    <cellStyle name="20 % - Akzent3 2 8 4" xfId="14436"/>
    <cellStyle name="20 % - Akzent3 2 8 5" xfId="4077"/>
    <cellStyle name="20 % - Akzent3 2 9" xfId="2637"/>
    <cellStyle name="20 % - Akzent3 2 9 2" xfId="6693"/>
    <cellStyle name="20 % - Akzent3 2 9 2 2" xfId="17754"/>
    <cellStyle name="20 % - Akzent3 2 9 3" xfId="11627"/>
    <cellStyle name="20 % - Akzent3 2 9 3 2" xfId="20670"/>
    <cellStyle name="20 % - Akzent3 2 9 4" xfId="12919"/>
    <cellStyle name="20 % - Akzent3 2 9 5" xfId="5597"/>
    <cellStyle name="20 % - Akzent3 3" xfId="178"/>
    <cellStyle name="20 % - Akzent3 3 10" xfId="6115"/>
    <cellStyle name="20 % - Akzent3 3 10 2" xfId="15327"/>
    <cellStyle name="20 % - Akzent3 3 11" xfId="9227"/>
    <cellStyle name="20 % - Akzent3 3 11 2" xfId="18271"/>
    <cellStyle name="20 % - Akzent3 3 12" xfId="12358"/>
    <cellStyle name="20 % - Akzent3 3 13" xfId="3221"/>
    <cellStyle name="20 % - Akzent3 3 2" xfId="262"/>
    <cellStyle name="20 % - Akzent3 3 2 10" xfId="3373"/>
    <cellStyle name="20 % - Akzent3 3 2 2" xfId="806"/>
    <cellStyle name="20 % - Akzent3 3 2 2 2" xfId="1346"/>
    <cellStyle name="20 % - Akzent3 3 2 2 2 2" xfId="7825"/>
    <cellStyle name="20 % - Akzent3 3 2 2 2 2 2" xfId="16488"/>
    <cellStyle name="20 % - Akzent3 3 2 2 2 3" xfId="10373"/>
    <cellStyle name="20 % - Akzent3 3 2 2 2 3 2" xfId="19415"/>
    <cellStyle name="20 % - Akzent3 3 2 2 2 4" xfId="14038"/>
    <cellStyle name="20 % - Akzent3 3 2 2 2 5" xfId="5187"/>
    <cellStyle name="20 % - Akzent3 3 2 2 3" xfId="2375"/>
    <cellStyle name="20 % - Akzent3 3 2 2 3 2" xfId="8839"/>
    <cellStyle name="20 % - Akzent3 3 2 2 3 2 2" xfId="17501"/>
    <cellStyle name="20 % - Akzent3 3 2 2 3 3" xfId="11368"/>
    <cellStyle name="20 % - Akzent3 3 2 2 3 3 2" xfId="20410"/>
    <cellStyle name="20 % - Akzent3 3 2 2 3 4" xfId="15019"/>
    <cellStyle name="20 % - Akzent3 3 2 2 3 5" xfId="4658"/>
    <cellStyle name="20 % - Akzent3 3 2 2 4" xfId="3002"/>
    <cellStyle name="20 % - Akzent3 3 2 2 4 2" xfId="7286"/>
    <cellStyle name="20 % - Akzent3 3 2 2 4 2 2" xfId="18109"/>
    <cellStyle name="20 % - Akzent3 3 2 2 4 3" xfId="11991"/>
    <cellStyle name="20 % - Akzent3 3 2 2 4 3 2" xfId="21034"/>
    <cellStyle name="20 % - Akzent3 3 2 2 4 4" xfId="13502"/>
    <cellStyle name="20 % - Akzent3 3 2 2 4 5" xfId="5953"/>
    <cellStyle name="20 % - Akzent3 3 2 2 5" xfId="6510"/>
    <cellStyle name="20 % - Akzent3 3 2 2 5 2" xfId="15949"/>
    <cellStyle name="20 % - Akzent3 3 2 2 6" xfId="9836"/>
    <cellStyle name="20 % - Akzent3 3 2 2 6 2" xfId="18878"/>
    <cellStyle name="20 % - Akzent3 3 2 2 7" xfId="12738"/>
    <cellStyle name="20 % - Akzent3 3 2 2 8" xfId="3902"/>
    <cellStyle name="20 % - Akzent3 3 2 3" xfId="567"/>
    <cellStyle name="20 % - Akzent3 3 2 3 2" xfId="2137"/>
    <cellStyle name="20 % - Akzent3 3 2 3 2 2" xfId="8601"/>
    <cellStyle name="20 % - Akzent3 3 2 3 2 2 2" xfId="17263"/>
    <cellStyle name="20 % - Akzent3 3 2 3 2 3" xfId="11140"/>
    <cellStyle name="20 % - Akzent3 3 2 3 2 3 2" xfId="20182"/>
    <cellStyle name="20 % - Akzent3 3 2 3 2 4" xfId="14791"/>
    <cellStyle name="20 % - Akzent3 3 2 3 2 5" xfId="4431"/>
    <cellStyle name="20 % - Akzent3 3 2 3 3" xfId="1556"/>
    <cellStyle name="20 % - Akzent3 3 2 3 3 2" xfId="8027"/>
    <cellStyle name="20 % - Akzent3 3 2 3 3 2 2" xfId="16690"/>
    <cellStyle name="20 % - Akzent3 3 2 3 3 3" xfId="10580"/>
    <cellStyle name="20 % - Akzent3 3 2 3 3 3 2" xfId="19620"/>
    <cellStyle name="20 % - Akzent3 3 2 3 3 4" xfId="14235"/>
    <cellStyle name="20 % - Akzent3 3 2 3 3 5" xfId="5392"/>
    <cellStyle name="20 % - Akzent3 3 2 3 4" xfId="7048"/>
    <cellStyle name="20 % - Akzent3 3 2 3 4 2" xfId="15712"/>
    <cellStyle name="20 % - Akzent3 3 2 3 5" xfId="9608"/>
    <cellStyle name="20 % - Akzent3 3 2 3 5 2" xfId="18651"/>
    <cellStyle name="20 % - Akzent3 3 2 3 6" xfId="13274"/>
    <cellStyle name="20 % - Akzent3 3 2 3 7" xfId="3675"/>
    <cellStyle name="20 % - Akzent3 3 2 4" xfId="1119"/>
    <cellStyle name="20 % - Akzent3 3 2 4 2" xfId="7598"/>
    <cellStyle name="20 % - Akzent3 3 2 4 2 2" xfId="16261"/>
    <cellStyle name="20 % - Akzent3 3 2 4 3" xfId="10146"/>
    <cellStyle name="20 % - Akzent3 3 2 4 3 2" xfId="19188"/>
    <cellStyle name="20 % - Akzent3 3 2 4 4" xfId="13811"/>
    <cellStyle name="20 % - Akzent3 3 2 4 5" xfId="4960"/>
    <cellStyle name="20 % - Akzent3 3 2 5" xfId="1834"/>
    <cellStyle name="20 % - Akzent3 3 2 5 2" xfId="8298"/>
    <cellStyle name="20 % - Akzent3 3 2 5 2 2" xfId="16960"/>
    <cellStyle name="20 % - Akzent3 3 2 5 3" xfId="10838"/>
    <cellStyle name="20 % - Akzent3 3 2 5 3 2" xfId="19879"/>
    <cellStyle name="20 % - Akzent3 3 2 5 4" xfId="14488"/>
    <cellStyle name="20 % - Akzent3 3 2 5 5" xfId="4129"/>
    <cellStyle name="20 % - Akzent3 3 2 6" xfId="2689"/>
    <cellStyle name="20 % - Akzent3 3 2 6 2" xfId="6745"/>
    <cellStyle name="20 % - Akzent3 3 2 6 2 2" xfId="17806"/>
    <cellStyle name="20 % - Akzent3 3 2 6 3" xfId="11679"/>
    <cellStyle name="20 % - Akzent3 3 2 6 3 2" xfId="20722"/>
    <cellStyle name="20 % - Akzent3 3 2 6 4" xfId="12971"/>
    <cellStyle name="20 % - Akzent3 3 2 6 5" xfId="5649"/>
    <cellStyle name="20 % - Akzent3 3 2 7" xfId="6271"/>
    <cellStyle name="20 % - Akzent3 3 2 7 2" xfId="15408"/>
    <cellStyle name="20 % - Akzent3 3 2 8" xfId="9305"/>
    <cellStyle name="20 % - Akzent3 3 2 8 2" xfId="18348"/>
    <cellStyle name="20 % - Akzent3 3 2 9" xfId="12510"/>
    <cellStyle name="20 % - Akzent3 3 3" xfId="340"/>
    <cellStyle name="20 % - Akzent3 3 3 10" xfId="3448"/>
    <cellStyle name="20 % - Akzent3 3 3 2" xfId="883"/>
    <cellStyle name="20 % - Akzent3 3 3 2 2" xfId="1421"/>
    <cellStyle name="20 % - Akzent3 3 3 2 2 2" xfId="7900"/>
    <cellStyle name="20 % - Akzent3 3 3 2 2 2 2" xfId="16563"/>
    <cellStyle name="20 % - Akzent3 3 3 2 2 3" xfId="10448"/>
    <cellStyle name="20 % - Akzent3 3 3 2 2 3 2" xfId="19490"/>
    <cellStyle name="20 % - Akzent3 3 3 2 2 4" xfId="14113"/>
    <cellStyle name="20 % - Akzent3 3 3 2 2 5" xfId="5262"/>
    <cellStyle name="20 % - Akzent3 3 3 2 3" xfId="2452"/>
    <cellStyle name="20 % - Akzent3 3 3 2 3 2" xfId="8916"/>
    <cellStyle name="20 % - Akzent3 3 3 2 3 2 2" xfId="17578"/>
    <cellStyle name="20 % - Akzent3 3 3 2 3 3" xfId="11443"/>
    <cellStyle name="20 % - Akzent3 3 3 2 3 3 2" xfId="20485"/>
    <cellStyle name="20 % - Akzent3 3 3 2 3 4" xfId="15094"/>
    <cellStyle name="20 % - Akzent3 3 3 2 3 5" xfId="4733"/>
    <cellStyle name="20 % - Akzent3 3 3 2 4" xfId="3079"/>
    <cellStyle name="20 % - Akzent3 3 3 2 4 2" xfId="7363"/>
    <cellStyle name="20 % - Akzent3 3 3 2 4 2 2" xfId="18184"/>
    <cellStyle name="20 % - Akzent3 3 3 2 4 3" xfId="12068"/>
    <cellStyle name="20 % - Akzent3 3 3 2 4 3 2" xfId="21111"/>
    <cellStyle name="20 % - Akzent3 3 3 2 4 4" xfId="13577"/>
    <cellStyle name="20 % - Akzent3 3 3 2 4 5" xfId="6028"/>
    <cellStyle name="20 % - Akzent3 3 3 2 5" xfId="6587"/>
    <cellStyle name="20 % - Akzent3 3 3 2 5 2" xfId="16026"/>
    <cellStyle name="20 % - Akzent3 3 3 2 6" xfId="9911"/>
    <cellStyle name="20 % - Akzent3 3 3 2 6 2" xfId="18953"/>
    <cellStyle name="20 % - Akzent3 3 3 2 7" xfId="12813"/>
    <cellStyle name="20 % - Akzent3 3 3 2 8" xfId="3977"/>
    <cellStyle name="20 % - Akzent3 3 3 3" xfId="643"/>
    <cellStyle name="20 % - Akzent3 3 3 3 2" xfId="2213"/>
    <cellStyle name="20 % - Akzent3 3 3 3 2 2" xfId="8677"/>
    <cellStyle name="20 % - Akzent3 3 3 3 2 2 2" xfId="17339"/>
    <cellStyle name="20 % - Akzent3 3 3 3 2 3" xfId="11215"/>
    <cellStyle name="20 % - Akzent3 3 3 3 2 3 2" xfId="20258"/>
    <cellStyle name="20 % - Akzent3 3 3 3 2 4" xfId="14867"/>
    <cellStyle name="20 % - Akzent3 3 3 3 2 5" xfId="4506"/>
    <cellStyle name="20 % - Akzent3 3 3 3 3" xfId="1664"/>
    <cellStyle name="20 % - Akzent3 3 3 3 3 2" xfId="8133"/>
    <cellStyle name="20 % - Akzent3 3 3 3 3 2 2" xfId="16795"/>
    <cellStyle name="20 % - Akzent3 3 3 3 3 3" xfId="10681"/>
    <cellStyle name="20 % - Akzent3 3 3 3 3 3 2" xfId="19722"/>
    <cellStyle name="20 % - Akzent3 3 3 3 3 4" xfId="14335"/>
    <cellStyle name="20 % - Akzent3 3 3 3 3 5" xfId="5491"/>
    <cellStyle name="20 % - Akzent3 3 3 3 4" xfId="7124"/>
    <cellStyle name="20 % - Akzent3 3 3 3 4 2" xfId="15787"/>
    <cellStyle name="20 % - Akzent3 3 3 3 5" xfId="9683"/>
    <cellStyle name="20 % - Akzent3 3 3 3 5 2" xfId="18726"/>
    <cellStyle name="20 % - Akzent3 3 3 3 6" xfId="13350"/>
    <cellStyle name="20 % - Akzent3 3 3 3 7" xfId="3750"/>
    <cellStyle name="20 % - Akzent3 3 3 4" xfId="1194"/>
    <cellStyle name="20 % - Akzent3 3 3 4 2" xfId="7673"/>
    <cellStyle name="20 % - Akzent3 3 3 4 2 2" xfId="16336"/>
    <cellStyle name="20 % - Akzent3 3 3 4 3" xfId="10221"/>
    <cellStyle name="20 % - Akzent3 3 3 4 3 2" xfId="19263"/>
    <cellStyle name="20 % - Akzent3 3 3 4 4" xfId="13886"/>
    <cellStyle name="20 % - Akzent3 3 3 4 5" xfId="5035"/>
    <cellStyle name="20 % - Akzent3 3 3 5" xfId="1910"/>
    <cellStyle name="20 % - Akzent3 3 3 5 2" xfId="8374"/>
    <cellStyle name="20 % - Akzent3 3 3 5 2 2" xfId="17036"/>
    <cellStyle name="20 % - Akzent3 3 3 5 3" xfId="10913"/>
    <cellStyle name="20 % - Akzent3 3 3 5 3 2" xfId="19955"/>
    <cellStyle name="20 % - Akzent3 3 3 5 4" xfId="14564"/>
    <cellStyle name="20 % - Akzent3 3 3 5 5" xfId="4204"/>
    <cellStyle name="20 % - Akzent3 3 3 6" xfId="2765"/>
    <cellStyle name="20 % - Akzent3 3 3 6 2" xfId="6821"/>
    <cellStyle name="20 % - Akzent3 3 3 6 2 2" xfId="17882"/>
    <cellStyle name="20 % - Akzent3 3 3 6 3" xfId="11754"/>
    <cellStyle name="20 % - Akzent3 3 3 6 3 2" xfId="20797"/>
    <cellStyle name="20 % - Akzent3 3 3 6 4" xfId="13047"/>
    <cellStyle name="20 % - Akzent3 3 3 6 5" xfId="5724"/>
    <cellStyle name="20 % - Akzent3 3 3 7" xfId="6348"/>
    <cellStyle name="20 % - Akzent3 3 3 7 2" xfId="15485"/>
    <cellStyle name="20 % - Akzent3 3 3 8" xfId="9381"/>
    <cellStyle name="20 % - Akzent3 3 3 8 2" xfId="18424"/>
    <cellStyle name="20 % - Akzent3 3 3 9" xfId="12586"/>
    <cellStyle name="20 % - Akzent3 3 4" xfId="490"/>
    <cellStyle name="20 % - Akzent3 3 4 2" xfId="1042"/>
    <cellStyle name="20 % - Akzent3 3 4 2 2" xfId="2528"/>
    <cellStyle name="20 % - Akzent3 3 4 2 2 2" xfId="8991"/>
    <cellStyle name="20 % - Akzent3 3 4 2 2 2 2" xfId="17653"/>
    <cellStyle name="20 % - Akzent3 3 4 2 2 3" xfId="11519"/>
    <cellStyle name="20 % - Akzent3 3 4 2 2 3 2" xfId="20561"/>
    <cellStyle name="20 % - Akzent3 3 4 2 2 4" xfId="15169"/>
    <cellStyle name="20 % - Akzent3 3 4 2 2 5" xfId="4883"/>
    <cellStyle name="20 % - Akzent3 3 4 2 3" xfId="7521"/>
    <cellStyle name="20 % - Akzent3 3 4 2 3 2" xfId="16184"/>
    <cellStyle name="20 % - Akzent3 3 4 2 4" xfId="10069"/>
    <cellStyle name="20 % - Akzent3 3 4 2 4 2" xfId="19111"/>
    <cellStyle name="20 % - Akzent3 3 4 2 5" xfId="13734"/>
    <cellStyle name="20 % - Akzent3 3 4 2 6" xfId="3598"/>
    <cellStyle name="20 % - Akzent3 3 4 3" xfId="2060"/>
    <cellStyle name="20 % - Akzent3 3 4 3 2" xfId="8524"/>
    <cellStyle name="20 % - Akzent3 3 4 3 2 2" xfId="17186"/>
    <cellStyle name="20 % - Akzent3 3 4 3 3" xfId="11063"/>
    <cellStyle name="20 % - Akzent3 3 4 3 3 2" xfId="20105"/>
    <cellStyle name="20 % - Akzent3 3 4 3 4" xfId="14714"/>
    <cellStyle name="20 % - Akzent3 3 4 3 5" xfId="4354"/>
    <cellStyle name="20 % - Akzent3 3 4 4" xfId="2840"/>
    <cellStyle name="20 % - Akzent3 3 4 4 2" xfId="6971"/>
    <cellStyle name="20 % - Akzent3 3 4 4 2 2" xfId="17957"/>
    <cellStyle name="20 % - Akzent3 3 4 4 3" xfId="11829"/>
    <cellStyle name="20 % - Akzent3 3 4 4 3 2" xfId="20872"/>
    <cellStyle name="20 % - Akzent3 3 4 4 4" xfId="13197"/>
    <cellStyle name="20 % - Akzent3 3 4 4 5" xfId="5799"/>
    <cellStyle name="20 % - Akzent3 3 4 5" xfId="6190"/>
    <cellStyle name="20 % - Akzent3 3 4 5 2" xfId="15635"/>
    <cellStyle name="20 % - Akzent3 3 4 6" xfId="9531"/>
    <cellStyle name="20 % - Akzent3 3 4 6 2" xfId="18574"/>
    <cellStyle name="20 % - Akzent3 3 4 7" xfId="12433"/>
    <cellStyle name="20 % - Akzent3 3 4 8" xfId="3296"/>
    <cellStyle name="20 % - Akzent3 3 5" xfId="725"/>
    <cellStyle name="20 % - Akzent3 3 5 2" xfId="1269"/>
    <cellStyle name="20 % - Akzent3 3 5 2 2" xfId="7748"/>
    <cellStyle name="20 % - Akzent3 3 5 2 2 2" xfId="16411"/>
    <cellStyle name="20 % - Akzent3 3 5 2 3" xfId="10296"/>
    <cellStyle name="20 % - Akzent3 3 5 2 3 2" xfId="19338"/>
    <cellStyle name="20 % - Akzent3 3 5 2 4" xfId="13961"/>
    <cellStyle name="20 % - Akzent3 3 5 2 5" xfId="5110"/>
    <cellStyle name="20 % - Akzent3 3 5 3" xfId="2294"/>
    <cellStyle name="20 % - Akzent3 3 5 3 2" xfId="8758"/>
    <cellStyle name="20 % - Akzent3 3 5 3 2 2" xfId="17420"/>
    <cellStyle name="20 % - Akzent3 3 5 3 3" xfId="11291"/>
    <cellStyle name="20 % - Akzent3 3 5 3 3 2" xfId="20333"/>
    <cellStyle name="20 % - Akzent3 3 5 3 4" xfId="14942"/>
    <cellStyle name="20 % - Akzent3 3 5 3 5" xfId="4581"/>
    <cellStyle name="20 % - Akzent3 3 5 4" xfId="2921"/>
    <cellStyle name="20 % - Akzent3 3 5 4 2" xfId="7205"/>
    <cellStyle name="20 % - Akzent3 3 5 4 2 2" xfId="18032"/>
    <cellStyle name="20 % - Akzent3 3 5 4 3" xfId="11910"/>
    <cellStyle name="20 % - Akzent3 3 5 4 3 2" xfId="20953"/>
    <cellStyle name="20 % - Akzent3 3 5 4 4" xfId="13425"/>
    <cellStyle name="20 % - Akzent3 3 5 4 5" xfId="5875"/>
    <cellStyle name="20 % - Akzent3 3 5 5" xfId="6429"/>
    <cellStyle name="20 % - Akzent3 3 5 5 2" xfId="15868"/>
    <cellStyle name="20 % - Akzent3 3 5 6" xfId="9759"/>
    <cellStyle name="20 % - Akzent3 3 5 6 2" xfId="18801"/>
    <cellStyle name="20 % - Akzent3 3 5 7" xfId="12661"/>
    <cellStyle name="20 % - Akzent3 3 5 8" xfId="3825"/>
    <cellStyle name="20 % - Akzent3 3 6" xfId="415"/>
    <cellStyle name="20 % - Akzent3 3 6 2" xfId="1985"/>
    <cellStyle name="20 % - Akzent3 3 6 2 2" xfId="8449"/>
    <cellStyle name="20 % - Akzent3 3 6 2 2 2" xfId="17111"/>
    <cellStyle name="20 % - Akzent3 3 6 2 3" xfId="10988"/>
    <cellStyle name="20 % - Akzent3 3 6 2 3 2" xfId="20030"/>
    <cellStyle name="20 % - Akzent3 3 6 2 4" xfId="14639"/>
    <cellStyle name="20 % - Akzent3 3 6 2 5" xfId="4279"/>
    <cellStyle name="20 % - Akzent3 3 6 3" xfId="1583"/>
    <cellStyle name="20 % - Akzent3 3 6 3 2" xfId="8053"/>
    <cellStyle name="20 % - Akzent3 3 6 3 2 2" xfId="16716"/>
    <cellStyle name="20 % - Akzent3 3 6 3 3" xfId="10604"/>
    <cellStyle name="20 % - Akzent3 3 6 3 3 2" xfId="19644"/>
    <cellStyle name="20 % - Akzent3 3 6 3 4" xfId="14258"/>
    <cellStyle name="20 % - Akzent3 3 6 3 5" xfId="5415"/>
    <cellStyle name="20 % - Akzent3 3 6 4" xfId="6896"/>
    <cellStyle name="20 % - Akzent3 3 6 4 2" xfId="15560"/>
    <cellStyle name="20 % - Akzent3 3 6 5" xfId="9456"/>
    <cellStyle name="20 % - Akzent3 3 6 5 2" xfId="18499"/>
    <cellStyle name="20 % - Akzent3 3 6 6" xfId="13122"/>
    <cellStyle name="20 % - Akzent3 3 6 7" xfId="3523"/>
    <cellStyle name="20 % - Akzent3 3 7" xfId="967"/>
    <cellStyle name="20 % - Akzent3 3 7 2" xfId="7446"/>
    <cellStyle name="20 % - Akzent3 3 7 2 2" xfId="16109"/>
    <cellStyle name="20 % - Akzent3 3 7 3" xfId="9994"/>
    <cellStyle name="20 % - Akzent3 3 7 3 2" xfId="19036"/>
    <cellStyle name="20 % - Akzent3 3 7 4" xfId="13659"/>
    <cellStyle name="20 % - Akzent3 3 7 5" xfId="4808"/>
    <cellStyle name="20 % - Akzent3 3 8" xfId="1757"/>
    <cellStyle name="20 % - Akzent3 3 8 2" xfId="8221"/>
    <cellStyle name="20 % - Akzent3 3 8 2 2" xfId="16883"/>
    <cellStyle name="20 % - Akzent3 3 8 3" xfId="10761"/>
    <cellStyle name="20 % - Akzent3 3 8 3 2" xfId="19802"/>
    <cellStyle name="20 % - Akzent3 3 8 4" xfId="14411"/>
    <cellStyle name="20 % - Akzent3 3 8 5" xfId="4052"/>
    <cellStyle name="20 % - Akzent3 3 9" xfId="2612"/>
    <cellStyle name="20 % - Akzent3 3 9 2" xfId="6668"/>
    <cellStyle name="20 % - Akzent3 3 9 2 2" xfId="17729"/>
    <cellStyle name="20 % - Akzent3 3 9 3" xfId="11602"/>
    <cellStyle name="20 % - Akzent3 3 9 3 2" xfId="20645"/>
    <cellStyle name="20 % - Akzent3 3 9 4" xfId="12894"/>
    <cellStyle name="20 % - Akzent3 3 9 5" xfId="5572"/>
    <cellStyle name="20 % - Akzent3 4" xfId="230"/>
    <cellStyle name="20 % - Akzent3 4 10" xfId="3348"/>
    <cellStyle name="20 % - Akzent3 4 2" xfId="777"/>
    <cellStyle name="20 % - Akzent3 4 2 2" xfId="1321"/>
    <cellStyle name="20 % - Akzent3 4 2 2 2" xfId="7800"/>
    <cellStyle name="20 % - Akzent3 4 2 2 2 2" xfId="16463"/>
    <cellStyle name="20 % - Akzent3 4 2 2 3" xfId="10348"/>
    <cellStyle name="20 % - Akzent3 4 2 2 3 2" xfId="19390"/>
    <cellStyle name="20 % - Akzent3 4 2 2 4" xfId="14013"/>
    <cellStyle name="20 % - Akzent3 4 2 2 5" xfId="5162"/>
    <cellStyle name="20 % - Akzent3 4 2 3" xfId="2346"/>
    <cellStyle name="20 % - Akzent3 4 2 3 2" xfId="8810"/>
    <cellStyle name="20 % - Akzent3 4 2 3 2 2" xfId="17472"/>
    <cellStyle name="20 % - Akzent3 4 2 3 3" xfId="11343"/>
    <cellStyle name="20 % - Akzent3 4 2 3 3 2" xfId="20385"/>
    <cellStyle name="20 % - Akzent3 4 2 3 4" xfId="14994"/>
    <cellStyle name="20 % - Akzent3 4 2 3 5" xfId="4633"/>
    <cellStyle name="20 % - Akzent3 4 2 4" xfId="2973"/>
    <cellStyle name="20 % - Akzent3 4 2 4 2" xfId="7257"/>
    <cellStyle name="20 % - Akzent3 4 2 4 2 2" xfId="18084"/>
    <cellStyle name="20 % - Akzent3 4 2 4 3" xfId="11962"/>
    <cellStyle name="20 % - Akzent3 4 2 4 3 2" xfId="21005"/>
    <cellStyle name="20 % - Akzent3 4 2 4 4" xfId="13477"/>
    <cellStyle name="20 % - Akzent3 4 2 4 5" xfId="5927"/>
    <cellStyle name="20 % - Akzent3 4 2 5" xfId="6481"/>
    <cellStyle name="20 % - Akzent3 4 2 5 2" xfId="15920"/>
    <cellStyle name="20 % - Akzent3 4 2 6" xfId="9811"/>
    <cellStyle name="20 % - Akzent3 4 2 6 2" xfId="18853"/>
    <cellStyle name="20 % - Akzent3 4 2 7" xfId="12713"/>
    <cellStyle name="20 % - Akzent3 4 2 8" xfId="3877"/>
    <cellStyle name="20 % - Akzent3 4 3" xfId="542"/>
    <cellStyle name="20 % - Akzent3 4 3 2" xfId="2112"/>
    <cellStyle name="20 % - Akzent3 4 3 2 2" xfId="8576"/>
    <cellStyle name="20 % - Akzent3 4 3 2 2 2" xfId="17238"/>
    <cellStyle name="20 % - Akzent3 4 3 2 3" xfId="11115"/>
    <cellStyle name="20 % - Akzent3 4 3 2 3 2" xfId="20157"/>
    <cellStyle name="20 % - Akzent3 4 3 2 4" xfId="14766"/>
    <cellStyle name="20 % - Akzent3 4 3 2 5" xfId="4406"/>
    <cellStyle name="20 % - Akzent3 4 3 3" xfId="1621"/>
    <cellStyle name="20 % - Akzent3 4 3 3 2" xfId="8091"/>
    <cellStyle name="20 % - Akzent3 4 3 3 2 2" xfId="16754"/>
    <cellStyle name="20 % - Akzent3 4 3 3 3" xfId="10640"/>
    <cellStyle name="20 % - Akzent3 4 3 3 3 2" xfId="19680"/>
    <cellStyle name="20 % - Akzent3 4 3 3 4" xfId="14294"/>
    <cellStyle name="20 % - Akzent3 4 3 3 5" xfId="5452"/>
    <cellStyle name="20 % - Akzent3 4 3 4" xfId="7023"/>
    <cellStyle name="20 % - Akzent3 4 3 4 2" xfId="15687"/>
    <cellStyle name="20 % - Akzent3 4 3 5" xfId="9583"/>
    <cellStyle name="20 % - Akzent3 4 3 5 2" xfId="18626"/>
    <cellStyle name="20 % - Akzent3 4 3 6" xfId="13249"/>
    <cellStyle name="20 % - Akzent3 4 3 7" xfId="3650"/>
    <cellStyle name="20 % - Akzent3 4 4" xfId="1094"/>
    <cellStyle name="20 % - Akzent3 4 4 2" xfId="7573"/>
    <cellStyle name="20 % - Akzent3 4 4 2 2" xfId="16236"/>
    <cellStyle name="20 % - Akzent3 4 4 3" xfId="10121"/>
    <cellStyle name="20 % - Akzent3 4 4 3 2" xfId="19163"/>
    <cellStyle name="20 % - Akzent3 4 4 4" xfId="13786"/>
    <cellStyle name="20 % - Akzent3 4 4 5" xfId="4935"/>
    <cellStyle name="20 % - Akzent3 4 5" xfId="1809"/>
    <cellStyle name="20 % - Akzent3 4 5 2" xfId="8273"/>
    <cellStyle name="20 % - Akzent3 4 5 2 2" xfId="16935"/>
    <cellStyle name="20 % - Akzent3 4 5 3" xfId="10813"/>
    <cellStyle name="20 % - Akzent3 4 5 3 2" xfId="19854"/>
    <cellStyle name="20 % - Akzent3 4 5 4" xfId="14463"/>
    <cellStyle name="20 % - Akzent3 4 5 5" xfId="4104"/>
    <cellStyle name="20 % - Akzent3 4 6" xfId="2664"/>
    <cellStyle name="20 % - Akzent3 4 6 2" xfId="6720"/>
    <cellStyle name="20 % - Akzent3 4 6 2 2" xfId="17781"/>
    <cellStyle name="20 % - Akzent3 4 6 3" xfId="11654"/>
    <cellStyle name="20 % - Akzent3 4 6 3 2" xfId="20697"/>
    <cellStyle name="20 % - Akzent3 4 6 4" xfId="12946"/>
    <cellStyle name="20 % - Akzent3 4 6 5" xfId="5624"/>
    <cellStyle name="20 % - Akzent3 4 7" xfId="6242"/>
    <cellStyle name="20 % - Akzent3 4 7 2" xfId="15379"/>
    <cellStyle name="20 % - Akzent3 4 8" xfId="9279"/>
    <cellStyle name="20 % - Akzent3 4 8 2" xfId="18323"/>
    <cellStyle name="20 % - Akzent3 4 9" xfId="12485"/>
    <cellStyle name="20 % - Akzent3 5" xfId="314"/>
    <cellStyle name="20 % - Akzent3 5 10" xfId="3423"/>
    <cellStyle name="20 % - Akzent3 5 2" xfId="858"/>
    <cellStyle name="20 % - Akzent3 5 2 2" xfId="1396"/>
    <cellStyle name="20 % - Akzent3 5 2 2 2" xfId="7875"/>
    <cellStyle name="20 % - Akzent3 5 2 2 2 2" xfId="16538"/>
    <cellStyle name="20 % - Akzent3 5 2 2 3" xfId="10423"/>
    <cellStyle name="20 % - Akzent3 5 2 2 3 2" xfId="19465"/>
    <cellStyle name="20 % - Akzent3 5 2 2 4" xfId="14088"/>
    <cellStyle name="20 % - Akzent3 5 2 2 5" xfId="5237"/>
    <cellStyle name="20 % - Akzent3 5 2 3" xfId="2427"/>
    <cellStyle name="20 % - Akzent3 5 2 3 2" xfId="8891"/>
    <cellStyle name="20 % - Akzent3 5 2 3 2 2" xfId="17553"/>
    <cellStyle name="20 % - Akzent3 5 2 3 3" xfId="11418"/>
    <cellStyle name="20 % - Akzent3 5 2 3 3 2" xfId="20460"/>
    <cellStyle name="20 % - Akzent3 5 2 3 4" xfId="15069"/>
    <cellStyle name="20 % - Akzent3 5 2 3 5" xfId="4708"/>
    <cellStyle name="20 % - Akzent3 5 2 4" xfId="3054"/>
    <cellStyle name="20 % - Akzent3 5 2 4 2" xfId="7338"/>
    <cellStyle name="20 % - Akzent3 5 2 4 2 2" xfId="18159"/>
    <cellStyle name="20 % - Akzent3 5 2 4 3" xfId="12043"/>
    <cellStyle name="20 % - Akzent3 5 2 4 3 2" xfId="21086"/>
    <cellStyle name="20 % - Akzent3 5 2 4 4" xfId="13552"/>
    <cellStyle name="20 % - Akzent3 5 2 4 5" xfId="6003"/>
    <cellStyle name="20 % - Akzent3 5 2 5" xfId="6562"/>
    <cellStyle name="20 % - Akzent3 5 2 5 2" xfId="16001"/>
    <cellStyle name="20 % - Akzent3 5 2 6" xfId="9886"/>
    <cellStyle name="20 % - Akzent3 5 2 6 2" xfId="18928"/>
    <cellStyle name="20 % - Akzent3 5 2 7" xfId="12788"/>
    <cellStyle name="20 % - Akzent3 5 2 8" xfId="3952"/>
    <cellStyle name="20 % - Akzent3 5 3" xfId="617"/>
    <cellStyle name="20 % - Akzent3 5 3 2" xfId="2187"/>
    <cellStyle name="20 % - Akzent3 5 3 2 2" xfId="8651"/>
    <cellStyle name="20 % - Akzent3 5 3 2 2 2" xfId="17313"/>
    <cellStyle name="20 % - Akzent3 5 3 2 3" xfId="11190"/>
    <cellStyle name="20 % - Akzent3 5 3 2 3 2" xfId="20232"/>
    <cellStyle name="20 % - Akzent3 5 3 2 4" xfId="14841"/>
    <cellStyle name="20 % - Akzent3 5 3 2 5" xfId="4481"/>
    <cellStyle name="20 % - Akzent3 5 3 3" xfId="1638"/>
    <cellStyle name="20 % - Akzent3 5 3 3 2" xfId="8107"/>
    <cellStyle name="20 % - Akzent3 5 3 3 2 2" xfId="16770"/>
    <cellStyle name="20 % - Akzent3 5 3 3 3" xfId="10655"/>
    <cellStyle name="20 % - Akzent3 5 3 3 3 2" xfId="19696"/>
    <cellStyle name="20 % - Akzent3 5 3 3 4" xfId="14309"/>
    <cellStyle name="20 % - Akzent3 5 3 3 5" xfId="5466"/>
    <cellStyle name="20 % - Akzent3 5 3 4" xfId="7098"/>
    <cellStyle name="20 % - Akzent3 5 3 4 2" xfId="15762"/>
    <cellStyle name="20 % - Akzent3 5 3 5" xfId="9658"/>
    <cellStyle name="20 % - Akzent3 5 3 5 2" xfId="18701"/>
    <cellStyle name="20 % - Akzent3 5 3 6" xfId="13324"/>
    <cellStyle name="20 % - Akzent3 5 3 7" xfId="3725"/>
    <cellStyle name="20 % - Akzent3 5 4" xfId="1169"/>
    <cellStyle name="20 % - Akzent3 5 4 2" xfId="7648"/>
    <cellStyle name="20 % - Akzent3 5 4 2 2" xfId="16311"/>
    <cellStyle name="20 % - Akzent3 5 4 3" xfId="10196"/>
    <cellStyle name="20 % - Akzent3 5 4 3 2" xfId="19238"/>
    <cellStyle name="20 % - Akzent3 5 4 4" xfId="13861"/>
    <cellStyle name="20 % - Akzent3 5 4 5" xfId="5010"/>
    <cellStyle name="20 % - Akzent3 5 5" xfId="1884"/>
    <cellStyle name="20 % - Akzent3 5 5 2" xfId="8348"/>
    <cellStyle name="20 % - Akzent3 5 5 2 2" xfId="17010"/>
    <cellStyle name="20 % - Akzent3 5 5 3" xfId="10888"/>
    <cellStyle name="20 % - Akzent3 5 5 3 2" xfId="19929"/>
    <cellStyle name="20 % - Akzent3 5 5 4" xfId="14538"/>
    <cellStyle name="20 % - Akzent3 5 5 5" xfId="4179"/>
    <cellStyle name="20 % - Akzent3 5 6" xfId="2739"/>
    <cellStyle name="20 % - Akzent3 5 6 2" xfId="6795"/>
    <cellStyle name="20 % - Akzent3 5 6 2 2" xfId="17856"/>
    <cellStyle name="20 % - Akzent3 5 6 3" xfId="11729"/>
    <cellStyle name="20 % - Akzent3 5 6 3 2" xfId="20772"/>
    <cellStyle name="20 % - Akzent3 5 6 4" xfId="13021"/>
    <cellStyle name="20 % - Akzent3 5 6 5" xfId="5699"/>
    <cellStyle name="20 % - Akzent3 5 7" xfId="6323"/>
    <cellStyle name="20 % - Akzent3 5 7 2" xfId="15460"/>
    <cellStyle name="20 % - Akzent3 5 8" xfId="9355"/>
    <cellStyle name="20 % - Akzent3 5 8 2" xfId="18398"/>
    <cellStyle name="20 % - Akzent3 5 9" xfId="12560"/>
    <cellStyle name="20 % - Akzent3 6" xfId="465"/>
    <cellStyle name="20 % - Akzent3 6 2" xfId="1017"/>
    <cellStyle name="20 % - Akzent3 6 2 2" xfId="2503"/>
    <cellStyle name="20 % - Akzent3 6 2 2 2" xfId="8966"/>
    <cellStyle name="20 % - Akzent3 6 2 2 2 2" xfId="17628"/>
    <cellStyle name="20 % - Akzent3 6 2 2 3" xfId="11494"/>
    <cellStyle name="20 % - Akzent3 6 2 2 3 2" xfId="20536"/>
    <cellStyle name="20 % - Akzent3 6 2 2 4" xfId="15144"/>
    <cellStyle name="20 % - Akzent3 6 2 2 5" xfId="4858"/>
    <cellStyle name="20 % - Akzent3 6 2 3" xfId="7496"/>
    <cellStyle name="20 % - Akzent3 6 2 3 2" xfId="16159"/>
    <cellStyle name="20 % - Akzent3 6 2 4" xfId="10044"/>
    <cellStyle name="20 % - Akzent3 6 2 4 2" xfId="19086"/>
    <cellStyle name="20 % - Akzent3 6 2 5" xfId="13709"/>
    <cellStyle name="20 % - Akzent3 6 2 6" xfId="3573"/>
    <cellStyle name="20 % - Akzent3 6 3" xfId="2035"/>
    <cellStyle name="20 % - Akzent3 6 3 2" xfId="8499"/>
    <cellStyle name="20 % - Akzent3 6 3 2 2" xfId="17161"/>
    <cellStyle name="20 % - Akzent3 6 3 3" xfId="11038"/>
    <cellStyle name="20 % - Akzent3 6 3 3 2" xfId="20080"/>
    <cellStyle name="20 % - Akzent3 6 3 4" xfId="14689"/>
    <cellStyle name="20 % - Akzent3 6 3 5" xfId="4329"/>
    <cellStyle name="20 % - Akzent3 6 4" xfId="2815"/>
    <cellStyle name="20 % - Akzent3 6 4 2" xfId="6946"/>
    <cellStyle name="20 % - Akzent3 6 4 2 2" xfId="17932"/>
    <cellStyle name="20 % - Akzent3 6 4 3" xfId="11804"/>
    <cellStyle name="20 % - Akzent3 6 4 3 2" xfId="20847"/>
    <cellStyle name="20 % - Akzent3 6 4 4" xfId="13172"/>
    <cellStyle name="20 % - Akzent3 6 4 5" xfId="5774"/>
    <cellStyle name="20 % - Akzent3 6 5" xfId="6165"/>
    <cellStyle name="20 % - Akzent3 6 5 2" xfId="15610"/>
    <cellStyle name="20 % - Akzent3 6 6" xfId="9506"/>
    <cellStyle name="20 % - Akzent3 6 6 2" xfId="18549"/>
    <cellStyle name="20 % - Akzent3 6 7" xfId="12408"/>
    <cellStyle name="20 % - Akzent3 6 8" xfId="3271"/>
    <cellStyle name="20 % - Akzent3 7" xfId="693"/>
    <cellStyle name="20 % - Akzent3 7 2" xfId="1244"/>
    <cellStyle name="20 % - Akzent3 7 2 2" xfId="7723"/>
    <cellStyle name="20 % - Akzent3 7 2 2 2" xfId="16386"/>
    <cellStyle name="20 % - Akzent3 7 2 3" xfId="10271"/>
    <cellStyle name="20 % - Akzent3 7 2 3 2" xfId="19313"/>
    <cellStyle name="20 % - Akzent3 7 2 4" xfId="13936"/>
    <cellStyle name="20 % - Akzent3 7 2 5" xfId="5085"/>
    <cellStyle name="20 % - Akzent3 7 3" xfId="2263"/>
    <cellStyle name="20 % - Akzent3 7 3 2" xfId="8727"/>
    <cellStyle name="20 % - Akzent3 7 3 2 2" xfId="17389"/>
    <cellStyle name="20 % - Akzent3 7 3 3" xfId="11265"/>
    <cellStyle name="20 % - Akzent3 7 3 3 2" xfId="20308"/>
    <cellStyle name="20 % - Akzent3 7 3 4" xfId="14917"/>
    <cellStyle name="20 % - Akzent3 7 3 5" xfId="4556"/>
    <cellStyle name="20 % - Akzent3 7 4" xfId="2890"/>
    <cellStyle name="20 % - Akzent3 7 4 2" xfId="7174"/>
    <cellStyle name="20 % - Akzent3 7 4 2 2" xfId="18007"/>
    <cellStyle name="20 % - Akzent3 7 4 3" xfId="11879"/>
    <cellStyle name="20 % - Akzent3 7 4 3 2" xfId="20922"/>
    <cellStyle name="20 % - Akzent3 7 4 4" xfId="13400"/>
    <cellStyle name="20 % - Akzent3 7 4 5" xfId="5849"/>
    <cellStyle name="20 % - Akzent3 7 5" xfId="6398"/>
    <cellStyle name="20 % - Akzent3 7 5 2" xfId="15837"/>
    <cellStyle name="20 % - Akzent3 7 6" xfId="9733"/>
    <cellStyle name="20 % - Akzent3 7 6 2" xfId="18776"/>
    <cellStyle name="20 % - Akzent3 7 7" xfId="12636"/>
    <cellStyle name="20 % - Akzent3 7 8" xfId="3800"/>
    <cellStyle name="20 % - Akzent3 8" xfId="390"/>
    <cellStyle name="20 % - Akzent3 8 2" xfId="1960"/>
    <cellStyle name="20 % - Akzent3 8 2 2" xfId="8424"/>
    <cellStyle name="20 % - Akzent3 8 2 2 2" xfId="17086"/>
    <cellStyle name="20 % - Akzent3 8 2 3" xfId="10963"/>
    <cellStyle name="20 % - Akzent3 8 2 3 2" xfId="20005"/>
    <cellStyle name="20 % - Akzent3 8 2 4" xfId="14614"/>
    <cellStyle name="20 % - Akzent3 8 2 5" xfId="4254"/>
    <cellStyle name="20 % - Akzent3 8 3" xfId="1615"/>
    <cellStyle name="20 % - Akzent3 8 3 2" xfId="8085"/>
    <cellStyle name="20 % - Akzent3 8 3 2 2" xfId="16748"/>
    <cellStyle name="20 % - Akzent3 8 3 3" xfId="10634"/>
    <cellStyle name="20 % - Akzent3 8 3 3 2" xfId="19674"/>
    <cellStyle name="20 % - Akzent3 8 3 4" xfId="14288"/>
    <cellStyle name="20 % - Akzent3 8 3 5" xfId="5446"/>
    <cellStyle name="20 % - Akzent3 8 4" xfId="6871"/>
    <cellStyle name="20 % - Akzent3 8 4 2" xfId="15535"/>
    <cellStyle name="20 % - Akzent3 8 5" xfId="9431"/>
    <cellStyle name="20 % - Akzent3 8 5 2" xfId="18474"/>
    <cellStyle name="20 % - Akzent3 8 6" xfId="13097"/>
    <cellStyle name="20 % - Akzent3 8 7" xfId="3498"/>
    <cellStyle name="20 % - Akzent3 9" xfId="935"/>
    <cellStyle name="20 % - Akzent3 9 2" xfId="7415"/>
    <cellStyle name="20 % - Akzent3 9 2 2" xfId="16078"/>
    <cellStyle name="20 % - Akzent3 9 3" xfId="9963"/>
    <cellStyle name="20 % - Akzent3 9 3 2" xfId="19005"/>
    <cellStyle name="20 % - Akzent3 9 4" xfId="13629"/>
    <cellStyle name="20 % - Akzent3 9 5" xfId="4783"/>
    <cellStyle name="20 % - Akzent4" xfId="70" builtinId="42" customBuiltin="1"/>
    <cellStyle name="20 % - Akzent4 10" xfId="1734"/>
    <cellStyle name="20 % - Akzent4 10 2" xfId="8198"/>
    <cellStyle name="20 % - Akzent4 10 2 2" xfId="16860"/>
    <cellStyle name="20 % - Akzent4 10 3" xfId="10738"/>
    <cellStyle name="20 % - Akzent4 10 3 2" xfId="19779"/>
    <cellStyle name="20 % - Akzent4 10 4" xfId="14388"/>
    <cellStyle name="20 % - Akzent4 10 5" xfId="4029"/>
    <cellStyle name="20 % - Akzent4 11" xfId="2588"/>
    <cellStyle name="20 % - Akzent4 11 2" xfId="6642"/>
    <cellStyle name="20 % - Akzent4 11 2 2" xfId="17705"/>
    <cellStyle name="20 % - Akzent4 11 3" xfId="11579"/>
    <cellStyle name="20 % - Akzent4 11 3 2" xfId="20621"/>
    <cellStyle name="20 % - Akzent4 11 4" xfId="12868"/>
    <cellStyle name="20 % - Akzent4 11 5" xfId="5549"/>
    <cellStyle name="20 % - Akzent4 12" xfId="6086"/>
    <cellStyle name="20 % - Akzent4 12 2" xfId="15298"/>
    <cellStyle name="20 % - Akzent4 13" xfId="9204"/>
    <cellStyle name="20 % - Akzent4 13 2" xfId="18242"/>
    <cellStyle name="20 % - Akzent4 14" xfId="12334"/>
    <cellStyle name="20 % - Akzent4 15" xfId="3198"/>
    <cellStyle name="20 % - Akzent4 2" xfId="205"/>
    <cellStyle name="20 % - Akzent4 2 10" xfId="6142"/>
    <cellStyle name="20 % - Akzent4 2 10 2" xfId="15354"/>
    <cellStyle name="20 % - Akzent4 2 11" xfId="9254"/>
    <cellStyle name="20 % - Akzent4 2 11 2" xfId="18298"/>
    <cellStyle name="20 % - Akzent4 2 12" xfId="12385"/>
    <cellStyle name="20 % - Akzent4 2 13" xfId="3248"/>
    <cellStyle name="20 % - Akzent4 2 2" xfId="289"/>
    <cellStyle name="20 % - Akzent4 2 2 10" xfId="3400"/>
    <cellStyle name="20 % - Akzent4 2 2 2" xfId="833"/>
    <cellStyle name="20 % - Akzent4 2 2 2 2" xfId="1373"/>
    <cellStyle name="20 % - Akzent4 2 2 2 2 2" xfId="7852"/>
    <cellStyle name="20 % - Akzent4 2 2 2 2 2 2" xfId="16515"/>
    <cellStyle name="20 % - Akzent4 2 2 2 2 3" xfId="10400"/>
    <cellStyle name="20 % - Akzent4 2 2 2 2 3 2" xfId="19442"/>
    <cellStyle name="20 % - Akzent4 2 2 2 2 4" xfId="14065"/>
    <cellStyle name="20 % - Akzent4 2 2 2 2 5" xfId="5214"/>
    <cellStyle name="20 % - Akzent4 2 2 2 3" xfId="2402"/>
    <cellStyle name="20 % - Akzent4 2 2 2 3 2" xfId="8866"/>
    <cellStyle name="20 % - Akzent4 2 2 2 3 2 2" xfId="17528"/>
    <cellStyle name="20 % - Akzent4 2 2 2 3 3" xfId="11395"/>
    <cellStyle name="20 % - Akzent4 2 2 2 3 3 2" xfId="20437"/>
    <cellStyle name="20 % - Akzent4 2 2 2 3 4" xfId="15046"/>
    <cellStyle name="20 % - Akzent4 2 2 2 3 5" xfId="4685"/>
    <cellStyle name="20 % - Akzent4 2 2 2 4" xfId="3029"/>
    <cellStyle name="20 % - Akzent4 2 2 2 4 2" xfId="7313"/>
    <cellStyle name="20 % - Akzent4 2 2 2 4 2 2" xfId="18136"/>
    <cellStyle name="20 % - Akzent4 2 2 2 4 3" xfId="12018"/>
    <cellStyle name="20 % - Akzent4 2 2 2 4 3 2" xfId="21061"/>
    <cellStyle name="20 % - Akzent4 2 2 2 4 4" xfId="13529"/>
    <cellStyle name="20 % - Akzent4 2 2 2 4 5" xfId="5980"/>
    <cellStyle name="20 % - Akzent4 2 2 2 5" xfId="6537"/>
    <cellStyle name="20 % - Akzent4 2 2 2 5 2" xfId="15976"/>
    <cellStyle name="20 % - Akzent4 2 2 2 6" xfId="9863"/>
    <cellStyle name="20 % - Akzent4 2 2 2 6 2" xfId="18905"/>
    <cellStyle name="20 % - Akzent4 2 2 2 7" xfId="12765"/>
    <cellStyle name="20 % - Akzent4 2 2 2 8" xfId="3929"/>
    <cellStyle name="20 % - Akzent4 2 2 3" xfId="594"/>
    <cellStyle name="20 % - Akzent4 2 2 3 2" xfId="2164"/>
    <cellStyle name="20 % - Akzent4 2 2 3 2 2" xfId="8628"/>
    <cellStyle name="20 % - Akzent4 2 2 3 2 2 2" xfId="17290"/>
    <cellStyle name="20 % - Akzent4 2 2 3 2 3" xfId="11167"/>
    <cellStyle name="20 % - Akzent4 2 2 3 2 3 2" xfId="20209"/>
    <cellStyle name="20 % - Akzent4 2 2 3 2 4" xfId="14818"/>
    <cellStyle name="20 % - Akzent4 2 2 3 2 5" xfId="4458"/>
    <cellStyle name="20 % - Akzent4 2 2 3 3" xfId="1487"/>
    <cellStyle name="20 % - Akzent4 2 2 3 3 2" xfId="7961"/>
    <cellStyle name="20 % - Akzent4 2 2 3 3 2 2" xfId="16624"/>
    <cellStyle name="20 % - Akzent4 2 2 3 3 3" xfId="10512"/>
    <cellStyle name="20 % - Akzent4 2 2 3 3 3 2" xfId="19554"/>
    <cellStyle name="20 % - Akzent4 2 2 3 3 4" xfId="14172"/>
    <cellStyle name="20 % - Akzent4 2 2 3 3 5" xfId="5328"/>
    <cellStyle name="20 % - Akzent4 2 2 3 4" xfId="7075"/>
    <cellStyle name="20 % - Akzent4 2 2 3 4 2" xfId="15739"/>
    <cellStyle name="20 % - Akzent4 2 2 3 5" xfId="9635"/>
    <cellStyle name="20 % - Akzent4 2 2 3 5 2" xfId="18678"/>
    <cellStyle name="20 % - Akzent4 2 2 3 6" xfId="13301"/>
    <cellStyle name="20 % - Akzent4 2 2 3 7" xfId="3702"/>
    <cellStyle name="20 % - Akzent4 2 2 4" xfId="1146"/>
    <cellStyle name="20 % - Akzent4 2 2 4 2" xfId="7625"/>
    <cellStyle name="20 % - Akzent4 2 2 4 2 2" xfId="16288"/>
    <cellStyle name="20 % - Akzent4 2 2 4 3" xfId="10173"/>
    <cellStyle name="20 % - Akzent4 2 2 4 3 2" xfId="19215"/>
    <cellStyle name="20 % - Akzent4 2 2 4 4" xfId="13838"/>
    <cellStyle name="20 % - Akzent4 2 2 4 5" xfId="4987"/>
    <cellStyle name="20 % - Akzent4 2 2 5" xfId="1861"/>
    <cellStyle name="20 % - Akzent4 2 2 5 2" xfId="8325"/>
    <cellStyle name="20 % - Akzent4 2 2 5 2 2" xfId="16987"/>
    <cellStyle name="20 % - Akzent4 2 2 5 3" xfId="10865"/>
    <cellStyle name="20 % - Akzent4 2 2 5 3 2" xfId="19906"/>
    <cellStyle name="20 % - Akzent4 2 2 5 4" xfId="14515"/>
    <cellStyle name="20 % - Akzent4 2 2 5 5" xfId="4156"/>
    <cellStyle name="20 % - Akzent4 2 2 6" xfId="2716"/>
    <cellStyle name="20 % - Akzent4 2 2 6 2" xfId="6772"/>
    <cellStyle name="20 % - Akzent4 2 2 6 2 2" xfId="17833"/>
    <cellStyle name="20 % - Akzent4 2 2 6 3" xfId="11706"/>
    <cellStyle name="20 % - Akzent4 2 2 6 3 2" xfId="20749"/>
    <cellStyle name="20 % - Akzent4 2 2 6 4" xfId="12998"/>
    <cellStyle name="20 % - Akzent4 2 2 6 5" xfId="5676"/>
    <cellStyle name="20 % - Akzent4 2 2 7" xfId="6298"/>
    <cellStyle name="20 % - Akzent4 2 2 7 2" xfId="15435"/>
    <cellStyle name="20 % - Akzent4 2 2 8" xfId="9332"/>
    <cellStyle name="20 % - Akzent4 2 2 8 2" xfId="18375"/>
    <cellStyle name="20 % - Akzent4 2 2 9" xfId="12537"/>
    <cellStyle name="20 % - Akzent4 2 3" xfId="367"/>
    <cellStyle name="20 % - Akzent4 2 3 10" xfId="3475"/>
    <cellStyle name="20 % - Akzent4 2 3 2" xfId="910"/>
    <cellStyle name="20 % - Akzent4 2 3 2 2" xfId="1448"/>
    <cellStyle name="20 % - Akzent4 2 3 2 2 2" xfId="7927"/>
    <cellStyle name="20 % - Akzent4 2 3 2 2 2 2" xfId="16590"/>
    <cellStyle name="20 % - Akzent4 2 3 2 2 3" xfId="10475"/>
    <cellStyle name="20 % - Akzent4 2 3 2 2 3 2" xfId="19517"/>
    <cellStyle name="20 % - Akzent4 2 3 2 2 4" xfId="14140"/>
    <cellStyle name="20 % - Akzent4 2 3 2 2 5" xfId="5289"/>
    <cellStyle name="20 % - Akzent4 2 3 2 3" xfId="2479"/>
    <cellStyle name="20 % - Akzent4 2 3 2 3 2" xfId="8943"/>
    <cellStyle name="20 % - Akzent4 2 3 2 3 2 2" xfId="17605"/>
    <cellStyle name="20 % - Akzent4 2 3 2 3 3" xfId="11470"/>
    <cellStyle name="20 % - Akzent4 2 3 2 3 3 2" xfId="20512"/>
    <cellStyle name="20 % - Akzent4 2 3 2 3 4" xfId="15121"/>
    <cellStyle name="20 % - Akzent4 2 3 2 3 5" xfId="4760"/>
    <cellStyle name="20 % - Akzent4 2 3 2 4" xfId="3106"/>
    <cellStyle name="20 % - Akzent4 2 3 2 4 2" xfId="7390"/>
    <cellStyle name="20 % - Akzent4 2 3 2 4 2 2" xfId="18211"/>
    <cellStyle name="20 % - Akzent4 2 3 2 4 3" xfId="12095"/>
    <cellStyle name="20 % - Akzent4 2 3 2 4 3 2" xfId="21138"/>
    <cellStyle name="20 % - Akzent4 2 3 2 4 4" xfId="13604"/>
    <cellStyle name="20 % - Akzent4 2 3 2 4 5" xfId="6055"/>
    <cellStyle name="20 % - Akzent4 2 3 2 5" xfId="6614"/>
    <cellStyle name="20 % - Akzent4 2 3 2 5 2" xfId="16053"/>
    <cellStyle name="20 % - Akzent4 2 3 2 6" xfId="9938"/>
    <cellStyle name="20 % - Akzent4 2 3 2 6 2" xfId="18980"/>
    <cellStyle name="20 % - Akzent4 2 3 2 7" xfId="12840"/>
    <cellStyle name="20 % - Akzent4 2 3 2 8" xfId="4004"/>
    <cellStyle name="20 % - Akzent4 2 3 3" xfId="670"/>
    <cellStyle name="20 % - Akzent4 2 3 3 2" xfId="2240"/>
    <cellStyle name="20 % - Akzent4 2 3 3 2 2" xfId="8704"/>
    <cellStyle name="20 % - Akzent4 2 3 3 2 2 2" xfId="17366"/>
    <cellStyle name="20 % - Akzent4 2 3 3 2 3" xfId="11242"/>
    <cellStyle name="20 % - Akzent4 2 3 3 2 3 2" xfId="20285"/>
    <cellStyle name="20 % - Akzent4 2 3 3 2 4" xfId="14894"/>
    <cellStyle name="20 % - Akzent4 2 3 3 2 5" xfId="4533"/>
    <cellStyle name="20 % - Akzent4 2 3 3 3" xfId="1691"/>
    <cellStyle name="20 % - Akzent4 2 3 3 3 2" xfId="8160"/>
    <cellStyle name="20 % - Akzent4 2 3 3 3 2 2" xfId="16822"/>
    <cellStyle name="20 % - Akzent4 2 3 3 3 3" xfId="10708"/>
    <cellStyle name="20 % - Akzent4 2 3 3 3 3 2" xfId="19749"/>
    <cellStyle name="20 % - Akzent4 2 3 3 3 4" xfId="14362"/>
    <cellStyle name="20 % - Akzent4 2 3 3 3 5" xfId="5518"/>
    <cellStyle name="20 % - Akzent4 2 3 3 4" xfId="7151"/>
    <cellStyle name="20 % - Akzent4 2 3 3 4 2" xfId="15814"/>
    <cellStyle name="20 % - Akzent4 2 3 3 5" xfId="9710"/>
    <cellStyle name="20 % - Akzent4 2 3 3 5 2" xfId="18753"/>
    <cellStyle name="20 % - Akzent4 2 3 3 6" xfId="13377"/>
    <cellStyle name="20 % - Akzent4 2 3 3 7" xfId="3777"/>
    <cellStyle name="20 % - Akzent4 2 3 4" xfId="1221"/>
    <cellStyle name="20 % - Akzent4 2 3 4 2" xfId="7700"/>
    <cellStyle name="20 % - Akzent4 2 3 4 2 2" xfId="16363"/>
    <cellStyle name="20 % - Akzent4 2 3 4 3" xfId="10248"/>
    <cellStyle name="20 % - Akzent4 2 3 4 3 2" xfId="19290"/>
    <cellStyle name="20 % - Akzent4 2 3 4 4" xfId="13913"/>
    <cellStyle name="20 % - Akzent4 2 3 4 5" xfId="5062"/>
    <cellStyle name="20 % - Akzent4 2 3 5" xfId="1937"/>
    <cellStyle name="20 % - Akzent4 2 3 5 2" xfId="8401"/>
    <cellStyle name="20 % - Akzent4 2 3 5 2 2" xfId="17063"/>
    <cellStyle name="20 % - Akzent4 2 3 5 3" xfId="10940"/>
    <cellStyle name="20 % - Akzent4 2 3 5 3 2" xfId="19982"/>
    <cellStyle name="20 % - Akzent4 2 3 5 4" xfId="14591"/>
    <cellStyle name="20 % - Akzent4 2 3 5 5" xfId="4231"/>
    <cellStyle name="20 % - Akzent4 2 3 6" xfId="2792"/>
    <cellStyle name="20 % - Akzent4 2 3 6 2" xfId="6848"/>
    <cellStyle name="20 % - Akzent4 2 3 6 2 2" xfId="17909"/>
    <cellStyle name="20 % - Akzent4 2 3 6 3" xfId="11781"/>
    <cellStyle name="20 % - Akzent4 2 3 6 3 2" xfId="20824"/>
    <cellStyle name="20 % - Akzent4 2 3 6 4" xfId="13074"/>
    <cellStyle name="20 % - Akzent4 2 3 6 5" xfId="5751"/>
    <cellStyle name="20 % - Akzent4 2 3 7" xfId="6375"/>
    <cellStyle name="20 % - Akzent4 2 3 7 2" xfId="15512"/>
    <cellStyle name="20 % - Akzent4 2 3 8" xfId="9408"/>
    <cellStyle name="20 % - Akzent4 2 3 8 2" xfId="18451"/>
    <cellStyle name="20 % - Akzent4 2 3 9" xfId="12613"/>
    <cellStyle name="20 % - Akzent4 2 4" xfId="517"/>
    <cellStyle name="20 % - Akzent4 2 4 2" xfId="1069"/>
    <cellStyle name="20 % - Akzent4 2 4 2 2" xfId="2555"/>
    <cellStyle name="20 % - Akzent4 2 4 2 2 2" xfId="9018"/>
    <cellStyle name="20 % - Akzent4 2 4 2 2 2 2" xfId="17680"/>
    <cellStyle name="20 % - Akzent4 2 4 2 2 3" xfId="11546"/>
    <cellStyle name="20 % - Akzent4 2 4 2 2 3 2" xfId="20588"/>
    <cellStyle name="20 % - Akzent4 2 4 2 2 4" xfId="15196"/>
    <cellStyle name="20 % - Akzent4 2 4 2 2 5" xfId="4910"/>
    <cellStyle name="20 % - Akzent4 2 4 2 3" xfId="7548"/>
    <cellStyle name="20 % - Akzent4 2 4 2 3 2" xfId="16211"/>
    <cellStyle name="20 % - Akzent4 2 4 2 4" xfId="10096"/>
    <cellStyle name="20 % - Akzent4 2 4 2 4 2" xfId="19138"/>
    <cellStyle name="20 % - Akzent4 2 4 2 5" xfId="13761"/>
    <cellStyle name="20 % - Akzent4 2 4 2 6" xfId="3625"/>
    <cellStyle name="20 % - Akzent4 2 4 3" xfId="2087"/>
    <cellStyle name="20 % - Akzent4 2 4 3 2" xfId="8551"/>
    <cellStyle name="20 % - Akzent4 2 4 3 2 2" xfId="17213"/>
    <cellStyle name="20 % - Akzent4 2 4 3 3" xfId="11090"/>
    <cellStyle name="20 % - Akzent4 2 4 3 3 2" xfId="20132"/>
    <cellStyle name="20 % - Akzent4 2 4 3 4" xfId="14741"/>
    <cellStyle name="20 % - Akzent4 2 4 3 5" xfId="4381"/>
    <cellStyle name="20 % - Akzent4 2 4 4" xfId="2867"/>
    <cellStyle name="20 % - Akzent4 2 4 4 2" xfId="6998"/>
    <cellStyle name="20 % - Akzent4 2 4 4 2 2" xfId="17984"/>
    <cellStyle name="20 % - Akzent4 2 4 4 3" xfId="11856"/>
    <cellStyle name="20 % - Akzent4 2 4 4 3 2" xfId="20899"/>
    <cellStyle name="20 % - Akzent4 2 4 4 4" xfId="13224"/>
    <cellStyle name="20 % - Akzent4 2 4 4 5" xfId="5826"/>
    <cellStyle name="20 % - Akzent4 2 4 5" xfId="6217"/>
    <cellStyle name="20 % - Akzent4 2 4 5 2" xfId="15662"/>
    <cellStyle name="20 % - Akzent4 2 4 6" xfId="9558"/>
    <cellStyle name="20 % - Akzent4 2 4 6 2" xfId="18601"/>
    <cellStyle name="20 % - Akzent4 2 4 7" xfId="12460"/>
    <cellStyle name="20 % - Akzent4 2 4 8" xfId="3323"/>
    <cellStyle name="20 % - Akzent4 2 5" xfId="752"/>
    <cellStyle name="20 % - Akzent4 2 5 2" xfId="1296"/>
    <cellStyle name="20 % - Akzent4 2 5 2 2" xfId="7775"/>
    <cellStyle name="20 % - Akzent4 2 5 2 2 2" xfId="16438"/>
    <cellStyle name="20 % - Akzent4 2 5 2 3" xfId="10323"/>
    <cellStyle name="20 % - Akzent4 2 5 2 3 2" xfId="19365"/>
    <cellStyle name="20 % - Akzent4 2 5 2 4" xfId="13988"/>
    <cellStyle name="20 % - Akzent4 2 5 2 5" xfId="5137"/>
    <cellStyle name="20 % - Akzent4 2 5 3" xfId="2321"/>
    <cellStyle name="20 % - Akzent4 2 5 3 2" xfId="8785"/>
    <cellStyle name="20 % - Akzent4 2 5 3 2 2" xfId="17447"/>
    <cellStyle name="20 % - Akzent4 2 5 3 3" xfId="11318"/>
    <cellStyle name="20 % - Akzent4 2 5 3 3 2" xfId="20360"/>
    <cellStyle name="20 % - Akzent4 2 5 3 4" xfId="14969"/>
    <cellStyle name="20 % - Akzent4 2 5 3 5" xfId="4608"/>
    <cellStyle name="20 % - Akzent4 2 5 4" xfId="2948"/>
    <cellStyle name="20 % - Akzent4 2 5 4 2" xfId="7232"/>
    <cellStyle name="20 % - Akzent4 2 5 4 2 2" xfId="18059"/>
    <cellStyle name="20 % - Akzent4 2 5 4 3" xfId="11937"/>
    <cellStyle name="20 % - Akzent4 2 5 4 3 2" xfId="20980"/>
    <cellStyle name="20 % - Akzent4 2 5 4 4" xfId="13452"/>
    <cellStyle name="20 % - Akzent4 2 5 4 5" xfId="5902"/>
    <cellStyle name="20 % - Akzent4 2 5 5" xfId="6456"/>
    <cellStyle name="20 % - Akzent4 2 5 5 2" xfId="15895"/>
    <cellStyle name="20 % - Akzent4 2 5 6" xfId="9786"/>
    <cellStyle name="20 % - Akzent4 2 5 6 2" xfId="18828"/>
    <cellStyle name="20 % - Akzent4 2 5 7" xfId="12688"/>
    <cellStyle name="20 % - Akzent4 2 5 8" xfId="3852"/>
    <cellStyle name="20 % - Akzent4 2 6" xfId="442"/>
    <cellStyle name="20 % - Akzent4 2 6 2" xfId="2012"/>
    <cellStyle name="20 % - Akzent4 2 6 2 2" xfId="8476"/>
    <cellStyle name="20 % - Akzent4 2 6 2 2 2" xfId="17138"/>
    <cellStyle name="20 % - Akzent4 2 6 2 3" xfId="11015"/>
    <cellStyle name="20 % - Akzent4 2 6 2 3 2" xfId="20057"/>
    <cellStyle name="20 % - Akzent4 2 6 2 4" xfId="14666"/>
    <cellStyle name="20 % - Akzent4 2 6 2 5" xfId="4306"/>
    <cellStyle name="20 % - Akzent4 2 6 3" xfId="1481"/>
    <cellStyle name="20 % - Akzent4 2 6 3 2" xfId="7956"/>
    <cellStyle name="20 % - Akzent4 2 6 3 2 2" xfId="16619"/>
    <cellStyle name="20 % - Akzent4 2 6 3 3" xfId="10507"/>
    <cellStyle name="20 % - Akzent4 2 6 3 3 2" xfId="19549"/>
    <cellStyle name="20 % - Akzent4 2 6 3 4" xfId="14168"/>
    <cellStyle name="20 % - Akzent4 2 6 3 5" xfId="5324"/>
    <cellStyle name="20 % - Akzent4 2 6 4" xfId="6923"/>
    <cellStyle name="20 % - Akzent4 2 6 4 2" xfId="15587"/>
    <cellStyle name="20 % - Akzent4 2 6 5" xfId="9483"/>
    <cellStyle name="20 % - Akzent4 2 6 5 2" xfId="18526"/>
    <cellStyle name="20 % - Akzent4 2 6 6" xfId="13149"/>
    <cellStyle name="20 % - Akzent4 2 6 7" xfId="3550"/>
    <cellStyle name="20 % - Akzent4 2 7" xfId="994"/>
    <cellStyle name="20 % - Akzent4 2 7 2" xfId="7473"/>
    <cellStyle name="20 % - Akzent4 2 7 2 2" xfId="16136"/>
    <cellStyle name="20 % - Akzent4 2 7 3" xfId="10021"/>
    <cellStyle name="20 % - Akzent4 2 7 3 2" xfId="19063"/>
    <cellStyle name="20 % - Akzent4 2 7 4" xfId="13686"/>
    <cellStyle name="20 % - Akzent4 2 7 5" xfId="4835"/>
    <cellStyle name="20 % - Akzent4 2 8" xfId="1784"/>
    <cellStyle name="20 % - Akzent4 2 8 2" xfId="8248"/>
    <cellStyle name="20 % - Akzent4 2 8 2 2" xfId="16910"/>
    <cellStyle name="20 % - Akzent4 2 8 3" xfId="10788"/>
    <cellStyle name="20 % - Akzent4 2 8 3 2" xfId="19829"/>
    <cellStyle name="20 % - Akzent4 2 8 4" xfId="14438"/>
    <cellStyle name="20 % - Akzent4 2 8 5" xfId="4079"/>
    <cellStyle name="20 % - Akzent4 2 9" xfId="2639"/>
    <cellStyle name="20 % - Akzent4 2 9 2" xfId="6695"/>
    <cellStyle name="20 % - Akzent4 2 9 2 2" xfId="17756"/>
    <cellStyle name="20 % - Akzent4 2 9 3" xfId="11629"/>
    <cellStyle name="20 % - Akzent4 2 9 3 2" xfId="20672"/>
    <cellStyle name="20 % - Akzent4 2 9 4" xfId="12921"/>
    <cellStyle name="20 % - Akzent4 2 9 5" xfId="5599"/>
    <cellStyle name="20 % - Akzent4 3" xfId="180"/>
    <cellStyle name="20 % - Akzent4 3 10" xfId="6117"/>
    <cellStyle name="20 % - Akzent4 3 10 2" xfId="15329"/>
    <cellStyle name="20 % - Akzent4 3 11" xfId="9229"/>
    <cellStyle name="20 % - Akzent4 3 11 2" xfId="18273"/>
    <cellStyle name="20 % - Akzent4 3 12" xfId="12360"/>
    <cellStyle name="20 % - Akzent4 3 13" xfId="3223"/>
    <cellStyle name="20 % - Akzent4 3 2" xfId="264"/>
    <cellStyle name="20 % - Akzent4 3 2 10" xfId="3375"/>
    <cellStyle name="20 % - Akzent4 3 2 2" xfId="808"/>
    <cellStyle name="20 % - Akzent4 3 2 2 2" xfId="1348"/>
    <cellStyle name="20 % - Akzent4 3 2 2 2 2" xfId="7827"/>
    <cellStyle name="20 % - Akzent4 3 2 2 2 2 2" xfId="16490"/>
    <cellStyle name="20 % - Akzent4 3 2 2 2 3" xfId="10375"/>
    <cellStyle name="20 % - Akzent4 3 2 2 2 3 2" xfId="19417"/>
    <cellStyle name="20 % - Akzent4 3 2 2 2 4" xfId="14040"/>
    <cellStyle name="20 % - Akzent4 3 2 2 2 5" xfId="5189"/>
    <cellStyle name="20 % - Akzent4 3 2 2 3" xfId="2377"/>
    <cellStyle name="20 % - Akzent4 3 2 2 3 2" xfId="8841"/>
    <cellStyle name="20 % - Akzent4 3 2 2 3 2 2" xfId="17503"/>
    <cellStyle name="20 % - Akzent4 3 2 2 3 3" xfId="11370"/>
    <cellStyle name="20 % - Akzent4 3 2 2 3 3 2" xfId="20412"/>
    <cellStyle name="20 % - Akzent4 3 2 2 3 4" xfId="15021"/>
    <cellStyle name="20 % - Akzent4 3 2 2 3 5" xfId="4660"/>
    <cellStyle name="20 % - Akzent4 3 2 2 4" xfId="3004"/>
    <cellStyle name="20 % - Akzent4 3 2 2 4 2" xfId="7288"/>
    <cellStyle name="20 % - Akzent4 3 2 2 4 2 2" xfId="18111"/>
    <cellStyle name="20 % - Akzent4 3 2 2 4 3" xfId="11993"/>
    <cellStyle name="20 % - Akzent4 3 2 2 4 3 2" xfId="21036"/>
    <cellStyle name="20 % - Akzent4 3 2 2 4 4" xfId="13504"/>
    <cellStyle name="20 % - Akzent4 3 2 2 4 5" xfId="5955"/>
    <cellStyle name="20 % - Akzent4 3 2 2 5" xfId="6512"/>
    <cellStyle name="20 % - Akzent4 3 2 2 5 2" xfId="15951"/>
    <cellStyle name="20 % - Akzent4 3 2 2 6" xfId="9838"/>
    <cellStyle name="20 % - Akzent4 3 2 2 6 2" xfId="18880"/>
    <cellStyle name="20 % - Akzent4 3 2 2 7" xfId="12740"/>
    <cellStyle name="20 % - Akzent4 3 2 2 8" xfId="3904"/>
    <cellStyle name="20 % - Akzent4 3 2 3" xfId="569"/>
    <cellStyle name="20 % - Akzent4 3 2 3 2" xfId="2139"/>
    <cellStyle name="20 % - Akzent4 3 2 3 2 2" xfId="8603"/>
    <cellStyle name="20 % - Akzent4 3 2 3 2 2 2" xfId="17265"/>
    <cellStyle name="20 % - Akzent4 3 2 3 2 3" xfId="11142"/>
    <cellStyle name="20 % - Akzent4 3 2 3 2 3 2" xfId="20184"/>
    <cellStyle name="20 % - Akzent4 3 2 3 2 4" xfId="14793"/>
    <cellStyle name="20 % - Akzent4 3 2 3 2 5" xfId="4433"/>
    <cellStyle name="20 % - Akzent4 3 2 3 3" xfId="1530"/>
    <cellStyle name="20 % - Akzent4 3 2 3 3 2" xfId="8003"/>
    <cellStyle name="20 % - Akzent4 3 2 3 3 2 2" xfId="16666"/>
    <cellStyle name="20 % - Akzent4 3 2 3 3 3" xfId="10554"/>
    <cellStyle name="20 % - Akzent4 3 2 3 3 3 2" xfId="19595"/>
    <cellStyle name="20 % - Akzent4 3 2 3 3 4" xfId="14212"/>
    <cellStyle name="20 % - Akzent4 3 2 3 3 5" xfId="5369"/>
    <cellStyle name="20 % - Akzent4 3 2 3 4" xfId="7050"/>
    <cellStyle name="20 % - Akzent4 3 2 3 4 2" xfId="15714"/>
    <cellStyle name="20 % - Akzent4 3 2 3 5" xfId="9610"/>
    <cellStyle name="20 % - Akzent4 3 2 3 5 2" xfId="18653"/>
    <cellStyle name="20 % - Akzent4 3 2 3 6" xfId="13276"/>
    <cellStyle name="20 % - Akzent4 3 2 3 7" xfId="3677"/>
    <cellStyle name="20 % - Akzent4 3 2 4" xfId="1121"/>
    <cellStyle name="20 % - Akzent4 3 2 4 2" xfId="7600"/>
    <cellStyle name="20 % - Akzent4 3 2 4 2 2" xfId="16263"/>
    <cellStyle name="20 % - Akzent4 3 2 4 3" xfId="10148"/>
    <cellStyle name="20 % - Akzent4 3 2 4 3 2" xfId="19190"/>
    <cellStyle name="20 % - Akzent4 3 2 4 4" xfId="13813"/>
    <cellStyle name="20 % - Akzent4 3 2 4 5" xfId="4962"/>
    <cellStyle name="20 % - Akzent4 3 2 5" xfId="1836"/>
    <cellStyle name="20 % - Akzent4 3 2 5 2" xfId="8300"/>
    <cellStyle name="20 % - Akzent4 3 2 5 2 2" xfId="16962"/>
    <cellStyle name="20 % - Akzent4 3 2 5 3" xfId="10840"/>
    <cellStyle name="20 % - Akzent4 3 2 5 3 2" xfId="19881"/>
    <cellStyle name="20 % - Akzent4 3 2 5 4" xfId="14490"/>
    <cellStyle name="20 % - Akzent4 3 2 5 5" xfId="4131"/>
    <cellStyle name="20 % - Akzent4 3 2 6" xfId="2691"/>
    <cellStyle name="20 % - Akzent4 3 2 6 2" xfId="6747"/>
    <cellStyle name="20 % - Akzent4 3 2 6 2 2" xfId="17808"/>
    <cellStyle name="20 % - Akzent4 3 2 6 3" xfId="11681"/>
    <cellStyle name="20 % - Akzent4 3 2 6 3 2" xfId="20724"/>
    <cellStyle name="20 % - Akzent4 3 2 6 4" xfId="12973"/>
    <cellStyle name="20 % - Akzent4 3 2 6 5" xfId="5651"/>
    <cellStyle name="20 % - Akzent4 3 2 7" xfId="6273"/>
    <cellStyle name="20 % - Akzent4 3 2 7 2" xfId="15410"/>
    <cellStyle name="20 % - Akzent4 3 2 8" xfId="9307"/>
    <cellStyle name="20 % - Akzent4 3 2 8 2" xfId="18350"/>
    <cellStyle name="20 % - Akzent4 3 2 9" xfId="12512"/>
    <cellStyle name="20 % - Akzent4 3 3" xfId="342"/>
    <cellStyle name="20 % - Akzent4 3 3 10" xfId="3450"/>
    <cellStyle name="20 % - Akzent4 3 3 2" xfId="885"/>
    <cellStyle name="20 % - Akzent4 3 3 2 2" xfId="1423"/>
    <cellStyle name="20 % - Akzent4 3 3 2 2 2" xfId="7902"/>
    <cellStyle name="20 % - Akzent4 3 3 2 2 2 2" xfId="16565"/>
    <cellStyle name="20 % - Akzent4 3 3 2 2 3" xfId="10450"/>
    <cellStyle name="20 % - Akzent4 3 3 2 2 3 2" xfId="19492"/>
    <cellStyle name="20 % - Akzent4 3 3 2 2 4" xfId="14115"/>
    <cellStyle name="20 % - Akzent4 3 3 2 2 5" xfId="5264"/>
    <cellStyle name="20 % - Akzent4 3 3 2 3" xfId="2454"/>
    <cellStyle name="20 % - Akzent4 3 3 2 3 2" xfId="8918"/>
    <cellStyle name="20 % - Akzent4 3 3 2 3 2 2" xfId="17580"/>
    <cellStyle name="20 % - Akzent4 3 3 2 3 3" xfId="11445"/>
    <cellStyle name="20 % - Akzent4 3 3 2 3 3 2" xfId="20487"/>
    <cellStyle name="20 % - Akzent4 3 3 2 3 4" xfId="15096"/>
    <cellStyle name="20 % - Akzent4 3 3 2 3 5" xfId="4735"/>
    <cellStyle name="20 % - Akzent4 3 3 2 4" xfId="3081"/>
    <cellStyle name="20 % - Akzent4 3 3 2 4 2" xfId="7365"/>
    <cellStyle name="20 % - Akzent4 3 3 2 4 2 2" xfId="18186"/>
    <cellStyle name="20 % - Akzent4 3 3 2 4 3" xfId="12070"/>
    <cellStyle name="20 % - Akzent4 3 3 2 4 3 2" xfId="21113"/>
    <cellStyle name="20 % - Akzent4 3 3 2 4 4" xfId="13579"/>
    <cellStyle name="20 % - Akzent4 3 3 2 4 5" xfId="6030"/>
    <cellStyle name="20 % - Akzent4 3 3 2 5" xfId="6589"/>
    <cellStyle name="20 % - Akzent4 3 3 2 5 2" xfId="16028"/>
    <cellStyle name="20 % - Akzent4 3 3 2 6" xfId="9913"/>
    <cellStyle name="20 % - Akzent4 3 3 2 6 2" xfId="18955"/>
    <cellStyle name="20 % - Akzent4 3 3 2 7" xfId="12815"/>
    <cellStyle name="20 % - Akzent4 3 3 2 8" xfId="3979"/>
    <cellStyle name="20 % - Akzent4 3 3 3" xfId="645"/>
    <cellStyle name="20 % - Akzent4 3 3 3 2" xfId="2215"/>
    <cellStyle name="20 % - Akzent4 3 3 3 2 2" xfId="8679"/>
    <cellStyle name="20 % - Akzent4 3 3 3 2 2 2" xfId="17341"/>
    <cellStyle name="20 % - Akzent4 3 3 3 2 3" xfId="11217"/>
    <cellStyle name="20 % - Akzent4 3 3 3 2 3 2" xfId="20260"/>
    <cellStyle name="20 % - Akzent4 3 3 3 2 4" xfId="14869"/>
    <cellStyle name="20 % - Akzent4 3 3 3 2 5" xfId="4508"/>
    <cellStyle name="20 % - Akzent4 3 3 3 3" xfId="1666"/>
    <cellStyle name="20 % - Akzent4 3 3 3 3 2" xfId="8135"/>
    <cellStyle name="20 % - Akzent4 3 3 3 3 2 2" xfId="16797"/>
    <cellStyle name="20 % - Akzent4 3 3 3 3 3" xfId="10683"/>
    <cellStyle name="20 % - Akzent4 3 3 3 3 3 2" xfId="19724"/>
    <cellStyle name="20 % - Akzent4 3 3 3 3 4" xfId="14337"/>
    <cellStyle name="20 % - Akzent4 3 3 3 3 5" xfId="5493"/>
    <cellStyle name="20 % - Akzent4 3 3 3 4" xfId="7126"/>
    <cellStyle name="20 % - Akzent4 3 3 3 4 2" xfId="15789"/>
    <cellStyle name="20 % - Akzent4 3 3 3 5" xfId="9685"/>
    <cellStyle name="20 % - Akzent4 3 3 3 5 2" xfId="18728"/>
    <cellStyle name="20 % - Akzent4 3 3 3 6" xfId="13352"/>
    <cellStyle name="20 % - Akzent4 3 3 3 7" xfId="3752"/>
    <cellStyle name="20 % - Akzent4 3 3 4" xfId="1196"/>
    <cellStyle name="20 % - Akzent4 3 3 4 2" xfId="7675"/>
    <cellStyle name="20 % - Akzent4 3 3 4 2 2" xfId="16338"/>
    <cellStyle name="20 % - Akzent4 3 3 4 3" xfId="10223"/>
    <cellStyle name="20 % - Akzent4 3 3 4 3 2" xfId="19265"/>
    <cellStyle name="20 % - Akzent4 3 3 4 4" xfId="13888"/>
    <cellStyle name="20 % - Akzent4 3 3 4 5" xfId="5037"/>
    <cellStyle name="20 % - Akzent4 3 3 5" xfId="1912"/>
    <cellStyle name="20 % - Akzent4 3 3 5 2" xfId="8376"/>
    <cellStyle name="20 % - Akzent4 3 3 5 2 2" xfId="17038"/>
    <cellStyle name="20 % - Akzent4 3 3 5 3" xfId="10915"/>
    <cellStyle name="20 % - Akzent4 3 3 5 3 2" xfId="19957"/>
    <cellStyle name="20 % - Akzent4 3 3 5 4" xfId="14566"/>
    <cellStyle name="20 % - Akzent4 3 3 5 5" xfId="4206"/>
    <cellStyle name="20 % - Akzent4 3 3 6" xfId="2767"/>
    <cellStyle name="20 % - Akzent4 3 3 6 2" xfId="6823"/>
    <cellStyle name="20 % - Akzent4 3 3 6 2 2" xfId="17884"/>
    <cellStyle name="20 % - Akzent4 3 3 6 3" xfId="11756"/>
    <cellStyle name="20 % - Akzent4 3 3 6 3 2" xfId="20799"/>
    <cellStyle name="20 % - Akzent4 3 3 6 4" xfId="13049"/>
    <cellStyle name="20 % - Akzent4 3 3 6 5" xfId="5726"/>
    <cellStyle name="20 % - Akzent4 3 3 7" xfId="6350"/>
    <cellStyle name="20 % - Akzent4 3 3 7 2" xfId="15487"/>
    <cellStyle name="20 % - Akzent4 3 3 8" xfId="9383"/>
    <cellStyle name="20 % - Akzent4 3 3 8 2" xfId="18426"/>
    <cellStyle name="20 % - Akzent4 3 3 9" xfId="12588"/>
    <cellStyle name="20 % - Akzent4 3 4" xfId="492"/>
    <cellStyle name="20 % - Akzent4 3 4 2" xfId="1044"/>
    <cellStyle name="20 % - Akzent4 3 4 2 2" xfId="2530"/>
    <cellStyle name="20 % - Akzent4 3 4 2 2 2" xfId="8993"/>
    <cellStyle name="20 % - Akzent4 3 4 2 2 2 2" xfId="17655"/>
    <cellStyle name="20 % - Akzent4 3 4 2 2 3" xfId="11521"/>
    <cellStyle name="20 % - Akzent4 3 4 2 2 3 2" xfId="20563"/>
    <cellStyle name="20 % - Akzent4 3 4 2 2 4" xfId="15171"/>
    <cellStyle name="20 % - Akzent4 3 4 2 2 5" xfId="4885"/>
    <cellStyle name="20 % - Akzent4 3 4 2 3" xfId="7523"/>
    <cellStyle name="20 % - Akzent4 3 4 2 3 2" xfId="16186"/>
    <cellStyle name="20 % - Akzent4 3 4 2 4" xfId="10071"/>
    <cellStyle name="20 % - Akzent4 3 4 2 4 2" xfId="19113"/>
    <cellStyle name="20 % - Akzent4 3 4 2 5" xfId="13736"/>
    <cellStyle name="20 % - Akzent4 3 4 2 6" xfId="3600"/>
    <cellStyle name="20 % - Akzent4 3 4 3" xfId="2062"/>
    <cellStyle name="20 % - Akzent4 3 4 3 2" xfId="8526"/>
    <cellStyle name="20 % - Akzent4 3 4 3 2 2" xfId="17188"/>
    <cellStyle name="20 % - Akzent4 3 4 3 3" xfId="11065"/>
    <cellStyle name="20 % - Akzent4 3 4 3 3 2" xfId="20107"/>
    <cellStyle name="20 % - Akzent4 3 4 3 4" xfId="14716"/>
    <cellStyle name="20 % - Akzent4 3 4 3 5" xfId="4356"/>
    <cellStyle name="20 % - Akzent4 3 4 4" xfId="2842"/>
    <cellStyle name="20 % - Akzent4 3 4 4 2" xfId="6973"/>
    <cellStyle name="20 % - Akzent4 3 4 4 2 2" xfId="17959"/>
    <cellStyle name="20 % - Akzent4 3 4 4 3" xfId="11831"/>
    <cellStyle name="20 % - Akzent4 3 4 4 3 2" xfId="20874"/>
    <cellStyle name="20 % - Akzent4 3 4 4 4" xfId="13199"/>
    <cellStyle name="20 % - Akzent4 3 4 4 5" xfId="5801"/>
    <cellStyle name="20 % - Akzent4 3 4 5" xfId="6192"/>
    <cellStyle name="20 % - Akzent4 3 4 5 2" xfId="15637"/>
    <cellStyle name="20 % - Akzent4 3 4 6" xfId="9533"/>
    <cellStyle name="20 % - Akzent4 3 4 6 2" xfId="18576"/>
    <cellStyle name="20 % - Akzent4 3 4 7" xfId="12435"/>
    <cellStyle name="20 % - Akzent4 3 4 8" xfId="3298"/>
    <cellStyle name="20 % - Akzent4 3 5" xfId="727"/>
    <cellStyle name="20 % - Akzent4 3 5 2" xfId="1271"/>
    <cellStyle name="20 % - Akzent4 3 5 2 2" xfId="7750"/>
    <cellStyle name="20 % - Akzent4 3 5 2 2 2" xfId="16413"/>
    <cellStyle name="20 % - Akzent4 3 5 2 3" xfId="10298"/>
    <cellStyle name="20 % - Akzent4 3 5 2 3 2" xfId="19340"/>
    <cellStyle name="20 % - Akzent4 3 5 2 4" xfId="13963"/>
    <cellStyle name="20 % - Akzent4 3 5 2 5" xfId="5112"/>
    <cellStyle name="20 % - Akzent4 3 5 3" xfId="2296"/>
    <cellStyle name="20 % - Akzent4 3 5 3 2" xfId="8760"/>
    <cellStyle name="20 % - Akzent4 3 5 3 2 2" xfId="17422"/>
    <cellStyle name="20 % - Akzent4 3 5 3 3" xfId="11293"/>
    <cellStyle name="20 % - Akzent4 3 5 3 3 2" xfId="20335"/>
    <cellStyle name="20 % - Akzent4 3 5 3 4" xfId="14944"/>
    <cellStyle name="20 % - Akzent4 3 5 3 5" xfId="4583"/>
    <cellStyle name="20 % - Akzent4 3 5 4" xfId="2923"/>
    <cellStyle name="20 % - Akzent4 3 5 4 2" xfId="7207"/>
    <cellStyle name="20 % - Akzent4 3 5 4 2 2" xfId="18034"/>
    <cellStyle name="20 % - Akzent4 3 5 4 3" xfId="11912"/>
    <cellStyle name="20 % - Akzent4 3 5 4 3 2" xfId="20955"/>
    <cellStyle name="20 % - Akzent4 3 5 4 4" xfId="13427"/>
    <cellStyle name="20 % - Akzent4 3 5 4 5" xfId="5877"/>
    <cellStyle name="20 % - Akzent4 3 5 5" xfId="6431"/>
    <cellStyle name="20 % - Akzent4 3 5 5 2" xfId="15870"/>
    <cellStyle name="20 % - Akzent4 3 5 6" xfId="9761"/>
    <cellStyle name="20 % - Akzent4 3 5 6 2" xfId="18803"/>
    <cellStyle name="20 % - Akzent4 3 5 7" xfId="12663"/>
    <cellStyle name="20 % - Akzent4 3 5 8" xfId="3827"/>
    <cellStyle name="20 % - Akzent4 3 6" xfId="417"/>
    <cellStyle name="20 % - Akzent4 3 6 2" xfId="1987"/>
    <cellStyle name="20 % - Akzent4 3 6 2 2" xfId="8451"/>
    <cellStyle name="20 % - Akzent4 3 6 2 2 2" xfId="17113"/>
    <cellStyle name="20 % - Akzent4 3 6 2 3" xfId="10990"/>
    <cellStyle name="20 % - Akzent4 3 6 2 3 2" xfId="20032"/>
    <cellStyle name="20 % - Akzent4 3 6 2 4" xfId="14641"/>
    <cellStyle name="20 % - Akzent4 3 6 2 5" xfId="4281"/>
    <cellStyle name="20 % - Akzent4 3 6 3" xfId="1630"/>
    <cellStyle name="20 % - Akzent4 3 6 3 2" xfId="8100"/>
    <cellStyle name="20 % - Akzent4 3 6 3 2 2" xfId="16763"/>
    <cellStyle name="20 % - Akzent4 3 6 3 3" xfId="10648"/>
    <cellStyle name="20 % - Akzent4 3 6 3 3 2" xfId="19689"/>
    <cellStyle name="20 % - Akzent4 3 6 3 4" xfId="14303"/>
    <cellStyle name="20 % - Akzent4 3 6 3 5" xfId="5460"/>
    <cellStyle name="20 % - Akzent4 3 6 4" xfId="6898"/>
    <cellStyle name="20 % - Akzent4 3 6 4 2" xfId="15562"/>
    <cellStyle name="20 % - Akzent4 3 6 5" xfId="9458"/>
    <cellStyle name="20 % - Akzent4 3 6 5 2" xfId="18501"/>
    <cellStyle name="20 % - Akzent4 3 6 6" xfId="13124"/>
    <cellStyle name="20 % - Akzent4 3 6 7" xfId="3525"/>
    <cellStyle name="20 % - Akzent4 3 7" xfId="969"/>
    <cellStyle name="20 % - Akzent4 3 7 2" xfId="7448"/>
    <cellStyle name="20 % - Akzent4 3 7 2 2" xfId="16111"/>
    <cellStyle name="20 % - Akzent4 3 7 3" xfId="9996"/>
    <cellStyle name="20 % - Akzent4 3 7 3 2" xfId="19038"/>
    <cellStyle name="20 % - Akzent4 3 7 4" xfId="13661"/>
    <cellStyle name="20 % - Akzent4 3 7 5" xfId="4810"/>
    <cellStyle name="20 % - Akzent4 3 8" xfId="1759"/>
    <cellStyle name="20 % - Akzent4 3 8 2" xfId="8223"/>
    <cellStyle name="20 % - Akzent4 3 8 2 2" xfId="16885"/>
    <cellStyle name="20 % - Akzent4 3 8 3" xfId="10763"/>
    <cellStyle name="20 % - Akzent4 3 8 3 2" xfId="19804"/>
    <cellStyle name="20 % - Akzent4 3 8 4" xfId="14413"/>
    <cellStyle name="20 % - Akzent4 3 8 5" xfId="4054"/>
    <cellStyle name="20 % - Akzent4 3 9" xfId="2614"/>
    <cellStyle name="20 % - Akzent4 3 9 2" xfId="6670"/>
    <cellStyle name="20 % - Akzent4 3 9 2 2" xfId="17731"/>
    <cellStyle name="20 % - Akzent4 3 9 3" xfId="11604"/>
    <cellStyle name="20 % - Akzent4 3 9 3 2" xfId="20647"/>
    <cellStyle name="20 % - Akzent4 3 9 4" xfId="12896"/>
    <cellStyle name="20 % - Akzent4 3 9 5" xfId="5574"/>
    <cellStyle name="20 % - Akzent4 4" xfId="232"/>
    <cellStyle name="20 % - Akzent4 4 10" xfId="3350"/>
    <cellStyle name="20 % - Akzent4 4 2" xfId="779"/>
    <cellStyle name="20 % - Akzent4 4 2 2" xfId="1323"/>
    <cellStyle name="20 % - Akzent4 4 2 2 2" xfId="7802"/>
    <cellStyle name="20 % - Akzent4 4 2 2 2 2" xfId="16465"/>
    <cellStyle name="20 % - Akzent4 4 2 2 3" xfId="10350"/>
    <cellStyle name="20 % - Akzent4 4 2 2 3 2" xfId="19392"/>
    <cellStyle name="20 % - Akzent4 4 2 2 4" xfId="14015"/>
    <cellStyle name="20 % - Akzent4 4 2 2 5" xfId="5164"/>
    <cellStyle name="20 % - Akzent4 4 2 3" xfId="2348"/>
    <cellStyle name="20 % - Akzent4 4 2 3 2" xfId="8812"/>
    <cellStyle name="20 % - Akzent4 4 2 3 2 2" xfId="17474"/>
    <cellStyle name="20 % - Akzent4 4 2 3 3" xfId="11345"/>
    <cellStyle name="20 % - Akzent4 4 2 3 3 2" xfId="20387"/>
    <cellStyle name="20 % - Akzent4 4 2 3 4" xfId="14996"/>
    <cellStyle name="20 % - Akzent4 4 2 3 5" xfId="4635"/>
    <cellStyle name="20 % - Akzent4 4 2 4" xfId="2975"/>
    <cellStyle name="20 % - Akzent4 4 2 4 2" xfId="7259"/>
    <cellStyle name="20 % - Akzent4 4 2 4 2 2" xfId="18086"/>
    <cellStyle name="20 % - Akzent4 4 2 4 3" xfId="11964"/>
    <cellStyle name="20 % - Akzent4 4 2 4 3 2" xfId="21007"/>
    <cellStyle name="20 % - Akzent4 4 2 4 4" xfId="13479"/>
    <cellStyle name="20 % - Akzent4 4 2 4 5" xfId="5929"/>
    <cellStyle name="20 % - Akzent4 4 2 5" xfId="6483"/>
    <cellStyle name="20 % - Akzent4 4 2 5 2" xfId="15922"/>
    <cellStyle name="20 % - Akzent4 4 2 6" xfId="9813"/>
    <cellStyle name="20 % - Akzent4 4 2 6 2" xfId="18855"/>
    <cellStyle name="20 % - Akzent4 4 2 7" xfId="12715"/>
    <cellStyle name="20 % - Akzent4 4 2 8" xfId="3879"/>
    <cellStyle name="20 % - Akzent4 4 3" xfId="544"/>
    <cellStyle name="20 % - Akzent4 4 3 2" xfId="2114"/>
    <cellStyle name="20 % - Akzent4 4 3 2 2" xfId="8578"/>
    <cellStyle name="20 % - Akzent4 4 3 2 2 2" xfId="17240"/>
    <cellStyle name="20 % - Akzent4 4 3 2 3" xfId="11117"/>
    <cellStyle name="20 % - Akzent4 4 3 2 3 2" xfId="20159"/>
    <cellStyle name="20 % - Akzent4 4 3 2 4" xfId="14768"/>
    <cellStyle name="20 % - Akzent4 4 3 2 5" xfId="4408"/>
    <cellStyle name="20 % - Akzent4 4 3 3" xfId="1598"/>
    <cellStyle name="20 % - Akzent4 4 3 3 2" xfId="8068"/>
    <cellStyle name="20 % - Akzent4 4 3 3 2 2" xfId="16731"/>
    <cellStyle name="20 % - Akzent4 4 3 3 3" xfId="10618"/>
    <cellStyle name="20 % - Akzent4 4 3 3 3 2" xfId="19658"/>
    <cellStyle name="20 % - Akzent4 4 3 3 4" xfId="14272"/>
    <cellStyle name="20 % - Akzent4 4 3 3 5" xfId="5430"/>
    <cellStyle name="20 % - Akzent4 4 3 4" xfId="7025"/>
    <cellStyle name="20 % - Akzent4 4 3 4 2" xfId="15689"/>
    <cellStyle name="20 % - Akzent4 4 3 5" xfId="9585"/>
    <cellStyle name="20 % - Akzent4 4 3 5 2" xfId="18628"/>
    <cellStyle name="20 % - Akzent4 4 3 6" xfId="13251"/>
    <cellStyle name="20 % - Akzent4 4 3 7" xfId="3652"/>
    <cellStyle name="20 % - Akzent4 4 4" xfId="1096"/>
    <cellStyle name="20 % - Akzent4 4 4 2" xfId="7575"/>
    <cellStyle name="20 % - Akzent4 4 4 2 2" xfId="16238"/>
    <cellStyle name="20 % - Akzent4 4 4 3" xfId="10123"/>
    <cellStyle name="20 % - Akzent4 4 4 3 2" xfId="19165"/>
    <cellStyle name="20 % - Akzent4 4 4 4" xfId="13788"/>
    <cellStyle name="20 % - Akzent4 4 4 5" xfId="4937"/>
    <cellStyle name="20 % - Akzent4 4 5" xfId="1811"/>
    <cellStyle name="20 % - Akzent4 4 5 2" xfId="8275"/>
    <cellStyle name="20 % - Akzent4 4 5 2 2" xfId="16937"/>
    <cellStyle name="20 % - Akzent4 4 5 3" xfId="10815"/>
    <cellStyle name="20 % - Akzent4 4 5 3 2" xfId="19856"/>
    <cellStyle name="20 % - Akzent4 4 5 4" xfId="14465"/>
    <cellStyle name="20 % - Akzent4 4 5 5" xfId="4106"/>
    <cellStyle name="20 % - Akzent4 4 6" xfId="2666"/>
    <cellStyle name="20 % - Akzent4 4 6 2" xfId="6722"/>
    <cellStyle name="20 % - Akzent4 4 6 2 2" xfId="17783"/>
    <cellStyle name="20 % - Akzent4 4 6 3" xfId="11656"/>
    <cellStyle name="20 % - Akzent4 4 6 3 2" xfId="20699"/>
    <cellStyle name="20 % - Akzent4 4 6 4" xfId="12948"/>
    <cellStyle name="20 % - Akzent4 4 6 5" xfId="5626"/>
    <cellStyle name="20 % - Akzent4 4 7" xfId="6244"/>
    <cellStyle name="20 % - Akzent4 4 7 2" xfId="15381"/>
    <cellStyle name="20 % - Akzent4 4 8" xfId="9281"/>
    <cellStyle name="20 % - Akzent4 4 8 2" xfId="18325"/>
    <cellStyle name="20 % - Akzent4 4 9" xfId="12487"/>
    <cellStyle name="20 % - Akzent4 5" xfId="316"/>
    <cellStyle name="20 % - Akzent4 5 10" xfId="3425"/>
    <cellStyle name="20 % - Akzent4 5 2" xfId="860"/>
    <cellStyle name="20 % - Akzent4 5 2 2" xfId="1398"/>
    <cellStyle name="20 % - Akzent4 5 2 2 2" xfId="7877"/>
    <cellStyle name="20 % - Akzent4 5 2 2 2 2" xfId="16540"/>
    <cellStyle name="20 % - Akzent4 5 2 2 3" xfId="10425"/>
    <cellStyle name="20 % - Akzent4 5 2 2 3 2" xfId="19467"/>
    <cellStyle name="20 % - Akzent4 5 2 2 4" xfId="14090"/>
    <cellStyle name="20 % - Akzent4 5 2 2 5" xfId="5239"/>
    <cellStyle name="20 % - Akzent4 5 2 3" xfId="2429"/>
    <cellStyle name="20 % - Akzent4 5 2 3 2" xfId="8893"/>
    <cellStyle name="20 % - Akzent4 5 2 3 2 2" xfId="17555"/>
    <cellStyle name="20 % - Akzent4 5 2 3 3" xfId="11420"/>
    <cellStyle name="20 % - Akzent4 5 2 3 3 2" xfId="20462"/>
    <cellStyle name="20 % - Akzent4 5 2 3 4" xfId="15071"/>
    <cellStyle name="20 % - Akzent4 5 2 3 5" xfId="4710"/>
    <cellStyle name="20 % - Akzent4 5 2 4" xfId="3056"/>
    <cellStyle name="20 % - Akzent4 5 2 4 2" xfId="7340"/>
    <cellStyle name="20 % - Akzent4 5 2 4 2 2" xfId="18161"/>
    <cellStyle name="20 % - Akzent4 5 2 4 3" xfId="12045"/>
    <cellStyle name="20 % - Akzent4 5 2 4 3 2" xfId="21088"/>
    <cellStyle name="20 % - Akzent4 5 2 4 4" xfId="13554"/>
    <cellStyle name="20 % - Akzent4 5 2 4 5" xfId="6005"/>
    <cellStyle name="20 % - Akzent4 5 2 5" xfId="6564"/>
    <cellStyle name="20 % - Akzent4 5 2 5 2" xfId="16003"/>
    <cellStyle name="20 % - Akzent4 5 2 6" xfId="9888"/>
    <cellStyle name="20 % - Akzent4 5 2 6 2" xfId="18930"/>
    <cellStyle name="20 % - Akzent4 5 2 7" xfId="12790"/>
    <cellStyle name="20 % - Akzent4 5 2 8" xfId="3954"/>
    <cellStyle name="20 % - Akzent4 5 3" xfId="619"/>
    <cellStyle name="20 % - Akzent4 5 3 2" xfId="2189"/>
    <cellStyle name="20 % - Akzent4 5 3 2 2" xfId="8653"/>
    <cellStyle name="20 % - Akzent4 5 3 2 2 2" xfId="17315"/>
    <cellStyle name="20 % - Akzent4 5 3 2 3" xfId="11192"/>
    <cellStyle name="20 % - Akzent4 5 3 2 3 2" xfId="20234"/>
    <cellStyle name="20 % - Akzent4 5 3 2 4" xfId="14843"/>
    <cellStyle name="20 % - Akzent4 5 3 2 5" xfId="4483"/>
    <cellStyle name="20 % - Akzent4 5 3 3" xfId="1640"/>
    <cellStyle name="20 % - Akzent4 5 3 3 2" xfId="8109"/>
    <cellStyle name="20 % - Akzent4 5 3 3 2 2" xfId="16772"/>
    <cellStyle name="20 % - Akzent4 5 3 3 3" xfId="10657"/>
    <cellStyle name="20 % - Akzent4 5 3 3 3 2" xfId="19698"/>
    <cellStyle name="20 % - Akzent4 5 3 3 4" xfId="14311"/>
    <cellStyle name="20 % - Akzent4 5 3 3 5" xfId="5468"/>
    <cellStyle name="20 % - Akzent4 5 3 4" xfId="7100"/>
    <cellStyle name="20 % - Akzent4 5 3 4 2" xfId="15764"/>
    <cellStyle name="20 % - Akzent4 5 3 5" xfId="9660"/>
    <cellStyle name="20 % - Akzent4 5 3 5 2" xfId="18703"/>
    <cellStyle name="20 % - Akzent4 5 3 6" xfId="13326"/>
    <cellStyle name="20 % - Akzent4 5 3 7" xfId="3727"/>
    <cellStyle name="20 % - Akzent4 5 4" xfId="1171"/>
    <cellStyle name="20 % - Akzent4 5 4 2" xfId="7650"/>
    <cellStyle name="20 % - Akzent4 5 4 2 2" xfId="16313"/>
    <cellStyle name="20 % - Akzent4 5 4 3" xfId="10198"/>
    <cellStyle name="20 % - Akzent4 5 4 3 2" xfId="19240"/>
    <cellStyle name="20 % - Akzent4 5 4 4" xfId="13863"/>
    <cellStyle name="20 % - Akzent4 5 4 5" xfId="5012"/>
    <cellStyle name="20 % - Akzent4 5 5" xfId="1886"/>
    <cellStyle name="20 % - Akzent4 5 5 2" xfId="8350"/>
    <cellStyle name="20 % - Akzent4 5 5 2 2" xfId="17012"/>
    <cellStyle name="20 % - Akzent4 5 5 3" xfId="10890"/>
    <cellStyle name="20 % - Akzent4 5 5 3 2" xfId="19931"/>
    <cellStyle name="20 % - Akzent4 5 5 4" xfId="14540"/>
    <cellStyle name="20 % - Akzent4 5 5 5" xfId="4181"/>
    <cellStyle name="20 % - Akzent4 5 6" xfId="2741"/>
    <cellStyle name="20 % - Akzent4 5 6 2" xfId="6797"/>
    <cellStyle name="20 % - Akzent4 5 6 2 2" xfId="17858"/>
    <cellStyle name="20 % - Akzent4 5 6 3" xfId="11731"/>
    <cellStyle name="20 % - Akzent4 5 6 3 2" xfId="20774"/>
    <cellStyle name="20 % - Akzent4 5 6 4" xfId="13023"/>
    <cellStyle name="20 % - Akzent4 5 6 5" xfId="5701"/>
    <cellStyle name="20 % - Akzent4 5 7" xfId="6325"/>
    <cellStyle name="20 % - Akzent4 5 7 2" xfId="15462"/>
    <cellStyle name="20 % - Akzent4 5 8" xfId="9357"/>
    <cellStyle name="20 % - Akzent4 5 8 2" xfId="18400"/>
    <cellStyle name="20 % - Akzent4 5 9" xfId="12562"/>
    <cellStyle name="20 % - Akzent4 6" xfId="467"/>
    <cellStyle name="20 % - Akzent4 6 2" xfId="1019"/>
    <cellStyle name="20 % - Akzent4 6 2 2" xfId="2505"/>
    <cellStyle name="20 % - Akzent4 6 2 2 2" xfId="8968"/>
    <cellStyle name="20 % - Akzent4 6 2 2 2 2" xfId="17630"/>
    <cellStyle name="20 % - Akzent4 6 2 2 3" xfId="11496"/>
    <cellStyle name="20 % - Akzent4 6 2 2 3 2" xfId="20538"/>
    <cellStyle name="20 % - Akzent4 6 2 2 4" xfId="15146"/>
    <cellStyle name="20 % - Akzent4 6 2 2 5" xfId="4860"/>
    <cellStyle name="20 % - Akzent4 6 2 3" xfId="7498"/>
    <cellStyle name="20 % - Akzent4 6 2 3 2" xfId="16161"/>
    <cellStyle name="20 % - Akzent4 6 2 4" xfId="10046"/>
    <cellStyle name="20 % - Akzent4 6 2 4 2" xfId="19088"/>
    <cellStyle name="20 % - Akzent4 6 2 5" xfId="13711"/>
    <cellStyle name="20 % - Akzent4 6 2 6" xfId="3575"/>
    <cellStyle name="20 % - Akzent4 6 3" xfId="2037"/>
    <cellStyle name="20 % - Akzent4 6 3 2" xfId="8501"/>
    <cellStyle name="20 % - Akzent4 6 3 2 2" xfId="17163"/>
    <cellStyle name="20 % - Akzent4 6 3 3" xfId="11040"/>
    <cellStyle name="20 % - Akzent4 6 3 3 2" xfId="20082"/>
    <cellStyle name="20 % - Akzent4 6 3 4" xfId="14691"/>
    <cellStyle name="20 % - Akzent4 6 3 5" xfId="4331"/>
    <cellStyle name="20 % - Akzent4 6 4" xfId="2817"/>
    <cellStyle name="20 % - Akzent4 6 4 2" xfId="6948"/>
    <cellStyle name="20 % - Akzent4 6 4 2 2" xfId="17934"/>
    <cellStyle name="20 % - Akzent4 6 4 3" xfId="11806"/>
    <cellStyle name="20 % - Akzent4 6 4 3 2" xfId="20849"/>
    <cellStyle name="20 % - Akzent4 6 4 4" xfId="13174"/>
    <cellStyle name="20 % - Akzent4 6 4 5" xfId="5776"/>
    <cellStyle name="20 % - Akzent4 6 5" xfId="6167"/>
    <cellStyle name="20 % - Akzent4 6 5 2" xfId="15612"/>
    <cellStyle name="20 % - Akzent4 6 6" xfId="9508"/>
    <cellStyle name="20 % - Akzent4 6 6 2" xfId="18551"/>
    <cellStyle name="20 % - Akzent4 6 7" xfId="12410"/>
    <cellStyle name="20 % - Akzent4 6 8" xfId="3273"/>
    <cellStyle name="20 % - Akzent4 7" xfId="695"/>
    <cellStyle name="20 % - Akzent4 7 2" xfId="1246"/>
    <cellStyle name="20 % - Akzent4 7 2 2" xfId="7725"/>
    <cellStyle name="20 % - Akzent4 7 2 2 2" xfId="16388"/>
    <cellStyle name="20 % - Akzent4 7 2 3" xfId="10273"/>
    <cellStyle name="20 % - Akzent4 7 2 3 2" xfId="19315"/>
    <cellStyle name="20 % - Akzent4 7 2 4" xfId="13938"/>
    <cellStyle name="20 % - Akzent4 7 2 5" xfId="5087"/>
    <cellStyle name="20 % - Akzent4 7 3" xfId="2265"/>
    <cellStyle name="20 % - Akzent4 7 3 2" xfId="8729"/>
    <cellStyle name="20 % - Akzent4 7 3 2 2" xfId="17391"/>
    <cellStyle name="20 % - Akzent4 7 3 3" xfId="11267"/>
    <cellStyle name="20 % - Akzent4 7 3 3 2" xfId="20310"/>
    <cellStyle name="20 % - Akzent4 7 3 4" xfId="14919"/>
    <cellStyle name="20 % - Akzent4 7 3 5" xfId="4558"/>
    <cellStyle name="20 % - Akzent4 7 4" xfId="2892"/>
    <cellStyle name="20 % - Akzent4 7 4 2" xfId="7176"/>
    <cellStyle name="20 % - Akzent4 7 4 2 2" xfId="18009"/>
    <cellStyle name="20 % - Akzent4 7 4 3" xfId="11881"/>
    <cellStyle name="20 % - Akzent4 7 4 3 2" xfId="20924"/>
    <cellStyle name="20 % - Akzent4 7 4 4" xfId="13402"/>
    <cellStyle name="20 % - Akzent4 7 4 5" xfId="5851"/>
    <cellStyle name="20 % - Akzent4 7 5" xfId="6400"/>
    <cellStyle name="20 % - Akzent4 7 5 2" xfId="15839"/>
    <cellStyle name="20 % - Akzent4 7 6" xfId="9735"/>
    <cellStyle name="20 % - Akzent4 7 6 2" xfId="18778"/>
    <cellStyle name="20 % - Akzent4 7 7" xfId="12638"/>
    <cellStyle name="20 % - Akzent4 7 8" xfId="3802"/>
    <cellStyle name="20 % - Akzent4 8" xfId="392"/>
    <cellStyle name="20 % - Akzent4 8 2" xfId="1962"/>
    <cellStyle name="20 % - Akzent4 8 2 2" xfId="8426"/>
    <cellStyle name="20 % - Akzent4 8 2 2 2" xfId="17088"/>
    <cellStyle name="20 % - Akzent4 8 2 3" xfId="10965"/>
    <cellStyle name="20 % - Akzent4 8 2 3 2" xfId="20007"/>
    <cellStyle name="20 % - Akzent4 8 2 4" xfId="14616"/>
    <cellStyle name="20 % - Akzent4 8 2 5" xfId="4256"/>
    <cellStyle name="20 % - Akzent4 8 3" xfId="1592"/>
    <cellStyle name="20 % - Akzent4 8 3 2" xfId="8062"/>
    <cellStyle name="20 % - Akzent4 8 3 2 2" xfId="16725"/>
    <cellStyle name="20 % - Akzent4 8 3 3" xfId="10612"/>
    <cellStyle name="20 % - Akzent4 8 3 3 2" xfId="19652"/>
    <cellStyle name="20 % - Akzent4 8 3 4" xfId="14266"/>
    <cellStyle name="20 % - Akzent4 8 3 5" xfId="5424"/>
    <cellStyle name="20 % - Akzent4 8 4" xfId="6873"/>
    <cellStyle name="20 % - Akzent4 8 4 2" xfId="15537"/>
    <cellStyle name="20 % - Akzent4 8 5" xfId="9433"/>
    <cellStyle name="20 % - Akzent4 8 5 2" xfId="18476"/>
    <cellStyle name="20 % - Akzent4 8 6" xfId="13099"/>
    <cellStyle name="20 % - Akzent4 8 7" xfId="3500"/>
    <cellStyle name="20 % - Akzent4 9" xfId="937"/>
    <cellStyle name="20 % - Akzent4 9 2" xfId="7417"/>
    <cellStyle name="20 % - Akzent4 9 2 2" xfId="16080"/>
    <cellStyle name="20 % - Akzent4 9 3" xfId="9965"/>
    <cellStyle name="20 % - Akzent4 9 3 2" xfId="19007"/>
    <cellStyle name="20 % - Akzent4 9 4" xfId="13631"/>
    <cellStyle name="20 % - Akzent4 9 5" xfId="4785"/>
    <cellStyle name="20 % - Akzent5" xfId="74" builtinId="46" customBuiltin="1"/>
    <cellStyle name="20 % - Akzent5 10" xfId="1736"/>
    <cellStyle name="20 % - Akzent5 10 2" xfId="8200"/>
    <cellStyle name="20 % - Akzent5 10 2 2" xfId="16862"/>
    <cellStyle name="20 % - Akzent5 10 3" xfId="10740"/>
    <cellStyle name="20 % - Akzent5 10 3 2" xfId="19781"/>
    <cellStyle name="20 % - Akzent5 10 4" xfId="14390"/>
    <cellStyle name="20 % - Akzent5 10 5" xfId="4031"/>
    <cellStyle name="20 % - Akzent5 11" xfId="2590"/>
    <cellStyle name="20 % - Akzent5 11 2" xfId="6645"/>
    <cellStyle name="20 % - Akzent5 11 2 2" xfId="17707"/>
    <cellStyle name="20 % - Akzent5 11 3" xfId="11581"/>
    <cellStyle name="20 % - Akzent5 11 3 2" xfId="20623"/>
    <cellStyle name="20 % - Akzent5 11 4" xfId="12871"/>
    <cellStyle name="20 % - Akzent5 11 5" xfId="5551"/>
    <cellStyle name="20 % - Akzent5 12" xfId="6088"/>
    <cellStyle name="20 % - Akzent5 12 2" xfId="15300"/>
    <cellStyle name="20 % - Akzent5 13" xfId="9206"/>
    <cellStyle name="20 % - Akzent5 13 2" xfId="18244"/>
    <cellStyle name="20 % - Akzent5 14" xfId="12336"/>
    <cellStyle name="20 % - Akzent5 15" xfId="3200"/>
    <cellStyle name="20 % - Akzent5 2" xfId="207"/>
    <cellStyle name="20 % - Akzent5 2 10" xfId="6144"/>
    <cellStyle name="20 % - Akzent5 2 10 2" xfId="15356"/>
    <cellStyle name="20 % - Akzent5 2 11" xfId="9256"/>
    <cellStyle name="20 % - Akzent5 2 11 2" xfId="18300"/>
    <cellStyle name="20 % - Akzent5 2 12" xfId="12387"/>
    <cellStyle name="20 % - Akzent5 2 13" xfId="3250"/>
    <cellStyle name="20 % - Akzent5 2 2" xfId="291"/>
    <cellStyle name="20 % - Akzent5 2 2 10" xfId="3402"/>
    <cellStyle name="20 % - Akzent5 2 2 2" xfId="835"/>
    <cellStyle name="20 % - Akzent5 2 2 2 2" xfId="1375"/>
    <cellStyle name="20 % - Akzent5 2 2 2 2 2" xfId="7854"/>
    <cellStyle name="20 % - Akzent5 2 2 2 2 2 2" xfId="16517"/>
    <cellStyle name="20 % - Akzent5 2 2 2 2 3" xfId="10402"/>
    <cellStyle name="20 % - Akzent5 2 2 2 2 3 2" xfId="19444"/>
    <cellStyle name="20 % - Akzent5 2 2 2 2 4" xfId="14067"/>
    <cellStyle name="20 % - Akzent5 2 2 2 2 5" xfId="5216"/>
    <cellStyle name="20 % - Akzent5 2 2 2 3" xfId="2404"/>
    <cellStyle name="20 % - Akzent5 2 2 2 3 2" xfId="8868"/>
    <cellStyle name="20 % - Akzent5 2 2 2 3 2 2" xfId="17530"/>
    <cellStyle name="20 % - Akzent5 2 2 2 3 3" xfId="11397"/>
    <cellStyle name="20 % - Akzent5 2 2 2 3 3 2" xfId="20439"/>
    <cellStyle name="20 % - Akzent5 2 2 2 3 4" xfId="15048"/>
    <cellStyle name="20 % - Akzent5 2 2 2 3 5" xfId="4687"/>
    <cellStyle name="20 % - Akzent5 2 2 2 4" xfId="3031"/>
    <cellStyle name="20 % - Akzent5 2 2 2 4 2" xfId="7315"/>
    <cellStyle name="20 % - Akzent5 2 2 2 4 2 2" xfId="18138"/>
    <cellStyle name="20 % - Akzent5 2 2 2 4 3" xfId="12020"/>
    <cellStyle name="20 % - Akzent5 2 2 2 4 3 2" xfId="21063"/>
    <cellStyle name="20 % - Akzent5 2 2 2 4 4" xfId="13531"/>
    <cellStyle name="20 % - Akzent5 2 2 2 4 5" xfId="5982"/>
    <cellStyle name="20 % - Akzent5 2 2 2 5" xfId="6539"/>
    <cellStyle name="20 % - Akzent5 2 2 2 5 2" xfId="15978"/>
    <cellStyle name="20 % - Akzent5 2 2 2 6" xfId="9865"/>
    <cellStyle name="20 % - Akzent5 2 2 2 6 2" xfId="18907"/>
    <cellStyle name="20 % - Akzent5 2 2 2 7" xfId="12767"/>
    <cellStyle name="20 % - Akzent5 2 2 2 8" xfId="3931"/>
    <cellStyle name="20 % - Akzent5 2 2 3" xfId="596"/>
    <cellStyle name="20 % - Akzent5 2 2 3 2" xfId="2166"/>
    <cellStyle name="20 % - Akzent5 2 2 3 2 2" xfId="8630"/>
    <cellStyle name="20 % - Akzent5 2 2 3 2 2 2" xfId="17292"/>
    <cellStyle name="20 % - Akzent5 2 2 3 2 3" xfId="11169"/>
    <cellStyle name="20 % - Akzent5 2 2 3 2 3 2" xfId="20211"/>
    <cellStyle name="20 % - Akzent5 2 2 3 2 4" xfId="14820"/>
    <cellStyle name="20 % - Akzent5 2 2 3 2 5" xfId="4460"/>
    <cellStyle name="20 % - Akzent5 2 2 3 3" xfId="1538"/>
    <cellStyle name="20 % - Akzent5 2 2 3 3 2" xfId="8009"/>
    <cellStyle name="20 % - Akzent5 2 2 3 3 2 2" xfId="16672"/>
    <cellStyle name="20 % - Akzent5 2 2 3 3 3" xfId="10562"/>
    <cellStyle name="20 % - Akzent5 2 2 3 3 3 2" xfId="19602"/>
    <cellStyle name="20 % - Akzent5 2 2 3 3 4" xfId="14217"/>
    <cellStyle name="20 % - Akzent5 2 2 3 3 5" xfId="5374"/>
    <cellStyle name="20 % - Akzent5 2 2 3 4" xfId="7077"/>
    <cellStyle name="20 % - Akzent5 2 2 3 4 2" xfId="15741"/>
    <cellStyle name="20 % - Akzent5 2 2 3 5" xfId="9637"/>
    <cellStyle name="20 % - Akzent5 2 2 3 5 2" xfId="18680"/>
    <cellStyle name="20 % - Akzent5 2 2 3 6" xfId="13303"/>
    <cellStyle name="20 % - Akzent5 2 2 3 7" xfId="3704"/>
    <cellStyle name="20 % - Akzent5 2 2 4" xfId="1148"/>
    <cellStyle name="20 % - Akzent5 2 2 4 2" xfId="7627"/>
    <cellStyle name="20 % - Akzent5 2 2 4 2 2" xfId="16290"/>
    <cellStyle name="20 % - Akzent5 2 2 4 3" xfId="10175"/>
    <cellStyle name="20 % - Akzent5 2 2 4 3 2" xfId="19217"/>
    <cellStyle name="20 % - Akzent5 2 2 4 4" xfId="13840"/>
    <cellStyle name="20 % - Akzent5 2 2 4 5" xfId="4989"/>
    <cellStyle name="20 % - Akzent5 2 2 5" xfId="1863"/>
    <cellStyle name="20 % - Akzent5 2 2 5 2" xfId="8327"/>
    <cellStyle name="20 % - Akzent5 2 2 5 2 2" xfId="16989"/>
    <cellStyle name="20 % - Akzent5 2 2 5 3" xfId="10867"/>
    <cellStyle name="20 % - Akzent5 2 2 5 3 2" xfId="19908"/>
    <cellStyle name="20 % - Akzent5 2 2 5 4" xfId="14517"/>
    <cellStyle name="20 % - Akzent5 2 2 5 5" xfId="4158"/>
    <cellStyle name="20 % - Akzent5 2 2 6" xfId="2718"/>
    <cellStyle name="20 % - Akzent5 2 2 6 2" xfId="6774"/>
    <cellStyle name="20 % - Akzent5 2 2 6 2 2" xfId="17835"/>
    <cellStyle name="20 % - Akzent5 2 2 6 3" xfId="11708"/>
    <cellStyle name="20 % - Akzent5 2 2 6 3 2" xfId="20751"/>
    <cellStyle name="20 % - Akzent5 2 2 6 4" xfId="13000"/>
    <cellStyle name="20 % - Akzent5 2 2 6 5" xfId="5678"/>
    <cellStyle name="20 % - Akzent5 2 2 7" xfId="6300"/>
    <cellStyle name="20 % - Akzent5 2 2 7 2" xfId="15437"/>
    <cellStyle name="20 % - Akzent5 2 2 8" xfId="9334"/>
    <cellStyle name="20 % - Akzent5 2 2 8 2" xfId="18377"/>
    <cellStyle name="20 % - Akzent5 2 2 9" xfId="12539"/>
    <cellStyle name="20 % - Akzent5 2 3" xfId="369"/>
    <cellStyle name="20 % - Akzent5 2 3 10" xfId="3477"/>
    <cellStyle name="20 % - Akzent5 2 3 2" xfId="912"/>
    <cellStyle name="20 % - Akzent5 2 3 2 2" xfId="1450"/>
    <cellStyle name="20 % - Akzent5 2 3 2 2 2" xfId="7929"/>
    <cellStyle name="20 % - Akzent5 2 3 2 2 2 2" xfId="16592"/>
    <cellStyle name="20 % - Akzent5 2 3 2 2 3" xfId="10477"/>
    <cellStyle name="20 % - Akzent5 2 3 2 2 3 2" xfId="19519"/>
    <cellStyle name="20 % - Akzent5 2 3 2 2 4" xfId="14142"/>
    <cellStyle name="20 % - Akzent5 2 3 2 2 5" xfId="5291"/>
    <cellStyle name="20 % - Akzent5 2 3 2 3" xfId="2481"/>
    <cellStyle name="20 % - Akzent5 2 3 2 3 2" xfId="8945"/>
    <cellStyle name="20 % - Akzent5 2 3 2 3 2 2" xfId="17607"/>
    <cellStyle name="20 % - Akzent5 2 3 2 3 3" xfId="11472"/>
    <cellStyle name="20 % - Akzent5 2 3 2 3 3 2" xfId="20514"/>
    <cellStyle name="20 % - Akzent5 2 3 2 3 4" xfId="15123"/>
    <cellStyle name="20 % - Akzent5 2 3 2 3 5" xfId="4762"/>
    <cellStyle name="20 % - Akzent5 2 3 2 4" xfId="3108"/>
    <cellStyle name="20 % - Akzent5 2 3 2 4 2" xfId="7392"/>
    <cellStyle name="20 % - Akzent5 2 3 2 4 2 2" xfId="18213"/>
    <cellStyle name="20 % - Akzent5 2 3 2 4 3" xfId="12097"/>
    <cellStyle name="20 % - Akzent5 2 3 2 4 3 2" xfId="21140"/>
    <cellStyle name="20 % - Akzent5 2 3 2 4 4" xfId="13606"/>
    <cellStyle name="20 % - Akzent5 2 3 2 4 5" xfId="6057"/>
    <cellStyle name="20 % - Akzent5 2 3 2 5" xfId="6616"/>
    <cellStyle name="20 % - Akzent5 2 3 2 5 2" xfId="16055"/>
    <cellStyle name="20 % - Akzent5 2 3 2 6" xfId="9940"/>
    <cellStyle name="20 % - Akzent5 2 3 2 6 2" xfId="18982"/>
    <cellStyle name="20 % - Akzent5 2 3 2 7" xfId="12842"/>
    <cellStyle name="20 % - Akzent5 2 3 2 8" xfId="4006"/>
    <cellStyle name="20 % - Akzent5 2 3 3" xfId="672"/>
    <cellStyle name="20 % - Akzent5 2 3 3 2" xfId="2242"/>
    <cellStyle name="20 % - Akzent5 2 3 3 2 2" xfId="8706"/>
    <cellStyle name="20 % - Akzent5 2 3 3 2 2 2" xfId="17368"/>
    <cellStyle name="20 % - Akzent5 2 3 3 2 3" xfId="11244"/>
    <cellStyle name="20 % - Akzent5 2 3 3 2 3 2" xfId="20287"/>
    <cellStyle name="20 % - Akzent5 2 3 3 2 4" xfId="14896"/>
    <cellStyle name="20 % - Akzent5 2 3 3 2 5" xfId="4535"/>
    <cellStyle name="20 % - Akzent5 2 3 3 3" xfId="1693"/>
    <cellStyle name="20 % - Akzent5 2 3 3 3 2" xfId="8162"/>
    <cellStyle name="20 % - Akzent5 2 3 3 3 2 2" xfId="16824"/>
    <cellStyle name="20 % - Akzent5 2 3 3 3 3" xfId="10710"/>
    <cellStyle name="20 % - Akzent5 2 3 3 3 3 2" xfId="19751"/>
    <cellStyle name="20 % - Akzent5 2 3 3 3 4" xfId="14364"/>
    <cellStyle name="20 % - Akzent5 2 3 3 3 5" xfId="5520"/>
    <cellStyle name="20 % - Akzent5 2 3 3 4" xfId="7153"/>
    <cellStyle name="20 % - Akzent5 2 3 3 4 2" xfId="15816"/>
    <cellStyle name="20 % - Akzent5 2 3 3 5" xfId="9712"/>
    <cellStyle name="20 % - Akzent5 2 3 3 5 2" xfId="18755"/>
    <cellStyle name="20 % - Akzent5 2 3 3 6" xfId="13379"/>
    <cellStyle name="20 % - Akzent5 2 3 3 7" xfId="3779"/>
    <cellStyle name="20 % - Akzent5 2 3 4" xfId="1223"/>
    <cellStyle name="20 % - Akzent5 2 3 4 2" xfId="7702"/>
    <cellStyle name="20 % - Akzent5 2 3 4 2 2" xfId="16365"/>
    <cellStyle name="20 % - Akzent5 2 3 4 3" xfId="10250"/>
    <cellStyle name="20 % - Akzent5 2 3 4 3 2" xfId="19292"/>
    <cellStyle name="20 % - Akzent5 2 3 4 4" xfId="13915"/>
    <cellStyle name="20 % - Akzent5 2 3 4 5" xfId="5064"/>
    <cellStyle name="20 % - Akzent5 2 3 5" xfId="1939"/>
    <cellStyle name="20 % - Akzent5 2 3 5 2" xfId="8403"/>
    <cellStyle name="20 % - Akzent5 2 3 5 2 2" xfId="17065"/>
    <cellStyle name="20 % - Akzent5 2 3 5 3" xfId="10942"/>
    <cellStyle name="20 % - Akzent5 2 3 5 3 2" xfId="19984"/>
    <cellStyle name="20 % - Akzent5 2 3 5 4" xfId="14593"/>
    <cellStyle name="20 % - Akzent5 2 3 5 5" xfId="4233"/>
    <cellStyle name="20 % - Akzent5 2 3 6" xfId="2794"/>
    <cellStyle name="20 % - Akzent5 2 3 6 2" xfId="6850"/>
    <cellStyle name="20 % - Akzent5 2 3 6 2 2" xfId="17911"/>
    <cellStyle name="20 % - Akzent5 2 3 6 3" xfId="11783"/>
    <cellStyle name="20 % - Akzent5 2 3 6 3 2" xfId="20826"/>
    <cellStyle name="20 % - Akzent5 2 3 6 4" xfId="13076"/>
    <cellStyle name="20 % - Akzent5 2 3 6 5" xfId="5753"/>
    <cellStyle name="20 % - Akzent5 2 3 7" xfId="6377"/>
    <cellStyle name="20 % - Akzent5 2 3 7 2" xfId="15514"/>
    <cellStyle name="20 % - Akzent5 2 3 8" xfId="9410"/>
    <cellStyle name="20 % - Akzent5 2 3 8 2" xfId="18453"/>
    <cellStyle name="20 % - Akzent5 2 3 9" xfId="12615"/>
    <cellStyle name="20 % - Akzent5 2 4" xfId="519"/>
    <cellStyle name="20 % - Akzent5 2 4 2" xfId="1071"/>
    <cellStyle name="20 % - Akzent5 2 4 2 2" xfId="2557"/>
    <cellStyle name="20 % - Akzent5 2 4 2 2 2" xfId="9020"/>
    <cellStyle name="20 % - Akzent5 2 4 2 2 2 2" xfId="17682"/>
    <cellStyle name="20 % - Akzent5 2 4 2 2 3" xfId="11548"/>
    <cellStyle name="20 % - Akzent5 2 4 2 2 3 2" xfId="20590"/>
    <cellStyle name="20 % - Akzent5 2 4 2 2 4" xfId="15198"/>
    <cellStyle name="20 % - Akzent5 2 4 2 2 5" xfId="4912"/>
    <cellStyle name="20 % - Akzent5 2 4 2 3" xfId="7550"/>
    <cellStyle name="20 % - Akzent5 2 4 2 3 2" xfId="16213"/>
    <cellStyle name="20 % - Akzent5 2 4 2 4" xfId="10098"/>
    <cellStyle name="20 % - Akzent5 2 4 2 4 2" xfId="19140"/>
    <cellStyle name="20 % - Akzent5 2 4 2 5" xfId="13763"/>
    <cellStyle name="20 % - Akzent5 2 4 2 6" xfId="3627"/>
    <cellStyle name="20 % - Akzent5 2 4 3" xfId="2089"/>
    <cellStyle name="20 % - Akzent5 2 4 3 2" xfId="8553"/>
    <cellStyle name="20 % - Akzent5 2 4 3 2 2" xfId="17215"/>
    <cellStyle name="20 % - Akzent5 2 4 3 3" xfId="11092"/>
    <cellStyle name="20 % - Akzent5 2 4 3 3 2" xfId="20134"/>
    <cellStyle name="20 % - Akzent5 2 4 3 4" xfId="14743"/>
    <cellStyle name="20 % - Akzent5 2 4 3 5" xfId="4383"/>
    <cellStyle name="20 % - Akzent5 2 4 4" xfId="2869"/>
    <cellStyle name="20 % - Akzent5 2 4 4 2" xfId="7000"/>
    <cellStyle name="20 % - Akzent5 2 4 4 2 2" xfId="17986"/>
    <cellStyle name="20 % - Akzent5 2 4 4 3" xfId="11858"/>
    <cellStyle name="20 % - Akzent5 2 4 4 3 2" xfId="20901"/>
    <cellStyle name="20 % - Akzent5 2 4 4 4" xfId="13226"/>
    <cellStyle name="20 % - Akzent5 2 4 4 5" xfId="5828"/>
    <cellStyle name="20 % - Akzent5 2 4 5" xfId="6219"/>
    <cellStyle name="20 % - Akzent5 2 4 5 2" xfId="15664"/>
    <cellStyle name="20 % - Akzent5 2 4 6" xfId="9560"/>
    <cellStyle name="20 % - Akzent5 2 4 6 2" xfId="18603"/>
    <cellStyle name="20 % - Akzent5 2 4 7" xfId="12462"/>
    <cellStyle name="20 % - Akzent5 2 4 8" xfId="3325"/>
    <cellStyle name="20 % - Akzent5 2 5" xfId="754"/>
    <cellStyle name="20 % - Akzent5 2 5 2" xfId="1298"/>
    <cellStyle name="20 % - Akzent5 2 5 2 2" xfId="7777"/>
    <cellStyle name="20 % - Akzent5 2 5 2 2 2" xfId="16440"/>
    <cellStyle name="20 % - Akzent5 2 5 2 3" xfId="10325"/>
    <cellStyle name="20 % - Akzent5 2 5 2 3 2" xfId="19367"/>
    <cellStyle name="20 % - Akzent5 2 5 2 4" xfId="13990"/>
    <cellStyle name="20 % - Akzent5 2 5 2 5" xfId="5139"/>
    <cellStyle name="20 % - Akzent5 2 5 3" xfId="2323"/>
    <cellStyle name="20 % - Akzent5 2 5 3 2" xfId="8787"/>
    <cellStyle name="20 % - Akzent5 2 5 3 2 2" xfId="17449"/>
    <cellStyle name="20 % - Akzent5 2 5 3 3" xfId="11320"/>
    <cellStyle name="20 % - Akzent5 2 5 3 3 2" xfId="20362"/>
    <cellStyle name="20 % - Akzent5 2 5 3 4" xfId="14971"/>
    <cellStyle name="20 % - Akzent5 2 5 3 5" xfId="4610"/>
    <cellStyle name="20 % - Akzent5 2 5 4" xfId="2950"/>
    <cellStyle name="20 % - Akzent5 2 5 4 2" xfId="7234"/>
    <cellStyle name="20 % - Akzent5 2 5 4 2 2" xfId="18061"/>
    <cellStyle name="20 % - Akzent5 2 5 4 3" xfId="11939"/>
    <cellStyle name="20 % - Akzent5 2 5 4 3 2" xfId="20982"/>
    <cellStyle name="20 % - Akzent5 2 5 4 4" xfId="13454"/>
    <cellStyle name="20 % - Akzent5 2 5 4 5" xfId="5904"/>
    <cellStyle name="20 % - Akzent5 2 5 5" xfId="6458"/>
    <cellStyle name="20 % - Akzent5 2 5 5 2" xfId="15897"/>
    <cellStyle name="20 % - Akzent5 2 5 6" xfId="9788"/>
    <cellStyle name="20 % - Akzent5 2 5 6 2" xfId="18830"/>
    <cellStyle name="20 % - Akzent5 2 5 7" xfId="12690"/>
    <cellStyle name="20 % - Akzent5 2 5 8" xfId="3854"/>
    <cellStyle name="20 % - Akzent5 2 6" xfId="444"/>
    <cellStyle name="20 % - Akzent5 2 6 2" xfId="2014"/>
    <cellStyle name="20 % - Akzent5 2 6 2 2" xfId="8478"/>
    <cellStyle name="20 % - Akzent5 2 6 2 2 2" xfId="17140"/>
    <cellStyle name="20 % - Akzent5 2 6 2 3" xfId="11017"/>
    <cellStyle name="20 % - Akzent5 2 6 2 3 2" xfId="20059"/>
    <cellStyle name="20 % - Akzent5 2 6 2 4" xfId="14668"/>
    <cellStyle name="20 % - Akzent5 2 6 2 5" xfId="4308"/>
    <cellStyle name="20 % - Akzent5 2 6 3" xfId="1564"/>
    <cellStyle name="20 % - Akzent5 2 6 3 2" xfId="8034"/>
    <cellStyle name="20 % - Akzent5 2 6 3 2 2" xfId="16697"/>
    <cellStyle name="20 % - Akzent5 2 6 3 3" xfId="10586"/>
    <cellStyle name="20 % - Akzent5 2 6 3 3 2" xfId="19626"/>
    <cellStyle name="20 % - Akzent5 2 6 3 4" xfId="14240"/>
    <cellStyle name="20 % - Akzent5 2 6 3 5" xfId="5397"/>
    <cellStyle name="20 % - Akzent5 2 6 4" xfId="6925"/>
    <cellStyle name="20 % - Akzent5 2 6 4 2" xfId="15589"/>
    <cellStyle name="20 % - Akzent5 2 6 5" xfId="9485"/>
    <cellStyle name="20 % - Akzent5 2 6 5 2" xfId="18528"/>
    <cellStyle name="20 % - Akzent5 2 6 6" xfId="13151"/>
    <cellStyle name="20 % - Akzent5 2 6 7" xfId="3552"/>
    <cellStyle name="20 % - Akzent5 2 7" xfId="996"/>
    <cellStyle name="20 % - Akzent5 2 7 2" xfId="7475"/>
    <cellStyle name="20 % - Akzent5 2 7 2 2" xfId="16138"/>
    <cellStyle name="20 % - Akzent5 2 7 3" xfId="10023"/>
    <cellStyle name="20 % - Akzent5 2 7 3 2" xfId="19065"/>
    <cellStyle name="20 % - Akzent5 2 7 4" xfId="13688"/>
    <cellStyle name="20 % - Akzent5 2 7 5" xfId="4837"/>
    <cellStyle name="20 % - Akzent5 2 8" xfId="1786"/>
    <cellStyle name="20 % - Akzent5 2 8 2" xfId="8250"/>
    <cellStyle name="20 % - Akzent5 2 8 2 2" xfId="16912"/>
    <cellStyle name="20 % - Akzent5 2 8 3" xfId="10790"/>
    <cellStyle name="20 % - Akzent5 2 8 3 2" xfId="19831"/>
    <cellStyle name="20 % - Akzent5 2 8 4" xfId="14440"/>
    <cellStyle name="20 % - Akzent5 2 8 5" xfId="4081"/>
    <cellStyle name="20 % - Akzent5 2 9" xfId="2641"/>
    <cellStyle name="20 % - Akzent5 2 9 2" xfId="6697"/>
    <cellStyle name="20 % - Akzent5 2 9 2 2" xfId="17758"/>
    <cellStyle name="20 % - Akzent5 2 9 3" xfId="11631"/>
    <cellStyle name="20 % - Akzent5 2 9 3 2" xfId="20674"/>
    <cellStyle name="20 % - Akzent5 2 9 4" xfId="12923"/>
    <cellStyle name="20 % - Akzent5 2 9 5" xfId="5601"/>
    <cellStyle name="20 % - Akzent5 3" xfId="182"/>
    <cellStyle name="20 % - Akzent5 3 10" xfId="6119"/>
    <cellStyle name="20 % - Akzent5 3 10 2" xfId="15331"/>
    <cellStyle name="20 % - Akzent5 3 11" xfId="9231"/>
    <cellStyle name="20 % - Akzent5 3 11 2" xfId="18275"/>
    <cellStyle name="20 % - Akzent5 3 12" xfId="12362"/>
    <cellStyle name="20 % - Akzent5 3 13" xfId="3225"/>
    <cellStyle name="20 % - Akzent5 3 2" xfId="266"/>
    <cellStyle name="20 % - Akzent5 3 2 10" xfId="3377"/>
    <cellStyle name="20 % - Akzent5 3 2 2" xfId="810"/>
    <cellStyle name="20 % - Akzent5 3 2 2 2" xfId="1350"/>
    <cellStyle name="20 % - Akzent5 3 2 2 2 2" xfId="7829"/>
    <cellStyle name="20 % - Akzent5 3 2 2 2 2 2" xfId="16492"/>
    <cellStyle name="20 % - Akzent5 3 2 2 2 3" xfId="10377"/>
    <cellStyle name="20 % - Akzent5 3 2 2 2 3 2" xfId="19419"/>
    <cellStyle name="20 % - Akzent5 3 2 2 2 4" xfId="14042"/>
    <cellStyle name="20 % - Akzent5 3 2 2 2 5" xfId="5191"/>
    <cellStyle name="20 % - Akzent5 3 2 2 3" xfId="2379"/>
    <cellStyle name="20 % - Akzent5 3 2 2 3 2" xfId="8843"/>
    <cellStyle name="20 % - Akzent5 3 2 2 3 2 2" xfId="17505"/>
    <cellStyle name="20 % - Akzent5 3 2 2 3 3" xfId="11372"/>
    <cellStyle name="20 % - Akzent5 3 2 2 3 3 2" xfId="20414"/>
    <cellStyle name="20 % - Akzent5 3 2 2 3 4" xfId="15023"/>
    <cellStyle name="20 % - Akzent5 3 2 2 3 5" xfId="4662"/>
    <cellStyle name="20 % - Akzent5 3 2 2 4" xfId="3006"/>
    <cellStyle name="20 % - Akzent5 3 2 2 4 2" xfId="7290"/>
    <cellStyle name="20 % - Akzent5 3 2 2 4 2 2" xfId="18113"/>
    <cellStyle name="20 % - Akzent5 3 2 2 4 3" xfId="11995"/>
    <cellStyle name="20 % - Akzent5 3 2 2 4 3 2" xfId="21038"/>
    <cellStyle name="20 % - Akzent5 3 2 2 4 4" xfId="13506"/>
    <cellStyle name="20 % - Akzent5 3 2 2 4 5" xfId="5957"/>
    <cellStyle name="20 % - Akzent5 3 2 2 5" xfId="6514"/>
    <cellStyle name="20 % - Akzent5 3 2 2 5 2" xfId="15953"/>
    <cellStyle name="20 % - Akzent5 3 2 2 6" xfId="9840"/>
    <cellStyle name="20 % - Akzent5 3 2 2 6 2" xfId="18882"/>
    <cellStyle name="20 % - Akzent5 3 2 2 7" xfId="12742"/>
    <cellStyle name="20 % - Akzent5 3 2 2 8" xfId="3906"/>
    <cellStyle name="20 % - Akzent5 3 2 3" xfId="571"/>
    <cellStyle name="20 % - Akzent5 3 2 3 2" xfId="2141"/>
    <cellStyle name="20 % - Akzent5 3 2 3 2 2" xfId="8605"/>
    <cellStyle name="20 % - Akzent5 3 2 3 2 2 2" xfId="17267"/>
    <cellStyle name="20 % - Akzent5 3 2 3 2 3" xfId="11144"/>
    <cellStyle name="20 % - Akzent5 3 2 3 2 3 2" xfId="20186"/>
    <cellStyle name="20 % - Akzent5 3 2 3 2 4" xfId="14795"/>
    <cellStyle name="20 % - Akzent5 3 2 3 2 5" xfId="4435"/>
    <cellStyle name="20 % - Akzent5 3 2 3 3" xfId="949"/>
    <cellStyle name="20 % - Akzent5 3 2 3 3 2" xfId="7428"/>
    <cellStyle name="20 % - Akzent5 3 2 3 3 2 2" xfId="16091"/>
    <cellStyle name="20 % - Akzent5 3 2 3 3 3" xfId="9977"/>
    <cellStyle name="20 % - Akzent5 3 2 3 3 3 2" xfId="19019"/>
    <cellStyle name="20 % - Akzent5 3 2 3 3 4" xfId="13642"/>
    <cellStyle name="20 % - Akzent5 3 2 3 3 5" xfId="5312"/>
    <cellStyle name="20 % - Akzent5 3 2 3 4" xfId="7052"/>
    <cellStyle name="20 % - Akzent5 3 2 3 4 2" xfId="15716"/>
    <cellStyle name="20 % - Akzent5 3 2 3 5" xfId="9612"/>
    <cellStyle name="20 % - Akzent5 3 2 3 5 2" xfId="18655"/>
    <cellStyle name="20 % - Akzent5 3 2 3 6" xfId="13278"/>
    <cellStyle name="20 % - Akzent5 3 2 3 7" xfId="3679"/>
    <cellStyle name="20 % - Akzent5 3 2 4" xfId="1123"/>
    <cellStyle name="20 % - Akzent5 3 2 4 2" xfId="7602"/>
    <cellStyle name="20 % - Akzent5 3 2 4 2 2" xfId="16265"/>
    <cellStyle name="20 % - Akzent5 3 2 4 3" xfId="10150"/>
    <cellStyle name="20 % - Akzent5 3 2 4 3 2" xfId="19192"/>
    <cellStyle name="20 % - Akzent5 3 2 4 4" xfId="13815"/>
    <cellStyle name="20 % - Akzent5 3 2 4 5" xfId="4964"/>
    <cellStyle name="20 % - Akzent5 3 2 5" xfId="1838"/>
    <cellStyle name="20 % - Akzent5 3 2 5 2" xfId="8302"/>
    <cellStyle name="20 % - Akzent5 3 2 5 2 2" xfId="16964"/>
    <cellStyle name="20 % - Akzent5 3 2 5 3" xfId="10842"/>
    <cellStyle name="20 % - Akzent5 3 2 5 3 2" xfId="19883"/>
    <cellStyle name="20 % - Akzent5 3 2 5 4" xfId="14492"/>
    <cellStyle name="20 % - Akzent5 3 2 5 5" xfId="4133"/>
    <cellStyle name="20 % - Akzent5 3 2 6" xfId="2693"/>
    <cellStyle name="20 % - Akzent5 3 2 6 2" xfId="6749"/>
    <cellStyle name="20 % - Akzent5 3 2 6 2 2" xfId="17810"/>
    <cellStyle name="20 % - Akzent5 3 2 6 3" xfId="11683"/>
    <cellStyle name="20 % - Akzent5 3 2 6 3 2" xfId="20726"/>
    <cellStyle name="20 % - Akzent5 3 2 6 4" xfId="12975"/>
    <cellStyle name="20 % - Akzent5 3 2 6 5" xfId="5653"/>
    <cellStyle name="20 % - Akzent5 3 2 7" xfId="6275"/>
    <cellStyle name="20 % - Akzent5 3 2 7 2" xfId="15412"/>
    <cellStyle name="20 % - Akzent5 3 2 8" xfId="9309"/>
    <cellStyle name="20 % - Akzent5 3 2 8 2" xfId="18352"/>
    <cellStyle name="20 % - Akzent5 3 2 9" xfId="12514"/>
    <cellStyle name="20 % - Akzent5 3 3" xfId="344"/>
    <cellStyle name="20 % - Akzent5 3 3 10" xfId="3452"/>
    <cellStyle name="20 % - Akzent5 3 3 2" xfId="887"/>
    <cellStyle name="20 % - Akzent5 3 3 2 2" xfId="1425"/>
    <cellStyle name="20 % - Akzent5 3 3 2 2 2" xfId="7904"/>
    <cellStyle name="20 % - Akzent5 3 3 2 2 2 2" xfId="16567"/>
    <cellStyle name="20 % - Akzent5 3 3 2 2 3" xfId="10452"/>
    <cellStyle name="20 % - Akzent5 3 3 2 2 3 2" xfId="19494"/>
    <cellStyle name="20 % - Akzent5 3 3 2 2 4" xfId="14117"/>
    <cellStyle name="20 % - Akzent5 3 3 2 2 5" xfId="5266"/>
    <cellStyle name="20 % - Akzent5 3 3 2 3" xfId="2456"/>
    <cellStyle name="20 % - Akzent5 3 3 2 3 2" xfId="8920"/>
    <cellStyle name="20 % - Akzent5 3 3 2 3 2 2" xfId="17582"/>
    <cellStyle name="20 % - Akzent5 3 3 2 3 3" xfId="11447"/>
    <cellStyle name="20 % - Akzent5 3 3 2 3 3 2" xfId="20489"/>
    <cellStyle name="20 % - Akzent5 3 3 2 3 4" xfId="15098"/>
    <cellStyle name="20 % - Akzent5 3 3 2 3 5" xfId="4737"/>
    <cellStyle name="20 % - Akzent5 3 3 2 4" xfId="3083"/>
    <cellStyle name="20 % - Akzent5 3 3 2 4 2" xfId="7367"/>
    <cellStyle name="20 % - Akzent5 3 3 2 4 2 2" xfId="18188"/>
    <cellStyle name="20 % - Akzent5 3 3 2 4 3" xfId="12072"/>
    <cellStyle name="20 % - Akzent5 3 3 2 4 3 2" xfId="21115"/>
    <cellStyle name="20 % - Akzent5 3 3 2 4 4" xfId="13581"/>
    <cellStyle name="20 % - Akzent5 3 3 2 4 5" xfId="6032"/>
    <cellStyle name="20 % - Akzent5 3 3 2 5" xfId="6591"/>
    <cellStyle name="20 % - Akzent5 3 3 2 5 2" xfId="16030"/>
    <cellStyle name="20 % - Akzent5 3 3 2 6" xfId="9915"/>
    <cellStyle name="20 % - Akzent5 3 3 2 6 2" xfId="18957"/>
    <cellStyle name="20 % - Akzent5 3 3 2 7" xfId="12817"/>
    <cellStyle name="20 % - Akzent5 3 3 2 8" xfId="3981"/>
    <cellStyle name="20 % - Akzent5 3 3 3" xfId="647"/>
    <cellStyle name="20 % - Akzent5 3 3 3 2" xfId="2217"/>
    <cellStyle name="20 % - Akzent5 3 3 3 2 2" xfId="8681"/>
    <cellStyle name="20 % - Akzent5 3 3 3 2 2 2" xfId="17343"/>
    <cellStyle name="20 % - Akzent5 3 3 3 2 3" xfId="11219"/>
    <cellStyle name="20 % - Akzent5 3 3 3 2 3 2" xfId="20262"/>
    <cellStyle name="20 % - Akzent5 3 3 3 2 4" xfId="14871"/>
    <cellStyle name="20 % - Akzent5 3 3 3 2 5" xfId="4510"/>
    <cellStyle name="20 % - Akzent5 3 3 3 3" xfId="1668"/>
    <cellStyle name="20 % - Akzent5 3 3 3 3 2" xfId="8137"/>
    <cellStyle name="20 % - Akzent5 3 3 3 3 2 2" xfId="16799"/>
    <cellStyle name="20 % - Akzent5 3 3 3 3 3" xfId="10685"/>
    <cellStyle name="20 % - Akzent5 3 3 3 3 3 2" xfId="19726"/>
    <cellStyle name="20 % - Akzent5 3 3 3 3 4" xfId="14339"/>
    <cellStyle name="20 % - Akzent5 3 3 3 3 5" xfId="5495"/>
    <cellStyle name="20 % - Akzent5 3 3 3 4" xfId="7128"/>
    <cellStyle name="20 % - Akzent5 3 3 3 4 2" xfId="15791"/>
    <cellStyle name="20 % - Akzent5 3 3 3 5" xfId="9687"/>
    <cellStyle name="20 % - Akzent5 3 3 3 5 2" xfId="18730"/>
    <cellStyle name="20 % - Akzent5 3 3 3 6" xfId="13354"/>
    <cellStyle name="20 % - Akzent5 3 3 3 7" xfId="3754"/>
    <cellStyle name="20 % - Akzent5 3 3 4" xfId="1198"/>
    <cellStyle name="20 % - Akzent5 3 3 4 2" xfId="7677"/>
    <cellStyle name="20 % - Akzent5 3 3 4 2 2" xfId="16340"/>
    <cellStyle name="20 % - Akzent5 3 3 4 3" xfId="10225"/>
    <cellStyle name="20 % - Akzent5 3 3 4 3 2" xfId="19267"/>
    <cellStyle name="20 % - Akzent5 3 3 4 4" xfId="13890"/>
    <cellStyle name="20 % - Akzent5 3 3 4 5" xfId="5039"/>
    <cellStyle name="20 % - Akzent5 3 3 5" xfId="1914"/>
    <cellStyle name="20 % - Akzent5 3 3 5 2" xfId="8378"/>
    <cellStyle name="20 % - Akzent5 3 3 5 2 2" xfId="17040"/>
    <cellStyle name="20 % - Akzent5 3 3 5 3" xfId="10917"/>
    <cellStyle name="20 % - Akzent5 3 3 5 3 2" xfId="19959"/>
    <cellStyle name="20 % - Akzent5 3 3 5 4" xfId="14568"/>
    <cellStyle name="20 % - Akzent5 3 3 5 5" xfId="4208"/>
    <cellStyle name="20 % - Akzent5 3 3 6" xfId="2769"/>
    <cellStyle name="20 % - Akzent5 3 3 6 2" xfId="6825"/>
    <cellStyle name="20 % - Akzent5 3 3 6 2 2" xfId="17886"/>
    <cellStyle name="20 % - Akzent5 3 3 6 3" xfId="11758"/>
    <cellStyle name="20 % - Akzent5 3 3 6 3 2" xfId="20801"/>
    <cellStyle name="20 % - Akzent5 3 3 6 4" xfId="13051"/>
    <cellStyle name="20 % - Akzent5 3 3 6 5" xfId="5728"/>
    <cellStyle name="20 % - Akzent5 3 3 7" xfId="6352"/>
    <cellStyle name="20 % - Akzent5 3 3 7 2" xfId="15489"/>
    <cellStyle name="20 % - Akzent5 3 3 8" xfId="9385"/>
    <cellStyle name="20 % - Akzent5 3 3 8 2" xfId="18428"/>
    <cellStyle name="20 % - Akzent5 3 3 9" xfId="12590"/>
    <cellStyle name="20 % - Akzent5 3 4" xfId="494"/>
    <cellStyle name="20 % - Akzent5 3 4 2" xfId="1046"/>
    <cellStyle name="20 % - Akzent5 3 4 2 2" xfId="2532"/>
    <cellStyle name="20 % - Akzent5 3 4 2 2 2" xfId="8995"/>
    <cellStyle name="20 % - Akzent5 3 4 2 2 2 2" xfId="17657"/>
    <cellStyle name="20 % - Akzent5 3 4 2 2 3" xfId="11523"/>
    <cellStyle name="20 % - Akzent5 3 4 2 2 3 2" xfId="20565"/>
    <cellStyle name="20 % - Akzent5 3 4 2 2 4" xfId="15173"/>
    <cellStyle name="20 % - Akzent5 3 4 2 2 5" xfId="4887"/>
    <cellStyle name="20 % - Akzent5 3 4 2 3" xfId="7525"/>
    <cellStyle name="20 % - Akzent5 3 4 2 3 2" xfId="16188"/>
    <cellStyle name="20 % - Akzent5 3 4 2 4" xfId="10073"/>
    <cellStyle name="20 % - Akzent5 3 4 2 4 2" xfId="19115"/>
    <cellStyle name="20 % - Akzent5 3 4 2 5" xfId="13738"/>
    <cellStyle name="20 % - Akzent5 3 4 2 6" xfId="3602"/>
    <cellStyle name="20 % - Akzent5 3 4 3" xfId="2064"/>
    <cellStyle name="20 % - Akzent5 3 4 3 2" xfId="8528"/>
    <cellStyle name="20 % - Akzent5 3 4 3 2 2" xfId="17190"/>
    <cellStyle name="20 % - Akzent5 3 4 3 3" xfId="11067"/>
    <cellStyle name="20 % - Akzent5 3 4 3 3 2" xfId="20109"/>
    <cellStyle name="20 % - Akzent5 3 4 3 4" xfId="14718"/>
    <cellStyle name="20 % - Akzent5 3 4 3 5" xfId="4358"/>
    <cellStyle name="20 % - Akzent5 3 4 4" xfId="2844"/>
    <cellStyle name="20 % - Akzent5 3 4 4 2" xfId="6975"/>
    <cellStyle name="20 % - Akzent5 3 4 4 2 2" xfId="17961"/>
    <cellStyle name="20 % - Akzent5 3 4 4 3" xfId="11833"/>
    <cellStyle name="20 % - Akzent5 3 4 4 3 2" xfId="20876"/>
    <cellStyle name="20 % - Akzent5 3 4 4 4" xfId="13201"/>
    <cellStyle name="20 % - Akzent5 3 4 4 5" xfId="5803"/>
    <cellStyle name="20 % - Akzent5 3 4 5" xfId="6194"/>
    <cellStyle name="20 % - Akzent5 3 4 5 2" xfId="15639"/>
    <cellStyle name="20 % - Akzent5 3 4 6" xfId="9535"/>
    <cellStyle name="20 % - Akzent5 3 4 6 2" xfId="18578"/>
    <cellStyle name="20 % - Akzent5 3 4 7" xfId="12437"/>
    <cellStyle name="20 % - Akzent5 3 4 8" xfId="3300"/>
    <cellStyle name="20 % - Akzent5 3 5" xfId="729"/>
    <cellStyle name="20 % - Akzent5 3 5 2" xfId="1273"/>
    <cellStyle name="20 % - Akzent5 3 5 2 2" xfId="7752"/>
    <cellStyle name="20 % - Akzent5 3 5 2 2 2" xfId="16415"/>
    <cellStyle name="20 % - Akzent5 3 5 2 3" xfId="10300"/>
    <cellStyle name="20 % - Akzent5 3 5 2 3 2" xfId="19342"/>
    <cellStyle name="20 % - Akzent5 3 5 2 4" xfId="13965"/>
    <cellStyle name="20 % - Akzent5 3 5 2 5" xfId="5114"/>
    <cellStyle name="20 % - Akzent5 3 5 3" xfId="2298"/>
    <cellStyle name="20 % - Akzent5 3 5 3 2" xfId="8762"/>
    <cellStyle name="20 % - Akzent5 3 5 3 2 2" xfId="17424"/>
    <cellStyle name="20 % - Akzent5 3 5 3 3" xfId="11295"/>
    <cellStyle name="20 % - Akzent5 3 5 3 3 2" xfId="20337"/>
    <cellStyle name="20 % - Akzent5 3 5 3 4" xfId="14946"/>
    <cellStyle name="20 % - Akzent5 3 5 3 5" xfId="4585"/>
    <cellStyle name="20 % - Akzent5 3 5 4" xfId="2925"/>
    <cellStyle name="20 % - Akzent5 3 5 4 2" xfId="7209"/>
    <cellStyle name="20 % - Akzent5 3 5 4 2 2" xfId="18036"/>
    <cellStyle name="20 % - Akzent5 3 5 4 3" xfId="11914"/>
    <cellStyle name="20 % - Akzent5 3 5 4 3 2" xfId="20957"/>
    <cellStyle name="20 % - Akzent5 3 5 4 4" xfId="13429"/>
    <cellStyle name="20 % - Akzent5 3 5 4 5" xfId="5879"/>
    <cellStyle name="20 % - Akzent5 3 5 5" xfId="6433"/>
    <cellStyle name="20 % - Akzent5 3 5 5 2" xfId="15872"/>
    <cellStyle name="20 % - Akzent5 3 5 6" xfId="9763"/>
    <cellStyle name="20 % - Akzent5 3 5 6 2" xfId="18805"/>
    <cellStyle name="20 % - Akzent5 3 5 7" xfId="12665"/>
    <cellStyle name="20 % - Akzent5 3 5 8" xfId="3829"/>
    <cellStyle name="20 % - Akzent5 3 6" xfId="419"/>
    <cellStyle name="20 % - Akzent5 3 6 2" xfId="1989"/>
    <cellStyle name="20 % - Akzent5 3 6 2 2" xfId="8453"/>
    <cellStyle name="20 % - Akzent5 3 6 2 2 2" xfId="17115"/>
    <cellStyle name="20 % - Akzent5 3 6 2 3" xfId="10992"/>
    <cellStyle name="20 % - Akzent5 3 6 2 3 2" xfId="20034"/>
    <cellStyle name="20 % - Akzent5 3 6 2 4" xfId="14643"/>
    <cellStyle name="20 % - Akzent5 3 6 2 5" xfId="4283"/>
    <cellStyle name="20 % - Akzent5 3 6 3" xfId="1606"/>
    <cellStyle name="20 % - Akzent5 3 6 3 2" xfId="8076"/>
    <cellStyle name="20 % - Akzent5 3 6 3 2 2" xfId="16739"/>
    <cellStyle name="20 % - Akzent5 3 6 3 3" xfId="10626"/>
    <cellStyle name="20 % - Akzent5 3 6 3 3 2" xfId="19666"/>
    <cellStyle name="20 % - Akzent5 3 6 3 4" xfId="14280"/>
    <cellStyle name="20 % - Akzent5 3 6 3 5" xfId="5438"/>
    <cellStyle name="20 % - Akzent5 3 6 4" xfId="6900"/>
    <cellStyle name="20 % - Akzent5 3 6 4 2" xfId="15564"/>
    <cellStyle name="20 % - Akzent5 3 6 5" xfId="9460"/>
    <cellStyle name="20 % - Akzent5 3 6 5 2" xfId="18503"/>
    <cellStyle name="20 % - Akzent5 3 6 6" xfId="13126"/>
    <cellStyle name="20 % - Akzent5 3 6 7" xfId="3527"/>
    <cellStyle name="20 % - Akzent5 3 7" xfId="971"/>
    <cellStyle name="20 % - Akzent5 3 7 2" xfId="7450"/>
    <cellStyle name="20 % - Akzent5 3 7 2 2" xfId="16113"/>
    <cellStyle name="20 % - Akzent5 3 7 3" xfId="9998"/>
    <cellStyle name="20 % - Akzent5 3 7 3 2" xfId="19040"/>
    <cellStyle name="20 % - Akzent5 3 7 4" xfId="13663"/>
    <cellStyle name="20 % - Akzent5 3 7 5" xfId="4812"/>
    <cellStyle name="20 % - Akzent5 3 8" xfId="1761"/>
    <cellStyle name="20 % - Akzent5 3 8 2" xfId="8225"/>
    <cellStyle name="20 % - Akzent5 3 8 2 2" xfId="16887"/>
    <cellStyle name="20 % - Akzent5 3 8 3" xfId="10765"/>
    <cellStyle name="20 % - Akzent5 3 8 3 2" xfId="19806"/>
    <cellStyle name="20 % - Akzent5 3 8 4" xfId="14415"/>
    <cellStyle name="20 % - Akzent5 3 8 5" xfId="4056"/>
    <cellStyle name="20 % - Akzent5 3 9" xfId="2616"/>
    <cellStyle name="20 % - Akzent5 3 9 2" xfId="6672"/>
    <cellStyle name="20 % - Akzent5 3 9 2 2" xfId="17733"/>
    <cellStyle name="20 % - Akzent5 3 9 3" xfId="11606"/>
    <cellStyle name="20 % - Akzent5 3 9 3 2" xfId="20649"/>
    <cellStyle name="20 % - Akzent5 3 9 4" xfId="12898"/>
    <cellStyle name="20 % - Akzent5 3 9 5" xfId="5576"/>
    <cellStyle name="20 % - Akzent5 4" xfId="234"/>
    <cellStyle name="20 % - Akzent5 4 10" xfId="3352"/>
    <cellStyle name="20 % - Akzent5 4 2" xfId="781"/>
    <cellStyle name="20 % - Akzent5 4 2 2" xfId="1325"/>
    <cellStyle name="20 % - Akzent5 4 2 2 2" xfId="7804"/>
    <cellStyle name="20 % - Akzent5 4 2 2 2 2" xfId="16467"/>
    <cellStyle name="20 % - Akzent5 4 2 2 3" xfId="10352"/>
    <cellStyle name="20 % - Akzent5 4 2 2 3 2" xfId="19394"/>
    <cellStyle name="20 % - Akzent5 4 2 2 4" xfId="14017"/>
    <cellStyle name="20 % - Akzent5 4 2 2 5" xfId="5166"/>
    <cellStyle name="20 % - Akzent5 4 2 3" xfId="2350"/>
    <cellStyle name="20 % - Akzent5 4 2 3 2" xfId="8814"/>
    <cellStyle name="20 % - Akzent5 4 2 3 2 2" xfId="17476"/>
    <cellStyle name="20 % - Akzent5 4 2 3 3" xfId="11347"/>
    <cellStyle name="20 % - Akzent5 4 2 3 3 2" xfId="20389"/>
    <cellStyle name="20 % - Akzent5 4 2 3 4" xfId="14998"/>
    <cellStyle name="20 % - Akzent5 4 2 3 5" xfId="4637"/>
    <cellStyle name="20 % - Akzent5 4 2 4" xfId="2977"/>
    <cellStyle name="20 % - Akzent5 4 2 4 2" xfId="7261"/>
    <cellStyle name="20 % - Akzent5 4 2 4 2 2" xfId="18088"/>
    <cellStyle name="20 % - Akzent5 4 2 4 3" xfId="11966"/>
    <cellStyle name="20 % - Akzent5 4 2 4 3 2" xfId="21009"/>
    <cellStyle name="20 % - Akzent5 4 2 4 4" xfId="13481"/>
    <cellStyle name="20 % - Akzent5 4 2 4 5" xfId="5931"/>
    <cellStyle name="20 % - Akzent5 4 2 5" xfId="6485"/>
    <cellStyle name="20 % - Akzent5 4 2 5 2" xfId="15924"/>
    <cellStyle name="20 % - Akzent5 4 2 6" xfId="9815"/>
    <cellStyle name="20 % - Akzent5 4 2 6 2" xfId="18857"/>
    <cellStyle name="20 % - Akzent5 4 2 7" xfId="12717"/>
    <cellStyle name="20 % - Akzent5 4 2 8" xfId="3881"/>
    <cellStyle name="20 % - Akzent5 4 3" xfId="546"/>
    <cellStyle name="20 % - Akzent5 4 3 2" xfId="2116"/>
    <cellStyle name="20 % - Akzent5 4 3 2 2" xfId="8580"/>
    <cellStyle name="20 % - Akzent5 4 3 2 2 2" xfId="17242"/>
    <cellStyle name="20 % - Akzent5 4 3 2 3" xfId="11119"/>
    <cellStyle name="20 % - Akzent5 4 3 2 3 2" xfId="20161"/>
    <cellStyle name="20 % - Akzent5 4 3 2 4" xfId="14770"/>
    <cellStyle name="20 % - Akzent5 4 3 2 5" xfId="4410"/>
    <cellStyle name="20 % - Akzent5 4 3 3" xfId="1475"/>
    <cellStyle name="20 % - Akzent5 4 3 3 2" xfId="7950"/>
    <cellStyle name="20 % - Akzent5 4 3 3 2 2" xfId="16613"/>
    <cellStyle name="20 % - Akzent5 4 3 3 3" xfId="10502"/>
    <cellStyle name="20 % - Akzent5 4 3 3 3 2" xfId="19544"/>
    <cellStyle name="20 % - Akzent5 4 3 3 4" xfId="14163"/>
    <cellStyle name="20 % - Akzent5 4 3 3 5" xfId="5319"/>
    <cellStyle name="20 % - Akzent5 4 3 4" xfId="7027"/>
    <cellStyle name="20 % - Akzent5 4 3 4 2" xfId="15691"/>
    <cellStyle name="20 % - Akzent5 4 3 5" xfId="9587"/>
    <cellStyle name="20 % - Akzent5 4 3 5 2" xfId="18630"/>
    <cellStyle name="20 % - Akzent5 4 3 6" xfId="13253"/>
    <cellStyle name="20 % - Akzent5 4 3 7" xfId="3654"/>
    <cellStyle name="20 % - Akzent5 4 4" xfId="1098"/>
    <cellStyle name="20 % - Akzent5 4 4 2" xfId="7577"/>
    <cellStyle name="20 % - Akzent5 4 4 2 2" xfId="16240"/>
    <cellStyle name="20 % - Akzent5 4 4 3" xfId="10125"/>
    <cellStyle name="20 % - Akzent5 4 4 3 2" xfId="19167"/>
    <cellStyle name="20 % - Akzent5 4 4 4" xfId="13790"/>
    <cellStyle name="20 % - Akzent5 4 4 5" xfId="4939"/>
    <cellStyle name="20 % - Akzent5 4 5" xfId="1813"/>
    <cellStyle name="20 % - Akzent5 4 5 2" xfId="8277"/>
    <cellStyle name="20 % - Akzent5 4 5 2 2" xfId="16939"/>
    <cellStyle name="20 % - Akzent5 4 5 3" xfId="10817"/>
    <cellStyle name="20 % - Akzent5 4 5 3 2" xfId="19858"/>
    <cellStyle name="20 % - Akzent5 4 5 4" xfId="14467"/>
    <cellStyle name="20 % - Akzent5 4 5 5" xfId="4108"/>
    <cellStyle name="20 % - Akzent5 4 6" xfId="2668"/>
    <cellStyle name="20 % - Akzent5 4 6 2" xfId="6724"/>
    <cellStyle name="20 % - Akzent5 4 6 2 2" xfId="17785"/>
    <cellStyle name="20 % - Akzent5 4 6 3" xfId="11658"/>
    <cellStyle name="20 % - Akzent5 4 6 3 2" xfId="20701"/>
    <cellStyle name="20 % - Akzent5 4 6 4" xfId="12950"/>
    <cellStyle name="20 % - Akzent5 4 6 5" xfId="5628"/>
    <cellStyle name="20 % - Akzent5 4 7" xfId="6246"/>
    <cellStyle name="20 % - Akzent5 4 7 2" xfId="15383"/>
    <cellStyle name="20 % - Akzent5 4 8" xfId="9283"/>
    <cellStyle name="20 % - Akzent5 4 8 2" xfId="18327"/>
    <cellStyle name="20 % - Akzent5 4 9" xfId="12489"/>
    <cellStyle name="20 % - Akzent5 5" xfId="318"/>
    <cellStyle name="20 % - Akzent5 5 10" xfId="3427"/>
    <cellStyle name="20 % - Akzent5 5 2" xfId="862"/>
    <cellStyle name="20 % - Akzent5 5 2 2" xfId="1400"/>
    <cellStyle name="20 % - Akzent5 5 2 2 2" xfId="7879"/>
    <cellStyle name="20 % - Akzent5 5 2 2 2 2" xfId="16542"/>
    <cellStyle name="20 % - Akzent5 5 2 2 3" xfId="10427"/>
    <cellStyle name="20 % - Akzent5 5 2 2 3 2" xfId="19469"/>
    <cellStyle name="20 % - Akzent5 5 2 2 4" xfId="14092"/>
    <cellStyle name="20 % - Akzent5 5 2 2 5" xfId="5241"/>
    <cellStyle name="20 % - Akzent5 5 2 3" xfId="2431"/>
    <cellStyle name="20 % - Akzent5 5 2 3 2" xfId="8895"/>
    <cellStyle name="20 % - Akzent5 5 2 3 2 2" xfId="17557"/>
    <cellStyle name="20 % - Akzent5 5 2 3 3" xfId="11422"/>
    <cellStyle name="20 % - Akzent5 5 2 3 3 2" xfId="20464"/>
    <cellStyle name="20 % - Akzent5 5 2 3 4" xfId="15073"/>
    <cellStyle name="20 % - Akzent5 5 2 3 5" xfId="4712"/>
    <cellStyle name="20 % - Akzent5 5 2 4" xfId="3058"/>
    <cellStyle name="20 % - Akzent5 5 2 4 2" xfId="7342"/>
    <cellStyle name="20 % - Akzent5 5 2 4 2 2" xfId="18163"/>
    <cellStyle name="20 % - Akzent5 5 2 4 3" xfId="12047"/>
    <cellStyle name="20 % - Akzent5 5 2 4 3 2" xfId="21090"/>
    <cellStyle name="20 % - Akzent5 5 2 4 4" xfId="13556"/>
    <cellStyle name="20 % - Akzent5 5 2 4 5" xfId="6007"/>
    <cellStyle name="20 % - Akzent5 5 2 5" xfId="6566"/>
    <cellStyle name="20 % - Akzent5 5 2 5 2" xfId="16005"/>
    <cellStyle name="20 % - Akzent5 5 2 6" xfId="9890"/>
    <cellStyle name="20 % - Akzent5 5 2 6 2" xfId="18932"/>
    <cellStyle name="20 % - Akzent5 5 2 7" xfId="12792"/>
    <cellStyle name="20 % - Akzent5 5 2 8" xfId="3956"/>
    <cellStyle name="20 % - Akzent5 5 3" xfId="621"/>
    <cellStyle name="20 % - Akzent5 5 3 2" xfId="2191"/>
    <cellStyle name="20 % - Akzent5 5 3 2 2" xfId="8655"/>
    <cellStyle name="20 % - Akzent5 5 3 2 2 2" xfId="17317"/>
    <cellStyle name="20 % - Akzent5 5 3 2 3" xfId="11194"/>
    <cellStyle name="20 % - Akzent5 5 3 2 3 2" xfId="20236"/>
    <cellStyle name="20 % - Akzent5 5 3 2 4" xfId="14845"/>
    <cellStyle name="20 % - Akzent5 5 3 2 5" xfId="4485"/>
    <cellStyle name="20 % - Akzent5 5 3 3" xfId="1642"/>
    <cellStyle name="20 % - Akzent5 5 3 3 2" xfId="8111"/>
    <cellStyle name="20 % - Akzent5 5 3 3 2 2" xfId="16774"/>
    <cellStyle name="20 % - Akzent5 5 3 3 3" xfId="10659"/>
    <cellStyle name="20 % - Akzent5 5 3 3 3 2" xfId="19700"/>
    <cellStyle name="20 % - Akzent5 5 3 3 4" xfId="14313"/>
    <cellStyle name="20 % - Akzent5 5 3 3 5" xfId="5470"/>
    <cellStyle name="20 % - Akzent5 5 3 4" xfId="7102"/>
    <cellStyle name="20 % - Akzent5 5 3 4 2" xfId="15766"/>
    <cellStyle name="20 % - Akzent5 5 3 5" xfId="9662"/>
    <cellStyle name="20 % - Akzent5 5 3 5 2" xfId="18705"/>
    <cellStyle name="20 % - Akzent5 5 3 6" xfId="13328"/>
    <cellStyle name="20 % - Akzent5 5 3 7" xfId="3729"/>
    <cellStyle name="20 % - Akzent5 5 4" xfId="1173"/>
    <cellStyle name="20 % - Akzent5 5 4 2" xfId="7652"/>
    <cellStyle name="20 % - Akzent5 5 4 2 2" xfId="16315"/>
    <cellStyle name="20 % - Akzent5 5 4 3" xfId="10200"/>
    <cellStyle name="20 % - Akzent5 5 4 3 2" xfId="19242"/>
    <cellStyle name="20 % - Akzent5 5 4 4" xfId="13865"/>
    <cellStyle name="20 % - Akzent5 5 4 5" xfId="5014"/>
    <cellStyle name="20 % - Akzent5 5 5" xfId="1888"/>
    <cellStyle name="20 % - Akzent5 5 5 2" xfId="8352"/>
    <cellStyle name="20 % - Akzent5 5 5 2 2" xfId="17014"/>
    <cellStyle name="20 % - Akzent5 5 5 3" xfId="10892"/>
    <cellStyle name="20 % - Akzent5 5 5 3 2" xfId="19933"/>
    <cellStyle name="20 % - Akzent5 5 5 4" xfId="14542"/>
    <cellStyle name="20 % - Akzent5 5 5 5" xfId="4183"/>
    <cellStyle name="20 % - Akzent5 5 6" xfId="2743"/>
    <cellStyle name="20 % - Akzent5 5 6 2" xfId="6799"/>
    <cellStyle name="20 % - Akzent5 5 6 2 2" xfId="17860"/>
    <cellStyle name="20 % - Akzent5 5 6 3" xfId="11733"/>
    <cellStyle name="20 % - Akzent5 5 6 3 2" xfId="20776"/>
    <cellStyle name="20 % - Akzent5 5 6 4" xfId="13025"/>
    <cellStyle name="20 % - Akzent5 5 6 5" xfId="5703"/>
    <cellStyle name="20 % - Akzent5 5 7" xfId="6327"/>
    <cellStyle name="20 % - Akzent5 5 7 2" xfId="15464"/>
    <cellStyle name="20 % - Akzent5 5 8" xfId="9359"/>
    <cellStyle name="20 % - Akzent5 5 8 2" xfId="18402"/>
    <cellStyle name="20 % - Akzent5 5 9" xfId="12564"/>
    <cellStyle name="20 % - Akzent5 6" xfId="469"/>
    <cellStyle name="20 % - Akzent5 6 2" xfId="1021"/>
    <cellStyle name="20 % - Akzent5 6 2 2" xfId="2507"/>
    <cellStyle name="20 % - Akzent5 6 2 2 2" xfId="8970"/>
    <cellStyle name="20 % - Akzent5 6 2 2 2 2" xfId="17632"/>
    <cellStyle name="20 % - Akzent5 6 2 2 3" xfId="11498"/>
    <cellStyle name="20 % - Akzent5 6 2 2 3 2" xfId="20540"/>
    <cellStyle name="20 % - Akzent5 6 2 2 4" xfId="15148"/>
    <cellStyle name="20 % - Akzent5 6 2 2 5" xfId="4862"/>
    <cellStyle name="20 % - Akzent5 6 2 3" xfId="7500"/>
    <cellStyle name="20 % - Akzent5 6 2 3 2" xfId="16163"/>
    <cellStyle name="20 % - Akzent5 6 2 4" xfId="10048"/>
    <cellStyle name="20 % - Akzent5 6 2 4 2" xfId="19090"/>
    <cellStyle name="20 % - Akzent5 6 2 5" xfId="13713"/>
    <cellStyle name="20 % - Akzent5 6 2 6" xfId="3577"/>
    <cellStyle name="20 % - Akzent5 6 3" xfId="2039"/>
    <cellStyle name="20 % - Akzent5 6 3 2" xfId="8503"/>
    <cellStyle name="20 % - Akzent5 6 3 2 2" xfId="17165"/>
    <cellStyle name="20 % - Akzent5 6 3 3" xfId="11042"/>
    <cellStyle name="20 % - Akzent5 6 3 3 2" xfId="20084"/>
    <cellStyle name="20 % - Akzent5 6 3 4" xfId="14693"/>
    <cellStyle name="20 % - Akzent5 6 3 5" xfId="4333"/>
    <cellStyle name="20 % - Akzent5 6 4" xfId="2819"/>
    <cellStyle name="20 % - Akzent5 6 4 2" xfId="6950"/>
    <cellStyle name="20 % - Akzent5 6 4 2 2" xfId="17936"/>
    <cellStyle name="20 % - Akzent5 6 4 3" xfId="11808"/>
    <cellStyle name="20 % - Akzent5 6 4 3 2" xfId="20851"/>
    <cellStyle name="20 % - Akzent5 6 4 4" xfId="13176"/>
    <cellStyle name="20 % - Akzent5 6 4 5" xfId="5778"/>
    <cellStyle name="20 % - Akzent5 6 5" xfId="6169"/>
    <cellStyle name="20 % - Akzent5 6 5 2" xfId="15614"/>
    <cellStyle name="20 % - Akzent5 6 6" xfId="9510"/>
    <cellStyle name="20 % - Akzent5 6 6 2" xfId="18553"/>
    <cellStyle name="20 % - Akzent5 6 7" xfId="12412"/>
    <cellStyle name="20 % - Akzent5 6 8" xfId="3275"/>
    <cellStyle name="20 % - Akzent5 7" xfId="697"/>
    <cellStyle name="20 % - Akzent5 7 2" xfId="1248"/>
    <cellStyle name="20 % - Akzent5 7 2 2" xfId="7727"/>
    <cellStyle name="20 % - Akzent5 7 2 2 2" xfId="16390"/>
    <cellStyle name="20 % - Akzent5 7 2 3" xfId="10275"/>
    <cellStyle name="20 % - Akzent5 7 2 3 2" xfId="19317"/>
    <cellStyle name="20 % - Akzent5 7 2 4" xfId="13940"/>
    <cellStyle name="20 % - Akzent5 7 2 5" xfId="5089"/>
    <cellStyle name="20 % - Akzent5 7 3" xfId="2267"/>
    <cellStyle name="20 % - Akzent5 7 3 2" xfId="8731"/>
    <cellStyle name="20 % - Akzent5 7 3 2 2" xfId="17393"/>
    <cellStyle name="20 % - Akzent5 7 3 3" xfId="11269"/>
    <cellStyle name="20 % - Akzent5 7 3 3 2" xfId="20312"/>
    <cellStyle name="20 % - Akzent5 7 3 4" xfId="14921"/>
    <cellStyle name="20 % - Akzent5 7 3 5" xfId="4560"/>
    <cellStyle name="20 % - Akzent5 7 4" xfId="2894"/>
    <cellStyle name="20 % - Akzent5 7 4 2" xfId="7178"/>
    <cellStyle name="20 % - Akzent5 7 4 2 2" xfId="18011"/>
    <cellStyle name="20 % - Akzent5 7 4 3" xfId="11883"/>
    <cellStyle name="20 % - Akzent5 7 4 3 2" xfId="20926"/>
    <cellStyle name="20 % - Akzent5 7 4 4" xfId="13404"/>
    <cellStyle name="20 % - Akzent5 7 4 5" xfId="5853"/>
    <cellStyle name="20 % - Akzent5 7 5" xfId="6402"/>
    <cellStyle name="20 % - Akzent5 7 5 2" xfId="15841"/>
    <cellStyle name="20 % - Akzent5 7 6" xfId="9737"/>
    <cellStyle name="20 % - Akzent5 7 6 2" xfId="18780"/>
    <cellStyle name="20 % - Akzent5 7 7" xfId="12640"/>
    <cellStyle name="20 % - Akzent5 7 8" xfId="3804"/>
    <cellStyle name="20 % - Akzent5 8" xfId="394"/>
    <cellStyle name="20 % - Akzent5 8 2" xfId="1964"/>
    <cellStyle name="20 % - Akzent5 8 2 2" xfId="8428"/>
    <cellStyle name="20 % - Akzent5 8 2 2 2" xfId="17090"/>
    <cellStyle name="20 % - Akzent5 8 2 3" xfId="10967"/>
    <cellStyle name="20 % - Akzent5 8 2 3 2" xfId="20009"/>
    <cellStyle name="20 % - Akzent5 8 2 4" xfId="14618"/>
    <cellStyle name="20 % - Akzent5 8 2 5" xfId="4258"/>
    <cellStyle name="20 % - Akzent5 8 3" xfId="1576"/>
    <cellStyle name="20 % - Akzent5 8 3 2" xfId="8046"/>
    <cellStyle name="20 % - Akzent5 8 3 2 2" xfId="16709"/>
    <cellStyle name="20 % - Akzent5 8 3 3" xfId="10597"/>
    <cellStyle name="20 % - Akzent5 8 3 3 2" xfId="19637"/>
    <cellStyle name="20 % - Akzent5 8 3 4" xfId="14251"/>
    <cellStyle name="20 % - Akzent5 8 3 5" xfId="5408"/>
    <cellStyle name="20 % - Akzent5 8 4" xfId="6875"/>
    <cellStyle name="20 % - Akzent5 8 4 2" xfId="15539"/>
    <cellStyle name="20 % - Akzent5 8 5" xfId="9435"/>
    <cellStyle name="20 % - Akzent5 8 5 2" xfId="18478"/>
    <cellStyle name="20 % - Akzent5 8 6" xfId="13101"/>
    <cellStyle name="20 % - Akzent5 8 7" xfId="3502"/>
    <cellStyle name="20 % - Akzent5 9" xfId="939"/>
    <cellStyle name="20 % - Akzent5 9 2" xfId="7419"/>
    <cellStyle name="20 % - Akzent5 9 2 2" xfId="16082"/>
    <cellStyle name="20 % - Akzent5 9 3" xfId="9967"/>
    <cellStyle name="20 % - Akzent5 9 3 2" xfId="19009"/>
    <cellStyle name="20 % - Akzent5 9 4" xfId="13633"/>
    <cellStyle name="20 % - Akzent5 9 5" xfId="4787"/>
    <cellStyle name="20 % - Akzent6" xfId="78" builtinId="50" customBuiltin="1"/>
    <cellStyle name="20 % - Akzent6 10" xfId="1738"/>
    <cellStyle name="20 % - Akzent6 10 2" xfId="8202"/>
    <cellStyle name="20 % - Akzent6 10 2 2" xfId="16864"/>
    <cellStyle name="20 % - Akzent6 10 3" xfId="10742"/>
    <cellStyle name="20 % - Akzent6 10 3 2" xfId="19783"/>
    <cellStyle name="20 % - Akzent6 10 4" xfId="14392"/>
    <cellStyle name="20 % - Akzent6 10 5" xfId="4033"/>
    <cellStyle name="20 % - Akzent6 11" xfId="2592"/>
    <cellStyle name="20 % - Akzent6 11 2" xfId="6647"/>
    <cellStyle name="20 % - Akzent6 11 2 2" xfId="17709"/>
    <cellStyle name="20 % - Akzent6 11 3" xfId="11583"/>
    <cellStyle name="20 % - Akzent6 11 3 2" xfId="20625"/>
    <cellStyle name="20 % - Akzent6 11 4" xfId="12873"/>
    <cellStyle name="20 % - Akzent6 11 5" xfId="5553"/>
    <cellStyle name="20 % - Akzent6 12" xfId="6090"/>
    <cellStyle name="20 % - Akzent6 12 2" xfId="15302"/>
    <cellStyle name="20 % - Akzent6 13" xfId="9208"/>
    <cellStyle name="20 % - Akzent6 13 2" xfId="18246"/>
    <cellStyle name="20 % - Akzent6 14" xfId="12338"/>
    <cellStyle name="20 % - Akzent6 15" xfId="3202"/>
    <cellStyle name="20 % - Akzent6 2" xfId="209"/>
    <cellStyle name="20 % - Akzent6 2 10" xfId="6146"/>
    <cellStyle name="20 % - Akzent6 2 10 2" xfId="15358"/>
    <cellStyle name="20 % - Akzent6 2 11" xfId="9258"/>
    <cellStyle name="20 % - Akzent6 2 11 2" xfId="18302"/>
    <cellStyle name="20 % - Akzent6 2 12" xfId="12389"/>
    <cellStyle name="20 % - Akzent6 2 13" xfId="3252"/>
    <cellStyle name="20 % - Akzent6 2 2" xfId="293"/>
    <cellStyle name="20 % - Akzent6 2 2 10" xfId="3404"/>
    <cellStyle name="20 % - Akzent6 2 2 2" xfId="837"/>
    <cellStyle name="20 % - Akzent6 2 2 2 2" xfId="1377"/>
    <cellStyle name="20 % - Akzent6 2 2 2 2 2" xfId="7856"/>
    <cellStyle name="20 % - Akzent6 2 2 2 2 2 2" xfId="16519"/>
    <cellStyle name="20 % - Akzent6 2 2 2 2 3" xfId="10404"/>
    <cellStyle name="20 % - Akzent6 2 2 2 2 3 2" xfId="19446"/>
    <cellStyle name="20 % - Akzent6 2 2 2 2 4" xfId="14069"/>
    <cellStyle name="20 % - Akzent6 2 2 2 2 5" xfId="5218"/>
    <cellStyle name="20 % - Akzent6 2 2 2 3" xfId="2406"/>
    <cellStyle name="20 % - Akzent6 2 2 2 3 2" xfId="8870"/>
    <cellStyle name="20 % - Akzent6 2 2 2 3 2 2" xfId="17532"/>
    <cellStyle name="20 % - Akzent6 2 2 2 3 3" xfId="11399"/>
    <cellStyle name="20 % - Akzent6 2 2 2 3 3 2" xfId="20441"/>
    <cellStyle name="20 % - Akzent6 2 2 2 3 4" xfId="15050"/>
    <cellStyle name="20 % - Akzent6 2 2 2 3 5" xfId="4689"/>
    <cellStyle name="20 % - Akzent6 2 2 2 4" xfId="3033"/>
    <cellStyle name="20 % - Akzent6 2 2 2 4 2" xfId="7317"/>
    <cellStyle name="20 % - Akzent6 2 2 2 4 2 2" xfId="18140"/>
    <cellStyle name="20 % - Akzent6 2 2 2 4 3" xfId="12022"/>
    <cellStyle name="20 % - Akzent6 2 2 2 4 3 2" xfId="21065"/>
    <cellStyle name="20 % - Akzent6 2 2 2 4 4" xfId="13533"/>
    <cellStyle name="20 % - Akzent6 2 2 2 4 5" xfId="5984"/>
    <cellStyle name="20 % - Akzent6 2 2 2 5" xfId="6541"/>
    <cellStyle name="20 % - Akzent6 2 2 2 5 2" xfId="15980"/>
    <cellStyle name="20 % - Akzent6 2 2 2 6" xfId="9867"/>
    <cellStyle name="20 % - Akzent6 2 2 2 6 2" xfId="18909"/>
    <cellStyle name="20 % - Akzent6 2 2 2 7" xfId="12769"/>
    <cellStyle name="20 % - Akzent6 2 2 2 8" xfId="3933"/>
    <cellStyle name="20 % - Akzent6 2 2 3" xfId="598"/>
    <cellStyle name="20 % - Akzent6 2 2 3 2" xfId="2168"/>
    <cellStyle name="20 % - Akzent6 2 2 3 2 2" xfId="8632"/>
    <cellStyle name="20 % - Akzent6 2 2 3 2 2 2" xfId="17294"/>
    <cellStyle name="20 % - Akzent6 2 2 3 2 3" xfId="11171"/>
    <cellStyle name="20 % - Akzent6 2 2 3 2 3 2" xfId="20213"/>
    <cellStyle name="20 % - Akzent6 2 2 3 2 4" xfId="14822"/>
    <cellStyle name="20 % - Akzent6 2 2 3 2 5" xfId="4462"/>
    <cellStyle name="20 % - Akzent6 2 2 3 3" xfId="1512"/>
    <cellStyle name="20 % - Akzent6 2 2 3 3 2" xfId="7985"/>
    <cellStyle name="20 % - Akzent6 2 2 3 3 2 2" xfId="16648"/>
    <cellStyle name="20 % - Akzent6 2 2 3 3 3" xfId="10536"/>
    <cellStyle name="20 % - Akzent6 2 2 3 3 3 2" xfId="19577"/>
    <cellStyle name="20 % - Akzent6 2 2 3 3 4" xfId="14194"/>
    <cellStyle name="20 % - Akzent6 2 2 3 3 5" xfId="5351"/>
    <cellStyle name="20 % - Akzent6 2 2 3 4" xfId="7079"/>
    <cellStyle name="20 % - Akzent6 2 2 3 4 2" xfId="15743"/>
    <cellStyle name="20 % - Akzent6 2 2 3 5" xfId="9639"/>
    <cellStyle name="20 % - Akzent6 2 2 3 5 2" xfId="18682"/>
    <cellStyle name="20 % - Akzent6 2 2 3 6" xfId="13305"/>
    <cellStyle name="20 % - Akzent6 2 2 3 7" xfId="3706"/>
    <cellStyle name="20 % - Akzent6 2 2 4" xfId="1150"/>
    <cellStyle name="20 % - Akzent6 2 2 4 2" xfId="7629"/>
    <cellStyle name="20 % - Akzent6 2 2 4 2 2" xfId="16292"/>
    <cellStyle name="20 % - Akzent6 2 2 4 3" xfId="10177"/>
    <cellStyle name="20 % - Akzent6 2 2 4 3 2" xfId="19219"/>
    <cellStyle name="20 % - Akzent6 2 2 4 4" xfId="13842"/>
    <cellStyle name="20 % - Akzent6 2 2 4 5" xfId="4991"/>
    <cellStyle name="20 % - Akzent6 2 2 5" xfId="1865"/>
    <cellStyle name="20 % - Akzent6 2 2 5 2" xfId="8329"/>
    <cellStyle name="20 % - Akzent6 2 2 5 2 2" xfId="16991"/>
    <cellStyle name="20 % - Akzent6 2 2 5 3" xfId="10869"/>
    <cellStyle name="20 % - Akzent6 2 2 5 3 2" xfId="19910"/>
    <cellStyle name="20 % - Akzent6 2 2 5 4" xfId="14519"/>
    <cellStyle name="20 % - Akzent6 2 2 5 5" xfId="4160"/>
    <cellStyle name="20 % - Akzent6 2 2 6" xfId="2720"/>
    <cellStyle name="20 % - Akzent6 2 2 6 2" xfId="6776"/>
    <cellStyle name="20 % - Akzent6 2 2 6 2 2" xfId="17837"/>
    <cellStyle name="20 % - Akzent6 2 2 6 3" xfId="11710"/>
    <cellStyle name="20 % - Akzent6 2 2 6 3 2" xfId="20753"/>
    <cellStyle name="20 % - Akzent6 2 2 6 4" xfId="13002"/>
    <cellStyle name="20 % - Akzent6 2 2 6 5" xfId="5680"/>
    <cellStyle name="20 % - Akzent6 2 2 7" xfId="6302"/>
    <cellStyle name="20 % - Akzent6 2 2 7 2" xfId="15439"/>
    <cellStyle name="20 % - Akzent6 2 2 8" xfId="9336"/>
    <cellStyle name="20 % - Akzent6 2 2 8 2" xfId="18379"/>
    <cellStyle name="20 % - Akzent6 2 2 9" xfId="12541"/>
    <cellStyle name="20 % - Akzent6 2 3" xfId="371"/>
    <cellStyle name="20 % - Akzent6 2 3 10" xfId="3479"/>
    <cellStyle name="20 % - Akzent6 2 3 2" xfId="914"/>
    <cellStyle name="20 % - Akzent6 2 3 2 2" xfId="1452"/>
    <cellStyle name="20 % - Akzent6 2 3 2 2 2" xfId="7931"/>
    <cellStyle name="20 % - Akzent6 2 3 2 2 2 2" xfId="16594"/>
    <cellStyle name="20 % - Akzent6 2 3 2 2 3" xfId="10479"/>
    <cellStyle name="20 % - Akzent6 2 3 2 2 3 2" xfId="19521"/>
    <cellStyle name="20 % - Akzent6 2 3 2 2 4" xfId="14144"/>
    <cellStyle name="20 % - Akzent6 2 3 2 2 5" xfId="5293"/>
    <cellStyle name="20 % - Akzent6 2 3 2 3" xfId="2483"/>
    <cellStyle name="20 % - Akzent6 2 3 2 3 2" xfId="8947"/>
    <cellStyle name="20 % - Akzent6 2 3 2 3 2 2" xfId="17609"/>
    <cellStyle name="20 % - Akzent6 2 3 2 3 3" xfId="11474"/>
    <cellStyle name="20 % - Akzent6 2 3 2 3 3 2" xfId="20516"/>
    <cellStyle name="20 % - Akzent6 2 3 2 3 4" xfId="15125"/>
    <cellStyle name="20 % - Akzent6 2 3 2 3 5" xfId="4764"/>
    <cellStyle name="20 % - Akzent6 2 3 2 4" xfId="3110"/>
    <cellStyle name="20 % - Akzent6 2 3 2 4 2" xfId="7394"/>
    <cellStyle name="20 % - Akzent6 2 3 2 4 2 2" xfId="18215"/>
    <cellStyle name="20 % - Akzent6 2 3 2 4 3" xfId="12099"/>
    <cellStyle name="20 % - Akzent6 2 3 2 4 3 2" xfId="21142"/>
    <cellStyle name="20 % - Akzent6 2 3 2 4 4" xfId="13608"/>
    <cellStyle name="20 % - Akzent6 2 3 2 4 5" xfId="6059"/>
    <cellStyle name="20 % - Akzent6 2 3 2 5" xfId="6618"/>
    <cellStyle name="20 % - Akzent6 2 3 2 5 2" xfId="16057"/>
    <cellStyle name="20 % - Akzent6 2 3 2 6" xfId="9942"/>
    <cellStyle name="20 % - Akzent6 2 3 2 6 2" xfId="18984"/>
    <cellStyle name="20 % - Akzent6 2 3 2 7" xfId="12844"/>
    <cellStyle name="20 % - Akzent6 2 3 2 8" xfId="4008"/>
    <cellStyle name="20 % - Akzent6 2 3 3" xfId="674"/>
    <cellStyle name="20 % - Akzent6 2 3 3 2" xfId="2244"/>
    <cellStyle name="20 % - Akzent6 2 3 3 2 2" xfId="8708"/>
    <cellStyle name="20 % - Akzent6 2 3 3 2 2 2" xfId="17370"/>
    <cellStyle name="20 % - Akzent6 2 3 3 2 3" xfId="11246"/>
    <cellStyle name="20 % - Akzent6 2 3 3 2 3 2" xfId="20289"/>
    <cellStyle name="20 % - Akzent6 2 3 3 2 4" xfId="14898"/>
    <cellStyle name="20 % - Akzent6 2 3 3 2 5" xfId="4537"/>
    <cellStyle name="20 % - Akzent6 2 3 3 3" xfId="1695"/>
    <cellStyle name="20 % - Akzent6 2 3 3 3 2" xfId="8164"/>
    <cellStyle name="20 % - Akzent6 2 3 3 3 2 2" xfId="16826"/>
    <cellStyle name="20 % - Akzent6 2 3 3 3 3" xfId="10712"/>
    <cellStyle name="20 % - Akzent6 2 3 3 3 3 2" xfId="19753"/>
    <cellStyle name="20 % - Akzent6 2 3 3 3 4" xfId="14366"/>
    <cellStyle name="20 % - Akzent6 2 3 3 3 5" xfId="5522"/>
    <cellStyle name="20 % - Akzent6 2 3 3 4" xfId="7155"/>
    <cellStyle name="20 % - Akzent6 2 3 3 4 2" xfId="15818"/>
    <cellStyle name="20 % - Akzent6 2 3 3 5" xfId="9714"/>
    <cellStyle name="20 % - Akzent6 2 3 3 5 2" xfId="18757"/>
    <cellStyle name="20 % - Akzent6 2 3 3 6" xfId="13381"/>
    <cellStyle name="20 % - Akzent6 2 3 3 7" xfId="3781"/>
    <cellStyle name="20 % - Akzent6 2 3 4" xfId="1225"/>
    <cellStyle name="20 % - Akzent6 2 3 4 2" xfId="7704"/>
    <cellStyle name="20 % - Akzent6 2 3 4 2 2" xfId="16367"/>
    <cellStyle name="20 % - Akzent6 2 3 4 3" xfId="10252"/>
    <cellStyle name="20 % - Akzent6 2 3 4 3 2" xfId="19294"/>
    <cellStyle name="20 % - Akzent6 2 3 4 4" xfId="13917"/>
    <cellStyle name="20 % - Akzent6 2 3 4 5" xfId="5066"/>
    <cellStyle name="20 % - Akzent6 2 3 5" xfId="1941"/>
    <cellStyle name="20 % - Akzent6 2 3 5 2" xfId="8405"/>
    <cellStyle name="20 % - Akzent6 2 3 5 2 2" xfId="17067"/>
    <cellStyle name="20 % - Akzent6 2 3 5 3" xfId="10944"/>
    <cellStyle name="20 % - Akzent6 2 3 5 3 2" xfId="19986"/>
    <cellStyle name="20 % - Akzent6 2 3 5 4" xfId="14595"/>
    <cellStyle name="20 % - Akzent6 2 3 5 5" xfId="4235"/>
    <cellStyle name="20 % - Akzent6 2 3 6" xfId="2796"/>
    <cellStyle name="20 % - Akzent6 2 3 6 2" xfId="6852"/>
    <cellStyle name="20 % - Akzent6 2 3 6 2 2" xfId="17913"/>
    <cellStyle name="20 % - Akzent6 2 3 6 3" xfId="11785"/>
    <cellStyle name="20 % - Akzent6 2 3 6 3 2" xfId="20828"/>
    <cellStyle name="20 % - Akzent6 2 3 6 4" xfId="13078"/>
    <cellStyle name="20 % - Akzent6 2 3 6 5" xfId="5755"/>
    <cellStyle name="20 % - Akzent6 2 3 7" xfId="6379"/>
    <cellStyle name="20 % - Akzent6 2 3 7 2" xfId="15516"/>
    <cellStyle name="20 % - Akzent6 2 3 8" xfId="9412"/>
    <cellStyle name="20 % - Akzent6 2 3 8 2" xfId="18455"/>
    <cellStyle name="20 % - Akzent6 2 3 9" xfId="12617"/>
    <cellStyle name="20 % - Akzent6 2 4" xfId="521"/>
    <cellStyle name="20 % - Akzent6 2 4 2" xfId="1073"/>
    <cellStyle name="20 % - Akzent6 2 4 2 2" xfId="2559"/>
    <cellStyle name="20 % - Akzent6 2 4 2 2 2" xfId="9022"/>
    <cellStyle name="20 % - Akzent6 2 4 2 2 2 2" xfId="17684"/>
    <cellStyle name="20 % - Akzent6 2 4 2 2 3" xfId="11550"/>
    <cellStyle name="20 % - Akzent6 2 4 2 2 3 2" xfId="20592"/>
    <cellStyle name="20 % - Akzent6 2 4 2 2 4" xfId="15200"/>
    <cellStyle name="20 % - Akzent6 2 4 2 2 5" xfId="4914"/>
    <cellStyle name="20 % - Akzent6 2 4 2 3" xfId="7552"/>
    <cellStyle name="20 % - Akzent6 2 4 2 3 2" xfId="16215"/>
    <cellStyle name="20 % - Akzent6 2 4 2 4" xfId="10100"/>
    <cellStyle name="20 % - Akzent6 2 4 2 4 2" xfId="19142"/>
    <cellStyle name="20 % - Akzent6 2 4 2 5" xfId="13765"/>
    <cellStyle name="20 % - Akzent6 2 4 2 6" xfId="3629"/>
    <cellStyle name="20 % - Akzent6 2 4 3" xfId="2091"/>
    <cellStyle name="20 % - Akzent6 2 4 3 2" xfId="8555"/>
    <cellStyle name="20 % - Akzent6 2 4 3 2 2" xfId="17217"/>
    <cellStyle name="20 % - Akzent6 2 4 3 3" xfId="11094"/>
    <cellStyle name="20 % - Akzent6 2 4 3 3 2" xfId="20136"/>
    <cellStyle name="20 % - Akzent6 2 4 3 4" xfId="14745"/>
    <cellStyle name="20 % - Akzent6 2 4 3 5" xfId="4385"/>
    <cellStyle name="20 % - Akzent6 2 4 4" xfId="2871"/>
    <cellStyle name="20 % - Akzent6 2 4 4 2" xfId="7002"/>
    <cellStyle name="20 % - Akzent6 2 4 4 2 2" xfId="17988"/>
    <cellStyle name="20 % - Akzent6 2 4 4 3" xfId="11860"/>
    <cellStyle name="20 % - Akzent6 2 4 4 3 2" xfId="20903"/>
    <cellStyle name="20 % - Akzent6 2 4 4 4" xfId="13228"/>
    <cellStyle name="20 % - Akzent6 2 4 4 5" xfId="5830"/>
    <cellStyle name="20 % - Akzent6 2 4 5" xfId="6221"/>
    <cellStyle name="20 % - Akzent6 2 4 5 2" xfId="15666"/>
    <cellStyle name="20 % - Akzent6 2 4 6" xfId="9562"/>
    <cellStyle name="20 % - Akzent6 2 4 6 2" xfId="18605"/>
    <cellStyle name="20 % - Akzent6 2 4 7" xfId="12464"/>
    <cellStyle name="20 % - Akzent6 2 4 8" xfId="3327"/>
    <cellStyle name="20 % - Akzent6 2 5" xfId="756"/>
    <cellStyle name="20 % - Akzent6 2 5 2" xfId="1300"/>
    <cellStyle name="20 % - Akzent6 2 5 2 2" xfId="7779"/>
    <cellStyle name="20 % - Akzent6 2 5 2 2 2" xfId="16442"/>
    <cellStyle name="20 % - Akzent6 2 5 2 3" xfId="10327"/>
    <cellStyle name="20 % - Akzent6 2 5 2 3 2" xfId="19369"/>
    <cellStyle name="20 % - Akzent6 2 5 2 4" xfId="13992"/>
    <cellStyle name="20 % - Akzent6 2 5 2 5" xfId="5141"/>
    <cellStyle name="20 % - Akzent6 2 5 3" xfId="2325"/>
    <cellStyle name="20 % - Akzent6 2 5 3 2" xfId="8789"/>
    <cellStyle name="20 % - Akzent6 2 5 3 2 2" xfId="17451"/>
    <cellStyle name="20 % - Akzent6 2 5 3 3" xfId="11322"/>
    <cellStyle name="20 % - Akzent6 2 5 3 3 2" xfId="20364"/>
    <cellStyle name="20 % - Akzent6 2 5 3 4" xfId="14973"/>
    <cellStyle name="20 % - Akzent6 2 5 3 5" xfId="4612"/>
    <cellStyle name="20 % - Akzent6 2 5 4" xfId="2952"/>
    <cellStyle name="20 % - Akzent6 2 5 4 2" xfId="7236"/>
    <cellStyle name="20 % - Akzent6 2 5 4 2 2" xfId="18063"/>
    <cellStyle name="20 % - Akzent6 2 5 4 3" xfId="11941"/>
    <cellStyle name="20 % - Akzent6 2 5 4 3 2" xfId="20984"/>
    <cellStyle name="20 % - Akzent6 2 5 4 4" xfId="13456"/>
    <cellStyle name="20 % - Akzent6 2 5 4 5" xfId="5906"/>
    <cellStyle name="20 % - Akzent6 2 5 5" xfId="6460"/>
    <cellStyle name="20 % - Akzent6 2 5 5 2" xfId="15899"/>
    <cellStyle name="20 % - Akzent6 2 5 6" xfId="9790"/>
    <cellStyle name="20 % - Akzent6 2 5 6 2" xfId="18832"/>
    <cellStyle name="20 % - Akzent6 2 5 7" xfId="12692"/>
    <cellStyle name="20 % - Akzent6 2 5 8" xfId="3856"/>
    <cellStyle name="20 % - Akzent6 2 6" xfId="446"/>
    <cellStyle name="20 % - Akzent6 2 6 2" xfId="2016"/>
    <cellStyle name="20 % - Akzent6 2 6 2 2" xfId="8480"/>
    <cellStyle name="20 % - Akzent6 2 6 2 2 2" xfId="17142"/>
    <cellStyle name="20 % - Akzent6 2 6 2 3" xfId="11019"/>
    <cellStyle name="20 % - Akzent6 2 6 2 3 2" xfId="20061"/>
    <cellStyle name="20 % - Akzent6 2 6 2 4" xfId="14670"/>
    <cellStyle name="20 % - Akzent6 2 6 2 5" xfId="4310"/>
    <cellStyle name="20 % - Akzent6 2 6 3" xfId="1610"/>
    <cellStyle name="20 % - Akzent6 2 6 3 2" xfId="8080"/>
    <cellStyle name="20 % - Akzent6 2 6 3 2 2" xfId="16743"/>
    <cellStyle name="20 % - Akzent6 2 6 3 3" xfId="10629"/>
    <cellStyle name="20 % - Akzent6 2 6 3 3 2" xfId="19669"/>
    <cellStyle name="20 % - Akzent6 2 6 3 4" xfId="14283"/>
    <cellStyle name="20 % - Akzent6 2 6 3 5" xfId="5441"/>
    <cellStyle name="20 % - Akzent6 2 6 4" xfId="6927"/>
    <cellStyle name="20 % - Akzent6 2 6 4 2" xfId="15591"/>
    <cellStyle name="20 % - Akzent6 2 6 5" xfId="9487"/>
    <cellStyle name="20 % - Akzent6 2 6 5 2" xfId="18530"/>
    <cellStyle name="20 % - Akzent6 2 6 6" xfId="13153"/>
    <cellStyle name="20 % - Akzent6 2 6 7" xfId="3554"/>
    <cellStyle name="20 % - Akzent6 2 7" xfId="998"/>
    <cellStyle name="20 % - Akzent6 2 7 2" xfId="7477"/>
    <cellStyle name="20 % - Akzent6 2 7 2 2" xfId="16140"/>
    <cellStyle name="20 % - Akzent6 2 7 3" xfId="10025"/>
    <cellStyle name="20 % - Akzent6 2 7 3 2" xfId="19067"/>
    <cellStyle name="20 % - Akzent6 2 7 4" xfId="13690"/>
    <cellStyle name="20 % - Akzent6 2 7 5" xfId="4839"/>
    <cellStyle name="20 % - Akzent6 2 8" xfId="1788"/>
    <cellStyle name="20 % - Akzent6 2 8 2" xfId="8252"/>
    <cellStyle name="20 % - Akzent6 2 8 2 2" xfId="16914"/>
    <cellStyle name="20 % - Akzent6 2 8 3" xfId="10792"/>
    <cellStyle name="20 % - Akzent6 2 8 3 2" xfId="19833"/>
    <cellStyle name="20 % - Akzent6 2 8 4" xfId="14442"/>
    <cellStyle name="20 % - Akzent6 2 8 5" xfId="4083"/>
    <cellStyle name="20 % - Akzent6 2 9" xfId="2643"/>
    <cellStyle name="20 % - Akzent6 2 9 2" xfId="6699"/>
    <cellStyle name="20 % - Akzent6 2 9 2 2" xfId="17760"/>
    <cellStyle name="20 % - Akzent6 2 9 3" xfId="11633"/>
    <cellStyle name="20 % - Akzent6 2 9 3 2" xfId="20676"/>
    <cellStyle name="20 % - Akzent6 2 9 4" xfId="12925"/>
    <cellStyle name="20 % - Akzent6 2 9 5" xfId="5603"/>
    <cellStyle name="20 % - Akzent6 3" xfId="184"/>
    <cellStyle name="20 % - Akzent6 3 10" xfId="6121"/>
    <cellStyle name="20 % - Akzent6 3 10 2" xfId="15333"/>
    <cellStyle name="20 % - Akzent6 3 11" xfId="9233"/>
    <cellStyle name="20 % - Akzent6 3 11 2" xfId="18277"/>
    <cellStyle name="20 % - Akzent6 3 12" xfId="12364"/>
    <cellStyle name="20 % - Akzent6 3 13" xfId="3227"/>
    <cellStyle name="20 % - Akzent6 3 2" xfId="268"/>
    <cellStyle name="20 % - Akzent6 3 2 10" xfId="3379"/>
    <cellStyle name="20 % - Akzent6 3 2 2" xfId="812"/>
    <cellStyle name="20 % - Akzent6 3 2 2 2" xfId="1352"/>
    <cellStyle name="20 % - Akzent6 3 2 2 2 2" xfId="7831"/>
    <cellStyle name="20 % - Akzent6 3 2 2 2 2 2" xfId="16494"/>
    <cellStyle name="20 % - Akzent6 3 2 2 2 3" xfId="10379"/>
    <cellStyle name="20 % - Akzent6 3 2 2 2 3 2" xfId="19421"/>
    <cellStyle name="20 % - Akzent6 3 2 2 2 4" xfId="14044"/>
    <cellStyle name="20 % - Akzent6 3 2 2 2 5" xfId="5193"/>
    <cellStyle name="20 % - Akzent6 3 2 2 3" xfId="2381"/>
    <cellStyle name="20 % - Akzent6 3 2 2 3 2" xfId="8845"/>
    <cellStyle name="20 % - Akzent6 3 2 2 3 2 2" xfId="17507"/>
    <cellStyle name="20 % - Akzent6 3 2 2 3 3" xfId="11374"/>
    <cellStyle name="20 % - Akzent6 3 2 2 3 3 2" xfId="20416"/>
    <cellStyle name="20 % - Akzent6 3 2 2 3 4" xfId="15025"/>
    <cellStyle name="20 % - Akzent6 3 2 2 3 5" xfId="4664"/>
    <cellStyle name="20 % - Akzent6 3 2 2 4" xfId="3008"/>
    <cellStyle name="20 % - Akzent6 3 2 2 4 2" xfId="7292"/>
    <cellStyle name="20 % - Akzent6 3 2 2 4 2 2" xfId="18115"/>
    <cellStyle name="20 % - Akzent6 3 2 2 4 3" xfId="11997"/>
    <cellStyle name="20 % - Akzent6 3 2 2 4 3 2" xfId="21040"/>
    <cellStyle name="20 % - Akzent6 3 2 2 4 4" xfId="13508"/>
    <cellStyle name="20 % - Akzent6 3 2 2 4 5" xfId="5959"/>
    <cellStyle name="20 % - Akzent6 3 2 2 5" xfId="6516"/>
    <cellStyle name="20 % - Akzent6 3 2 2 5 2" xfId="15955"/>
    <cellStyle name="20 % - Akzent6 3 2 2 6" xfId="9842"/>
    <cellStyle name="20 % - Akzent6 3 2 2 6 2" xfId="18884"/>
    <cellStyle name="20 % - Akzent6 3 2 2 7" xfId="12744"/>
    <cellStyle name="20 % - Akzent6 3 2 2 8" xfId="3908"/>
    <cellStyle name="20 % - Akzent6 3 2 3" xfId="573"/>
    <cellStyle name="20 % - Akzent6 3 2 3 2" xfId="2143"/>
    <cellStyle name="20 % - Akzent6 3 2 3 2 2" xfId="8607"/>
    <cellStyle name="20 % - Akzent6 3 2 3 2 2 2" xfId="17269"/>
    <cellStyle name="20 % - Akzent6 3 2 3 2 3" xfId="11146"/>
    <cellStyle name="20 % - Akzent6 3 2 3 2 3 2" xfId="20188"/>
    <cellStyle name="20 % - Akzent6 3 2 3 2 4" xfId="14797"/>
    <cellStyle name="20 % - Akzent6 3 2 3 2 5" xfId="4437"/>
    <cellStyle name="20 % - Akzent6 3 2 3 3" xfId="1488"/>
    <cellStyle name="20 % - Akzent6 3 2 3 3 2" xfId="7962"/>
    <cellStyle name="20 % - Akzent6 3 2 3 3 2 2" xfId="16625"/>
    <cellStyle name="20 % - Akzent6 3 2 3 3 3" xfId="10513"/>
    <cellStyle name="20 % - Akzent6 3 2 3 3 3 2" xfId="19555"/>
    <cellStyle name="20 % - Akzent6 3 2 3 3 4" xfId="14173"/>
    <cellStyle name="20 % - Akzent6 3 2 3 3 5" xfId="5329"/>
    <cellStyle name="20 % - Akzent6 3 2 3 4" xfId="7054"/>
    <cellStyle name="20 % - Akzent6 3 2 3 4 2" xfId="15718"/>
    <cellStyle name="20 % - Akzent6 3 2 3 5" xfId="9614"/>
    <cellStyle name="20 % - Akzent6 3 2 3 5 2" xfId="18657"/>
    <cellStyle name="20 % - Akzent6 3 2 3 6" xfId="13280"/>
    <cellStyle name="20 % - Akzent6 3 2 3 7" xfId="3681"/>
    <cellStyle name="20 % - Akzent6 3 2 4" xfId="1125"/>
    <cellStyle name="20 % - Akzent6 3 2 4 2" xfId="7604"/>
    <cellStyle name="20 % - Akzent6 3 2 4 2 2" xfId="16267"/>
    <cellStyle name="20 % - Akzent6 3 2 4 3" xfId="10152"/>
    <cellStyle name="20 % - Akzent6 3 2 4 3 2" xfId="19194"/>
    <cellStyle name="20 % - Akzent6 3 2 4 4" xfId="13817"/>
    <cellStyle name="20 % - Akzent6 3 2 4 5" xfId="4966"/>
    <cellStyle name="20 % - Akzent6 3 2 5" xfId="1840"/>
    <cellStyle name="20 % - Akzent6 3 2 5 2" xfId="8304"/>
    <cellStyle name="20 % - Akzent6 3 2 5 2 2" xfId="16966"/>
    <cellStyle name="20 % - Akzent6 3 2 5 3" xfId="10844"/>
    <cellStyle name="20 % - Akzent6 3 2 5 3 2" xfId="19885"/>
    <cellStyle name="20 % - Akzent6 3 2 5 4" xfId="14494"/>
    <cellStyle name="20 % - Akzent6 3 2 5 5" xfId="4135"/>
    <cellStyle name="20 % - Akzent6 3 2 6" xfId="2695"/>
    <cellStyle name="20 % - Akzent6 3 2 6 2" xfId="6751"/>
    <cellStyle name="20 % - Akzent6 3 2 6 2 2" xfId="17812"/>
    <cellStyle name="20 % - Akzent6 3 2 6 3" xfId="11685"/>
    <cellStyle name="20 % - Akzent6 3 2 6 3 2" xfId="20728"/>
    <cellStyle name="20 % - Akzent6 3 2 6 4" xfId="12977"/>
    <cellStyle name="20 % - Akzent6 3 2 6 5" xfId="5655"/>
    <cellStyle name="20 % - Akzent6 3 2 7" xfId="6277"/>
    <cellStyle name="20 % - Akzent6 3 2 7 2" xfId="15414"/>
    <cellStyle name="20 % - Akzent6 3 2 8" xfId="9311"/>
    <cellStyle name="20 % - Akzent6 3 2 8 2" xfId="18354"/>
    <cellStyle name="20 % - Akzent6 3 2 9" xfId="12516"/>
    <cellStyle name="20 % - Akzent6 3 3" xfId="346"/>
    <cellStyle name="20 % - Akzent6 3 3 10" xfId="3454"/>
    <cellStyle name="20 % - Akzent6 3 3 2" xfId="889"/>
    <cellStyle name="20 % - Akzent6 3 3 2 2" xfId="1427"/>
    <cellStyle name="20 % - Akzent6 3 3 2 2 2" xfId="7906"/>
    <cellStyle name="20 % - Akzent6 3 3 2 2 2 2" xfId="16569"/>
    <cellStyle name="20 % - Akzent6 3 3 2 2 3" xfId="10454"/>
    <cellStyle name="20 % - Akzent6 3 3 2 2 3 2" xfId="19496"/>
    <cellStyle name="20 % - Akzent6 3 3 2 2 4" xfId="14119"/>
    <cellStyle name="20 % - Akzent6 3 3 2 2 5" xfId="5268"/>
    <cellStyle name="20 % - Akzent6 3 3 2 3" xfId="2458"/>
    <cellStyle name="20 % - Akzent6 3 3 2 3 2" xfId="8922"/>
    <cellStyle name="20 % - Akzent6 3 3 2 3 2 2" xfId="17584"/>
    <cellStyle name="20 % - Akzent6 3 3 2 3 3" xfId="11449"/>
    <cellStyle name="20 % - Akzent6 3 3 2 3 3 2" xfId="20491"/>
    <cellStyle name="20 % - Akzent6 3 3 2 3 4" xfId="15100"/>
    <cellStyle name="20 % - Akzent6 3 3 2 3 5" xfId="4739"/>
    <cellStyle name="20 % - Akzent6 3 3 2 4" xfId="3085"/>
    <cellStyle name="20 % - Akzent6 3 3 2 4 2" xfId="7369"/>
    <cellStyle name="20 % - Akzent6 3 3 2 4 2 2" xfId="18190"/>
    <cellStyle name="20 % - Akzent6 3 3 2 4 3" xfId="12074"/>
    <cellStyle name="20 % - Akzent6 3 3 2 4 3 2" xfId="21117"/>
    <cellStyle name="20 % - Akzent6 3 3 2 4 4" xfId="13583"/>
    <cellStyle name="20 % - Akzent6 3 3 2 4 5" xfId="6034"/>
    <cellStyle name="20 % - Akzent6 3 3 2 5" xfId="6593"/>
    <cellStyle name="20 % - Akzent6 3 3 2 5 2" xfId="16032"/>
    <cellStyle name="20 % - Akzent6 3 3 2 6" xfId="9917"/>
    <cellStyle name="20 % - Akzent6 3 3 2 6 2" xfId="18959"/>
    <cellStyle name="20 % - Akzent6 3 3 2 7" xfId="12819"/>
    <cellStyle name="20 % - Akzent6 3 3 2 8" xfId="3983"/>
    <cellStyle name="20 % - Akzent6 3 3 3" xfId="649"/>
    <cellStyle name="20 % - Akzent6 3 3 3 2" xfId="2219"/>
    <cellStyle name="20 % - Akzent6 3 3 3 2 2" xfId="8683"/>
    <cellStyle name="20 % - Akzent6 3 3 3 2 2 2" xfId="17345"/>
    <cellStyle name="20 % - Akzent6 3 3 3 2 3" xfId="11221"/>
    <cellStyle name="20 % - Akzent6 3 3 3 2 3 2" xfId="20264"/>
    <cellStyle name="20 % - Akzent6 3 3 3 2 4" xfId="14873"/>
    <cellStyle name="20 % - Akzent6 3 3 3 2 5" xfId="4512"/>
    <cellStyle name="20 % - Akzent6 3 3 3 3" xfId="1670"/>
    <cellStyle name="20 % - Akzent6 3 3 3 3 2" xfId="8139"/>
    <cellStyle name="20 % - Akzent6 3 3 3 3 2 2" xfId="16801"/>
    <cellStyle name="20 % - Akzent6 3 3 3 3 3" xfId="10687"/>
    <cellStyle name="20 % - Akzent6 3 3 3 3 3 2" xfId="19728"/>
    <cellStyle name="20 % - Akzent6 3 3 3 3 4" xfId="14341"/>
    <cellStyle name="20 % - Akzent6 3 3 3 3 5" xfId="5497"/>
    <cellStyle name="20 % - Akzent6 3 3 3 4" xfId="7130"/>
    <cellStyle name="20 % - Akzent6 3 3 3 4 2" xfId="15793"/>
    <cellStyle name="20 % - Akzent6 3 3 3 5" xfId="9689"/>
    <cellStyle name="20 % - Akzent6 3 3 3 5 2" xfId="18732"/>
    <cellStyle name="20 % - Akzent6 3 3 3 6" xfId="13356"/>
    <cellStyle name="20 % - Akzent6 3 3 3 7" xfId="3756"/>
    <cellStyle name="20 % - Akzent6 3 3 4" xfId="1200"/>
    <cellStyle name="20 % - Akzent6 3 3 4 2" xfId="7679"/>
    <cellStyle name="20 % - Akzent6 3 3 4 2 2" xfId="16342"/>
    <cellStyle name="20 % - Akzent6 3 3 4 3" xfId="10227"/>
    <cellStyle name="20 % - Akzent6 3 3 4 3 2" xfId="19269"/>
    <cellStyle name="20 % - Akzent6 3 3 4 4" xfId="13892"/>
    <cellStyle name="20 % - Akzent6 3 3 4 5" xfId="5041"/>
    <cellStyle name="20 % - Akzent6 3 3 5" xfId="1916"/>
    <cellStyle name="20 % - Akzent6 3 3 5 2" xfId="8380"/>
    <cellStyle name="20 % - Akzent6 3 3 5 2 2" xfId="17042"/>
    <cellStyle name="20 % - Akzent6 3 3 5 3" xfId="10919"/>
    <cellStyle name="20 % - Akzent6 3 3 5 3 2" xfId="19961"/>
    <cellStyle name="20 % - Akzent6 3 3 5 4" xfId="14570"/>
    <cellStyle name="20 % - Akzent6 3 3 5 5" xfId="4210"/>
    <cellStyle name="20 % - Akzent6 3 3 6" xfId="2771"/>
    <cellStyle name="20 % - Akzent6 3 3 6 2" xfId="6827"/>
    <cellStyle name="20 % - Akzent6 3 3 6 2 2" xfId="17888"/>
    <cellStyle name="20 % - Akzent6 3 3 6 3" xfId="11760"/>
    <cellStyle name="20 % - Akzent6 3 3 6 3 2" xfId="20803"/>
    <cellStyle name="20 % - Akzent6 3 3 6 4" xfId="13053"/>
    <cellStyle name="20 % - Akzent6 3 3 6 5" xfId="5730"/>
    <cellStyle name="20 % - Akzent6 3 3 7" xfId="6354"/>
    <cellStyle name="20 % - Akzent6 3 3 7 2" xfId="15491"/>
    <cellStyle name="20 % - Akzent6 3 3 8" xfId="9387"/>
    <cellStyle name="20 % - Akzent6 3 3 8 2" xfId="18430"/>
    <cellStyle name="20 % - Akzent6 3 3 9" xfId="12592"/>
    <cellStyle name="20 % - Akzent6 3 4" xfId="496"/>
    <cellStyle name="20 % - Akzent6 3 4 2" xfId="1048"/>
    <cellStyle name="20 % - Akzent6 3 4 2 2" xfId="2534"/>
    <cellStyle name="20 % - Akzent6 3 4 2 2 2" xfId="8997"/>
    <cellStyle name="20 % - Akzent6 3 4 2 2 2 2" xfId="17659"/>
    <cellStyle name="20 % - Akzent6 3 4 2 2 3" xfId="11525"/>
    <cellStyle name="20 % - Akzent6 3 4 2 2 3 2" xfId="20567"/>
    <cellStyle name="20 % - Akzent6 3 4 2 2 4" xfId="15175"/>
    <cellStyle name="20 % - Akzent6 3 4 2 2 5" xfId="4889"/>
    <cellStyle name="20 % - Akzent6 3 4 2 3" xfId="7527"/>
    <cellStyle name="20 % - Akzent6 3 4 2 3 2" xfId="16190"/>
    <cellStyle name="20 % - Akzent6 3 4 2 4" xfId="10075"/>
    <cellStyle name="20 % - Akzent6 3 4 2 4 2" xfId="19117"/>
    <cellStyle name="20 % - Akzent6 3 4 2 5" xfId="13740"/>
    <cellStyle name="20 % - Akzent6 3 4 2 6" xfId="3604"/>
    <cellStyle name="20 % - Akzent6 3 4 3" xfId="2066"/>
    <cellStyle name="20 % - Akzent6 3 4 3 2" xfId="8530"/>
    <cellStyle name="20 % - Akzent6 3 4 3 2 2" xfId="17192"/>
    <cellStyle name="20 % - Akzent6 3 4 3 3" xfId="11069"/>
    <cellStyle name="20 % - Akzent6 3 4 3 3 2" xfId="20111"/>
    <cellStyle name="20 % - Akzent6 3 4 3 4" xfId="14720"/>
    <cellStyle name="20 % - Akzent6 3 4 3 5" xfId="4360"/>
    <cellStyle name="20 % - Akzent6 3 4 4" xfId="2846"/>
    <cellStyle name="20 % - Akzent6 3 4 4 2" xfId="6977"/>
    <cellStyle name="20 % - Akzent6 3 4 4 2 2" xfId="17963"/>
    <cellStyle name="20 % - Akzent6 3 4 4 3" xfId="11835"/>
    <cellStyle name="20 % - Akzent6 3 4 4 3 2" xfId="20878"/>
    <cellStyle name="20 % - Akzent6 3 4 4 4" xfId="13203"/>
    <cellStyle name="20 % - Akzent6 3 4 4 5" xfId="5805"/>
    <cellStyle name="20 % - Akzent6 3 4 5" xfId="6196"/>
    <cellStyle name="20 % - Akzent6 3 4 5 2" xfId="15641"/>
    <cellStyle name="20 % - Akzent6 3 4 6" xfId="9537"/>
    <cellStyle name="20 % - Akzent6 3 4 6 2" xfId="18580"/>
    <cellStyle name="20 % - Akzent6 3 4 7" xfId="12439"/>
    <cellStyle name="20 % - Akzent6 3 4 8" xfId="3302"/>
    <cellStyle name="20 % - Akzent6 3 5" xfId="731"/>
    <cellStyle name="20 % - Akzent6 3 5 2" xfId="1275"/>
    <cellStyle name="20 % - Akzent6 3 5 2 2" xfId="7754"/>
    <cellStyle name="20 % - Akzent6 3 5 2 2 2" xfId="16417"/>
    <cellStyle name="20 % - Akzent6 3 5 2 3" xfId="10302"/>
    <cellStyle name="20 % - Akzent6 3 5 2 3 2" xfId="19344"/>
    <cellStyle name="20 % - Akzent6 3 5 2 4" xfId="13967"/>
    <cellStyle name="20 % - Akzent6 3 5 2 5" xfId="5116"/>
    <cellStyle name="20 % - Akzent6 3 5 3" xfId="2300"/>
    <cellStyle name="20 % - Akzent6 3 5 3 2" xfId="8764"/>
    <cellStyle name="20 % - Akzent6 3 5 3 2 2" xfId="17426"/>
    <cellStyle name="20 % - Akzent6 3 5 3 3" xfId="11297"/>
    <cellStyle name="20 % - Akzent6 3 5 3 3 2" xfId="20339"/>
    <cellStyle name="20 % - Akzent6 3 5 3 4" xfId="14948"/>
    <cellStyle name="20 % - Akzent6 3 5 3 5" xfId="4587"/>
    <cellStyle name="20 % - Akzent6 3 5 4" xfId="2927"/>
    <cellStyle name="20 % - Akzent6 3 5 4 2" xfId="7211"/>
    <cellStyle name="20 % - Akzent6 3 5 4 2 2" xfId="18038"/>
    <cellStyle name="20 % - Akzent6 3 5 4 3" xfId="11916"/>
    <cellStyle name="20 % - Akzent6 3 5 4 3 2" xfId="20959"/>
    <cellStyle name="20 % - Akzent6 3 5 4 4" xfId="13431"/>
    <cellStyle name="20 % - Akzent6 3 5 4 5" xfId="5881"/>
    <cellStyle name="20 % - Akzent6 3 5 5" xfId="6435"/>
    <cellStyle name="20 % - Akzent6 3 5 5 2" xfId="15874"/>
    <cellStyle name="20 % - Akzent6 3 5 6" xfId="9765"/>
    <cellStyle name="20 % - Akzent6 3 5 6 2" xfId="18807"/>
    <cellStyle name="20 % - Akzent6 3 5 7" xfId="12667"/>
    <cellStyle name="20 % - Akzent6 3 5 8" xfId="3831"/>
    <cellStyle name="20 % - Akzent6 3 6" xfId="421"/>
    <cellStyle name="20 % - Akzent6 3 6 2" xfId="1991"/>
    <cellStyle name="20 % - Akzent6 3 6 2 2" xfId="8455"/>
    <cellStyle name="20 % - Akzent6 3 6 2 2 2" xfId="17117"/>
    <cellStyle name="20 % - Akzent6 3 6 2 3" xfId="10994"/>
    <cellStyle name="20 % - Akzent6 3 6 2 3 2" xfId="20036"/>
    <cellStyle name="20 % - Akzent6 3 6 2 4" xfId="14645"/>
    <cellStyle name="20 % - Akzent6 3 6 2 5" xfId="4285"/>
    <cellStyle name="20 % - Akzent6 3 6 3" xfId="1483"/>
    <cellStyle name="20 % - Akzent6 3 6 3 2" xfId="7958"/>
    <cellStyle name="20 % - Akzent6 3 6 3 2 2" xfId="16621"/>
    <cellStyle name="20 % - Akzent6 3 6 3 3" xfId="10509"/>
    <cellStyle name="20 % - Akzent6 3 6 3 3 2" xfId="19551"/>
    <cellStyle name="20 % - Akzent6 3 6 3 4" xfId="14170"/>
    <cellStyle name="20 % - Akzent6 3 6 3 5" xfId="5326"/>
    <cellStyle name="20 % - Akzent6 3 6 4" xfId="6902"/>
    <cellStyle name="20 % - Akzent6 3 6 4 2" xfId="15566"/>
    <cellStyle name="20 % - Akzent6 3 6 5" xfId="9462"/>
    <cellStyle name="20 % - Akzent6 3 6 5 2" xfId="18505"/>
    <cellStyle name="20 % - Akzent6 3 6 6" xfId="13128"/>
    <cellStyle name="20 % - Akzent6 3 6 7" xfId="3529"/>
    <cellStyle name="20 % - Akzent6 3 7" xfId="973"/>
    <cellStyle name="20 % - Akzent6 3 7 2" xfId="7452"/>
    <cellStyle name="20 % - Akzent6 3 7 2 2" xfId="16115"/>
    <cellStyle name="20 % - Akzent6 3 7 3" xfId="10000"/>
    <cellStyle name="20 % - Akzent6 3 7 3 2" xfId="19042"/>
    <cellStyle name="20 % - Akzent6 3 7 4" xfId="13665"/>
    <cellStyle name="20 % - Akzent6 3 7 5" xfId="4814"/>
    <cellStyle name="20 % - Akzent6 3 8" xfId="1763"/>
    <cellStyle name="20 % - Akzent6 3 8 2" xfId="8227"/>
    <cellStyle name="20 % - Akzent6 3 8 2 2" xfId="16889"/>
    <cellStyle name="20 % - Akzent6 3 8 3" xfId="10767"/>
    <cellStyle name="20 % - Akzent6 3 8 3 2" xfId="19808"/>
    <cellStyle name="20 % - Akzent6 3 8 4" xfId="14417"/>
    <cellStyle name="20 % - Akzent6 3 8 5" xfId="4058"/>
    <cellStyle name="20 % - Akzent6 3 9" xfId="2618"/>
    <cellStyle name="20 % - Akzent6 3 9 2" xfId="6674"/>
    <cellStyle name="20 % - Akzent6 3 9 2 2" xfId="17735"/>
    <cellStyle name="20 % - Akzent6 3 9 3" xfId="11608"/>
    <cellStyle name="20 % - Akzent6 3 9 3 2" xfId="20651"/>
    <cellStyle name="20 % - Akzent6 3 9 4" xfId="12900"/>
    <cellStyle name="20 % - Akzent6 3 9 5" xfId="5578"/>
    <cellStyle name="20 % - Akzent6 4" xfId="236"/>
    <cellStyle name="20 % - Akzent6 4 10" xfId="3354"/>
    <cellStyle name="20 % - Akzent6 4 2" xfId="783"/>
    <cellStyle name="20 % - Akzent6 4 2 2" xfId="1327"/>
    <cellStyle name="20 % - Akzent6 4 2 2 2" xfId="7806"/>
    <cellStyle name="20 % - Akzent6 4 2 2 2 2" xfId="16469"/>
    <cellStyle name="20 % - Akzent6 4 2 2 3" xfId="10354"/>
    <cellStyle name="20 % - Akzent6 4 2 2 3 2" xfId="19396"/>
    <cellStyle name="20 % - Akzent6 4 2 2 4" xfId="14019"/>
    <cellStyle name="20 % - Akzent6 4 2 2 5" xfId="5168"/>
    <cellStyle name="20 % - Akzent6 4 2 3" xfId="2352"/>
    <cellStyle name="20 % - Akzent6 4 2 3 2" xfId="8816"/>
    <cellStyle name="20 % - Akzent6 4 2 3 2 2" xfId="17478"/>
    <cellStyle name="20 % - Akzent6 4 2 3 3" xfId="11349"/>
    <cellStyle name="20 % - Akzent6 4 2 3 3 2" xfId="20391"/>
    <cellStyle name="20 % - Akzent6 4 2 3 4" xfId="15000"/>
    <cellStyle name="20 % - Akzent6 4 2 3 5" xfId="4639"/>
    <cellStyle name="20 % - Akzent6 4 2 4" xfId="2979"/>
    <cellStyle name="20 % - Akzent6 4 2 4 2" xfId="7263"/>
    <cellStyle name="20 % - Akzent6 4 2 4 2 2" xfId="18090"/>
    <cellStyle name="20 % - Akzent6 4 2 4 3" xfId="11968"/>
    <cellStyle name="20 % - Akzent6 4 2 4 3 2" xfId="21011"/>
    <cellStyle name="20 % - Akzent6 4 2 4 4" xfId="13483"/>
    <cellStyle name="20 % - Akzent6 4 2 4 5" xfId="5933"/>
    <cellStyle name="20 % - Akzent6 4 2 5" xfId="6487"/>
    <cellStyle name="20 % - Akzent6 4 2 5 2" xfId="15926"/>
    <cellStyle name="20 % - Akzent6 4 2 6" xfId="9817"/>
    <cellStyle name="20 % - Akzent6 4 2 6 2" xfId="18859"/>
    <cellStyle name="20 % - Akzent6 4 2 7" xfId="12719"/>
    <cellStyle name="20 % - Akzent6 4 2 8" xfId="3883"/>
    <cellStyle name="20 % - Akzent6 4 3" xfId="548"/>
    <cellStyle name="20 % - Akzent6 4 3 2" xfId="2118"/>
    <cellStyle name="20 % - Akzent6 4 3 2 2" xfId="8582"/>
    <cellStyle name="20 % - Akzent6 4 3 2 2 2" xfId="17244"/>
    <cellStyle name="20 % - Akzent6 4 3 2 3" xfId="11121"/>
    <cellStyle name="20 % - Akzent6 4 3 2 3 2" xfId="20163"/>
    <cellStyle name="20 % - Akzent6 4 3 2 4" xfId="14772"/>
    <cellStyle name="20 % - Akzent6 4 3 2 5" xfId="4412"/>
    <cellStyle name="20 % - Akzent6 4 3 3" xfId="1509"/>
    <cellStyle name="20 % - Akzent6 4 3 3 2" xfId="7982"/>
    <cellStyle name="20 % - Akzent6 4 3 3 2 2" xfId="16645"/>
    <cellStyle name="20 % - Akzent6 4 3 3 3" xfId="10533"/>
    <cellStyle name="20 % - Akzent6 4 3 3 3 2" xfId="19575"/>
    <cellStyle name="20 % - Akzent6 4 3 3 4" xfId="14192"/>
    <cellStyle name="20 % - Akzent6 4 3 3 5" xfId="5349"/>
    <cellStyle name="20 % - Akzent6 4 3 4" xfId="7029"/>
    <cellStyle name="20 % - Akzent6 4 3 4 2" xfId="15693"/>
    <cellStyle name="20 % - Akzent6 4 3 5" xfId="9589"/>
    <cellStyle name="20 % - Akzent6 4 3 5 2" xfId="18632"/>
    <cellStyle name="20 % - Akzent6 4 3 6" xfId="13255"/>
    <cellStyle name="20 % - Akzent6 4 3 7" xfId="3656"/>
    <cellStyle name="20 % - Akzent6 4 4" xfId="1100"/>
    <cellStyle name="20 % - Akzent6 4 4 2" xfId="7579"/>
    <cellStyle name="20 % - Akzent6 4 4 2 2" xfId="16242"/>
    <cellStyle name="20 % - Akzent6 4 4 3" xfId="10127"/>
    <cellStyle name="20 % - Akzent6 4 4 3 2" xfId="19169"/>
    <cellStyle name="20 % - Akzent6 4 4 4" xfId="13792"/>
    <cellStyle name="20 % - Akzent6 4 4 5" xfId="4941"/>
    <cellStyle name="20 % - Akzent6 4 5" xfId="1815"/>
    <cellStyle name="20 % - Akzent6 4 5 2" xfId="8279"/>
    <cellStyle name="20 % - Akzent6 4 5 2 2" xfId="16941"/>
    <cellStyle name="20 % - Akzent6 4 5 3" xfId="10819"/>
    <cellStyle name="20 % - Akzent6 4 5 3 2" xfId="19860"/>
    <cellStyle name="20 % - Akzent6 4 5 4" xfId="14469"/>
    <cellStyle name="20 % - Akzent6 4 5 5" xfId="4110"/>
    <cellStyle name="20 % - Akzent6 4 6" xfId="2670"/>
    <cellStyle name="20 % - Akzent6 4 6 2" xfId="6726"/>
    <cellStyle name="20 % - Akzent6 4 6 2 2" xfId="17787"/>
    <cellStyle name="20 % - Akzent6 4 6 3" xfId="11660"/>
    <cellStyle name="20 % - Akzent6 4 6 3 2" xfId="20703"/>
    <cellStyle name="20 % - Akzent6 4 6 4" xfId="12952"/>
    <cellStyle name="20 % - Akzent6 4 6 5" xfId="5630"/>
    <cellStyle name="20 % - Akzent6 4 7" xfId="6248"/>
    <cellStyle name="20 % - Akzent6 4 7 2" xfId="15385"/>
    <cellStyle name="20 % - Akzent6 4 8" xfId="9285"/>
    <cellStyle name="20 % - Akzent6 4 8 2" xfId="18329"/>
    <cellStyle name="20 % - Akzent6 4 9" xfId="12491"/>
    <cellStyle name="20 % - Akzent6 5" xfId="320"/>
    <cellStyle name="20 % - Akzent6 5 10" xfId="3429"/>
    <cellStyle name="20 % - Akzent6 5 2" xfId="864"/>
    <cellStyle name="20 % - Akzent6 5 2 2" xfId="1402"/>
    <cellStyle name="20 % - Akzent6 5 2 2 2" xfId="7881"/>
    <cellStyle name="20 % - Akzent6 5 2 2 2 2" xfId="16544"/>
    <cellStyle name="20 % - Akzent6 5 2 2 3" xfId="10429"/>
    <cellStyle name="20 % - Akzent6 5 2 2 3 2" xfId="19471"/>
    <cellStyle name="20 % - Akzent6 5 2 2 4" xfId="14094"/>
    <cellStyle name="20 % - Akzent6 5 2 2 5" xfId="5243"/>
    <cellStyle name="20 % - Akzent6 5 2 3" xfId="2433"/>
    <cellStyle name="20 % - Akzent6 5 2 3 2" xfId="8897"/>
    <cellStyle name="20 % - Akzent6 5 2 3 2 2" xfId="17559"/>
    <cellStyle name="20 % - Akzent6 5 2 3 3" xfId="11424"/>
    <cellStyle name="20 % - Akzent6 5 2 3 3 2" xfId="20466"/>
    <cellStyle name="20 % - Akzent6 5 2 3 4" xfId="15075"/>
    <cellStyle name="20 % - Akzent6 5 2 3 5" xfId="4714"/>
    <cellStyle name="20 % - Akzent6 5 2 4" xfId="3060"/>
    <cellStyle name="20 % - Akzent6 5 2 4 2" xfId="7344"/>
    <cellStyle name="20 % - Akzent6 5 2 4 2 2" xfId="18165"/>
    <cellStyle name="20 % - Akzent6 5 2 4 3" xfId="12049"/>
    <cellStyle name="20 % - Akzent6 5 2 4 3 2" xfId="21092"/>
    <cellStyle name="20 % - Akzent6 5 2 4 4" xfId="13558"/>
    <cellStyle name="20 % - Akzent6 5 2 4 5" xfId="6009"/>
    <cellStyle name="20 % - Akzent6 5 2 5" xfId="6568"/>
    <cellStyle name="20 % - Akzent6 5 2 5 2" xfId="16007"/>
    <cellStyle name="20 % - Akzent6 5 2 6" xfId="9892"/>
    <cellStyle name="20 % - Akzent6 5 2 6 2" xfId="18934"/>
    <cellStyle name="20 % - Akzent6 5 2 7" xfId="12794"/>
    <cellStyle name="20 % - Akzent6 5 2 8" xfId="3958"/>
    <cellStyle name="20 % - Akzent6 5 3" xfId="623"/>
    <cellStyle name="20 % - Akzent6 5 3 2" xfId="2193"/>
    <cellStyle name="20 % - Akzent6 5 3 2 2" xfId="8657"/>
    <cellStyle name="20 % - Akzent6 5 3 2 2 2" xfId="17319"/>
    <cellStyle name="20 % - Akzent6 5 3 2 3" xfId="11196"/>
    <cellStyle name="20 % - Akzent6 5 3 2 3 2" xfId="20238"/>
    <cellStyle name="20 % - Akzent6 5 3 2 4" xfId="14847"/>
    <cellStyle name="20 % - Akzent6 5 3 2 5" xfId="4487"/>
    <cellStyle name="20 % - Akzent6 5 3 3" xfId="1644"/>
    <cellStyle name="20 % - Akzent6 5 3 3 2" xfId="8113"/>
    <cellStyle name="20 % - Akzent6 5 3 3 2 2" xfId="16776"/>
    <cellStyle name="20 % - Akzent6 5 3 3 3" xfId="10661"/>
    <cellStyle name="20 % - Akzent6 5 3 3 3 2" xfId="19702"/>
    <cellStyle name="20 % - Akzent6 5 3 3 4" xfId="14315"/>
    <cellStyle name="20 % - Akzent6 5 3 3 5" xfId="5472"/>
    <cellStyle name="20 % - Akzent6 5 3 4" xfId="7104"/>
    <cellStyle name="20 % - Akzent6 5 3 4 2" xfId="15768"/>
    <cellStyle name="20 % - Akzent6 5 3 5" xfId="9664"/>
    <cellStyle name="20 % - Akzent6 5 3 5 2" xfId="18707"/>
    <cellStyle name="20 % - Akzent6 5 3 6" xfId="13330"/>
    <cellStyle name="20 % - Akzent6 5 3 7" xfId="3731"/>
    <cellStyle name="20 % - Akzent6 5 4" xfId="1175"/>
    <cellStyle name="20 % - Akzent6 5 4 2" xfId="7654"/>
    <cellStyle name="20 % - Akzent6 5 4 2 2" xfId="16317"/>
    <cellStyle name="20 % - Akzent6 5 4 3" xfId="10202"/>
    <cellStyle name="20 % - Akzent6 5 4 3 2" xfId="19244"/>
    <cellStyle name="20 % - Akzent6 5 4 4" xfId="13867"/>
    <cellStyle name="20 % - Akzent6 5 4 5" xfId="5016"/>
    <cellStyle name="20 % - Akzent6 5 5" xfId="1890"/>
    <cellStyle name="20 % - Akzent6 5 5 2" xfId="8354"/>
    <cellStyle name="20 % - Akzent6 5 5 2 2" xfId="17016"/>
    <cellStyle name="20 % - Akzent6 5 5 3" xfId="10894"/>
    <cellStyle name="20 % - Akzent6 5 5 3 2" xfId="19935"/>
    <cellStyle name="20 % - Akzent6 5 5 4" xfId="14544"/>
    <cellStyle name="20 % - Akzent6 5 5 5" xfId="4185"/>
    <cellStyle name="20 % - Akzent6 5 6" xfId="2745"/>
    <cellStyle name="20 % - Akzent6 5 6 2" xfId="6801"/>
    <cellStyle name="20 % - Akzent6 5 6 2 2" xfId="17862"/>
    <cellStyle name="20 % - Akzent6 5 6 3" xfId="11735"/>
    <cellStyle name="20 % - Akzent6 5 6 3 2" xfId="20778"/>
    <cellStyle name="20 % - Akzent6 5 6 4" xfId="13027"/>
    <cellStyle name="20 % - Akzent6 5 6 5" xfId="5705"/>
    <cellStyle name="20 % - Akzent6 5 7" xfId="6329"/>
    <cellStyle name="20 % - Akzent6 5 7 2" xfId="15466"/>
    <cellStyle name="20 % - Akzent6 5 8" xfId="9361"/>
    <cellStyle name="20 % - Akzent6 5 8 2" xfId="18404"/>
    <cellStyle name="20 % - Akzent6 5 9" xfId="12566"/>
    <cellStyle name="20 % - Akzent6 6" xfId="471"/>
    <cellStyle name="20 % - Akzent6 6 2" xfId="1023"/>
    <cellStyle name="20 % - Akzent6 6 2 2" xfId="2509"/>
    <cellStyle name="20 % - Akzent6 6 2 2 2" xfId="8972"/>
    <cellStyle name="20 % - Akzent6 6 2 2 2 2" xfId="17634"/>
    <cellStyle name="20 % - Akzent6 6 2 2 3" xfId="11500"/>
    <cellStyle name="20 % - Akzent6 6 2 2 3 2" xfId="20542"/>
    <cellStyle name="20 % - Akzent6 6 2 2 4" xfId="15150"/>
    <cellStyle name="20 % - Akzent6 6 2 2 5" xfId="4864"/>
    <cellStyle name="20 % - Akzent6 6 2 3" xfId="7502"/>
    <cellStyle name="20 % - Akzent6 6 2 3 2" xfId="16165"/>
    <cellStyle name="20 % - Akzent6 6 2 4" xfId="10050"/>
    <cellStyle name="20 % - Akzent6 6 2 4 2" xfId="19092"/>
    <cellStyle name="20 % - Akzent6 6 2 5" xfId="13715"/>
    <cellStyle name="20 % - Akzent6 6 2 6" xfId="3579"/>
    <cellStyle name="20 % - Akzent6 6 3" xfId="2041"/>
    <cellStyle name="20 % - Akzent6 6 3 2" xfId="8505"/>
    <cellStyle name="20 % - Akzent6 6 3 2 2" xfId="17167"/>
    <cellStyle name="20 % - Akzent6 6 3 3" xfId="11044"/>
    <cellStyle name="20 % - Akzent6 6 3 3 2" xfId="20086"/>
    <cellStyle name="20 % - Akzent6 6 3 4" xfId="14695"/>
    <cellStyle name="20 % - Akzent6 6 3 5" xfId="4335"/>
    <cellStyle name="20 % - Akzent6 6 4" xfId="2821"/>
    <cellStyle name="20 % - Akzent6 6 4 2" xfId="6952"/>
    <cellStyle name="20 % - Akzent6 6 4 2 2" xfId="17938"/>
    <cellStyle name="20 % - Akzent6 6 4 3" xfId="11810"/>
    <cellStyle name="20 % - Akzent6 6 4 3 2" xfId="20853"/>
    <cellStyle name="20 % - Akzent6 6 4 4" xfId="13178"/>
    <cellStyle name="20 % - Akzent6 6 4 5" xfId="5780"/>
    <cellStyle name="20 % - Akzent6 6 5" xfId="6171"/>
    <cellStyle name="20 % - Akzent6 6 5 2" xfId="15616"/>
    <cellStyle name="20 % - Akzent6 6 6" xfId="9512"/>
    <cellStyle name="20 % - Akzent6 6 6 2" xfId="18555"/>
    <cellStyle name="20 % - Akzent6 6 7" xfId="12414"/>
    <cellStyle name="20 % - Akzent6 6 8" xfId="3277"/>
    <cellStyle name="20 % - Akzent6 7" xfId="699"/>
    <cellStyle name="20 % - Akzent6 7 2" xfId="1250"/>
    <cellStyle name="20 % - Akzent6 7 2 2" xfId="7729"/>
    <cellStyle name="20 % - Akzent6 7 2 2 2" xfId="16392"/>
    <cellStyle name="20 % - Akzent6 7 2 3" xfId="10277"/>
    <cellStyle name="20 % - Akzent6 7 2 3 2" xfId="19319"/>
    <cellStyle name="20 % - Akzent6 7 2 4" xfId="13942"/>
    <cellStyle name="20 % - Akzent6 7 2 5" xfId="5091"/>
    <cellStyle name="20 % - Akzent6 7 3" xfId="2269"/>
    <cellStyle name="20 % - Akzent6 7 3 2" xfId="8733"/>
    <cellStyle name="20 % - Akzent6 7 3 2 2" xfId="17395"/>
    <cellStyle name="20 % - Akzent6 7 3 3" xfId="11271"/>
    <cellStyle name="20 % - Akzent6 7 3 3 2" xfId="20314"/>
    <cellStyle name="20 % - Akzent6 7 3 4" xfId="14923"/>
    <cellStyle name="20 % - Akzent6 7 3 5" xfId="4562"/>
    <cellStyle name="20 % - Akzent6 7 4" xfId="2896"/>
    <cellStyle name="20 % - Akzent6 7 4 2" xfId="7180"/>
    <cellStyle name="20 % - Akzent6 7 4 2 2" xfId="18013"/>
    <cellStyle name="20 % - Akzent6 7 4 3" xfId="11885"/>
    <cellStyle name="20 % - Akzent6 7 4 3 2" xfId="20928"/>
    <cellStyle name="20 % - Akzent6 7 4 4" xfId="13406"/>
    <cellStyle name="20 % - Akzent6 7 4 5" xfId="5855"/>
    <cellStyle name="20 % - Akzent6 7 5" xfId="6404"/>
    <cellStyle name="20 % - Akzent6 7 5 2" xfId="15843"/>
    <cellStyle name="20 % - Akzent6 7 6" xfId="9739"/>
    <cellStyle name="20 % - Akzent6 7 6 2" xfId="18782"/>
    <cellStyle name="20 % - Akzent6 7 7" xfId="12642"/>
    <cellStyle name="20 % - Akzent6 7 8" xfId="3806"/>
    <cellStyle name="20 % - Akzent6 8" xfId="396"/>
    <cellStyle name="20 % - Akzent6 8 2" xfId="1966"/>
    <cellStyle name="20 % - Akzent6 8 2 2" xfId="8430"/>
    <cellStyle name="20 % - Akzent6 8 2 2 2" xfId="17092"/>
    <cellStyle name="20 % - Akzent6 8 2 3" xfId="10969"/>
    <cellStyle name="20 % - Akzent6 8 2 3 2" xfId="20011"/>
    <cellStyle name="20 % - Akzent6 8 2 4" xfId="14620"/>
    <cellStyle name="20 % - Akzent6 8 2 5" xfId="4260"/>
    <cellStyle name="20 % - Akzent6 8 3" xfId="1553"/>
    <cellStyle name="20 % - Akzent6 8 3 2" xfId="8024"/>
    <cellStyle name="20 % - Akzent6 8 3 2 2" xfId="16687"/>
    <cellStyle name="20 % - Akzent6 8 3 3" xfId="10577"/>
    <cellStyle name="20 % - Akzent6 8 3 3 2" xfId="19617"/>
    <cellStyle name="20 % - Akzent6 8 3 4" xfId="14232"/>
    <cellStyle name="20 % - Akzent6 8 3 5" xfId="5389"/>
    <cellStyle name="20 % - Akzent6 8 4" xfId="6877"/>
    <cellStyle name="20 % - Akzent6 8 4 2" xfId="15541"/>
    <cellStyle name="20 % - Akzent6 8 5" xfId="9437"/>
    <cellStyle name="20 % - Akzent6 8 5 2" xfId="18480"/>
    <cellStyle name="20 % - Akzent6 8 6" xfId="13103"/>
    <cellStyle name="20 % - Akzent6 8 7" xfId="3504"/>
    <cellStyle name="20 % - Akzent6 9" xfId="942"/>
    <cellStyle name="20 % - Akzent6 9 2" xfId="7422"/>
    <cellStyle name="20 % - Akzent6 9 2 2" xfId="16085"/>
    <cellStyle name="20 % - Akzent6 9 3" xfId="9970"/>
    <cellStyle name="20 % - Akzent6 9 3 2" xfId="19012"/>
    <cellStyle name="20 % - Akzent6 9 4" xfId="13636"/>
    <cellStyle name="20 % - Akzent6 9 5" xfId="4789"/>
    <cellStyle name="20% - Akzent1" xfId="115"/>
    <cellStyle name="20% - Akzent2" xfId="116"/>
    <cellStyle name="20% - Akzent3" xfId="117"/>
    <cellStyle name="20% - Akzent4" xfId="118"/>
    <cellStyle name="20% - Akzent5" xfId="119"/>
    <cellStyle name="20% - Akzent6" xfId="120"/>
    <cellStyle name="40 % - Akzent1" xfId="59" builtinId="31" customBuiltin="1"/>
    <cellStyle name="40 % - Akzent1 10" xfId="1729"/>
    <cellStyle name="40 % - Akzent1 10 2" xfId="8193"/>
    <cellStyle name="40 % - Akzent1 10 2 2" xfId="16855"/>
    <cellStyle name="40 % - Akzent1 10 3" xfId="10733"/>
    <cellStyle name="40 % - Akzent1 10 3 2" xfId="19774"/>
    <cellStyle name="40 % - Akzent1 10 4" xfId="14383"/>
    <cellStyle name="40 % - Akzent1 10 5" xfId="4024"/>
    <cellStyle name="40 % - Akzent1 11" xfId="2583"/>
    <cellStyle name="40 % - Akzent1 11 2" xfId="6634"/>
    <cellStyle name="40 % - Akzent1 11 2 2" xfId="17700"/>
    <cellStyle name="40 % - Akzent1 11 3" xfId="11574"/>
    <cellStyle name="40 % - Akzent1 11 3 2" xfId="20616"/>
    <cellStyle name="40 % - Akzent1 11 4" xfId="12860"/>
    <cellStyle name="40 % - Akzent1 11 5" xfId="5544"/>
    <cellStyle name="40 % - Akzent1 12" xfId="6081"/>
    <cellStyle name="40 % - Akzent1 12 2" xfId="15293"/>
    <cellStyle name="40 % - Akzent1 13" xfId="9199"/>
    <cellStyle name="40 % - Akzent1 13 2" xfId="18237"/>
    <cellStyle name="40 % - Akzent1 14" xfId="12329"/>
    <cellStyle name="40 % - Akzent1 15" xfId="3193"/>
    <cellStyle name="40 % - Akzent1 2" xfId="200"/>
    <cellStyle name="40 % - Akzent1 2 10" xfId="6137"/>
    <cellStyle name="40 % - Akzent1 2 10 2" xfId="15349"/>
    <cellStyle name="40 % - Akzent1 2 11" xfId="9249"/>
    <cellStyle name="40 % - Akzent1 2 11 2" xfId="18293"/>
    <cellStyle name="40 % - Akzent1 2 12" xfId="12380"/>
    <cellStyle name="40 % - Akzent1 2 13" xfId="3243"/>
    <cellStyle name="40 % - Akzent1 2 2" xfId="284"/>
    <cellStyle name="40 % - Akzent1 2 2 10" xfId="3395"/>
    <cellStyle name="40 % - Akzent1 2 2 2" xfId="828"/>
    <cellStyle name="40 % - Akzent1 2 2 2 2" xfId="1368"/>
    <cellStyle name="40 % - Akzent1 2 2 2 2 2" xfId="7847"/>
    <cellStyle name="40 % - Akzent1 2 2 2 2 2 2" xfId="16510"/>
    <cellStyle name="40 % - Akzent1 2 2 2 2 3" xfId="10395"/>
    <cellStyle name="40 % - Akzent1 2 2 2 2 3 2" xfId="19437"/>
    <cellStyle name="40 % - Akzent1 2 2 2 2 4" xfId="14060"/>
    <cellStyle name="40 % - Akzent1 2 2 2 2 5" xfId="5209"/>
    <cellStyle name="40 % - Akzent1 2 2 2 3" xfId="2397"/>
    <cellStyle name="40 % - Akzent1 2 2 2 3 2" xfId="8861"/>
    <cellStyle name="40 % - Akzent1 2 2 2 3 2 2" xfId="17523"/>
    <cellStyle name="40 % - Akzent1 2 2 2 3 3" xfId="11390"/>
    <cellStyle name="40 % - Akzent1 2 2 2 3 3 2" xfId="20432"/>
    <cellStyle name="40 % - Akzent1 2 2 2 3 4" xfId="15041"/>
    <cellStyle name="40 % - Akzent1 2 2 2 3 5" xfId="4680"/>
    <cellStyle name="40 % - Akzent1 2 2 2 4" xfId="3024"/>
    <cellStyle name="40 % - Akzent1 2 2 2 4 2" xfId="7308"/>
    <cellStyle name="40 % - Akzent1 2 2 2 4 2 2" xfId="18131"/>
    <cellStyle name="40 % - Akzent1 2 2 2 4 3" xfId="12013"/>
    <cellStyle name="40 % - Akzent1 2 2 2 4 3 2" xfId="21056"/>
    <cellStyle name="40 % - Akzent1 2 2 2 4 4" xfId="13524"/>
    <cellStyle name="40 % - Akzent1 2 2 2 4 5" xfId="5975"/>
    <cellStyle name="40 % - Akzent1 2 2 2 5" xfId="6532"/>
    <cellStyle name="40 % - Akzent1 2 2 2 5 2" xfId="15971"/>
    <cellStyle name="40 % - Akzent1 2 2 2 6" xfId="9858"/>
    <cellStyle name="40 % - Akzent1 2 2 2 6 2" xfId="18900"/>
    <cellStyle name="40 % - Akzent1 2 2 2 7" xfId="12760"/>
    <cellStyle name="40 % - Akzent1 2 2 2 8" xfId="3924"/>
    <cellStyle name="40 % - Akzent1 2 2 3" xfId="589"/>
    <cellStyle name="40 % - Akzent1 2 2 3 2" xfId="2159"/>
    <cellStyle name="40 % - Akzent1 2 2 3 2 2" xfId="8623"/>
    <cellStyle name="40 % - Akzent1 2 2 3 2 2 2" xfId="17285"/>
    <cellStyle name="40 % - Akzent1 2 2 3 2 3" xfId="11162"/>
    <cellStyle name="40 % - Akzent1 2 2 3 2 3 2" xfId="20204"/>
    <cellStyle name="40 % - Akzent1 2 2 3 2 4" xfId="14813"/>
    <cellStyle name="40 % - Akzent1 2 2 3 2 5" xfId="4453"/>
    <cellStyle name="40 % - Akzent1 2 2 3 3" xfId="1602"/>
    <cellStyle name="40 % - Akzent1 2 2 3 3 2" xfId="8072"/>
    <cellStyle name="40 % - Akzent1 2 2 3 3 2 2" xfId="16735"/>
    <cellStyle name="40 % - Akzent1 2 2 3 3 3" xfId="10622"/>
    <cellStyle name="40 % - Akzent1 2 2 3 3 3 2" xfId="19662"/>
    <cellStyle name="40 % - Akzent1 2 2 3 3 4" xfId="14276"/>
    <cellStyle name="40 % - Akzent1 2 2 3 3 5" xfId="5434"/>
    <cellStyle name="40 % - Akzent1 2 2 3 4" xfId="7070"/>
    <cellStyle name="40 % - Akzent1 2 2 3 4 2" xfId="15734"/>
    <cellStyle name="40 % - Akzent1 2 2 3 5" xfId="9630"/>
    <cellStyle name="40 % - Akzent1 2 2 3 5 2" xfId="18673"/>
    <cellStyle name="40 % - Akzent1 2 2 3 6" xfId="13296"/>
    <cellStyle name="40 % - Akzent1 2 2 3 7" xfId="3697"/>
    <cellStyle name="40 % - Akzent1 2 2 4" xfId="1141"/>
    <cellStyle name="40 % - Akzent1 2 2 4 2" xfId="7620"/>
    <cellStyle name="40 % - Akzent1 2 2 4 2 2" xfId="16283"/>
    <cellStyle name="40 % - Akzent1 2 2 4 3" xfId="10168"/>
    <cellStyle name="40 % - Akzent1 2 2 4 3 2" xfId="19210"/>
    <cellStyle name="40 % - Akzent1 2 2 4 4" xfId="13833"/>
    <cellStyle name="40 % - Akzent1 2 2 4 5" xfId="4982"/>
    <cellStyle name="40 % - Akzent1 2 2 5" xfId="1856"/>
    <cellStyle name="40 % - Akzent1 2 2 5 2" xfId="8320"/>
    <cellStyle name="40 % - Akzent1 2 2 5 2 2" xfId="16982"/>
    <cellStyle name="40 % - Akzent1 2 2 5 3" xfId="10860"/>
    <cellStyle name="40 % - Akzent1 2 2 5 3 2" xfId="19901"/>
    <cellStyle name="40 % - Akzent1 2 2 5 4" xfId="14510"/>
    <cellStyle name="40 % - Akzent1 2 2 5 5" xfId="4151"/>
    <cellStyle name="40 % - Akzent1 2 2 6" xfId="2711"/>
    <cellStyle name="40 % - Akzent1 2 2 6 2" xfId="6767"/>
    <cellStyle name="40 % - Akzent1 2 2 6 2 2" xfId="17828"/>
    <cellStyle name="40 % - Akzent1 2 2 6 3" xfId="11701"/>
    <cellStyle name="40 % - Akzent1 2 2 6 3 2" xfId="20744"/>
    <cellStyle name="40 % - Akzent1 2 2 6 4" xfId="12993"/>
    <cellStyle name="40 % - Akzent1 2 2 6 5" xfId="5671"/>
    <cellStyle name="40 % - Akzent1 2 2 7" xfId="6293"/>
    <cellStyle name="40 % - Akzent1 2 2 7 2" xfId="15430"/>
    <cellStyle name="40 % - Akzent1 2 2 8" xfId="9327"/>
    <cellStyle name="40 % - Akzent1 2 2 8 2" xfId="18370"/>
    <cellStyle name="40 % - Akzent1 2 2 9" xfId="12532"/>
    <cellStyle name="40 % - Akzent1 2 3" xfId="362"/>
    <cellStyle name="40 % - Akzent1 2 3 10" xfId="3470"/>
    <cellStyle name="40 % - Akzent1 2 3 2" xfId="905"/>
    <cellStyle name="40 % - Akzent1 2 3 2 2" xfId="1443"/>
    <cellStyle name="40 % - Akzent1 2 3 2 2 2" xfId="7922"/>
    <cellStyle name="40 % - Akzent1 2 3 2 2 2 2" xfId="16585"/>
    <cellStyle name="40 % - Akzent1 2 3 2 2 3" xfId="10470"/>
    <cellStyle name="40 % - Akzent1 2 3 2 2 3 2" xfId="19512"/>
    <cellStyle name="40 % - Akzent1 2 3 2 2 4" xfId="14135"/>
    <cellStyle name="40 % - Akzent1 2 3 2 2 5" xfId="5284"/>
    <cellStyle name="40 % - Akzent1 2 3 2 3" xfId="2474"/>
    <cellStyle name="40 % - Akzent1 2 3 2 3 2" xfId="8938"/>
    <cellStyle name="40 % - Akzent1 2 3 2 3 2 2" xfId="17600"/>
    <cellStyle name="40 % - Akzent1 2 3 2 3 3" xfId="11465"/>
    <cellStyle name="40 % - Akzent1 2 3 2 3 3 2" xfId="20507"/>
    <cellStyle name="40 % - Akzent1 2 3 2 3 4" xfId="15116"/>
    <cellStyle name="40 % - Akzent1 2 3 2 3 5" xfId="4755"/>
    <cellStyle name="40 % - Akzent1 2 3 2 4" xfId="3101"/>
    <cellStyle name="40 % - Akzent1 2 3 2 4 2" xfId="7385"/>
    <cellStyle name="40 % - Akzent1 2 3 2 4 2 2" xfId="18206"/>
    <cellStyle name="40 % - Akzent1 2 3 2 4 3" xfId="12090"/>
    <cellStyle name="40 % - Akzent1 2 3 2 4 3 2" xfId="21133"/>
    <cellStyle name="40 % - Akzent1 2 3 2 4 4" xfId="13599"/>
    <cellStyle name="40 % - Akzent1 2 3 2 4 5" xfId="6050"/>
    <cellStyle name="40 % - Akzent1 2 3 2 5" xfId="6609"/>
    <cellStyle name="40 % - Akzent1 2 3 2 5 2" xfId="16048"/>
    <cellStyle name="40 % - Akzent1 2 3 2 6" xfId="9933"/>
    <cellStyle name="40 % - Akzent1 2 3 2 6 2" xfId="18975"/>
    <cellStyle name="40 % - Akzent1 2 3 2 7" xfId="12835"/>
    <cellStyle name="40 % - Akzent1 2 3 2 8" xfId="3999"/>
    <cellStyle name="40 % - Akzent1 2 3 3" xfId="665"/>
    <cellStyle name="40 % - Akzent1 2 3 3 2" xfId="2235"/>
    <cellStyle name="40 % - Akzent1 2 3 3 2 2" xfId="8699"/>
    <cellStyle name="40 % - Akzent1 2 3 3 2 2 2" xfId="17361"/>
    <cellStyle name="40 % - Akzent1 2 3 3 2 3" xfId="11237"/>
    <cellStyle name="40 % - Akzent1 2 3 3 2 3 2" xfId="20280"/>
    <cellStyle name="40 % - Akzent1 2 3 3 2 4" xfId="14889"/>
    <cellStyle name="40 % - Akzent1 2 3 3 2 5" xfId="4528"/>
    <cellStyle name="40 % - Akzent1 2 3 3 3" xfId="1686"/>
    <cellStyle name="40 % - Akzent1 2 3 3 3 2" xfId="8155"/>
    <cellStyle name="40 % - Akzent1 2 3 3 3 2 2" xfId="16817"/>
    <cellStyle name="40 % - Akzent1 2 3 3 3 3" xfId="10703"/>
    <cellStyle name="40 % - Akzent1 2 3 3 3 3 2" xfId="19744"/>
    <cellStyle name="40 % - Akzent1 2 3 3 3 4" xfId="14357"/>
    <cellStyle name="40 % - Akzent1 2 3 3 3 5" xfId="5513"/>
    <cellStyle name="40 % - Akzent1 2 3 3 4" xfId="7146"/>
    <cellStyle name="40 % - Akzent1 2 3 3 4 2" xfId="15809"/>
    <cellStyle name="40 % - Akzent1 2 3 3 5" xfId="9705"/>
    <cellStyle name="40 % - Akzent1 2 3 3 5 2" xfId="18748"/>
    <cellStyle name="40 % - Akzent1 2 3 3 6" xfId="13372"/>
    <cellStyle name="40 % - Akzent1 2 3 3 7" xfId="3772"/>
    <cellStyle name="40 % - Akzent1 2 3 4" xfId="1216"/>
    <cellStyle name="40 % - Akzent1 2 3 4 2" xfId="7695"/>
    <cellStyle name="40 % - Akzent1 2 3 4 2 2" xfId="16358"/>
    <cellStyle name="40 % - Akzent1 2 3 4 3" xfId="10243"/>
    <cellStyle name="40 % - Akzent1 2 3 4 3 2" xfId="19285"/>
    <cellStyle name="40 % - Akzent1 2 3 4 4" xfId="13908"/>
    <cellStyle name="40 % - Akzent1 2 3 4 5" xfId="5057"/>
    <cellStyle name="40 % - Akzent1 2 3 5" xfId="1932"/>
    <cellStyle name="40 % - Akzent1 2 3 5 2" xfId="8396"/>
    <cellStyle name="40 % - Akzent1 2 3 5 2 2" xfId="17058"/>
    <cellStyle name="40 % - Akzent1 2 3 5 3" xfId="10935"/>
    <cellStyle name="40 % - Akzent1 2 3 5 3 2" xfId="19977"/>
    <cellStyle name="40 % - Akzent1 2 3 5 4" xfId="14586"/>
    <cellStyle name="40 % - Akzent1 2 3 5 5" xfId="4226"/>
    <cellStyle name="40 % - Akzent1 2 3 6" xfId="2787"/>
    <cellStyle name="40 % - Akzent1 2 3 6 2" xfId="6843"/>
    <cellStyle name="40 % - Akzent1 2 3 6 2 2" xfId="17904"/>
    <cellStyle name="40 % - Akzent1 2 3 6 3" xfId="11776"/>
    <cellStyle name="40 % - Akzent1 2 3 6 3 2" xfId="20819"/>
    <cellStyle name="40 % - Akzent1 2 3 6 4" xfId="13069"/>
    <cellStyle name="40 % - Akzent1 2 3 6 5" xfId="5746"/>
    <cellStyle name="40 % - Akzent1 2 3 7" xfId="6370"/>
    <cellStyle name="40 % - Akzent1 2 3 7 2" xfId="15507"/>
    <cellStyle name="40 % - Akzent1 2 3 8" xfId="9403"/>
    <cellStyle name="40 % - Akzent1 2 3 8 2" xfId="18446"/>
    <cellStyle name="40 % - Akzent1 2 3 9" xfId="12608"/>
    <cellStyle name="40 % - Akzent1 2 4" xfId="512"/>
    <cellStyle name="40 % - Akzent1 2 4 2" xfId="1064"/>
    <cellStyle name="40 % - Akzent1 2 4 2 2" xfId="2550"/>
    <cellStyle name="40 % - Akzent1 2 4 2 2 2" xfId="9013"/>
    <cellStyle name="40 % - Akzent1 2 4 2 2 2 2" xfId="17675"/>
    <cellStyle name="40 % - Akzent1 2 4 2 2 3" xfId="11541"/>
    <cellStyle name="40 % - Akzent1 2 4 2 2 3 2" xfId="20583"/>
    <cellStyle name="40 % - Akzent1 2 4 2 2 4" xfId="15191"/>
    <cellStyle name="40 % - Akzent1 2 4 2 2 5" xfId="4905"/>
    <cellStyle name="40 % - Akzent1 2 4 2 3" xfId="7543"/>
    <cellStyle name="40 % - Akzent1 2 4 2 3 2" xfId="16206"/>
    <cellStyle name="40 % - Akzent1 2 4 2 4" xfId="10091"/>
    <cellStyle name="40 % - Akzent1 2 4 2 4 2" xfId="19133"/>
    <cellStyle name="40 % - Akzent1 2 4 2 5" xfId="13756"/>
    <cellStyle name="40 % - Akzent1 2 4 2 6" xfId="3620"/>
    <cellStyle name="40 % - Akzent1 2 4 3" xfId="2082"/>
    <cellStyle name="40 % - Akzent1 2 4 3 2" xfId="8546"/>
    <cellStyle name="40 % - Akzent1 2 4 3 2 2" xfId="17208"/>
    <cellStyle name="40 % - Akzent1 2 4 3 3" xfId="11085"/>
    <cellStyle name="40 % - Akzent1 2 4 3 3 2" xfId="20127"/>
    <cellStyle name="40 % - Akzent1 2 4 3 4" xfId="14736"/>
    <cellStyle name="40 % - Akzent1 2 4 3 5" xfId="4376"/>
    <cellStyle name="40 % - Akzent1 2 4 4" xfId="2862"/>
    <cellStyle name="40 % - Akzent1 2 4 4 2" xfId="6993"/>
    <cellStyle name="40 % - Akzent1 2 4 4 2 2" xfId="17979"/>
    <cellStyle name="40 % - Akzent1 2 4 4 3" xfId="11851"/>
    <cellStyle name="40 % - Akzent1 2 4 4 3 2" xfId="20894"/>
    <cellStyle name="40 % - Akzent1 2 4 4 4" xfId="13219"/>
    <cellStyle name="40 % - Akzent1 2 4 4 5" xfId="5821"/>
    <cellStyle name="40 % - Akzent1 2 4 5" xfId="6212"/>
    <cellStyle name="40 % - Akzent1 2 4 5 2" xfId="15657"/>
    <cellStyle name="40 % - Akzent1 2 4 6" xfId="9553"/>
    <cellStyle name="40 % - Akzent1 2 4 6 2" xfId="18596"/>
    <cellStyle name="40 % - Akzent1 2 4 7" xfId="12455"/>
    <cellStyle name="40 % - Akzent1 2 4 8" xfId="3318"/>
    <cellStyle name="40 % - Akzent1 2 5" xfId="747"/>
    <cellStyle name="40 % - Akzent1 2 5 2" xfId="1291"/>
    <cellStyle name="40 % - Akzent1 2 5 2 2" xfId="7770"/>
    <cellStyle name="40 % - Akzent1 2 5 2 2 2" xfId="16433"/>
    <cellStyle name="40 % - Akzent1 2 5 2 3" xfId="10318"/>
    <cellStyle name="40 % - Akzent1 2 5 2 3 2" xfId="19360"/>
    <cellStyle name="40 % - Akzent1 2 5 2 4" xfId="13983"/>
    <cellStyle name="40 % - Akzent1 2 5 2 5" xfId="5132"/>
    <cellStyle name="40 % - Akzent1 2 5 3" xfId="2316"/>
    <cellStyle name="40 % - Akzent1 2 5 3 2" xfId="8780"/>
    <cellStyle name="40 % - Akzent1 2 5 3 2 2" xfId="17442"/>
    <cellStyle name="40 % - Akzent1 2 5 3 3" xfId="11313"/>
    <cellStyle name="40 % - Akzent1 2 5 3 3 2" xfId="20355"/>
    <cellStyle name="40 % - Akzent1 2 5 3 4" xfId="14964"/>
    <cellStyle name="40 % - Akzent1 2 5 3 5" xfId="4603"/>
    <cellStyle name="40 % - Akzent1 2 5 4" xfId="2943"/>
    <cellStyle name="40 % - Akzent1 2 5 4 2" xfId="7227"/>
    <cellStyle name="40 % - Akzent1 2 5 4 2 2" xfId="18054"/>
    <cellStyle name="40 % - Akzent1 2 5 4 3" xfId="11932"/>
    <cellStyle name="40 % - Akzent1 2 5 4 3 2" xfId="20975"/>
    <cellStyle name="40 % - Akzent1 2 5 4 4" xfId="13447"/>
    <cellStyle name="40 % - Akzent1 2 5 4 5" xfId="5897"/>
    <cellStyle name="40 % - Akzent1 2 5 5" xfId="6451"/>
    <cellStyle name="40 % - Akzent1 2 5 5 2" xfId="15890"/>
    <cellStyle name="40 % - Akzent1 2 5 6" xfId="9781"/>
    <cellStyle name="40 % - Akzent1 2 5 6 2" xfId="18823"/>
    <cellStyle name="40 % - Akzent1 2 5 7" xfId="12683"/>
    <cellStyle name="40 % - Akzent1 2 5 8" xfId="3847"/>
    <cellStyle name="40 % - Akzent1 2 6" xfId="437"/>
    <cellStyle name="40 % - Akzent1 2 6 2" xfId="2007"/>
    <cellStyle name="40 % - Akzent1 2 6 2 2" xfId="8471"/>
    <cellStyle name="40 % - Akzent1 2 6 2 2 2" xfId="17133"/>
    <cellStyle name="40 % - Akzent1 2 6 2 3" xfId="11010"/>
    <cellStyle name="40 % - Akzent1 2 6 2 3 2" xfId="20052"/>
    <cellStyle name="40 % - Akzent1 2 6 2 4" xfId="14661"/>
    <cellStyle name="40 % - Akzent1 2 6 2 5" xfId="4301"/>
    <cellStyle name="40 % - Akzent1 2 6 3" xfId="1508"/>
    <cellStyle name="40 % - Akzent1 2 6 3 2" xfId="7981"/>
    <cellStyle name="40 % - Akzent1 2 6 3 2 2" xfId="16644"/>
    <cellStyle name="40 % - Akzent1 2 6 3 3" xfId="10532"/>
    <cellStyle name="40 % - Akzent1 2 6 3 3 2" xfId="19574"/>
    <cellStyle name="40 % - Akzent1 2 6 3 4" xfId="14191"/>
    <cellStyle name="40 % - Akzent1 2 6 3 5" xfId="5348"/>
    <cellStyle name="40 % - Akzent1 2 6 4" xfId="6918"/>
    <cellStyle name="40 % - Akzent1 2 6 4 2" xfId="15582"/>
    <cellStyle name="40 % - Akzent1 2 6 5" xfId="9478"/>
    <cellStyle name="40 % - Akzent1 2 6 5 2" xfId="18521"/>
    <cellStyle name="40 % - Akzent1 2 6 6" xfId="13144"/>
    <cellStyle name="40 % - Akzent1 2 6 7" xfId="3545"/>
    <cellStyle name="40 % - Akzent1 2 7" xfId="989"/>
    <cellStyle name="40 % - Akzent1 2 7 2" xfId="7468"/>
    <cellStyle name="40 % - Akzent1 2 7 2 2" xfId="16131"/>
    <cellStyle name="40 % - Akzent1 2 7 3" xfId="10016"/>
    <cellStyle name="40 % - Akzent1 2 7 3 2" xfId="19058"/>
    <cellStyle name="40 % - Akzent1 2 7 4" xfId="13681"/>
    <cellStyle name="40 % - Akzent1 2 7 5" xfId="4830"/>
    <cellStyle name="40 % - Akzent1 2 8" xfId="1779"/>
    <cellStyle name="40 % - Akzent1 2 8 2" xfId="8243"/>
    <cellStyle name="40 % - Akzent1 2 8 2 2" xfId="16905"/>
    <cellStyle name="40 % - Akzent1 2 8 3" xfId="10783"/>
    <cellStyle name="40 % - Akzent1 2 8 3 2" xfId="19824"/>
    <cellStyle name="40 % - Akzent1 2 8 4" xfId="14433"/>
    <cellStyle name="40 % - Akzent1 2 8 5" xfId="4074"/>
    <cellStyle name="40 % - Akzent1 2 9" xfId="2634"/>
    <cellStyle name="40 % - Akzent1 2 9 2" xfId="6690"/>
    <cellStyle name="40 % - Akzent1 2 9 2 2" xfId="17751"/>
    <cellStyle name="40 % - Akzent1 2 9 3" xfId="11624"/>
    <cellStyle name="40 % - Akzent1 2 9 3 2" xfId="20667"/>
    <cellStyle name="40 % - Akzent1 2 9 4" xfId="12916"/>
    <cellStyle name="40 % - Akzent1 2 9 5" xfId="5594"/>
    <cellStyle name="40 % - Akzent1 3" xfId="175"/>
    <cellStyle name="40 % - Akzent1 3 10" xfId="6112"/>
    <cellStyle name="40 % - Akzent1 3 10 2" xfId="15324"/>
    <cellStyle name="40 % - Akzent1 3 11" xfId="9224"/>
    <cellStyle name="40 % - Akzent1 3 11 2" xfId="18268"/>
    <cellStyle name="40 % - Akzent1 3 12" xfId="12355"/>
    <cellStyle name="40 % - Akzent1 3 13" xfId="3218"/>
    <cellStyle name="40 % - Akzent1 3 2" xfId="259"/>
    <cellStyle name="40 % - Akzent1 3 2 10" xfId="3370"/>
    <cellStyle name="40 % - Akzent1 3 2 2" xfId="803"/>
    <cellStyle name="40 % - Akzent1 3 2 2 2" xfId="1343"/>
    <cellStyle name="40 % - Akzent1 3 2 2 2 2" xfId="7822"/>
    <cellStyle name="40 % - Akzent1 3 2 2 2 2 2" xfId="16485"/>
    <cellStyle name="40 % - Akzent1 3 2 2 2 3" xfId="10370"/>
    <cellStyle name="40 % - Akzent1 3 2 2 2 3 2" xfId="19412"/>
    <cellStyle name="40 % - Akzent1 3 2 2 2 4" xfId="14035"/>
    <cellStyle name="40 % - Akzent1 3 2 2 2 5" xfId="5184"/>
    <cellStyle name="40 % - Akzent1 3 2 2 3" xfId="2372"/>
    <cellStyle name="40 % - Akzent1 3 2 2 3 2" xfId="8836"/>
    <cellStyle name="40 % - Akzent1 3 2 2 3 2 2" xfId="17498"/>
    <cellStyle name="40 % - Akzent1 3 2 2 3 3" xfId="11365"/>
    <cellStyle name="40 % - Akzent1 3 2 2 3 3 2" xfId="20407"/>
    <cellStyle name="40 % - Akzent1 3 2 2 3 4" xfId="15016"/>
    <cellStyle name="40 % - Akzent1 3 2 2 3 5" xfId="4655"/>
    <cellStyle name="40 % - Akzent1 3 2 2 4" xfId="2999"/>
    <cellStyle name="40 % - Akzent1 3 2 2 4 2" xfId="7283"/>
    <cellStyle name="40 % - Akzent1 3 2 2 4 2 2" xfId="18106"/>
    <cellStyle name="40 % - Akzent1 3 2 2 4 3" xfId="11988"/>
    <cellStyle name="40 % - Akzent1 3 2 2 4 3 2" xfId="21031"/>
    <cellStyle name="40 % - Akzent1 3 2 2 4 4" xfId="13499"/>
    <cellStyle name="40 % - Akzent1 3 2 2 4 5" xfId="5950"/>
    <cellStyle name="40 % - Akzent1 3 2 2 5" xfId="6507"/>
    <cellStyle name="40 % - Akzent1 3 2 2 5 2" xfId="15946"/>
    <cellStyle name="40 % - Akzent1 3 2 2 6" xfId="9833"/>
    <cellStyle name="40 % - Akzent1 3 2 2 6 2" xfId="18875"/>
    <cellStyle name="40 % - Akzent1 3 2 2 7" xfId="12735"/>
    <cellStyle name="40 % - Akzent1 3 2 2 8" xfId="3899"/>
    <cellStyle name="40 % - Akzent1 3 2 3" xfId="564"/>
    <cellStyle name="40 % - Akzent1 3 2 3 2" xfId="2134"/>
    <cellStyle name="40 % - Akzent1 3 2 3 2 2" xfId="8598"/>
    <cellStyle name="40 % - Akzent1 3 2 3 2 2 2" xfId="17260"/>
    <cellStyle name="40 % - Akzent1 3 2 3 2 3" xfId="11137"/>
    <cellStyle name="40 % - Akzent1 3 2 3 2 3 2" xfId="20179"/>
    <cellStyle name="40 % - Akzent1 3 2 3 2 4" xfId="14788"/>
    <cellStyle name="40 % - Akzent1 3 2 3 2 5" xfId="4428"/>
    <cellStyle name="40 % - Akzent1 3 2 3 3" xfId="1580"/>
    <cellStyle name="40 % - Akzent1 3 2 3 3 2" xfId="8050"/>
    <cellStyle name="40 % - Akzent1 3 2 3 3 2 2" xfId="16713"/>
    <cellStyle name="40 % - Akzent1 3 2 3 3 3" xfId="10601"/>
    <cellStyle name="40 % - Akzent1 3 2 3 3 3 2" xfId="19641"/>
    <cellStyle name="40 % - Akzent1 3 2 3 3 4" xfId="14255"/>
    <cellStyle name="40 % - Akzent1 3 2 3 3 5" xfId="5412"/>
    <cellStyle name="40 % - Akzent1 3 2 3 4" xfId="7045"/>
    <cellStyle name="40 % - Akzent1 3 2 3 4 2" xfId="15709"/>
    <cellStyle name="40 % - Akzent1 3 2 3 5" xfId="9605"/>
    <cellStyle name="40 % - Akzent1 3 2 3 5 2" xfId="18648"/>
    <cellStyle name="40 % - Akzent1 3 2 3 6" xfId="13271"/>
    <cellStyle name="40 % - Akzent1 3 2 3 7" xfId="3672"/>
    <cellStyle name="40 % - Akzent1 3 2 4" xfId="1116"/>
    <cellStyle name="40 % - Akzent1 3 2 4 2" xfId="7595"/>
    <cellStyle name="40 % - Akzent1 3 2 4 2 2" xfId="16258"/>
    <cellStyle name="40 % - Akzent1 3 2 4 3" xfId="10143"/>
    <cellStyle name="40 % - Akzent1 3 2 4 3 2" xfId="19185"/>
    <cellStyle name="40 % - Akzent1 3 2 4 4" xfId="13808"/>
    <cellStyle name="40 % - Akzent1 3 2 4 5" xfId="4957"/>
    <cellStyle name="40 % - Akzent1 3 2 5" xfId="1831"/>
    <cellStyle name="40 % - Akzent1 3 2 5 2" xfId="8295"/>
    <cellStyle name="40 % - Akzent1 3 2 5 2 2" xfId="16957"/>
    <cellStyle name="40 % - Akzent1 3 2 5 3" xfId="10835"/>
    <cellStyle name="40 % - Akzent1 3 2 5 3 2" xfId="19876"/>
    <cellStyle name="40 % - Akzent1 3 2 5 4" xfId="14485"/>
    <cellStyle name="40 % - Akzent1 3 2 5 5" xfId="4126"/>
    <cellStyle name="40 % - Akzent1 3 2 6" xfId="2686"/>
    <cellStyle name="40 % - Akzent1 3 2 6 2" xfId="6742"/>
    <cellStyle name="40 % - Akzent1 3 2 6 2 2" xfId="17803"/>
    <cellStyle name="40 % - Akzent1 3 2 6 3" xfId="11676"/>
    <cellStyle name="40 % - Akzent1 3 2 6 3 2" xfId="20719"/>
    <cellStyle name="40 % - Akzent1 3 2 6 4" xfId="12968"/>
    <cellStyle name="40 % - Akzent1 3 2 6 5" xfId="5646"/>
    <cellStyle name="40 % - Akzent1 3 2 7" xfId="6268"/>
    <cellStyle name="40 % - Akzent1 3 2 7 2" xfId="15405"/>
    <cellStyle name="40 % - Akzent1 3 2 8" xfId="9302"/>
    <cellStyle name="40 % - Akzent1 3 2 8 2" xfId="18345"/>
    <cellStyle name="40 % - Akzent1 3 2 9" xfId="12507"/>
    <cellStyle name="40 % - Akzent1 3 3" xfId="337"/>
    <cellStyle name="40 % - Akzent1 3 3 10" xfId="3445"/>
    <cellStyle name="40 % - Akzent1 3 3 2" xfId="880"/>
    <cellStyle name="40 % - Akzent1 3 3 2 2" xfId="1418"/>
    <cellStyle name="40 % - Akzent1 3 3 2 2 2" xfId="7897"/>
    <cellStyle name="40 % - Akzent1 3 3 2 2 2 2" xfId="16560"/>
    <cellStyle name="40 % - Akzent1 3 3 2 2 3" xfId="10445"/>
    <cellStyle name="40 % - Akzent1 3 3 2 2 3 2" xfId="19487"/>
    <cellStyle name="40 % - Akzent1 3 3 2 2 4" xfId="14110"/>
    <cellStyle name="40 % - Akzent1 3 3 2 2 5" xfId="5259"/>
    <cellStyle name="40 % - Akzent1 3 3 2 3" xfId="2449"/>
    <cellStyle name="40 % - Akzent1 3 3 2 3 2" xfId="8913"/>
    <cellStyle name="40 % - Akzent1 3 3 2 3 2 2" xfId="17575"/>
    <cellStyle name="40 % - Akzent1 3 3 2 3 3" xfId="11440"/>
    <cellStyle name="40 % - Akzent1 3 3 2 3 3 2" xfId="20482"/>
    <cellStyle name="40 % - Akzent1 3 3 2 3 4" xfId="15091"/>
    <cellStyle name="40 % - Akzent1 3 3 2 3 5" xfId="4730"/>
    <cellStyle name="40 % - Akzent1 3 3 2 4" xfId="3076"/>
    <cellStyle name="40 % - Akzent1 3 3 2 4 2" xfId="7360"/>
    <cellStyle name="40 % - Akzent1 3 3 2 4 2 2" xfId="18181"/>
    <cellStyle name="40 % - Akzent1 3 3 2 4 3" xfId="12065"/>
    <cellStyle name="40 % - Akzent1 3 3 2 4 3 2" xfId="21108"/>
    <cellStyle name="40 % - Akzent1 3 3 2 4 4" xfId="13574"/>
    <cellStyle name="40 % - Akzent1 3 3 2 4 5" xfId="6025"/>
    <cellStyle name="40 % - Akzent1 3 3 2 5" xfId="6584"/>
    <cellStyle name="40 % - Akzent1 3 3 2 5 2" xfId="16023"/>
    <cellStyle name="40 % - Akzent1 3 3 2 6" xfId="9908"/>
    <cellStyle name="40 % - Akzent1 3 3 2 6 2" xfId="18950"/>
    <cellStyle name="40 % - Akzent1 3 3 2 7" xfId="12810"/>
    <cellStyle name="40 % - Akzent1 3 3 2 8" xfId="3974"/>
    <cellStyle name="40 % - Akzent1 3 3 3" xfId="640"/>
    <cellStyle name="40 % - Akzent1 3 3 3 2" xfId="2210"/>
    <cellStyle name="40 % - Akzent1 3 3 3 2 2" xfId="8674"/>
    <cellStyle name="40 % - Akzent1 3 3 3 2 2 2" xfId="17336"/>
    <cellStyle name="40 % - Akzent1 3 3 3 2 3" xfId="11212"/>
    <cellStyle name="40 % - Akzent1 3 3 3 2 3 2" xfId="20255"/>
    <cellStyle name="40 % - Akzent1 3 3 3 2 4" xfId="14864"/>
    <cellStyle name="40 % - Akzent1 3 3 3 2 5" xfId="4503"/>
    <cellStyle name="40 % - Akzent1 3 3 3 3" xfId="1661"/>
    <cellStyle name="40 % - Akzent1 3 3 3 3 2" xfId="8130"/>
    <cellStyle name="40 % - Akzent1 3 3 3 3 2 2" xfId="16792"/>
    <cellStyle name="40 % - Akzent1 3 3 3 3 3" xfId="10678"/>
    <cellStyle name="40 % - Akzent1 3 3 3 3 3 2" xfId="19719"/>
    <cellStyle name="40 % - Akzent1 3 3 3 3 4" xfId="14332"/>
    <cellStyle name="40 % - Akzent1 3 3 3 3 5" xfId="5488"/>
    <cellStyle name="40 % - Akzent1 3 3 3 4" xfId="7121"/>
    <cellStyle name="40 % - Akzent1 3 3 3 4 2" xfId="15784"/>
    <cellStyle name="40 % - Akzent1 3 3 3 5" xfId="9680"/>
    <cellStyle name="40 % - Akzent1 3 3 3 5 2" xfId="18723"/>
    <cellStyle name="40 % - Akzent1 3 3 3 6" xfId="13347"/>
    <cellStyle name="40 % - Akzent1 3 3 3 7" xfId="3747"/>
    <cellStyle name="40 % - Akzent1 3 3 4" xfId="1191"/>
    <cellStyle name="40 % - Akzent1 3 3 4 2" xfId="7670"/>
    <cellStyle name="40 % - Akzent1 3 3 4 2 2" xfId="16333"/>
    <cellStyle name="40 % - Akzent1 3 3 4 3" xfId="10218"/>
    <cellStyle name="40 % - Akzent1 3 3 4 3 2" xfId="19260"/>
    <cellStyle name="40 % - Akzent1 3 3 4 4" xfId="13883"/>
    <cellStyle name="40 % - Akzent1 3 3 4 5" xfId="5032"/>
    <cellStyle name="40 % - Akzent1 3 3 5" xfId="1907"/>
    <cellStyle name="40 % - Akzent1 3 3 5 2" xfId="8371"/>
    <cellStyle name="40 % - Akzent1 3 3 5 2 2" xfId="17033"/>
    <cellStyle name="40 % - Akzent1 3 3 5 3" xfId="10910"/>
    <cellStyle name="40 % - Akzent1 3 3 5 3 2" xfId="19952"/>
    <cellStyle name="40 % - Akzent1 3 3 5 4" xfId="14561"/>
    <cellStyle name="40 % - Akzent1 3 3 5 5" xfId="4201"/>
    <cellStyle name="40 % - Akzent1 3 3 6" xfId="2762"/>
    <cellStyle name="40 % - Akzent1 3 3 6 2" xfId="6818"/>
    <cellStyle name="40 % - Akzent1 3 3 6 2 2" xfId="17879"/>
    <cellStyle name="40 % - Akzent1 3 3 6 3" xfId="11751"/>
    <cellStyle name="40 % - Akzent1 3 3 6 3 2" xfId="20794"/>
    <cellStyle name="40 % - Akzent1 3 3 6 4" xfId="13044"/>
    <cellStyle name="40 % - Akzent1 3 3 6 5" xfId="5721"/>
    <cellStyle name="40 % - Akzent1 3 3 7" xfId="6345"/>
    <cellStyle name="40 % - Akzent1 3 3 7 2" xfId="15482"/>
    <cellStyle name="40 % - Akzent1 3 3 8" xfId="9378"/>
    <cellStyle name="40 % - Akzent1 3 3 8 2" xfId="18421"/>
    <cellStyle name="40 % - Akzent1 3 3 9" xfId="12583"/>
    <cellStyle name="40 % - Akzent1 3 4" xfId="487"/>
    <cellStyle name="40 % - Akzent1 3 4 2" xfId="1039"/>
    <cellStyle name="40 % - Akzent1 3 4 2 2" xfId="2525"/>
    <cellStyle name="40 % - Akzent1 3 4 2 2 2" xfId="8988"/>
    <cellStyle name="40 % - Akzent1 3 4 2 2 2 2" xfId="17650"/>
    <cellStyle name="40 % - Akzent1 3 4 2 2 3" xfId="11516"/>
    <cellStyle name="40 % - Akzent1 3 4 2 2 3 2" xfId="20558"/>
    <cellStyle name="40 % - Akzent1 3 4 2 2 4" xfId="15166"/>
    <cellStyle name="40 % - Akzent1 3 4 2 2 5" xfId="4880"/>
    <cellStyle name="40 % - Akzent1 3 4 2 3" xfId="7518"/>
    <cellStyle name="40 % - Akzent1 3 4 2 3 2" xfId="16181"/>
    <cellStyle name="40 % - Akzent1 3 4 2 4" xfId="10066"/>
    <cellStyle name="40 % - Akzent1 3 4 2 4 2" xfId="19108"/>
    <cellStyle name="40 % - Akzent1 3 4 2 5" xfId="13731"/>
    <cellStyle name="40 % - Akzent1 3 4 2 6" xfId="3595"/>
    <cellStyle name="40 % - Akzent1 3 4 3" xfId="2057"/>
    <cellStyle name="40 % - Akzent1 3 4 3 2" xfId="8521"/>
    <cellStyle name="40 % - Akzent1 3 4 3 2 2" xfId="17183"/>
    <cellStyle name="40 % - Akzent1 3 4 3 3" xfId="11060"/>
    <cellStyle name="40 % - Akzent1 3 4 3 3 2" xfId="20102"/>
    <cellStyle name="40 % - Akzent1 3 4 3 4" xfId="14711"/>
    <cellStyle name="40 % - Akzent1 3 4 3 5" xfId="4351"/>
    <cellStyle name="40 % - Akzent1 3 4 4" xfId="2837"/>
    <cellStyle name="40 % - Akzent1 3 4 4 2" xfId="6968"/>
    <cellStyle name="40 % - Akzent1 3 4 4 2 2" xfId="17954"/>
    <cellStyle name="40 % - Akzent1 3 4 4 3" xfId="11826"/>
    <cellStyle name="40 % - Akzent1 3 4 4 3 2" xfId="20869"/>
    <cellStyle name="40 % - Akzent1 3 4 4 4" xfId="13194"/>
    <cellStyle name="40 % - Akzent1 3 4 4 5" xfId="5796"/>
    <cellStyle name="40 % - Akzent1 3 4 5" xfId="6187"/>
    <cellStyle name="40 % - Akzent1 3 4 5 2" xfId="15632"/>
    <cellStyle name="40 % - Akzent1 3 4 6" xfId="9528"/>
    <cellStyle name="40 % - Akzent1 3 4 6 2" xfId="18571"/>
    <cellStyle name="40 % - Akzent1 3 4 7" xfId="12430"/>
    <cellStyle name="40 % - Akzent1 3 4 8" xfId="3293"/>
    <cellStyle name="40 % - Akzent1 3 5" xfId="722"/>
    <cellStyle name="40 % - Akzent1 3 5 2" xfId="1266"/>
    <cellStyle name="40 % - Akzent1 3 5 2 2" xfId="7745"/>
    <cellStyle name="40 % - Akzent1 3 5 2 2 2" xfId="16408"/>
    <cellStyle name="40 % - Akzent1 3 5 2 3" xfId="10293"/>
    <cellStyle name="40 % - Akzent1 3 5 2 3 2" xfId="19335"/>
    <cellStyle name="40 % - Akzent1 3 5 2 4" xfId="13958"/>
    <cellStyle name="40 % - Akzent1 3 5 2 5" xfId="5107"/>
    <cellStyle name="40 % - Akzent1 3 5 3" xfId="2291"/>
    <cellStyle name="40 % - Akzent1 3 5 3 2" xfId="8755"/>
    <cellStyle name="40 % - Akzent1 3 5 3 2 2" xfId="17417"/>
    <cellStyle name="40 % - Akzent1 3 5 3 3" xfId="11288"/>
    <cellStyle name="40 % - Akzent1 3 5 3 3 2" xfId="20330"/>
    <cellStyle name="40 % - Akzent1 3 5 3 4" xfId="14939"/>
    <cellStyle name="40 % - Akzent1 3 5 3 5" xfId="4578"/>
    <cellStyle name="40 % - Akzent1 3 5 4" xfId="2918"/>
    <cellStyle name="40 % - Akzent1 3 5 4 2" xfId="7202"/>
    <cellStyle name="40 % - Akzent1 3 5 4 2 2" xfId="18029"/>
    <cellStyle name="40 % - Akzent1 3 5 4 3" xfId="11907"/>
    <cellStyle name="40 % - Akzent1 3 5 4 3 2" xfId="20950"/>
    <cellStyle name="40 % - Akzent1 3 5 4 4" xfId="13422"/>
    <cellStyle name="40 % - Akzent1 3 5 4 5" xfId="5872"/>
    <cellStyle name="40 % - Akzent1 3 5 5" xfId="6426"/>
    <cellStyle name="40 % - Akzent1 3 5 5 2" xfId="15865"/>
    <cellStyle name="40 % - Akzent1 3 5 6" xfId="9756"/>
    <cellStyle name="40 % - Akzent1 3 5 6 2" xfId="18798"/>
    <cellStyle name="40 % - Akzent1 3 5 7" xfId="12658"/>
    <cellStyle name="40 % - Akzent1 3 5 8" xfId="3822"/>
    <cellStyle name="40 % - Akzent1 3 6" xfId="412"/>
    <cellStyle name="40 % - Akzent1 3 6 2" xfId="1982"/>
    <cellStyle name="40 % - Akzent1 3 6 2 2" xfId="8446"/>
    <cellStyle name="40 % - Akzent1 3 6 2 2 2" xfId="17108"/>
    <cellStyle name="40 % - Akzent1 3 6 2 3" xfId="10985"/>
    <cellStyle name="40 % - Akzent1 3 6 2 3 2" xfId="20027"/>
    <cellStyle name="40 % - Akzent1 3 6 2 4" xfId="14636"/>
    <cellStyle name="40 % - Akzent1 3 6 2 5" xfId="4276"/>
    <cellStyle name="40 % - Akzent1 3 6 3" xfId="1599"/>
    <cellStyle name="40 % - Akzent1 3 6 3 2" xfId="8069"/>
    <cellStyle name="40 % - Akzent1 3 6 3 2 2" xfId="16732"/>
    <cellStyle name="40 % - Akzent1 3 6 3 3" xfId="10619"/>
    <cellStyle name="40 % - Akzent1 3 6 3 3 2" xfId="19659"/>
    <cellStyle name="40 % - Akzent1 3 6 3 4" xfId="14273"/>
    <cellStyle name="40 % - Akzent1 3 6 3 5" xfId="5431"/>
    <cellStyle name="40 % - Akzent1 3 6 4" xfId="6893"/>
    <cellStyle name="40 % - Akzent1 3 6 4 2" xfId="15557"/>
    <cellStyle name="40 % - Akzent1 3 6 5" xfId="9453"/>
    <cellStyle name="40 % - Akzent1 3 6 5 2" xfId="18496"/>
    <cellStyle name="40 % - Akzent1 3 6 6" xfId="13119"/>
    <cellStyle name="40 % - Akzent1 3 6 7" xfId="3520"/>
    <cellStyle name="40 % - Akzent1 3 7" xfId="964"/>
    <cellStyle name="40 % - Akzent1 3 7 2" xfId="7443"/>
    <cellStyle name="40 % - Akzent1 3 7 2 2" xfId="16106"/>
    <cellStyle name="40 % - Akzent1 3 7 3" xfId="9991"/>
    <cellStyle name="40 % - Akzent1 3 7 3 2" xfId="19033"/>
    <cellStyle name="40 % - Akzent1 3 7 4" xfId="13656"/>
    <cellStyle name="40 % - Akzent1 3 7 5" xfId="4805"/>
    <cellStyle name="40 % - Akzent1 3 8" xfId="1754"/>
    <cellStyle name="40 % - Akzent1 3 8 2" xfId="8218"/>
    <cellStyle name="40 % - Akzent1 3 8 2 2" xfId="16880"/>
    <cellStyle name="40 % - Akzent1 3 8 3" xfId="10758"/>
    <cellStyle name="40 % - Akzent1 3 8 3 2" xfId="19799"/>
    <cellStyle name="40 % - Akzent1 3 8 4" xfId="14408"/>
    <cellStyle name="40 % - Akzent1 3 8 5" xfId="4049"/>
    <cellStyle name="40 % - Akzent1 3 9" xfId="2609"/>
    <cellStyle name="40 % - Akzent1 3 9 2" xfId="6665"/>
    <cellStyle name="40 % - Akzent1 3 9 2 2" xfId="17726"/>
    <cellStyle name="40 % - Akzent1 3 9 3" xfId="11599"/>
    <cellStyle name="40 % - Akzent1 3 9 3 2" xfId="20642"/>
    <cellStyle name="40 % - Akzent1 3 9 4" xfId="12891"/>
    <cellStyle name="40 % - Akzent1 3 9 5" xfId="5569"/>
    <cellStyle name="40 % - Akzent1 4" xfId="227"/>
    <cellStyle name="40 % - Akzent1 4 10" xfId="3345"/>
    <cellStyle name="40 % - Akzent1 4 2" xfId="774"/>
    <cellStyle name="40 % - Akzent1 4 2 2" xfId="1318"/>
    <cellStyle name="40 % - Akzent1 4 2 2 2" xfId="7797"/>
    <cellStyle name="40 % - Akzent1 4 2 2 2 2" xfId="16460"/>
    <cellStyle name="40 % - Akzent1 4 2 2 3" xfId="10345"/>
    <cellStyle name="40 % - Akzent1 4 2 2 3 2" xfId="19387"/>
    <cellStyle name="40 % - Akzent1 4 2 2 4" xfId="14010"/>
    <cellStyle name="40 % - Akzent1 4 2 2 5" xfId="5159"/>
    <cellStyle name="40 % - Akzent1 4 2 3" xfId="2343"/>
    <cellStyle name="40 % - Akzent1 4 2 3 2" xfId="8807"/>
    <cellStyle name="40 % - Akzent1 4 2 3 2 2" xfId="17469"/>
    <cellStyle name="40 % - Akzent1 4 2 3 3" xfId="11340"/>
    <cellStyle name="40 % - Akzent1 4 2 3 3 2" xfId="20382"/>
    <cellStyle name="40 % - Akzent1 4 2 3 4" xfId="14991"/>
    <cellStyle name="40 % - Akzent1 4 2 3 5" xfId="4630"/>
    <cellStyle name="40 % - Akzent1 4 2 4" xfId="2970"/>
    <cellStyle name="40 % - Akzent1 4 2 4 2" xfId="7254"/>
    <cellStyle name="40 % - Akzent1 4 2 4 2 2" xfId="18081"/>
    <cellStyle name="40 % - Akzent1 4 2 4 3" xfId="11959"/>
    <cellStyle name="40 % - Akzent1 4 2 4 3 2" xfId="21002"/>
    <cellStyle name="40 % - Akzent1 4 2 4 4" xfId="13474"/>
    <cellStyle name="40 % - Akzent1 4 2 4 5" xfId="5924"/>
    <cellStyle name="40 % - Akzent1 4 2 5" xfId="6478"/>
    <cellStyle name="40 % - Akzent1 4 2 5 2" xfId="15917"/>
    <cellStyle name="40 % - Akzent1 4 2 6" xfId="9808"/>
    <cellStyle name="40 % - Akzent1 4 2 6 2" xfId="18850"/>
    <cellStyle name="40 % - Akzent1 4 2 7" xfId="12710"/>
    <cellStyle name="40 % - Akzent1 4 2 8" xfId="3874"/>
    <cellStyle name="40 % - Akzent1 4 3" xfId="539"/>
    <cellStyle name="40 % - Akzent1 4 3 2" xfId="2109"/>
    <cellStyle name="40 % - Akzent1 4 3 2 2" xfId="8573"/>
    <cellStyle name="40 % - Akzent1 4 3 2 2 2" xfId="17235"/>
    <cellStyle name="40 % - Akzent1 4 3 2 3" xfId="11112"/>
    <cellStyle name="40 % - Akzent1 4 3 2 3 2" xfId="20154"/>
    <cellStyle name="40 % - Akzent1 4 3 2 4" xfId="14763"/>
    <cellStyle name="40 % - Akzent1 4 3 2 5" xfId="4403"/>
    <cellStyle name="40 % - Akzent1 4 3 3" xfId="1517"/>
    <cellStyle name="40 % - Akzent1 4 3 3 2" xfId="7990"/>
    <cellStyle name="40 % - Akzent1 4 3 3 2 2" xfId="16653"/>
    <cellStyle name="40 % - Akzent1 4 3 3 3" xfId="10541"/>
    <cellStyle name="40 % - Akzent1 4 3 3 3 2" xfId="19582"/>
    <cellStyle name="40 % - Akzent1 4 3 3 4" xfId="14199"/>
    <cellStyle name="40 % - Akzent1 4 3 3 5" xfId="5356"/>
    <cellStyle name="40 % - Akzent1 4 3 4" xfId="7020"/>
    <cellStyle name="40 % - Akzent1 4 3 4 2" xfId="15684"/>
    <cellStyle name="40 % - Akzent1 4 3 5" xfId="9580"/>
    <cellStyle name="40 % - Akzent1 4 3 5 2" xfId="18623"/>
    <cellStyle name="40 % - Akzent1 4 3 6" xfId="13246"/>
    <cellStyle name="40 % - Akzent1 4 3 7" xfId="3647"/>
    <cellStyle name="40 % - Akzent1 4 4" xfId="1091"/>
    <cellStyle name="40 % - Akzent1 4 4 2" xfId="7570"/>
    <cellStyle name="40 % - Akzent1 4 4 2 2" xfId="16233"/>
    <cellStyle name="40 % - Akzent1 4 4 3" xfId="10118"/>
    <cellStyle name="40 % - Akzent1 4 4 3 2" xfId="19160"/>
    <cellStyle name="40 % - Akzent1 4 4 4" xfId="13783"/>
    <cellStyle name="40 % - Akzent1 4 4 5" xfId="4932"/>
    <cellStyle name="40 % - Akzent1 4 5" xfId="1806"/>
    <cellStyle name="40 % - Akzent1 4 5 2" xfId="8270"/>
    <cellStyle name="40 % - Akzent1 4 5 2 2" xfId="16932"/>
    <cellStyle name="40 % - Akzent1 4 5 3" xfId="10810"/>
    <cellStyle name="40 % - Akzent1 4 5 3 2" xfId="19851"/>
    <cellStyle name="40 % - Akzent1 4 5 4" xfId="14460"/>
    <cellStyle name="40 % - Akzent1 4 5 5" xfId="4101"/>
    <cellStyle name="40 % - Akzent1 4 6" xfId="2661"/>
    <cellStyle name="40 % - Akzent1 4 6 2" xfId="6717"/>
    <cellStyle name="40 % - Akzent1 4 6 2 2" xfId="17778"/>
    <cellStyle name="40 % - Akzent1 4 6 3" xfId="11651"/>
    <cellStyle name="40 % - Akzent1 4 6 3 2" xfId="20694"/>
    <cellStyle name="40 % - Akzent1 4 6 4" xfId="12943"/>
    <cellStyle name="40 % - Akzent1 4 6 5" xfId="5621"/>
    <cellStyle name="40 % - Akzent1 4 7" xfId="6239"/>
    <cellStyle name="40 % - Akzent1 4 7 2" xfId="15376"/>
    <cellStyle name="40 % - Akzent1 4 8" xfId="9276"/>
    <cellStyle name="40 % - Akzent1 4 8 2" xfId="18320"/>
    <cellStyle name="40 % - Akzent1 4 9" xfId="12482"/>
    <cellStyle name="40 % - Akzent1 5" xfId="311"/>
    <cellStyle name="40 % - Akzent1 5 10" xfId="3420"/>
    <cellStyle name="40 % - Akzent1 5 2" xfId="855"/>
    <cellStyle name="40 % - Akzent1 5 2 2" xfId="1393"/>
    <cellStyle name="40 % - Akzent1 5 2 2 2" xfId="7872"/>
    <cellStyle name="40 % - Akzent1 5 2 2 2 2" xfId="16535"/>
    <cellStyle name="40 % - Akzent1 5 2 2 3" xfId="10420"/>
    <cellStyle name="40 % - Akzent1 5 2 2 3 2" xfId="19462"/>
    <cellStyle name="40 % - Akzent1 5 2 2 4" xfId="14085"/>
    <cellStyle name="40 % - Akzent1 5 2 2 5" xfId="5234"/>
    <cellStyle name="40 % - Akzent1 5 2 3" xfId="2424"/>
    <cellStyle name="40 % - Akzent1 5 2 3 2" xfId="8888"/>
    <cellStyle name="40 % - Akzent1 5 2 3 2 2" xfId="17550"/>
    <cellStyle name="40 % - Akzent1 5 2 3 3" xfId="11415"/>
    <cellStyle name="40 % - Akzent1 5 2 3 3 2" xfId="20457"/>
    <cellStyle name="40 % - Akzent1 5 2 3 4" xfId="15066"/>
    <cellStyle name="40 % - Akzent1 5 2 3 5" xfId="4705"/>
    <cellStyle name="40 % - Akzent1 5 2 4" xfId="3051"/>
    <cellStyle name="40 % - Akzent1 5 2 4 2" xfId="7335"/>
    <cellStyle name="40 % - Akzent1 5 2 4 2 2" xfId="18156"/>
    <cellStyle name="40 % - Akzent1 5 2 4 3" xfId="12040"/>
    <cellStyle name="40 % - Akzent1 5 2 4 3 2" xfId="21083"/>
    <cellStyle name="40 % - Akzent1 5 2 4 4" xfId="13549"/>
    <cellStyle name="40 % - Akzent1 5 2 4 5" xfId="6000"/>
    <cellStyle name="40 % - Akzent1 5 2 5" xfId="6559"/>
    <cellStyle name="40 % - Akzent1 5 2 5 2" xfId="15998"/>
    <cellStyle name="40 % - Akzent1 5 2 6" xfId="9883"/>
    <cellStyle name="40 % - Akzent1 5 2 6 2" xfId="18925"/>
    <cellStyle name="40 % - Akzent1 5 2 7" xfId="12785"/>
    <cellStyle name="40 % - Akzent1 5 2 8" xfId="3949"/>
    <cellStyle name="40 % - Akzent1 5 3" xfId="614"/>
    <cellStyle name="40 % - Akzent1 5 3 2" xfId="2184"/>
    <cellStyle name="40 % - Akzent1 5 3 2 2" xfId="8648"/>
    <cellStyle name="40 % - Akzent1 5 3 2 2 2" xfId="17310"/>
    <cellStyle name="40 % - Akzent1 5 3 2 3" xfId="11187"/>
    <cellStyle name="40 % - Akzent1 5 3 2 3 2" xfId="20229"/>
    <cellStyle name="40 % - Akzent1 5 3 2 4" xfId="14838"/>
    <cellStyle name="40 % - Akzent1 5 3 2 5" xfId="4478"/>
    <cellStyle name="40 % - Akzent1 5 3 3" xfId="1635"/>
    <cellStyle name="40 % - Akzent1 5 3 3 2" xfId="8104"/>
    <cellStyle name="40 % - Akzent1 5 3 3 2 2" xfId="16767"/>
    <cellStyle name="40 % - Akzent1 5 3 3 3" xfId="10652"/>
    <cellStyle name="40 % - Akzent1 5 3 3 3 2" xfId="19693"/>
    <cellStyle name="40 % - Akzent1 5 3 3 4" xfId="14306"/>
    <cellStyle name="40 % - Akzent1 5 3 3 5" xfId="5463"/>
    <cellStyle name="40 % - Akzent1 5 3 4" xfId="7095"/>
    <cellStyle name="40 % - Akzent1 5 3 4 2" xfId="15759"/>
    <cellStyle name="40 % - Akzent1 5 3 5" xfId="9655"/>
    <cellStyle name="40 % - Akzent1 5 3 5 2" xfId="18698"/>
    <cellStyle name="40 % - Akzent1 5 3 6" xfId="13321"/>
    <cellStyle name="40 % - Akzent1 5 3 7" xfId="3722"/>
    <cellStyle name="40 % - Akzent1 5 4" xfId="1166"/>
    <cellStyle name="40 % - Akzent1 5 4 2" xfId="7645"/>
    <cellStyle name="40 % - Akzent1 5 4 2 2" xfId="16308"/>
    <cellStyle name="40 % - Akzent1 5 4 3" xfId="10193"/>
    <cellStyle name="40 % - Akzent1 5 4 3 2" xfId="19235"/>
    <cellStyle name="40 % - Akzent1 5 4 4" xfId="13858"/>
    <cellStyle name="40 % - Akzent1 5 4 5" xfId="5007"/>
    <cellStyle name="40 % - Akzent1 5 5" xfId="1881"/>
    <cellStyle name="40 % - Akzent1 5 5 2" xfId="8345"/>
    <cellStyle name="40 % - Akzent1 5 5 2 2" xfId="17007"/>
    <cellStyle name="40 % - Akzent1 5 5 3" xfId="10885"/>
    <cellStyle name="40 % - Akzent1 5 5 3 2" xfId="19926"/>
    <cellStyle name="40 % - Akzent1 5 5 4" xfId="14535"/>
    <cellStyle name="40 % - Akzent1 5 5 5" xfId="4176"/>
    <cellStyle name="40 % - Akzent1 5 6" xfId="2736"/>
    <cellStyle name="40 % - Akzent1 5 6 2" xfId="6792"/>
    <cellStyle name="40 % - Akzent1 5 6 2 2" xfId="17853"/>
    <cellStyle name="40 % - Akzent1 5 6 3" xfId="11726"/>
    <cellStyle name="40 % - Akzent1 5 6 3 2" xfId="20769"/>
    <cellStyle name="40 % - Akzent1 5 6 4" xfId="13018"/>
    <cellStyle name="40 % - Akzent1 5 6 5" xfId="5696"/>
    <cellStyle name="40 % - Akzent1 5 7" xfId="6320"/>
    <cellStyle name="40 % - Akzent1 5 7 2" xfId="15457"/>
    <cellStyle name="40 % - Akzent1 5 8" xfId="9352"/>
    <cellStyle name="40 % - Akzent1 5 8 2" xfId="18395"/>
    <cellStyle name="40 % - Akzent1 5 9" xfId="12557"/>
    <cellStyle name="40 % - Akzent1 6" xfId="462"/>
    <cellStyle name="40 % - Akzent1 6 2" xfId="1014"/>
    <cellStyle name="40 % - Akzent1 6 2 2" xfId="2500"/>
    <cellStyle name="40 % - Akzent1 6 2 2 2" xfId="8963"/>
    <cellStyle name="40 % - Akzent1 6 2 2 2 2" xfId="17625"/>
    <cellStyle name="40 % - Akzent1 6 2 2 3" xfId="11491"/>
    <cellStyle name="40 % - Akzent1 6 2 2 3 2" xfId="20533"/>
    <cellStyle name="40 % - Akzent1 6 2 2 4" xfId="15141"/>
    <cellStyle name="40 % - Akzent1 6 2 2 5" xfId="4855"/>
    <cellStyle name="40 % - Akzent1 6 2 3" xfId="7493"/>
    <cellStyle name="40 % - Akzent1 6 2 3 2" xfId="16156"/>
    <cellStyle name="40 % - Akzent1 6 2 4" xfId="10041"/>
    <cellStyle name="40 % - Akzent1 6 2 4 2" xfId="19083"/>
    <cellStyle name="40 % - Akzent1 6 2 5" xfId="13706"/>
    <cellStyle name="40 % - Akzent1 6 2 6" xfId="3570"/>
    <cellStyle name="40 % - Akzent1 6 3" xfId="2032"/>
    <cellStyle name="40 % - Akzent1 6 3 2" xfId="8496"/>
    <cellStyle name="40 % - Akzent1 6 3 2 2" xfId="17158"/>
    <cellStyle name="40 % - Akzent1 6 3 3" xfId="11035"/>
    <cellStyle name="40 % - Akzent1 6 3 3 2" xfId="20077"/>
    <cellStyle name="40 % - Akzent1 6 3 4" xfId="14686"/>
    <cellStyle name="40 % - Akzent1 6 3 5" xfId="4326"/>
    <cellStyle name="40 % - Akzent1 6 4" xfId="2812"/>
    <cellStyle name="40 % - Akzent1 6 4 2" xfId="6943"/>
    <cellStyle name="40 % - Akzent1 6 4 2 2" xfId="17929"/>
    <cellStyle name="40 % - Akzent1 6 4 3" xfId="11801"/>
    <cellStyle name="40 % - Akzent1 6 4 3 2" xfId="20844"/>
    <cellStyle name="40 % - Akzent1 6 4 4" xfId="13169"/>
    <cellStyle name="40 % - Akzent1 6 4 5" xfId="5771"/>
    <cellStyle name="40 % - Akzent1 6 5" xfId="6162"/>
    <cellStyle name="40 % - Akzent1 6 5 2" xfId="15607"/>
    <cellStyle name="40 % - Akzent1 6 6" xfId="9503"/>
    <cellStyle name="40 % - Akzent1 6 6 2" xfId="18546"/>
    <cellStyle name="40 % - Akzent1 6 7" xfId="12405"/>
    <cellStyle name="40 % - Akzent1 6 8" xfId="3268"/>
    <cellStyle name="40 % - Akzent1 7" xfId="690"/>
    <cellStyle name="40 % - Akzent1 7 2" xfId="1241"/>
    <cellStyle name="40 % - Akzent1 7 2 2" xfId="7720"/>
    <cellStyle name="40 % - Akzent1 7 2 2 2" xfId="16383"/>
    <cellStyle name="40 % - Akzent1 7 2 3" xfId="10268"/>
    <cellStyle name="40 % - Akzent1 7 2 3 2" xfId="19310"/>
    <cellStyle name="40 % - Akzent1 7 2 4" xfId="13933"/>
    <cellStyle name="40 % - Akzent1 7 2 5" xfId="5082"/>
    <cellStyle name="40 % - Akzent1 7 3" xfId="2260"/>
    <cellStyle name="40 % - Akzent1 7 3 2" xfId="8724"/>
    <cellStyle name="40 % - Akzent1 7 3 2 2" xfId="17386"/>
    <cellStyle name="40 % - Akzent1 7 3 3" xfId="11262"/>
    <cellStyle name="40 % - Akzent1 7 3 3 2" xfId="20305"/>
    <cellStyle name="40 % - Akzent1 7 3 4" xfId="14914"/>
    <cellStyle name="40 % - Akzent1 7 3 5" xfId="4553"/>
    <cellStyle name="40 % - Akzent1 7 4" xfId="2887"/>
    <cellStyle name="40 % - Akzent1 7 4 2" xfId="7171"/>
    <cellStyle name="40 % - Akzent1 7 4 2 2" xfId="18004"/>
    <cellStyle name="40 % - Akzent1 7 4 3" xfId="11876"/>
    <cellStyle name="40 % - Akzent1 7 4 3 2" xfId="20919"/>
    <cellStyle name="40 % - Akzent1 7 4 4" xfId="13397"/>
    <cellStyle name="40 % - Akzent1 7 4 5" xfId="5846"/>
    <cellStyle name="40 % - Akzent1 7 5" xfId="6395"/>
    <cellStyle name="40 % - Akzent1 7 5 2" xfId="15834"/>
    <cellStyle name="40 % - Akzent1 7 6" xfId="9730"/>
    <cellStyle name="40 % - Akzent1 7 6 2" xfId="18773"/>
    <cellStyle name="40 % - Akzent1 7 7" xfId="12633"/>
    <cellStyle name="40 % - Akzent1 7 8" xfId="3797"/>
    <cellStyle name="40 % - Akzent1 8" xfId="387"/>
    <cellStyle name="40 % - Akzent1 8 2" xfId="1957"/>
    <cellStyle name="40 % - Akzent1 8 2 2" xfId="8421"/>
    <cellStyle name="40 % - Akzent1 8 2 2 2" xfId="17083"/>
    <cellStyle name="40 % - Akzent1 8 2 3" xfId="10960"/>
    <cellStyle name="40 % - Akzent1 8 2 3 2" xfId="20002"/>
    <cellStyle name="40 % - Akzent1 8 2 4" xfId="14611"/>
    <cellStyle name="40 % - Akzent1 8 2 5" xfId="4251"/>
    <cellStyle name="40 % - Akzent1 8 3" xfId="932"/>
    <cellStyle name="40 % - Akzent1 8 3 2" xfId="7412"/>
    <cellStyle name="40 % - Akzent1 8 3 2 2" xfId="16075"/>
    <cellStyle name="40 % - Akzent1 8 3 3" xfId="9960"/>
    <cellStyle name="40 % - Akzent1 8 3 3 2" xfId="19002"/>
    <cellStyle name="40 % - Akzent1 8 3 4" xfId="13626"/>
    <cellStyle name="40 % - Akzent1 8 3 5" xfId="5308"/>
    <cellStyle name="40 % - Akzent1 8 4" xfId="6868"/>
    <cellStyle name="40 % - Akzent1 8 4 2" xfId="15532"/>
    <cellStyle name="40 % - Akzent1 8 5" xfId="9428"/>
    <cellStyle name="40 % - Akzent1 8 5 2" xfId="18471"/>
    <cellStyle name="40 % - Akzent1 8 6" xfId="13094"/>
    <cellStyle name="40 % - Akzent1 8 7" xfId="3495"/>
    <cellStyle name="40 % - Akzent1 9" xfId="931"/>
    <cellStyle name="40 % - Akzent1 9 2" xfId="7411"/>
    <cellStyle name="40 % - Akzent1 9 2 2" xfId="16074"/>
    <cellStyle name="40 % - Akzent1 9 3" xfId="9959"/>
    <cellStyle name="40 % - Akzent1 9 3 2" xfId="19001"/>
    <cellStyle name="40 % - Akzent1 9 4" xfId="13625"/>
    <cellStyle name="40 % - Akzent1 9 5" xfId="4780"/>
    <cellStyle name="40 % - Akzent2" xfId="63" builtinId="35" customBuiltin="1"/>
    <cellStyle name="40 % - Akzent2 10" xfId="1731"/>
    <cellStyle name="40 % - Akzent2 10 2" xfId="8195"/>
    <cellStyle name="40 % - Akzent2 10 2 2" xfId="16857"/>
    <cellStyle name="40 % - Akzent2 10 3" xfId="10735"/>
    <cellStyle name="40 % - Akzent2 10 3 2" xfId="19776"/>
    <cellStyle name="40 % - Akzent2 10 4" xfId="14385"/>
    <cellStyle name="40 % - Akzent2 10 5" xfId="4026"/>
    <cellStyle name="40 % - Akzent2 11" xfId="2585"/>
    <cellStyle name="40 % - Akzent2 11 2" xfId="6637"/>
    <cellStyle name="40 % - Akzent2 11 2 2" xfId="17702"/>
    <cellStyle name="40 % - Akzent2 11 3" xfId="11576"/>
    <cellStyle name="40 % - Akzent2 11 3 2" xfId="20618"/>
    <cellStyle name="40 % - Akzent2 11 4" xfId="12863"/>
    <cellStyle name="40 % - Akzent2 11 5" xfId="5546"/>
    <cellStyle name="40 % - Akzent2 12" xfId="6083"/>
    <cellStyle name="40 % - Akzent2 12 2" xfId="15295"/>
    <cellStyle name="40 % - Akzent2 13" xfId="9201"/>
    <cellStyle name="40 % - Akzent2 13 2" xfId="18239"/>
    <cellStyle name="40 % - Akzent2 14" xfId="12331"/>
    <cellStyle name="40 % - Akzent2 15" xfId="3195"/>
    <cellStyle name="40 % - Akzent2 2" xfId="202"/>
    <cellStyle name="40 % - Akzent2 2 10" xfId="6139"/>
    <cellStyle name="40 % - Akzent2 2 10 2" xfId="15351"/>
    <cellStyle name="40 % - Akzent2 2 11" xfId="9251"/>
    <cellStyle name="40 % - Akzent2 2 11 2" xfId="18295"/>
    <cellStyle name="40 % - Akzent2 2 12" xfId="12382"/>
    <cellStyle name="40 % - Akzent2 2 13" xfId="3245"/>
    <cellStyle name="40 % - Akzent2 2 2" xfId="286"/>
    <cellStyle name="40 % - Akzent2 2 2 10" xfId="3397"/>
    <cellStyle name="40 % - Akzent2 2 2 2" xfId="830"/>
    <cellStyle name="40 % - Akzent2 2 2 2 2" xfId="1370"/>
    <cellStyle name="40 % - Akzent2 2 2 2 2 2" xfId="7849"/>
    <cellStyle name="40 % - Akzent2 2 2 2 2 2 2" xfId="16512"/>
    <cellStyle name="40 % - Akzent2 2 2 2 2 3" xfId="10397"/>
    <cellStyle name="40 % - Akzent2 2 2 2 2 3 2" xfId="19439"/>
    <cellStyle name="40 % - Akzent2 2 2 2 2 4" xfId="14062"/>
    <cellStyle name="40 % - Akzent2 2 2 2 2 5" xfId="5211"/>
    <cellStyle name="40 % - Akzent2 2 2 2 3" xfId="2399"/>
    <cellStyle name="40 % - Akzent2 2 2 2 3 2" xfId="8863"/>
    <cellStyle name="40 % - Akzent2 2 2 2 3 2 2" xfId="17525"/>
    <cellStyle name="40 % - Akzent2 2 2 2 3 3" xfId="11392"/>
    <cellStyle name="40 % - Akzent2 2 2 2 3 3 2" xfId="20434"/>
    <cellStyle name="40 % - Akzent2 2 2 2 3 4" xfId="15043"/>
    <cellStyle name="40 % - Akzent2 2 2 2 3 5" xfId="4682"/>
    <cellStyle name="40 % - Akzent2 2 2 2 4" xfId="3026"/>
    <cellStyle name="40 % - Akzent2 2 2 2 4 2" xfId="7310"/>
    <cellStyle name="40 % - Akzent2 2 2 2 4 2 2" xfId="18133"/>
    <cellStyle name="40 % - Akzent2 2 2 2 4 3" xfId="12015"/>
    <cellStyle name="40 % - Akzent2 2 2 2 4 3 2" xfId="21058"/>
    <cellStyle name="40 % - Akzent2 2 2 2 4 4" xfId="13526"/>
    <cellStyle name="40 % - Akzent2 2 2 2 4 5" xfId="5977"/>
    <cellStyle name="40 % - Akzent2 2 2 2 5" xfId="6534"/>
    <cellStyle name="40 % - Akzent2 2 2 2 5 2" xfId="15973"/>
    <cellStyle name="40 % - Akzent2 2 2 2 6" xfId="9860"/>
    <cellStyle name="40 % - Akzent2 2 2 2 6 2" xfId="18902"/>
    <cellStyle name="40 % - Akzent2 2 2 2 7" xfId="12762"/>
    <cellStyle name="40 % - Akzent2 2 2 2 8" xfId="3926"/>
    <cellStyle name="40 % - Akzent2 2 2 3" xfId="591"/>
    <cellStyle name="40 % - Akzent2 2 2 3 2" xfId="2161"/>
    <cellStyle name="40 % - Akzent2 2 2 3 2 2" xfId="8625"/>
    <cellStyle name="40 % - Akzent2 2 2 3 2 2 2" xfId="17287"/>
    <cellStyle name="40 % - Akzent2 2 2 3 2 3" xfId="11164"/>
    <cellStyle name="40 % - Akzent2 2 2 3 2 3 2" xfId="20206"/>
    <cellStyle name="40 % - Akzent2 2 2 3 2 4" xfId="14815"/>
    <cellStyle name="40 % - Akzent2 2 2 3 2 5" xfId="4455"/>
    <cellStyle name="40 % - Akzent2 2 2 3 3" xfId="1479"/>
    <cellStyle name="40 % - Akzent2 2 2 3 3 2" xfId="7954"/>
    <cellStyle name="40 % - Akzent2 2 2 3 3 2 2" xfId="16617"/>
    <cellStyle name="40 % - Akzent2 2 2 3 3 3" xfId="10505"/>
    <cellStyle name="40 % - Akzent2 2 2 3 3 3 2" xfId="19547"/>
    <cellStyle name="40 % - Akzent2 2 2 3 3 4" xfId="14166"/>
    <cellStyle name="40 % - Akzent2 2 2 3 3 5" xfId="5322"/>
    <cellStyle name="40 % - Akzent2 2 2 3 4" xfId="7072"/>
    <cellStyle name="40 % - Akzent2 2 2 3 4 2" xfId="15736"/>
    <cellStyle name="40 % - Akzent2 2 2 3 5" xfId="9632"/>
    <cellStyle name="40 % - Akzent2 2 2 3 5 2" xfId="18675"/>
    <cellStyle name="40 % - Akzent2 2 2 3 6" xfId="13298"/>
    <cellStyle name="40 % - Akzent2 2 2 3 7" xfId="3699"/>
    <cellStyle name="40 % - Akzent2 2 2 4" xfId="1143"/>
    <cellStyle name="40 % - Akzent2 2 2 4 2" xfId="7622"/>
    <cellStyle name="40 % - Akzent2 2 2 4 2 2" xfId="16285"/>
    <cellStyle name="40 % - Akzent2 2 2 4 3" xfId="10170"/>
    <cellStyle name="40 % - Akzent2 2 2 4 3 2" xfId="19212"/>
    <cellStyle name="40 % - Akzent2 2 2 4 4" xfId="13835"/>
    <cellStyle name="40 % - Akzent2 2 2 4 5" xfId="4984"/>
    <cellStyle name="40 % - Akzent2 2 2 5" xfId="1858"/>
    <cellStyle name="40 % - Akzent2 2 2 5 2" xfId="8322"/>
    <cellStyle name="40 % - Akzent2 2 2 5 2 2" xfId="16984"/>
    <cellStyle name="40 % - Akzent2 2 2 5 3" xfId="10862"/>
    <cellStyle name="40 % - Akzent2 2 2 5 3 2" xfId="19903"/>
    <cellStyle name="40 % - Akzent2 2 2 5 4" xfId="14512"/>
    <cellStyle name="40 % - Akzent2 2 2 5 5" xfId="4153"/>
    <cellStyle name="40 % - Akzent2 2 2 6" xfId="2713"/>
    <cellStyle name="40 % - Akzent2 2 2 6 2" xfId="6769"/>
    <cellStyle name="40 % - Akzent2 2 2 6 2 2" xfId="17830"/>
    <cellStyle name="40 % - Akzent2 2 2 6 3" xfId="11703"/>
    <cellStyle name="40 % - Akzent2 2 2 6 3 2" xfId="20746"/>
    <cellStyle name="40 % - Akzent2 2 2 6 4" xfId="12995"/>
    <cellStyle name="40 % - Akzent2 2 2 6 5" xfId="5673"/>
    <cellStyle name="40 % - Akzent2 2 2 7" xfId="6295"/>
    <cellStyle name="40 % - Akzent2 2 2 7 2" xfId="15432"/>
    <cellStyle name="40 % - Akzent2 2 2 8" xfId="9329"/>
    <cellStyle name="40 % - Akzent2 2 2 8 2" xfId="18372"/>
    <cellStyle name="40 % - Akzent2 2 2 9" xfId="12534"/>
    <cellStyle name="40 % - Akzent2 2 3" xfId="364"/>
    <cellStyle name="40 % - Akzent2 2 3 10" xfId="3472"/>
    <cellStyle name="40 % - Akzent2 2 3 2" xfId="907"/>
    <cellStyle name="40 % - Akzent2 2 3 2 2" xfId="1445"/>
    <cellStyle name="40 % - Akzent2 2 3 2 2 2" xfId="7924"/>
    <cellStyle name="40 % - Akzent2 2 3 2 2 2 2" xfId="16587"/>
    <cellStyle name="40 % - Akzent2 2 3 2 2 3" xfId="10472"/>
    <cellStyle name="40 % - Akzent2 2 3 2 2 3 2" xfId="19514"/>
    <cellStyle name="40 % - Akzent2 2 3 2 2 4" xfId="14137"/>
    <cellStyle name="40 % - Akzent2 2 3 2 2 5" xfId="5286"/>
    <cellStyle name="40 % - Akzent2 2 3 2 3" xfId="2476"/>
    <cellStyle name="40 % - Akzent2 2 3 2 3 2" xfId="8940"/>
    <cellStyle name="40 % - Akzent2 2 3 2 3 2 2" xfId="17602"/>
    <cellStyle name="40 % - Akzent2 2 3 2 3 3" xfId="11467"/>
    <cellStyle name="40 % - Akzent2 2 3 2 3 3 2" xfId="20509"/>
    <cellStyle name="40 % - Akzent2 2 3 2 3 4" xfId="15118"/>
    <cellStyle name="40 % - Akzent2 2 3 2 3 5" xfId="4757"/>
    <cellStyle name="40 % - Akzent2 2 3 2 4" xfId="3103"/>
    <cellStyle name="40 % - Akzent2 2 3 2 4 2" xfId="7387"/>
    <cellStyle name="40 % - Akzent2 2 3 2 4 2 2" xfId="18208"/>
    <cellStyle name="40 % - Akzent2 2 3 2 4 3" xfId="12092"/>
    <cellStyle name="40 % - Akzent2 2 3 2 4 3 2" xfId="21135"/>
    <cellStyle name="40 % - Akzent2 2 3 2 4 4" xfId="13601"/>
    <cellStyle name="40 % - Akzent2 2 3 2 4 5" xfId="6052"/>
    <cellStyle name="40 % - Akzent2 2 3 2 5" xfId="6611"/>
    <cellStyle name="40 % - Akzent2 2 3 2 5 2" xfId="16050"/>
    <cellStyle name="40 % - Akzent2 2 3 2 6" xfId="9935"/>
    <cellStyle name="40 % - Akzent2 2 3 2 6 2" xfId="18977"/>
    <cellStyle name="40 % - Akzent2 2 3 2 7" xfId="12837"/>
    <cellStyle name="40 % - Akzent2 2 3 2 8" xfId="4001"/>
    <cellStyle name="40 % - Akzent2 2 3 3" xfId="667"/>
    <cellStyle name="40 % - Akzent2 2 3 3 2" xfId="2237"/>
    <cellStyle name="40 % - Akzent2 2 3 3 2 2" xfId="8701"/>
    <cellStyle name="40 % - Akzent2 2 3 3 2 2 2" xfId="17363"/>
    <cellStyle name="40 % - Akzent2 2 3 3 2 3" xfId="11239"/>
    <cellStyle name="40 % - Akzent2 2 3 3 2 3 2" xfId="20282"/>
    <cellStyle name="40 % - Akzent2 2 3 3 2 4" xfId="14891"/>
    <cellStyle name="40 % - Akzent2 2 3 3 2 5" xfId="4530"/>
    <cellStyle name="40 % - Akzent2 2 3 3 3" xfId="1688"/>
    <cellStyle name="40 % - Akzent2 2 3 3 3 2" xfId="8157"/>
    <cellStyle name="40 % - Akzent2 2 3 3 3 2 2" xfId="16819"/>
    <cellStyle name="40 % - Akzent2 2 3 3 3 3" xfId="10705"/>
    <cellStyle name="40 % - Akzent2 2 3 3 3 3 2" xfId="19746"/>
    <cellStyle name="40 % - Akzent2 2 3 3 3 4" xfId="14359"/>
    <cellStyle name="40 % - Akzent2 2 3 3 3 5" xfId="5515"/>
    <cellStyle name="40 % - Akzent2 2 3 3 4" xfId="7148"/>
    <cellStyle name="40 % - Akzent2 2 3 3 4 2" xfId="15811"/>
    <cellStyle name="40 % - Akzent2 2 3 3 5" xfId="9707"/>
    <cellStyle name="40 % - Akzent2 2 3 3 5 2" xfId="18750"/>
    <cellStyle name="40 % - Akzent2 2 3 3 6" xfId="13374"/>
    <cellStyle name="40 % - Akzent2 2 3 3 7" xfId="3774"/>
    <cellStyle name="40 % - Akzent2 2 3 4" xfId="1218"/>
    <cellStyle name="40 % - Akzent2 2 3 4 2" xfId="7697"/>
    <cellStyle name="40 % - Akzent2 2 3 4 2 2" xfId="16360"/>
    <cellStyle name="40 % - Akzent2 2 3 4 3" xfId="10245"/>
    <cellStyle name="40 % - Akzent2 2 3 4 3 2" xfId="19287"/>
    <cellStyle name="40 % - Akzent2 2 3 4 4" xfId="13910"/>
    <cellStyle name="40 % - Akzent2 2 3 4 5" xfId="5059"/>
    <cellStyle name="40 % - Akzent2 2 3 5" xfId="1934"/>
    <cellStyle name="40 % - Akzent2 2 3 5 2" xfId="8398"/>
    <cellStyle name="40 % - Akzent2 2 3 5 2 2" xfId="17060"/>
    <cellStyle name="40 % - Akzent2 2 3 5 3" xfId="10937"/>
    <cellStyle name="40 % - Akzent2 2 3 5 3 2" xfId="19979"/>
    <cellStyle name="40 % - Akzent2 2 3 5 4" xfId="14588"/>
    <cellStyle name="40 % - Akzent2 2 3 5 5" xfId="4228"/>
    <cellStyle name="40 % - Akzent2 2 3 6" xfId="2789"/>
    <cellStyle name="40 % - Akzent2 2 3 6 2" xfId="6845"/>
    <cellStyle name="40 % - Akzent2 2 3 6 2 2" xfId="17906"/>
    <cellStyle name="40 % - Akzent2 2 3 6 3" xfId="11778"/>
    <cellStyle name="40 % - Akzent2 2 3 6 3 2" xfId="20821"/>
    <cellStyle name="40 % - Akzent2 2 3 6 4" xfId="13071"/>
    <cellStyle name="40 % - Akzent2 2 3 6 5" xfId="5748"/>
    <cellStyle name="40 % - Akzent2 2 3 7" xfId="6372"/>
    <cellStyle name="40 % - Akzent2 2 3 7 2" xfId="15509"/>
    <cellStyle name="40 % - Akzent2 2 3 8" xfId="9405"/>
    <cellStyle name="40 % - Akzent2 2 3 8 2" xfId="18448"/>
    <cellStyle name="40 % - Akzent2 2 3 9" xfId="12610"/>
    <cellStyle name="40 % - Akzent2 2 4" xfId="514"/>
    <cellStyle name="40 % - Akzent2 2 4 2" xfId="1066"/>
    <cellStyle name="40 % - Akzent2 2 4 2 2" xfId="2552"/>
    <cellStyle name="40 % - Akzent2 2 4 2 2 2" xfId="9015"/>
    <cellStyle name="40 % - Akzent2 2 4 2 2 2 2" xfId="17677"/>
    <cellStyle name="40 % - Akzent2 2 4 2 2 3" xfId="11543"/>
    <cellStyle name="40 % - Akzent2 2 4 2 2 3 2" xfId="20585"/>
    <cellStyle name="40 % - Akzent2 2 4 2 2 4" xfId="15193"/>
    <cellStyle name="40 % - Akzent2 2 4 2 2 5" xfId="4907"/>
    <cellStyle name="40 % - Akzent2 2 4 2 3" xfId="7545"/>
    <cellStyle name="40 % - Akzent2 2 4 2 3 2" xfId="16208"/>
    <cellStyle name="40 % - Akzent2 2 4 2 4" xfId="10093"/>
    <cellStyle name="40 % - Akzent2 2 4 2 4 2" xfId="19135"/>
    <cellStyle name="40 % - Akzent2 2 4 2 5" xfId="13758"/>
    <cellStyle name="40 % - Akzent2 2 4 2 6" xfId="3622"/>
    <cellStyle name="40 % - Akzent2 2 4 3" xfId="2084"/>
    <cellStyle name="40 % - Akzent2 2 4 3 2" xfId="8548"/>
    <cellStyle name="40 % - Akzent2 2 4 3 2 2" xfId="17210"/>
    <cellStyle name="40 % - Akzent2 2 4 3 3" xfId="11087"/>
    <cellStyle name="40 % - Akzent2 2 4 3 3 2" xfId="20129"/>
    <cellStyle name="40 % - Akzent2 2 4 3 4" xfId="14738"/>
    <cellStyle name="40 % - Akzent2 2 4 3 5" xfId="4378"/>
    <cellStyle name="40 % - Akzent2 2 4 4" xfId="2864"/>
    <cellStyle name="40 % - Akzent2 2 4 4 2" xfId="6995"/>
    <cellStyle name="40 % - Akzent2 2 4 4 2 2" xfId="17981"/>
    <cellStyle name="40 % - Akzent2 2 4 4 3" xfId="11853"/>
    <cellStyle name="40 % - Akzent2 2 4 4 3 2" xfId="20896"/>
    <cellStyle name="40 % - Akzent2 2 4 4 4" xfId="13221"/>
    <cellStyle name="40 % - Akzent2 2 4 4 5" xfId="5823"/>
    <cellStyle name="40 % - Akzent2 2 4 5" xfId="6214"/>
    <cellStyle name="40 % - Akzent2 2 4 5 2" xfId="15659"/>
    <cellStyle name="40 % - Akzent2 2 4 6" xfId="9555"/>
    <cellStyle name="40 % - Akzent2 2 4 6 2" xfId="18598"/>
    <cellStyle name="40 % - Akzent2 2 4 7" xfId="12457"/>
    <cellStyle name="40 % - Akzent2 2 4 8" xfId="3320"/>
    <cellStyle name="40 % - Akzent2 2 5" xfId="749"/>
    <cellStyle name="40 % - Akzent2 2 5 2" xfId="1293"/>
    <cellStyle name="40 % - Akzent2 2 5 2 2" xfId="7772"/>
    <cellStyle name="40 % - Akzent2 2 5 2 2 2" xfId="16435"/>
    <cellStyle name="40 % - Akzent2 2 5 2 3" xfId="10320"/>
    <cellStyle name="40 % - Akzent2 2 5 2 3 2" xfId="19362"/>
    <cellStyle name="40 % - Akzent2 2 5 2 4" xfId="13985"/>
    <cellStyle name="40 % - Akzent2 2 5 2 5" xfId="5134"/>
    <cellStyle name="40 % - Akzent2 2 5 3" xfId="2318"/>
    <cellStyle name="40 % - Akzent2 2 5 3 2" xfId="8782"/>
    <cellStyle name="40 % - Akzent2 2 5 3 2 2" xfId="17444"/>
    <cellStyle name="40 % - Akzent2 2 5 3 3" xfId="11315"/>
    <cellStyle name="40 % - Akzent2 2 5 3 3 2" xfId="20357"/>
    <cellStyle name="40 % - Akzent2 2 5 3 4" xfId="14966"/>
    <cellStyle name="40 % - Akzent2 2 5 3 5" xfId="4605"/>
    <cellStyle name="40 % - Akzent2 2 5 4" xfId="2945"/>
    <cellStyle name="40 % - Akzent2 2 5 4 2" xfId="7229"/>
    <cellStyle name="40 % - Akzent2 2 5 4 2 2" xfId="18056"/>
    <cellStyle name="40 % - Akzent2 2 5 4 3" xfId="11934"/>
    <cellStyle name="40 % - Akzent2 2 5 4 3 2" xfId="20977"/>
    <cellStyle name="40 % - Akzent2 2 5 4 4" xfId="13449"/>
    <cellStyle name="40 % - Akzent2 2 5 4 5" xfId="5899"/>
    <cellStyle name="40 % - Akzent2 2 5 5" xfId="6453"/>
    <cellStyle name="40 % - Akzent2 2 5 5 2" xfId="15892"/>
    <cellStyle name="40 % - Akzent2 2 5 6" xfId="9783"/>
    <cellStyle name="40 % - Akzent2 2 5 6 2" xfId="18825"/>
    <cellStyle name="40 % - Akzent2 2 5 7" xfId="12685"/>
    <cellStyle name="40 % - Akzent2 2 5 8" xfId="3849"/>
    <cellStyle name="40 % - Akzent2 2 6" xfId="439"/>
    <cellStyle name="40 % - Akzent2 2 6 2" xfId="2009"/>
    <cellStyle name="40 % - Akzent2 2 6 2 2" xfId="8473"/>
    <cellStyle name="40 % - Akzent2 2 6 2 2 2" xfId="17135"/>
    <cellStyle name="40 % - Akzent2 2 6 2 3" xfId="11012"/>
    <cellStyle name="40 % - Akzent2 2 6 2 3 2" xfId="20054"/>
    <cellStyle name="40 % - Akzent2 2 6 2 4" xfId="14663"/>
    <cellStyle name="40 % - Akzent2 2 6 2 5" xfId="4303"/>
    <cellStyle name="40 % - Akzent2 2 6 3" xfId="1557"/>
    <cellStyle name="40 % - Akzent2 2 6 3 2" xfId="8028"/>
    <cellStyle name="40 % - Akzent2 2 6 3 2 2" xfId="16691"/>
    <cellStyle name="40 % - Akzent2 2 6 3 3" xfId="10581"/>
    <cellStyle name="40 % - Akzent2 2 6 3 3 2" xfId="19621"/>
    <cellStyle name="40 % - Akzent2 2 6 3 4" xfId="14236"/>
    <cellStyle name="40 % - Akzent2 2 6 3 5" xfId="5393"/>
    <cellStyle name="40 % - Akzent2 2 6 4" xfId="6920"/>
    <cellStyle name="40 % - Akzent2 2 6 4 2" xfId="15584"/>
    <cellStyle name="40 % - Akzent2 2 6 5" xfId="9480"/>
    <cellStyle name="40 % - Akzent2 2 6 5 2" xfId="18523"/>
    <cellStyle name="40 % - Akzent2 2 6 6" xfId="13146"/>
    <cellStyle name="40 % - Akzent2 2 6 7" xfId="3547"/>
    <cellStyle name="40 % - Akzent2 2 7" xfId="991"/>
    <cellStyle name="40 % - Akzent2 2 7 2" xfId="7470"/>
    <cellStyle name="40 % - Akzent2 2 7 2 2" xfId="16133"/>
    <cellStyle name="40 % - Akzent2 2 7 3" xfId="10018"/>
    <cellStyle name="40 % - Akzent2 2 7 3 2" xfId="19060"/>
    <cellStyle name="40 % - Akzent2 2 7 4" xfId="13683"/>
    <cellStyle name="40 % - Akzent2 2 7 5" xfId="4832"/>
    <cellStyle name="40 % - Akzent2 2 8" xfId="1781"/>
    <cellStyle name="40 % - Akzent2 2 8 2" xfId="8245"/>
    <cellStyle name="40 % - Akzent2 2 8 2 2" xfId="16907"/>
    <cellStyle name="40 % - Akzent2 2 8 3" xfId="10785"/>
    <cellStyle name="40 % - Akzent2 2 8 3 2" xfId="19826"/>
    <cellStyle name="40 % - Akzent2 2 8 4" xfId="14435"/>
    <cellStyle name="40 % - Akzent2 2 8 5" xfId="4076"/>
    <cellStyle name="40 % - Akzent2 2 9" xfId="2636"/>
    <cellStyle name="40 % - Akzent2 2 9 2" xfId="6692"/>
    <cellStyle name="40 % - Akzent2 2 9 2 2" xfId="17753"/>
    <cellStyle name="40 % - Akzent2 2 9 3" xfId="11626"/>
    <cellStyle name="40 % - Akzent2 2 9 3 2" xfId="20669"/>
    <cellStyle name="40 % - Akzent2 2 9 4" xfId="12918"/>
    <cellStyle name="40 % - Akzent2 2 9 5" xfId="5596"/>
    <cellStyle name="40 % - Akzent2 3" xfId="177"/>
    <cellStyle name="40 % - Akzent2 3 10" xfId="6114"/>
    <cellStyle name="40 % - Akzent2 3 10 2" xfId="15326"/>
    <cellStyle name="40 % - Akzent2 3 11" xfId="9226"/>
    <cellStyle name="40 % - Akzent2 3 11 2" xfId="18270"/>
    <cellStyle name="40 % - Akzent2 3 12" xfId="12357"/>
    <cellStyle name="40 % - Akzent2 3 13" xfId="3220"/>
    <cellStyle name="40 % - Akzent2 3 2" xfId="261"/>
    <cellStyle name="40 % - Akzent2 3 2 10" xfId="3372"/>
    <cellStyle name="40 % - Akzent2 3 2 2" xfId="805"/>
    <cellStyle name="40 % - Akzent2 3 2 2 2" xfId="1345"/>
    <cellStyle name="40 % - Akzent2 3 2 2 2 2" xfId="7824"/>
    <cellStyle name="40 % - Akzent2 3 2 2 2 2 2" xfId="16487"/>
    <cellStyle name="40 % - Akzent2 3 2 2 2 3" xfId="10372"/>
    <cellStyle name="40 % - Akzent2 3 2 2 2 3 2" xfId="19414"/>
    <cellStyle name="40 % - Akzent2 3 2 2 2 4" xfId="14037"/>
    <cellStyle name="40 % - Akzent2 3 2 2 2 5" xfId="5186"/>
    <cellStyle name="40 % - Akzent2 3 2 2 3" xfId="2374"/>
    <cellStyle name="40 % - Akzent2 3 2 2 3 2" xfId="8838"/>
    <cellStyle name="40 % - Akzent2 3 2 2 3 2 2" xfId="17500"/>
    <cellStyle name="40 % - Akzent2 3 2 2 3 3" xfId="11367"/>
    <cellStyle name="40 % - Akzent2 3 2 2 3 3 2" xfId="20409"/>
    <cellStyle name="40 % - Akzent2 3 2 2 3 4" xfId="15018"/>
    <cellStyle name="40 % - Akzent2 3 2 2 3 5" xfId="4657"/>
    <cellStyle name="40 % - Akzent2 3 2 2 4" xfId="3001"/>
    <cellStyle name="40 % - Akzent2 3 2 2 4 2" xfId="7285"/>
    <cellStyle name="40 % - Akzent2 3 2 2 4 2 2" xfId="18108"/>
    <cellStyle name="40 % - Akzent2 3 2 2 4 3" xfId="11990"/>
    <cellStyle name="40 % - Akzent2 3 2 2 4 3 2" xfId="21033"/>
    <cellStyle name="40 % - Akzent2 3 2 2 4 4" xfId="13501"/>
    <cellStyle name="40 % - Akzent2 3 2 2 4 5" xfId="5952"/>
    <cellStyle name="40 % - Akzent2 3 2 2 5" xfId="6509"/>
    <cellStyle name="40 % - Akzent2 3 2 2 5 2" xfId="15948"/>
    <cellStyle name="40 % - Akzent2 3 2 2 6" xfId="9835"/>
    <cellStyle name="40 % - Akzent2 3 2 2 6 2" xfId="18877"/>
    <cellStyle name="40 % - Akzent2 3 2 2 7" xfId="12737"/>
    <cellStyle name="40 % - Akzent2 3 2 2 8" xfId="3901"/>
    <cellStyle name="40 % - Akzent2 3 2 3" xfId="566"/>
    <cellStyle name="40 % - Akzent2 3 2 3 2" xfId="2136"/>
    <cellStyle name="40 % - Akzent2 3 2 3 2 2" xfId="8600"/>
    <cellStyle name="40 % - Akzent2 3 2 3 2 2 2" xfId="17262"/>
    <cellStyle name="40 % - Akzent2 3 2 3 2 3" xfId="11139"/>
    <cellStyle name="40 % - Akzent2 3 2 3 2 3 2" xfId="20181"/>
    <cellStyle name="40 % - Akzent2 3 2 3 2 4" xfId="14790"/>
    <cellStyle name="40 % - Akzent2 3 2 3 2 5" xfId="4430"/>
    <cellStyle name="40 % - Akzent2 3 2 3 3" xfId="1627"/>
    <cellStyle name="40 % - Akzent2 3 2 3 3 2" xfId="8097"/>
    <cellStyle name="40 % - Akzent2 3 2 3 3 2 2" xfId="16760"/>
    <cellStyle name="40 % - Akzent2 3 2 3 3 3" xfId="10645"/>
    <cellStyle name="40 % - Akzent2 3 2 3 3 3 2" xfId="19686"/>
    <cellStyle name="40 % - Akzent2 3 2 3 3 4" xfId="14300"/>
    <cellStyle name="40 % - Akzent2 3 2 3 3 5" xfId="5457"/>
    <cellStyle name="40 % - Akzent2 3 2 3 4" xfId="7047"/>
    <cellStyle name="40 % - Akzent2 3 2 3 4 2" xfId="15711"/>
    <cellStyle name="40 % - Akzent2 3 2 3 5" xfId="9607"/>
    <cellStyle name="40 % - Akzent2 3 2 3 5 2" xfId="18650"/>
    <cellStyle name="40 % - Akzent2 3 2 3 6" xfId="13273"/>
    <cellStyle name="40 % - Akzent2 3 2 3 7" xfId="3674"/>
    <cellStyle name="40 % - Akzent2 3 2 4" xfId="1118"/>
    <cellStyle name="40 % - Akzent2 3 2 4 2" xfId="7597"/>
    <cellStyle name="40 % - Akzent2 3 2 4 2 2" xfId="16260"/>
    <cellStyle name="40 % - Akzent2 3 2 4 3" xfId="10145"/>
    <cellStyle name="40 % - Akzent2 3 2 4 3 2" xfId="19187"/>
    <cellStyle name="40 % - Akzent2 3 2 4 4" xfId="13810"/>
    <cellStyle name="40 % - Akzent2 3 2 4 5" xfId="4959"/>
    <cellStyle name="40 % - Akzent2 3 2 5" xfId="1833"/>
    <cellStyle name="40 % - Akzent2 3 2 5 2" xfId="8297"/>
    <cellStyle name="40 % - Akzent2 3 2 5 2 2" xfId="16959"/>
    <cellStyle name="40 % - Akzent2 3 2 5 3" xfId="10837"/>
    <cellStyle name="40 % - Akzent2 3 2 5 3 2" xfId="19878"/>
    <cellStyle name="40 % - Akzent2 3 2 5 4" xfId="14487"/>
    <cellStyle name="40 % - Akzent2 3 2 5 5" xfId="4128"/>
    <cellStyle name="40 % - Akzent2 3 2 6" xfId="2688"/>
    <cellStyle name="40 % - Akzent2 3 2 6 2" xfId="6744"/>
    <cellStyle name="40 % - Akzent2 3 2 6 2 2" xfId="17805"/>
    <cellStyle name="40 % - Akzent2 3 2 6 3" xfId="11678"/>
    <cellStyle name="40 % - Akzent2 3 2 6 3 2" xfId="20721"/>
    <cellStyle name="40 % - Akzent2 3 2 6 4" xfId="12970"/>
    <cellStyle name="40 % - Akzent2 3 2 6 5" xfId="5648"/>
    <cellStyle name="40 % - Akzent2 3 2 7" xfId="6270"/>
    <cellStyle name="40 % - Akzent2 3 2 7 2" xfId="15407"/>
    <cellStyle name="40 % - Akzent2 3 2 8" xfId="9304"/>
    <cellStyle name="40 % - Akzent2 3 2 8 2" xfId="18347"/>
    <cellStyle name="40 % - Akzent2 3 2 9" xfId="12509"/>
    <cellStyle name="40 % - Akzent2 3 3" xfId="339"/>
    <cellStyle name="40 % - Akzent2 3 3 10" xfId="3447"/>
    <cellStyle name="40 % - Akzent2 3 3 2" xfId="882"/>
    <cellStyle name="40 % - Akzent2 3 3 2 2" xfId="1420"/>
    <cellStyle name="40 % - Akzent2 3 3 2 2 2" xfId="7899"/>
    <cellStyle name="40 % - Akzent2 3 3 2 2 2 2" xfId="16562"/>
    <cellStyle name="40 % - Akzent2 3 3 2 2 3" xfId="10447"/>
    <cellStyle name="40 % - Akzent2 3 3 2 2 3 2" xfId="19489"/>
    <cellStyle name="40 % - Akzent2 3 3 2 2 4" xfId="14112"/>
    <cellStyle name="40 % - Akzent2 3 3 2 2 5" xfId="5261"/>
    <cellStyle name="40 % - Akzent2 3 3 2 3" xfId="2451"/>
    <cellStyle name="40 % - Akzent2 3 3 2 3 2" xfId="8915"/>
    <cellStyle name="40 % - Akzent2 3 3 2 3 2 2" xfId="17577"/>
    <cellStyle name="40 % - Akzent2 3 3 2 3 3" xfId="11442"/>
    <cellStyle name="40 % - Akzent2 3 3 2 3 3 2" xfId="20484"/>
    <cellStyle name="40 % - Akzent2 3 3 2 3 4" xfId="15093"/>
    <cellStyle name="40 % - Akzent2 3 3 2 3 5" xfId="4732"/>
    <cellStyle name="40 % - Akzent2 3 3 2 4" xfId="3078"/>
    <cellStyle name="40 % - Akzent2 3 3 2 4 2" xfId="7362"/>
    <cellStyle name="40 % - Akzent2 3 3 2 4 2 2" xfId="18183"/>
    <cellStyle name="40 % - Akzent2 3 3 2 4 3" xfId="12067"/>
    <cellStyle name="40 % - Akzent2 3 3 2 4 3 2" xfId="21110"/>
    <cellStyle name="40 % - Akzent2 3 3 2 4 4" xfId="13576"/>
    <cellStyle name="40 % - Akzent2 3 3 2 4 5" xfId="6027"/>
    <cellStyle name="40 % - Akzent2 3 3 2 5" xfId="6586"/>
    <cellStyle name="40 % - Akzent2 3 3 2 5 2" xfId="16025"/>
    <cellStyle name="40 % - Akzent2 3 3 2 6" xfId="9910"/>
    <cellStyle name="40 % - Akzent2 3 3 2 6 2" xfId="18952"/>
    <cellStyle name="40 % - Akzent2 3 3 2 7" xfId="12812"/>
    <cellStyle name="40 % - Akzent2 3 3 2 8" xfId="3976"/>
    <cellStyle name="40 % - Akzent2 3 3 3" xfId="642"/>
    <cellStyle name="40 % - Akzent2 3 3 3 2" xfId="2212"/>
    <cellStyle name="40 % - Akzent2 3 3 3 2 2" xfId="8676"/>
    <cellStyle name="40 % - Akzent2 3 3 3 2 2 2" xfId="17338"/>
    <cellStyle name="40 % - Akzent2 3 3 3 2 3" xfId="11214"/>
    <cellStyle name="40 % - Akzent2 3 3 3 2 3 2" xfId="20257"/>
    <cellStyle name="40 % - Akzent2 3 3 3 2 4" xfId="14866"/>
    <cellStyle name="40 % - Akzent2 3 3 3 2 5" xfId="4505"/>
    <cellStyle name="40 % - Akzent2 3 3 3 3" xfId="1663"/>
    <cellStyle name="40 % - Akzent2 3 3 3 3 2" xfId="8132"/>
    <cellStyle name="40 % - Akzent2 3 3 3 3 2 2" xfId="16794"/>
    <cellStyle name="40 % - Akzent2 3 3 3 3 3" xfId="10680"/>
    <cellStyle name="40 % - Akzent2 3 3 3 3 3 2" xfId="19721"/>
    <cellStyle name="40 % - Akzent2 3 3 3 3 4" xfId="14334"/>
    <cellStyle name="40 % - Akzent2 3 3 3 3 5" xfId="5490"/>
    <cellStyle name="40 % - Akzent2 3 3 3 4" xfId="7123"/>
    <cellStyle name="40 % - Akzent2 3 3 3 4 2" xfId="15786"/>
    <cellStyle name="40 % - Akzent2 3 3 3 5" xfId="9682"/>
    <cellStyle name="40 % - Akzent2 3 3 3 5 2" xfId="18725"/>
    <cellStyle name="40 % - Akzent2 3 3 3 6" xfId="13349"/>
    <cellStyle name="40 % - Akzent2 3 3 3 7" xfId="3749"/>
    <cellStyle name="40 % - Akzent2 3 3 4" xfId="1193"/>
    <cellStyle name="40 % - Akzent2 3 3 4 2" xfId="7672"/>
    <cellStyle name="40 % - Akzent2 3 3 4 2 2" xfId="16335"/>
    <cellStyle name="40 % - Akzent2 3 3 4 3" xfId="10220"/>
    <cellStyle name="40 % - Akzent2 3 3 4 3 2" xfId="19262"/>
    <cellStyle name="40 % - Akzent2 3 3 4 4" xfId="13885"/>
    <cellStyle name="40 % - Akzent2 3 3 4 5" xfId="5034"/>
    <cellStyle name="40 % - Akzent2 3 3 5" xfId="1909"/>
    <cellStyle name="40 % - Akzent2 3 3 5 2" xfId="8373"/>
    <cellStyle name="40 % - Akzent2 3 3 5 2 2" xfId="17035"/>
    <cellStyle name="40 % - Akzent2 3 3 5 3" xfId="10912"/>
    <cellStyle name="40 % - Akzent2 3 3 5 3 2" xfId="19954"/>
    <cellStyle name="40 % - Akzent2 3 3 5 4" xfId="14563"/>
    <cellStyle name="40 % - Akzent2 3 3 5 5" xfId="4203"/>
    <cellStyle name="40 % - Akzent2 3 3 6" xfId="2764"/>
    <cellStyle name="40 % - Akzent2 3 3 6 2" xfId="6820"/>
    <cellStyle name="40 % - Akzent2 3 3 6 2 2" xfId="17881"/>
    <cellStyle name="40 % - Akzent2 3 3 6 3" xfId="11753"/>
    <cellStyle name="40 % - Akzent2 3 3 6 3 2" xfId="20796"/>
    <cellStyle name="40 % - Akzent2 3 3 6 4" xfId="13046"/>
    <cellStyle name="40 % - Akzent2 3 3 6 5" xfId="5723"/>
    <cellStyle name="40 % - Akzent2 3 3 7" xfId="6347"/>
    <cellStyle name="40 % - Akzent2 3 3 7 2" xfId="15484"/>
    <cellStyle name="40 % - Akzent2 3 3 8" xfId="9380"/>
    <cellStyle name="40 % - Akzent2 3 3 8 2" xfId="18423"/>
    <cellStyle name="40 % - Akzent2 3 3 9" xfId="12585"/>
    <cellStyle name="40 % - Akzent2 3 4" xfId="489"/>
    <cellStyle name="40 % - Akzent2 3 4 2" xfId="1041"/>
    <cellStyle name="40 % - Akzent2 3 4 2 2" xfId="2527"/>
    <cellStyle name="40 % - Akzent2 3 4 2 2 2" xfId="8990"/>
    <cellStyle name="40 % - Akzent2 3 4 2 2 2 2" xfId="17652"/>
    <cellStyle name="40 % - Akzent2 3 4 2 2 3" xfId="11518"/>
    <cellStyle name="40 % - Akzent2 3 4 2 2 3 2" xfId="20560"/>
    <cellStyle name="40 % - Akzent2 3 4 2 2 4" xfId="15168"/>
    <cellStyle name="40 % - Akzent2 3 4 2 2 5" xfId="4882"/>
    <cellStyle name="40 % - Akzent2 3 4 2 3" xfId="7520"/>
    <cellStyle name="40 % - Akzent2 3 4 2 3 2" xfId="16183"/>
    <cellStyle name="40 % - Akzent2 3 4 2 4" xfId="10068"/>
    <cellStyle name="40 % - Akzent2 3 4 2 4 2" xfId="19110"/>
    <cellStyle name="40 % - Akzent2 3 4 2 5" xfId="13733"/>
    <cellStyle name="40 % - Akzent2 3 4 2 6" xfId="3597"/>
    <cellStyle name="40 % - Akzent2 3 4 3" xfId="2059"/>
    <cellStyle name="40 % - Akzent2 3 4 3 2" xfId="8523"/>
    <cellStyle name="40 % - Akzent2 3 4 3 2 2" xfId="17185"/>
    <cellStyle name="40 % - Akzent2 3 4 3 3" xfId="11062"/>
    <cellStyle name="40 % - Akzent2 3 4 3 3 2" xfId="20104"/>
    <cellStyle name="40 % - Akzent2 3 4 3 4" xfId="14713"/>
    <cellStyle name="40 % - Akzent2 3 4 3 5" xfId="4353"/>
    <cellStyle name="40 % - Akzent2 3 4 4" xfId="2839"/>
    <cellStyle name="40 % - Akzent2 3 4 4 2" xfId="6970"/>
    <cellStyle name="40 % - Akzent2 3 4 4 2 2" xfId="17956"/>
    <cellStyle name="40 % - Akzent2 3 4 4 3" xfId="11828"/>
    <cellStyle name="40 % - Akzent2 3 4 4 3 2" xfId="20871"/>
    <cellStyle name="40 % - Akzent2 3 4 4 4" xfId="13196"/>
    <cellStyle name="40 % - Akzent2 3 4 4 5" xfId="5798"/>
    <cellStyle name="40 % - Akzent2 3 4 5" xfId="6189"/>
    <cellStyle name="40 % - Akzent2 3 4 5 2" xfId="15634"/>
    <cellStyle name="40 % - Akzent2 3 4 6" xfId="9530"/>
    <cellStyle name="40 % - Akzent2 3 4 6 2" xfId="18573"/>
    <cellStyle name="40 % - Akzent2 3 4 7" xfId="12432"/>
    <cellStyle name="40 % - Akzent2 3 4 8" xfId="3295"/>
    <cellStyle name="40 % - Akzent2 3 5" xfId="724"/>
    <cellStyle name="40 % - Akzent2 3 5 2" xfId="1268"/>
    <cellStyle name="40 % - Akzent2 3 5 2 2" xfId="7747"/>
    <cellStyle name="40 % - Akzent2 3 5 2 2 2" xfId="16410"/>
    <cellStyle name="40 % - Akzent2 3 5 2 3" xfId="10295"/>
    <cellStyle name="40 % - Akzent2 3 5 2 3 2" xfId="19337"/>
    <cellStyle name="40 % - Akzent2 3 5 2 4" xfId="13960"/>
    <cellStyle name="40 % - Akzent2 3 5 2 5" xfId="5109"/>
    <cellStyle name="40 % - Akzent2 3 5 3" xfId="2293"/>
    <cellStyle name="40 % - Akzent2 3 5 3 2" xfId="8757"/>
    <cellStyle name="40 % - Akzent2 3 5 3 2 2" xfId="17419"/>
    <cellStyle name="40 % - Akzent2 3 5 3 3" xfId="11290"/>
    <cellStyle name="40 % - Akzent2 3 5 3 3 2" xfId="20332"/>
    <cellStyle name="40 % - Akzent2 3 5 3 4" xfId="14941"/>
    <cellStyle name="40 % - Akzent2 3 5 3 5" xfId="4580"/>
    <cellStyle name="40 % - Akzent2 3 5 4" xfId="2920"/>
    <cellStyle name="40 % - Akzent2 3 5 4 2" xfId="7204"/>
    <cellStyle name="40 % - Akzent2 3 5 4 2 2" xfId="18031"/>
    <cellStyle name="40 % - Akzent2 3 5 4 3" xfId="11909"/>
    <cellStyle name="40 % - Akzent2 3 5 4 3 2" xfId="20952"/>
    <cellStyle name="40 % - Akzent2 3 5 4 4" xfId="13424"/>
    <cellStyle name="40 % - Akzent2 3 5 4 5" xfId="5874"/>
    <cellStyle name="40 % - Akzent2 3 5 5" xfId="6428"/>
    <cellStyle name="40 % - Akzent2 3 5 5 2" xfId="15867"/>
    <cellStyle name="40 % - Akzent2 3 5 6" xfId="9758"/>
    <cellStyle name="40 % - Akzent2 3 5 6 2" xfId="18800"/>
    <cellStyle name="40 % - Akzent2 3 5 7" xfId="12660"/>
    <cellStyle name="40 % - Akzent2 3 5 8" xfId="3824"/>
    <cellStyle name="40 % - Akzent2 3 6" xfId="414"/>
    <cellStyle name="40 % - Akzent2 3 6 2" xfId="1984"/>
    <cellStyle name="40 % - Akzent2 3 6 2 2" xfId="8448"/>
    <cellStyle name="40 % - Akzent2 3 6 2 2 2" xfId="17110"/>
    <cellStyle name="40 % - Akzent2 3 6 2 3" xfId="10987"/>
    <cellStyle name="40 % - Akzent2 3 6 2 3 2" xfId="20029"/>
    <cellStyle name="40 % - Akzent2 3 6 2 4" xfId="14638"/>
    <cellStyle name="40 % - Akzent2 3 6 2 5" xfId="4278"/>
    <cellStyle name="40 % - Akzent2 3 6 3" xfId="1476"/>
    <cellStyle name="40 % - Akzent2 3 6 3 2" xfId="7951"/>
    <cellStyle name="40 % - Akzent2 3 6 3 2 2" xfId="16614"/>
    <cellStyle name="40 % - Akzent2 3 6 3 3" xfId="10503"/>
    <cellStyle name="40 % - Akzent2 3 6 3 3 2" xfId="19545"/>
    <cellStyle name="40 % - Akzent2 3 6 3 4" xfId="14164"/>
    <cellStyle name="40 % - Akzent2 3 6 3 5" xfId="5320"/>
    <cellStyle name="40 % - Akzent2 3 6 4" xfId="6895"/>
    <cellStyle name="40 % - Akzent2 3 6 4 2" xfId="15559"/>
    <cellStyle name="40 % - Akzent2 3 6 5" xfId="9455"/>
    <cellStyle name="40 % - Akzent2 3 6 5 2" xfId="18498"/>
    <cellStyle name="40 % - Akzent2 3 6 6" xfId="13121"/>
    <cellStyle name="40 % - Akzent2 3 6 7" xfId="3522"/>
    <cellStyle name="40 % - Akzent2 3 7" xfId="966"/>
    <cellStyle name="40 % - Akzent2 3 7 2" xfId="7445"/>
    <cellStyle name="40 % - Akzent2 3 7 2 2" xfId="16108"/>
    <cellStyle name="40 % - Akzent2 3 7 3" xfId="9993"/>
    <cellStyle name="40 % - Akzent2 3 7 3 2" xfId="19035"/>
    <cellStyle name="40 % - Akzent2 3 7 4" xfId="13658"/>
    <cellStyle name="40 % - Akzent2 3 7 5" xfId="4807"/>
    <cellStyle name="40 % - Akzent2 3 8" xfId="1756"/>
    <cellStyle name="40 % - Akzent2 3 8 2" xfId="8220"/>
    <cellStyle name="40 % - Akzent2 3 8 2 2" xfId="16882"/>
    <cellStyle name="40 % - Akzent2 3 8 3" xfId="10760"/>
    <cellStyle name="40 % - Akzent2 3 8 3 2" xfId="19801"/>
    <cellStyle name="40 % - Akzent2 3 8 4" xfId="14410"/>
    <cellStyle name="40 % - Akzent2 3 8 5" xfId="4051"/>
    <cellStyle name="40 % - Akzent2 3 9" xfId="2611"/>
    <cellStyle name="40 % - Akzent2 3 9 2" xfId="6667"/>
    <cellStyle name="40 % - Akzent2 3 9 2 2" xfId="17728"/>
    <cellStyle name="40 % - Akzent2 3 9 3" xfId="11601"/>
    <cellStyle name="40 % - Akzent2 3 9 3 2" xfId="20644"/>
    <cellStyle name="40 % - Akzent2 3 9 4" xfId="12893"/>
    <cellStyle name="40 % - Akzent2 3 9 5" xfId="5571"/>
    <cellStyle name="40 % - Akzent2 4" xfId="229"/>
    <cellStyle name="40 % - Akzent2 4 10" xfId="3347"/>
    <cellStyle name="40 % - Akzent2 4 2" xfId="776"/>
    <cellStyle name="40 % - Akzent2 4 2 2" xfId="1320"/>
    <cellStyle name="40 % - Akzent2 4 2 2 2" xfId="7799"/>
    <cellStyle name="40 % - Akzent2 4 2 2 2 2" xfId="16462"/>
    <cellStyle name="40 % - Akzent2 4 2 2 3" xfId="10347"/>
    <cellStyle name="40 % - Akzent2 4 2 2 3 2" xfId="19389"/>
    <cellStyle name="40 % - Akzent2 4 2 2 4" xfId="14012"/>
    <cellStyle name="40 % - Akzent2 4 2 2 5" xfId="5161"/>
    <cellStyle name="40 % - Akzent2 4 2 3" xfId="2345"/>
    <cellStyle name="40 % - Akzent2 4 2 3 2" xfId="8809"/>
    <cellStyle name="40 % - Akzent2 4 2 3 2 2" xfId="17471"/>
    <cellStyle name="40 % - Akzent2 4 2 3 3" xfId="11342"/>
    <cellStyle name="40 % - Akzent2 4 2 3 3 2" xfId="20384"/>
    <cellStyle name="40 % - Akzent2 4 2 3 4" xfId="14993"/>
    <cellStyle name="40 % - Akzent2 4 2 3 5" xfId="4632"/>
    <cellStyle name="40 % - Akzent2 4 2 4" xfId="2972"/>
    <cellStyle name="40 % - Akzent2 4 2 4 2" xfId="7256"/>
    <cellStyle name="40 % - Akzent2 4 2 4 2 2" xfId="18083"/>
    <cellStyle name="40 % - Akzent2 4 2 4 3" xfId="11961"/>
    <cellStyle name="40 % - Akzent2 4 2 4 3 2" xfId="21004"/>
    <cellStyle name="40 % - Akzent2 4 2 4 4" xfId="13476"/>
    <cellStyle name="40 % - Akzent2 4 2 4 5" xfId="5926"/>
    <cellStyle name="40 % - Akzent2 4 2 5" xfId="6480"/>
    <cellStyle name="40 % - Akzent2 4 2 5 2" xfId="15919"/>
    <cellStyle name="40 % - Akzent2 4 2 6" xfId="9810"/>
    <cellStyle name="40 % - Akzent2 4 2 6 2" xfId="18852"/>
    <cellStyle name="40 % - Akzent2 4 2 7" xfId="12712"/>
    <cellStyle name="40 % - Akzent2 4 2 8" xfId="3876"/>
    <cellStyle name="40 % - Akzent2 4 3" xfId="541"/>
    <cellStyle name="40 % - Akzent2 4 3 2" xfId="2111"/>
    <cellStyle name="40 % - Akzent2 4 3 2 2" xfId="8575"/>
    <cellStyle name="40 % - Akzent2 4 3 2 2 2" xfId="17237"/>
    <cellStyle name="40 % - Akzent2 4 3 2 3" xfId="11114"/>
    <cellStyle name="40 % - Akzent2 4 3 2 3 2" xfId="20156"/>
    <cellStyle name="40 % - Akzent2 4 3 2 4" xfId="14765"/>
    <cellStyle name="40 % - Akzent2 4 3 2 5" xfId="4405"/>
    <cellStyle name="40 % - Akzent2 4 3 3" xfId="1500"/>
    <cellStyle name="40 % - Akzent2 4 3 3 2" xfId="7974"/>
    <cellStyle name="40 % - Akzent2 4 3 3 2 2" xfId="16637"/>
    <cellStyle name="40 % - Akzent2 4 3 3 3" xfId="10524"/>
    <cellStyle name="40 % - Akzent2 4 3 3 3 2" xfId="19566"/>
    <cellStyle name="40 % - Akzent2 4 3 3 4" xfId="14184"/>
    <cellStyle name="40 % - Akzent2 4 3 3 5" xfId="5341"/>
    <cellStyle name="40 % - Akzent2 4 3 4" xfId="7022"/>
    <cellStyle name="40 % - Akzent2 4 3 4 2" xfId="15686"/>
    <cellStyle name="40 % - Akzent2 4 3 5" xfId="9582"/>
    <cellStyle name="40 % - Akzent2 4 3 5 2" xfId="18625"/>
    <cellStyle name="40 % - Akzent2 4 3 6" xfId="13248"/>
    <cellStyle name="40 % - Akzent2 4 3 7" xfId="3649"/>
    <cellStyle name="40 % - Akzent2 4 4" xfId="1093"/>
    <cellStyle name="40 % - Akzent2 4 4 2" xfId="7572"/>
    <cellStyle name="40 % - Akzent2 4 4 2 2" xfId="16235"/>
    <cellStyle name="40 % - Akzent2 4 4 3" xfId="10120"/>
    <cellStyle name="40 % - Akzent2 4 4 3 2" xfId="19162"/>
    <cellStyle name="40 % - Akzent2 4 4 4" xfId="13785"/>
    <cellStyle name="40 % - Akzent2 4 4 5" xfId="4934"/>
    <cellStyle name="40 % - Akzent2 4 5" xfId="1808"/>
    <cellStyle name="40 % - Akzent2 4 5 2" xfId="8272"/>
    <cellStyle name="40 % - Akzent2 4 5 2 2" xfId="16934"/>
    <cellStyle name="40 % - Akzent2 4 5 3" xfId="10812"/>
    <cellStyle name="40 % - Akzent2 4 5 3 2" xfId="19853"/>
    <cellStyle name="40 % - Akzent2 4 5 4" xfId="14462"/>
    <cellStyle name="40 % - Akzent2 4 5 5" xfId="4103"/>
    <cellStyle name="40 % - Akzent2 4 6" xfId="2663"/>
    <cellStyle name="40 % - Akzent2 4 6 2" xfId="6719"/>
    <cellStyle name="40 % - Akzent2 4 6 2 2" xfId="17780"/>
    <cellStyle name="40 % - Akzent2 4 6 3" xfId="11653"/>
    <cellStyle name="40 % - Akzent2 4 6 3 2" xfId="20696"/>
    <cellStyle name="40 % - Akzent2 4 6 4" xfId="12945"/>
    <cellStyle name="40 % - Akzent2 4 6 5" xfId="5623"/>
    <cellStyle name="40 % - Akzent2 4 7" xfId="6241"/>
    <cellStyle name="40 % - Akzent2 4 7 2" xfId="15378"/>
    <cellStyle name="40 % - Akzent2 4 8" xfId="9278"/>
    <cellStyle name="40 % - Akzent2 4 8 2" xfId="18322"/>
    <cellStyle name="40 % - Akzent2 4 9" xfId="12484"/>
    <cellStyle name="40 % - Akzent2 5" xfId="313"/>
    <cellStyle name="40 % - Akzent2 5 10" xfId="3422"/>
    <cellStyle name="40 % - Akzent2 5 2" xfId="857"/>
    <cellStyle name="40 % - Akzent2 5 2 2" xfId="1395"/>
    <cellStyle name="40 % - Akzent2 5 2 2 2" xfId="7874"/>
    <cellStyle name="40 % - Akzent2 5 2 2 2 2" xfId="16537"/>
    <cellStyle name="40 % - Akzent2 5 2 2 3" xfId="10422"/>
    <cellStyle name="40 % - Akzent2 5 2 2 3 2" xfId="19464"/>
    <cellStyle name="40 % - Akzent2 5 2 2 4" xfId="14087"/>
    <cellStyle name="40 % - Akzent2 5 2 2 5" xfId="5236"/>
    <cellStyle name="40 % - Akzent2 5 2 3" xfId="2426"/>
    <cellStyle name="40 % - Akzent2 5 2 3 2" xfId="8890"/>
    <cellStyle name="40 % - Akzent2 5 2 3 2 2" xfId="17552"/>
    <cellStyle name="40 % - Akzent2 5 2 3 3" xfId="11417"/>
    <cellStyle name="40 % - Akzent2 5 2 3 3 2" xfId="20459"/>
    <cellStyle name="40 % - Akzent2 5 2 3 4" xfId="15068"/>
    <cellStyle name="40 % - Akzent2 5 2 3 5" xfId="4707"/>
    <cellStyle name="40 % - Akzent2 5 2 4" xfId="3053"/>
    <cellStyle name="40 % - Akzent2 5 2 4 2" xfId="7337"/>
    <cellStyle name="40 % - Akzent2 5 2 4 2 2" xfId="18158"/>
    <cellStyle name="40 % - Akzent2 5 2 4 3" xfId="12042"/>
    <cellStyle name="40 % - Akzent2 5 2 4 3 2" xfId="21085"/>
    <cellStyle name="40 % - Akzent2 5 2 4 4" xfId="13551"/>
    <cellStyle name="40 % - Akzent2 5 2 4 5" xfId="6002"/>
    <cellStyle name="40 % - Akzent2 5 2 5" xfId="6561"/>
    <cellStyle name="40 % - Akzent2 5 2 5 2" xfId="16000"/>
    <cellStyle name="40 % - Akzent2 5 2 6" xfId="9885"/>
    <cellStyle name="40 % - Akzent2 5 2 6 2" xfId="18927"/>
    <cellStyle name="40 % - Akzent2 5 2 7" xfId="12787"/>
    <cellStyle name="40 % - Akzent2 5 2 8" xfId="3951"/>
    <cellStyle name="40 % - Akzent2 5 3" xfId="616"/>
    <cellStyle name="40 % - Akzent2 5 3 2" xfId="2186"/>
    <cellStyle name="40 % - Akzent2 5 3 2 2" xfId="8650"/>
    <cellStyle name="40 % - Akzent2 5 3 2 2 2" xfId="17312"/>
    <cellStyle name="40 % - Akzent2 5 3 2 3" xfId="11189"/>
    <cellStyle name="40 % - Akzent2 5 3 2 3 2" xfId="20231"/>
    <cellStyle name="40 % - Akzent2 5 3 2 4" xfId="14840"/>
    <cellStyle name="40 % - Akzent2 5 3 2 5" xfId="4480"/>
    <cellStyle name="40 % - Akzent2 5 3 3" xfId="1637"/>
    <cellStyle name="40 % - Akzent2 5 3 3 2" xfId="8106"/>
    <cellStyle name="40 % - Akzent2 5 3 3 2 2" xfId="16769"/>
    <cellStyle name="40 % - Akzent2 5 3 3 3" xfId="10654"/>
    <cellStyle name="40 % - Akzent2 5 3 3 3 2" xfId="19695"/>
    <cellStyle name="40 % - Akzent2 5 3 3 4" xfId="14308"/>
    <cellStyle name="40 % - Akzent2 5 3 3 5" xfId="5465"/>
    <cellStyle name="40 % - Akzent2 5 3 4" xfId="7097"/>
    <cellStyle name="40 % - Akzent2 5 3 4 2" xfId="15761"/>
    <cellStyle name="40 % - Akzent2 5 3 5" xfId="9657"/>
    <cellStyle name="40 % - Akzent2 5 3 5 2" xfId="18700"/>
    <cellStyle name="40 % - Akzent2 5 3 6" xfId="13323"/>
    <cellStyle name="40 % - Akzent2 5 3 7" xfId="3724"/>
    <cellStyle name="40 % - Akzent2 5 4" xfId="1168"/>
    <cellStyle name="40 % - Akzent2 5 4 2" xfId="7647"/>
    <cellStyle name="40 % - Akzent2 5 4 2 2" xfId="16310"/>
    <cellStyle name="40 % - Akzent2 5 4 3" xfId="10195"/>
    <cellStyle name="40 % - Akzent2 5 4 3 2" xfId="19237"/>
    <cellStyle name="40 % - Akzent2 5 4 4" xfId="13860"/>
    <cellStyle name="40 % - Akzent2 5 4 5" xfId="5009"/>
    <cellStyle name="40 % - Akzent2 5 5" xfId="1883"/>
    <cellStyle name="40 % - Akzent2 5 5 2" xfId="8347"/>
    <cellStyle name="40 % - Akzent2 5 5 2 2" xfId="17009"/>
    <cellStyle name="40 % - Akzent2 5 5 3" xfId="10887"/>
    <cellStyle name="40 % - Akzent2 5 5 3 2" xfId="19928"/>
    <cellStyle name="40 % - Akzent2 5 5 4" xfId="14537"/>
    <cellStyle name="40 % - Akzent2 5 5 5" xfId="4178"/>
    <cellStyle name="40 % - Akzent2 5 6" xfId="2738"/>
    <cellStyle name="40 % - Akzent2 5 6 2" xfId="6794"/>
    <cellStyle name="40 % - Akzent2 5 6 2 2" xfId="17855"/>
    <cellStyle name="40 % - Akzent2 5 6 3" xfId="11728"/>
    <cellStyle name="40 % - Akzent2 5 6 3 2" xfId="20771"/>
    <cellStyle name="40 % - Akzent2 5 6 4" xfId="13020"/>
    <cellStyle name="40 % - Akzent2 5 6 5" xfId="5698"/>
    <cellStyle name="40 % - Akzent2 5 7" xfId="6322"/>
    <cellStyle name="40 % - Akzent2 5 7 2" xfId="15459"/>
    <cellStyle name="40 % - Akzent2 5 8" xfId="9354"/>
    <cellStyle name="40 % - Akzent2 5 8 2" xfId="18397"/>
    <cellStyle name="40 % - Akzent2 5 9" xfId="12559"/>
    <cellStyle name="40 % - Akzent2 6" xfId="464"/>
    <cellStyle name="40 % - Akzent2 6 2" xfId="1016"/>
    <cellStyle name="40 % - Akzent2 6 2 2" xfId="2502"/>
    <cellStyle name="40 % - Akzent2 6 2 2 2" xfId="8965"/>
    <cellStyle name="40 % - Akzent2 6 2 2 2 2" xfId="17627"/>
    <cellStyle name="40 % - Akzent2 6 2 2 3" xfId="11493"/>
    <cellStyle name="40 % - Akzent2 6 2 2 3 2" xfId="20535"/>
    <cellStyle name="40 % - Akzent2 6 2 2 4" xfId="15143"/>
    <cellStyle name="40 % - Akzent2 6 2 2 5" xfId="4857"/>
    <cellStyle name="40 % - Akzent2 6 2 3" xfId="7495"/>
    <cellStyle name="40 % - Akzent2 6 2 3 2" xfId="16158"/>
    <cellStyle name="40 % - Akzent2 6 2 4" xfId="10043"/>
    <cellStyle name="40 % - Akzent2 6 2 4 2" xfId="19085"/>
    <cellStyle name="40 % - Akzent2 6 2 5" xfId="13708"/>
    <cellStyle name="40 % - Akzent2 6 2 6" xfId="3572"/>
    <cellStyle name="40 % - Akzent2 6 3" xfId="2034"/>
    <cellStyle name="40 % - Akzent2 6 3 2" xfId="8498"/>
    <cellStyle name="40 % - Akzent2 6 3 2 2" xfId="17160"/>
    <cellStyle name="40 % - Akzent2 6 3 3" xfId="11037"/>
    <cellStyle name="40 % - Akzent2 6 3 3 2" xfId="20079"/>
    <cellStyle name="40 % - Akzent2 6 3 4" xfId="14688"/>
    <cellStyle name="40 % - Akzent2 6 3 5" xfId="4328"/>
    <cellStyle name="40 % - Akzent2 6 4" xfId="2814"/>
    <cellStyle name="40 % - Akzent2 6 4 2" xfId="6945"/>
    <cellStyle name="40 % - Akzent2 6 4 2 2" xfId="17931"/>
    <cellStyle name="40 % - Akzent2 6 4 3" xfId="11803"/>
    <cellStyle name="40 % - Akzent2 6 4 3 2" xfId="20846"/>
    <cellStyle name="40 % - Akzent2 6 4 4" xfId="13171"/>
    <cellStyle name="40 % - Akzent2 6 4 5" xfId="5773"/>
    <cellStyle name="40 % - Akzent2 6 5" xfId="6164"/>
    <cellStyle name="40 % - Akzent2 6 5 2" xfId="15609"/>
    <cellStyle name="40 % - Akzent2 6 6" xfId="9505"/>
    <cellStyle name="40 % - Akzent2 6 6 2" xfId="18548"/>
    <cellStyle name="40 % - Akzent2 6 7" xfId="12407"/>
    <cellStyle name="40 % - Akzent2 6 8" xfId="3270"/>
    <cellStyle name="40 % - Akzent2 7" xfId="692"/>
    <cellStyle name="40 % - Akzent2 7 2" xfId="1243"/>
    <cellStyle name="40 % - Akzent2 7 2 2" xfId="7722"/>
    <cellStyle name="40 % - Akzent2 7 2 2 2" xfId="16385"/>
    <cellStyle name="40 % - Akzent2 7 2 3" xfId="10270"/>
    <cellStyle name="40 % - Akzent2 7 2 3 2" xfId="19312"/>
    <cellStyle name="40 % - Akzent2 7 2 4" xfId="13935"/>
    <cellStyle name="40 % - Akzent2 7 2 5" xfId="5084"/>
    <cellStyle name="40 % - Akzent2 7 3" xfId="2262"/>
    <cellStyle name="40 % - Akzent2 7 3 2" xfId="8726"/>
    <cellStyle name="40 % - Akzent2 7 3 2 2" xfId="17388"/>
    <cellStyle name="40 % - Akzent2 7 3 3" xfId="11264"/>
    <cellStyle name="40 % - Akzent2 7 3 3 2" xfId="20307"/>
    <cellStyle name="40 % - Akzent2 7 3 4" xfId="14916"/>
    <cellStyle name="40 % - Akzent2 7 3 5" xfId="4555"/>
    <cellStyle name="40 % - Akzent2 7 4" xfId="2889"/>
    <cellStyle name="40 % - Akzent2 7 4 2" xfId="7173"/>
    <cellStyle name="40 % - Akzent2 7 4 2 2" xfId="18006"/>
    <cellStyle name="40 % - Akzent2 7 4 3" xfId="11878"/>
    <cellStyle name="40 % - Akzent2 7 4 3 2" xfId="20921"/>
    <cellStyle name="40 % - Akzent2 7 4 4" xfId="13399"/>
    <cellStyle name="40 % - Akzent2 7 4 5" xfId="5848"/>
    <cellStyle name="40 % - Akzent2 7 5" xfId="6397"/>
    <cellStyle name="40 % - Akzent2 7 5 2" xfId="15836"/>
    <cellStyle name="40 % - Akzent2 7 6" xfId="9732"/>
    <cellStyle name="40 % - Akzent2 7 6 2" xfId="18775"/>
    <cellStyle name="40 % - Akzent2 7 7" xfId="12635"/>
    <cellStyle name="40 % - Akzent2 7 8" xfId="3799"/>
    <cellStyle name="40 % - Akzent2 8" xfId="389"/>
    <cellStyle name="40 % - Akzent2 8 2" xfId="1959"/>
    <cellStyle name="40 % - Akzent2 8 2 2" xfId="8423"/>
    <cellStyle name="40 % - Akzent2 8 2 2 2" xfId="17085"/>
    <cellStyle name="40 % - Akzent2 8 2 3" xfId="10962"/>
    <cellStyle name="40 % - Akzent2 8 2 3 2" xfId="20004"/>
    <cellStyle name="40 % - Akzent2 8 2 4" xfId="14613"/>
    <cellStyle name="40 % - Akzent2 8 2 5" xfId="4253"/>
    <cellStyle name="40 % - Akzent2 8 3" xfId="1494"/>
    <cellStyle name="40 % - Akzent2 8 3 2" xfId="7968"/>
    <cellStyle name="40 % - Akzent2 8 3 2 2" xfId="16631"/>
    <cellStyle name="40 % - Akzent2 8 3 3" xfId="10518"/>
    <cellStyle name="40 % - Akzent2 8 3 3 2" xfId="19560"/>
    <cellStyle name="40 % - Akzent2 8 3 4" xfId="14178"/>
    <cellStyle name="40 % - Akzent2 8 3 5" xfId="5335"/>
    <cellStyle name="40 % - Akzent2 8 4" xfId="6870"/>
    <cellStyle name="40 % - Akzent2 8 4 2" xfId="15534"/>
    <cellStyle name="40 % - Akzent2 8 5" xfId="9430"/>
    <cellStyle name="40 % - Akzent2 8 5 2" xfId="18473"/>
    <cellStyle name="40 % - Akzent2 8 6" xfId="13096"/>
    <cellStyle name="40 % - Akzent2 8 7" xfId="3497"/>
    <cellStyle name="40 % - Akzent2 9" xfId="934"/>
    <cellStyle name="40 % - Akzent2 9 2" xfId="7414"/>
    <cellStyle name="40 % - Akzent2 9 2 2" xfId="16077"/>
    <cellStyle name="40 % - Akzent2 9 3" xfId="9962"/>
    <cellStyle name="40 % - Akzent2 9 3 2" xfId="19004"/>
    <cellStyle name="40 % - Akzent2 9 4" xfId="13628"/>
    <cellStyle name="40 % - Akzent2 9 5" xfId="4782"/>
    <cellStyle name="40 % - Akzent3" xfId="67" builtinId="39" customBuiltin="1"/>
    <cellStyle name="40 % - Akzent3 10" xfId="1733"/>
    <cellStyle name="40 % - Akzent3 10 2" xfId="8197"/>
    <cellStyle name="40 % - Akzent3 10 2 2" xfId="16859"/>
    <cellStyle name="40 % - Akzent3 10 3" xfId="10737"/>
    <cellStyle name="40 % - Akzent3 10 3 2" xfId="19778"/>
    <cellStyle name="40 % - Akzent3 10 4" xfId="14387"/>
    <cellStyle name="40 % - Akzent3 10 5" xfId="4028"/>
    <cellStyle name="40 % - Akzent3 11" xfId="2587"/>
    <cellStyle name="40 % - Akzent3 11 2" xfId="6640"/>
    <cellStyle name="40 % - Akzent3 11 2 2" xfId="17704"/>
    <cellStyle name="40 % - Akzent3 11 3" xfId="11578"/>
    <cellStyle name="40 % - Akzent3 11 3 2" xfId="20620"/>
    <cellStyle name="40 % - Akzent3 11 4" xfId="12866"/>
    <cellStyle name="40 % - Akzent3 11 5" xfId="5548"/>
    <cellStyle name="40 % - Akzent3 12" xfId="6085"/>
    <cellStyle name="40 % - Akzent3 12 2" xfId="15297"/>
    <cellStyle name="40 % - Akzent3 13" xfId="9203"/>
    <cellStyle name="40 % - Akzent3 13 2" xfId="18241"/>
    <cellStyle name="40 % - Akzent3 14" xfId="12333"/>
    <cellStyle name="40 % - Akzent3 15" xfId="3197"/>
    <cellStyle name="40 % - Akzent3 2" xfId="204"/>
    <cellStyle name="40 % - Akzent3 2 10" xfId="6141"/>
    <cellStyle name="40 % - Akzent3 2 10 2" xfId="15353"/>
    <cellStyle name="40 % - Akzent3 2 11" xfId="9253"/>
    <cellStyle name="40 % - Akzent3 2 11 2" xfId="18297"/>
    <cellStyle name="40 % - Akzent3 2 12" xfId="12384"/>
    <cellStyle name="40 % - Akzent3 2 13" xfId="3247"/>
    <cellStyle name="40 % - Akzent3 2 2" xfId="288"/>
    <cellStyle name="40 % - Akzent3 2 2 10" xfId="3399"/>
    <cellStyle name="40 % - Akzent3 2 2 2" xfId="832"/>
    <cellStyle name="40 % - Akzent3 2 2 2 2" xfId="1372"/>
    <cellStyle name="40 % - Akzent3 2 2 2 2 2" xfId="7851"/>
    <cellStyle name="40 % - Akzent3 2 2 2 2 2 2" xfId="16514"/>
    <cellStyle name="40 % - Akzent3 2 2 2 2 3" xfId="10399"/>
    <cellStyle name="40 % - Akzent3 2 2 2 2 3 2" xfId="19441"/>
    <cellStyle name="40 % - Akzent3 2 2 2 2 4" xfId="14064"/>
    <cellStyle name="40 % - Akzent3 2 2 2 2 5" xfId="5213"/>
    <cellStyle name="40 % - Akzent3 2 2 2 3" xfId="2401"/>
    <cellStyle name="40 % - Akzent3 2 2 2 3 2" xfId="8865"/>
    <cellStyle name="40 % - Akzent3 2 2 2 3 2 2" xfId="17527"/>
    <cellStyle name="40 % - Akzent3 2 2 2 3 3" xfId="11394"/>
    <cellStyle name="40 % - Akzent3 2 2 2 3 3 2" xfId="20436"/>
    <cellStyle name="40 % - Akzent3 2 2 2 3 4" xfId="15045"/>
    <cellStyle name="40 % - Akzent3 2 2 2 3 5" xfId="4684"/>
    <cellStyle name="40 % - Akzent3 2 2 2 4" xfId="3028"/>
    <cellStyle name="40 % - Akzent3 2 2 2 4 2" xfId="7312"/>
    <cellStyle name="40 % - Akzent3 2 2 2 4 2 2" xfId="18135"/>
    <cellStyle name="40 % - Akzent3 2 2 2 4 3" xfId="12017"/>
    <cellStyle name="40 % - Akzent3 2 2 2 4 3 2" xfId="21060"/>
    <cellStyle name="40 % - Akzent3 2 2 2 4 4" xfId="13528"/>
    <cellStyle name="40 % - Akzent3 2 2 2 4 5" xfId="5979"/>
    <cellStyle name="40 % - Akzent3 2 2 2 5" xfId="6536"/>
    <cellStyle name="40 % - Akzent3 2 2 2 5 2" xfId="15975"/>
    <cellStyle name="40 % - Akzent3 2 2 2 6" xfId="9862"/>
    <cellStyle name="40 % - Akzent3 2 2 2 6 2" xfId="18904"/>
    <cellStyle name="40 % - Akzent3 2 2 2 7" xfId="12764"/>
    <cellStyle name="40 % - Akzent3 2 2 2 8" xfId="3928"/>
    <cellStyle name="40 % - Akzent3 2 2 3" xfId="593"/>
    <cellStyle name="40 % - Akzent3 2 2 3 2" xfId="2163"/>
    <cellStyle name="40 % - Akzent3 2 2 3 2 2" xfId="8627"/>
    <cellStyle name="40 % - Akzent3 2 2 3 2 2 2" xfId="17289"/>
    <cellStyle name="40 % - Akzent3 2 2 3 2 3" xfId="11166"/>
    <cellStyle name="40 % - Akzent3 2 2 3 2 3 2" xfId="20208"/>
    <cellStyle name="40 % - Akzent3 2 2 3 2 4" xfId="14817"/>
    <cellStyle name="40 % - Akzent3 2 2 3 2 5" xfId="4457"/>
    <cellStyle name="40 % - Akzent3 2 2 3 3" xfId="1562"/>
    <cellStyle name="40 % - Akzent3 2 2 3 3 2" xfId="8032"/>
    <cellStyle name="40 % - Akzent3 2 2 3 3 2 2" xfId="16695"/>
    <cellStyle name="40 % - Akzent3 2 2 3 3 3" xfId="10584"/>
    <cellStyle name="40 % - Akzent3 2 2 3 3 3 2" xfId="19624"/>
    <cellStyle name="40 % - Akzent3 2 2 3 3 4" xfId="14238"/>
    <cellStyle name="40 % - Akzent3 2 2 3 3 5" xfId="5395"/>
    <cellStyle name="40 % - Akzent3 2 2 3 4" xfId="7074"/>
    <cellStyle name="40 % - Akzent3 2 2 3 4 2" xfId="15738"/>
    <cellStyle name="40 % - Akzent3 2 2 3 5" xfId="9634"/>
    <cellStyle name="40 % - Akzent3 2 2 3 5 2" xfId="18677"/>
    <cellStyle name="40 % - Akzent3 2 2 3 6" xfId="13300"/>
    <cellStyle name="40 % - Akzent3 2 2 3 7" xfId="3701"/>
    <cellStyle name="40 % - Akzent3 2 2 4" xfId="1145"/>
    <cellStyle name="40 % - Akzent3 2 2 4 2" xfId="7624"/>
    <cellStyle name="40 % - Akzent3 2 2 4 2 2" xfId="16287"/>
    <cellStyle name="40 % - Akzent3 2 2 4 3" xfId="10172"/>
    <cellStyle name="40 % - Akzent3 2 2 4 3 2" xfId="19214"/>
    <cellStyle name="40 % - Akzent3 2 2 4 4" xfId="13837"/>
    <cellStyle name="40 % - Akzent3 2 2 4 5" xfId="4986"/>
    <cellStyle name="40 % - Akzent3 2 2 5" xfId="1860"/>
    <cellStyle name="40 % - Akzent3 2 2 5 2" xfId="8324"/>
    <cellStyle name="40 % - Akzent3 2 2 5 2 2" xfId="16986"/>
    <cellStyle name="40 % - Akzent3 2 2 5 3" xfId="10864"/>
    <cellStyle name="40 % - Akzent3 2 2 5 3 2" xfId="19905"/>
    <cellStyle name="40 % - Akzent3 2 2 5 4" xfId="14514"/>
    <cellStyle name="40 % - Akzent3 2 2 5 5" xfId="4155"/>
    <cellStyle name="40 % - Akzent3 2 2 6" xfId="2715"/>
    <cellStyle name="40 % - Akzent3 2 2 6 2" xfId="6771"/>
    <cellStyle name="40 % - Akzent3 2 2 6 2 2" xfId="17832"/>
    <cellStyle name="40 % - Akzent3 2 2 6 3" xfId="11705"/>
    <cellStyle name="40 % - Akzent3 2 2 6 3 2" xfId="20748"/>
    <cellStyle name="40 % - Akzent3 2 2 6 4" xfId="12997"/>
    <cellStyle name="40 % - Akzent3 2 2 6 5" xfId="5675"/>
    <cellStyle name="40 % - Akzent3 2 2 7" xfId="6297"/>
    <cellStyle name="40 % - Akzent3 2 2 7 2" xfId="15434"/>
    <cellStyle name="40 % - Akzent3 2 2 8" xfId="9331"/>
    <cellStyle name="40 % - Akzent3 2 2 8 2" xfId="18374"/>
    <cellStyle name="40 % - Akzent3 2 2 9" xfId="12536"/>
    <cellStyle name="40 % - Akzent3 2 3" xfId="366"/>
    <cellStyle name="40 % - Akzent3 2 3 10" xfId="3474"/>
    <cellStyle name="40 % - Akzent3 2 3 2" xfId="909"/>
    <cellStyle name="40 % - Akzent3 2 3 2 2" xfId="1447"/>
    <cellStyle name="40 % - Akzent3 2 3 2 2 2" xfId="7926"/>
    <cellStyle name="40 % - Akzent3 2 3 2 2 2 2" xfId="16589"/>
    <cellStyle name="40 % - Akzent3 2 3 2 2 3" xfId="10474"/>
    <cellStyle name="40 % - Akzent3 2 3 2 2 3 2" xfId="19516"/>
    <cellStyle name="40 % - Akzent3 2 3 2 2 4" xfId="14139"/>
    <cellStyle name="40 % - Akzent3 2 3 2 2 5" xfId="5288"/>
    <cellStyle name="40 % - Akzent3 2 3 2 3" xfId="2478"/>
    <cellStyle name="40 % - Akzent3 2 3 2 3 2" xfId="8942"/>
    <cellStyle name="40 % - Akzent3 2 3 2 3 2 2" xfId="17604"/>
    <cellStyle name="40 % - Akzent3 2 3 2 3 3" xfId="11469"/>
    <cellStyle name="40 % - Akzent3 2 3 2 3 3 2" xfId="20511"/>
    <cellStyle name="40 % - Akzent3 2 3 2 3 4" xfId="15120"/>
    <cellStyle name="40 % - Akzent3 2 3 2 3 5" xfId="4759"/>
    <cellStyle name="40 % - Akzent3 2 3 2 4" xfId="3105"/>
    <cellStyle name="40 % - Akzent3 2 3 2 4 2" xfId="7389"/>
    <cellStyle name="40 % - Akzent3 2 3 2 4 2 2" xfId="18210"/>
    <cellStyle name="40 % - Akzent3 2 3 2 4 3" xfId="12094"/>
    <cellStyle name="40 % - Akzent3 2 3 2 4 3 2" xfId="21137"/>
    <cellStyle name="40 % - Akzent3 2 3 2 4 4" xfId="13603"/>
    <cellStyle name="40 % - Akzent3 2 3 2 4 5" xfId="6054"/>
    <cellStyle name="40 % - Akzent3 2 3 2 5" xfId="6613"/>
    <cellStyle name="40 % - Akzent3 2 3 2 5 2" xfId="16052"/>
    <cellStyle name="40 % - Akzent3 2 3 2 6" xfId="9937"/>
    <cellStyle name="40 % - Akzent3 2 3 2 6 2" xfId="18979"/>
    <cellStyle name="40 % - Akzent3 2 3 2 7" xfId="12839"/>
    <cellStyle name="40 % - Akzent3 2 3 2 8" xfId="4003"/>
    <cellStyle name="40 % - Akzent3 2 3 3" xfId="669"/>
    <cellStyle name="40 % - Akzent3 2 3 3 2" xfId="2239"/>
    <cellStyle name="40 % - Akzent3 2 3 3 2 2" xfId="8703"/>
    <cellStyle name="40 % - Akzent3 2 3 3 2 2 2" xfId="17365"/>
    <cellStyle name="40 % - Akzent3 2 3 3 2 3" xfId="11241"/>
    <cellStyle name="40 % - Akzent3 2 3 3 2 3 2" xfId="20284"/>
    <cellStyle name="40 % - Akzent3 2 3 3 2 4" xfId="14893"/>
    <cellStyle name="40 % - Akzent3 2 3 3 2 5" xfId="4532"/>
    <cellStyle name="40 % - Akzent3 2 3 3 3" xfId="1690"/>
    <cellStyle name="40 % - Akzent3 2 3 3 3 2" xfId="8159"/>
    <cellStyle name="40 % - Akzent3 2 3 3 3 2 2" xfId="16821"/>
    <cellStyle name="40 % - Akzent3 2 3 3 3 3" xfId="10707"/>
    <cellStyle name="40 % - Akzent3 2 3 3 3 3 2" xfId="19748"/>
    <cellStyle name="40 % - Akzent3 2 3 3 3 4" xfId="14361"/>
    <cellStyle name="40 % - Akzent3 2 3 3 3 5" xfId="5517"/>
    <cellStyle name="40 % - Akzent3 2 3 3 4" xfId="7150"/>
    <cellStyle name="40 % - Akzent3 2 3 3 4 2" xfId="15813"/>
    <cellStyle name="40 % - Akzent3 2 3 3 5" xfId="9709"/>
    <cellStyle name="40 % - Akzent3 2 3 3 5 2" xfId="18752"/>
    <cellStyle name="40 % - Akzent3 2 3 3 6" xfId="13376"/>
    <cellStyle name="40 % - Akzent3 2 3 3 7" xfId="3776"/>
    <cellStyle name="40 % - Akzent3 2 3 4" xfId="1220"/>
    <cellStyle name="40 % - Akzent3 2 3 4 2" xfId="7699"/>
    <cellStyle name="40 % - Akzent3 2 3 4 2 2" xfId="16362"/>
    <cellStyle name="40 % - Akzent3 2 3 4 3" xfId="10247"/>
    <cellStyle name="40 % - Akzent3 2 3 4 3 2" xfId="19289"/>
    <cellStyle name="40 % - Akzent3 2 3 4 4" xfId="13912"/>
    <cellStyle name="40 % - Akzent3 2 3 4 5" xfId="5061"/>
    <cellStyle name="40 % - Akzent3 2 3 5" xfId="1936"/>
    <cellStyle name="40 % - Akzent3 2 3 5 2" xfId="8400"/>
    <cellStyle name="40 % - Akzent3 2 3 5 2 2" xfId="17062"/>
    <cellStyle name="40 % - Akzent3 2 3 5 3" xfId="10939"/>
    <cellStyle name="40 % - Akzent3 2 3 5 3 2" xfId="19981"/>
    <cellStyle name="40 % - Akzent3 2 3 5 4" xfId="14590"/>
    <cellStyle name="40 % - Akzent3 2 3 5 5" xfId="4230"/>
    <cellStyle name="40 % - Akzent3 2 3 6" xfId="2791"/>
    <cellStyle name="40 % - Akzent3 2 3 6 2" xfId="6847"/>
    <cellStyle name="40 % - Akzent3 2 3 6 2 2" xfId="17908"/>
    <cellStyle name="40 % - Akzent3 2 3 6 3" xfId="11780"/>
    <cellStyle name="40 % - Akzent3 2 3 6 3 2" xfId="20823"/>
    <cellStyle name="40 % - Akzent3 2 3 6 4" xfId="13073"/>
    <cellStyle name="40 % - Akzent3 2 3 6 5" xfId="5750"/>
    <cellStyle name="40 % - Akzent3 2 3 7" xfId="6374"/>
    <cellStyle name="40 % - Akzent3 2 3 7 2" xfId="15511"/>
    <cellStyle name="40 % - Akzent3 2 3 8" xfId="9407"/>
    <cellStyle name="40 % - Akzent3 2 3 8 2" xfId="18450"/>
    <cellStyle name="40 % - Akzent3 2 3 9" xfId="12612"/>
    <cellStyle name="40 % - Akzent3 2 4" xfId="516"/>
    <cellStyle name="40 % - Akzent3 2 4 2" xfId="1068"/>
    <cellStyle name="40 % - Akzent3 2 4 2 2" xfId="2554"/>
    <cellStyle name="40 % - Akzent3 2 4 2 2 2" xfId="9017"/>
    <cellStyle name="40 % - Akzent3 2 4 2 2 2 2" xfId="17679"/>
    <cellStyle name="40 % - Akzent3 2 4 2 2 3" xfId="11545"/>
    <cellStyle name="40 % - Akzent3 2 4 2 2 3 2" xfId="20587"/>
    <cellStyle name="40 % - Akzent3 2 4 2 2 4" xfId="15195"/>
    <cellStyle name="40 % - Akzent3 2 4 2 2 5" xfId="4909"/>
    <cellStyle name="40 % - Akzent3 2 4 2 3" xfId="7547"/>
    <cellStyle name="40 % - Akzent3 2 4 2 3 2" xfId="16210"/>
    <cellStyle name="40 % - Akzent3 2 4 2 4" xfId="10095"/>
    <cellStyle name="40 % - Akzent3 2 4 2 4 2" xfId="19137"/>
    <cellStyle name="40 % - Akzent3 2 4 2 5" xfId="13760"/>
    <cellStyle name="40 % - Akzent3 2 4 2 6" xfId="3624"/>
    <cellStyle name="40 % - Akzent3 2 4 3" xfId="2086"/>
    <cellStyle name="40 % - Akzent3 2 4 3 2" xfId="8550"/>
    <cellStyle name="40 % - Akzent3 2 4 3 2 2" xfId="17212"/>
    <cellStyle name="40 % - Akzent3 2 4 3 3" xfId="11089"/>
    <cellStyle name="40 % - Akzent3 2 4 3 3 2" xfId="20131"/>
    <cellStyle name="40 % - Akzent3 2 4 3 4" xfId="14740"/>
    <cellStyle name="40 % - Akzent3 2 4 3 5" xfId="4380"/>
    <cellStyle name="40 % - Akzent3 2 4 4" xfId="2866"/>
    <cellStyle name="40 % - Akzent3 2 4 4 2" xfId="6997"/>
    <cellStyle name="40 % - Akzent3 2 4 4 2 2" xfId="17983"/>
    <cellStyle name="40 % - Akzent3 2 4 4 3" xfId="11855"/>
    <cellStyle name="40 % - Akzent3 2 4 4 3 2" xfId="20898"/>
    <cellStyle name="40 % - Akzent3 2 4 4 4" xfId="13223"/>
    <cellStyle name="40 % - Akzent3 2 4 4 5" xfId="5825"/>
    <cellStyle name="40 % - Akzent3 2 4 5" xfId="6216"/>
    <cellStyle name="40 % - Akzent3 2 4 5 2" xfId="15661"/>
    <cellStyle name="40 % - Akzent3 2 4 6" xfId="9557"/>
    <cellStyle name="40 % - Akzent3 2 4 6 2" xfId="18600"/>
    <cellStyle name="40 % - Akzent3 2 4 7" xfId="12459"/>
    <cellStyle name="40 % - Akzent3 2 4 8" xfId="3322"/>
    <cellStyle name="40 % - Akzent3 2 5" xfId="751"/>
    <cellStyle name="40 % - Akzent3 2 5 2" xfId="1295"/>
    <cellStyle name="40 % - Akzent3 2 5 2 2" xfId="7774"/>
    <cellStyle name="40 % - Akzent3 2 5 2 2 2" xfId="16437"/>
    <cellStyle name="40 % - Akzent3 2 5 2 3" xfId="10322"/>
    <cellStyle name="40 % - Akzent3 2 5 2 3 2" xfId="19364"/>
    <cellStyle name="40 % - Akzent3 2 5 2 4" xfId="13987"/>
    <cellStyle name="40 % - Akzent3 2 5 2 5" xfId="5136"/>
    <cellStyle name="40 % - Akzent3 2 5 3" xfId="2320"/>
    <cellStyle name="40 % - Akzent3 2 5 3 2" xfId="8784"/>
    <cellStyle name="40 % - Akzent3 2 5 3 2 2" xfId="17446"/>
    <cellStyle name="40 % - Akzent3 2 5 3 3" xfId="11317"/>
    <cellStyle name="40 % - Akzent3 2 5 3 3 2" xfId="20359"/>
    <cellStyle name="40 % - Akzent3 2 5 3 4" xfId="14968"/>
    <cellStyle name="40 % - Akzent3 2 5 3 5" xfId="4607"/>
    <cellStyle name="40 % - Akzent3 2 5 4" xfId="2947"/>
    <cellStyle name="40 % - Akzent3 2 5 4 2" xfId="7231"/>
    <cellStyle name="40 % - Akzent3 2 5 4 2 2" xfId="18058"/>
    <cellStyle name="40 % - Akzent3 2 5 4 3" xfId="11936"/>
    <cellStyle name="40 % - Akzent3 2 5 4 3 2" xfId="20979"/>
    <cellStyle name="40 % - Akzent3 2 5 4 4" xfId="13451"/>
    <cellStyle name="40 % - Akzent3 2 5 4 5" xfId="5901"/>
    <cellStyle name="40 % - Akzent3 2 5 5" xfId="6455"/>
    <cellStyle name="40 % - Akzent3 2 5 5 2" xfId="15894"/>
    <cellStyle name="40 % - Akzent3 2 5 6" xfId="9785"/>
    <cellStyle name="40 % - Akzent3 2 5 6 2" xfId="18827"/>
    <cellStyle name="40 % - Akzent3 2 5 7" xfId="12687"/>
    <cellStyle name="40 % - Akzent3 2 5 8" xfId="3851"/>
    <cellStyle name="40 % - Akzent3 2 6" xfId="441"/>
    <cellStyle name="40 % - Akzent3 2 6 2" xfId="2011"/>
    <cellStyle name="40 % - Akzent3 2 6 2 2" xfId="8475"/>
    <cellStyle name="40 % - Akzent3 2 6 2 2 2" xfId="17137"/>
    <cellStyle name="40 % - Akzent3 2 6 2 3" xfId="11014"/>
    <cellStyle name="40 % - Akzent3 2 6 2 3 2" xfId="20056"/>
    <cellStyle name="40 % - Akzent3 2 6 2 4" xfId="14665"/>
    <cellStyle name="40 % - Akzent3 2 6 2 5" xfId="4305"/>
    <cellStyle name="40 % - Akzent3 2 6 3" xfId="1531"/>
    <cellStyle name="40 % - Akzent3 2 6 3 2" xfId="8004"/>
    <cellStyle name="40 % - Akzent3 2 6 3 2 2" xfId="16667"/>
    <cellStyle name="40 % - Akzent3 2 6 3 3" xfId="10555"/>
    <cellStyle name="40 % - Akzent3 2 6 3 3 2" xfId="19596"/>
    <cellStyle name="40 % - Akzent3 2 6 3 4" xfId="14213"/>
    <cellStyle name="40 % - Akzent3 2 6 3 5" xfId="5370"/>
    <cellStyle name="40 % - Akzent3 2 6 4" xfId="6922"/>
    <cellStyle name="40 % - Akzent3 2 6 4 2" xfId="15586"/>
    <cellStyle name="40 % - Akzent3 2 6 5" xfId="9482"/>
    <cellStyle name="40 % - Akzent3 2 6 5 2" xfId="18525"/>
    <cellStyle name="40 % - Akzent3 2 6 6" xfId="13148"/>
    <cellStyle name="40 % - Akzent3 2 6 7" xfId="3549"/>
    <cellStyle name="40 % - Akzent3 2 7" xfId="993"/>
    <cellStyle name="40 % - Akzent3 2 7 2" xfId="7472"/>
    <cellStyle name="40 % - Akzent3 2 7 2 2" xfId="16135"/>
    <cellStyle name="40 % - Akzent3 2 7 3" xfId="10020"/>
    <cellStyle name="40 % - Akzent3 2 7 3 2" xfId="19062"/>
    <cellStyle name="40 % - Akzent3 2 7 4" xfId="13685"/>
    <cellStyle name="40 % - Akzent3 2 7 5" xfId="4834"/>
    <cellStyle name="40 % - Akzent3 2 8" xfId="1783"/>
    <cellStyle name="40 % - Akzent3 2 8 2" xfId="8247"/>
    <cellStyle name="40 % - Akzent3 2 8 2 2" xfId="16909"/>
    <cellStyle name="40 % - Akzent3 2 8 3" xfId="10787"/>
    <cellStyle name="40 % - Akzent3 2 8 3 2" xfId="19828"/>
    <cellStyle name="40 % - Akzent3 2 8 4" xfId="14437"/>
    <cellStyle name="40 % - Akzent3 2 8 5" xfId="4078"/>
    <cellStyle name="40 % - Akzent3 2 9" xfId="2638"/>
    <cellStyle name="40 % - Akzent3 2 9 2" xfId="6694"/>
    <cellStyle name="40 % - Akzent3 2 9 2 2" xfId="17755"/>
    <cellStyle name="40 % - Akzent3 2 9 3" xfId="11628"/>
    <cellStyle name="40 % - Akzent3 2 9 3 2" xfId="20671"/>
    <cellStyle name="40 % - Akzent3 2 9 4" xfId="12920"/>
    <cellStyle name="40 % - Akzent3 2 9 5" xfId="5598"/>
    <cellStyle name="40 % - Akzent3 3" xfId="179"/>
    <cellStyle name="40 % - Akzent3 3 10" xfId="6116"/>
    <cellStyle name="40 % - Akzent3 3 10 2" xfId="15328"/>
    <cellStyle name="40 % - Akzent3 3 11" xfId="9228"/>
    <cellStyle name="40 % - Akzent3 3 11 2" xfId="18272"/>
    <cellStyle name="40 % - Akzent3 3 12" xfId="12359"/>
    <cellStyle name="40 % - Akzent3 3 13" xfId="3222"/>
    <cellStyle name="40 % - Akzent3 3 2" xfId="263"/>
    <cellStyle name="40 % - Akzent3 3 2 10" xfId="3374"/>
    <cellStyle name="40 % - Akzent3 3 2 2" xfId="807"/>
    <cellStyle name="40 % - Akzent3 3 2 2 2" xfId="1347"/>
    <cellStyle name="40 % - Akzent3 3 2 2 2 2" xfId="7826"/>
    <cellStyle name="40 % - Akzent3 3 2 2 2 2 2" xfId="16489"/>
    <cellStyle name="40 % - Akzent3 3 2 2 2 3" xfId="10374"/>
    <cellStyle name="40 % - Akzent3 3 2 2 2 3 2" xfId="19416"/>
    <cellStyle name="40 % - Akzent3 3 2 2 2 4" xfId="14039"/>
    <cellStyle name="40 % - Akzent3 3 2 2 2 5" xfId="5188"/>
    <cellStyle name="40 % - Akzent3 3 2 2 3" xfId="2376"/>
    <cellStyle name="40 % - Akzent3 3 2 2 3 2" xfId="8840"/>
    <cellStyle name="40 % - Akzent3 3 2 2 3 2 2" xfId="17502"/>
    <cellStyle name="40 % - Akzent3 3 2 2 3 3" xfId="11369"/>
    <cellStyle name="40 % - Akzent3 3 2 2 3 3 2" xfId="20411"/>
    <cellStyle name="40 % - Akzent3 3 2 2 3 4" xfId="15020"/>
    <cellStyle name="40 % - Akzent3 3 2 2 3 5" xfId="4659"/>
    <cellStyle name="40 % - Akzent3 3 2 2 4" xfId="3003"/>
    <cellStyle name="40 % - Akzent3 3 2 2 4 2" xfId="7287"/>
    <cellStyle name="40 % - Akzent3 3 2 2 4 2 2" xfId="18110"/>
    <cellStyle name="40 % - Akzent3 3 2 2 4 3" xfId="11992"/>
    <cellStyle name="40 % - Akzent3 3 2 2 4 3 2" xfId="21035"/>
    <cellStyle name="40 % - Akzent3 3 2 2 4 4" xfId="13503"/>
    <cellStyle name="40 % - Akzent3 3 2 2 4 5" xfId="5954"/>
    <cellStyle name="40 % - Akzent3 3 2 2 5" xfId="6511"/>
    <cellStyle name="40 % - Akzent3 3 2 2 5 2" xfId="15950"/>
    <cellStyle name="40 % - Akzent3 3 2 2 6" xfId="9837"/>
    <cellStyle name="40 % - Akzent3 3 2 2 6 2" xfId="18879"/>
    <cellStyle name="40 % - Akzent3 3 2 2 7" xfId="12739"/>
    <cellStyle name="40 % - Akzent3 3 2 2 8" xfId="3903"/>
    <cellStyle name="40 % - Akzent3 3 2 3" xfId="568"/>
    <cellStyle name="40 % - Akzent3 3 2 3 2" xfId="2138"/>
    <cellStyle name="40 % - Akzent3 3 2 3 2 2" xfId="8602"/>
    <cellStyle name="40 % - Akzent3 3 2 3 2 2 2" xfId="17264"/>
    <cellStyle name="40 % - Akzent3 3 2 3 2 3" xfId="11141"/>
    <cellStyle name="40 % - Akzent3 3 2 3 2 3 2" xfId="20183"/>
    <cellStyle name="40 % - Akzent3 3 2 3 2 4" xfId="14792"/>
    <cellStyle name="40 % - Akzent3 3 2 3 2 5" xfId="4432"/>
    <cellStyle name="40 % - Akzent3 3 2 3 3" xfId="1603"/>
    <cellStyle name="40 % - Akzent3 3 2 3 3 2" xfId="8073"/>
    <cellStyle name="40 % - Akzent3 3 2 3 3 2 2" xfId="16736"/>
    <cellStyle name="40 % - Akzent3 3 2 3 3 3" xfId="10623"/>
    <cellStyle name="40 % - Akzent3 3 2 3 3 3 2" xfId="19663"/>
    <cellStyle name="40 % - Akzent3 3 2 3 3 4" xfId="14277"/>
    <cellStyle name="40 % - Akzent3 3 2 3 3 5" xfId="5435"/>
    <cellStyle name="40 % - Akzent3 3 2 3 4" xfId="7049"/>
    <cellStyle name="40 % - Akzent3 3 2 3 4 2" xfId="15713"/>
    <cellStyle name="40 % - Akzent3 3 2 3 5" xfId="9609"/>
    <cellStyle name="40 % - Akzent3 3 2 3 5 2" xfId="18652"/>
    <cellStyle name="40 % - Akzent3 3 2 3 6" xfId="13275"/>
    <cellStyle name="40 % - Akzent3 3 2 3 7" xfId="3676"/>
    <cellStyle name="40 % - Akzent3 3 2 4" xfId="1120"/>
    <cellStyle name="40 % - Akzent3 3 2 4 2" xfId="7599"/>
    <cellStyle name="40 % - Akzent3 3 2 4 2 2" xfId="16262"/>
    <cellStyle name="40 % - Akzent3 3 2 4 3" xfId="10147"/>
    <cellStyle name="40 % - Akzent3 3 2 4 3 2" xfId="19189"/>
    <cellStyle name="40 % - Akzent3 3 2 4 4" xfId="13812"/>
    <cellStyle name="40 % - Akzent3 3 2 4 5" xfId="4961"/>
    <cellStyle name="40 % - Akzent3 3 2 5" xfId="1835"/>
    <cellStyle name="40 % - Akzent3 3 2 5 2" xfId="8299"/>
    <cellStyle name="40 % - Akzent3 3 2 5 2 2" xfId="16961"/>
    <cellStyle name="40 % - Akzent3 3 2 5 3" xfId="10839"/>
    <cellStyle name="40 % - Akzent3 3 2 5 3 2" xfId="19880"/>
    <cellStyle name="40 % - Akzent3 3 2 5 4" xfId="14489"/>
    <cellStyle name="40 % - Akzent3 3 2 5 5" xfId="4130"/>
    <cellStyle name="40 % - Akzent3 3 2 6" xfId="2690"/>
    <cellStyle name="40 % - Akzent3 3 2 6 2" xfId="6746"/>
    <cellStyle name="40 % - Akzent3 3 2 6 2 2" xfId="17807"/>
    <cellStyle name="40 % - Akzent3 3 2 6 3" xfId="11680"/>
    <cellStyle name="40 % - Akzent3 3 2 6 3 2" xfId="20723"/>
    <cellStyle name="40 % - Akzent3 3 2 6 4" xfId="12972"/>
    <cellStyle name="40 % - Akzent3 3 2 6 5" xfId="5650"/>
    <cellStyle name="40 % - Akzent3 3 2 7" xfId="6272"/>
    <cellStyle name="40 % - Akzent3 3 2 7 2" xfId="15409"/>
    <cellStyle name="40 % - Akzent3 3 2 8" xfId="9306"/>
    <cellStyle name="40 % - Akzent3 3 2 8 2" xfId="18349"/>
    <cellStyle name="40 % - Akzent3 3 2 9" xfId="12511"/>
    <cellStyle name="40 % - Akzent3 3 3" xfId="341"/>
    <cellStyle name="40 % - Akzent3 3 3 10" xfId="3449"/>
    <cellStyle name="40 % - Akzent3 3 3 2" xfId="884"/>
    <cellStyle name="40 % - Akzent3 3 3 2 2" xfId="1422"/>
    <cellStyle name="40 % - Akzent3 3 3 2 2 2" xfId="7901"/>
    <cellStyle name="40 % - Akzent3 3 3 2 2 2 2" xfId="16564"/>
    <cellStyle name="40 % - Akzent3 3 3 2 2 3" xfId="10449"/>
    <cellStyle name="40 % - Akzent3 3 3 2 2 3 2" xfId="19491"/>
    <cellStyle name="40 % - Akzent3 3 3 2 2 4" xfId="14114"/>
    <cellStyle name="40 % - Akzent3 3 3 2 2 5" xfId="5263"/>
    <cellStyle name="40 % - Akzent3 3 3 2 3" xfId="2453"/>
    <cellStyle name="40 % - Akzent3 3 3 2 3 2" xfId="8917"/>
    <cellStyle name="40 % - Akzent3 3 3 2 3 2 2" xfId="17579"/>
    <cellStyle name="40 % - Akzent3 3 3 2 3 3" xfId="11444"/>
    <cellStyle name="40 % - Akzent3 3 3 2 3 3 2" xfId="20486"/>
    <cellStyle name="40 % - Akzent3 3 3 2 3 4" xfId="15095"/>
    <cellStyle name="40 % - Akzent3 3 3 2 3 5" xfId="4734"/>
    <cellStyle name="40 % - Akzent3 3 3 2 4" xfId="3080"/>
    <cellStyle name="40 % - Akzent3 3 3 2 4 2" xfId="7364"/>
    <cellStyle name="40 % - Akzent3 3 3 2 4 2 2" xfId="18185"/>
    <cellStyle name="40 % - Akzent3 3 3 2 4 3" xfId="12069"/>
    <cellStyle name="40 % - Akzent3 3 3 2 4 3 2" xfId="21112"/>
    <cellStyle name="40 % - Akzent3 3 3 2 4 4" xfId="13578"/>
    <cellStyle name="40 % - Akzent3 3 3 2 4 5" xfId="6029"/>
    <cellStyle name="40 % - Akzent3 3 3 2 5" xfId="6588"/>
    <cellStyle name="40 % - Akzent3 3 3 2 5 2" xfId="16027"/>
    <cellStyle name="40 % - Akzent3 3 3 2 6" xfId="9912"/>
    <cellStyle name="40 % - Akzent3 3 3 2 6 2" xfId="18954"/>
    <cellStyle name="40 % - Akzent3 3 3 2 7" xfId="12814"/>
    <cellStyle name="40 % - Akzent3 3 3 2 8" xfId="3978"/>
    <cellStyle name="40 % - Akzent3 3 3 3" xfId="644"/>
    <cellStyle name="40 % - Akzent3 3 3 3 2" xfId="2214"/>
    <cellStyle name="40 % - Akzent3 3 3 3 2 2" xfId="8678"/>
    <cellStyle name="40 % - Akzent3 3 3 3 2 2 2" xfId="17340"/>
    <cellStyle name="40 % - Akzent3 3 3 3 2 3" xfId="11216"/>
    <cellStyle name="40 % - Akzent3 3 3 3 2 3 2" xfId="20259"/>
    <cellStyle name="40 % - Akzent3 3 3 3 2 4" xfId="14868"/>
    <cellStyle name="40 % - Akzent3 3 3 3 2 5" xfId="4507"/>
    <cellStyle name="40 % - Akzent3 3 3 3 3" xfId="1665"/>
    <cellStyle name="40 % - Akzent3 3 3 3 3 2" xfId="8134"/>
    <cellStyle name="40 % - Akzent3 3 3 3 3 2 2" xfId="16796"/>
    <cellStyle name="40 % - Akzent3 3 3 3 3 3" xfId="10682"/>
    <cellStyle name="40 % - Akzent3 3 3 3 3 3 2" xfId="19723"/>
    <cellStyle name="40 % - Akzent3 3 3 3 3 4" xfId="14336"/>
    <cellStyle name="40 % - Akzent3 3 3 3 3 5" xfId="5492"/>
    <cellStyle name="40 % - Akzent3 3 3 3 4" xfId="7125"/>
    <cellStyle name="40 % - Akzent3 3 3 3 4 2" xfId="15788"/>
    <cellStyle name="40 % - Akzent3 3 3 3 5" xfId="9684"/>
    <cellStyle name="40 % - Akzent3 3 3 3 5 2" xfId="18727"/>
    <cellStyle name="40 % - Akzent3 3 3 3 6" xfId="13351"/>
    <cellStyle name="40 % - Akzent3 3 3 3 7" xfId="3751"/>
    <cellStyle name="40 % - Akzent3 3 3 4" xfId="1195"/>
    <cellStyle name="40 % - Akzent3 3 3 4 2" xfId="7674"/>
    <cellStyle name="40 % - Akzent3 3 3 4 2 2" xfId="16337"/>
    <cellStyle name="40 % - Akzent3 3 3 4 3" xfId="10222"/>
    <cellStyle name="40 % - Akzent3 3 3 4 3 2" xfId="19264"/>
    <cellStyle name="40 % - Akzent3 3 3 4 4" xfId="13887"/>
    <cellStyle name="40 % - Akzent3 3 3 4 5" xfId="5036"/>
    <cellStyle name="40 % - Akzent3 3 3 5" xfId="1911"/>
    <cellStyle name="40 % - Akzent3 3 3 5 2" xfId="8375"/>
    <cellStyle name="40 % - Akzent3 3 3 5 2 2" xfId="17037"/>
    <cellStyle name="40 % - Akzent3 3 3 5 3" xfId="10914"/>
    <cellStyle name="40 % - Akzent3 3 3 5 3 2" xfId="19956"/>
    <cellStyle name="40 % - Akzent3 3 3 5 4" xfId="14565"/>
    <cellStyle name="40 % - Akzent3 3 3 5 5" xfId="4205"/>
    <cellStyle name="40 % - Akzent3 3 3 6" xfId="2766"/>
    <cellStyle name="40 % - Akzent3 3 3 6 2" xfId="6822"/>
    <cellStyle name="40 % - Akzent3 3 3 6 2 2" xfId="17883"/>
    <cellStyle name="40 % - Akzent3 3 3 6 3" xfId="11755"/>
    <cellStyle name="40 % - Akzent3 3 3 6 3 2" xfId="20798"/>
    <cellStyle name="40 % - Akzent3 3 3 6 4" xfId="13048"/>
    <cellStyle name="40 % - Akzent3 3 3 6 5" xfId="5725"/>
    <cellStyle name="40 % - Akzent3 3 3 7" xfId="6349"/>
    <cellStyle name="40 % - Akzent3 3 3 7 2" xfId="15486"/>
    <cellStyle name="40 % - Akzent3 3 3 8" xfId="9382"/>
    <cellStyle name="40 % - Akzent3 3 3 8 2" xfId="18425"/>
    <cellStyle name="40 % - Akzent3 3 3 9" xfId="12587"/>
    <cellStyle name="40 % - Akzent3 3 4" xfId="491"/>
    <cellStyle name="40 % - Akzent3 3 4 2" xfId="1043"/>
    <cellStyle name="40 % - Akzent3 3 4 2 2" xfId="2529"/>
    <cellStyle name="40 % - Akzent3 3 4 2 2 2" xfId="8992"/>
    <cellStyle name="40 % - Akzent3 3 4 2 2 2 2" xfId="17654"/>
    <cellStyle name="40 % - Akzent3 3 4 2 2 3" xfId="11520"/>
    <cellStyle name="40 % - Akzent3 3 4 2 2 3 2" xfId="20562"/>
    <cellStyle name="40 % - Akzent3 3 4 2 2 4" xfId="15170"/>
    <cellStyle name="40 % - Akzent3 3 4 2 2 5" xfId="4884"/>
    <cellStyle name="40 % - Akzent3 3 4 2 3" xfId="7522"/>
    <cellStyle name="40 % - Akzent3 3 4 2 3 2" xfId="16185"/>
    <cellStyle name="40 % - Akzent3 3 4 2 4" xfId="10070"/>
    <cellStyle name="40 % - Akzent3 3 4 2 4 2" xfId="19112"/>
    <cellStyle name="40 % - Akzent3 3 4 2 5" xfId="13735"/>
    <cellStyle name="40 % - Akzent3 3 4 2 6" xfId="3599"/>
    <cellStyle name="40 % - Akzent3 3 4 3" xfId="2061"/>
    <cellStyle name="40 % - Akzent3 3 4 3 2" xfId="8525"/>
    <cellStyle name="40 % - Akzent3 3 4 3 2 2" xfId="17187"/>
    <cellStyle name="40 % - Akzent3 3 4 3 3" xfId="11064"/>
    <cellStyle name="40 % - Akzent3 3 4 3 3 2" xfId="20106"/>
    <cellStyle name="40 % - Akzent3 3 4 3 4" xfId="14715"/>
    <cellStyle name="40 % - Akzent3 3 4 3 5" xfId="4355"/>
    <cellStyle name="40 % - Akzent3 3 4 4" xfId="2841"/>
    <cellStyle name="40 % - Akzent3 3 4 4 2" xfId="6972"/>
    <cellStyle name="40 % - Akzent3 3 4 4 2 2" xfId="17958"/>
    <cellStyle name="40 % - Akzent3 3 4 4 3" xfId="11830"/>
    <cellStyle name="40 % - Akzent3 3 4 4 3 2" xfId="20873"/>
    <cellStyle name="40 % - Akzent3 3 4 4 4" xfId="13198"/>
    <cellStyle name="40 % - Akzent3 3 4 4 5" xfId="5800"/>
    <cellStyle name="40 % - Akzent3 3 4 5" xfId="6191"/>
    <cellStyle name="40 % - Akzent3 3 4 5 2" xfId="15636"/>
    <cellStyle name="40 % - Akzent3 3 4 6" xfId="9532"/>
    <cellStyle name="40 % - Akzent3 3 4 6 2" xfId="18575"/>
    <cellStyle name="40 % - Akzent3 3 4 7" xfId="12434"/>
    <cellStyle name="40 % - Akzent3 3 4 8" xfId="3297"/>
    <cellStyle name="40 % - Akzent3 3 5" xfId="726"/>
    <cellStyle name="40 % - Akzent3 3 5 2" xfId="1270"/>
    <cellStyle name="40 % - Akzent3 3 5 2 2" xfId="7749"/>
    <cellStyle name="40 % - Akzent3 3 5 2 2 2" xfId="16412"/>
    <cellStyle name="40 % - Akzent3 3 5 2 3" xfId="10297"/>
    <cellStyle name="40 % - Akzent3 3 5 2 3 2" xfId="19339"/>
    <cellStyle name="40 % - Akzent3 3 5 2 4" xfId="13962"/>
    <cellStyle name="40 % - Akzent3 3 5 2 5" xfId="5111"/>
    <cellStyle name="40 % - Akzent3 3 5 3" xfId="2295"/>
    <cellStyle name="40 % - Akzent3 3 5 3 2" xfId="8759"/>
    <cellStyle name="40 % - Akzent3 3 5 3 2 2" xfId="17421"/>
    <cellStyle name="40 % - Akzent3 3 5 3 3" xfId="11292"/>
    <cellStyle name="40 % - Akzent3 3 5 3 3 2" xfId="20334"/>
    <cellStyle name="40 % - Akzent3 3 5 3 4" xfId="14943"/>
    <cellStyle name="40 % - Akzent3 3 5 3 5" xfId="4582"/>
    <cellStyle name="40 % - Akzent3 3 5 4" xfId="2922"/>
    <cellStyle name="40 % - Akzent3 3 5 4 2" xfId="7206"/>
    <cellStyle name="40 % - Akzent3 3 5 4 2 2" xfId="18033"/>
    <cellStyle name="40 % - Akzent3 3 5 4 3" xfId="11911"/>
    <cellStyle name="40 % - Akzent3 3 5 4 3 2" xfId="20954"/>
    <cellStyle name="40 % - Akzent3 3 5 4 4" xfId="13426"/>
    <cellStyle name="40 % - Akzent3 3 5 4 5" xfId="5876"/>
    <cellStyle name="40 % - Akzent3 3 5 5" xfId="6430"/>
    <cellStyle name="40 % - Akzent3 3 5 5 2" xfId="15869"/>
    <cellStyle name="40 % - Akzent3 3 5 6" xfId="9760"/>
    <cellStyle name="40 % - Akzent3 3 5 6 2" xfId="18802"/>
    <cellStyle name="40 % - Akzent3 3 5 7" xfId="12662"/>
    <cellStyle name="40 % - Akzent3 3 5 8" xfId="3826"/>
    <cellStyle name="40 % - Akzent3 3 6" xfId="416"/>
    <cellStyle name="40 % - Akzent3 3 6 2" xfId="1986"/>
    <cellStyle name="40 % - Akzent3 3 6 2 2" xfId="8450"/>
    <cellStyle name="40 % - Akzent3 3 6 2 2 2" xfId="17112"/>
    <cellStyle name="40 % - Akzent3 3 6 2 3" xfId="10989"/>
    <cellStyle name="40 % - Akzent3 3 6 2 3 2" xfId="20031"/>
    <cellStyle name="40 % - Akzent3 3 6 2 4" xfId="14640"/>
    <cellStyle name="40 % - Akzent3 3 6 2 5" xfId="4280"/>
    <cellStyle name="40 % - Akzent3 3 6 3" xfId="1510"/>
    <cellStyle name="40 % - Akzent3 3 6 3 2" xfId="7983"/>
    <cellStyle name="40 % - Akzent3 3 6 3 2 2" xfId="16646"/>
    <cellStyle name="40 % - Akzent3 3 6 3 3" xfId="10534"/>
    <cellStyle name="40 % - Akzent3 3 6 3 3 2" xfId="19576"/>
    <cellStyle name="40 % - Akzent3 3 6 3 4" xfId="14193"/>
    <cellStyle name="40 % - Akzent3 3 6 3 5" xfId="5350"/>
    <cellStyle name="40 % - Akzent3 3 6 4" xfId="6897"/>
    <cellStyle name="40 % - Akzent3 3 6 4 2" xfId="15561"/>
    <cellStyle name="40 % - Akzent3 3 6 5" xfId="9457"/>
    <cellStyle name="40 % - Akzent3 3 6 5 2" xfId="18500"/>
    <cellStyle name="40 % - Akzent3 3 6 6" xfId="13123"/>
    <cellStyle name="40 % - Akzent3 3 6 7" xfId="3524"/>
    <cellStyle name="40 % - Akzent3 3 7" xfId="968"/>
    <cellStyle name="40 % - Akzent3 3 7 2" xfId="7447"/>
    <cellStyle name="40 % - Akzent3 3 7 2 2" xfId="16110"/>
    <cellStyle name="40 % - Akzent3 3 7 3" xfId="9995"/>
    <cellStyle name="40 % - Akzent3 3 7 3 2" xfId="19037"/>
    <cellStyle name="40 % - Akzent3 3 7 4" xfId="13660"/>
    <cellStyle name="40 % - Akzent3 3 7 5" xfId="4809"/>
    <cellStyle name="40 % - Akzent3 3 8" xfId="1758"/>
    <cellStyle name="40 % - Akzent3 3 8 2" xfId="8222"/>
    <cellStyle name="40 % - Akzent3 3 8 2 2" xfId="16884"/>
    <cellStyle name="40 % - Akzent3 3 8 3" xfId="10762"/>
    <cellStyle name="40 % - Akzent3 3 8 3 2" xfId="19803"/>
    <cellStyle name="40 % - Akzent3 3 8 4" xfId="14412"/>
    <cellStyle name="40 % - Akzent3 3 8 5" xfId="4053"/>
    <cellStyle name="40 % - Akzent3 3 9" xfId="2613"/>
    <cellStyle name="40 % - Akzent3 3 9 2" xfId="6669"/>
    <cellStyle name="40 % - Akzent3 3 9 2 2" xfId="17730"/>
    <cellStyle name="40 % - Akzent3 3 9 3" xfId="11603"/>
    <cellStyle name="40 % - Akzent3 3 9 3 2" xfId="20646"/>
    <cellStyle name="40 % - Akzent3 3 9 4" xfId="12895"/>
    <cellStyle name="40 % - Akzent3 3 9 5" xfId="5573"/>
    <cellStyle name="40 % - Akzent3 4" xfId="231"/>
    <cellStyle name="40 % - Akzent3 4 10" xfId="3349"/>
    <cellStyle name="40 % - Akzent3 4 2" xfId="778"/>
    <cellStyle name="40 % - Akzent3 4 2 2" xfId="1322"/>
    <cellStyle name="40 % - Akzent3 4 2 2 2" xfId="7801"/>
    <cellStyle name="40 % - Akzent3 4 2 2 2 2" xfId="16464"/>
    <cellStyle name="40 % - Akzent3 4 2 2 3" xfId="10349"/>
    <cellStyle name="40 % - Akzent3 4 2 2 3 2" xfId="19391"/>
    <cellStyle name="40 % - Akzent3 4 2 2 4" xfId="14014"/>
    <cellStyle name="40 % - Akzent3 4 2 2 5" xfId="5163"/>
    <cellStyle name="40 % - Akzent3 4 2 3" xfId="2347"/>
    <cellStyle name="40 % - Akzent3 4 2 3 2" xfId="8811"/>
    <cellStyle name="40 % - Akzent3 4 2 3 2 2" xfId="17473"/>
    <cellStyle name="40 % - Akzent3 4 2 3 3" xfId="11344"/>
    <cellStyle name="40 % - Akzent3 4 2 3 3 2" xfId="20386"/>
    <cellStyle name="40 % - Akzent3 4 2 3 4" xfId="14995"/>
    <cellStyle name="40 % - Akzent3 4 2 3 5" xfId="4634"/>
    <cellStyle name="40 % - Akzent3 4 2 4" xfId="2974"/>
    <cellStyle name="40 % - Akzent3 4 2 4 2" xfId="7258"/>
    <cellStyle name="40 % - Akzent3 4 2 4 2 2" xfId="18085"/>
    <cellStyle name="40 % - Akzent3 4 2 4 3" xfId="11963"/>
    <cellStyle name="40 % - Akzent3 4 2 4 3 2" xfId="21006"/>
    <cellStyle name="40 % - Akzent3 4 2 4 4" xfId="13478"/>
    <cellStyle name="40 % - Akzent3 4 2 4 5" xfId="5928"/>
    <cellStyle name="40 % - Akzent3 4 2 5" xfId="6482"/>
    <cellStyle name="40 % - Akzent3 4 2 5 2" xfId="15921"/>
    <cellStyle name="40 % - Akzent3 4 2 6" xfId="9812"/>
    <cellStyle name="40 % - Akzent3 4 2 6 2" xfId="18854"/>
    <cellStyle name="40 % - Akzent3 4 2 7" xfId="12714"/>
    <cellStyle name="40 % - Akzent3 4 2 8" xfId="3878"/>
    <cellStyle name="40 % - Akzent3 4 3" xfId="543"/>
    <cellStyle name="40 % - Akzent3 4 3 2" xfId="2113"/>
    <cellStyle name="40 % - Akzent3 4 3 2 2" xfId="8577"/>
    <cellStyle name="40 % - Akzent3 4 3 2 2 2" xfId="17239"/>
    <cellStyle name="40 % - Akzent3 4 3 2 3" xfId="11116"/>
    <cellStyle name="40 % - Akzent3 4 3 2 3 2" xfId="20158"/>
    <cellStyle name="40 % - Akzent3 4 3 2 4" xfId="14767"/>
    <cellStyle name="40 % - Akzent3 4 3 2 5" xfId="4407"/>
    <cellStyle name="40 % - Akzent3 4 3 3" xfId="1551"/>
    <cellStyle name="40 % - Akzent3 4 3 3 2" xfId="8022"/>
    <cellStyle name="40 % - Akzent3 4 3 3 2 2" xfId="16685"/>
    <cellStyle name="40 % - Akzent3 4 3 3 3" xfId="10575"/>
    <cellStyle name="40 % - Akzent3 4 3 3 3 2" xfId="19615"/>
    <cellStyle name="40 % - Akzent3 4 3 3 4" xfId="14230"/>
    <cellStyle name="40 % - Akzent3 4 3 3 5" xfId="5387"/>
    <cellStyle name="40 % - Akzent3 4 3 4" xfId="7024"/>
    <cellStyle name="40 % - Akzent3 4 3 4 2" xfId="15688"/>
    <cellStyle name="40 % - Akzent3 4 3 5" xfId="9584"/>
    <cellStyle name="40 % - Akzent3 4 3 5 2" xfId="18627"/>
    <cellStyle name="40 % - Akzent3 4 3 6" xfId="13250"/>
    <cellStyle name="40 % - Akzent3 4 3 7" xfId="3651"/>
    <cellStyle name="40 % - Akzent3 4 4" xfId="1095"/>
    <cellStyle name="40 % - Akzent3 4 4 2" xfId="7574"/>
    <cellStyle name="40 % - Akzent3 4 4 2 2" xfId="16237"/>
    <cellStyle name="40 % - Akzent3 4 4 3" xfId="10122"/>
    <cellStyle name="40 % - Akzent3 4 4 3 2" xfId="19164"/>
    <cellStyle name="40 % - Akzent3 4 4 4" xfId="13787"/>
    <cellStyle name="40 % - Akzent3 4 4 5" xfId="4936"/>
    <cellStyle name="40 % - Akzent3 4 5" xfId="1810"/>
    <cellStyle name="40 % - Akzent3 4 5 2" xfId="8274"/>
    <cellStyle name="40 % - Akzent3 4 5 2 2" xfId="16936"/>
    <cellStyle name="40 % - Akzent3 4 5 3" xfId="10814"/>
    <cellStyle name="40 % - Akzent3 4 5 3 2" xfId="19855"/>
    <cellStyle name="40 % - Akzent3 4 5 4" xfId="14464"/>
    <cellStyle name="40 % - Akzent3 4 5 5" xfId="4105"/>
    <cellStyle name="40 % - Akzent3 4 6" xfId="2665"/>
    <cellStyle name="40 % - Akzent3 4 6 2" xfId="6721"/>
    <cellStyle name="40 % - Akzent3 4 6 2 2" xfId="17782"/>
    <cellStyle name="40 % - Akzent3 4 6 3" xfId="11655"/>
    <cellStyle name="40 % - Akzent3 4 6 3 2" xfId="20698"/>
    <cellStyle name="40 % - Akzent3 4 6 4" xfId="12947"/>
    <cellStyle name="40 % - Akzent3 4 6 5" xfId="5625"/>
    <cellStyle name="40 % - Akzent3 4 7" xfId="6243"/>
    <cellStyle name="40 % - Akzent3 4 7 2" xfId="15380"/>
    <cellStyle name="40 % - Akzent3 4 8" xfId="9280"/>
    <cellStyle name="40 % - Akzent3 4 8 2" xfId="18324"/>
    <cellStyle name="40 % - Akzent3 4 9" xfId="12486"/>
    <cellStyle name="40 % - Akzent3 5" xfId="315"/>
    <cellStyle name="40 % - Akzent3 5 10" xfId="3424"/>
    <cellStyle name="40 % - Akzent3 5 2" xfId="859"/>
    <cellStyle name="40 % - Akzent3 5 2 2" xfId="1397"/>
    <cellStyle name="40 % - Akzent3 5 2 2 2" xfId="7876"/>
    <cellStyle name="40 % - Akzent3 5 2 2 2 2" xfId="16539"/>
    <cellStyle name="40 % - Akzent3 5 2 2 3" xfId="10424"/>
    <cellStyle name="40 % - Akzent3 5 2 2 3 2" xfId="19466"/>
    <cellStyle name="40 % - Akzent3 5 2 2 4" xfId="14089"/>
    <cellStyle name="40 % - Akzent3 5 2 2 5" xfId="5238"/>
    <cellStyle name="40 % - Akzent3 5 2 3" xfId="2428"/>
    <cellStyle name="40 % - Akzent3 5 2 3 2" xfId="8892"/>
    <cellStyle name="40 % - Akzent3 5 2 3 2 2" xfId="17554"/>
    <cellStyle name="40 % - Akzent3 5 2 3 3" xfId="11419"/>
    <cellStyle name="40 % - Akzent3 5 2 3 3 2" xfId="20461"/>
    <cellStyle name="40 % - Akzent3 5 2 3 4" xfId="15070"/>
    <cellStyle name="40 % - Akzent3 5 2 3 5" xfId="4709"/>
    <cellStyle name="40 % - Akzent3 5 2 4" xfId="3055"/>
    <cellStyle name="40 % - Akzent3 5 2 4 2" xfId="7339"/>
    <cellStyle name="40 % - Akzent3 5 2 4 2 2" xfId="18160"/>
    <cellStyle name="40 % - Akzent3 5 2 4 3" xfId="12044"/>
    <cellStyle name="40 % - Akzent3 5 2 4 3 2" xfId="21087"/>
    <cellStyle name="40 % - Akzent3 5 2 4 4" xfId="13553"/>
    <cellStyle name="40 % - Akzent3 5 2 4 5" xfId="6004"/>
    <cellStyle name="40 % - Akzent3 5 2 5" xfId="6563"/>
    <cellStyle name="40 % - Akzent3 5 2 5 2" xfId="16002"/>
    <cellStyle name="40 % - Akzent3 5 2 6" xfId="9887"/>
    <cellStyle name="40 % - Akzent3 5 2 6 2" xfId="18929"/>
    <cellStyle name="40 % - Akzent3 5 2 7" xfId="12789"/>
    <cellStyle name="40 % - Akzent3 5 2 8" xfId="3953"/>
    <cellStyle name="40 % - Akzent3 5 3" xfId="618"/>
    <cellStyle name="40 % - Akzent3 5 3 2" xfId="2188"/>
    <cellStyle name="40 % - Akzent3 5 3 2 2" xfId="8652"/>
    <cellStyle name="40 % - Akzent3 5 3 2 2 2" xfId="17314"/>
    <cellStyle name="40 % - Akzent3 5 3 2 3" xfId="11191"/>
    <cellStyle name="40 % - Akzent3 5 3 2 3 2" xfId="20233"/>
    <cellStyle name="40 % - Akzent3 5 3 2 4" xfId="14842"/>
    <cellStyle name="40 % - Akzent3 5 3 2 5" xfId="4482"/>
    <cellStyle name="40 % - Akzent3 5 3 3" xfId="1639"/>
    <cellStyle name="40 % - Akzent3 5 3 3 2" xfId="8108"/>
    <cellStyle name="40 % - Akzent3 5 3 3 2 2" xfId="16771"/>
    <cellStyle name="40 % - Akzent3 5 3 3 3" xfId="10656"/>
    <cellStyle name="40 % - Akzent3 5 3 3 3 2" xfId="19697"/>
    <cellStyle name="40 % - Akzent3 5 3 3 4" xfId="14310"/>
    <cellStyle name="40 % - Akzent3 5 3 3 5" xfId="5467"/>
    <cellStyle name="40 % - Akzent3 5 3 4" xfId="7099"/>
    <cellStyle name="40 % - Akzent3 5 3 4 2" xfId="15763"/>
    <cellStyle name="40 % - Akzent3 5 3 5" xfId="9659"/>
    <cellStyle name="40 % - Akzent3 5 3 5 2" xfId="18702"/>
    <cellStyle name="40 % - Akzent3 5 3 6" xfId="13325"/>
    <cellStyle name="40 % - Akzent3 5 3 7" xfId="3726"/>
    <cellStyle name="40 % - Akzent3 5 4" xfId="1170"/>
    <cellStyle name="40 % - Akzent3 5 4 2" xfId="7649"/>
    <cellStyle name="40 % - Akzent3 5 4 2 2" xfId="16312"/>
    <cellStyle name="40 % - Akzent3 5 4 3" xfId="10197"/>
    <cellStyle name="40 % - Akzent3 5 4 3 2" xfId="19239"/>
    <cellStyle name="40 % - Akzent3 5 4 4" xfId="13862"/>
    <cellStyle name="40 % - Akzent3 5 4 5" xfId="5011"/>
    <cellStyle name="40 % - Akzent3 5 5" xfId="1885"/>
    <cellStyle name="40 % - Akzent3 5 5 2" xfId="8349"/>
    <cellStyle name="40 % - Akzent3 5 5 2 2" xfId="17011"/>
    <cellStyle name="40 % - Akzent3 5 5 3" xfId="10889"/>
    <cellStyle name="40 % - Akzent3 5 5 3 2" xfId="19930"/>
    <cellStyle name="40 % - Akzent3 5 5 4" xfId="14539"/>
    <cellStyle name="40 % - Akzent3 5 5 5" xfId="4180"/>
    <cellStyle name="40 % - Akzent3 5 6" xfId="2740"/>
    <cellStyle name="40 % - Akzent3 5 6 2" xfId="6796"/>
    <cellStyle name="40 % - Akzent3 5 6 2 2" xfId="17857"/>
    <cellStyle name="40 % - Akzent3 5 6 3" xfId="11730"/>
    <cellStyle name="40 % - Akzent3 5 6 3 2" xfId="20773"/>
    <cellStyle name="40 % - Akzent3 5 6 4" xfId="13022"/>
    <cellStyle name="40 % - Akzent3 5 6 5" xfId="5700"/>
    <cellStyle name="40 % - Akzent3 5 7" xfId="6324"/>
    <cellStyle name="40 % - Akzent3 5 7 2" xfId="15461"/>
    <cellStyle name="40 % - Akzent3 5 8" xfId="9356"/>
    <cellStyle name="40 % - Akzent3 5 8 2" xfId="18399"/>
    <cellStyle name="40 % - Akzent3 5 9" xfId="12561"/>
    <cellStyle name="40 % - Akzent3 6" xfId="466"/>
    <cellStyle name="40 % - Akzent3 6 2" xfId="1018"/>
    <cellStyle name="40 % - Akzent3 6 2 2" xfId="2504"/>
    <cellStyle name="40 % - Akzent3 6 2 2 2" xfId="8967"/>
    <cellStyle name="40 % - Akzent3 6 2 2 2 2" xfId="17629"/>
    <cellStyle name="40 % - Akzent3 6 2 2 3" xfId="11495"/>
    <cellStyle name="40 % - Akzent3 6 2 2 3 2" xfId="20537"/>
    <cellStyle name="40 % - Akzent3 6 2 2 4" xfId="15145"/>
    <cellStyle name="40 % - Akzent3 6 2 2 5" xfId="4859"/>
    <cellStyle name="40 % - Akzent3 6 2 3" xfId="7497"/>
    <cellStyle name="40 % - Akzent3 6 2 3 2" xfId="16160"/>
    <cellStyle name="40 % - Akzent3 6 2 4" xfId="10045"/>
    <cellStyle name="40 % - Akzent3 6 2 4 2" xfId="19087"/>
    <cellStyle name="40 % - Akzent3 6 2 5" xfId="13710"/>
    <cellStyle name="40 % - Akzent3 6 2 6" xfId="3574"/>
    <cellStyle name="40 % - Akzent3 6 3" xfId="2036"/>
    <cellStyle name="40 % - Akzent3 6 3 2" xfId="8500"/>
    <cellStyle name="40 % - Akzent3 6 3 2 2" xfId="17162"/>
    <cellStyle name="40 % - Akzent3 6 3 3" xfId="11039"/>
    <cellStyle name="40 % - Akzent3 6 3 3 2" xfId="20081"/>
    <cellStyle name="40 % - Akzent3 6 3 4" xfId="14690"/>
    <cellStyle name="40 % - Akzent3 6 3 5" xfId="4330"/>
    <cellStyle name="40 % - Akzent3 6 4" xfId="2816"/>
    <cellStyle name="40 % - Akzent3 6 4 2" xfId="6947"/>
    <cellStyle name="40 % - Akzent3 6 4 2 2" xfId="17933"/>
    <cellStyle name="40 % - Akzent3 6 4 3" xfId="11805"/>
    <cellStyle name="40 % - Akzent3 6 4 3 2" xfId="20848"/>
    <cellStyle name="40 % - Akzent3 6 4 4" xfId="13173"/>
    <cellStyle name="40 % - Akzent3 6 4 5" xfId="5775"/>
    <cellStyle name="40 % - Akzent3 6 5" xfId="6166"/>
    <cellStyle name="40 % - Akzent3 6 5 2" xfId="15611"/>
    <cellStyle name="40 % - Akzent3 6 6" xfId="9507"/>
    <cellStyle name="40 % - Akzent3 6 6 2" xfId="18550"/>
    <cellStyle name="40 % - Akzent3 6 7" xfId="12409"/>
    <cellStyle name="40 % - Akzent3 6 8" xfId="3272"/>
    <cellStyle name="40 % - Akzent3 7" xfId="694"/>
    <cellStyle name="40 % - Akzent3 7 2" xfId="1245"/>
    <cellStyle name="40 % - Akzent3 7 2 2" xfId="7724"/>
    <cellStyle name="40 % - Akzent3 7 2 2 2" xfId="16387"/>
    <cellStyle name="40 % - Akzent3 7 2 3" xfId="10272"/>
    <cellStyle name="40 % - Akzent3 7 2 3 2" xfId="19314"/>
    <cellStyle name="40 % - Akzent3 7 2 4" xfId="13937"/>
    <cellStyle name="40 % - Akzent3 7 2 5" xfId="5086"/>
    <cellStyle name="40 % - Akzent3 7 3" xfId="2264"/>
    <cellStyle name="40 % - Akzent3 7 3 2" xfId="8728"/>
    <cellStyle name="40 % - Akzent3 7 3 2 2" xfId="17390"/>
    <cellStyle name="40 % - Akzent3 7 3 3" xfId="11266"/>
    <cellStyle name="40 % - Akzent3 7 3 3 2" xfId="20309"/>
    <cellStyle name="40 % - Akzent3 7 3 4" xfId="14918"/>
    <cellStyle name="40 % - Akzent3 7 3 5" xfId="4557"/>
    <cellStyle name="40 % - Akzent3 7 4" xfId="2891"/>
    <cellStyle name="40 % - Akzent3 7 4 2" xfId="7175"/>
    <cellStyle name="40 % - Akzent3 7 4 2 2" xfId="18008"/>
    <cellStyle name="40 % - Akzent3 7 4 3" xfId="11880"/>
    <cellStyle name="40 % - Akzent3 7 4 3 2" xfId="20923"/>
    <cellStyle name="40 % - Akzent3 7 4 4" xfId="13401"/>
    <cellStyle name="40 % - Akzent3 7 4 5" xfId="5850"/>
    <cellStyle name="40 % - Akzent3 7 5" xfId="6399"/>
    <cellStyle name="40 % - Akzent3 7 5 2" xfId="15838"/>
    <cellStyle name="40 % - Akzent3 7 6" xfId="9734"/>
    <cellStyle name="40 % - Akzent3 7 6 2" xfId="18777"/>
    <cellStyle name="40 % - Akzent3 7 7" xfId="12637"/>
    <cellStyle name="40 % - Akzent3 7 8" xfId="3801"/>
    <cellStyle name="40 % - Akzent3 8" xfId="391"/>
    <cellStyle name="40 % - Akzent3 8 2" xfId="1961"/>
    <cellStyle name="40 % - Akzent3 8 2 2" xfId="8425"/>
    <cellStyle name="40 % - Akzent3 8 2 2 2" xfId="17087"/>
    <cellStyle name="40 % - Akzent3 8 2 3" xfId="10964"/>
    <cellStyle name="40 % - Akzent3 8 2 3 2" xfId="20006"/>
    <cellStyle name="40 % - Akzent3 8 2 4" xfId="14615"/>
    <cellStyle name="40 % - Akzent3 8 2 5" xfId="4255"/>
    <cellStyle name="40 % - Akzent3 8 3" xfId="1545"/>
    <cellStyle name="40 % - Akzent3 8 3 2" xfId="8016"/>
    <cellStyle name="40 % - Akzent3 8 3 2 2" xfId="16679"/>
    <cellStyle name="40 % - Akzent3 8 3 3" xfId="10569"/>
    <cellStyle name="40 % - Akzent3 8 3 3 2" xfId="19609"/>
    <cellStyle name="40 % - Akzent3 8 3 4" xfId="14224"/>
    <cellStyle name="40 % - Akzent3 8 3 5" xfId="5381"/>
    <cellStyle name="40 % - Akzent3 8 4" xfId="6872"/>
    <cellStyle name="40 % - Akzent3 8 4 2" xfId="15536"/>
    <cellStyle name="40 % - Akzent3 8 5" xfId="9432"/>
    <cellStyle name="40 % - Akzent3 8 5 2" xfId="18475"/>
    <cellStyle name="40 % - Akzent3 8 6" xfId="13098"/>
    <cellStyle name="40 % - Akzent3 8 7" xfId="3499"/>
    <cellStyle name="40 % - Akzent3 9" xfId="936"/>
    <cellStyle name="40 % - Akzent3 9 2" xfId="7416"/>
    <cellStyle name="40 % - Akzent3 9 2 2" xfId="16079"/>
    <cellStyle name="40 % - Akzent3 9 3" xfId="9964"/>
    <cellStyle name="40 % - Akzent3 9 3 2" xfId="19006"/>
    <cellStyle name="40 % - Akzent3 9 4" xfId="13630"/>
    <cellStyle name="40 % - Akzent3 9 5" xfId="4784"/>
    <cellStyle name="40 % - Akzent4" xfId="71" builtinId="43" customBuiltin="1"/>
    <cellStyle name="40 % - Akzent4 10" xfId="1735"/>
    <cellStyle name="40 % - Akzent4 10 2" xfId="8199"/>
    <cellStyle name="40 % - Akzent4 10 2 2" xfId="16861"/>
    <cellStyle name="40 % - Akzent4 10 3" xfId="10739"/>
    <cellStyle name="40 % - Akzent4 10 3 2" xfId="19780"/>
    <cellStyle name="40 % - Akzent4 10 4" xfId="14389"/>
    <cellStyle name="40 % - Akzent4 10 5" xfId="4030"/>
    <cellStyle name="40 % - Akzent4 11" xfId="2589"/>
    <cellStyle name="40 % - Akzent4 11 2" xfId="6643"/>
    <cellStyle name="40 % - Akzent4 11 2 2" xfId="17706"/>
    <cellStyle name="40 % - Akzent4 11 3" xfId="11580"/>
    <cellStyle name="40 % - Akzent4 11 3 2" xfId="20622"/>
    <cellStyle name="40 % - Akzent4 11 4" xfId="12869"/>
    <cellStyle name="40 % - Akzent4 11 5" xfId="5550"/>
    <cellStyle name="40 % - Akzent4 12" xfId="6087"/>
    <cellStyle name="40 % - Akzent4 12 2" xfId="15299"/>
    <cellStyle name="40 % - Akzent4 13" xfId="9205"/>
    <cellStyle name="40 % - Akzent4 13 2" xfId="18243"/>
    <cellStyle name="40 % - Akzent4 14" xfId="12335"/>
    <cellStyle name="40 % - Akzent4 15" xfId="3199"/>
    <cellStyle name="40 % - Akzent4 2" xfId="206"/>
    <cellStyle name="40 % - Akzent4 2 10" xfId="6143"/>
    <cellStyle name="40 % - Akzent4 2 10 2" xfId="15355"/>
    <cellStyle name="40 % - Akzent4 2 11" xfId="9255"/>
    <cellStyle name="40 % - Akzent4 2 11 2" xfId="18299"/>
    <cellStyle name="40 % - Akzent4 2 12" xfId="12386"/>
    <cellStyle name="40 % - Akzent4 2 13" xfId="3249"/>
    <cellStyle name="40 % - Akzent4 2 2" xfId="290"/>
    <cellStyle name="40 % - Akzent4 2 2 10" xfId="3401"/>
    <cellStyle name="40 % - Akzent4 2 2 2" xfId="834"/>
    <cellStyle name="40 % - Akzent4 2 2 2 2" xfId="1374"/>
    <cellStyle name="40 % - Akzent4 2 2 2 2 2" xfId="7853"/>
    <cellStyle name="40 % - Akzent4 2 2 2 2 2 2" xfId="16516"/>
    <cellStyle name="40 % - Akzent4 2 2 2 2 3" xfId="10401"/>
    <cellStyle name="40 % - Akzent4 2 2 2 2 3 2" xfId="19443"/>
    <cellStyle name="40 % - Akzent4 2 2 2 2 4" xfId="14066"/>
    <cellStyle name="40 % - Akzent4 2 2 2 2 5" xfId="5215"/>
    <cellStyle name="40 % - Akzent4 2 2 2 3" xfId="2403"/>
    <cellStyle name="40 % - Akzent4 2 2 2 3 2" xfId="8867"/>
    <cellStyle name="40 % - Akzent4 2 2 2 3 2 2" xfId="17529"/>
    <cellStyle name="40 % - Akzent4 2 2 2 3 3" xfId="11396"/>
    <cellStyle name="40 % - Akzent4 2 2 2 3 3 2" xfId="20438"/>
    <cellStyle name="40 % - Akzent4 2 2 2 3 4" xfId="15047"/>
    <cellStyle name="40 % - Akzent4 2 2 2 3 5" xfId="4686"/>
    <cellStyle name="40 % - Akzent4 2 2 2 4" xfId="3030"/>
    <cellStyle name="40 % - Akzent4 2 2 2 4 2" xfId="7314"/>
    <cellStyle name="40 % - Akzent4 2 2 2 4 2 2" xfId="18137"/>
    <cellStyle name="40 % - Akzent4 2 2 2 4 3" xfId="12019"/>
    <cellStyle name="40 % - Akzent4 2 2 2 4 3 2" xfId="21062"/>
    <cellStyle name="40 % - Akzent4 2 2 2 4 4" xfId="13530"/>
    <cellStyle name="40 % - Akzent4 2 2 2 4 5" xfId="5981"/>
    <cellStyle name="40 % - Akzent4 2 2 2 5" xfId="6538"/>
    <cellStyle name="40 % - Akzent4 2 2 2 5 2" xfId="15977"/>
    <cellStyle name="40 % - Akzent4 2 2 2 6" xfId="9864"/>
    <cellStyle name="40 % - Akzent4 2 2 2 6 2" xfId="18906"/>
    <cellStyle name="40 % - Akzent4 2 2 2 7" xfId="12766"/>
    <cellStyle name="40 % - Akzent4 2 2 2 8" xfId="3930"/>
    <cellStyle name="40 % - Akzent4 2 2 3" xfId="595"/>
    <cellStyle name="40 % - Akzent4 2 2 3 2" xfId="2165"/>
    <cellStyle name="40 % - Akzent4 2 2 3 2 2" xfId="8629"/>
    <cellStyle name="40 % - Akzent4 2 2 3 2 2 2" xfId="17291"/>
    <cellStyle name="40 % - Akzent4 2 2 3 2 3" xfId="11168"/>
    <cellStyle name="40 % - Akzent4 2 2 3 2 3 2" xfId="20210"/>
    <cellStyle name="40 % - Akzent4 2 2 3 2 4" xfId="14819"/>
    <cellStyle name="40 % - Akzent4 2 2 3 2 5" xfId="4459"/>
    <cellStyle name="40 % - Akzent4 2 2 3 3" xfId="1608"/>
    <cellStyle name="40 % - Akzent4 2 2 3 3 2" xfId="8078"/>
    <cellStyle name="40 % - Akzent4 2 2 3 3 2 2" xfId="16741"/>
    <cellStyle name="40 % - Akzent4 2 2 3 3 3" xfId="10627"/>
    <cellStyle name="40 % - Akzent4 2 2 3 3 3 2" xfId="19667"/>
    <cellStyle name="40 % - Akzent4 2 2 3 3 4" xfId="14281"/>
    <cellStyle name="40 % - Akzent4 2 2 3 3 5" xfId="5439"/>
    <cellStyle name="40 % - Akzent4 2 2 3 4" xfId="7076"/>
    <cellStyle name="40 % - Akzent4 2 2 3 4 2" xfId="15740"/>
    <cellStyle name="40 % - Akzent4 2 2 3 5" xfId="9636"/>
    <cellStyle name="40 % - Akzent4 2 2 3 5 2" xfId="18679"/>
    <cellStyle name="40 % - Akzent4 2 2 3 6" xfId="13302"/>
    <cellStyle name="40 % - Akzent4 2 2 3 7" xfId="3703"/>
    <cellStyle name="40 % - Akzent4 2 2 4" xfId="1147"/>
    <cellStyle name="40 % - Akzent4 2 2 4 2" xfId="7626"/>
    <cellStyle name="40 % - Akzent4 2 2 4 2 2" xfId="16289"/>
    <cellStyle name="40 % - Akzent4 2 2 4 3" xfId="10174"/>
    <cellStyle name="40 % - Akzent4 2 2 4 3 2" xfId="19216"/>
    <cellStyle name="40 % - Akzent4 2 2 4 4" xfId="13839"/>
    <cellStyle name="40 % - Akzent4 2 2 4 5" xfId="4988"/>
    <cellStyle name="40 % - Akzent4 2 2 5" xfId="1862"/>
    <cellStyle name="40 % - Akzent4 2 2 5 2" xfId="8326"/>
    <cellStyle name="40 % - Akzent4 2 2 5 2 2" xfId="16988"/>
    <cellStyle name="40 % - Akzent4 2 2 5 3" xfId="10866"/>
    <cellStyle name="40 % - Akzent4 2 2 5 3 2" xfId="19907"/>
    <cellStyle name="40 % - Akzent4 2 2 5 4" xfId="14516"/>
    <cellStyle name="40 % - Akzent4 2 2 5 5" xfId="4157"/>
    <cellStyle name="40 % - Akzent4 2 2 6" xfId="2717"/>
    <cellStyle name="40 % - Akzent4 2 2 6 2" xfId="6773"/>
    <cellStyle name="40 % - Akzent4 2 2 6 2 2" xfId="17834"/>
    <cellStyle name="40 % - Akzent4 2 2 6 3" xfId="11707"/>
    <cellStyle name="40 % - Akzent4 2 2 6 3 2" xfId="20750"/>
    <cellStyle name="40 % - Akzent4 2 2 6 4" xfId="12999"/>
    <cellStyle name="40 % - Akzent4 2 2 6 5" xfId="5677"/>
    <cellStyle name="40 % - Akzent4 2 2 7" xfId="6299"/>
    <cellStyle name="40 % - Akzent4 2 2 7 2" xfId="15436"/>
    <cellStyle name="40 % - Akzent4 2 2 8" xfId="9333"/>
    <cellStyle name="40 % - Akzent4 2 2 8 2" xfId="18376"/>
    <cellStyle name="40 % - Akzent4 2 2 9" xfId="12538"/>
    <cellStyle name="40 % - Akzent4 2 3" xfId="368"/>
    <cellStyle name="40 % - Akzent4 2 3 10" xfId="3476"/>
    <cellStyle name="40 % - Akzent4 2 3 2" xfId="911"/>
    <cellStyle name="40 % - Akzent4 2 3 2 2" xfId="1449"/>
    <cellStyle name="40 % - Akzent4 2 3 2 2 2" xfId="7928"/>
    <cellStyle name="40 % - Akzent4 2 3 2 2 2 2" xfId="16591"/>
    <cellStyle name="40 % - Akzent4 2 3 2 2 3" xfId="10476"/>
    <cellStyle name="40 % - Akzent4 2 3 2 2 3 2" xfId="19518"/>
    <cellStyle name="40 % - Akzent4 2 3 2 2 4" xfId="14141"/>
    <cellStyle name="40 % - Akzent4 2 3 2 2 5" xfId="5290"/>
    <cellStyle name="40 % - Akzent4 2 3 2 3" xfId="2480"/>
    <cellStyle name="40 % - Akzent4 2 3 2 3 2" xfId="8944"/>
    <cellStyle name="40 % - Akzent4 2 3 2 3 2 2" xfId="17606"/>
    <cellStyle name="40 % - Akzent4 2 3 2 3 3" xfId="11471"/>
    <cellStyle name="40 % - Akzent4 2 3 2 3 3 2" xfId="20513"/>
    <cellStyle name="40 % - Akzent4 2 3 2 3 4" xfId="15122"/>
    <cellStyle name="40 % - Akzent4 2 3 2 3 5" xfId="4761"/>
    <cellStyle name="40 % - Akzent4 2 3 2 4" xfId="3107"/>
    <cellStyle name="40 % - Akzent4 2 3 2 4 2" xfId="7391"/>
    <cellStyle name="40 % - Akzent4 2 3 2 4 2 2" xfId="18212"/>
    <cellStyle name="40 % - Akzent4 2 3 2 4 3" xfId="12096"/>
    <cellStyle name="40 % - Akzent4 2 3 2 4 3 2" xfId="21139"/>
    <cellStyle name="40 % - Akzent4 2 3 2 4 4" xfId="13605"/>
    <cellStyle name="40 % - Akzent4 2 3 2 4 5" xfId="6056"/>
    <cellStyle name="40 % - Akzent4 2 3 2 5" xfId="6615"/>
    <cellStyle name="40 % - Akzent4 2 3 2 5 2" xfId="16054"/>
    <cellStyle name="40 % - Akzent4 2 3 2 6" xfId="9939"/>
    <cellStyle name="40 % - Akzent4 2 3 2 6 2" xfId="18981"/>
    <cellStyle name="40 % - Akzent4 2 3 2 7" xfId="12841"/>
    <cellStyle name="40 % - Akzent4 2 3 2 8" xfId="4005"/>
    <cellStyle name="40 % - Akzent4 2 3 3" xfId="671"/>
    <cellStyle name="40 % - Akzent4 2 3 3 2" xfId="2241"/>
    <cellStyle name="40 % - Akzent4 2 3 3 2 2" xfId="8705"/>
    <cellStyle name="40 % - Akzent4 2 3 3 2 2 2" xfId="17367"/>
    <cellStyle name="40 % - Akzent4 2 3 3 2 3" xfId="11243"/>
    <cellStyle name="40 % - Akzent4 2 3 3 2 3 2" xfId="20286"/>
    <cellStyle name="40 % - Akzent4 2 3 3 2 4" xfId="14895"/>
    <cellStyle name="40 % - Akzent4 2 3 3 2 5" xfId="4534"/>
    <cellStyle name="40 % - Akzent4 2 3 3 3" xfId="1692"/>
    <cellStyle name="40 % - Akzent4 2 3 3 3 2" xfId="8161"/>
    <cellStyle name="40 % - Akzent4 2 3 3 3 2 2" xfId="16823"/>
    <cellStyle name="40 % - Akzent4 2 3 3 3 3" xfId="10709"/>
    <cellStyle name="40 % - Akzent4 2 3 3 3 3 2" xfId="19750"/>
    <cellStyle name="40 % - Akzent4 2 3 3 3 4" xfId="14363"/>
    <cellStyle name="40 % - Akzent4 2 3 3 3 5" xfId="5519"/>
    <cellStyle name="40 % - Akzent4 2 3 3 4" xfId="7152"/>
    <cellStyle name="40 % - Akzent4 2 3 3 4 2" xfId="15815"/>
    <cellStyle name="40 % - Akzent4 2 3 3 5" xfId="9711"/>
    <cellStyle name="40 % - Akzent4 2 3 3 5 2" xfId="18754"/>
    <cellStyle name="40 % - Akzent4 2 3 3 6" xfId="13378"/>
    <cellStyle name="40 % - Akzent4 2 3 3 7" xfId="3778"/>
    <cellStyle name="40 % - Akzent4 2 3 4" xfId="1222"/>
    <cellStyle name="40 % - Akzent4 2 3 4 2" xfId="7701"/>
    <cellStyle name="40 % - Akzent4 2 3 4 2 2" xfId="16364"/>
    <cellStyle name="40 % - Akzent4 2 3 4 3" xfId="10249"/>
    <cellStyle name="40 % - Akzent4 2 3 4 3 2" xfId="19291"/>
    <cellStyle name="40 % - Akzent4 2 3 4 4" xfId="13914"/>
    <cellStyle name="40 % - Akzent4 2 3 4 5" xfId="5063"/>
    <cellStyle name="40 % - Akzent4 2 3 5" xfId="1938"/>
    <cellStyle name="40 % - Akzent4 2 3 5 2" xfId="8402"/>
    <cellStyle name="40 % - Akzent4 2 3 5 2 2" xfId="17064"/>
    <cellStyle name="40 % - Akzent4 2 3 5 3" xfId="10941"/>
    <cellStyle name="40 % - Akzent4 2 3 5 3 2" xfId="19983"/>
    <cellStyle name="40 % - Akzent4 2 3 5 4" xfId="14592"/>
    <cellStyle name="40 % - Akzent4 2 3 5 5" xfId="4232"/>
    <cellStyle name="40 % - Akzent4 2 3 6" xfId="2793"/>
    <cellStyle name="40 % - Akzent4 2 3 6 2" xfId="6849"/>
    <cellStyle name="40 % - Akzent4 2 3 6 2 2" xfId="17910"/>
    <cellStyle name="40 % - Akzent4 2 3 6 3" xfId="11782"/>
    <cellStyle name="40 % - Akzent4 2 3 6 3 2" xfId="20825"/>
    <cellStyle name="40 % - Akzent4 2 3 6 4" xfId="13075"/>
    <cellStyle name="40 % - Akzent4 2 3 6 5" xfId="5752"/>
    <cellStyle name="40 % - Akzent4 2 3 7" xfId="6376"/>
    <cellStyle name="40 % - Akzent4 2 3 7 2" xfId="15513"/>
    <cellStyle name="40 % - Akzent4 2 3 8" xfId="9409"/>
    <cellStyle name="40 % - Akzent4 2 3 8 2" xfId="18452"/>
    <cellStyle name="40 % - Akzent4 2 3 9" xfId="12614"/>
    <cellStyle name="40 % - Akzent4 2 4" xfId="518"/>
    <cellStyle name="40 % - Akzent4 2 4 2" xfId="1070"/>
    <cellStyle name="40 % - Akzent4 2 4 2 2" xfId="2556"/>
    <cellStyle name="40 % - Akzent4 2 4 2 2 2" xfId="9019"/>
    <cellStyle name="40 % - Akzent4 2 4 2 2 2 2" xfId="17681"/>
    <cellStyle name="40 % - Akzent4 2 4 2 2 3" xfId="11547"/>
    <cellStyle name="40 % - Akzent4 2 4 2 2 3 2" xfId="20589"/>
    <cellStyle name="40 % - Akzent4 2 4 2 2 4" xfId="15197"/>
    <cellStyle name="40 % - Akzent4 2 4 2 2 5" xfId="4911"/>
    <cellStyle name="40 % - Akzent4 2 4 2 3" xfId="7549"/>
    <cellStyle name="40 % - Akzent4 2 4 2 3 2" xfId="16212"/>
    <cellStyle name="40 % - Akzent4 2 4 2 4" xfId="10097"/>
    <cellStyle name="40 % - Akzent4 2 4 2 4 2" xfId="19139"/>
    <cellStyle name="40 % - Akzent4 2 4 2 5" xfId="13762"/>
    <cellStyle name="40 % - Akzent4 2 4 2 6" xfId="3626"/>
    <cellStyle name="40 % - Akzent4 2 4 3" xfId="2088"/>
    <cellStyle name="40 % - Akzent4 2 4 3 2" xfId="8552"/>
    <cellStyle name="40 % - Akzent4 2 4 3 2 2" xfId="17214"/>
    <cellStyle name="40 % - Akzent4 2 4 3 3" xfId="11091"/>
    <cellStyle name="40 % - Akzent4 2 4 3 3 2" xfId="20133"/>
    <cellStyle name="40 % - Akzent4 2 4 3 4" xfId="14742"/>
    <cellStyle name="40 % - Akzent4 2 4 3 5" xfId="4382"/>
    <cellStyle name="40 % - Akzent4 2 4 4" xfId="2868"/>
    <cellStyle name="40 % - Akzent4 2 4 4 2" xfId="6999"/>
    <cellStyle name="40 % - Akzent4 2 4 4 2 2" xfId="17985"/>
    <cellStyle name="40 % - Akzent4 2 4 4 3" xfId="11857"/>
    <cellStyle name="40 % - Akzent4 2 4 4 3 2" xfId="20900"/>
    <cellStyle name="40 % - Akzent4 2 4 4 4" xfId="13225"/>
    <cellStyle name="40 % - Akzent4 2 4 4 5" xfId="5827"/>
    <cellStyle name="40 % - Akzent4 2 4 5" xfId="6218"/>
    <cellStyle name="40 % - Akzent4 2 4 5 2" xfId="15663"/>
    <cellStyle name="40 % - Akzent4 2 4 6" xfId="9559"/>
    <cellStyle name="40 % - Akzent4 2 4 6 2" xfId="18602"/>
    <cellStyle name="40 % - Akzent4 2 4 7" xfId="12461"/>
    <cellStyle name="40 % - Akzent4 2 4 8" xfId="3324"/>
    <cellStyle name="40 % - Akzent4 2 5" xfId="753"/>
    <cellStyle name="40 % - Akzent4 2 5 2" xfId="1297"/>
    <cellStyle name="40 % - Akzent4 2 5 2 2" xfId="7776"/>
    <cellStyle name="40 % - Akzent4 2 5 2 2 2" xfId="16439"/>
    <cellStyle name="40 % - Akzent4 2 5 2 3" xfId="10324"/>
    <cellStyle name="40 % - Akzent4 2 5 2 3 2" xfId="19366"/>
    <cellStyle name="40 % - Akzent4 2 5 2 4" xfId="13989"/>
    <cellStyle name="40 % - Akzent4 2 5 2 5" xfId="5138"/>
    <cellStyle name="40 % - Akzent4 2 5 3" xfId="2322"/>
    <cellStyle name="40 % - Akzent4 2 5 3 2" xfId="8786"/>
    <cellStyle name="40 % - Akzent4 2 5 3 2 2" xfId="17448"/>
    <cellStyle name="40 % - Akzent4 2 5 3 3" xfId="11319"/>
    <cellStyle name="40 % - Akzent4 2 5 3 3 2" xfId="20361"/>
    <cellStyle name="40 % - Akzent4 2 5 3 4" xfId="14970"/>
    <cellStyle name="40 % - Akzent4 2 5 3 5" xfId="4609"/>
    <cellStyle name="40 % - Akzent4 2 5 4" xfId="2949"/>
    <cellStyle name="40 % - Akzent4 2 5 4 2" xfId="7233"/>
    <cellStyle name="40 % - Akzent4 2 5 4 2 2" xfId="18060"/>
    <cellStyle name="40 % - Akzent4 2 5 4 3" xfId="11938"/>
    <cellStyle name="40 % - Akzent4 2 5 4 3 2" xfId="20981"/>
    <cellStyle name="40 % - Akzent4 2 5 4 4" xfId="13453"/>
    <cellStyle name="40 % - Akzent4 2 5 4 5" xfId="5903"/>
    <cellStyle name="40 % - Akzent4 2 5 5" xfId="6457"/>
    <cellStyle name="40 % - Akzent4 2 5 5 2" xfId="15896"/>
    <cellStyle name="40 % - Akzent4 2 5 6" xfId="9787"/>
    <cellStyle name="40 % - Akzent4 2 5 6 2" xfId="18829"/>
    <cellStyle name="40 % - Akzent4 2 5 7" xfId="12689"/>
    <cellStyle name="40 % - Akzent4 2 5 8" xfId="3853"/>
    <cellStyle name="40 % - Akzent4 2 6" xfId="443"/>
    <cellStyle name="40 % - Akzent4 2 6 2" xfId="2013"/>
    <cellStyle name="40 % - Akzent4 2 6 2 2" xfId="8477"/>
    <cellStyle name="40 % - Akzent4 2 6 2 2 2" xfId="17139"/>
    <cellStyle name="40 % - Akzent4 2 6 2 3" xfId="11016"/>
    <cellStyle name="40 % - Akzent4 2 6 2 3 2" xfId="20058"/>
    <cellStyle name="40 % - Akzent4 2 6 2 4" xfId="14667"/>
    <cellStyle name="40 % - Akzent4 2 6 2 5" xfId="4307"/>
    <cellStyle name="40 % - Akzent4 2 6 3" xfId="929"/>
    <cellStyle name="40 % - Akzent4 2 6 3 2" xfId="7409"/>
    <cellStyle name="40 % - Akzent4 2 6 3 2 2" xfId="16072"/>
    <cellStyle name="40 % - Akzent4 2 6 3 3" xfId="9957"/>
    <cellStyle name="40 % - Akzent4 2 6 3 3 2" xfId="18999"/>
    <cellStyle name="40 % - Akzent4 2 6 3 4" xfId="13623"/>
    <cellStyle name="40 % - Akzent4 2 6 3 5" xfId="5307"/>
    <cellStyle name="40 % - Akzent4 2 6 4" xfId="6924"/>
    <cellStyle name="40 % - Akzent4 2 6 4 2" xfId="15588"/>
    <cellStyle name="40 % - Akzent4 2 6 5" xfId="9484"/>
    <cellStyle name="40 % - Akzent4 2 6 5 2" xfId="18527"/>
    <cellStyle name="40 % - Akzent4 2 6 6" xfId="13150"/>
    <cellStyle name="40 % - Akzent4 2 6 7" xfId="3551"/>
    <cellStyle name="40 % - Akzent4 2 7" xfId="995"/>
    <cellStyle name="40 % - Akzent4 2 7 2" xfId="7474"/>
    <cellStyle name="40 % - Akzent4 2 7 2 2" xfId="16137"/>
    <cellStyle name="40 % - Akzent4 2 7 3" xfId="10022"/>
    <cellStyle name="40 % - Akzent4 2 7 3 2" xfId="19064"/>
    <cellStyle name="40 % - Akzent4 2 7 4" xfId="13687"/>
    <cellStyle name="40 % - Akzent4 2 7 5" xfId="4836"/>
    <cellStyle name="40 % - Akzent4 2 8" xfId="1785"/>
    <cellStyle name="40 % - Akzent4 2 8 2" xfId="8249"/>
    <cellStyle name="40 % - Akzent4 2 8 2 2" xfId="16911"/>
    <cellStyle name="40 % - Akzent4 2 8 3" xfId="10789"/>
    <cellStyle name="40 % - Akzent4 2 8 3 2" xfId="19830"/>
    <cellStyle name="40 % - Akzent4 2 8 4" xfId="14439"/>
    <cellStyle name="40 % - Akzent4 2 8 5" xfId="4080"/>
    <cellStyle name="40 % - Akzent4 2 9" xfId="2640"/>
    <cellStyle name="40 % - Akzent4 2 9 2" xfId="6696"/>
    <cellStyle name="40 % - Akzent4 2 9 2 2" xfId="17757"/>
    <cellStyle name="40 % - Akzent4 2 9 3" xfId="11630"/>
    <cellStyle name="40 % - Akzent4 2 9 3 2" xfId="20673"/>
    <cellStyle name="40 % - Akzent4 2 9 4" xfId="12922"/>
    <cellStyle name="40 % - Akzent4 2 9 5" xfId="5600"/>
    <cellStyle name="40 % - Akzent4 3" xfId="181"/>
    <cellStyle name="40 % - Akzent4 3 10" xfId="6118"/>
    <cellStyle name="40 % - Akzent4 3 10 2" xfId="15330"/>
    <cellStyle name="40 % - Akzent4 3 11" xfId="9230"/>
    <cellStyle name="40 % - Akzent4 3 11 2" xfId="18274"/>
    <cellStyle name="40 % - Akzent4 3 12" xfId="12361"/>
    <cellStyle name="40 % - Akzent4 3 13" xfId="3224"/>
    <cellStyle name="40 % - Akzent4 3 2" xfId="265"/>
    <cellStyle name="40 % - Akzent4 3 2 10" xfId="3376"/>
    <cellStyle name="40 % - Akzent4 3 2 2" xfId="809"/>
    <cellStyle name="40 % - Akzent4 3 2 2 2" xfId="1349"/>
    <cellStyle name="40 % - Akzent4 3 2 2 2 2" xfId="7828"/>
    <cellStyle name="40 % - Akzent4 3 2 2 2 2 2" xfId="16491"/>
    <cellStyle name="40 % - Akzent4 3 2 2 2 3" xfId="10376"/>
    <cellStyle name="40 % - Akzent4 3 2 2 2 3 2" xfId="19418"/>
    <cellStyle name="40 % - Akzent4 3 2 2 2 4" xfId="14041"/>
    <cellStyle name="40 % - Akzent4 3 2 2 2 5" xfId="5190"/>
    <cellStyle name="40 % - Akzent4 3 2 2 3" xfId="2378"/>
    <cellStyle name="40 % - Akzent4 3 2 2 3 2" xfId="8842"/>
    <cellStyle name="40 % - Akzent4 3 2 2 3 2 2" xfId="17504"/>
    <cellStyle name="40 % - Akzent4 3 2 2 3 3" xfId="11371"/>
    <cellStyle name="40 % - Akzent4 3 2 2 3 3 2" xfId="20413"/>
    <cellStyle name="40 % - Akzent4 3 2 2 3 4" xfId="15022"/>
    <cellStyle name="40 % - Akzent4 3 2 2 3 5" xfId="4661"/>
    <cellStyle name="40 % - Akzent4 3 2 2 4" xfId="3005"/>
    <cellStyle name="40 % - Akzent4 3 2 2 4 2" xfId="7289"/>
    <cellStyle name="40 % - Akzent4 3 2 2 4 2 2" xfId="18112"/>
    <cellStyle name="40 % - Akzent4 3 2 2 4 3" xfId="11994"/>
    <cellStyle name="40 % - Akzent4 3 2 2 4 3 2" xfId="21037"/>
    <cellStyle name="40 % - Akzent4 3 2 2 4 4" xfId="13505"/>
    <cellStyle name="40 % - Akzent4 3 2 2 4 5" xfId="5956"/>
    <cellStyle name="40 % - Akzent4 3 2 2 5" xfId="6513"/>
    <cellStyle name="40 % - Akzent4 3 2 2 5 2" xfId="15952"/>
    <cellStyle name="40 % - Akzent4 3 2 2 6" xfId="9839"/>
    <cellStyle name="40 % - Akzent4 3 2 2 6 2" xfId="18881"/>
    <cellStyle name="40 % - Akzent4 3 2 2 7" xfId="12741"/>
    <cellStyle name="40 % - Akzent4 3 2 2 8" xfId="3905"/>
    <cellStyle name="40 % - Akzent4 3 2 3" xfId="570"/>
    <cellStyle name="40 % - Akzent4 3 2 3 2" xfId="2140"/>
    <cellStyle name="40 % - Akzent4 3 2 3 2 2" xfId="8604"/>
    <cellStyle name="40 % - Akzent4 3 2 3 2 2 2" xfId="17266"/>
    <cellStyle name="40 % - Akzent4 3 2 3 2 3" xfId="11143"/>
    <cellStyle name="40 % - Akzent4 3 2 3 2 3 2" xfId="20185"/>
    <cellStyle name="40 % - Akzent4 3 2 3 2 4" xfId="14794"/>
    <cellStyle name="40 % - Akzent4 3 2 3 2 5" xfId="4434"/>
    <cellStyle name="40 % - Akzent4 3 2 3 3" xfId="1480"/>
    <cellStyle name="40 % - Akzent4 3 2 3 3 2" xfId="7955"/>
    <cellStyle name="40 % - Akzent4 3 2 3 3 2 2" xfId="16618"/>
    <cellStyle name="40 % - Akzent4 3 2 3 3 3" xfId="10506"/>
    <cellStyle name="40 % - Akzent4 3 2 3 3 3 2" xfId="19548"/>
    <cellStyle name="40 % - Akzent4 3 2 3 3 4" xfId="14167"/>
    <cellStyle name="40 % - Akzent4 3 2 3 3 5" xfId="5323"/>
    <cellStyle name="40 % - Akzent4 3 2 3 4" xfId="7051"/>
    <cellStyle name="40 % - Akzent4 3 2 3 4 2" xfId="15715"/>
    <cellStyle name="40 % - Akzent4 3 2 3 5" xfId="9611"/>
    <cellStyle name="40 % - Akzent4 3 2 3 5 2" xfId="18654"/>
    <cellStyle name="40 % - Akzent4 3 2 3 6" xfId="13277"/>
    <cellStyle name="40 % - Akzent4 3 2 3 7" xfId="3678"/>
    <cellStyle name="40 % - Akzent4 3 2 4" xfId="1122"/>
    <cellStyle name="40 % - Akzent4 3 2 4 2" xfId="7601"/>
    <cellStyle name="40 % - Akzent4 3 2 4 2 2" xfId="16264"/>
    <cellStyle name="40 % - Akzent4 3 2 4 3" xfId="10149"/>
    <cellStyle name="40 % - Akzent4 3 2 4 3 2" xfId="19191"/>
    <cellStyle name="40 % - Akzent4 3 2 4 4" xfId="13814"/>
    <cellStyle name="40 % - Akzent4 3 2 4 5" xfId="4963"/>
    <cellStyle name="40 % - Akzent4 3 2 5" xfId="1837"/>
    <cellStyle name="40 % - Akzent4 3 2 5 2" xfId="8301"/>
    <cellStyle name="40 % - Akzent4 3 2 5 2 2" xfId="16963"/>
    <cellStyle name="40 % - Akzent4 3 2 5 3" xfId="10841"/>
    <cellStyle name="40 % - Akzent4 3 2 5 3 2" xfId="19882"/>
    <cellStyle name="40 % - Akzent4 3 2 5 4" xfId="14491"/>
    <cellStyle name="40 % - Akzent4 3 2 5 5" xfId="4132"/>
    <cellStyle name="40 % - Akzent4 3 2 6" xfId="2692"/>
    <cellStyle name="40 % - Akzent4 3 2 6 2" xfId="6748"/>
    <cellStyle name="40 % - Akzent4 3 2 6 2 2" xfId="17809"/>
    <cellStyle name="40 % - Akzent4 3 2 6 3" xfId="11682"/>
    <cellStyle name="40 % - Akzent4 3 2 6 3 2" xfId="20725"/>
    <cellStyle name="40 % - Akzent4 3 2 6 4" xfId="12974"/>
    <cellStyle name="40 % - Akzent4 3 2 6 5" xfId="5652"/>
    <cellStyle name="40 % - Akzent4 3 2 7" xfId="6274"/>
    <cellStyle name="40 % - Akzent4 3 2 7 2" xfId="15411"/>
    <cellStyle name="40 % - Akzent4 3 2 8" xfId="9308"/>
    <cellStyle name="40 % - Akzent4 3 2 8 2" xfId="18351"/>
    <cellStyle name="40 % - Akzent4 3 2 9" xfId="12513"/>
    <cellStyle name="40 % - Akzent4 3 3" xfId="343"/>
    <cellStyle name="40 % - Akzent4 3 3 10" xfId="3451"/>
    <cellStyle name="40 % - Akzent4 3 3 2" xfId="886"/>
    <cellStyle name="40 % - Akzent4 3 3 2 2" xfId="1424"/>
    <cellStyle name="40 % - Akzent4 3 3 2 2 2" xfId="7903"/>
    <cellStyle name="40 % - Akzent4 3 3 2 2 2 2" xfId="16566"/>
    <cellStyle name="40 % - Akzent4 3 3 2 2 3" xfId="10451"/>
    <cellStyle name="40 % - Akzent4 3 3 2 2 3 2" xfId="19493"/>
    <cellStyle name="40 % - Akzent4 3 3 2 2 4" xfId="14116"/>
    <cellStyle name="40 % - Akzent4 3 3 2 2 5" xfId="5265"/>
    <cellStyle name="40 % - Akzent4 3 3 2 3" xfId="2455"/>
    <cellStyle name="40 % - Akzent4 3 3 2 3 2" xfId="8919"/>
    <cellStyle name="40 % - Akzent4 3 3 2 3 2 2" xfId="17581"/>
    <cellStyle name="40 % - Akzent4 3 3 2 3 3" xfId="11446"/>
    <cellStyle name="40 % - Akzent4 3 3 2 3 3 2" xfId="20488"/>
    <cellStyle name="40 % - Akzent4 3 3 2 3 4" xfId="15097"/>
    <cellStyle name="40 % - Akzent4 3 3 2 3 5" xfId="4736"/>
    <cellStyle name="40 % - Akzent4 3 3 2 4" xfId="3082"/>
    <cellStyle name="40 % - Akzent4 3 3 2 4 2" xfId="7366"/>
    <cellStyle name="40 % - Akzent4 3 3 2 4 2 2" xfId="18187"/>
    <cellStyle name="40 % - Akzent4 3 3 2 4 3" xfId="12071"/>
    <cellStyle name="40 % - Akzent4 3 3 2 4 3 2" xfId="21114"/>
    <cellStyle name="40 % - Akzent4 3 3 2 4 4" xfId="13580"/>
    <cellStyle name="40 % - Akzent4 3 3 2 4 5" xfId="6031"/>
    <cellStyle name="40 % - Akzent4 3 3 2 5" xfId="6590"/>
    <cellStyle name="40 % - Akzent4 3 3 2 5 2" xfId="16029"/>
    <cellStyle name="40 % - Akzent4 3 3 2 6" xfId="9914"/>
    <cellStyle name="40 % - Akzent4 3 3 2 6 2" xfId="18956"/>
    <cellStyle name="40 % - Akzent4 3 3 2 7" xfId="12816"/>
    <cellStyle name="40 % - Akzent4 3 3 2 8" xfId="3980"/>
    <cellStyle name="40 % - Akzent4 3 3 3" xfId="646"/>
    <cellStyle name="40 % - Akzent4 3 3 3 2" xfId="2216"/>
    <cellStyle name="40 % - Akzent4 3 3 3 2 2" xfId="8680"/>
    <cellStyle name="40 % - Akzent4 3 3 3 2 2 2" xfId="17342"/>
    <cellStyle name="40 % - Akzent4 3 3 3 2 3" xfId="11218"/>
    <cellStyle name="40 % - Akzent4 3 3 3 2 3 2" xfId="20261"/>
    <cellStyle name="40 % - Akzent4 3 3 3 2 4" xfId="14870"/>
    <cellStyle name="40 % - Akzent4 3 3 3 2 5" xfId="4509"/>
    <cellStyle name="40 % - Akzent4 3 3 3 3" xfId="1667"/>
    <cellStyle name="40 % - Akzent4 3 3 3 3 2" xfId="8136"/>
    <cellStyle name="40 % - Akzent4 3 3 3 3 2 2" xfId="16798"/>
    <cellStyle name="40 % - Akzent4 3 3 3 3 3" xfId="10684"/>
    <cellStyle name="40 % - Akzent4 3 3 3 3 3 2" xfId="19725"/>
    <cellStyle name="40 % - Akzent4 3 3 3 3 4" xfId="14338"/>
    <cellStyle name="40 % - Akzent4 3 3 3 3 5" xfId="5494"/>
    <cellStyle name="40 % - Akzent4 3 3 3 4" xfId="7127"/>
    <cellStyle name="40 % - Akzent4 3 3 3 4 2" xfId="15790"/>
    <cellStyle name="40 % - Akzent4 3 3 3 5" xfId="9686"/>
    <cellStyle name="40 % - Akzent4 3 3 3 5 2" xfId="18729"/>
    <cellStyle name="40 % - Akzent4 3 3 3 6" xfId="13353"/>
    <cellStyle name="40 % - Akzent4 3 3 3 7" xfId="3753"/>
    <cellStyle name="40 % - Akzent4 3 3 4" xfId="1197"/>
    <cellStyle name="40 % - Akzent4 3 3 4 2" xfId="7676"/>
    <cellStyle name="40 % - Akzent4 3 3 4 2 2" xfId="16339"/>
    <cellStyle name="40 % - Akzent4 3 3 4 3" xfId="10224"/>
    <cellStyle name="40 % - Akzent4 3 3 4 3 2" xfId="19266"/>
    <cellStyle name="40 % - Akzent4 3 3 4 4" xfId="13889"/>
    <cellStyle name="40 % - Akzent4 3 3 4 5" xfId="5038"/>
    <cellStyle name="40 % - Akzent4 3 3 5" xfId="1913"/>
    <cellStyle name="40 % - Akzent4 3 3 5 2" xfId="8377"/>
    <cellStyle name="40 % - Akzent4 3 3 5 2 2" xfId="17039"/>
    <cellStyle name="40 % - Akzent4 3 3 5 3" xfId="10916"/>
    <cellStyle name="40 % - Akzent4 3 3 5 3 2" xfId="19958"/>
    <cellStyle name="40 % - Akzent4 3 3 5 4" xfId="14567"/>
    <cellStyle name="40 % - Akzent4 3 3 5 5" xfId="4207"/>
    <cellStyle name="40 % - Akzent4 3 3 6" xfId="2768"/>
    <cellStyle name="40 % - Akzent4 3 3 6 2" xfId="6824"/>
    <cellStyle name="40 % - Akzent4 3 3 6 2 2" xfId="17885"/>
    <cellStyle name="40 % - Akzent4 3 3 6 3" xfId="11757"/>
    <cellStyle name="40 % - Akzent4 3 3 6 3 2" xfId="20800"/>
    <cellStyle name="40 % - Akzent4 3 3 6 4" xfId="13050"/>
    <cellStyle name="40 % - Akzent4 3 3 6 5" xfId="5727"/>
    <cellStyle name="40 % - Akzent4 3 3 7" xfId="6351"/>
    <cellStyle name="40 % - Akzent4 3 3 7 2" xfId="15488"/>
    <cellStyle name="40 % - Akzent4 3 3 8" xfId="9384"/>
    <cellStyle name="40 % - Akzent4 3 3 8 2" xfId="18427"/>
    <cellStyle name="40 % - Akzent4 3 3 9" xfId="12589"/>
    <cellStyle name="40 % - Akzent4 3 4" xfId="493"/>
    <cellStyle name="40 % - Akzent4 3 4 2" xfId="1045"/>
    <cellStyle name="40 % - Akzent4 3 4 2 2" xfId="2531"/>
    <cellStyle name="40 % - Akzent4 3 4 2 2 2" xfId="8994"/>
    <cellStyle name="40 % - Akzent4 3 4 2 2 2 2" xfId="17656"/>
    <cellStyle name="40 % - Akzent4 3 4 2 2 3" xfId="11522"/>
    <cellStyle name="40 % - Akzent4 3 4 2 2 3 2" xfId="20564"/>
    <cellStyle name="40 % - Akzent4 3 4 2 2 4" xfId="15172"/>
    <cellStyle name="40 % - Akzent4 3 4 2 2 5" xfId="4886"/>
    <cellStyle name="40 % - Akzent4 3 4 2 3" xfId="7524"/>
    <cellStyle name="40 % - Akzent4 3 4 2 3 2" xfId="16187"/>
    <cellStyle name="40 % - Akzent4 3 4 2 4" xfId="10072"/>
    <cellStyle name="40 % - Akzent4 3 4 2 4 2" xfId="19114"/>
    <cellStyle name="40 % - Akzent4 3 4 2 5" xfId="13737"/>
    <cellStyle name="40 % - Akzent4 3 4 2 6" xfId="3601"/>
    <cellStyle name="40 % - Akzent4 3 4 3" xfId="2063"/>
    <cellStyle name="40 % - Akzent4 3 4 3 2" xfId="8527"/>
    <cellStyle name="40 % - Akzent4 3 4 3 2 2" xfId="17189"/>
    <cellStyle name="40 % - Akzent4 3 4 3 3" xfId="11066"/>
    <cellStyle name="40 % - Akzent4 3 4 3 3 2" xfId="20108"/>
    <cellStyle name="40 % - Akzent4 3 4 3 4" xfId="14717"/>
    <cellStyle name="40 % - Akzent4 3 4 3 5" xfId="4357"/>
    <cellStyle name="40 % - Akzent4 3 4 4" xfId="2843"/>
    <cellStyle name="40 % - Akzent4 3 4 4 2" xfId="6974"/>
    <cellStyle name="40 % - Akzent4 3 4 4 2 2" xfId="17960"/>
    <cellStyle name="40 % - Akzent4 3 4 4 3" xfId="11832"/>
    <cellStyle name="40 % - Akzent4 3 4 4 3 2" xfId="20875"/>
    <cellStyle name="40 % - Akzent4 3 4 4 4" xfId="13200"/>
    <cellStyle name="40 % - Akzent4 3 4 4 5" xfId="5802"/>
    <cellStyle name="40 % - Akzent4 3 4 5" xfId="6193"/>
    <cellStyle name="40 % - Akzent4 3 4 5 2" xfId="15638"/>
    <cellStyle name="40 % - Akzent4 3 4 6" xfId="9534"/>
    <cellStyle name="40 % - Akzent4 3 4 6 2" xfId="18577"/>
    <cellStyle name="40 % - Akzent4 3 4 7" xfId="12436"/>
    <cellStyle name="40 % - Akzent4 3 4 8" xfId="3299"/>
    <cellStyle name="40 % - Akzent4 3 5" xfId="728"/>
    <cellStyle name="40 % - Akzent4 3 5 2" xfId="1272"/>
    <cellStyle name="40 % - Akzent4 3 5 2 2" xfId="7751"/>
    <cellStyle name="40 % - Akzent4 3 5 2 2 2" xfId="16414"/>
    <cellStyle name="40 % - Akzent4 3 5 2 3" xfId="10299"/>
    <cellStyle name="40 % - Akzent4 3 5 2 3 2" xfId="19341"/>
    <cellStyle name="40 % - Akzent4 3 5 2 4" xfId="13964"/>
    <cellStyle name="40 % - Akzent4 3 5 2 5" xfId="5113"/>
    <cellStyle name="40 % - Akzent4 3 5 3" xfId="2297"/>
    <cellStyle name="40 % - Akzent4 3 5 3 2" xfId="8761"/>
    <cellStyle name="40 % - Akzent4 3 5 3 2 2" xfId="17423"/>
    <cellStyle name="40 % - Akzent4 3 5 3 3" xfId="11294"/>
    <cellStyle name="40 % - Akzent4 3 5 3 3 2" xfId="20336"/>
    <cellStyle name="40 % - Akzent4 3 5 3 4" xfId="14945"/>
    <cellStyle name="40 % - Akzent4 3 5 3 5" xfId="4584"/>
    <cellStyle name="40 % - Akzent4 3 5 4" xfId="2924"/>
    <cellStyle name="40 % - Akzent4 3 5 4 2" xfId="7208"/>
    <cellStyle name="40 % - Akzent4 3 5 4 2 2" xfId="18035"/>
    <cellStyle name="40 % - Akzent4 3 5 4 3" xfId="11913"/>
    <cellStyle name="40 % - Akzent4 3 5 4 3 2" xfId="20956"/>
    <cellStyle name="40 % - Akzent4 3 5 4 4" xfId="13428"/>
    <cellStyle name="40 % - Akzent4 3 5 4 5" xfId="5878"/>
    <cellStyle name="40 % - Akzent4 3 5 5" xfId="6432"/>
    <cellStyle name="40 % - Akzent4 3 5 5 2" xfId="15871"/>
    <cellStyle name="40 % - Akzent4 3 5 6" xfId="9762"/>
    <cellStyle name="40 % - Akzent4 3 5 6 2" xfId="18804"/>
    <cellStyle name="40 % - Akzent4 3 5 7" xfId="12664"/>
    <cellStyle name="40 % - Akzent4 3 5 8" xfId="3828"/>
    <cellStyle name="40 % - Akzent4 3 6" xfId="418"/>
    <cellStyle name="40 % - Akzent4 3 6 2" xfId="1988"/>
    <cellStyle name="40 % - Akzent4 3 6 2 2" xfId="8452"/>
    <cellStyle name="40 % - Akzent4 3 6 2 2 2" xfId="17114"/>
    <cellStyle name="40 % - Akzent4 3 6 2 3" xfId="10991"/>
    <cellStyle name="40 % - Akzent4 3 6 2 3 2" xfId="20033"/>
    <cellStyle name="40 % - Akzent4 3 6 2 4" xfId="14642"/>
    <cellStyle name="40 % - Akzent4 3 6 2 5" xfId="4282"/>
    <cellStyle name="40 % - Akzent4 3 6 3" xfId="1559"/>
    <cellStyle name="40 % - Akzent4 3 6 3 2" xfId="8030"/>
    <cellStyle name="40 % - Akzent4 3 6 3 2 2" xfId="16693"/>
    <cellStyle name="40 % - Akzent4 3 6 3 3" xfId="10582"/>
    <cellStyle name="40 % - Akzent4 3 6 3 3 2" xfId="19622"/>
    <cellStyle name="40 % - Akzent4 3 6 3 4" xfId="14237"/>
    <cellStyle name="40 % - Akzent4 3 6 3 5" xfId="5394"/>
    <cellStyle name="40 % - Akzent4 3 6 4" xfId="6899"/>
    <cellStyle name="40 % - Akzent4 3 6 4 2" xfId="15563"/>
    <cellStyle name="40 % - Akzent4 3 6 5" xfId="9459"/>
    <cellStyle name="40 % - Akzent4 3 6 5 2" xfId="18502"/>
    <cellStyle name="40 % - Akzent4 3 6 6" xfId="13125"/>
    <cellStyle name="40 % - Akzent4 3 6 7" xfId="3526"/>
    <cellStyle name="40 % - Akzent4 3 7" xfId="970"/>
    <cellStyle name="40 % - Akzent4 3 7 2" xfId="7449"/>
    <cellStyle name="40 % - Akzent4 3 7 2 2" xfId="16112"/>
    <cellStyle name="40 % - Akzent4 3 7 3" xfId="9997"/>
    <cellStyle name="40 % - Akzent4 3 7 3 2" xfId="19039"/>
    <cellStyle name="40 % - Akzent4 3 7 4" xfId="13662"/>
    <cellStyle name="40 % - Akzent4 3 7 5" xfId="4811"/>
    <cellStyle name="40 % - Akzent4 3 8" xfId="1760"/>
    <cellStyle name="40 % - Akzent4 3 8 2" xfId="8224"/>
    <cellStyle name="40 % - Akzent4 3 8 2 2" xfId="16886"/>
    <cellStyle name="40 % - Akzent4 3 8 3" xfId="10764"/>
    <cellStyle name="40 % - Akzent4 3 8 3 2" xfId="19805"/>
    <cellStyle name="40 % - Akzent4 3 8 4" xfId="14414"/>
    <cellStyle name="40 % - Akzent4 3 8 5" xfId="4055"/>
    <cellStyle name="40 % - Akzent4 3 9" xfId="2615"/>
    <cellStyle name="40 % - Akzent4 3 9 2" xfId="6671"/>
    <cellStyle name="40 % - Akzent4 3 9 2 2" xfId="17732"/>
    <cellStyle name="40 % - Akzent4 3 9 3" xfId="11605"/>
    <cellStyle name="40 % - Akzent4 3 9 3 2" xfId="20648"/>
    <cellStyle name="40 % - Akzent4 3 9 4" xfId="12897"/>
    <cellStyle name="40 % - Akzent4 3 9 5" xfId="5575"/>
    <cellStyle name="40 % - Akzent4 4" xfId="233"/>
    <cellStyle name="40 % - Akzent4 4 10" xfId="3351"/>
    <cellStyle name="40 % - Akzent4 4 2" xfId="780"/>
    <cellStyle name="40 % - Akzent4 4 2 2" xfId="1324"/>
    <cellStyle name="40 % - Akzent4 4 2 2 2" xfId="7803"/>
    <cellStyle name="40 % - Akzent4 4 2 2 2 2" xfId="16466"/>
    <cellStyle name="40 % - Akzent4 4 2 2 3" xfId="10351"/>
    <cellStyle name="40 % - Akzent4 4 2 2 3 2" xfId="19393"/>
    <cellStyle name="40 % - Akzent4 4 2 2 4" xfId="14016"/>
    <cellStyle name="40 % - Akzent4 4 2 2 5" xfId="5165"/>
    <cellStyle name="40 % - Akzent4 4 2 3" xfId="2349"/>
    <cellStyle name="40 % - Akzent4 4 2 3 2" xfId="8813"/>
    <cellStyle name="40 % - Akzent4 4 2 3 2 2" xfId="17475"/>
    <cellStyle name="40 % - Akzent4 4 2 3 3" xfId="11346"/>
    <cellStyle name="40 % - Akzent4 4 2 3 3 2" xfId="20388"/>
    <cellStyle name="40 % - Akzent4 4 2 3 4" xfId="14997"/>
    <cellStyle name="40 % - Akzent4 4 2 3 5" xfId="4636"/>
    <cellStyle name="40 % - Akzent4 4 2 4" xfId="2976"/>
    <cellStyle name="40 % - Akzent4 4 2 4 2" xfId="7260"/>
    <cellStyle name="40 % - Akzent4 4 2 4 2 2" xfId="18087"/>
    <cellStyle name="40 % - Akzent4 4 2 4 3" xfId="11965"/>
    <cellStyle name="40 % - Akzent4 4 2 4 3 2" xfId="21008"/>
    <cellStyle name="40 % - Akzent4 4 2 4 4" xfId="13480"/>
    <cellStyle name="40 % - Akzent4 4 2 4 5" xfId="5930"/>
    <cellStyle name="40 % - Akzent4 4 2 5" xfId="6484"/>
    <cellStyle name="40 % - Akzent4 4 2 5 2" xfId="15923"/>
    <cellStyle name="40 % - Akzent4 4 2 6" xfId="9814"/>
    <cellStyle name="40 % - Akzent4 4 2 6 2" xfId="18856"/>
    <cellStyle name="40 % - Akzent4 4 2 7" xfId="12716"/>
    <cellStyle name="40 % - Akzent4 4 2 8" xfId="3880"/>
    <cellStyle name="40 % - Akzent4 4 3" xfId="545"/>
    <cellStyle name="40 % - Akzent4 4 3 2" xfId="2115"/>
    <cellStyle name="40 % - Akzent4 4 3 2 2" xfId="8579"/>
    <cellStyle name="40 % - Akzent4 4 3 2 2 2" xfId="17241"/>
    <cellStyle name="40 % - Akzent4 4 3 2 3" xfId="11118"/>
    <cellStyle name="40 % - Akzent4 4 3 2 3 2" xfId="20160"/>
    <cellStyle name="40 % - Akzent4 4 3 2 4" xfId="14769"/>
    <cellStyle name="40 % - Akzent4 4 3 2 5" xfId="4409"/>
    <cellStyle name="40 % - Akzent4 4 3 3" xfId="1525"/>
    <cellStyle name="40 % - Akzent4 4 3 3 2" xfId="7998"/>
    <cellStyle name="40 % - Akzent4 4 3 3 2 2" xfId="16661"/>
    <cellStyle name="40 % - Akzent4 4 3 3 3" xfId="10549"/>
    <cellStyle name="40 % - Akzent4 4 3 3 3 2" xfId="19590"/>
    <cellStyle name="40 % - Akzent4 4 3 3 4" xfId="14207"/>
    <cellStyle name="40 % - Akzent4 4 3 3 5" xfId="5364"/>
    <cellStyle name="40 % - Akzent4 4 3 4" xfId="7026"/>
    <cellStyle name="40 % - Akzent4 4 3 4 2" xfId="15690"/>
    <cellStyle name="40 % - Akzent4 4 3 5" xfId="9586"/>
    <cellStyle name="40 % - Akzent4 4 3 5 2" xfId="18629"/>
    <cellStyle name="40 % - Akzent4 4 3 6" xfId="13252"/>
    <cellStyle name="40 % - Akzent4 4 3 7" xfId="3653"/>
    <cellStyle name="40 % - Akzent4 4 4" xfId="1097"/>
    <cellStyle name="40 % - Akzent4 4 4 2" xfId="7576"/>
    <cellStyle name="40 % - Akzent4 4 4 2 2" xfId="16239"/>
    <cellStyle name="40 % - Akzent4 4 4 3" xfId="10124"/>
    <cellStyle name="40 % - Akzent4 4 4 3 2" xfId="19166"/>
    <cellStyle name="40 % - Akzent4 4 4 4" xfId="13789"/>
    <cellStyle name="40 % - Akzent4 4 4 5" xfId="4938"/>
    <cellStyle name="40 % - Akzent4 4 5" xfId="1812"/>
    <cellStyle name="40 % - Akzent4 4 5 2" xfId="8276"/>
    <cellStyle name="40 % - Akzent4 4 5 2 2" xfId="16938"/>
    <cellStyle name="40 % - Akzent4 4 5 3" xfId="10816"/>
    <cellStyle name="40 % - Akzent4 4 5 3 2" xfId="19857"/>
    <cellStyle name="40 % - Akzent4 4 5 4" xfId="14466"/>
    <cellStyle name="40 % - Akzent4 4 5 5" xfId="4107"/>
    <cellStyle name="40 % - Akzent4 4 6" xfId="2667"/>
    <cellStyle name="40 % - Akzent4 4 6 2" xfId="6723"/>
    <cellStyle name="40 % - Akzent4 4 6 2 2" xfId="17784"/>
    <cellStyle name="40 % - Akzent4 4 6 3" xfId="11657"/>
    <cellStyle name="40 % - Akzent4 4 6 3 2" xfId="20700"/>
    <cellStyle name="40 % - Akzent4 4 6 4" xfId="12949"/>
    <cellStyle name="40 % - Akzent4 4 6 5" xfId="5627"/>
    <cellStyle name="40 % - Akzent4 4 7" xfId="6245"/>
    <cellStyle name="40 % - Akzent4 4 7 2" xfId="15382"/>
    <cellStyle name="40 % - Akzent4 4 8" xfId="9282"/>
    <cellStyle name="40 % - Akzent4 4 8 2" xfId="18326"/>
    <cellStyle name="40 % - Akzent4 4 9" xfId="12488"/>
    <cellStyle name="40 % - Akzent4 5" xfId="317"/>
    <cellStyle name="40 % - Akzent4 5 10" xfId="3426"/>
    <cellStyle name="40 % - Akzent4 5 2" xfId="861"/>
    <cellStyle name="40 % - Akzent4 5 2 2" xfId="1399"/>
    <cellStyle name="40 % - Akzent4 5 2 2 2" xfId="7878"/>
    <cellStyle name="40 % - Akzent4 5 2 2 2 2" xfId="16541"/>
    <cellStyle name="40 % - Akzent4 5 2 2 3" xfId="10426"/>
    <cellStyle name="40 % - Akzent4 5 2 2 3 2" xfId="19468"/>
    <cellStyle name="40 % - Akzent4 5 2 2 4" xfId="14091"/>
    <cellStyle name="40 % - Akzent4 5 2 2 5" xfId="5240"/>
    <cellStyle name="40 % - Akzent4 5 2 3" xfId="2430"/>
    <cellStyle name="40 % - Akzent4 5 2 3 2" xfId="8894"/>
    <cellStyle name="40 % - Akzent4 5 2 3 2 2" xfId="17556"/>
    <cellStyle name="40 % - Akzent4 5 2 3 3" xfId="11421"/>
    <cellStyle name="40 % - Akzent4 5 2 3 3 2" xfId="20463"/>
    <cellStyle name="40 % - Akzent4 5 2 3 4" xfId="15072"/>
    <cellStyle name="40 % - Akzent4 5 2 3 5" xfId="4711"/>
    <cellStyle name="40 % - Akzent4 5 2 4" xfId="3057"/>
    <cellStyle name="40 % - Akzent4 5 2 4 2" xfId="7341"/>
    <cellStyle name="40 % - Akzent4 5 2 4 2 2" xfId="18162"/>
    <cellStyle name="40 % - Akzent4 5 2 4 3" xfId="12046"/>
    <cellStyle name="40 % - Akzent4 5 2 4 3 2" xfId="21089"/>
    <cellStyle name="40 % - Akzent4 5 2 4 4" xfId="13555"/>
    <cellStyle name="40 % - Akzent4 5 2 4 5" xfId="6006"/>
    <cellStyle name="40 % - Akzent4 5 2 5" xfId="6565"/>
    <cellStyle name="40 % - Akzent4 5 2 5 2" xfId="16004"/>
    <cellStyle name="40 % - Akzent4 5 2 6" xfId="9889"/>
    <cellStyle name="40 % - Akzent4 5 2 6 2" xfId="18931"/>
    <cellStyle name="40 % - Akzent4 5 2 7" xfId="12791"/>
    <cellStyle name="40 % - Akzent4 5 2 8" xfId="3955"/>
    <cellStyle name="40 % - Akzent4 5 3" xfId="620"/>
    <cellStyle name="40 % - Akzent4 5 3 2" xfId="2190"/>
    <cellStyle name="40 % - Akzent4 5 3 2 2" xfId="8654"/>
    <cellStyle name="40 % - Akzent4 5 3 2 2 2" xfId="17316"/>
    <cellStyle name="40 % - Akzent4 5 3 2 3" xfId="11193"/>
    <cellStyle name="40 % - Akzent4 5 3 2 3 2" xfId="20235"/>
    <cellStyle name="40 % - Akzent4 5 3 2 4" xfId="14844"/>
    <cellStyle name="40 % - Akzent4 5 3 2 5" xfId="4484"/>
    <cellStyle name="40 % - Akzent4 5 3 3" xfId="1641"/>
    <cellStyle name="40 % - Akzent4 5 3 3 2" xfId="8110"/>
    <cellStyle name="40 % - Akzent4 5 3 3 2 2" xfId="16773"/>
    <cellStyle name="40 % - Akzent4 5 3 3 3" xfId="10658"/>
    <cellStyle name="40 % - Akzent4 5 3 3 3 2" xfId="19699"/>
    <cellStyle name="40 % - Akzent4 5 3 3 4" xfId="14312"/>
    <cellStyle name="40 % - Akzent4 5 3 3 5" xfId="5469"/>
    <cellStyle name="40 % - Akzent4 5 3 4" xfId="7101"/>
    <cellStyle name="40 % - Akzent4 5 3 4 2" xfId="15765"/>
    <cellStyle name="40 % - Akzent4 5 3 5" xfId="9661"/>
    <cellStyle name="40 % - Akzent4 5 3 5 2" xfId="18704"/>
    <cellStyle name="40 % - Akzent4 5 3 6" xfId="13327"/>
    <cellStyle name="40 % - Akzent4 5 3 7" xfId="3728"/>
    <cellStyle name="40 % - Akzent4 5 4" xfId="1172"/>
    <cellStyle name="40 % - Akzent4 5 4 2" xfId="7651"/>
    <cellStyle name="40 % - Akzent4 5 4 2 2" xfId="16314"/>
    <cellStyle name="40 % - Akzent4 5 4 3" xfId="10199"/>
    <cellStyle name="40 % - Akzent4 5 4 3 2" xfId="19241"/>
    <cellStyle name="40 % - Akzent4 5 4 4" xfId="13864"/>
    <cellStyle name="40 % - Akzent4 5 4 5" xfId="5013"/>
    <cellStyle name="40 % - Akzent4 5 5" xfId="1887"/>
    <cellStyle name="40 % - Akzent4 5 5 2" xfId="8351"/>
    <cellStyle name="40 % - Akzent4 5 5 2 2" xfId="17013"/>
    <cellStyle name="40 % - Akzent4 5 5 3" xfId="10891"/>
    <cellStyle name="40 % - Akzent4 5 5 3 2" xfId="19932"/>
    <cellStyle name="40 % - Akzent4 5 5 4" xfId="14541"/>
    <cellStyle name="40 % - Akzent4 5 5 5" xfId="4182"/>
    <cellStyle name="40 % - Akzent4 5 6" xfId="2742"/>
    <cellStyle name="40 % - Akzent4 5 6 2" xfId="6798"/>
    <cellStyle name="40 % - Akzent4 5 6 2 2" xfId="17859"/>
    <cellStyle name="40 % - Akzent4 5 6 3" xfId="11732"/>
    <cellStyle name="40 % - Akzent4 5 6 3 2" xfId="20775"/>
    <cellStyle name="40 % - Akzent4 5 6 4" xfId="13024"/>
    <cellStyle name="40 % - Akzent4 5 6 5" xfId="5702"/>
    <cellStyle name="40 % - Akzent4 5 7" xfId="6326"/>
    <cellStyle name="40 % - Akzent4 5 7 2" xfId="15463"/>
    <cellStyle name="40 % - Akzent4 5 8" xfId="9358"/>
    <cellStyle name="40 % - Akzent4 5 8 2" xfId="18401"/>
    <cellStyle name="40 % - Akzent4 5 9" xfId="12563"/>
    <cellStyle name="40 % - Akzent4 6" xfId="468"/>
    <cellStyle name="40 % - Akzent4 6 2" xfId="1020"/>
    <cellStyle name="40 % - Akzent4 6 2 2" xfId="2506"/>
    <cellStyle name="40 % - Akzent4 6 2 2 2" xfId="8969"/>
    <cellStyle name="40 % - Akzent4 6 2 2 2 2" xfId="17631"/>
    <cellStyle name="40 % - Akzent4 6 2 2 3" xfId="11497"/>
    <cellStyle name="40 % - Akzent4 6 2 2 3 2" xfId="20539"/>
    <cellStyle name="40 % - Akzent4 6 2 2 4" xfId="15147"/>
    <cellStyle name="40 % - Akzent4 6 2 2 5" xfId="4861"/>
    <cellStyle name="40 % - Akzent4 6 2 3" xfId="7499"/>
    <cellStyle name="40 % - Akzent4 6 2 3 2" xfId="16162"/>
    <cellStyle name="40 % - Akzent4 6 2 4" xfId="10047"/>
    <cellStyle name="40 % - Akzent4 6 2 4 2" xfId="19089"/>
    <cellStyle name="40 % - Akzent4 6 2 5" xfId="13712"/>
    <cellStyle name="40 % - Akzent4 6 2 6" xfId="3576"/>
    <cellStyle name="40 % - Akzent4 6 3" xfId="2038"/>
    <cellStyle name="40 % - Akzent4 6 3 2" xfId="8502"/>
    <cellStyle name="40 % - Akzent4 6 3 2 2" xfId="17164"/>
    <cellStyle name="40 % - Akzent4 6 3 3" xfId="11041"/>
    <cellStyle name="40 % - Akzent4 6 3 3 2" xfId="20083"/>
    <cellStyle name="40 % - Akzent4 6 3 4" xfId="14692"/>
    <cellStyle name="40 % - Akzent4 6 3 5" xfId="4332"/>
    <cellStyle name="40 % - Akzent4 6 4" xfId="2818"/>
    <cellStyle name="40 % - Akzent4 6 4 2" xfId="6949"/>
    <cellStyle name="40 % - Akzent4 6 4 2 2" xfId="17935"/>
    <cellStyle name="40 % - Akzent4 6 4 3" xfId="11807"/>
    <cellStyle name="40 % - Akzent4 6 4 3 2" xfId="20850"/>
    <cellStyle name="40 % - Akzent4 6 4 4" xfId="13175"/>
    <cellStyle name="40 % - Akzent4 6 4 5" xfId="5777"/>
    <cellStyle name="40 % - Akzent4 6 5" xfId="6168"/>
    <cellStyle name="40 % - Akzent4 6 5 2" xfId="15613"/>
    <cellStyle name="40 % - Akzent4 6 6" xfId="9509"/>
    <cellStyle name="40 % - Akzent4 6 6 2" xfId="18552"/>
    <cellStyle name="40 % - Akzent4 6 7" xfId="12411"/>
    <cellStyle name="40 % - Akzent4 6 8" xfId="3274"/>
    <cellStyle name="40 % - Akzent4 7" xfId="696"/>
    <cellStyle name="40 % - Akzent4 7 2" xfId="1247"/>
    <cellStyle name="40 % - Akzent4 7 2 2" xfId="7726"/>
    <cellStyle name="40 % - Akzent4 7 2 2 2" xfId="16389"/>
    <cellStyle name="40 % - Akzent4 7 2 3" xfId="10274"/>
    <cellStyle name="40 % - Akzent4 7 2 3 2" xfId="19316"/>
    <cellStyle name="40 % - Akzent4 7 2 4" xfId="13939"/>
    <cellStyle name="40 % - Akzent4 7 2 5" xfId="5088"/>
    <cellStyle name="40 % - Akzent4 7 3" xfId="2266"/>
    <cellStyle name="40 % - Akzent4 7 3 2" xfId="8730"/>
    <cellStyle name="40 % - Akzent4 7 3 2 2" xfId="17392"/>
    <cellStyle name="40 % - Akzent4 7 3 3" xfId="11268"/>
    <cellStyle name="40 % - Akzent4 7 3 3 2" xfId="20311"/>
    <cellStyle name="40 % - Akzent4 7 3 4" xfId="14920"/>
    <cellStyle name="40 % - Akzent4 7 3 5" xfId="4559"/>
    <cellStyle name="40 % - Akzent4 7 4" xfId="2893"/>
    <cellStyle name="40 % - Akzent4 7 4 2" xfId="7177"/>
    <cellStyle name="40 % - Akzent4 7 4 2 2" xfId="18010"/>
    <cellStyle name="40 % - Akzent4 7 4 3" xfId="11882"/>
    <cellStyle name="40 % - Akzent4 7 4 3 2" xfId="20925"/>
    <cellStyle name="40 % - Akzent4 7 4 4" xfId="13403"/>
    <cellStyle name="40 % - Akzent4 7 4 5" xfId="5852"/>
    <cellStyle name="40 % - Akzent4 7 5" xfId="6401"/>
    <cellStyle name="40 % - Akzent4 7 5 2" xfId="15840"/>
    <cellStyle name="40 % - Akzent4 7 6" xfId="9736"/>
    <cellStyle name="40 % - Akzent4 7 6 2" xfId="18779"/>
    <cellStyle name="40 % - Akzent4 7 7" xfId="12639"/>
    <cellStyle name="40 % - Akzent4 7 8" xfId="3803"/>
    <cellStyle name="40 % - Akzent4 8" xfId="393"/>
    <cellStyle name="40 % - Akzent4 8 2" xfId="1963"/>
    <cellStyle name="40 % - Akzent4 8 2 2" xfId="8427"/>
    <cellStyle name="40 % - Akzent4 8 2 2 2" xfId="17089"/>
    <cellStyle name="40 % - Akzent4 8 2 3" xfId="10966"/>
    <cellStyle name="40 % - Akzent4 8 2 3 2" xfId="20008"/>
    <cellStyle name="40 % - Akzent4 8 2 4" xfId="14617"/>
    <cellStyle name="40 % - Akzent4 8 2 5" xfId="4257"/>
    <cellStyle name="40 % - Akzent4 8 3" xfId="1519"/>
    <cellStyle name="40 % - Akzent4 8 3 2" xfId="7992"/>
    <cellStyle name="40 % - Akzent4 8 3 2 2" xfId="16655"/>
    <cellStyle name="40 % - Akzent4 8 3 3" xfId="10543"/>
    <cellStyle name="40 % - Akzent4 8 3 3 2" xfId="19584"/>
    <cellStyle name="40 % - Akzent4 8 3 4" xfId="14201"/>
    <cellStyle name="40 % - Akzent4 8 3 5" xfId="5358"/>
    <cellStyle name="40 % - Akzent4 8 4" xfId="6874"/>
    <cellStyle name="40 % - Akzent4 8 4 2" xfId="15538"/>
    <cellStyle name="40 % - Akzent4 8 5" xfId="9434"/>
    <cellStyle name="40 % - Akzent4 8 5 2" xfId="18477"/>
    <cellStyle name="40 % - Akzent4 8 6" xfId="13100"/>
    <cellStyle name="40 % - Akzent4 8 7" xfId="3501"/>
    <cellStyle name="40 % - Akzent4 9" xfId="938"/>
    <cellStyle name="40 % - Akzent4 9 2" xfId="7418"/>
    <cellStyle name="40 % - Akzent4 9 2 2" xfId="16081"/>
    <cellStyle name="40 % - Akzent4 9 3" xfId="9966"/>
    <cellStyle name="40 % - Akzent4 9 3 2" xfId="19008"/>
    <cellStyle name="40 % - Akzent4 9 4" xfId="13632"/>
    <cellStyle name="40 % - Akzent4 9 5" xfId="4786"/>
    <cellStyle name="40 % - Akzent5" xfId="75" builtinId="47" customBuiltin="1"/>
    <cellStyle name="40 % - Akzent5 10" xfId="1737"/>
    <cellStyle name="40 % - Akzent5 10 2" xfId="8201"/>
    <cellStyle name="40 % - Akzent5 10 2 2" xfId="16863"/>
    <cellStyle name="40 % - Akzent5 10 3" xfId="10741"/>
    <cellStyle name="40 % - Akzent5 10 3 2" xfId="19782"/>
    <cellStyle name="40 % - Akzent5 10 4" xfId="14391"/>
    <cellStyle name="40 % - Akzent5 10 5" xfId="4032"/>
    <cellStyle name="40 % - Akzent5 11" xfId="2591"/>
    <cellStyle name="40 % - Akzent5 11 2" xfId="6646"/>
    <cellStyle name="40 % - Akzent5 11 2 2" xfId="17708"/>
    <cellStyle name="40 % - Akzent5 11 3" xfId="11582"/>
    <cellStyle name="40 % - Akzent5 11 3 2" xfId="20624"/>
    <cellStyle name="40 % - Akzent5 11 4" xfId="12872"/>
    <cellStyle name="40 % - Akzent5 11 5" xfId="5552"/>
    <cellStyle name="40 % - Akzent5 12" xfId="6089"/>
    <cellStyle name="40 % - Akzent5 12 2" xfId="15301"/>
    <cellStyle name="40 % - Akzent5 13" xfId="9207"/>
    <cellStyle name="40 % - Akzent5 13 2" xfId="18245"/>
    <cellStyle name="40 % - Akzent5 14" xfId="12337"/>
    <cellStyle name="40 % - Akzent5 15" xfId="3201"/>
    <cellStyle name="40 % - Akzent5 2" xfId="208"/>
    <cellStyle name="40 % - Akzent5 2 10" xfId="6145"/>
    <cellStyle name="40 % - Akzent5 2 10 2" xfId="15357"/>
    <cellStyle name="40 % - Akzent5 2 11" xfId="9257"/>
    <cellStyle name="40 % - Akzent5 2 11 2" xfId="18301"/>
    <cellStyle name="40 % - Akzent5 2 12" xfId="12388"/>
    <cellStyle name="40 % - Akzent5 2 13" xfId="3251"/>
    <cellStyle name="40 % - Akzent5 2 2" xfId="292"/>
    <cellStyle name="40 % - Akzent5 2 2 10" xfId="3403"/>
    <cellStyle name="40 % - Akzent5 2 2 2" xfId="836"/>
    <cellStyle name="40 % - Akzent5 2 2 2 2" xfId="1376"/>
    <cellStyle name="40 % - Akzent5 2 2 2 2 2" xfId="7855"/>
    <cellStyle name="40 % - Akzent5 2 2 2 2 2 2" xfId="16518"/>
    <cellStyle name="40 % - Akzent5 2 2 2 2 3" xfId="10403"/>
    <cellStyle name="40 % - Akzent5 2 2 2 2 3 2" xfId="19445"/>
    <cellStyle name="40 % - Akzent5 2 2 2 2 4" xfId="14068"/>
    <cellStyle name="40 % - Akzent5 2 2 2 2 5" xfId="5217"/>
    <cellStyle name="40 % - Akzent5 2 2 2 3" xfId="2405"/>
    <cellStyle name="40 % - Akzent5 2 2 2 3 2" xfId="8869"/>
    <cellStyle name="40 % - Akzent5 2 2 2 3 2 2" xfId="17531"/>
    <cellStyle name="40 % - Akzent5 2 2 2 3 3" xfId="11398"/>
    <cellStyle name="40 % - Akzent5 2 2 2 3 3 2" xfId="20440"/>
    <cellStyle name="40 % - Akzent5 2 2 2 3 4" xfId="15049"/>
    <cellStyle name="40 % - Akzent5 2 2 2 3 5" xfId="4688"/>
    <cellStyle name="40 % - Akzent5 2 2 2 4" xfId="3032"/>
    <cellStyle name="40 % - Akzent5 2 2 2 4 2" xfId="7316"/>
    <cellStyle name="40 % - Akzent5 2 2 2 4 2 2" xfId="18139"/>
    <cellStyle name="40 % - Akzent5 2 2 2 4 3" xfId="12021"/>
    <cellStyle name="40 % - Akzent5 2 2 2 4 3 2" xfId="21064"/>
    <cellStyle name="40 % - Akzent5 2 2 2 4 4" xfId="13532"/>
    <cellStyle name="40 % - Akzent5 2 2 2 4 5" xfId="5983"/>
    <cellStyle name="40 % - Akzent5 2 2 2 5" xfId="6540"/>
    <cellStyle name="40 % - Akzent5 2 2 2 5 2" xfId="15979"/>
    <cellStyle name="40 % - Akzent5 2 2 2 6" xfId="9866"/>
    <cellStyle name="40 % - Akzent5 2 2 2 6 2" xfId="18908"/>
    <cellStyle name="40 % - Akzent5 2 2 2 7" xfId="12768"/>
    <cellStyle name="40 % - Akzent5 2 2 2 8" xfId="3932"/>
    <cellStyle name="40 % - Akzent5 2 2 3" xfId="597"/>
    <cellStyle name="40 % - Akzent5 2 2 3 2" xfId="2167"/>
    <cellStyle name="40 % - Akzent5 2 2 3 2 2" xfId="8631"/>
    <cellStyle name="40 % - Akzent5 2 2 3 2 2 2" xfId="17293"/>
    <cellStyle name="40 % - Akzent5 2 2 3 2 3" xfId="11170"/>
    <cellStyle name="40 % - Akzent5 2 2 3 2 3 2" xfId="20212"/>
    <cellStyle name="40 % - Akzent5 2 2 3 2 4" xfId="14821"/>
    <cellStyle name="40 % - Akzent5 2 2 3 2 5" xfId="4461"/>
    <cellStyle name="40 % - Akzent5 2 2 3 3" xfId="1585"/>
    <cellStyle name="40 % - Akzent5 2 2 3 3 2" xfId="8055"/>
    <cellStyle name="40 % - Akzent5 2 2 3 3 2 2" xfId="16718"/>
    <cellStyle name="40 % - Akzent5 2 2 3 3 3" xfId="10605"/>
    <cellStyle name="40 % - Akzent5 2 2 3 3 3 2" xfId="19645"/>
    <cellStyle name="40 % - Akzent5 2 2 3 3 4" xfId="14259"/>
    <cellStyle name="40 % - Akzent5 2 2 3 3 5" xfId="5417"/>
    <cellStyle name="40 % - Akzent5 2 2 3 4" xfId="7078"/>
    <cellStyle name="40 % - Akzent5 2 2 3 4 2" xfId="15742"/>
    <cellStyle name="40 % - Akzent5 2 2 3 5" xfId="9638"/>
    <cellStyle name="40 % - Akzent5 2 2 3 5 2" xfId="18681"/>
    <cellStyle name="40 % - Akzent5 2 2 3 6" xfId="13304"/>
    <cellStyle name="40 % - Akzent5 2 2 3 7" xfId="3705"/>
    <cellStyle name="40 % - Akzent5 2 2 4" xfId="1149"/>
    <cellStyle name="40 % - Akzent5 2 2 4 2" xfId="7628"/>
    <cellStyle name="40 % - Akzent5 2 2 4 2 2" xfId="16291"/>
    <cellStyle name="40 % - Akzent5 2 2 4 3" xfId="10176"/>
    <cellStyle name="40 % - Akzent5 2 2 4 3 2" xfId="19218"/>
    <cellStyle name="40 % - Akzent5 2 2 4 4" xfId="13841"/>
    <cellStyle name="40 % - Akzent5 2 2 4 5" xfId="4990"/>
    <cellStyle name="40 % - Akzent5 2 2 5" xfId="1864"/>
    <cellStyle name="40 % - Akzent5 2 2 5 2" xfId="8328"/>
    <cellStyle name="40 % - Akzent5 2 2 5 2 2" xfId="16990"/>
    <cellStyle name="40 % - Akzent5 2 2 5 3" xfId="10868"/>
    <cellStyle name="40 % - Akzent5 2 2 5 3 2" xfId="19909"/>
    <cellStyle name="40 % - Akzent5 2 2 5 4" xfId="14518"/>
    <cellStyle name="40 % - Akzent5 2 2 5 5" xfId="4159"/>
    <cellStyle name="40 % - Akzent5 2 2 6" xfId="2719"/>
    <cellStyle name="40 % - Akzent5 2 2 6 2" xfId="6775"/>
    <cellStyle name="40 % - Akzent5 2 2 6 2 2" xfId="17836"/>
    <cellStyle name="40 % - Akzent5 2 2 6 3" xfId="11709"/>
    <cellStyle name="40 % - Akzent5 2 2 6 3 2" xfId="20752"/>
    <cellStyle name="40 % - Akzent5 2 2 6 4" xfId="13001"/>
    <cellStyle name="40 % - Akzent5 2 2 6 5" xfId="5679"/>
    <cellStyle name="40 % - Akzent5 2 2 7" xfId="6301"/>
    <cellStyle name="40 % - Akzent5 2 2 7 2" xfId="15438"/>
    <cellStyle name="40 % - Akzent5 2 2 8" xfId="9335"/>
    <cellStyle name="40 % - Akzent5 2 2 8 2" xfId="18378"/>
    <cellStyle name="40 % - Akzent5 2 2 9" xfId="12540"/>
    <cellStyle name="40 % - Akzent5 2 3" xfId="370"/>
    <cellStyle name="40 % - Akzent5 2 3 10" xfId="3478"/>
    <cellStyle name="40 % - Akzent5 2 3 2" xfId="913"/>
    <cellStyle name="40 % - Akzent5 2 3 2 2" xfId="1451"/>
    <cellStyle name="40 % - Akzent5 2 3 2 2 2" xfId="7930"/>
    <cellStyle name="40 % - Akzent5 2 3 2 2 2 2" xfId="16593"/>
    <cellStyle name="40 % - Akzent5 2 3 2 2 3" xfId="10478"/>
    <cellStyle name="40 % - Akzent5 2 3 2 2 3 2" xfId="19520"/>
    <cellStyle name="40 % - Akzent5 2 3 2 2 4" xfId="14143"/>
    <cellStyle name="40 % - Akzent5 2 3 2 2 5" xfId="5292"/>
    <cellStyle name="40 % - Akzent5 2 3 2 3" xfId="2482"/>
    <cellStyle name="40 % - Akzent5 2 3 2 3 2" xfId="8946"/>
    <cellStyle name="40 % - Akzent5 2 3 2 3 2 2" xfId="17608"/>
    <cellStyle name="40 % - Akzent5 2 3 2 3 3" xfId="11473"/>
    <cellStyle name="40 % - Akzent5 2 3 2 3 3 2" xfId="20515"/>
    <cellStyle name="40 % - Akzent5 2 3 2 3 4" xfId="15124"/>
    <cellStyle name="40 % - Akzent5 2 3 2 3 5" xfId="4763"/>
    <cellStyle name="40 % - Akzent5 2 3 2 4" xfId="3109"/>
    <cellStyle name="40 % - Akzent5 2 3 2 4 2" xfId="7393"/>
    <cellStyle name="40 % - Akzent5 2 3 2 4 2 2" xfId="18214"/>
    <cellStyle name="40 % - Akzent5 2 3 2 4 3" xfId="12098"/>
    <cellStyle name="40 % - Akzent5 2 3 2 4 3 2" xfId="21141"/>
    <cellStyle name="40 % - Akzent5 2 3 2 4 4" xfId="13607"/>
    <cellStyle name="40 % - Akzent5 2 3 2 4 5" xfId="6058"/>
    <cellStyle name="40 % - Akzent5 2 3 2 5" xfId="6617"/>
    <cellStyle name="40 % - Akzent5 2 3 2 5 2" xfId="16056"/>
    <cellStyle name="40 % - Akzent5 2 3 2 6" xfId="9941"/>
    <cellStyle name="40 % - Akzent5 2 3 2 6 2" xfId="18983"/>
    <cellStyle name="40 % - Akzent5 2 3 2 7" xfId="12843"/>
    <cellStyle name="40 % - Akzent5 2 3 2 8" xfId="4007"/>
    <cellStyle name="40 % - Akzent5 2 3 3" xfId="673"/>
    <cellStyle name="40 % - Akzent5 2 3 3 2" xfId="2243"/>
    <cellStyle name="40 % - Akzent5 2 3 3 2 2" xfId="8707"/>
    <cellStyle name="40 % - Akzent5 2 3 3 2 2 2" xfId="17369"/>
    <cellStyle name="40 % - Akzent5 2 3 3 2 3" xfId="11245"/>
    <cellStyle name="40 % - Akzent5 2 3 3 2 3 2" xfId="20288"/>
    <cellStyle name="40 % - Akzent5 2 3 3 2 4" xfId="14897"/>
    <cellStyle name="40 % - Akzent5 2 3 3 2 5" xfId="4536"/>
    <cellStyle name="40 % - Akzent5 2 3 3 3" xfId="1694"/>
    <cellStyle name="40 % - Akzent5 2 3 3 3 2" xfId="8163"/>
    <cellStyle name="40 % - Akzent5 2 3 3 3 2 2" xfId="16825"/>
    <cellStyle name="40 % - Akzent5 2 3 3 3 3" xfId="10711"/>
    <cellStyle name="40 % - Akzent5 2 3 3 3 3 2" xfId="19752"/>
    <cellStyle name="40 % - Akzent5 2 3 3 3 4" xfId="14365"/>
    <cellStyle name="40 % - Akzent5 2 3 3 3 5" xfId="5521"/>
    <cellStyle name="40 % - Akzent5 2 3 3 4" xfId="7154"/>
    <cellStyle name="40 % - Akzent5 2 3 3 4 2" xfId="15817"/>
    <cellStyle name="40 % - Akzent5 2 3 3 5" xfId="9713"/>
    <cellStyle name="40 % - Akzent5 2 3 3 5 2" xfId="18756"/>
    <cellStyle name="40 % - Akzent5 2 3 3 6" xfId="13380"/>
    <cellStyle name="40 % - Akzent5 2 3 3 7" xfId="3780"/>
    <cellStyle name="40 % - Akzent5 2 3 4" xfId="1224"/>
    <cellStyle name="40 % - Akzent5 2 3 4 2" xfId="7703"/>
    <cellStyle name="40 % - Akzent5 2 3 4 2 2" xfId="16366"/>
    <cellStyle name="40 % - Akzent5 2 3 4 3" xfId="10251"/>
    <cellStyle name="40 % - Akzent5 2 3 4 3 2" xfId="19293"/>
    <cellStyle name="40 % - Akzent5 2 3 4 4" xfId="13916"/>
    <cellStyle name="40 % - Akzent5 2 3 4 5" xfId="5065"/>
    <cellStyle name="40 % - Akzent5 2 3 5" xfId="1940"/>
    <cellStyle name="40 % - Akzent5 2 3 5 2" xfId="8404"/>
    <cellStyle name="40 % - Akzent5 2 3 5 2 2" xfId="17066"/>
    <cellStyle name="40 % - Akzent5 2 3 5 3" xfId="10943"/>
    <cellStyle name="40 % - Akzent5 2 3 5 3 2" xfId="19985"/>
    <cellStyle name="40 % - Akzent5 2 3 5 4" xfId="14594"/>
    <cellStyle name="40 % - Akzent5 2 3 5 5" xfId="4234"/>
    <cellStyle name="40 % - Akzent5 2 3 6" xfId="2795"/>
    <cellStyle name="40 % - Akzent5 2 3 6 2" xfId="6851"/>
    <cellStyle name="40 % - Akzent5 2 3 6 2 2" xfId="17912"/>
    <cellStyle name="40 % - Akzent5 2 3 6 3" xfId="11784"/>
    <cellStyle name="40 % - Akzent5 2 3 6 3 2" xfId="20827"/>
    <cellStyle name="40 % - Akzent5 2 3 6 4" xfId="13077"/>
    <cellStyle name="40 % - Akzent5 2 3 6 5" xfId="5754"/>
    <cellStyle name="40 % - Akzent5 2 3 7" xfId="6378"/>
    <cellStyle name="40 % - Akzent5 2 3 7 2" xfId="15515"/>
    <cellStyle name="40 % - Akzent5 2 3 8" xfId="9411"/>
    <cellStyle name="40 % - Akzent5 2 3 8 2" xfId="18454"/>
    <cellStyle name="40 % - Akzent5 2 3 9" xfId="12616"/>
    <cellStyle name="40 % - Akzent5 2 4" xfId="520"/>
    <cellStyle name="40 % - Akzent5 2 4 2" xfId="1072"/>
    <cellStyle name="40 % - Akzent5 2 4 2 2" xfId="2558"/>
    <cellStyle name="40 % - Akzent5 2 4 2 2 2" xfId="9021"/>
    <cellStyle name="40 % - Akzent5 2 4 2 2 2 2" xfId="17683"/>
    <cellStyle name="40 % - Akzent5 2 4 2 2 3" xfId="11549"/>
    <cellStyle name="40 % - Akzent5 2 4 2 2 3 2" xfId="20591"/>
    <cellStyle name="40 % - Akzent5 2 4 2 2 4" xfId="15199"/>
    <cellStyle name="40 % - Akzent5 2 4 2 2 5" xfId="4913"/>
    <cellStyle name="40 % - Akzent5 2 4 2 3" xfId="7551"/>
    <cellStyle name="40 % - Akzent5 2 4 2 3 2" xfId="16214"/>
    <cellStyle name="40 % - Akzent5 2 4 2 4" xfId="10099"/>
    <cellStyle name="40 % - Akzent5 2 4 2 4 2" xfId="19141"/>
    <cellStyle name="40 % - Akzent5 2 4 2 5" xfId="13764"/>
    <cellStyle name="40 % - Akzent5 2 4 2 6" xfId="3628"/>
    <cellStyle name="40 % - Akzent5 2 4 3" xfId="2090"/>
    <cellStyle name="40 % - Akzent5 2 4 3 2" xfId="8554"/>
    <cellStyle name="40 % - Akzent5 2 4 3 2 2" xfId="17216"/>
    <cellStyle name="40 % - Akzent5 2 4 3 3" xfId="11093"/>
    <cellStyle name="40 % - Akzent5 2 4 3 3 2" xfId="20135"/>
    <cellStyle name="40 % - Akzent5 2 4 3 4" xfId="14744"/>
    <cellStyle name="40 % - Akzent5 2 4 3 5" xfId="4384"/>
    <cellStyle name="40 % - Akzent5 2 4 4" xfId="2870"/>
    <cellStyle name="40 % - Akzent5 2 4 4 2" xfId="7001"/>
    <cellStyle name="40 % - Akzent5 2 4 4 2 2" xfId="17987"/>
    <cellStyle name="40 % - Akzent5 2 4 4 3" xfId="11859"/>
    <cellStyle name="40 % - Akzent5 2 4 4 3 2" xfId="20902"/>
    <cellStyle name="40 % - Akzent5 2 4 4 4" xfId="13227"/>
    <cellStyle name="40 % - Akzent5 2 4 4 5" xfId="5829"/>
    <cellStyle name="40 % - Akzent5 2 4 5" xfId="6220"/>
    <cellStyle name="40 % - Akzent5 2 4 5 2" xfId="15665"/>
    <cellStyle name="40 % - Akzent5 2 4 6" xfId="9561"/>
    <cellStyle name="40 % - Akzent5 2 4 6 2" xfId="18604"/>
    <cellStyle name="40 % - Akzent5 2 4 7" xfId="12463"/>
    <cellStyle name="40 % - Akzent5 2 4 8" xfId="3326"/>
    <cellStyle name="40 % - Akzent5 2 5" xfId="755"/>
    <cellStyle name="40 % - Akzent5 2 5 2" xfId="1299"/>
    <cellStyle name="40 % - Akzent5 2 5 2 2" xfId="7778"/>
    <cellStyle name="40 % - Akzent5 2 5 2 2 2" xfId="16441"/>
    <cellStyle name="40 % - Akzent5 2 5 2 3" xfId="10326"/>
    <cellStyle name="40 % - Akzent5 2 5 2 3 2" xfId="19368"/>
    <cellStyle name="40 % - Akzent5 2 5 2 4" xfId="13991"/>
    <cellStyle name="40 % - Akzent5 2 5 2 5" xfId="5140"/>
    <cellStyle name="40 % - Akzent5 2 5 3" xfId="2324"/>
    <cellStyle name="40 % - Akzent5 2 5 3 2" xfId="8788"/>
    <cellStyle name="40 % - Akzent5 2 5 3 2 2" xfId="17450"/>
    <cellStyle name="40 % - Akzent5 2 5 3 3" xfId="11321"/>
    <cellStyle name="40 % - Akzent5 2 5 3 3 2" xfId="20363"/>
    <cellStyle name="40 % - Akzent5 2 5 3 4" xfId="14972"/>
    <cellStyle name="40 % - Akzent5 2 5 3 5" xfId="4611"/>
    <cellStyle name="40 % - Akzent5 2 5 4" xfId="2951"/>
    <cellStyle name="40 % - Akzent5 2 5 4 2" xfId="7235"/>
    <cellStyle name="40 % - Akzent5 2 5 4 2 2" xfId="18062"/>
    <cellStyle name="40 % - Akzent5 2 5 4 3" xfId="11940"/>
    <cellStyle name="40 % - Akzent5 2 5 4 3 2" xfId="20983"/>
    <cellStyle name="40 % - Akzent5 2 5 4 4" xfId="13455"/>
    <cellStyle name="40 % - Akzent5 2 5 4 5" xfId="5905"/>
    <cellStyle name="40 % - Akzent5 2 5 5" xfId="6459"/>
    <cellStyle name="40 % - Akzent5 2 5 5 2" xfId="15898"/>
    <cellStyle name="40 % - Akzent5 2 5 6" xfId="9789"/>
    <cellStyle name="40 % - Akzent5 2 5 6 2" xfId="18831"/>
    <cellStyle name="40 % - Akzent5 2 5 7" xfId="12691"/>
    <cellStyle name="40 % - Akzent5 2 5 8" xfId="3855"/>
    <cellStyle name="40 % - Akzent5 2 6" xfId="445"/>
    <cellStyle name="40 % - Akzent5 2 6 2" xfId="2015"/>
    <cellStyle name="40 % - Akzent5 2 6 2 2" xfId="8479"/>
    <cellStyle name="40 % - Akzent5 2 6 2 2 2" xfId="17141"/>
    <cellStyle name="40 % - Akzent5 2 6 2 3" xfId="11018"/>
    <cellStyle name="40 % - Akzent5 2 6 2 3 2" xfId="20060"/>
    <cellStyle name="40 % - Akzent5 2 6 2 4" xfId="14669"/>
    <cellStyle name="40 % - Akzent5 2 6 2 5" xfId="4309"/>
    <cellStyle name="40 % - Akzent5 2 6 3" xfId="1489"/>
    <cellStyle name="40 % - Akzent5 2 6 3 2" xfId="7963"/>
    <cellStyle name="40 % - Akzent5 2 6 3 2 2" xfId="16626"/>
    <cellStyle name="40 % - Akzent5 2 6 3 3" xfId="10514"/>
    <cellStyle name="40 % - Akzent5 2 6 3 3 2" xfId="19556"/>
    <cellStyle name="40 % - Akzent5 2 6 3 4" xfId="14174"/>
    <cellStyle name="40 % - Akzent5 2 6 3 5" xfId="5330"/>
    <cellStyle name="40 % - Akzent5 2 6 4" xfId="6926"/>
    <cellStyle name="40 % - Akzent5 2 6 4 2" xfId="15590"/>
    <cellStyle name="40 % - Akzent5 2 6 5" xfId="9486"/>
    <cellStyle name="40 % - Akzent5 2 6 5 2" xfId="18529"/>
    <cellStyle name="40 % - Akzent5 2 6 6" xfId="13152"/>
    <cellStyle name="40 % - Akzent5 2 6 7" xfId="3553"/>
    <cellStyle name="40 % - Akzent5 2 7" xfId="997"/>
    <cellStyle name="40 % - Akzent5 2 7 2" xfId="7476"/>
    <cellStyle name="40 % - Akzent5 2 7 2 2" xfId="16139"/>
    <cellStyle name="40 % - Akzent5 2 7 3" xfId="10024"/>
    <cellStyle name="40 % - Akzent5 2 7 3 2" xfId="19066"/>
    <cellStyle name="40 % - Akzent5 2 7 4" xfId="13689"/>
    <cellStyle name="40 % - Akzent5 2 7 5" xfId="4838"/>
    <cellStyle name="40 % - Akzent5 2 8" xfId="1787"/>
    <cellStyle name="40 % - Akzent5 2 8 2" xfId="8251"/>
    <cellStyle name="40 % - Akzent5 2 8 2 2" xfId="16913"/>
    <cellStyle name="40 % - Akzent5 2 8 3" xfId="10791"/>
    <cellStyle name="40 % - Akzent5 2 8 3 2" xfId="19832"/>
    <cellStyle name="40 % - Akzent5 2 8 4" xfId="14441"/>
    <cellStyle name="40 % - Akzent5 2 8 5" xfId="4082"/>
    <cellStyle name="40 % - Akzent5 2 9" xfId="2642"/>
    <cellStyle name="40 % - Akzent5 2 9 2" xfId="6698"/>
    <cellStyle name="40 % - Akzent5 2 9 2 2" xfId="17759"/>
    <cellStyle name="40 % - Akzent5 2 9 3" xfId="11632"/>
    <cellStyle name="40 % - Akzent5 2 9 3 2" xfId="20675"/>
    <cellStyle name="40 % - Akzent5 2 9 4" xfId="12924"/>
    <cellStyle name="40 % - Akzent5 2 9 5" xfId="5602"/>
    <cellStyle name="40 % - Akzent5 3" xfId="183"/>
    <cellStyle name="40 % - Akzent5 3 10" xfId="6120"/>
    <cellStyle name="40 % - Akzent5 3 10 2" xfId="15332"/>
    <cellStyle name="40 % - Akzent5 3 11" xfId="9232"/>
    <cellStyle name="40 % - Akzent5 3 11 2" xfId="18276"/>
    <cellStyle name="40 % - Akzent5 3 12" xfId="12363"/>
    <cellStyle name="40 % - Akzent5 3 13" xfId="3226"/>
    <cellStyle name="40 % - Akzent5 3 2" xfId="267"/>
    <cellStyle name="40 % - Akzent5 3 2 10" xfId="3378"/>
    <cellStyle name="40 % - Akzent5 3 2 2" xfId="811"/>
    <cellStyle name="40 % - Akzent5 3 2 2 2" xfId="1351"/>
    <cellStyle name="40 % - Akzent5 3 2 2 2 2" xfId="7830"/>
    <cellStyle name="40 % - Akzent5 3 2 2 2 2 2" xfId="16493"/>
    <cellStyle name="40 % - Akzent5 3 2 2 2 3" xfId="10378"/>
    <cellStyle name="40 % - Akzent5 3 2 2 2 3 2" xfId="19420"/>
    <cellStyle name="40 % - Akzent5 3 2 2 2 4" xfId="14043"/>
    <cellStyle name="40 % - Akzent5 3 2 2 2 5" xfId="5192"/>
    <cellStyle name="40 % - Akzent5 3 2 2 3" xfId="2380"/>
    <cellStyle name="40 % - Akzent5 3 2 2 3 2" xfId="8844"/>
    <cellStyle name="40 % - Akzent5 3 2 2 3 2 2" xfId="17506"/>
    <cellStyle name="40 % - Akzent5 3 2 2 3 3" xfId="11373"/>
    <cellStyle name="40 % - Akzent5 3 2 2 3 3 2" xfId="20415"/>
    <cellStyle name="40 % - Akzent5 3 2 2 3 4" xfId="15024"/>
    <cellStyle name="40 % - Akzent5 3 2 2 3 5" xfId="4663"/>
    <cellStyle name="40 % - Akzent5 3 2 2 4" xfId="3007"/>
    <cellStyle name="40 % - Akzent5 3 2 2 4 2" xfId="7291"/>
    <cellStyle name="40 % - Akzent5 3 2 2 4 2 2" xfId="18114"/>
    <cellStyle name="40 % - Akzent5 3 2 2 4 3" xfId="11996"/>
    <cellStyle name="40 % - Akzent5 3 2 2 4 3 2" xfId="21039"/>
    <cellStyle name="40 % - Akzent5 3 2 2 4 4" xfId="13507"/>
    <cellStyle name="40 % - Akzent5 3 2 2 4 5" xfId="5958"/>
    <cellStyle name="40 % - Akzent5 3 2 2 5" xfId="6515"/>
    <cellStyle name="40 % - Akzent5 3 2 2 5 2" xfId="15954"/>
    <cellStyle name="40 % - Akzent5 3 2 2 6" xfId="9841"/>
    <cellStyle name="40 % - Akzent5 3 2 2 6 2" xfId="18883"/>
    <cellStyle name="40 % - Akzent5 3 2 2 7" xfId="12743"/>
    <cellStyle name="40 % - Akzent5 3 2 2 8" xfId="3907"/>
    <cellStyle name="40 % - Akzent5 3 2 3" xfId="572"/>
    <cellStyle name="40 % - Akzent5 3 2 3 2" xfId="2142"/>
    <cellStyle name="40 % - Akzent5 3 2 3 2 2" xfId="8606"/>
    <cellStyle name="40 % - Akzent5 3 2 3 2 2 2" xfId="17268"/>
    <cellStyle name="40 % - Akzent5 3 2 3 2 3" xfId="11145"/>
    <cellStyle name="40 % - Akzent5 3 2 3 2 3 2" xfId="20187"/>
    <cellStyle name="40 % - Akzent5 3 2 3 2 4" xfId="14796"/>
    <cellStyle name="40 % - Akzent5 3 2 3 2 5" xfId="4436"/>
    <cellStyle name="40 % - Akzent5 3 2 3 3" xfId="1563"/>
    <cellStyle name="40 % - Akzent5 3 2 3 3 2" xfId="8033"/>
    <cellStyle name="40 % - Akzent5 3 2 3 3 2 2" xfId="16696"/>
    <cellStyle name="40 % - Akzent5 3 2 3 3 3" xfId="10585"/>
    <cellStyle name="40 % - Akzent5 3 2 3 3 3 2" xfId="19625"/>
    <cellStyle name="40 % - Akzent5 3 2 3 3 4" xfId="14239"/>
    <cellStyle name="40 % - Akzent5 3 2 3 3 5" xfId="5396"/>
    <cellStyle name="40 % - Akzent5 3 2 3 4" xfId="7053"/>
    <cellStyle name="40 % - Akzent5 3 2 3 4 2" xfId="15717"/>
    <cellStyle name="40 % - Akzent5 3 2 3 5" xfId="9613"/>
    <cellStyle name="40 % - Akzent5 3 2 3 5 2" xfId="18656"/>
    <cellStyle name="40 % - Akzent5 3 2 3 6" xfId="13279"/>
    <cellStyle name="40 % - Akzent5 3 2 3 7" xfId="3680"/>
    <cellStyle name="40 % - Akzent5 3 2 4" xfId="1124"/>
    <cellStyle name="40 % - Akzent5 3 2 4 2" xfId="7603"/>
    <cellStyle name="40 % - Akzent5 3 2 4 2 2" xfId="16266"/>
    <cellStyle name="40 % - Akzent5 3 2 4 3" xfId="10151"/>
    <cellStyle name="40 % - Akzent5 3 2 4 3 2" xfId="19193"/>
    <cellStyle name="40 % - Akzent5 3 2 4 4" xfId="13816"/>
    <cellStyle name="40 % - Akzent5 3 2 4 5" xfId="4965"/>
    <cellStyle name="40 % - Akzent5 3 2 5" xfId="1839"/>
    <cellStyle name="40 % - Akzent5 3 2 5 2" xfId="8303"/>
    <cellStyle name="40 % - Akzent5 3 2 5 2 2" xfId="16965"/>
    <cellStyle name="40 % - Akzent5 3 2 5 3" xfId="10843"/>
    <cellStyle name="40 % - Akzent5 3 2 5 3 2" xfId="19884"/>
    <cellStyle name="40 % - Akzent5 3 2 5 4" xfId="14493"/>
    <cellStyle name="40 % - Akzent5 3 2 5 5" xfId="4134"/>
    <cellStyle name="40 % - Akzent5 3 2 6" xfId="2694"/>
    <cellStyle name="40 % - Akzent5 3 2 6 2" xfId="6750"/>
    <cellStyle name="40 % - Akzent5 3 2 6 2 2" xfId="17811"/>
    <cellStyle name="40 % - Akzent5 3 2 6 3" xfId="11684"/>
    <cellStyle name="40 % - Akzent5 3 2 6 3 2" xfId="20727"/>
    <cellStyle name="40 % - Akzent5 3 2 6 4" xfId="12976"/>
    <cellStyle name="40 % - Akzent5 3 2 6 5" xfId="5654"/>
    <cellStyle name="40 % - Akzent5 3 2 7" xfId="6276"/>
    <cellStyle name="40 % - Akzent5 3 2 7 2" xfId="15413"/>
    <cellStyle name="40 % - Akzent5 3 2 8" xfId="9310"/>
    <cellStyle name="40 % - Akzent5 3 2 8 2" xfId="18353"/>
    <cellStyle name="40 % - Akzent5 3 2 9" xfId="12515"/>
    <cellStyle name="40 % - Akzent5 3 3" xfId="345"/>
    <cellStyle name="40 % - Akzent5 3 3 10" xfId="3453"/>
    <cellStyle name="40 % - Akzent5 3 3 2" xfId="888"/>
    <cellStyle name="40 % - Akzent5 3 3 2 2" xfId="1426"/>
    <cellStyle name="40 % - Akzent5 3 3 2 2 2" xfId="7905"/>
    <cellStyle name="40 % - Akzent5 3 3 2 2 2 2" xfId="16568"/>
    <cellStyle name="40 % - Akzent5 3 3 2 2 3" xfId="10453"/>
    <cellStyle name="40 % - Akzent5 3 3 2 2 3 2" xfId="19495"/>
    <cellStyle name="40 % - Akzent5 3 3 2 2 4" xfId="14118"/>
    <cellStyle name="40 % - Akzent5 3 3 2 2 5" xfId="5267"/>
    <cellStyle name="40 % - Akzent5 3 3 2 3" xfId="2457"/>
    <cellStyle name="40 % - Akzent5 3 3 2 3 2" xfId="8921"/>
    <cellStyle name="40 % - Akzent5 3 3 2 3 2 2" xfId="17583"/>
    <cellStyle name="40 % - Akzent5 3 3 2 3 3" xfId="11448"/>
    <cellStyle name="40 % - Akzent5 3 3 2 3 3 2" xfId="20490"/>
    <cellStyle name="40 % - Akzent5 3 3 2 3 4" xfId="15099"/>
    <cellStyle name="40 % - Akzent5 3 3 2 3 5" xfId="4738"/>
    <cellStyle name="40 % - Akzent5 3 3 2 4" xfId="3084"/>
    <cellStyle name="40 % - Akzent5 3 3 2 4 2" xfId="7368"/>
    <cellStyle name="40 % - Akzent5 3 3 2 4 2 2" xfId="18189"/>
    <cellStyle name="40 % - Akzent5 3 3 2 4 3" xfId="12073"/>
    <cellStyle name="40 % - Akzent5 3 3 2 4 3 2" xfId="21116"/>
    <cellStyle name="40 % - Akzent5 3 3 2 4 4" xfId="13582"/>
    <cellStyle name="40 % - Akzent5 3 3 2 4 5" xfId="6033"/>
    <cellStyle name="40 % - Akzent5 3 3 2 5" xfId="6592"/>
    <cellStyle name="40 % - Akzent5 3 3 2 5 2" xfId="16031"/>
    <cellStyle name="40 % - Akzent5 3 3 2 6" xfId="9916"/>
    <cellStyle name="40 % - Akzent5 3 3 2 6 2" xfId="18958"/>
    <cellStyle name="40 % - Akzent5 3 3 2 7" xfId="12818"/>
    <cellStyle name="40 % - Akzent5 3 3 2 8" xfId="3982"/>
    <cellStyle name="40 % - Akzent5 3 3 3" xfId="648"/>
    <cellStyle name="40 % - Akzent5 3 3 3 2" xfId="2218"/>
    <cellStyle name="40 % - Akzent5 3 3 3 2 2" xfId="8682"/>
    <cellStyle name="40 % - Akzent5 3 3 3 2 2 2" xfId="17344"/>
    <cellStyle name="40 % - Akzent5 3 3 3 2 3" xfId="11220"/>
    <cellStyle name="40 % - Akzent5 3 3 3 2 3 2" xfId="20263"/>
    <cellStyle name="40 % - Akzent5 3 3 3 2 4" xfId="14872"/>
    <cellStyle name="40 % - Akzent5 3 3 3 2 5" xfId="4511"/>
    <cellStyle name="40 % - Akzent5 3 3 3 3" xfId="1669"/>
    <cellStyle name="40 % - Akzent5 3 3 3 3 2" xfId="8138"/>
    <cellStyle name="40 % - Akzent5 3 3 3 3 2 2" xfId="16800"/>
    <cellStyle name="40 % - Akzent5 3 3 3 3 3" xfId="10686"/>
    <cellStyle name="40 % - Akzent5 3 3 3 3 3 2" xfId="19727"/>
    <cellStyle name="40 % - Akzent5 3 3 3 3 4" xfId="14340"/>
    <cellStyle name="40 % - Akzent5 3 3 3 3 5" xfId="5496"/>
    <cellStyle name="40 % - Akzent5 3 3 3 4" xfId="7129"/>
    <cellStyle name="40 % - Akzent5 3 3 3 4 2" xfId="15792"/>
    <cellStyle name="40 % - Akzent5 3 3 3 5" xfId="9688"/>
    <cellStyle name="40 % - Akzent5 3 3 3 5 2" xfId="18731"/>
    <cellStyle name="40 % - Akzent5 3 3 3 6" xfId="13355"/>
    <cellStyle name="40 % - Akzent5 3 3 3 7" xfId="3755"/>
    <cellStyle name="40 % - Akzent5 3 3 4" xfId="1199"/>
    <cellStyle name="40 % - Akzent5 3 3 4 2" xfId="7678"/>
    <cellStyle name="40 % - Akzent5 3 3 4 2 2" xfId="16341"/>
    <cellStyle name="40 % - Akzent5 3 3 4 3" xfId="10226"/>
    <cellStyle name="40 % - Akzent5 3 3 4 3 2" xfId="19268"/>
    <cellStyle name="40 % - Akzent5 3 3 4 4" xfId="13891"/>
    <cellStyle name="40 % - Akzent5 3 3 4 5" xfId="5040"/>
    <cellStyle name="40 % - Akzent5 3 3 5" xfId="1915"/>
    <cellStyle name="40 % - Akzent5 3 3 5 2" xfId="8379"/>
    <cellStyle name="40 % - Akzent5 3 3 5 2 2" xfId="17041"/>
    <cellStyle name="40 % - Akzent5 3 3 5 3" xfId="10918"/>
    <cellStyle name="40 % - Akzent5 3 3 5 3 2" xfId="19960"/>
    <cellStyle name="40 % - Akzent5 3 3 5 4" xfId="14569"/>
    <cellStyle name="40 % - Akzent5 3 3 5 5" xfId="4209"/>
    <cellStyle name="40 % - Akzent5 3 3 6" xfId="2770"/>
    <cellStyle name="40 % - Akzent5 3 3 6 2" xfId="6826"/>
    <cellStyle name="40 % - Akzent5 3 3 6 2 2" xfId="17887"/>
    <cellStyle name="40 % - Akzent5 3 3 6 3" xfId="11759"/>
    <cellStyle name="40 % - Akzent5 3 3 6 3 2" xfId="20802"/>
    <cellStyle name="40 % - Akzent5 3 3 6 4" xfId="13052"/>
    <cellStyle name="40 % - Akzent5 3 3 6 5" xfId="5729"/>
    <cellStyle name="40 % - Akzent5 3 3 7" xfId="6353"/>
    <cellStyle name="40 % - Akzent5 3 3 7 2" xfId="15490"/>
    <cellStyle name="40 % - Akzent5 3 3 8" xfId="9386"/>
    <cellStyle name="40 % - Akzent5 3 3 8 2" xfId="18429"/>
    <cellStyle name="40 % - Akzent5 3 3 9" xfId="12591"/>
    <cellStyle name="40 % - Akzent5 3 4" xfId="495"/>
    <cellStyle name="40 % - Akzent5 3 4 2" xfId="1047"/>
    <cellStyle name="40 % - Akzent5 3 4 2 2" xfId="2533"/>
    <cellStyle name="40 % - Akzent5 3 4 2 2 2" xfId="8996"/>
    <cellStyle name="40 % - Akzent5 3 4 2 2 2 2" xfId="17658"/>
    <cellStyle name="40 % - Akzent5 3 4 2 2 3" xfId="11524"/>
    <cellStyle name="40 % - Akzent5 3 4 2 2 3 2" xfId="20566"/>
    <cellStyle name="40 % - Akzent5 3 4 2 2 4" xfId="15174"/>
    <cellStyle name="40 % - Akzent5 3 4 2 2 5" xfId="4888"/>
    <cellStyle name="40 % - Akzent5 3 4 2 3" xfId="7526"/>
    <cellStyle name="40 % - Akzent5 3 4 2 3 2" xfId="16189"/>
    <cellStyle name="40 % - Akzent5 3 4 2 4" xfId="10074"/>
    <cellStyle name="40 % - Akzent5 3 4 2 4 2" xfId="19116"/>
    <cellStyle name="40 % - Akzent5 3 4 2 5" xfId="13739"/>
    <cellStyle name="40 % - Akzent5 3 4 2 6" xfId="3603"/>
    <cellStyle name="40 % - Akzent5 3 4 3" xfId="2065"/>
    <cellStyle name="40 % - Akzent5 3 4 3 2" xfId="8529"/>
    <cellStyle name="40 % - Akzent5 3 4 3 2 2" xfId="17191"/>
    <cellStyle name="40 % - Akzent5 3 4 3 3" xfId="11068"/>
    <cellStyle name="40 % - Akzent5 3 4 3 3 2" xfId="20110"/>
    <cellStyle name="40 % - Akzent5 3 4 3 4" xfId="14719"/>
    <cellStyle name="40 % - Akzent5 3 4 3 5" xfId="4359"/>
    <cellStyle name="40 % - Akzent5 3 4 4" xfId="2845"/>
    <cellStyle name="40 % - Akzent5 3 4 4 2" xfId="6976"/>
    <cellStyle name="40 % - Akzent5 3 4 4 2 2" xfId="17962"/>
    <cellStyle name="40 % - Akzent5 3 4 4 3" xfId="11834"/>
    <cellStyle name="40 % - Akzent5 3 4 4 3 2" xfId="20877"/>
    <cellStyle name="40 % - Akzent5 3 4 4 4" xfId="13202"/>
    <cellStyle name="40 % - Akzent5 3 4 4 5" xfId="5804"/>
    <cellStyle name="40 % - Akzent5 3 4 5" xfId="6195"/>
    <cellStyle name="40 % - Akzent5 3 4 5 2" xfId="15640"/>
    <cellStyle name="40 % - Akzent5 3 4 6" xfId="9536"/>
    <cellStyle name="40 % - Akzent5 3 4 6 2" xfId="18579"/>
    <cellStyle name="40 % - Akzent5 3 4 7" xfId="12438"/>
    <cellStyle name="40 % - Akzent5 3 4 8" xfId="3301"/>
    <cellStyle name="40 % - Akzent5 3 5" xfId="730"/>
    <cellStyle name="40 % - Akzent5 3 5 2" xfId="1274"/>
    <cellStyle name="40 % - Akzent5 3 5 2 2" xfId="7753"/>
    <cellStyle name="40 % - Akzent5 3 5 2 2 2" xfId="16416"/>
    <cellStyle name="40 % - Akzent5 3 5 2 3" xfId="10301"/>
    <cellStyle name="40 % - Akzent5 3 5 2 3 2" xfId="19343"/>
    <cellStyle name="40 % - Akzent5 3 5 2 4" xfId="13966"/>
    <cellStyle name="40 % - Akzent5 3 5 2 5" xfId="5115"/>
    <cellStyle name="40 % - Akzent5 3 5 3" xfId="2299"/>
    <cellStyle name="40 % - Akzent5 3 5 3 2" xfId="8763"/>
    <cellStyle name="40 % - Akzent5 3 5 3 2 2" xfId="17425"/>
    <cellStyle name="40 % - Akzent5 3 5 3 3" xfId="11296"/>
    <cellStyle name="40 % - Akzent5 3 5 3 3 2" xfId="20338"/>
    <cellStyle name="40 % - Akzent5 3 5 3 4" xfId="14947"/>
    <cellStyle name="40 % - Akzent5 3 5 3 5" xfId="4586"/>
    <cellStyle name="40 % - Akzent5 3 5 4" xfId="2926"/>
    <cellStyle name="40 % - Akzent5 3 5 4 2" xfId="7210"/>
    <cellStyle name="40 % - Akzent5 3 5 4 2 2" xfId="18037"/>
    <cellStyle name="40 % - Akzent5 3 5 4 3" xfId="11915"/>
    <cellStyle name="40 % - Akzent5 3 5 4 3 2" xfId="20958"/>
    <cellStyle name="40 % - Akzent5 3 5 4 4" xfId="13430"/>
    <cellStyle name="40 % - Akzent5 3 5 4 5" xfId="5880"/>
    <cellStyle name="40 % - Akzent5 3 5 5" xfId="6434"/>
    <cellStyle name="40 % - Akzent5 3 5 5 2" xfId="15873"/>
    <cellStyle name="40 % - Akzent5 3 5 6" xfId="9764"/>
    <cellStyle name="40 % - Akzent5 3 5 6 2" xfId="18806"/>
    <cellStyle name="40 % - Akzent5 3 5 7" xfId="12666"/>
    <cellStyle name="40 % - Akzent5 3 5 8" xfId="3830"/>
    <cellStyle name="40 % - Akzent5 3 6" xfId="420"/>
    <cellStyle name="40 % - Akzent5 3 6 2" xfId="1990"/>
    <cellStyle name="40 % - Akzent5 3 6 2 2" xfId="8454"/>
    <cellStyle name="40 % - Akzent5 3 6 2 2 2" xfId="17116"/>
    <cellStyle name="40 % - Akzent5 3 6 2 3" xfId="10993"/>
    <cellStyle name="40 % - Akzent5 3 6 2 3 2" xfId="20035"/>
    <cellStyle name="40 % - Akzent5 3 6 2 4" xfId="14644"/>
    <cellStyle name="40 % - Akzent5 3 6 2 5" xfId="4284"/>
    <cellStyle name="40 % - Akzent5 3 6 3" xfId="1533"/>
    <cellStyle name="40 % - Akzent5 3 6 3 2" xfId="8006"/>
    <cellStyle name="40 % - Akzent5 3 6 3 2 2" xfId="16669"/>
    <cellStyle name="40 % - Akzent5 3 6 3 3" xfId="10557"/>
    <cellStyle name="40 % - Akzent5 3 6 3 3 2" xfId="19597"/>
    <cellStyle name="40 % - Akzent5 3 6 3 4" xfId="14214"/>
    <cellStyle name="40 % - Akzent5 3 6 3 5" xfId="5371"/>
    <cellStyle name="40 % - Akzent5 3 6 4" xfId="6901"/>
    <cellStyle name="40 % - Akzent5 3 6 4 2" xfId="15565"/>
    <cellStyle name="40 % - Akzent5 3 6 5" xfId="9461"/>
    <cellStyle name="40 % - Akzent5 3 6 5 2" xfId="18504"/>
    <cellStyle name="40 % - Akzent5 3 6 6" xfId="13127"/>
    <cellStyle name="40 % - Akzent5 3 6 7" xfId="3528"/>
    <cellStyle name="40 % - Akzent5 3 7" xfId="972"/>
    <cellStyle name="40 % - Akzent5 3 7 2" xfId="7451"/>
    <cellStyle name="40 % - Akzent5 3 7 2 2" xfId="16114"/>
    <cellStyle name="40 % - Akzent5 3 7 3" xfId="9999"/>
    <cellStyle name="40 % - Akzent5 3 7 3 2" xfId="19041"/>
    <cellStyle name="40 % - Akzent5 3 7 4" xfId="13664"/>
    <cellStyle name="40 % - Akzent5 3 7 5" xfId="4813"/>
    <cellStyle name="40 % - Akzent5 3 8" xfId="1762"/>
    <cellStyle name="40 % - Akzent5 3 8 2" xfId="8226"/>
    <cellStyle name="40 % - Akzent5 3 8 2 2" xfId="16888"/>
    <cellStyle name="40 % - Akzent5 3 8 3" xfId="10766"/>
    <cellStyle name="40 % - Akzent5 3 8 3 2" xfId="19807"/>
    <cellStyle name="40 % - Akzent5 3 8 4" xfId="14416"/>
    <cellStyle name="40 % - Akzent5 3 8 5" xfId="4057"/>
    <cellStyle name="40 % - Akzent5 3 9" xfId="2617"/>
    <cellStyle name="40 % - Akzent5 3 9 2" xfId="6673"/>
    <cellStyle name="40 % - Akzent5 3 9 2 2" xfId="17734"/>
    <cellStyle name="40 % - Akzent5 3 9 3" xfId="11607"/>
    <cellStyle name="40 % - Akzent5 3 9 3 2" xfId="20650"/>
    <cellStyle name="40 % - Akzent5 3 9 4" xfId="12899"/>
    <cellStyle name="40 % - Akzent5 3 9 5" xfId="5577"/>
    <cellStyle name="40 % - Akzent5 4" xfId="235"/>
    <cellStyle name="40 % - Akzent5 4 10" xfId="3353"/>
    <cellStyle name="40 % - Akzent5 4 2" xfId="782"/>
    <cellStyle name="40 % - Akzent5 4 2 2" xfId="1326"/>
    <cellStyle name="40 % - Akzent5 4 2 2 2" xfId="7805"/>
    <cellStyle name="40 % - Akzent5 4 2 2 2 2" xfId="16468"/>
    <cellStyle name="40 % - Akzent5 4 2 2 3" xfId="10353"/>
    <cellStyle name="40 % - Akzent5 4 2 2 3 2" xfId="19395"/>
    <cellStyle name="40 % - Akzent5 4 2 2 4" xfId="14018"/>
    <cellStyle name="40 % - Akzent5 4 2 2 5" xfId="5167"/>
    <cellStyle name="40 % - Akzent5 4 2 3" xfId="2351"/>
    <cellStyle name="40 % - Akzent5 4 2 3 2" xfId="8815"/>
    <cellStyle name="40 % - Akzent5 4 2 3 2 2" xfId="17477"/>
    <cellStyle name="40 % - Akzent5 4 2 3 3" xfId="11348"/>
    <cellStyle name="40 % - Akzent5 4 2 3 3 2" xfId="20390"/>
    <cellStyle name="40 % - Akzent5 4 2 3 4" xfId="14999"/>
    <cellStyle name="40 % - Akzent5 4 2 3 5" xfId="4638"/>
    <cellStyle name="40 % - Akzent5 4 2 4" xfId="2978"/>
    <cellStyle name="40 % - Akzent5 4 2 4 2" xfId="7262"/>
    <cellStyle name="40 % - Akzent5 4 2 4 2 2" xfId="18089"/>
    <cellStyle name="40 % - Akzent5 4 2 4 3" xfId="11967"/>
    <cellStyle name="40 % - Akzent5 4 2 4 3 2" xfId="21010"/>
    <cellStyle name="40 % - Akzent5 4 2 4 4" xfId="13482"/>
    <cellStyle name="40 % - Akzent5 4 2 4 5" xfId="5932"/>
    <cellStyle name="40 % - Akzent5 4 2 5" xfId="6486"/>
    <cellStyle name="40 % - Akzent5 4 2 5 2" xfId="15925"/>
    <cellStyle name="40 % - Akzent5 4 2 6" xfId="9816"/>
    <cellStyle name="40 % - Akzent5 4 2 6 2" xfId="18858"/>
    <cellStyle name="40 % - Akzent5 4 2 7" xfId="12718"/>
    <cellStyle name="40 % - Akzent5 4 2 8" xfId="3882"/>
    <cellStyle name="40 % - Akzent5 4 3" xfId="547"/>
    <cellStyle name="40 % - Akzent5 4 3 2" xfId="2117"/>
    <cellStyle name="40 % - Akzent5 4 3 2 2" xfId="8581"/>
    <cellStyle name="40 % - Akzent5 4 3 2 2 2" xfId="17243"/>
    <cellStyle name="40 % - Akzent5 4 3 2 3" xfId="11120"/>
    <cellStyle name="40 % - Akzent5 4 3 2 3 2" xfId="20162"/>
    <cellStyle name="40 % - Akzent5 4 3 2 4" xfId="14771"/>
    <cellStyle name="40 % - Akzent5 4 3 2 5" xfId="4411"/>
    <cellStyle name="40 % - Akzent5 4 3 3" xfId="1582"/>
    <cellStyle name="40 % - Akzent5 4 3 3 2" xfId="8052"/>
    <cellStyle name="40 % - Akzent5 4 3 3 2 2" xfId="16715"/>
    <cellStyle name="40 % - Akzent5 4 3 3 3" xfId="10603"/>
    <cellStyle name="40 % - Akzent5 4 3 3 3 2" xfId="19643"/>
    <cellStyle name="40 % - Akzent5 4 3 3 4" xfId="14257"/>
    <cellStyle name="40 % - Akzent5 4 3 3 5" xfId="5414"/>
    <cellStyle name="40 % - Akzent5 4 3 4" xfId="7028"/>
    <cellStyle name="40 % - Akzent5 4 3 4 2" xfId="15692"/>
    <cellStyle name="40 % - Akzent5 4 3 5" xfId="9588"/>
    <cellStyle name="40 % - Akzent5 4 3 5 2" xfId="18631"/>
    <cellStyle name="40 % - Akzent5 4 3 6" xfId="13254"/>
    <cellStyle name="40 % - Akzent5 4 3 7" xfId="3655"/>
    <cellStyle name="40 % - Akzent5 4 4" xfId="1099"/>
    <cellStyle name="40 % - Akzent5 4 4 2" xfId="7578"/>
    <cellStyle name="40 % - Akzent5 4 4 2 2" xfId="16241"/>
    <cellStyle name="40 % - Akzent5 4 4 3" xfId="10126"/>
    <cellStyle name="40 % - Akzent5 4 4 3 2" xfId="19168"/>
    <cellStyle name="40 % - Akzent5 4 4 4" xfId="13791"/>
    <cellStyle name="40 % - Akzent5 4 4 5" xfId="4940"/>
    <cellStyle name="40 % - Akzent5 4 5" xfId="1814"/>
    <cellStyle name="40 % - Akzent5 4 5 2" xfId="8278"/>
    <cellStyle name="40 % - Akzent5 4 5 2 2" xfId="16940"/>
    <cellStyle name="40 % - Akzent5 4 5 3" xfId="10818"/>
    <cellStyle name="40 % - Akzent5 4 5 3 2" xfId="19859"/>
    <cellStyle name="40 % - Akzent5 4 5 4" xfId="14468"/>
    <cellStyle name="40 % - Akzent5 4 5 5" xfId="4109"/>
    <cellStyle name="40 % - Akzent5 4 6" xfId="2669"/>
    <cellStyle name="40 % - Akzent5 4 6 2" xfId="6725"/>
    <cellStyle name="40 % - Akzent5 4 6 2 2" xfId="17786"/>
    <cellStyle name="40 % - Akzent5 4 6 3" xfId="11659"/>
    <cellStyle name="40 % - Akzent5 4 6 3 2" xfId="20702"/>
    <cellStyle name="40 % - Akzent5 4 6 4" xfId="12951"/>
    <cellStyle name="40 % - Akzent5 4 6 5" xfId="5629"/>
    <cellStyle name="40 % - Akzent5 4 7" xfId="6247"/>
    <cellStyle name="40 % - Akzent5 4 7 2" xfId="15384"/>
    <cellStyle name="40 % - Akzent5 4 8" xfId="9284"/>
    <cellStyle name="40 % - Akzent5 4 8 2" xfId="18328"/>
    <cellStyle name="40 % - Akzent5 4 9" xfId="12490"/>
    <cellStyle name="40 % - Akzent5 5" xfId="319"/>
    <cellStyle name="40 % - Akzent5 5 10" xfId="3428"/>
    <cellStyle name="40 % - Akzent5 5 2" xfId="863"/>
    <cellStyle name="40 % - Akzent5 5 2 2" xfId="1401"/>
    <cellStyle name="40 % - Akzent5 5 2 2 2" xfId="7880"/>
    <cellStyle name="40 % - Akzent5 5 2 2 2 2" xfId="16543"/>
    <cellStyle name="40 % - Akzent5 5 2 2 3" xfId="10428"/>
    <cellStyle name="40 % - Akzent5 5 2 2 3 2" xfId="19470"/>
    <cellStyle name="40 % - Akzent5 5 2 2 4" xfId="14093"/>
    <cellStyle name="40 % - Akzent5 5 2 2 5" xfId="5242"/>
    <cellStyle name="40 % - Akzent5 5 2 3" xfId="2432"/>
    <cellStyle name="40 % - Akzent5 5 2 3 2" xfId="8896"/>
    <cellStyle name="40 % - Akzent5 5 2 3 2 2" xfId="17558"/>
    <cellStyle name="40 % - Akzent5 5 2 3 3" xfId="11423"/>
    <cellStyle name="40 % - Akzent5 5 2 3 3 2" xfId="20465"/>
    <cellStyle name="40 % - Akzent5 5 2 3 4" xfId="15074"/>
    <cellStyle name="40 % - Akzent5 5 2 3 5" xfId="4713"/>
    <cellStyle name="40 % - Akzent5 5 2 4" xfId="3059"/>
    <cellStyle name="40 % - Akzent5 5 2 4 2" xfId="7343"/>
    <cellStyle name="40 % - Akzent5 5 2 4 2 2" xfId="18164"/>
    <cellStyle name="40 % - Akzent5 5 2 4 3" xfId="12048"/>
    <cellStyle name="40 % - Akzent5 5 2 4 3 2" xfId="21091"/>
    <cellStyle name="40 % - Akzent5 5 2 4 4" xfId="13557"/>
    <cellStyle name="40 % - Akzent5 5 2 4 5" xfId="6008"/>
    <cellStyle name="40 % - Akzent5 5 2 5" xfId="6567"/>
    <cellStyle name="40 % - Akzent5 5 2 5 2" xfId="16006"/>
    <cellStyle name="40 % - Akzent5 5 2 6" xfId="9891"/>
    <cellStyle name="40 % - Akzent5 5 2 6 2" xfId="18933"/>
    <cellStyle name="40 % - Akzent5 5 2 7" xfId="12793"/>
    <cellStyle name="40 % - Akzent5 5 2 8" xfId="3957"/>
    <cellStyle name="40 % - Akzent5 5 3" xfId="622"/>
    <cellStyle name="40 % - Akzent5 5 3 2" xfId="2192"/>
    <cellStyle name="40 % - Akzent5 5 3 2 2" xfId="8656"/>
    <cellStyle name="40 % - Akzent5 5 3 2 2 2" xfId="17318"/>
    <cellStyle name="40 % - Akzent5 5 3 2 3" xfId="11195"/>
    <cellStyle name="40 % - Akzent5 5 3 2 3 2" xfId="20237"/>
    <cellStyle name="40 % - Akzent5 5 3 2 4" xfId="14846"/>
    <cellStyle name="40 % - Akzent5 5 3 2 5" xfId="4486"/>
    <cellStyle name="40 % - Akzent5 5 3 3" xfId="1643"/>
    <cellStyle name="40 % - Akzent5 5 3 3 2" xfId="8112"/>
    <cellStyle name="40 % - Akzent5 5 3 3 2 2" xfId="16775"/>
    <cellStyle name="40 % - Akzent5 5 3 3 3" xfId="10660"/>
    <cellStyle name="40 % - Akzent5 5 3 3 3 2" xfId="19701"/>
    <cellStyle name="40 % - Akzent5 5 3 3 4" xfId="14314"/>
    <cellStyle name="40 % - Akzent5 5 3 3 5" xfId="5471"/>
    <cellStyle name="40 % - Akzent5 5 3 4" xfId="7103"/>
    <cellStyle name="40 % - Akzent5 5 3 4 2" xfId="15767"/>
    <cellStyle name="40 % - Akzent5 5 3 5" xfId="9663"/>
    <cellStyle name="40 % - Akzent5 5 3 5 2" xfId="18706"/>
    <cellStyle name="40 % - Akzent5 5 3 6" xfId="13329"/>
    <cellStyle name="40 % - Akzent5 5 3 7" xfId="3730"/>
    <cellStyle name="40 % - Akzent5 5 4" xfId="1174"/>
    <cellStyle name="40 % - Akzent5 5 4 2" xfId="7653"/>
    <cellStyle name="40 % - Akzent5 5 4 2 2" xfId="16316"/>
    <cellStyle name="40 % - Akzent5 5 4 3" xfId="10201"/>
    <cellStyle name="40 % - Akzent5 5 4 3 2" xfId="19243"/>
    <cellStyle name="40 % - Akzent5 5 4 4" xfId="13866"/>
    <cellStyle name="40 % - Akzent5 5 4 5" xfId="5015"/>
    <cellStyle name="40 % - Akzent5 5 5" xfId="1889"/>
    <cellStyle name="40 % - Akzent5 5 5 2" xfId="8353"/>
    <cellStyle name="40 % - Akzent5 5 5 2 2" xfId="17015"/>
    <cellStyle name="40 % - Akzent5 5 5 3" xfId="10893"/>
    <cellStyle name="40 % - Akzent5 5 5 3 2" xfId="19934"/>
    <cellStyle name="40 % - Akzent5 5 5 4" xfId="14543"/>
    <cellStyle name="40 % - Akzent5 5 5 5" xfId="4184"/>
    <cellStyle name="40 % - Akzent5 5 6" xfId="2744"/>
    <cellStyle name="40 % - Akzent5 5 6 2" xfId="6800"/>
    <cellStyle name="40 % - Akzent5 5 6 2 2" xfId="17861"/>
    <cellStyle name="40 % - Akzent5 5 6 3" xfId="11734"/>
    <cellStyle name="40 % - Akzent5 5 6 3 2" xfId="20777"/>
    <cellStyle name="40 % - Akzent5 5 6 4" xfId="13026"/>
    <cellStyle name="40 % - Akzent5 5 6 5" xfId="5704"/>
    <cellStyle name="40 % - Akzent5 5 7" xfId="6328"/>
    <cellStyle name="40 % - Akzent5 5 7 2" xfId="15465"/>
    <cellStyle name="40 % - Akzent5 5 8" xfId="9360"/>
    <cellStyle name="40 % - Akzent5 5 8 2" xfId="18403"/>
    <cellStyle name="40 % - Akzent5 5 9" xfId="12565"/>
    <cellStyle name="40 % - Akzent5 6" xfId="470"/>
    <cellStyle name="40 % - Akzent5 6 2" xfId="1022"/>
    <cellStyle name="40 % - Akzent5 6 2 2" xfId="2508"/>
    <cellStyle name="40 % - Akzent5 6 2 2 2" xfId="8971"/>
    <cellStyle name="40 % - Akzent5 6 2 2 2 2" xfId="17633"/>
    <cellStyle name="40 % - Akzent5 6 2 2 3" xfId="11499"/>
    <cellStyle name="40 % - Akzent5 6 2 2 3 2" xfId="20541"/>
    <cellStyle name="40 % - Akzent5 6 2 2 4" xfId="15149"/>
    <cellStyle name="40 % - Akzent5 6 2 2 5" xfId="4863"/>
    <cellStyle name="40 % - Akzent5 6 2 3" xfId="7501"/>
    <cellStyle name="40 % - Akzent5 6 2 3 2" xfId="16164"/>
    <cellStyle name="40 % - Akzent5 6 2 4" xfId="10049"/>
    <cellStyle name="40 % - Akzent5 6 2 4 2" xfId="19091"/>
    <cellStyle name="40 % - Akzent5 6 2 5" xfId="13714"/>
    <cellStyle name="40 % - Akzent5 6 2 6" xfId="3578"/>
    <cellStyle name="40 % - Akzent5 6 3" xfId="2040"/>
    <cellStyle name="40 % - Akzent5 6 3 2" xfId="8504"/>
    <cellStyle name="40 % - Akzent5 6 3 2 2" xfId="17166"/>
    <cellStyle name="40 % - Akzent5 6 3 3" xfId="11043"/>
    <cellStyle name="40 % - Akzent5 6 3 3 2" xfId="20085"/>
    <cellStyle name="40 % - Akzent5 6 3 4" xfId="14694"/>
    <cellStyle name="40 % - Akzent5 6 3 5" xfId="4334"/>
    <cellStyle name="40 % - Akzent5 6 4" xfId="2820"/>
    <cellStyle name="40 % - Akzent5 6 4 2" xfId="6951"/>
    <cellStyle name="40 % - Akzent5 6 4 2 2" xfId="17937"/>
    <cellStyle name="40 % - Akzent5 6 4 3" xfId="11809"/>
    <cellStyle name="40 % - Akzent5 6 4 3 2" xfId="20852"/>
    <cellStyle name="40 % - Akzent5 6 4 4" xfId="13177"/>
    <cellStyle name="40 % - Akzent5 6 4 5" xfId="5779"/>
    <cellStyle name="40 % - Akzent5 6 5" xfId="6170"/>
    <cellStyle name="40 % - Akzent5 6 5 2" xfId="15615"/>
    <cellStyle name="40 % - Akzent5 6 6" xfId="9511"/>
    <cellStyle name="40 % - Akzent5 6 6 2" xfId="18554"/>
    <cellStyle name="40 % - Akzent5 6 7" xfId="12413"/>
    <cellStyle name="40 % - Akzent5 6 8" xfId="3276"/>
    <cellStyle name="40 % - Akzent5 7" xfId="698"/>
    <cellStyle name="40 % - Akzent5 7 2" xfId="1249"/>
    <cellStyle name="40 % - Akzent5 7 2 2" xfId="7728"/>
    <cellStyle name="40 % - Akzent5 7 2 2 2" xfId="16391"/>
    <cellStyle name="40 % - Akzent5 7 2 3" xfId="10276"/>
    <cellStyle name="40 % - Akzent5 7 2 3 2" xfId="19318"/>
    <cellStyle name="40 % - Akzent5 7 2 4" xfId="13941"/>
    <cellStyle name="40 % - Akzent5 7 2 5" xfId="5090"/>
    <cellStyle name="40 % - Akzent5 7 3" xfId="2268"/>
    <cellStyle name="40 % - Akzent5 7 3 2" xfId="8732"/>
    <cellStyle name="40 % - Akzent5 7 3 2 2" xfId="17394"/>
    <cellStyle name="40 % - Akzent5 7 3 3" xfId="11270"/>
    <cellStyle name="40 % - Akzent5 7 3 3 2" xfId="20313"/>
    <cellStyle name="40 % - Akzent5 7 3 4" xfId="14922"/>
    <cellStyle name="40 % - Akzent5 7 3 5" xfId="4561"/>
    <cellStyle name="40 % - Akzent5 7 4" xfId="2895"/>
    <cellStyle name="40 % - Akzent5 7 4 2" xfId="7179"/>
    <cellStyle name="40 % - Akzent5 7 4 2 2" xfId="18012"/>
    <cellStyle name="40 % - Akzent5 7 4 3" xfId="11884"/>
    <cellStyle name="40 % - Akzent5 7 4 3 2" xfId="20927"/>
    <cellStyle name="40 % - Akzent5 7 4 4" xfId="13405"/>
    <cellStyle name="40 % - Akzent5 7 4 5" xfId="5854"/>
    <cellStyle name="40 % - Akzent5 7 5" xfId="6403"/>
    <cellStyle name="40 % - Akzent5 7 5 2" xfId="15842"/>
    <cellStyle name="40 % - Akzent5 7 6" xfId="9738"/>
    <cellStyle name="40 % - Akzent5 7 6 2" xfId="18781"/>
    <cellStyle name="40 % - Akzent5 7 7" xfId="12641"/>
    <cellStyle name="40 % - Akzent5 7 8" xfId="3805"/>
    <cellStyle name="40 % - Akzent5 8" xfId="395"/>
    <cellStyle name="40 % - Akzent5 8 2" xfId="1965"/>
    <cellStyle name="40 % - Akzent5 8 2 2" xfId="8429"/>
    <cellStyle name="40 % - Akzent5 8 2 2 2" xfId="17091"/>
    <cellStyle name="40 % - Akzent5 8 2 3" xfId="10968"/>
    <cellStyle name="40 % - Akzent5 8 2 3 2" xfId="20010"/>
    <cellStyle name="40 % - Akzent5 8 2 4" xfId="14619"/>
    <cellStyle name="40 % - Akzent5 8 2 5" xfId="4259"/>
    <cellStyle name="40 % - Akzent5 8 3" xfId="1502"/>
    <cellStyle name="40 % - Akzent5 8 3 2" xfId="7976"/>
    <cellStyle name="40 % - Akzent5 8 3 2 2" xfId="16639"/>
    <cellStyle name="40 % - Akzent5 8 3 3" xfId="10526"/>
    <cellStyle name="40 % - Akzent5 8 3 3 2" xfId="19568"/>
    <cellStyle name="40 % - Akzent5 8 3 4" xfId="14186"/>
    <cellStyle name="40 % - Akzent5 8 3 5" xfId="5343"/>
    <cellStyle name="40 % - Akzent5 8 4" xfId="6876"/>
    <cellStyle name="40 % - Akzent5 8 4 2" xfId="15540"/>
    <cellStyle name="40 % - Akzent5 8 5" xfId="9436"/>
    <cellStyle name="40 % - Akzent5 8 5 2" xfId="18479"/>
    <cellStyle name="40 % - Akzent5 8 6" xfId="13102"/>
    <cellStyle name="40 % - Akzent5 8 7" xfId="3503"/>
    <cellStyle name="40 % - Akzent5 9" xfId="940"/>
    <cellStyle name="40 % - Akzent5 9 2" xfId="7420"/>
    <cellStyle name="40 % - Akzent5 9 2 2" xfId="16083"/>
    <cellStyle name="40 % - Akzent5 9 3" xfId="9968"/>
    <cellStyle name="40 % - Akzent5 9 3 2" xfId="19010"/>
    <cellStyle name="40 % - Akzent5 9 4" xfId="13634"/>
    <cellStyle name="40 % - Akzent5 9 5" xfId="4788"/>
    <cellStyle name="40 % - Akzent6" xfId="79" builtinId="51" customBuiltin="1"/>
    <cellStyle name="40 % - Akzent6 10" xfId="1739"/>
    <cellStyle name="40 % - Akzent6 10 2" xfId="8203"/>
    <cellStyle name="40 % - Akzent6 10 2 2" xfId="16865"/>
    <cellStyle name="40 % - Akzent6 10 3" xfId="10743"/>
    <cellStyle name="40 % - Akzent6 10 3 2" xfId="19784"/>
    <cellStyle name="40 % - Akzent6 10 4" xfId="14393"/>
    <cellStyle name="40 % - Akzent6 10 5" xfId="4034"/>
    <cellStyle name="40 % - Akzent6 11" xfId="2593"/>
    <cellStyle name="40 % - Akzent6 11 2" xfId="6648"/>
    <cellStyle name="40 % - Akzent6 11 2 2" xfId="17710"/>
    <cellStyle name="40 % - Akzent6 11 3" xfId="11584"/>
    <cellStyle name="40 % - Akzent6 11 3 2" xfId="20626"/>
    <cellStyle name="40 % - Akzent6 11 4" xfId="12874"/>
    <cellStyle name="40 % - Akzent6 11 5" xfId="5554"/>
    <cellStyle name="40 % - Akzent6 12" xfId="6091"/>
    <cellStyle name="40 % - Akzent6 12 2" xfId="15303"/>
    <cellStyle name="40 % - Akzent6 13" xfId="9209"/>
    <cellStyle name="40 % - Akzent6 13 2" xfId="18247"/>
    <cellStyle name="40 % - Akzent6 14" xfId="12339"/>
    <cellStyle name="40 % - Akzent6 15" xfId="3203"/>
    <cellStyle name="40 % - Akzent6 2" xfId="210"/>
    <cellStyle name="40 % - Akzent6 2 10" xfId="6147"/>
    <cellStyle name="40 % - Akzent6 2 10 2" xfId="15359"/>
    <cellStyle name="40 % - Akzent6 2 11" xfId="9259"/>
    <cellStyle name="40 % - Akzent6 2 11 2" xfId="18303"/>
    <cellStyle name="40 % - Akzent6 2 12" xfId="12390"/>
    <cellStyle name="40 % - Akzent6 2 13" xfId="3253"/>
    <cellStyle name="40 % - Akzent6 2 2" xfId="294"/>
    <cellStyle name="40 % - Akzent6 2 2 10" xfId="3405"/>
    <cellStyle name="40 % - Akzent6 2 2 2" xfId="838"/>
    <cellStyle name="40 % - Akzent6 2 2 2 2" xfId="1378"/>
    <cellStyle name="40 % - Akzent6 2 2 2 2 2" xfId="7857"/>
    <cellStyle name="40 % - Akzent6 2 2 2 2 2 2" xfId="16520"/>
    <cellStyle name="40 % - Akzent6 2 2 2 2 3" xfId="10405"/>
    <cellStyle name="40 % - Akzent6 2 2 2 2 3 2" xfId="19447"/>
    <cellStyle name="40 % - Akzent6 2 2 2 2 4" xfId="14070"/>
    <cellStyle name="40 % - Akzent6 2 2 2 2 5" xfId="5219"/>
    <cellStyle name="40 % - Akzent6 2 2 2 3" xfId="2407"/>
    <cellStyle name="40 % - Akzent6 2 2 2 3 2" xfId="8871"/>
    <cellStyle name="40 % - Akzent6 2 2 2 3 2 2" xfId="17533"/>
    <cellStyle name="40 % - Akzent6 2 2 2 3 3" xfId="11400"/>
    <cellStyle name="40 % - Akzent6 2 2 2 3 3 2" xfId="20442"/>
    <cellStyle name="40 % - Akzent6 2 2 2 3 4" xfId="15051"/>
    <cellStyle name="40 % - Akzent6 2 2 2 3 5" xfId="4690"/>
    <cellStyle name="40 % - Akzent6 2 2 2 4" xfId="3034"/>
    <cellStyle name="40 % - Akzent6 2 2 2 4 2" xfId="7318"/>
    <cellStyle name="40 % - Akzent6 2 2 2 4 2 2" xfId="18141"/>
    <cellStyle name="40 % - Akzent6 2 2 2 4 3" xfId="12023"/>
    <cellStyle name="40 % - Akzent6 2 2 2 4 3 2" xfId="21066"/>
    <cellStyle name="40 % - Akzent6 2 2 2 4 4" xfId="13534"/>
    <cellStyle name="40 % - Akzent6 2 2 2 4 5" xfId="5985"/>
    <cellStyle name="40 % - Akzent6 2 2 2 5" xfId="6542"/>
    <cellStyle name="40 % - Akzent6 2 2 2 5 2" xfId="15981"/>
    <cellStyle name="40 % - Akzent6 2 2 2 6" xfId="9868"/>
    <cellStyle name="40 % - Akzent6 2 2 2 6 2" xfId="18910"/>
    <cellStyle name="40 % - Akzent6 2 2 2 7" xfId="12770"/>
    <cellStyle name="40 % - Akzent6 2 2 2 8" xfId="3934"/>
    <cellStyle name="40 % - Akzent6 2 2 3" xfId="599"/>
    <cellStyle name="40 % - Akzent6 2 2 3 2" xfId="2169"/>
    <cellStyle name="40 % - Akzent6 2 2 3 2 2" xfId="8633"/>
    <cellStyle name="40 % - Akzent6 2 2 3 2 2 2" xfId="17295"/>
    <cellStyle name="40 % - Akzent6 2 2 3 2 3" xfId="11172"/>
    <cellStyle name="40 % - Akzent6 2 2 3 2 3 2" xfId="20214"/>
    <cellStyle name="40 % - Akzent6 2 2 3 2 4" xfId="14823"/>
    <cellStyle name="40 % - Akzent6 2 2 3 2 5" xfId="4463"/>
    <cellStyle name="40 % - Akzent6 2 2 3 3" xfId="1569"/>
    <cellStyle name="40 % - Akzent6 2 2 3 3 2" xfId="8039"/>
    <cellStyle name="40 % - Akzent6 2 2 3 3 2 2" xfId="16702"/>
    <cellStyle name="40 % - Akzent6 2 2 3 3 3" xfId="10590"/>
    <cellStyle name="40 % - Akzent6 2 2 3 3 3 2" xfId="19630"/>
    <cellStyle name="40 % - Akzent6 2 2 3 3 4" xfId="14244"/>
    <cellStyle name="40 % - Akzent6 2 2 3 3 5" xfId="5401"/>
    <cellStyle name="40 % - Akzent6 2 2 3 4" xfId="7080"/>
    <cellStyle name="40 % - Akzent6 2 2 3 4 2" xfId="15744"/>
    <cellStyle name="40 % - Akzent6 2 2 3 5" xfId="9640"/>
    <cellStyle name="40 % - Akzent6 2 2 3 5 2" xfId="18683"/>
    <cellStyle name="40 % - Akzent6 2 2 3 6" xfId="13306"/>
    <cellStyle name="40 % - Akzent6 2 2 3 7" xfId="3707"/>
    <cellStyle name="40 % - Akzent6 2 2 4" xfId="1151"/>
    <cellStyle name="40 % - Akzent6 2 2 4 2" xfId="7630"/>
    <cellStyle name="40 % - Akzent6 2 2 4 2 2" xfId="16293"/>
    <cellStyle name="40 % - Akzent6 2 2 4 3" xfId="10178"/>
    <cellStyle name="40 % - Akzent6 2 2 4 3 2" xfId="19220"/>
    <cellStyle name="40 % - Akzent6 2 2 4 4" xfId="13843"/>
    <cellStyle name="40 % - Akzent6 2 2 4 5" xfId="4992"/>
    <cellStyle name="40 % - Akzent6 2 2 5" xfId="1866"/>
    <cellStyle name="40 % - Akzent6 2 2 5 2" xfId="8330"/>
    <cellStyle name="40 % - Akzent6 2 2 5 2 2" xfId="16992"/>
    <cellStyle name="40 % - Akzent6 2 2 5 3" xfId="10870"/>
    <cellStyle name="40 % - Akzent6 2 2 5 3 2" xfId="19911"/>
    <cellStyle name="40 % - Akzent6 2 2 5 4" xfId="14520"/>
    <cellStyle name="40 % - Akzent6 2 2 5 5" xfId="4161"/>
    <cellStyle name="40 % - Akzent6 2 2 6" xfId="2721"/>
    <cellStyle name="40 % - Akzent6 2 2 6 2" xfId="6777"/>
    <cellStyle name="40 % - Akzent6 2 2 6 2 2" xfId="17838"/>
    <cellStyle name="40 % - Akzent6 2 2 6 3" xfId="11711"/>
    <cellStyle name="40 % - Akzent6 2 2 6 3 2" xfId="20754"/>
    <cellStyle name="40 % - Akzent6 2 2 6 4" xfId="13003"/>
    <cellStyle name="40 % - Akzent6 2 2 6 5" xfId="5681"/>
    <cellStyle name="40 % - Akzent6 2 2 7" xfId="6303"/>
    <cellStyle name="40 % - Akzent6 2 2 7 2" xfId="15440"/>
    <cellStyle name="40 % - Akzent6 2 2 8" xfId="9337"/>
    <cellStyle name="40 % - Akzent6 2 2 8 2" xfId="18380"/>
    <cellStyle name="40 % - Akzent6 2 2 9" xfId="12542"/>
    <cellStyle name="40 % - Akzent6 2 3" xfId="372"/>
    <cellStyle name="40 % - Akzent6 2 3 10" xfId="3480"/>
    <cellStyle name="40 % - Akzent6 2 3 2" xfId="915"/>
    <cellStyle name="40 % - Akzent6 2 3 2 2" xfId="1453"/>
    <cellStyle name="40 % - Akzent6 2 3 2 2 2" xfId="7932"/>
    <cellStyle name="40 % - Akzent6 2 3 2 2 2 2" xfId="16595"/>
    <cellStyle name="40 % - Akzent6 2 3 2 2 3" xfId="10480"/>
    <cellStyle name="40 % - Akzent6 2 3 2 2 3 2" xfId="19522"/>
    <cellStyle name="40 % - Akzent6 2 3 2 2 4" xfId="14145"/>
    <cellStyle name="40 % - Akzent6 2 3 2 2 5" xfId="5294"/>
    <cellStyle name="40 % - Akzent6 2 3 2 3" xfId="2484"/>
    <cellStyle name="40 % - Akzent6 2 3 2 3 2" xfId="8948"/>
    <cellStyle name="40 % - Akzent6 2 3 2 3 2 2" xfId="17610"/>
    <cellStyle name="40 % - Akzent6 2 3 2 3 3" xfId="11475"/>
    <cellStyle name="40 % - Akzent6 2 3 2 3 3 2" xfId="20517"/>
    <cellStyle name="40 % - Akzent6 2 3 2 3 4" xfId="15126"/>
    <cellStyle name="40 % - Akzent6 2 3 2 3 5" xfId="4765"/>
    <cellStyle name="40 % - Akzent6 2 3 2 4" xfId="3111"/>
    <cellStyle name="40 % - Akzent6 2 3 2 4 2" xfId="7395"/>
    <cellStyle name="40 % - Akzent6 2 3 2 4 2 2" xfId="18216"/>
    <cellStyle name="40 % - Akzent6 2 3 2 4 3" xfId="12100"/>
    <cellStyle name="40 % - Akzent6 2 3 2 4 3 2" xfId="21143"/>
    <cellStyle name="40 % - Akzent6 2 3 2 4 4" xfId="13609"/>
    <cellStyle name="40 % - Akzent6 2 3 2 4 5" xfId="6060"/>
    <cellStyle name="40 % - Akzent6 2 3 2 5" xfId="6619"/>
    <cellStyle name="40 % - Akzent6 2 3 2 5 2" xfId="16058"/>
    <cellStyle name="40 % - Akzent6 2 3 2 6" xfId="9943"/>
    <cellStyle name="40 % - Akzent6 2 3 2 6 2" xfId="18985"/>
    <cellStyle name="40 % - Akzent6 2 3 2 7" xfId="12845"/>
    <cellStyle name="40 % - Akzent6 2 3 2 8" xfId="4009"/>
    <cellStyle name="40 % - Akzent6 2 3 3" xfId="675"/>
    <cellStyle name="40 % - Akzent6 2 3 3 2" xfId="2245"/>
    <cellStyle name="40 % - Akzent6 2 3 3 2 2" xfId="8709"/>
    <cellStyle name="40 % - Akzent6 2 3 3 2 2 2" xfId="17371"/>
    <cellStyle name="40 % - Akzent6 2 3 3 2 3" xfId="11247"/>
    <cellStyle name="40 % - Akzent6 2 3 3 2 3 2" xfId="20290"/>
    <cellStyle name="40 % - Akzent6 2 3 3 2 4" xfId="14899"/>
    <cellStyle name="40 % - Akzent6 2 3 3 2 5" xfId="4538"/>
    <cellStyle name="40 % - Akzent6 2 3 3 3" xfId="1696"/>
    <cellStyle name="40 % - Akzent6 2 3 3 3 2" xfId="8165"/>
    <cellStyle name="40 % - Akzent6 2 3 3 3 2 2" xfId="16827"/>
    <cellStyle name="40 % - Akzent6 2 3 3 3 3" xfId="10713"/>
    <cellStyle name="40 % - Akzent6 2 3 3 3 3 2" xfId="19754"/>
    <cellStyle name="40 % - Akzent6 2 3 3 3 4" xfId="14367"/>
    <cellStyle name="40 % - Akzent6 2 3 3 3 5" xfId="5523"/>
    <cellStyle name="40 % - Akzent6 2 3 3 4" xfId="7156"/>
    <cellStyle name="40 % - Akzent6 2 3 3 4 2" xfId="15819"/>
    <cellStyle name="40 % - Akzent6 2 3 3 5" xfId="9715"/>
    <cellStyle name="40 % - Akzent6 2 3 3 5 2" xfId="18758"/>
    <cellStyle name="40 % - Akzent6 2 3 3 6" xfId="13382"/>
    <cellStyle name="40 % - Akzent6 2 3 3 7" xfId="3782"/>
    <cellStyle name="40 % - Akzent6 2 3 4" xfId="1226"/>
    <cellStyle name="40 % - Akzent6 2 3 4 2" xfId="7705"/>
    <cellStyle name="40 % - Akzent6 2 3 4 2 2" xfId="16368"/>
    <cellStyle name="40 % - Akzent6 2 3 4 3" xfId="10253"/>
    <cellStyle name="40 % - Akzent6 2 3 4 3 2" xfId="19295"/>
    <cellStyle name="40 % - Akzent6 2 3 4 4" xfId="13918"/>
    <cellStyle name="40 % - Akzent6 2 3 4 5" xfId="5067"/>
    <cellStyle name="40 % - Akzent6 2 3 5" xfId="1942"/>
    <cellStyle name="40 % - Akzent6 2 3 5 2" xfId="8406"/>
    <cellStyle name="40 % - Akzent6 2 3 5 2 2" xfId="17068"/>
    <cellStyle name="40 % - Akzent6 2 3 5 3" xfId="10945"/>
    <cellStyle name="40 % - Akzent6 2 3 5 3 2" xfId="19987"/>
    <cellStyle name="40 % - Akzent6 2 3 5 4" xfId="14596"/>
    <cellStyle name="40 % - Akzent6 2 3 5 5" xfId="4236"/>
    <cellStyle name="40 % - Akzent6 2 3 6" xfId="2797"/>
    <cellStyle name="40 % - Akzent6 2 3 6 2" xfId="6853"/>
    <cellStyle name="40 % - Akzent6 2 3 6 2 2" xfId="17914"/>
    <cellStyle name="40 % - Akzent6 2 3 6 3" xfId="11786"/>
    <cellStyle name="40 % - Akzent6 2 3 6 3 2" xfId="20829"/>
    <cellStyle name="40 % - Akzent6 2 3 6 4" xfId="13079"/>
    <cellStyle name="40 % - Akzent6 2 3 6 5" xfId="5756"/>
    <cellStyle name="40 % - Akzent6 2 3 7" xfId="6380"/>
    <cellStyle name="40 % - Akzent6 2 3 7 2" xfId="15517"/>
    <cellStyle name="40 % - Akzent6 2 3 8" xfId="9413"/>
    <cellStyle name="40 % - Akzent6 2 3 8 2" xfId="18456"/>
    <cellStyle name="40 % - Akzent6 2 3 9" xfId="12618"/>
    <cellStyle name="40 % - Akzent6 2 4" xfId="522"/>
    <cellStyle name="40 % - Akzent6 2 4 2" xfId="1074"/>
    <cellStyle name="40 % - Akzent6 2 4 2 2" xfId="2560"/>
    <cellStyle name="40 % - Akzent6 2 4 2 2 2" xfId="9023"/>
    <cellStyle name="40 % - Akzent6 2 4 2 2 2 2" xfId="17685"/>
    <cellStyle name="40 % - Akzent6 2 4 2 2 3" xfId="11551"/>
    <cellStyle name="40 % - Akzent6 2 4 2 2 3 2" xfId="20593"/>
    <cellStyle name="40 % - Akzent6 2 4 2 2 4" xfId="15201"/>
    <cellStyle name="40 % - Akzent6 2 4 2 2 5" xfId="4915"/>
    <cellStyle name="40 % - Akzent6 2 4 2 3" xfId="7553"/>
    <cellStyle name="40 % - Akzent6 2 4 2 3 2" xfId="16216"/>
    <cellStyle name="40 % - Akzent6 2 4 2 4" xfId="10101"/>
    <cellStyle name="40 % - Akzent6 2 4 2 4 2" xfId="19143"/>
    <cellStyle name="40 % - Akzent6 2 4 2 5" xfId="13766"/>
    <cellStyle name="40 % - Akzent6 2 4 2 6" xfId="3630"/>
    <cellStyle name="40 % - Akzent6 2 4 3" xfId="2092"/>
    <cellStyle name="40 % - Akzent6 2 4 3 2" xfId="8556"/>
    <cellStyle name="40 % - Akzent6 2 4 3 2 2" xfId="17218"/>
    <cellStyle name="40 % - Akzent6 2 4 3 3" xfId="11095"/>
    <cellStyle name="40 % - Akzent6 2 4 3 3 2" xfId="20137"/>
    <cellStyle name="40 % - Akzent6 2 4 3 4" xfId="14746"/>
    <cellStyle name="40 % - Akzent6 2 4 3 5" xfId="4386"/>
    <cellStyle name="40 % - Akzent6 2 4 4" xfId="2872"/>
    <cellStyle name="40 % - Akzent6 2 4 4 2" xfId="7003"/>
    <cellStyle name="40 % - Akzent6 2 4 4 2 2" xfId="17989"/>
    <cellStyle name="40 % - Akzent6 2 4 4 3" xfId="11861"/>
    <cellStyle name="40 % - Akzent6 2 4 4 3 2" xfId="20904"/>
    <cellStyle name="40 % - Akzent6 2 4 4 4" xfId="13229"/>
    <cellStyle name="40 % - Akzent6 2 4 4 5" xfId="5831"/>
    <cellStyle name="40 % - Akzent6 2 4 5" xfId="6222"/>
    <cellStyle name="40 % - Akzent6 2 4 5 2" xfId="15667"/>
    <cellStyle name="40 % - Akzent6 2 4 6" xfId="9563"/>
    <cellStyle name="40 % - Akzent6 2 4 6 2" xfId="18606"/>
    <cellStyle name="40 % - Akzent6 2 4 7" xfId="12465"/>
    <cellStyle name="40 % - Akzent6 2 4 8" xfId="3328"/>
    <cellStyle name="40 % - Akzent6 2 5" xfId="757"/>
    <cellStyle name="40 % - Akzent6 2 5 2" xfId="1301"/>
    <cellStyle name="40 % - Akzent6 2 5 2 2" xfId="7780"/>
    <cellStyle name="40 % - Akzent6 2 5 2 2 2" xfId="16443"/>
    <cellStyle name="40 % - Akzent6 2 5 2 3" xfId="10328"/>
    <cellStyle name="40 % - Akzent6 2 5 2 3 2" xfId="19370"/>
    <cellStyle name="40 % - Akzent6 2 5 2 4" xfId="13993"/>
    <cellStyle name="40 % - Akzent6 2 5 2 5" xfId="5142"/>
    <cellStyle name="40 % - Akzent6 2 5 3" xfId="2326"/>
    <cellStyle name="40 % - Akzent6 2 5 3 2" xfId="8790"/>
    <cellStyle name="40 % - Akzent6 2 5 3 2 2" xfId="17452"/>
    <cellStyle name="40 % - Akzent6 2 5 3 3" xfId="11323"/>
    <cellStyle name="40 % - Akzent6 2 5 3 3 2" xfId="20365"/>
    <cellStyle name="40 % - Akzent6 2 5 3 4" xfId="14974"/>
    <cellStyle name="40 % - Akzent6 2 5 3 5" xfId="4613"/>
    <cellStyle name="40 % - Akzent6 2 5 4" xfId="2953"/>
    <cellStyle name="40 % - Akzent6 2 5 4 2" xfId="7237"/>
    <cellStyle name="40 % - Akzent6 2 5 4 2 2" xfId="18064"/>
    <cellStyle name="40 % - Akzent6 2 5 4 3" xfId="11942"/>
    <cellStyle name="40 % - Akzent6 2 5 4 3 2" xfId="20985"/>
    <cellStyle name="40 % - Akzent6 2 5 4 4" xfId="13457"/>
    <cellStyle name="40 % - Akzent6 2 5 4 5" xfId="5907"/>
    <cellStyle name="40 % - Akzent6 2 5 5" xfId="6461"/>
    <cellStyle name="40 % - Akzent6 2 5 5 2" xfId="15900"/>
    <cellStyle name="40 % - Akzent6 2 5 6" xfId="9791"/>
    <cellStyle name="40 % - Akzent6 2 5 6 2" xfId="18833"/>
    <cellStyle name="40 % - Akzent6 2 5 7" xfId="12693"/>
    <cellStyle name="40 % - Akzent6 2 5 8" xfId="3857"/>
    <cellStyle name="40 % - Akzent6 2 6" xfId="447"/>
    <cellStyle name="40 % - Akzent6 2 6 2" xfId="2017"/>
    <cellStyle name="40 % - Akzent6 2 6 2 2" xfId="8481"/>
    <cellStyle name="40 % - Akzent6 2 6 2 2 2" xfId="17143"/>
    <cellStyle name="40 % - Akzent6 2 6 2 3" xfId="11020"/>
    <cellStyle name="40 % - Akzent6 2 6 2 3 2" xfId="20062"/>
    <cellStyle name="40 % - Akzent6 2 6 2 4" xfId="14671"/>
    <cellStyle name="40 % - Akzent6 2 6 2 5" xfId="4311"/>
    <cellStyle name="40 % - Akzent6 2 6 3" xfId="1540"/>
    <cellStyle name="40 % - Akzent6 2 6 3 2" xfId="8011"/>
    <cellStyle name="40 % - Akzent6 2 6 3 2 2" xfId="16674"/>
    <cellStyle name="40 % - Akzent6 2 6 3 3" xfId="10564"/>
    <cellStyle name="40 % - Akzent6 2 6 3 3 2" xfId="19604"/>
    <cellStyle name="40 % - Akzent6 2 6 3 4" xfId="14219"/>
    <cellStyle name="40 % - Akzent6 2 6 3 5" xfId="5376"/>
    <cellStyle name="40 % - Akzent6 2 6 4" xfId="6928"/>
    <cellStyle name="40 % - Akzent6 2 6 4 2" xfId="15592"/>
    <cellStyle name="40 % - Akzent6 2 6 5" xfId="9488"/>
    <cellStyle name="40 % - Akzent6 2 6 5 2" xfId="18531"/>
    <cellStyle name="40 % - Akzent6 2 6 6" xfId="13154"/>
    <cellStyle name="40 % - Akzent6 2 6 7" xfId="3555"/>
    <cellStyle name="40 % - Akzent6 2 7" xfId="999"/>
    <cellStyle name="40 % - Akzent6 2 7 2" xfId="7478"/>
    <cellStyle name="40 % - Akzent6 2 7 2 2" xfId="16141"/>
    <cellStyle name="40 % - Akzent6 2 7 3" xfId="10026"/>
    <cellStyle name="40 % - Akzent6 2 7 3 2" xfId="19068"/>
    <cellStyle name="40 % - Akzent6 2 7 4" xfId="13691"/>
    <cellStyle name="40 % - Akzent6 2 7 5" xfId="4840"/>
    <cellStyle name="40 % - Akzent6 2 8" xfId="1789"/>
    <cellStyle name="40 % - Akzent6 2 8 2" xfId="8253"/>
    <cellStyle name="40 % - Akzent6 2 8 2 2" xfId="16915"/>
    <cellStyle name="40 % - Akzent6 2 8 3" xfId="10793"/>
    <cellStyle name="40 % - Akzent6 2 8 3 2" xfId="19834"/>
    <cellStyle name="40 % - Akzent6 2 8 4" xfId="14443"/>
    <cellStyle name="40 % - Akzent6 2 8 5" xfId="4084"/>
    <cellStyle name="40 % - Akzent6 2 9" xfId="2644"/>
    <cellStyle name="40 % - Akzent6 2 9 2" xfId="6700"/>
    <cellStyle name="40 % - Akzent6 2 9 2 2" xfId="17761"/>
    <cellStyle name="40 % - Akzent6 2 9 3" xfId="11634"/>
    <cellStyle name="40 % - Akzent6 2 9 3 2" xfId="20677"/>
    <cellStyle name="40 % - Akzent6 2 9 4" xfId="12926"/>
    <cellStyle name="40 % - Akzent6 2 9 5" xfId="5604"/>
    <cellStyle name="40 % - Akzent6 3" xfId="185"/>
    <cellStyle name="40 % - Akzent6 3 10" xfId="6122"/>
    <cellStyle name="40 % - Akzent6 3 10 2" xfId="15334"/>
    <cellStyle name="40 % - Akzent6 3 11" xfId="9234"/>
    <cellStyle name="40 % - Akzent6 3 11 2" xfId="18278"/>
    <cellStyle name="40 % - Akzent6 3 12" xfId="12365"/>
    <cellStyle name="40 % - Akzent6 3 13" xfId="3228"/>
    <cellStyle name="40 % - Akzent6 3 2" xfId="269"/>
    <cellStyle name="40 % - Akzent6 3 2 10" xfId="3380"/>
    <cellStyle name="40 % - Akzent6 3 2 2" xfId="813"/>
    <cellStyle name="40 % - Akzent6 3 2 2 2" xfId="1353"/>
    <cellStyle name="40 % - Akzent6 3 2 2 2 2" xfId="7832"/>
    <cellStyle name="40 % - Akzent6 3 2 2 2 2 2" xfId="16495"/>
    <cellStyle name="40 % - Akzent6 3 2 2 2 3" xfId="10380"/>
    <cellStyle name="40 % - Akzent6 3 2 2 2 3 2" xfId="19422"/>
    <cellStyle name="40 % - Akzent6 3 2 2 2 4" xfId="14045"/>
    <cellStyle name="40 % - Akzent6 3 2 2 2 5" xfId="5194"/>
    <cellStyle name="40 % - Akzent6 3 2 2 3" xfId="2382"/>
    <cellStyle name="40 % - Akzent6 3 2 2 3 2" xfId="8846"/>
    <cellStyle name="40 % - Akzent6 3 2 2 3 2 2" xfId="17508"/>
    <cellStyle name="40 % - Akzent6 3 2 2 3 3" xfId="11375"/>
    <cellStyle name="40 % - Akzent6 3 2 2 3 3 2" xfId="20417"/>
    <cellStyle name="40 % - Akzent6 3 2 2 3 4" xfId="15026"/>
    <cellStyle name="40 % - Akzent6 3 2 2 3 5" xfId="4665"/>
    <cellStyle name="40 % - Akzent6 3 2 2 4" xfId="3009"/>
    <cellStyle name="40 % - Akzent6 3 2 2 4 2" xfId="7293"/>
    <cellStyle name="40 % - Akzent6 3 2 2 4 2 2" xfId="18116"/>
    <cellStyle name="40 % - Akzent6 3 2 2 4 3" xfId="11998"/>
    <cellStyle name="40 % - Akzent6 3 2 2 4 3 2" xfId="21041"/>
    <cellStyle name="40 % - Akzent6 3 2 2 4 4" xfId="13509"/>
    <cellStyle name="40 % - Akzent6 3 2 2 4 5" xfId="5960"/>
    <cellStyle name="40 % - Akzent6 3 2 2 5" xfId="6517"/>
    <cellStyle name="40 % - Akzent6 3 2 2 5 2" xfId="15956"/>
    <cellStyle name="40 % - Akzent6 3 2 2 6" xfId="9843"/>
    <cellStyle name="40 % - Akzent6 3 2 2 6 2" xfId="18885"/>
    <cellStyle name="40 % - Akzent6 3 2 2 7" xfId="12745"/>
    <cellStyle name="40 % - Akzent6 3 2 2 8" xfId="3909"/>
    <cellStyle name="40 % - Akzent6 3 2 3" xfId="574"/>
    <cellStyle name="40 % - Akzent6 3 2 3 2" xfId="2144"/>
    <cellStyle name="40 % - Akzent6 3 2 3 2 2" xfId="8608"/>
    <cellStyle name="40 % - Akzent6 3 2 3 2 2 2" xfId="17270"/>
    <cellStyle name="40 % - Akzent6 3 2 3 2 3" xfId="11147"/>
    <cellStyle name="40 % - Akzent6 3 2 3 2 3 2" xfId="20189"/>
    <cellStyle name="40 % - Akzent6 3 2 3 2 4" xfId="14798"/>
    <cellStyle name="40 % - Akzent6 3 2 3 2 5" xfId="4438"/>
    <cellStyle name="40 % - Akzent6 3 2 3 3" xfId="1609"/>
    <cellStyle name="40 % - Akzent6 3 2 3 3 2" xfId="8079"/>
    <cellStyle name="40 % - Akzent6 3 2 3 3 2 2" xfId="16742"/>
    <cellStyle name="40 % - Akzent6 3 2 3 3 3" xfId="10628"/>
    <cellStyle name="40 % - Akzent6 3 2 3 3 3 2" xfId="19668"/>
    <cellStyle name="40 % - Akzent6 3 2 3 3 4" xfId="14282"/>
    <cellStyle name="40 % - Akzent6 3 2 3 3 5" xfId="5440"/>
    <cellStyle name="40 % - Akzent6 3 2 3 4" xfId="7055"/>
    <cellStyle name="40 % - Akzent6 3 2 3 4 2" xfId="15719"/>
    <cellStyle name="40 % - Akzent6 3 2 3 5" xfId="9615"/>
    <cellStyle name="40 % - Akzent6 3 2 3 5 2" xfId="18658"/>
    <cellStyle name="40 % - Akzent6 3 2 3 6" xfId="13281"/>
    <cellStyle name="40 % - Akzent6 3 2 3 7" xfId="3682"/>
    <cellStyle name="40 % - Akzent6 3 2 4" xfId="1126"/>
    <cellStyle name="40 % - Akzent6 3 2 4 2" xfId="7605"/>
    <cellStyle name="40 % - Akzent6 3 2 4 2 2" xfId="16268"/>
    <cellStyle name="40 % - Akzent6 3 2 4 3" xfId="10153"/>
    <cellStyle name="40 % - Akzent6 3 2 4 3 2" xfId="19195"/>
    <cellStyle name="40 % - Akzent6 3 2 4 4" xfId="13818"/>
    <cellStyle name="40 % - Akzent6 3 2 4 5" xfId="4967"/>
    <cellStyle name="40 % - Akzent6 3 2 5" xfId="1841"/>
    <cellStyle name="40 % - Akzent6 3 2 5 2" xfId="8305"/>
    <cellStyle name="40 % - Akzent6 3 2 5 2 2" xfId="16967"/>
    <cellStyle name="40 % - Akzent6 3 2 5 3" xfId="10845"/>
    <cellStyle name="40 % - Akzent6 3 2 5 3 2" xfId="19886"/>
    <cellStyle name="40 % - Akzent6 3 2 5 4" xfId="14495"/>
    <cellStyle name="40 % - Akzent6 3 2 5 5" xfId="4136"/>
    <cellStyle name="40 % - Akzent6 3 2 6" xfId="2696"/>
    <cellStyle name="40 % - Akzent6 3 2 6 2" xfId="6752"/>
    <cellStyle name="40 % - Akzent6 3 2 6 2 2" xfId="17813"/>
    <cellStyle name="40 % - Akzent6 3 2 6 3" xfId="11686"/>
    <cellStyle name="40 % - Akzent6 3 2 6 3 2" xfId="20729"/>
    <cellStyle name="40 % - Akzent6 3 2 6 4" xfId="12978"/>
    <cellStyle name="40 % - Akzent6 3 2 6 5" xfId="5656"/>
    <cellStyle name="40 % - Akzent6 3 2 7" xfId="6278"/>
    <cellStyle name="40 % - Akzent6 3 2 7 2" xfId="15415"/>
    <cellStyle name="40 % - Akzent6 3 2 8" xfId="9312"/>
    <cellStyle name="40 % - Akzent6 3 2 8 2" xfId="18355"/>
    <cellStyle name="40 % - Akzent6 3 2 9" xfId="12517"/>
    <cellStyle name="40 % - Akzent6 3 3" xfId="347"/>
    <cellStyle name="40 % - Akzent6 3 3 10" xfId="3455"/>
    <cellStyle name="40 % - Akzent6 3 3 2" xfId="890"/>
    <cellStyle name="40 % - Akzent6 3 3 2 2" xfId="1428"/>
    <cellStyle name="40 % - Akzent6 3 3 2 2 2" xfId="7907"/>
    <cellStyle name="40 % - Akzent6 3 3 2 2 2 2" xfId="16570"/>
    <cellStyle name="40 % - Akzent6 3 3 2 2 3" xfId="10455"/>
    <cellStyle name="40 % - Akzent6 3 3 2 2 3 2" xfId="19497"/>
    <cellStyle name="40 % - Akzent6 3 3 2 2 4" xfId="14120"/>
    <cellStyle name="40 % - Akzent6 3 3 2 2 5" xfId="5269"/>
    <cellStyle name="40 % - Akzent6 3 3 2 3" xfId="2459"/>
    <cellStyle name="40 % - Akzent6 3 3 2 3 2" xfId="8923"/>
    <cellStyle name="40 % - Akzent6 3 3 2 3 2 2" xfId="17585"/>
    <cellStyle name="40 % - Akzent6 3 3 2 3 3" xfId="11450"/>
    <cellStyle name="40 % - Akzent6 3 3 2 3 3 2" xfId="20492"/>
    <cellStyle name="40 % - Akzent6 3 3 2 3 4" xfId="15101"/>
    <cellStyle name="40 % - Akzent6 3 3 2 3 5" xfId="4740"/>
    <cellStyle name="40 % - Akzent6 3 3 2 4" xfId="3086"/>
    <cellStyle name="40 % - Akzent6 3 3 2 4 2" xfId="7370"/>
    <cellStyle name="40 % - Akzent6 3 3 2 4 2 2" xfId="18191"/>
    <cellStyle name="40 % - Akzent6 3 3 2 4 3" xfId="12075"/>
    <cellStyle name="40 % - Akzent6 3 3 2 4 3 2" xfId="21118"/>
    <cellStyle name="40 % - Akzent6 3 3 2 4 4" xfId="13584"/>
    <cellStyle name="40 % - Akzent6 3 3 2 4 5" xfId="6035"/>
    <cellStyle name="40 % - Akzent6 3 3 2 5" xfId="6594"/>
    <cellStyle name="40 % - Akzent6 3 3 2 5 2" xfId="16033"/>
    <cellStyle name="40 % - Akzent6 3 3 2 6" xfId="9918"/>
    <cellStyle name="40 % - Akzent6 3 3 2 6 2" xfId="18960"/>
    <cellStyle name="40 % - Akzent6 3 3 2 7" xfId="12820"/>
    <cellStyle name="40 % - Akzent6 3 3 2 8" xfId="3984"/>
    <cellStyle name="40 % - Akzent6 3 3 3" xfId="650"/>
    <cellStyle name="40 % - Akzent6 3 3 3 2" xfId="2220"/>
    <cellStyle name="40 % - Akzent6 3 3 3 2 2" xfId="8684"/>
    <cellStyle name="40 % - Akzent6 3 3 3 2 2 2" xfId="17346"/>
    <cellStyle name="40 % - Akzent6 3 3 3 2 3" xfId="11222"/>
    <cellStyle name="40 % - Akzent6 3 3 3 2 3 2" xfId="20265"/>
    <cellStyle name="40 % - Akzent6 3 3 3 2 4" xfId="14874"/>
    <cellStyle name="40 % - Akzent6 3 3 3 2 5" xfId="4513"/>
    <cellStyle name="40 % - Akzent6 3 3 3 3" xfId="1671"/>
    <cellStyle name="40 % - Akzent6 3 3 3 3 2" xfId="8140"/>
    <cellStyle name="40 % - Akzent6 3 3 3 3 2 2" xfId="16802"/>
    <cellStyle name="40 % - Akzent6 3 3 3 3 3" xfId="10688"/>
    <cellStyle name="40 % - Akzent6 3 3 3 3 3 2" xfId="19729"/>
    <cellStyle name="40 % - Akzent6 3 3 3 3 4" xfId="14342"/>
    <cellStyle name="40 % - Akzent6 3 3 3 3 5" xfId="5498"/>
    <cellStyle name="40 % - Akzent6 3 3 3 4" xfId="7131"/>
    <cellStyle name="40 % - Akzent6 3 3 3 4 2" xfId="15794"/>
    <cellStyle name="40 % - Akzent6 3 3 3 5" xfId="9690"/>
    <cellStyle name="40 % - Akzent6 3 3 3 5 2" xfId="18733"/>
    <cellStyle name="40 % - Akzent6 3 3 3 6" xfId="13357"/>
    <cellStyle name="40 % - Akzent6 3 3 3 7" xfId="3757"/>
    <cellStyle name="40 % - Akzent6 3 3 4" xfId="1201"/>
    <cellStyle name="40 % - Akzent6 3 3 4 2" xfId="7680"/>
    <cellStyle name="40 % - Akzent6 3 3 4 2 2" xfId="16343"/>
    <cellStyle name="40 % - Akzent6 3 3 4 3" xfId="10228"/>
    <cellStyle name="40 % - Akzent6 3 3 4 3 2" xfId="19270"/>
    <cellStyle name="40 % - Akzent6 3 3 4 4" xfId="13893"/>
    <cellStyle name="40 % - Akzent6 3 3 4 5" xfId="5042"/>
    <cellStyle name="40 % - Akzent6 3 3 5" xfId="1917"/>
    <cellStyle name="40 % - Akzent6 3 3 5 2" xfId="8381"/>
    <cellStyle name="40 % - Akzent6 3 3 5 2 2" xfId="17043"/>
    <cellStyle name="40 % - Akzent6 3 3 5 3" xfId="10920"/>
    <cellStyle name="40 % - Akzent6 3 3 5 3 2" xfId="19962"/>
    <cellStyle name="40 % - Akzent6 3 3 5 4" xfId="14571"/>
    <cellStyle name="40 % - Akzent6 3 3 5 5" xfId="4211"/>
    <cellStyle name="40 % - Akzent6 3 3 6" xfId="2772"/>
    <cellStyle name="40 % - Akzent6 3 3 6 2" xfId="6828"/>
    <cellStyle name="40 % - Akzent6 3 3 6 2 2" xfId="17889"/>
    <cellStyle name="40 % - Akzent6 3 3 6 3" xfId="11761"/>
    <cellStyle name="40 % - Akzent6 3 3 6 3 2" xfId="20804"/>
    <cellStyle name="40 % - Akzent6 3 3 6 4" xfId="13054"/>
    <cellStyle name="40 % - Akzent6 3 3 6 5" xfId="5731"/>
    <cellStyle name="40 % - Akzent6 3 3 7" xfId="6355"/>
    <cellStyle name="40 % - Akzent6 3 3 7 2" xfId="15492"/>
    <cellStyle name="40 % - Akzent6 3 3 8" xfId="9388"/>
    <cellStyle name="40 % - Akzent6 3 3 8 2" xfId="18431"/>
    <cellStyle name="40 % - Akzent6 3 3 9" xfId="12593"/>
    <cellStyle name="40 % - Akzent6 3 4" xfId="497"/>
    <cellStyle name="40 % - Akzent6 3 4 2" xfId="1049"/>
    <cellStyle name="40 % - Akzent6 3 4 2 2" xfId="2535"/>
    <cellStyle name="40 % - Akzent6 3 4 2 2 2" xfId="8998"/>
    <cellStyle name="40 % - Akzent6 3 4 2 2 2 2" xfId="17660"/>
    <cellStyle name="40 % - Akzent6 3 4 2 2 3" xfId="11526"/>
    <cellStyle name="40 % - Akzent6 3 4 2 2 3 2" xfId="20568"/>
    <cellStyle name="40 % - Akzent6 3 4 2 2 4" xfId="15176"/>
    <cellStyle name="40 % - Akzent6 3 4 2 2 5" xfId="4890"/>
    <cellStyle name="40 % - Akzent6 3 4 2 3" xfId="7528"/>
    <cellStyle name="40 % - Akzent6 3 4 2 3 2" xfId="16191"/>
    <cellStyle name="40 % - Akzent6 3 4 2 4" xfId="10076"/>
    <cellStyle name="40 % - Akzent6 3 4 2 4 2" xfId="19118"/>
    <cellStyle name="40 % - Akzent6 3 4 2 5" xfId="13741"/>
    <cellStyle name="40 % - Akzent6 3 4 2 6" xfId="3605"/>
    <cellStyle name="40 % - Akzent6 3 4 3" xfId="2067"/>
    <cellStyle name="40 % - Akzent6 3 4 3 2" xfId="8531"/>
    <cellStyle name="40 % - Akzent6 3 4 3 2 2" xfId="17193"/>
    <cellStyle name="40 % - Akzent6 3 4 3 3" xfId="11070"/>
    <cellStyle name="40 % - Akzent6 3 4 3 3 2" xfId="20112"/>
    <cellStyle name="40 % - Akzent6 3 4 3 4" xfId="14721"/>
    <cellStyle name="40 % - Akzent6 3 4 3 5" xfId="4361"/>
    <cellStyle name="40 % - Akzent6 3 4 4" xfId="2847"/>
    <cellStyle name="40 % - Akzent6 3 4 4 2" xfId="6978"/>
    <cellStyle name="40 % - Akzent6 3 4 4 2 2" xfId="17964"/>
    <cellStyle name="40 % - Akzent6 3 4 4 3" xfId="11836"/>
    <cellStyle name="40 % - Akzent6 3 4 4 3 2" xfId="20879"/>
    <cellStyle name="40 % - Akzent6 3 4 4 4" xfId="13204"/>
    <cellStyle name="40 % - Akzent6 3 4 4 5" xfId="5806"/>
    <cellStyle name="40 % - Akzent6 3 4 5" xfId="6197"/>
    <cellStyle name="40 % - Akzent6 3 4 5 2" xfId="15642"/>
    <cellStyle name="40 % - Akzent6 3 4 6" xfId="9538"/>
    <cellStyle name="40 % - Akzent6 3 4 6 2" xfId="18581"/>
    <cellStyle name="40 % - Akzent6 3 4 7" xfId="12440"/>
    <cellStyle name="40 % - Akzent6 3 4 8" xfId="3303"/>
    <cellStyle name="40 % - Akzent6 3 5" xfId="732"/>
    <cellStyle name="40 % - Akzent6 3 5 2" xfId="1276"/>
    <cellStyle name="40 % - Akzent6 3 5 2 2" xfId="7755"/>
    <cellStyle name="40 % - Akzent6 3 5 2 2 2" xfId="16418"/>
    <cellStyle name="40 % - Akzent6 3 5 2 3" xfId="10303"/>
    <cellStyle name="40 % - Akzent6 3 5 2 3 2" xfId="19345"/>
    <cellStyle name="40 % - Akzent6 3 5 2 4" xfId="13968"/>
    <cellStyle name="40 % - Akzent6 3 5 2 5" xfId="5117"/>
    <cellStyle name="40 % - Akzent6 3 5 3" xfId="2301"/>
    <cellStyle name="40 % - Akzent6 3 5 3 2" xfId="8765"/>
    <cellStyle name="40 % - Akzent6 3 5 3 2 2" xfId="17427"/>
    <cellStyle name="40 % - Akzent6 3 5 3 3" xfId="11298"/>
    <cellStyle name="40 % - Akzent6 3 5 3 3 2" xfId="20340"/>
    <cellStyle name="40 % - Akzent6 3 5 3 4" xfId="14949"/>
    <cellStyle name="40 % - Akzent6 3 5 3 5" xfId="4588"/>
    <cellStyle name="40 % - Akzent6 3 5 4" xfId="2928"/>
    <cellStyle name="40 % - Akzent6 3 5 4 2" xfId="7212"/>
    <cellStyle name="40 % - Akzent6 3 5 4 2 2" xfId="18039"/>
    <cellStyle name="40 % - Akzent6 3 5 4 3" xfId="11917"/>
    <cellStyle name="40 % - Akzent6 3 5 4 3 2" xfId="20960"/>
    <cellStyle name="40 % - Akzent6 3 5 4 4" xfId="13432"/>
    <cellStyle name="40 % - Akzent6 3 5 4 5" xfId="5882"/>
    <cellStyle name="40 % - Akzent6 3 5 5" xfId="6436"/>
    <cellStyle name="40 % - Akzent6 3 5 5 2" xfId="15875"/>
    <cellStyle name="40 % - Akzent6 3 5 6" xfId="9766"/>
    <cellStyle name="40 % - Akzent6 3 5 6 2" xfId="18808"/>
    <cellStyle name="40 % - Akzent6 3 5 7" xfId="12668"/>
    <cellStyle name="40 % - Akzent6 3 5 8" xfId="3832"/>
    <cellStyle name="40 % - Akzent6 3 6" xfId="422"/>
    <cellStyle name="40 % - Akzent6 3 6 2" xfId="1992"/>
    <cellStyle name="40 % - Akzent6 3 6 2 2" xfId="8456"/>
    <cellStyle name="40 % - Akzent6 3 6 2 2 2" xfId="17118"/>
    <cellStyle name="40 % - Akzent6 3 6 2 3" xfId="10995"/>
    <cellStyle name="40 % - Akzent6 3 6 2 3 2" xfId="20037"/>
    <cellStyle name="40 % - Akzent6 3 6 2 4" xfId="14646"/>
    <cellStyle name="40 % - Akzent6 3 6 2 5" xfId="4286"/>
    <cellStyle name="40 % - Akzent6 3 6 3" xfId="947"/>
    <cellStyle name="40 % - Akzent6 3 6 3 2" xfId="7426"/>
    <cellStyle name="40 % - Akzent6 3 6 3 2 2" xfId="16089"/>
    <cellStyle name="40 % - Akzent6 3 6 3 3" xfId="9975"/>
    <cellStyle name="40 % - Akzent6 3 6 3 3 2" xfId="19017"/>
    <cellStyle name="40 % - Akzent6 3 6 3 4" xfId="13640"/>
    <cellStyle name="40 % - Akzent6 3 6 3 5" xfId="5310"/>
    <cellStyle name="40 % - Akzent6 3 6 4" xfId="6903"/>
    <cellStyle name="40 % - Akzent6 3 6 4 2" xfId="15567"/>
    <cellStyle name="40 % - Akzent6 3 6 5" xfId="9463"/>
    <cellStyle name="40 % - Akzent6 3 6 5 2" xfId="18506"/>
    <cellStyle name="40 % - Akzent6 3 6 6" xfId="13129"/>
    <cellStyle name="40 % - Akzent6 3 6 7" xfId="3530"/>
    <cellStyle name="40 % - Akzent6 3 7" xfId="974"/>
    <cellStyle name="40 % - Akzent6 3 7 2" xfId="7453"/>
    <cellStyle name="40 % - Akzent6 3 7 2 2" xfId="16116"/>
    <cellStyle name="40 % - Akzent6 3 7 3" xfId="10001"/>
    <cellStyle name="40 % - Akzent6 3 7 3 2" xfId="19043"/>
    <cellStyle name="40 % - Akzent6 3 7 4" xfId="13666"/>
    <cellStyle name="40 % - Akzent6 3 7 5" xfId="4815"/>
    <cellStyle name="40 % - Akzent6 3 8" xfId="1764"/>
    <cellStyle name="40 % - Akzent6 3 8 2" xfId="8228"/>
    <cellStyle name="40 % - Akzent6 3 8 2 2" xfId="16890"/>
    <cellStyle name="40 % - Akzent6 3 8 3" xfId="10768"/>
    <cellStyle name="40 % - Akzent6 3 8 3 2" xfId="19809"/>
    <cellStyle name="40 % - Akzent6 3 8 4" xfId="14418"/>
    <cellStyle name="40 % - Akzent6 3 8 5" xfId="4059"/>
    <cellStyle name="40 % - Akzent6 3 9" xfId="2619"/>
    <cellStyle name="40 % - Akzent6 3 9 2" xfId="6675"/>
    <cellStyle name="40 % - Akzent6 3 9 2 2" xfId="17736"/>
    <cellStyle name="40 % - Akzent6 3 9 3" xfId="11609"/>
    <cellStyle name="40 % - Akzent6 3 9 3 2" xfId="20652"/>
    <cellStyle name="40 % - Akzent6 3 9 4" xfId="12901"/>
    <cellStyle name="40 % - Akzent6 3 9 5" xfId="5579"/>
    <cellStyle name="40 % - Akzent6 4" xfId="237"/>
    <cellStyle name="40 % - Akzent6 4 10" xfId="3355"/>
    <cellStyle name="40 % - Akzent6 4 2" xfId="784"/>
    <cellStyle name="40 % - Akzent6 4 2 2" xfId="1328"/>
    <cellStyle name="40 % - Akzent6 4 2 2 2" xfId="7807"/>
    <cellStyle name="40 % - Akzent6 4 2 2 2 2" xfId="16470"/>
    <cellStyle name="40 % - Akzent6 4 2 2 3" xfId="10355"/>
    <cellStyle name="40 % - Akzent6 4 2 2 3 2" xfId="19397"/>
    <cellStyle name="40 % - Akzent6 4 2 2 4" xfId="14020"/>
    <cellStyle name="40 % - Akzent6 4 2 2 5" xfId="5169"/>
    <cellStyle name="40 % - Akzent6 4 2 3" xfId="2353"/>
    <cellStyle name="40 % - Akzent6 4 2 3 2" xfId="8817"/>
    <cellStyle name="40 % - Akzent6 4 2 3 2 2" xfId="17479"/>
    <cellStyle name="40 % - Akzent6 4 2 3 3" xfId="11350"/>
    <cellStyle name="40 % - Akzent6 4 2 3 3 2" xfId="20392"/>
    <cellStyle name="40 % - Akzent6 4 2 3 4" xfId="15001"/>
    <cellStyle name="40 % - Akzent6 4 2 3 5" xfId="4640"/>
    <cellStyle name="40 % - Akzent6 4 2 4" xfId="2980"/>
    <cellStyle name="40 % - Akzent6 4 2 4 2" xfId="7264"/>
    <cellStyle name="40 % - Akzent6 4 2 4 2 2" xfId="18091"/>
    <cellStyle name="40 % - Akzent6 4 2 4 3" xfId="11969"/>
    <cellStyle name="40 % - Akzent6 4 2 4 3 2" xfId="21012"/>
    <cellStyle name="40 % - Akzent6 4 2 4 4" xfId="13484"/>
    <cellStyle name="40 % - Akzent6 4 2 4 5" xfId="5934"/>
    <cellStyle name="40 % - Akzent6 4 2 5" xfId="6488"/>
    <cellStyle name="40 % - Akzent6 4 2 5 2" xfId="15927"/>
    <cellStyle name="40 % - Akzent6 4 2 6" xfId="9818"/>
    <cellStyle name="40 % - Akzent6 4 2 6 2" xfId="18860"/>
    <cellStyle name="40 % - Akzent6 4 2 7" xfId="12720"/>
    <cellStyle name="40 % - Akzent6 4 2 8" xfId="3884"/>
    <cellStyle name="40 % - Akzent6 4 3" xfId="549"/>
    <cellStyle name="40 % - Akzent6 4 3 2" xfId="2119"/>
    <cellStyle name="40 % - Akzent6 4 3 2 2" xfId="8583"/>
    <cellStyle name="40 % - Akzent6 4 3 2 2 2" xfId="17245"/>
    <cellStyle name="40 % - Akzent6 4 3 2 3" xfId="11122"/>
    <cellStyle name="40 % - Akzent6 4 3 2 3 2" xfId="20164"/>
    <cellStyle name="40 % - Akzent6 4 3 2 4" xfId="14773"/>
    <cellStyle name="40 % - Akzent6 4 3 2 5" xfId="4413"/>
    <cellStyle name="40 % - Akzent6 4 3 3" xfId="1629"/>
    <cellStyle name="40 % - Akzent6 4 3 3 2" xfId="8099"/>
    <cellStyle name="40 % - Akzent6 4 3 3 2 2" xfId="16762"/>
    <cellStyle name="40 % - Akzent6 4 3 3 3" xfId="10647"/>
    <cellStyle name="40 % - Akzent6 4 3 3 3 2" xfId="19688"/>
    <cellStyle name="40 % - Akzent6 4 3 3 4" xfId="14302"/>
    <cellStyle name="40 % - Akzent6 4 3 3 5" xfId="5459"/>
    <cellStyle name="40 % - Akzent6 4 3 4" xfId="7030"/>
    <cellStyle name="40 % - Akzent6 4 3 4 2" xfId="15694"/>
    <cellStyle name="40 % - Akzent6 4 3 5" xfId="9590"/>
    <cellStyle name="40 % - Akzent6 4 3 5 2" xfId="18633"/>
    <cellStyle name="40 % - Akzent6 4 3 6" xfId="13256"/>
    <cellStyle name="40 % - Akzent6 4 3 7" xfId="3657"/>
    <cellStyle name="40 % - Akzent6 4 4" xfId="1101"/>
    <cellStyle name="40 % - Akzent6 4 4 2" xfId="7580"/>
    <cellStyle name="40 % - Akzent6 4 4 2 2" xfId="16243"/>
    <cellStyle name="40 % - Akzent6 4 4 3" xfId="10128"/>
    <cellStyle name="40 % - Akzent6 4 4 3 2" xfId="19170"/>
    <cellStyle name="40 % - Akzent6 4 4 4" xfId="13793"/>
    <cellStyle name="40 % - Akzent6 4 4 5" xfId="4942"/>
    <cellStyle name="40 % - Akzent6 4 5" xfId="1816"/>
    <cellStyle name="40 % - Akzent6 4 5 2" xfId="8280"/>
    <cellStyle name="40 % - Akzent6 4 5 2 2" xfId="16942"/>
    <cellStyle name="40 % - Akzent6 4 5 3" xfId="10820"/>
    <cellStyle name="40 % - Akzent6 4 5 3 2" xfId="19861"/>
    <cellStyle name="40 % - Akzent6 4 5 4" xfId="14470"/>
    <cellStyle name="40 % - Akzent6 4 5 5" xfId="4111"/>
    <cellStyle name="40 % - Akzent6 4 6" xfId="2671"/>
    <cellStyle name="40 % - Akzent6 4 6 2" xfId="6727"/>
    <cellStyle name="40 % - Akzent6 4 6 2 2" xfId="17788"/>
    <cellStyle name="40 % - Akzent6 4 6 3" xfId="11661"/>
    <cellStyle name="40 % - Akzent6 4 6 3 2" xfId="20704"/>
    <cellStyle name="40 % - Akzent6 4 6 4" xfId="12953"/>
    <cellStyle name="40 % - Akzent6 4 6 5" xfId="5631"/>
    <cellStyle name="40 % - Akzent6 4 7" xfId="6249"/>
    <cellStyle name="40 % - Akzent6 4 7 2" xfId="15386"/>
    <cellStyle name="40 % - Akzent6 4 8" xfId="9286"/>
    <cellStyle name="40 % - Akzent6 4 8 2" xfId="18330"/>
    <cellStyle name="40 % - Akzent6 4 9" xfId="12492"/>
    <cellStyle name="40 % - Akzent6 5" xfId="321"/>
    <cellStyle name="40 % - Akzent6 5 10" xfId="3430"/>
    <cellStyle name="40 % - Akzent6 5 2" xfId="865"/>
    <cellStyle name="40 % - Akzent6 5 2 2" xfId="1403"/>
    <cellStyle name="40 % - Akzent6 5 2 2 2" xfId="7882"/>
    <cellStyle name="40 % - Akzent6 5 2 2 2 2" xfId="16545"/>
    <cellStyle name="40 % - Akzent6 5 2 2 3" xfId="10430"/>
    <cellStyle name="40 % - Akzent6 5 2 2 3 2" xfId="19472"/>
    <cellStyle name="40 % - Akzent6 5 2 2 4" xfId="14095"/>
    <cellStyle name="40 % - Akzent6 5 2 2 5" xfId="5244"/>
    <cellStyle name="40 % - Akzent6 5 2 3" xfId="2434"/>
    <cellStyle name="40 % - Akzent6 5 2 3 2" xfId="8898"/>
    <cellStyle name="40 % - Akzent6 5 2 3 2 2" xfId="17560"/>
    <cellStyle name="40 % - Akzent6 5 2 3 3" xfId="11425"/>
    <cellStyle name="40 % - Akzent6 5 2 3 3 2" xfId="20467"/>
    <cellStyle name="40 % - Akzent6 5 2 3 4" xfId="15076"/>
    <cellStyle name="40 % - Akzent6 5 2 3 5" xfId="4715"/>
    <cellStyle name="40 % - Akzent6 5 2 4" xfId="3061"/>
    <cellStyle name="40 % - Akzent6 5 2 4 2" xfId="7345"/>
    <cellStyle name="40 % - Akzent6 5 2 4 2 2" xfId="18166"/>
    <cellStyle name="40 % - Akzent6 5 2 4 3" xfId="12050"/>
    <cellStyle name="40 % - Akzent6 5 2 4 3 2" xfId="21093"/>
    <cellStyle name="40 % - Akzent6 5 2 4 4" xfId="13559"/>
    <cellStyle name="40 % - Akzent6 5 2 4 5" xfId="6010"/>
    <cellStyle name="40 % - Akzent6 5 2 5" xfId="6569"/>
    <cellStyle name="40 % - Akzent6 5 2 5 2" xfId="16008"/>
    <cellStyle name="40 % - Akzent6 5 2 6" xfId="9893"/>
    <cellStyle name="40 % - Akzent6 5 2 6 2" xfId="18935"/>
    <cellStyle name="40 % - Akzent6 5 2 7" xfId="12795"/>
    <cellStyle name="40 % - Akzent6 5 2 8" xfId="3959"/>
    <cellStyle name="40 % - Akzent6 5 3" xfId="624"/>
    <cellStyle name="40 % - Akzent6 5 3 2" xfId="2194"/>
    <cellStyle name="40 % - Akzent6 5 3 2 2" xfId="8658"/>
    <cellStyle name="40 % - Akzent6 5 3 2 2 2" xfId="17320"/>
    <cellStyle name="40 % - Akzent6 5 3 2 3" xfId="11197"/>
    <cellStyle name="40 % - Akzent6 5 3 2 3 2" xfId="20239"/>
    <cellStyle name="40 % - Akzent6 5 3 2 4" xfId="14848"/>
    <cellStyle name="40 % - Akzent6 5 3 2 5" xfId="4488"/>
    <cellStyle name="40 % - Akzent6 5 3 3" xfId="1645"/>
    <cellStyle name="40 % - Akzent6 5 3 3 2" xfId="8114"/>
    <cellStyle name="40 % - Akzent6 5 3 3 2 2" xfId="16777"/>
    <cellStyle name="40 % - Akzent6 5 3 3 3" xfId="10662"/>
    <cellStyle name="40 % - Akzent6 5 3 3 3 2" xfId="19703"/>
    <cellStyle name="40 % - Akzent6 5 3 3 4" xfId="14316"/>
    <cellStyle name="40 % - Akzent6 5 3 3 5" xfId="5473"/>
    <cellStyle name="40 % - Akzent6 5 3 4" xfId="7105"/>
    <cellStyle name="40 % - Akzent6 5 3 4 2" xfId="15769"/>
    <cellStyle name="40 % - Akzent6 5 3 5" xfId="9665"/>
    <cellStyle name="40 % - Akzent6 5 3 5 2" xfId="18708"/>
    <cellStyle name="40 % - Akzent6 5 3 6" xfId="13331"/>
    <cellStyle name="40 % - Akzent6 5 3 7" xfId="3732"/>
    <cellStyle name="40 % - Akzent6 5 4" xfId="1176"/>
    <cellStyle name="40 % - Akzent6 5 4 2" xfId="7655"/>
    <cellStyle name="40 % - Akzent6 5 4 2 2" xfId="16318"/>
    <cellStyle name="40 % - Akzent6 5 4 3" xfId="10203"/>
    <cellStyle name="40 % - Akzent6 5 4 3 2" xfId="19245"/>
    <cellStyle name="40 % - Akzent6 5 4 4" xfId="13868"/>
    <cellStyle name="40 % - Akzent6 5 4 5" xfId="5017"/>
    <cellStyle name="40 % - Akzent6 5 5" xfId="1891"/>
    <cellStyle name="40 % - Akzent6 5 5 2" xfId="8355"/>
    <cellStyle name="40 % - Akzent6 5 5 2 2" xfId="17017"/>
    <cellStyle name="40 % - Akzent6 5 5 3" xfId="10895"/>
    <cellStyle name="40 % - Akzent6 5 5 3 2" xfId="19936"/>
    <cellStyle name="40 % - Akzent6 5 5 4" xfId="14545"/>
    <cellStyle name="40 % - Akzent6 5 5 5" xfId="4186"/>
    <cellStyle name="40 % - Akzent6 5 6" xfId="2746"/>
    <cellStyle name="40 % - Akzent6 5 6 2" xfId="6802"/>
    <cellStyle name="40 % - Akzent6 5 6 2 2" xfId="17863"/>
    <cellStyle name="40 % - Akzent6 5 6 3" xfId="11736"/>
    <cellStyle name="40 % - Akzent6 5 6 3 2" xfId="20779"/>
    <cellStyle name="40 % - Akzent6 5 6 4" xfId="13028"/>
    <cellStyle name="40 % - Akzent6 5 6 5" xfId="5706"/>
    <cellStyle name="40 % - Akzent6 5 7" xfId="6330"/>
    <cellStyle name="40 % - Akzent6 5 7 2" xfId="15467"/>
    <cellStyle name="40 % - Akzent6 5 8" xfId="9362"/>
    <cellStyle name="40 % - Akzent6 5 8 2" xfId="18405"/>
    <cellStyle name="40 % - Akzent6 5 9" xfId="12567"/>
    <cellStyle name="40 % - Akzent6 6" xfId="472"/>
    <cellStyle name="40 % - Akzent6 6 2" xfId="1024"/>
    <cellStyle name="40 % - Akzent6 6 2 2" xfId="2510"/>
    <cellStyle name="40 % - Akzent6 6 2 2 2" xfId="8973"/>
    <cellStyle name="40 % - Akzent6 6 2 2 2 2" xfId="17635"/>
    <cellStyle name="40 % - Akzent6 6 2 2 3" xfId="11501"/>
    <cellStyle name="40 % - Akzent6 6 2 2 3 2" xfId="20543"/>
    <cellStyle name="40 % - Akzent6 6 2 2 4" xfId="15151"/>
    <cellStyle name="40 % - Akzent6 6 2 2 5" xfId="4865"/>
    <cellStyle name="40 % - Akzent6 6 2 3" xfId="7503"/>
    <cellStyle name="40 % - Akzent6 6 2 3 2" xfId="16166"/>
    <cellStyle name="40 % - Akzent6 6 2 4" xfId="10051"/>
    <cellStyle name="40 % - Akzent6 6 2 4 2" xfId="19093"/>
    <cellStyle name="40 % - Akzent6 6 2 5" xfId="13716"/>
    <cellStyle name="40 % - Akzent6 6 2 6" xfId="3580"/>
    <cellStyle name="40 % - Akzent6 6 3" xfId="2042"/>
    <cellStyle name="40 % - Akzent6 6 3 2" xfId="8506"/>
    <cellStyle name="40 % - Akzent6 6 3 2 2" xfId="17168"/>
    <cellStyle name="40 % - Akzent6 6 3 3" xfId="11045"/>
    <cellStyle name="40 % - Akzent6 6 3 3 2" xfId="20087"/>
    <cellStyle name="40 % - Akzent6 6 3 4" xfId="14696"/>
    <cellStyle name="40 % - Akzent6 6 3 5" xfId="4336"/>
    <cellStyle name="40 % - Akzent6 6 4" xfId="2822"/>
    <cellStyle name="40 % - Akzent6 6 4 2" xfId="6953"/>
    <cellStyle name="40 % - Akzent6 6 4 2 2" xfId="17939"/>
    <cellStyle name="40 % - Akzent6 6 4 3" xfId="11811"/>
    <cellStyle name="40 % - Akzent6 6 4 3 2" xfId="20854"/>
    <cellStyle name="40 % - Akzent6 6 4 4" xfId="13179"/>
    <cellStyle name="40 % - Akzent6 6 4 5" xfId="5781"/>
    <cellStyle name="40 % - Akzent6 6 5" xfId="6172"/>
    <cellStyle name="40 % - Akzent6 6 5 2" xfId="15617"/>
    <cellStyle name="40 % - Akzent6 6 6" xfId="9513"/>
    <cellStyle name="40 % - Akzent6 6 6 2" xfId="18556"/>
    <cellStyle name="40 % - Akzent6 6 7" xfId="12415"/>
    <cellStyle name="40 % - Akzent6 6 8" xfId="3278"/>
    <cellStyle name="40 % - Akzent6 7" xfId="700"/>
    <cellStyle name="40 % - Akzent6 7 2" xfId="1251"/>
    <cellStyle name="40 % - Akzent6 7 2 2" xfId="7730"/>
    <cellStyle name="40 % - Akzent6 7 2 2 2" xfId="16393"/>
    <cellStyle name="40 % - Akzent6 7 2 3" xfId="10278"/>
    <cellStyle name="40 % - Akzent6 7 2 3 2" xfId="19320"/>
    <cellStyle name="40 % - Akzent6 7 2 4" xfId="13943"/>
    <cellStyle name="40 % - Akzent6 7 2 5" xfId="5092"/>
    <cellStyle name="40 % - Akzent6 7 3" xfId="2270"/>
    <cellStyle name="40 % - Akzent6 7 3 2" xfId="8734"/>
    <cellStyle name="40 % - Akzent6 7 3 2 2" xfId="17396"/>
    <cellStyle name="40 % - Akzent6 7 3 3" xfId="11272"/>
    <cellStyle name="40 % - Akzent6 7 3 3 2" xfId="20315"/>
    <cellStyle name="40 % - Akzent6 7 3 4" xfId="14924"/>
    <cellStyle name="40 % - Akzent6 7 3 5" xfId="4563"/>
    <cellStyle name="40 % - Akzent6 7 4" xfId="2897"/>
    <cellStyle name="40 % - Akzent6 7 4 2" xfId="7181"/>
    <cellStyle name="40 % - Akzent6 7 4 2 2" xfId="18014"/>
    <cellStyle name="40 % - Akzent6 7 4 3" xfId="11886"/>
    <cellStyle name="40 % - Akzent6 7 4 3 2" xfId="20929"/>
    <cellStyle name="40 % - Akzent6 7 4 4" xfId="13407"/>
    <cellStyle name="40 % - Akzent6 7 4 5" xfId="5856"/>
    <cellStyle name="40 % - Akzent6 7 5" xfId="6405"/>
    <cellStyle name="40 % - Akzent6 7 5 2" xfId="15844"/>
    <cellStyle name="40 % - Akzent6 7 6" xfId="9740"/>
    <cellStyle name="40 % - Akzent6 7 6 2" xfId="18783"/>
    <cellStyle name="40 % - Akzent6 7 7" xfId="12643"/>
    <cellStyle name="40 % - Akzent6 7 8" xfId="3807"/>
    <cellStyle name="40 % - Akzent6 8" xfId="397"/>
    <cellStyle name="40 % - Akzent6 8 2" xfId="1967"/>
    <cellStyle name="40 % - Akzent6 8 2 2" xfId="8431"/>
    <cellStyle name="40 % - Akzent6 8 2 2 2" xfId="17093"/>
    <cellStyle name="40 % - Akzent6 8 2 3" xfId="10970"/>
    <cellStyle name="40 % - Akzent6 8 2 3 2" xfId="20012"/>
    <cellStyle name="40 % - Akzent6 8 2 4" xfId="14621"/>
    <cellStyle name="40 % - Akzent6 8 2 5" xfId="4261"/>
    <cellStyle name="40 % - Akzent6 8 3" xfId="1600"/>
    <cellStyle name="40 % - Akzent6 8 3 2" xfId="8070"/>
    <cellStyle name="40 % - Akzent6 8 3 2 2" xfId="16733"/>
    <cellStyle name="40 % - Akzent6 8 3 3" xfId="10620"/>
    <cellStyle name="40 % - Akzent6 8 3 3 2" xfId="19660"/>
    <cellStyle name="40 % - Akzent6 8 3 4" xfId="14274"/>
    <cellStyle name="40 % - Akzent6 8 3 5" xfId="5432"/>
    <cellStyle name="40 % - Akzent6 8 4" xfId="6878"/>
    <cellStyle name="40 % - Akzent6 8 4 2" xfId="15542"/>
    <cellStyle name="40 % - Akzent6 8 5" xfId="9438"/>
    <cellStyle name="40 % - Akzent6 8 5 2" xfId="18481"/>
    <cellStyle name="40 % - Akzent6 8 6" xfId="13104"/>
    <cellStyle name="40 % - Akzent6 8 7" xfId="3505"/>
    <cellStyle name="40 % - Akzent6 9" xfId="943"/>
    <cellStyle name="40 % - Akzent6 9 2" xfId="7423"/>
    <cellStyle name="40 % - Akzent6 9 2 2" xfId="16086"/>
    <cellStyle name="40 % - Akzent6 9 3" xfId="9971"/>
    <cellStyle name="40 % - Akzent6 9 3 2" xfId="19013"/>
    <cellStyle name="40 % - Akzent6 9 4" xfId="13637"/>
    <cellStyle name="40 % - Akzent6 9 5" xfId="4790"/>
    <cellStyle name="40% - Akzent1" xfId="121"/>
    <cellStyle name="40% - Akzent2" xfId="122"/>
    <cellStyle name="40% - Akzent3" xfId="123"/>
    <cellStyle name="40% - Akzent4" xfId="124"/>
    <cellStyle name="40% - Akzent5" xfId="125"/>
    <cellStyle name="40% - Akzent6" xfId="126"/>
    <cellStyle name="60 % - Akzent1" xfId="60" builtinId="32" customBuiltin="1"/>
    <cellStyle name="60 % - Akzent2" xfId="64" builtinId="36" customBuiltin="1"/>
    <cellStyle name="60 % - Akzent3" xfId="68" builtinId="40" customBuiltin="1"/>
    <cellStyle name="60 % - Akzent4" xfId="72" builtinId="44" customBuiltin="1"/>
    <cellStyle name="60 % - Akzent5" xfId="76" builtinId="48" customBuiltin="1"/>
    <cellStyle name="60 % - Akzent6" xfId="80" builtinId="52" customBuiltin="1"/>
    <cellStyle name="60% - Akzent1" xfId="127"/>
    <cellStyle name="60% - Akzent2" xfId="128"/>
    <cellStyle name="60% - Akzent3" xfId="129"/>
    <cellStyle name="60% - Akzent4" xfId="130"/>
    <cellStyle name="60% - Akzent5" xfId="131"/>
    <cellStyle name="60% - Akzent6" xfId="132"/>
    <cellStyle name="Akzent1" xfId="57" builtinId="29" customBuiltin="1"/>
    <cellStyle name="Akzent1 2" xfId="133"/>
    <cellStyle name="Akzent2" xfId="61" builtinId="33" customBuiltin="1"/>
    <cellStyle name="Akzent2 2" xfId="134"/>
    <cellStyle name="Akzent3" xfId="65" builtinId="37" customBuiltin="1"/>
    <cellStyle name="Akzent3 2" xfId="135"/>
    <cellStyle name="Akzent4" xfId="69" builtinId="41" customBuiltin="1"/>
    <cellStyle name="Akzent4 2" xfId="136"/>
    <cellStyle name="Akzent5" xfId="73" builtinId="45" customBuiltin="1"/>
    <cellStyle name="Akzent5 2" xfId="137"/>
    <cellStyle name="Akzent6" xfId="77" builtinId="49" customBuiltin="1"/>
    <cellStyle name="Akzent6 2" xfId="138"/>
    <cellStyle name="Ausgabe" xfId="50" builtinId="21" customBuiltin="1"/>
    <cellStyle name="Ausgabe 2" xfId="139"/>
    <cellStyle name="Ausgabe 2 2" xfId="247"/>
    <cellStyle name="Ausgabe 2 2 2" xfId="791"/>
    <cellStyle name="Ausgabe 2 2 2 2" xfId="1724"/>
    <cellStyle name="Ausgabe 2 2 2 2 2" xfId="3147"/>
    <cellStyle name="Ausgabe 2 2 2 2 2 2" xfId="3188"/>
    <cellStyle name="Ausgabe 2 2 2 2 2 2 2" xfId="9194"/>
    <cellStyle name="Ausgabe 2 2 2 2 2 2 2 2" xfId="21220"/>
    <cellStyle name="Ausgabe 2 2 2 2 2 2 2 2 2" xfId="23784"/>
    <cellStyle name="Ausgabe 2 2 2 2 2 2 2 2 2 2" xfId="27490"/>
    <cellStyle name="Ausgabe 2 2 2 2 2 2 2 2 2 3" xfId="33641"/>
    <cellStyle name="Ausgabe 2 2 2 2 2 2 2 2 3" xfId="24893"/>
    <cellStyle name="Ausgabe 2 2 2 2 2 2 2 3" xfId="21544"/>
    <cellStyle name="Ausgabe 2 2 2 2 2 2 2 3 2" xfId="24108"/>
    <cellStyle name="Ausgabe 2 2 2 2 2 2 2 3 2 2" xfId="27814"/>
    <cellStyle name="Ausgabe 2 2 2 2 2 2 2 3 2 3" xfId="33965"/>
    <cellStyle name="Ausgabe 2 2 2 2 2 2 2 3 3" xfId="25252"/>
    <cellStyle name="Ausgabe 2 2 2 2 2 2 2 4" xfId="22496"/>
    <cellStyle name="Ausgabe 2 2 2 2 2 2 2 4 2" xfId="26202"/>
    <cellStyle name="Ausgabe 2 2 2 2 2 2 2 4 3" xfId="32353"/>
    <cellStyle name="Ausgabe 2 2 2 2 2 2 2 5" xfId="25226"/>
    <cellStyle name="Ausgabe 2 2 2 2 2 2 3" xfId="12171"/>
    <cellStyle name="Ausgabe 2 2 2 2 2 2 3 2" xfId="22772"/>
    <cellStyle name="Ausgabe 2 2 2 2 2 2 3 2 2" xfId="26478"/>
    <cellStyle name="Ausgabe 2 2 2 2 2 2 3 2 3" xfId="32629"/>
    <cellStyle name="Ausgabe 2 2 2 2 2 2 3 3" xfId="24906"/>
    <cellStyle name="Ausgabe 2 2 2 2 2 2 4" xfId="12324"/>
    <cellStyle name="Ausgabe 2 2 2 2 2 2 4 2" xfId="22925"/>
    <cellStyle name="Ausgabe 2 2 2 2 2 2 4 2 2" xfId="26631"/>
    <cellStyle name="Ausgabe 2 2 2 2 2 2 4 2 3" xfId="32782"/>
    <cellStyle name="Ausgabe 2 2 2 2 2 2 4 3" xfId="25245"/>
    <cellStyle name="Ausgabe 2 2 2 2 2 2 5" xfId="21367"/>
    <cellStyle name="Ausgabe 2 2 2 2 2 2 5 2" xfId="23931"/>
    <cellStyle name="Ausgabe 2 2 2 2 2 2 5 2 2" xfId="27637"/>
    <cellStyle name="Ausgabe 2 2 2 2 2 2 5 2 3" xfId="33788"/>
    <cellStyle name="Ausgabe 2 2 2 2 2 2 5 3" xfId="25251"/>
    <cellStyle name="Ausgabe 2 2 2 2 2 2 6" xfId="6076"/>
    <cellStyle name="Ausgabe 2 2 2 2 2 2 6 2" xfId="22074"/>
    <cellStyle name="Ausgabe 2 2 2 2 2 2 6 2 2" xfId="25780"/>
    <cellStyle name="Ausgabe 2 2 2 2 2 2 6 2 3" xfId="31931"/>
    <cellStyle name="Ausgabe 2 2 2 2 2 2 6 3" xfId="24909"/>
    <cellStyle name="Ausgabe 2 2 2 2 2 2 7" xfId="21880"/>
    <cellStyle name="Ausgabe 2 2 2 2 2 2 7 2" xfId="25586"/>
    <cellStyle name="Ausgabe 2 2 2 2 2 2 7 3" xfId="28845"/>
    <cellStyle name="Ausgabe 2 2 2 2 2 2 7 4" xfId="31737"/>
    <cellStyle name="Ausgabe 2 2 2 2 2 2 8" xfId="23036"/>
    <cellStyle name="Ausgabe 2 2 2 2 2 2 8 2" xfId="26742"/>
    <cellStyle name="Ausgabe 2 2 2 2 2 2 8 3" xfId="29908"/>
    <cellStyle name="Ausgabe 2 2 2 2 2 2 8 4" xfId="32893"/>
    <cellStyle name="Ausgabe 2 2 2 2 2 2 9" xfId="22206"/>
    <cellStyle name="Ausgabe 2 2 2 2 2 2 9 2" xfId="25912"/>
    <cellStyle name="Ausgabe 2 2 2 2 2 2 9 3" xfId="29148"/>
    <cellStyle name="Ausgabe 2 2 2 2 2 2 9 4" xfId="32063"/>
    <cellStyle name="Ausgabe 2 2 2 2 2 3" xfId="9153"/>
    <cellStyle name="Ausgabe 2 2 2 2 2 3 2" xfId="21179"/>
    <cellStyle name="Ausgabe 2 2 2 2 2 3 2 2" xfId="23743"/>
    <cellStyle name="Ausgabe 2 2 2 2 2 3 2 2 2" xfId="27449"/>
    <cellStyle name="Ausgabe 2 2 2 2 2 3 2 2 3" xfId="33600"/>
    <cellStyle name="Ausgabe 2 2 2 2 2 3 2 3" xfId="25142"/>
    <cellStyle name="Ausgabe 2 2 2 2 2 3 3" xfId="21507"/>
    <cellStyle name="Ausgabe 2 2 2 2 2 3 3 2" xfId="24071"/>
    <cellStyle name="Ausgabe 2 2 2 2 2 3 3 2 2" xfId="27777"/>
    <cellStyle name="Ausgabe 2 2 2 2 2 3 3 2 3" xfId="33928"/>
    <cellStyle name="Ausgabe 2 2 2 2 2 3 3 3" xfId="25147"/>
    <cellStyle name="Ausgabe 2 2 2 2 2 3 4" xfId="22459"/>
    <cellStyle name="Ausgabe 2 2 2 2 2 3 4 2" xfId="26165"/>
    <cellStyle name="Ausgabe 2 2 2 2 2 3 4 3" xfId="32316"/>
    <cellStyle name="Ausgabe 2 2 2 2 2 3 5" xfId="25250"/>
    <cellStyle name="Ausgabe 2 2 2 2 2 4" xfId="12134"/>
    <cellStyle name="Ausgabe 2 2 2 2 2 4 2" xfId="22735"/>
    <cellStyle name="Ausgabe 2 2 2 2 2 4 2 2" xfId="26441"/>
    <cellStyle name="Ausgabe 2 2 2 2 2 4 2 3" xfId="32592"/>
    <cellStyle name="Ausgabe 2 2 2 2 2 4 3" xfId="29379"/>
    <cellStyle name="Ausgabe 2 2 2 2 2 5" xfId="12287"/>
    <cellStyle name="Ausgabe 2 2 2 2 2 5 2" xfId="22888"/>
    <cellStyle name="Ausgabe 2 2 2 2 2 5 2 2" xfId="26594"/>
    <cellStyle name="Ausgabe 2 2 2 2 2 5 2 3" xfId="32745"/>
    <cellStyle name="Ausgabe 2 2 2 2 2 5 3" xfId="25094"/>
    <cellStyle name="Ausgabe 2 2 2 2 2 6" xfId="5537"/>
    <cellStyle name="Ausgabe 2 2 2 2 2 6 2" xfId="22031"/>
    <cellStyle name="Ausgabe 2 2 2 2 2 6 2 2" xfId="25737"/>
    <cellStyle name="Ausgabe 2 2 2 2 2 6 2 3" xfId="31888"/>
    <cellStyle name="Ausgabe 2 2 2 2 2 6 3" xfId="24945"/>
    <cellStyle name="Ausgabe 2 2 2 2 2 7" xfId="21843"/>
    <cellStyle name="Ausgabe 2 2 2 2 2 7 2" xfId="25549"/>
    <cellStyle name="Ausgabe 2 2 2 2 2 7 3" xfId="28808"/>
    <cellStyle name="Ausgabe 2 2 2 2 2 7 4" xfId="31700"/>
    <cellStyle name="Ausgabe 2 2 2 2 2 8" xfId="22713"/>
    <cellStyle name="Ausgabe 2 2 2 2 2 8 2" xfId="26419"/>
    <cellStyle name="Ausgabe 2 2 2 2 2 8 3" xfId="29620"/>
    <cellStyle name="Ausgabe 2 2 2 2 2 8 4" xfId="32570"/>
    <cellStyle name="Ausgabe 2 2 2 2 2 9" xfId="22562"/>
    <cellStyle name="Ausgabe 2 2 2 2 2 9 2" xfId="26268"/>
    <cellStyle name="Ausgabe 2 2 2 2 2 9 3" xfId="29475"/>
    <cellStyle name="Ausgabe 2 2 2 2 2 9 4" xfId="32419"/>
    <cellStyle name="Ausgabe 2 2 2 2 3" xfId="9093"/>
    <cellStyle name="Ausgabe 2 2 2 2 3 2" xfId="15256"/>
    <cellStyle name="Ausgabe 2 2 2 2 3 2 2" xfId="23166"/>
    <cellStyle name="Ausgabe 2 2 2 2 3 2 2 2" xfId="26872"/>
    <cellStyle name="Ausgabe 2 2 2 2 3 2 2 3" xfId="33023"/>
    <cellStyle name="Ausgabe 2 2 2 2 3 2 3" xfId="25068"/>
    <cellStyle name="Ausgabe 2 2 2 2 3 3" xfId="21297"/>
    <cellStyle name="Ausgabe 2 2 2 2 3 3 2" xfId="23861"/>
    <cellStyle name="Ausgabe 2 2 2 2 3 3 2 2" xfId="27567"/>
    <cellStyle name="Ausgabe 2 2 2 2 3 3 2 3" xfId="33718"/>
    <cellStyle name="Ausgabe 2 2 2 2 3 3 3" xfId="25039"/>
    <cellStyle name="Ausgabe 2 2 2 2 3 4" xfId="22402"/>
    <cellStyle name="Ausgabe 2 2 2 2 3 4 2" xfId="26108"/>
    <cellStyle name="Ausgabe 2 2 2 2 3 4 3" xfId="32259"/>
    <cellStyle name="Ausgabe 2 2 2 2 3 5" xfId="25117"/>
    <cellStyle name="Ausgabe 2 2 2 2 4" xfId="8188"/>
    <cellStyle name="Ausgabe 2 2 2 2 4 2" xfId="16850"/>
    <cellStyle name="Ausgabe 2 2 2 2 4 2 2" xfId="23351"/>
    <cellStyle name="Ausgabe 2 2 2 2 4 2 2 2" xfId="27057"/>
    <cellStyle name="Ausgabe 2 2 2 2 4 2 2 3" xfId="33208"/>
    <cellStyle name="Ausgabe 2 2 2 2 4 2 3" xfId="25182"/>
    <cellStyle name="Ausgabe 2 2 2 2 4 3" xfId="21417"/>
    <cellStyle name="Ausgabe 2 2 2 2 4 3 2" xfId="23981"/>
    <cellStyle name="Ausgabe 2 2 2 2 4 3 2 2" xfId="27687"/>
    <cellStyle name="Ausgabe 2 2 2 2 4 3 2 3" xfId="33838"/>
    <cellStyle name="Ausgabe 2 2 2 2 4 3 3" xfId="25066"/>
    <cellStyle name="Ausgabe 2 2 2 2 4 4" xfId="22282"/>
    <cellStyle name="Ausgabe 2 2 2 2 4 4 2" xfId="25988"/>
    <cellStyle name="Ausgabe 2 2 2 2 4 4 3" xfId="32139"/>
    <cellStyle name="Ausgabe 2 2 2 2 4 5" xfId="24850"/>
    <cellStyle name="Ausgabe 2 2 2 2 5" xfId="12230"/>
    <cellStyle name="Ausgabe 2 2 2 2 5 2" xfId="22831"/>
    <cellStyle name="Ausgabe 2 2 2 2 5 2 2" xfId="26537"/>
    <cellStyle name="Ausgabe 2 2 2 2 5 2 3" xfId="32688"/>
    <cellStyle name="Ausgabe 2 2 2 2 5 3" xfId="25107"/>
    <cellStyle name="Ausgabe 2 2 2 2 6" xfId="21694"/>
    <cellStyle name="Ausgabe 2 2 2 2 6 2" xfId="25400"/>
    <cellStyle name="Ausgabe 2 2 2 2 6 3" xfId="25008"/>
    <cellStyle name="Ausgabe 2 2 2 3" xfId="2360"/>
    <cellStyle name="Ausgabe 2 2 2 3 2" xfId="3162"/>
    <cellStyle name="Ausgabe 2 2 2 3 2 2" xfId="9168"/>
    <cellStyle name="Ausgabe 2 2 2 3 2 2 2" xfId="21194"/>
    <cellStyle name="Ausgabe 2 2 2 3 2 2 2 2" xfId="23758"/>
    <cellStyle name="Ausgabe 2 2 2 3 2 2 2 2 2" xfId="27464"/>
    <cellStyle name="Ausgabe 2 2 2 3 2 2 2 2 3" xfId="33615"/>
    <cellStyle name="Ausgabe 2 2 2 3 2 2 2 3" xfId="25088"/>
    <cellStyle name="Ausgabe 2 2 2 3 2 2 3" xfId="21520"/>
    <cellStyle name="Ausgabe 2 2 2 3 2 2 3 2" xfId="24084"/>
    <cellStyle name="Ausgabe 2 2 2 3 2 2 3 2 2" xfId="27790"/>
    <cellStyle name="Ausgabe 2 2 2 3 2 2 3 2 3" xfId="33941"/>
    <cellStyle name="Ausgabe 2 2 2 3 2 2 3 3" xfId="25159"/>
    <cellStyle name="Ausgabe 2 2 2 3 2 2 4" xfId="22472"/>
    <cellStyle name="Ausgabe 2 2 2 3 2 2 4 2" xfId="26178"/>
    <cellStyle name="Ausgabe 2 2 2 3 2 2 4 3" xfId="32329"/>
    <cellStyle name="Ausgabe 2 2 2 3 2 2 5" xfId="24911"/>
    <cellStyle name="Ausgabe 2 2 2 3 2 3" xfId="12147"/>
    <cellStyle name="Ausgabe 2 2 2 3 2 3 2" xfId="22748"/>
    <cellStyle name="Ausgabe 2 2 2 3 2 3 2 2" xfId="26454"/>
    <cellStyle name="Ausgabe 2 2 2 3 2 3 2 3" xfId="32605"/>
    <cellStyle name="Ausgabe 2 2 2 3 2 3 3" xfId="25115"/>
    <cellStyle name="Ausgabe 2 2 2 3 2 4" xfId="12300"/>
    <cellStyle name="Ausgabe 2 2 2 3 2 4 2" xfId="22901"/>
    <cellStyle name="Ausgabe 2 2 2 3 2 4 2 2" xfId="26607"/>
    <cellStyle name="Ausgabe 2 2 2 3 2 4 2 3" xfId="32758"/>
    <cellStyle name="Ausgabe 2 2 2 3 2 4 3" xfId="25149"/>
    <cellStyle name="Ausgabe 2 2 2 3 2 5" xfId="21343"/>
    <cellStyle name="Ausgabe 2 2 2 3 2 5 2" xfId="23907"/>
    <cellStyle name="Ausgabe 2 2 2 3 2 5 2 2" xfId="27613"/>
    <cellStyle name="Ausgabe 2 2 2 3 2 5 2 3" xfId="33764"/>
    <cellStyle name="Ausgabe 2 2 2 3 2 5 3" xfId="24894"/>
    <cellStyle name="Ausgabe 2 2 2 3 2 6" xfId="6078"/>
    <cellStyle name="Ausgabe 2 2 2 3 2 6 2" xfId="22076"/>
    <cellStyle name="Ausgabe 2 2 2 3 2 6 2 2" xfId="25782"/>
    <cellStyle name="Ausgabe 2 2 2 3 2 6 2 3" xfId="31933"/>
    <cellStyle name="Ausgabe 2 2 2 3 2 6 3" xfId="25227"/>
    <cellStyle name="Ausgabe 2 2 2 3 2 7" xfId="21856"/>
    <cellStyle name="Ausgabe 2 2 2 3 2 7 2" xfId="25562"/>
    <cellStyle name="Ausgabe 2 2 2 3 2 7 3" xfId="28821"/>
    <cellStyle name="Ausgabe 2 2 2 3 2 7 4" xfId="31713"/>
    <cellStyle name="Ausgabe 2 2 2 3 2 8" xfId="23310"/>
    <cellStyle name="Ausgabe 2 2 2 3 2 8 2" xfId="27016"/>
    <cellStyle name="Ausgabe 2 2 2 3 2 8 3" xfId="30168"/>
    <cellStyle name="Ausgabe 2 2 2 3 2 8 4" xfId="33167"/>
    <cellStyle name="Ausgabe 2 2 2 3 2 9" xfId="22324"/>
    <cellStyle name="Ausgabe 2 2 2 3 2 9 2" xfId="26030"/>
    <cellStyle name="Ausgabe 2 2 2 3 2 9 3" xfId="29262"/>
    <cellStyle name="Ausgabe 2 2 2 3 2 9 4" xfId="32181"/>
    <cellStyle name="Ausgabe 2 2 2 3 3" xfId="9105"/>
    <cellStyle name="Ausgabe 2 2 2 3 3 2" xfId="15268"/>
    <cellStyle name="Ausgabe 2 2 2 3 3 2 2" xfId="23178"/>
    <cellStyle name="Ausgabe 2 2 2 3 3 2 2 2" xfId="26884"/>
    <cellStyle name="Ausgabe 2 2 2 3 3 2 2 3" xfId="33035"/>
    <cellStyle name="Ausgabe 2 2 2 3 3 2 3" xfId="24980"/>
    <cellStyle name="Ausgabe 2 2 2 3 3 3" xfId="21309"/>
    <cellStyle name="Ausgabe 2 2 2 3 3 3 2" xfId="23873"/>
    <cellStyle name="Ausgabe 2 2 2 3 3 3 2 2" xfId="27579"/>
    <cellStyle name="Ausgabe 2 2 2 3 3 3 2 3" xfId="33730"/>
    <cellStyle name="Ausgabe 2 2 2 3 3 3 3" xfId="25032"/>
    <cellStyle name="Ausgabe 2 2 2 3 3 4" xfId="22414"/>
    <cellStyle name="Ausgabe 2 2 2 3 3 4 2" xfId="26120"/>
    <cellStyle name="Ausgabe 2 2 2 3 3 4 3" xfId="32271"/>
    <cellStyle name="Ausgabe 2 2 2 3 3 5" xfId="24875"/>
    <cellStyle name="Ausgabe 2 2 2 3 4" xfId="8824"/>
    <cellStyle name="Ausgabe 2 2 2 3 4 2" xfId="17486"/>
    <cellStyle name="Ausgabe 2 2 2 3 4 2 2" xfId="23421"/>
    <cellStyle name="Ausgabe 2 2 2 3 4 2 2 2" xfId="27127"/>
    <cellStyle name="Ausgabe 2 2 2 3 4 2 2 3" xfId="33278"/>
    <cellStyle name="Ausgabe 2 2 2 3 4 2 3" xfId="25133"/>
    <cellStyle name="Ausgabe 2 2 2 3 4 3" xfId="21431"/>
    <cellStyle name="Ausgabe 2 2 2 3 4 3 2" xfId="23995"/>
    <cellStyle name="Ausgabe 2 2 2 3 4 3 2 2" xfId="27701"/>
    <cellStyle name="Ausgabe 2 2 2 3 4 3 2 3" xfId="33852"/>
    <cellStyle name="Ausgabe 2 2 2 3 4 3 3" xfId="25069"/>
    <cellStyle name="Ausgabe 2 2 2 3 4 4" xfId="22330"/>
    <cellStyle name="Ausgabe 2 2 2 3 4 4 2" xfId="26036"/>
    <cellStyle name="Ausgabe 2 2 2 3 4 4 3" xfId="32187"/>
    <cellStyle name="Ausgabe 2 2 2 3 4 5" xfId="24942"/>
    <cellStyle name="Ausgabe 2 2 2 3 5" xfId="12242"/>
    <cellStyle name="Ausgabe 2 2 2 3 5 2" xfId="22843"/>
    <cellStyle name="Ausgabe 2 2 2 3 5 2 2" xfId="26549"/>
    <cellStyle name="Ausgabe 2 2 2 3 5 2 3" xfId="32700"/>
    <cellStyle name="Ausgabe 2 2 2 3 5 3" xfId="24879"/>
    <cellStyle name="Ausgabe 2 2 2 3 6" xfId="21752"/>
    <cellStyle name="Ausgabe 2 2 2 3 6 2" xfId="25458"/>
    <cellStyle name="Ausgabe 2 2 2 3 6 3" xfId="24996"/>
    <cellStyle name="Ausgabe 2 2 2 4" xfId="2987"/>
    <cellStyle name="Ausgabe 2 2 2 4 10" xfId="23372"/>
    <cellStyle name="Ausgabe 2 2 2 4 10 2" xfId="27078"/>
    <cellStyle name="Ausgabe 2 2 2 4 10 3" xfId="30226"/>
    <cellStyle name="Ausgabe 2 2 2 4 10 4" xfId="33229"/>
    <cellStyle name="Ausgabe 2 2 2 4 2" xfId="9127"/>
    <cellStyle name="Ausgabe 2 2 2 4 2 2" xfId="15281"/>
    <cellStyle name="Ausgabe 2 2 2 4 2 2 2" xfId="23191"/>
    <cellStyle name="Ausgabe 2 2 2 4 2 2 2 2" xfId="26897"/>
    <cellStyle name="Ausgabe 2 2 2 4 2 2 2 3" xfId="33048"/>
    <cellStyle name="Ausgabe 2 2 2 4 2 2 3" xfId="25072"/>
    <cellStyle name="Ausgabe 2 2 2 4 2 3" xfId="21330"/>
    <cellStyle name="Ausgabe 2 2 2 4 2 3 2" xfId="23894"/>
    <cellStyle name="Ausgabe 2 2 2 4 2 3 2 2" xfId="27600"/>
    <cellStyle name="Ausgabe 2 2 2 4 2 3 2 3" xfId="33751"/>
    <cellStyle name="Ausgabe 2 2 2 4 2 3 3" xfId="25213"/>
    <cellStyle name="Ausgabe 2 2 2 4 2 4" xfId="22435"/>
    <cellStyle name="Ausgabe 2 2 2 4 2 4 2" xfId="26141"/>
    <cellStyle name="Ausgabe 2 2 2 4 2 4 3" xfId="32292"/>
    <cellStyle name="Ausgabe 2 2 2 4 2 5" xfId="25056"/>
    <cellStyle name="Ausgabe 2 2 2 4 3" xfId="7271"/>
    <cellStyle name="Ausgabe 2 2 2 4 3 2" xfId="21019"/>
    <cellStyle name="Ausgabe 2 2 2 4 3 2 2" xfId="23708"/>
    <cellStyle name="Ausgabe 2 2 2 4 3 2 2 2" xfId="27414"/>
    <cellStyle name="Ausgabe 2 2 2 4 3 2 2 3" xfId="33565"/>
    <cellStyle name="Ausgabe 2 2 2 4 3 2 3" xfId="25130"/>
    <cellStyle name="Ausgabe 2 2 2 4 3 3" xfId="21483"/>
    <cellStyle name="Ausgabe 2 2 2 4 3 3 2" xfId="24047"/>
    <cellStyle name="Ausgabe 2 2 2 4 3 3 2 2" xfId="27753"/>
    <cellStyle name="Ausgabe 2 2 2 4 3 3 2 3" xfId="33904"/>
    <cellStyle name="Ausgabe 2 2 2 4 3 3 3" xfId="24886"/>
    <cellStyle name="Ausgabe 2 2 2 4 3 4" xfId="22205"/>
    <cellStyle name="Ausgabe 2 2 2 4 3 4 2" xfId="25911"/>
    <cellStyle name="Ausgabe 2 2 2 4 3 4 3" xfId="32062"/>
    <cellStyle name="Ausgabe 2 2 2 4 3 5" xfId="24914"/>
    <cellStyle name="Ausgabe 2 2 2 4 4" xfId="11976"/>
    <cellStyle name="Ausgabe 2 2 2 4 4 2" xfId="22706"/>
    <cellStyle name="Ausgabe 2 2 2 4 4 2 2" xfId="26412"/>
    <cellStyle name="Ausgabe 2 2 2 4 4 2 3" xfId="32563"/>
    <cellStyle name="Ausgabe 2 2 2 4 4 3" xfId="29738"/>
    <cellStyle name="Ausgabe 2 2 2 4 5" xfId="12263"/>
    <cellStyle name="Ausgabe 2 2 2 4 5 2" xfId="22864"/>
    <cellStyle name="Ausgabe 2 2 2 4 5 2 2" xfId="26570"/>
    <cellStyle name="Ausgabe 2 2 2 4 5 2 3" xfId="32721"/>
    <cellStyle name="Ausgabe 2 2 2 4 5 3" xfId="25193"/>
    <cellStyle name="Ausgabe 2 2 2 4 6" xfId="21237"/>
    <cellStyle name="Ausgabe 2 2 2 4 6 2" xfId="23801"/>
    <cellStyle name="Ausgabe 2 2 2 4 6 2 2" xfId="27507"/>
    <cellStyle name="Ausgabe 2 2 2 4 6 2 3" xfId="33658"/>
    <cellStyle name="Ausgabe 2 2 2 4 6 3" xfId="25101"/>
    <cellStyle name="Ausgabe 2 2 2 4 7" xfId="5938"/>
    <cellStyle name="Ausgabe 2 2 2 4 7 2" xfId="22062"/>
    <cellStyle name="Ausgabe 2 2 2 4 7 2 2" xfId="25768"/>
    <cellStyle name="Ausgabe 2 2 2 4 7 2 3" xfId="31919"/>
    <cellStyle name="Ausgabe 2 2 2 4 7 3" xfId="25073"/>
    <cellStyle name="Ausgabe 2 2 2 4 8" xfId="21812"/>
    <cellStyle name="Ausgabe 2 2 2 4 8 2" xfId="25518"/>
    <cellStyle name="Ausgabe 2 2 2 4 8 3" xfId="28777"/>
    <cellStyle name="Ausgabe 2 2 2 4 8 4" xfId="31669"/>
    <cellStyle name="Ausgabe 2 2 2 4 9" xfId="22975"/>
    <cellStyle name="Ausgabe 2 2 2 4 9 2" xfId="26681"/>
    <cellStyle name="Ausgabe 2 2 2 4 9 3" xfId="29847"/>
    <cellStyle name="Ausgabe 2 2 2 4 9 4" xfId="32832"/>
    <cellStyle name="Ausgabe 2 2 2 5" xfId="946"/>
    <cellStyle name="Ausgabe 2 2 2 5 2" xfId="9056"/>
    <cellStyle name="Ausgabe 2 2 2 5 2 2" xfId="19016"/>
    <cellStyle name="Ausgabe 2 2 2 5 2 2 2" xfId="23531"/>
    <cellStyle name="Ausgabe 2 2 2 5 2 2 2 2" xfId="27237"/>
    <cellStyle name="Ausgabe 2 2 2 5 2 2 2 3" xfId="33388"/>
    <cellStyle name="Ausgabe 2 2 2 5 2 2 3" xfId="25244"/>
    <cellStyle name="Ausgabe 2 2 2 5 2 3" xfId="21449"/>
    <cellStyle name="Ausgabe 2 2 2 5 2 3 2" xfId="24013"/>
    <cellStyle name="Ausgabe 2 2 2 5 2 3 2 2" xfId="27719"/>
    <cellStyle name="Ausgabe 2 2 2 5 2 3 2 3" xfId="33870"/>
    <cellStyle name="Ausgabe 2 2 2 5 2 3 3" xfId="25192"/>
    <cellStyle name="Ausgabe 2 2 2 5 2 4" xfId="22366"/>
    <cellStyle name="Ausgabe 2 2 2 5 2 4 2" xfId="26072"/>
    <cellStyle name="Ausgabe 2 2 2 5 2 4 3" xfId="32223"/>
    <cellStyle name="Ausgabe 2 2 2 5 2 5" xfId="25171"/>
    <cellStyle name="Ausgabe 2 2 2 5 3" xfId="9974"/>
    <cellStyle name="Ausgabe 2 2 2 5 3 2" xfId="22555"/>
    <cellStyle name="Ausgabe 2 2 2 5 3 2 2" xfId="26261"/>
    <cellStyle name="Ausgabe 2 2 2 5 3 2 3" xfId="32412"/>
    <cellStyle name="Ausgabe 2 2 2 5 3 3" xfId="25111"/>
    <cellStyle name="Ausgabe 2 2 2 5 4" xfId="12193"/>
    <cellStyle name="Ausgabe 2 2 2 5 4 2" xfId="22794"/>
    <cellStyle name="Ausgabe 2 2 2 5 4 2 2" xfId="26500"/>
    <cellStyle name="Ausgabe 2 2 2 5 4 2 3" xfId="32651"/>
    <cellStyle name="Ausgabe 2 2 2 5 4 3" xfId="24925"/>
    <cellStyle name="Ausgabe 2 2 2 5 5" xfId="21260"/>
    <cellStyle name="Ausgabe 2 2 2 5 5 2" xfId="23824"/>
    <cellStyle name="Ausgabe 2 2 2 5 5 2 2" xfId="27530"/>
    <cellStyle name="Ausgabe 2 2 2 5 5 2 3" xfId="33681"/>
    <cellStyle name="Ausgabe 2 2 2 5 5 3" xfId="24978"/>
    <cellStyle name="Ausgabe 2 2 2 5 6" xfId="5540"/>
    <cellStyle name="Ausgabe 2 2 2 5 6 2" xfId="22034"/>
    <cellStyle name="Ausgabe 2 2 2 5 6 2 2" xfId="25740"/>
    <cellStyle name="Ausgabe 2 2 2 5 6 2 3" xfId="31891"/>
    <cellStyle name="Ausgabe 2 2 2 5 6 3" xfId="25095"/>
    <cellStyle name="Ausgabe 2 2 2 5 7" xfId="21616"/>
    <cellStyle name="Ausgabe 2 2 2 5 7 2" xfId="25322"/>
    <cellStyle name="Ausgabe 2 2 2 5 7 3" xfId="28605"/>
    <cellStyle name="Ausgabe 2 2 2 5 7 4" xfId="25059"/>
    <cellStyle name="Ausgabe 2 2 2 5 8" xfId="21717"/>
    <cellStyle name="Ausgabe 2 2 2 5 8 2" xfId="25423"/>
    <cellStyle name="Ausgabe 2 2 2 5 8 3" xfId="28690"/>
    <cellStyle name="Ausgabe 2 2 2 5 8 4" xfId="25186"/>
    <cellStyle name="Ausgabe 2 2 2 5 9" xfId="22028"/>
    <cellStyle name="Ausgabe 2 2 2 5 9 2" xfId="25734"/>
    <cellStyle name="Ausgabe 2 2 2 5 9 3" xfId="28991"/>
    <cellStyle name="Ausgabe 2 2 2 5 9 4" xfId="31885"/>
    <cellStyle name="Ausgabe 2 2 2 6" xfId="9053"/>
    <cellStyle name="Ausgabe 2 2 2 6 2" xfId="15231"/>
    <cellStyle name="Ausgabe 2 2 2 6 2 2" xfId="23141"/>
    <cellStyle name="Ausgabe 2 2 2 6 2 2 2" xfId="26847"/>
    <cellStyle name="Ausgabe 2 2 2 6 2 2 3" xfId="32998"/>
    <cellStyle name="Ausgabe 2 2 2 6 2 3" xfId="24971"/>
    <cellStyle name="Ausgabe 2 2 2 6 3" xfId="21257"/>
    <cellStyle name="Ausgabe 2 2 2 6 3 2" xfId="23821"/>
    <cellStyle name="Ausgabe 2 2 2 6 3 2 2" xfId="27527"/>
    <cellStyle name="Ausgabe 2 2 2 6 3 2 3" xfId="33678"/>
    <cellStyle name="Ausgabe 2 2 2 6 3 3" xfId="25167"/>
    <cellStyle name="Ausgabe 2 2 2 6 4" xfId="22363"/>
    <cellStyle name="Ausgabe 2 2 2 6 4 2" xfId="26069"/>
    <cellStyle name="Ausgabe 2 2 2 6 4 3" xfId="32220"/>
    <cellStyle name="Ausgabe 2 2 2 6 5" xfId="25205"/>
    <cellStyle name="Ausgabe 2 2 2 7" xfId="6495"/>
    <cellStyle name="Ausgabe 2 2 2 7 2" xfId="15934"/>
    <cellStyle name="Ausgabe 2 2 2 7 2 2" xfId="23268"/>
    <cellStyle name="Ausgabe 2 2 2 7 2 2 2" xfId="26974"/>
    <cellStyle name="Ausgabe 2 2 2 7 2 2 3" xfId="33125"/>
    <cellStyle name="Ausgabe 2 2 2 7 2 3" xfId="24912"/>
    <cellStyle name="Ausgabe 2 2 2 7 3" xfId="21391"/>
    <cellStyle name="Ausgabe 2 2 2 7 3 2" xfId="23955"/>
    <cellStyle name="Ausgabe 2 2 2 7 3 2 2" xfId="27661"/>
    <cellStyle name="Ausgabe 2 2 2 7 3 2 3" xfId="33812"/>
    <cellStyle name="Ausgabe 2 2 2 7 3 3" xfId="25121"/>
    <cellStyle name="Ausgabe 2 2 2 7 4" xfId="22133"/>
    <cellStyle name="Ausgabe 2 2 2 7 4 2" xfId="25839"/>
    <cellStyle name="Ausgabe 2 2 2 7 4 3" xfId="31990"/>
    <cellStyle name="Ausgabe 2 2 2 7 5" xfId="24976"/>
    <cellStyle name="Ausgabe 2 2 2 8" xfId="12190"/>
    <cellStyle name="Ausgabe 2 2 2 8 2" xfId="22791"/>
    <cellStyle name="Ausgabe 2 2 2 8 2 2" xfId="26497"/>
    <cellStyle name="Ausgabe 2 2 2 8 2 3" xfId="32648"/>
    <cellStyle name="Ausgabe 2 2 2 8 3" xfId="24851"/>
    <cellStyle name="Ausgabe 2 2 2 9" xfId="21603"/>
    <cellStyle name="Ausgabe 2 2 2 9 2" xfId="25309"/>
    <cellStyle name="Ausgabe 2 2 2 9 3" xfId="24862"/>
    <cellStyle name="Ausgabe 2 2 3" xfId="1490"/>
    <cellStyle name="Ausgabe 2 2 3 2" xfId="3128"/>
    <cellStyle name="Ausgabe 2 2 3 2 2" xfId="3170"/>
    <cellStyle name="Ausgabe 2 2 3 2 2 2" xfId="9176"/>
    <cellStyle name="Ausgabe 2 2 3 2 2 2 2" xfId="21202"/>
    <cellStyle name="Ausgabe 2 2 3 2 2 2 2 2" xfId="23766"/>
    <cellStyle name="Ausgabe 2 2 3 2 2 2 2 2 2" xfId="27472"/>
    <cellStyle name="Ausgabe 2 2 3 2 2 2 2 2 3" xfId="33623"/>
    <cellStyle name="Ausgabe 2 2 3 2 2 2 2 3" xfId="25163"/>
    <cellStyle name="Ausgabe 2 2 3 2 2 2 3" xfId="21526"/>
    <cellStyle name="Ausgabe 2 2 3 2 2 2 3 2" xfId="24090"/>
    <cellStyle name="Ausgabe 2 2 3 2 2 2 3 2 2" xfId="27796"/>
    <cellStyle name="Ausgabe 2 2 3 2 2 2 3 2 3" xfId="33947"/>
    <cellStyle name="Ausgabe 2 2 3 2 2 2 3 3" xfId="25076"/>
    <cellStyle name="Ausgabe 2 2 3 2 2 2 4" xfId="22478"/>
    <cellStyle name="Ausgabe 2 2 3 2 2 2 4 2" xfId="26184"/>
    <cellStyle name="Ausgabe 2 2 3 2 2 2 4 3" xfId="32335"/>
    <cellStyle name="Ausgabe 2 2 3 2 2 2 5" xfId="24941"/>
    <cellStyle name="Ausgabe 2 2 3 2 2 3" xfId="12153"/>
    <cellStyle name="Ausgabe 2 2 3 2 2 3 2" xfId="22754"/>
    <cellStyle name="Ausgabe 2 2 3 2 2 3 2 2" xfId="26460"/>
    <cellStyle name="Ausgabe 2 2 3 2 2 3 2 3" xfId="32611"/>
    <cellStyle name="Ausgabe 2 2 3 2 2 3 3" xfId="24853"/>
    <cellStyle name="Ausgabe 2 2 3 2 2 4" xfId="12306"/>
    <cellStyle name="Ausgabe 2 2 3 2 2 4 2" xfId="22907"/>
    <cellStyle name="Ausgabe 2 2 3 2 2 4 2 2" xfId="26613"/>
    <cellStyle name="Ausgabe 2 2 3 2 2 4 2 3" xfId="32764"/>
    <cellStyle name="Ausgabe 2 2 3 2 2 4 3" xfId="24979"/>
    <cellStyle name="Ausgabe 2 2 3 2 2 5" xfId="21349"/>
    <cellStyle name="Ausgabe 2 2 3 2 2 5 2" xfId="23913"/>
    <cellStyle name="Ausgabe 2 2 3 2 2 5 2 2" xfId="27619"/>
    <cellStyle name="Ausgabe 2 2 3 2 2 5 2 3" xfId="33770"/>
    <cellStyle name="Ausgabe 2 2 3 2 2 5 3" xfId="24891"/>
    <cellStyle name="Ausgabe 2 2 3 2 2 6" xfId="6073"/>
    <cellStyle name="Ausgabe 2 2 3 2 2 6 2" xfId="22071"/>
    <cellStyle name="Ausgabe 2 2 3 2 2 6 2 2" xfId="25777"/>
    <cellStyle name="Ausgabe 2 2 3 2 2 6 2 3" xfId="31928"/>
    <cellStyle name="Ausgabe 2 2 3 2 2 6 3" xfId="24882"/>
    <cellStyle name="Ausgabe 2 2 3 2 2 7" xfId="21862"/>
    <cellStyle name="Ausgabe 2 2 3 2 2 7 2" xfId="25568"/>
    <cellStyle name="Ausgabe 2 2 3 2 2 7 3" xfId="28827"/>
    <cellStyle name="Ausgabe 2 2 3 2 2 7 4" xfId="31719"/>
    <cellStyle name="Ausgabe 2 2 3 2 2 8" xfId="22509"/>
    <cellStyle name="Ausgabe 2 2 3 2 2 8 2" xfId="26215"/>
    <cellStyle name="Ausgabe 2 2 3 2 2 8 3" xfId="29423"/>
    <cellStyle name="Ausgabe 2 2 3 2 2 8 4" xfId="32366"/>
    <cellStyle name="Ausgabe 2 2 3 2 2 9" xfId="21597"/>
    <cellStyle name="Ausgabe 2 2 3 2 2 9 2" xfId="25303"/>
    <cellStyle name="Ausgabe 2 2 3 2 2 9 3" xfId="28590"/>
    <cellStyle name="Ausgabe 2 2 3 2 2 9 4" xfId="25022"/>
    <cellStyle name="Ausgabe 2 2 3 2 3" xfId="9134"/>
    <cellStyle name="Ausgabe 2 2 3 2 3 2" xfId="21160"/>
    <cellStyle name="Ausgabe 2 2 3 2 3 2 2" xfId="23724"/>
    <cellStyle name="Ausgabe 2 2 3 2 3 2 2 2" xfId="27430"/>
    <cellStyle name="Ausgabe 2 2 3 2 3 2 2 3" xfId="33581"/>
    <cellStyle name="Ausgabe 2 2 3 2 3 2 3" xfId="25013"/>
    <cellStyle name="Ausgabe 2 2 3 2 3 3" xfId="21489"/>
    <cellStyle name="Ausgabe 2 2 3 2 3 3 2" xfId="24053"/>
    <cellStyle name="Ausgabe 2 2 3 2 3 3 2 2" xfId="27759"/>
    <cellStyle name="Ausgabe 2 2 3 2 3 3 2 3" xfId="33910"/>
    <cellStyle name="Ausgabe 2 2 3 2 3 3 3" xfId="25017"/>
    <cellStyle name="Ausgabe 2 2 3 2 3 4" xfId="22441"/>
    <cellStyle name="Ausgabe 2 2 3 2 3 4 2" xfId="26147"/>
    <cellStyle name="Ausgabe 2 2 3 2 3 4 3" xfId="32298"/>
    <cellStyle name="Ausgabe 2 2 3 2 3 5" xfId="25203"/>
    <cellStyle name="Ausgabe 2 2 3 2 4" xfId="12116"/>
    <cellStyle name="Ausgabe 2 2 3 2 4 2" xfId="22717"/>
    <cellStyle name="Ausgabe 2 2 3 2 4 2 2" xfId="26423"/>
    <cellStyle name="Ausgabe 2 2 3 2 4 2 3" xfId="32574"/>
    <cellStyle name="Ausgabe 2 2 3 2 4 3" xfId="29221"/>
    <cellStyle name="Ausgabe 2 2 3 2 5" xfId="12269"/>
    <cellStyle name="Ausgabe 2 2 3 2 5 2" xfId="22870"/>
    <cellStyle name="Ausgabe 2 2 3 2 5 2 2" xfId="26576"/>
    <cellStyle name="Ausgabe 2 2 3 2 5 2 3" xfId="32727"/>
    <cellStyle name="Ausgabe 2 2 3 2 5 3" xfId="25234"/>
    <cellStyle name="Ausgabe 2 2 3 2 6" xfId="5331"/>
    <cellStyle name="Ausgabe 2 2 3 2 6 2" xfId="22014"/>
    <cellStyle name="Ausgabe 2 2 3 2 6 2 2" xfId="25720"/>
    <cellStyle name="Ausgabe 2 2 3 2 6 2 3" xfId="31871"/>
    <cellStyle name="Ausgabe 2 2 3 2 6 3" xfId="25215"/>
    <cellStyle name="Ausgabe 2 2 3 2 7" xfId="21825"/>
    <cellStyle name="Ausgabe 2 2 3 2 7 2" xfId="25531"/>
    <cellStyle name="Ausgabe 2 2 3 2 7 3" xfId="28790"/>
    <cellStyle name="Ausgabe 2 2 3 2 7 4" xfId="31682"/>
    <cellStyle name="Ausgabe 2 2 3 2 8" xfId="22271"/>
    <cellStyle name="Ausgabe 2 2 3 2 8 2" xfId="25977"/>
    <cellStyle name="Ausgabe 2 2 3 2 8 3" xfId="29211"/>
    <cellStyle name="Ausgabe 2 2 3 2 8 4" xfId="32128"/>
    <cellStyle name="Ausgabe 2 2 3 2 9" xfId="21700"/>
    <cellStyle name="Ausgabe 2 2 3 2 9 2" xfId="25406"/>
    <cellStyle name="Ausgabe 2 2 3 2 9 3" xfId="28673"/>
    <cellStyle name="Ausgabe 2 2 3 2 9 4" xfId="25189"/>
    <cellStyle name="Ausgabe 2 2 3 3" xfId="9065"/>
    <cellStyle name="Ausgabe 2 2 3 3 2" xfId="15237"/>
    <cellStyle name="Ausgabe 2 2 3 3 2 2" xfId="23147"/>
    <cellStyle name="Ausgabe 2 2 3 3 2 2 2" xfId="26853"/>
    <cellStyle name="Ausgabe 2 2 3 3 2 2 3" xfId="33004"/>
    <cellStyle name="Ausgabe 2 2 3 3 2 3" xfId="24881"/>
    <cellStyle name="Ausgabe 2 2 3 3 3" xfId="21269"/>
    <cellStyle name="Ausgabe 2 2 3 3 3 2" xfId="23833"/>
    <cellStyle name="Ausgabe 2 2 3 3 3 2 2" xfId="27539"/>
    <cellStyle name="Ausgabe 2 2 3 3 3 2 3" xfId="33690"/>
    <cellStyle name="Ausgabe 2 2 3 3 3 3" xfId="24926"/>
    <cellStyle name="Ausgabe 2 2 3 3 4" xfId="22375"/>
    <cellStyle name="Ausgabe 2 2 3 3 4 2" xfId="26081"/>
    <cellStyle name="Ausgabe 2 2 3 3 4 3" xfId="32232"/>
    <cellStyle name="Ausgabe 2 2 3 3 5" xfId="25183"/>
    <cellStyle name="Ausgabe 2 2 3 4" xfId="7964"/>
    <cellStyle name="Ausgabe 2 2 3 4 2" xfId="16627"/>
    <cellStyle name="Ausgabe 2 2 3 4 2 2" xfId="23313"/>
    <cellStyle name="Ausgabe 2 2 3 4 2 2 2" xfId="27019"/>
    <cellStyle name="Ausgabe 2 2 3 4 2 2 3" xfId="33170"/>
    <cellStyle name="Ausgabe 2 2 3 4 2 3" xfId="25210"/>
    <cellStyle name="Ausgabe 2 2 3 4 3" xfId="21397"/>
    <cellStyle name="Ausgabe 2 2 3 4 3 2" xfId="23961"/>
    <cellStyle name="Ausgabe 2 2 3 4 3 2 2" xfId="27667"/>
    <cellStyle name="Ausgabe 2 2 3 4 3 2 3" xfId="33818"/>
    <cellStyle name="Ausgabe 2 2 3 4 3 3" xfId="25087"/>
    <cellStyle name="Ausgabe 2 2 3 4 4" xfId="22252"/>
    <cellStyle name="Ausgabe 2 2 3 4 4 2" xfId="25958"/>
    <cellStyle name="Ausgabe 2 2 3 4 4 3" xfId="32109"/>
    <cellStyle name="Ausgabe 2 2 3 4 5" xfId="25077"/>
    <cellStyle name="Ausgabe 2 2 3 5" xfId="12202"/>
    <cellStyle name="Ausgabe 2 2 3 5 2" xfId="22803"/>
    <cellStyle name="Ausgabe 2 2 3 5 2 2" xfId="26509"/>
    <cellStyle name="Ausgabe 2 2 3 5 2 3" xfId="32660"/>
    <cellStyle name="Ausgabe 2 2 3 5 3" xfId="24948"/>
    <cellStyle name="Ausgabe 2 2 3 6" xfId="21655"/>
    <cellStyle name="Ausgabe 2 2 3 6 2" xfId="25361"/>
    <cellStyle name="Ausgabe 2 2 3 6 3" xfId="24859"/>
    <cellStyle name="Ausgabe 2 2 4" xfId="2579"/>
    <cellStyle name="Ausgabe 2 2 4 2" xfId="9115"/>
    <cellStyle name="Ausgabe 2 2 4 2 2" xfId="20612"/>
    <cellStyle name="Ausgabe 2 2 4 2 2 2" xfId="23669"/>
    <cellStyle name="Ausgabe 2 2 4 2 2 2 2" xfId="27375"/>
    <cellStyle name="Ausgabe 2 2 4 2 2 2 3" xfId="33526"/>
    <cellStyle name="Ausgabe 2 2 4 2 2 3" xfId="25061"/>
    <cellStyle name="Ausgabe 2 2 4 2 3" xfId="21472"/>
    <cellStyle name="Ausgabe 2 2 4 2 3 2" xfId="24036"/>
    <cellStyle name="Ausgabe 2 2 4 2 3 2 2" xfId="27742"/>
    <cellStyle name="Ausgabe 2 2 4 2 3 2 3" xfId="33893"/>
    <cellStyle name="Ausgabe 2 2 4 2 3 3" xfId="24852"/>
    <cellStyle name="Ausgabe 2 2 4 2 4" xfId="22424"/>
    <cellStyle name="Ausgabe 2 2 4 2 4 2" xfId="26130"/>
    <cellStyle name="Ausgabe 2 2 4 2 4 3" xfId="32281"/>
    <cellStyle name="Ausgabe 2 2 4 2 5" xfId="25138"/>
    <cellStyle name="Ausgabe 2 2 4 3" xfId="11570"/>
    <cellStyle name="Ausgabe 2 2 4 3 2" xfId="22668"/>
    <cellStyle name="Ausgabe 2 2 4 3 2 2" xfId="26374"/>
    <cellStyle name="Ausgabe 2 2 4 3 2 3" xfId="32525"/>
    <cellStyle name="Ausgabe 2 2 4 3 3" xfId="25023"/>
    <cellStyle name="Ausgabe 2 2 4 4" xfId="12252"/>
    <cellStyle name="Ausgabe 2 2 4 4 2" xfId="22853"/>
    <cellStyle name="Ausgabe 2 2 4 4 2 2" xfId="26559"/>
    <cellStyle name="Ausgabe 2 2 4 4 2 3" xfId="32710"/>
    <cellStyle name="Ausgabe 2 2 4 4 3" xfId="25127"/>
    <cellStyle name="Ausgabe 2 2 4 5" xfId="21319"/>
    <cellStyle name="Ausgabe 2 2 4 5 2" xfId="23883"/>
    <cellStyle name="Ausgabe 2 2 4 5 2 2" xfId="27589"/>
    <cellStyle name="Ausgabe 2 2 4 5 2 3" xfId="33740"/>
    <cellStyle name="Ausgabe 2 2 4 5 3" xfId="25078"/>
    <cellStyle name="Ausgabe 2 2 4 6" xfId="5541"/>
    <cellStyle name="Ausgabe 2 2 4 6 2" xfId="22035"/>
    <cellStyle name="Ausgabe 2 2 4 6 2 2" xfId="25741"/>
    <cellStyle name="Ausgabe 2 2 4 6 2 3" xfId="31892"/>
    <cellStyle name="Ausgabe 2 2 4 6 3" xfId="25009"/>
    <cellStyle name="Ausgabe 2 2 4 7" xfId="21774"/>
    <cellStyle name="Ausgabe 2 2 4 7 2" xfId="25480"/>
    <cellStyle name="Ausgabe 2 2 4 7 3" xfId="28739"/>
    <cellStyle name="Ausgabe 2 2 4 7 4" xfId="31631"/>
    <cellStyle name="Ausgabe 2 2 4 8" xfId="23077"/>
    <cellStyle name="Ausgabe 2 2 4 8 2" xfId="26783"/>
    <cellStyle name="Ausgabe 2 2 4 8 3" xfId="29949"/>
    <cellStyle name="Ausgabe 2 2 4 8 4" xfId="32934"/>
    <cellStyle name="Ausgabe 2 2 4 9" xfId="23099"/>
    <cellStyle name="Ausgabe 2 2 4 9 2" xfId="26805"/>
    <cellStyle name="Ausgabe 2 2 4 9 3" xfId="29971"/>
    <cellStyle name="Ausgabe 2 2 4 9 4" xfId="32956"/>
    <cellStyle name="Ausgabe 2 2 5" xfId="9040"/>
    <cellStyle name="Ausgabe 2 2 5 2" xfId="15218"/>
    <cellStyle name="Ausgabe 2 2 5 2 2" xfId="23128"/>
    <cellStyle name="Ausgabe 2 2 5 2 2 2" xfId="26834"/>
    <cellStyle name="Ausgabe 2 2 5 2 2 3" xfId="32985"/>
    <cellStyle name="Ausgabe 2 2 5 2 3" xfId="25037"/>
    <cellStyle name="Ausgabe 2 2 5 3" xfId="21244"/>
    <cellStyle name="Ausgabe 2 2 5 3 2" xfId="23808"/>
    <cellStyle name="Ausgabe 2 2 5 3 2 2" xfId="27514"/>
    <cellStyle name="Ausgabe 2 2 5 3 2 3" xfId="33665"/>
    <cellStyle name="Ausgabe 2 2 5 3 3" xfId="24889"/>
    <cellStyle name="Ausgabe 2 2 5 4" xfId="22351"/>
    <cellStyle name="Ausgabe 2 2 5 4 2" xfId="26057"/>
    <cellStyle name="Ausgabe 2 2 5 4 3" xfId="32208"/>
    <cellStyle name="Ausgabe 2 2 5 5" xfId="24868"/>
    <cellStyle name="Ausgabe 2 2 6" xfId="6256"/>
    <cellStyle name="Ausgabe 2 2 6 2" xfId="15393"/>
    <cellStyle name="Ausgabe 2 2 6 2 2" xfId="23217"/>
    <cellStyle name="Ausgabe 2 2 6 2 2 2" xfId="26923"/>
    <cellStyle name="Ausgabe 2 2 6 2 2 3" xfId="33074"/>
    <cellStyle name="Ausgabe 2 2 6 2 3" xfId="25160"/>
    <cellStyle name="Ausgabe 2 2 6 3" xfId="21379"/>
    <cellStyle name="Ausgabe 2 2 6 3 2" xfId="23943"/>
    <cellStyle name="Ausgabe 2 2 6 3 2 2" xfId="27649"/>
    <cellStyle name="Ausgabe 2 2 6 3 2 3" xfId="33800"/>
    <cellStyle name="Ausgabe 2 2 6 3 3" xfId="25028"/>
    <cellStyle name="Ausgabe 2 2 6 4" xfId="22098"/>
    <cellStyle name="Ausgabe 2 2 6 4 2" xfId="25804"/>
    <cellStyle name="Ausgabe 2 2 6 4 3" xfId="31955"/>
    <cellStyle name="Ausgabe 2 2 6 5" xfId="25143"/>
    <cellStyle name="Ausgabe 2 2 7" xfId="12177"/>
    <cellStyle name="Ausgabe 2 2 7 2" xfId="22778"/>
    <cellStyle name="Ausgabe 2 2 7 2 2" xfId="26484"/>
    <cellStyle name="Ausgabe 2 2 7 2 3" xfId="32635"/>
    <cellStyle name="Ausgabe 2 2 7 3" xfId="25086"/>
    <cellStyle name="Ausgabe 2 2 8" xfId="21564"/>
    <cellStyle name="Ausgabe 2 2 8 2" xfId="25270"/>
    <cellStyle name="Ausgabe 2 2 8 3" xfId="25158"/>
    <cellStyle name="Ausgabe 2 3" xfId="703"/>
    <cellStyle name="Ausgabe 2 3 2" xfId="1715"/>
    <cellStyle name="Ausgabe 2 3 2 2" xfId="3138"/>
    <cellStyle name="Ausgabe 2 3 2 2 2" xfId="3179"/>
    <cellStyle name="Ausgabe 2 3 2 2 2 2" xfId="9185"/>
    <cellStyle name="Ausgabe 2 3 2 2 2 2 2" xfId="21211"/>
    <cellStyle name="Ausgabe 2 3 2 2 2 2 2 2" xfId="23775"/>
    <cellStyle name="Ausgabe 2 3 2 2 2 2 2 2 2" xfId="27481"/>
    <cellStyle name="Ausgabe 2 3 2 2 2 2 2 2 3" xfId="33632"/>
    <cellStyle name="Ausgabe 2 3 2 2 2 2 2 3" xfId="25102"/>
    <cellStyle name="Ausgabe 2 3 2 2 2 2 3" xfId="21535"/>
    <cellStyle name="Ausgabe 2 3 2 2 2 2 3 2" xfId="24099"/>
    <cellStyle name="Ausgabe 2 3 2 2 2 2 3 2 2" xfId="27805"/>
    <cellStyle name="Ausgabe 2 3 2 2 2 2 3 2 3" xfId="33956"/>
    <cellStyle name="Ausgabe 2 3 2 2 2 2 3 3" xfId="24998"/>
    <cellStyle name="Ausgabe 2 3 2 2 2 2 4" xfId="22487"/>
    <cellStyle name="Ausgabe 2 3 2 2 2 2 4 2" xfId="26193"/>
    <cellStyle name="Ausgabe 2 3 2 2 2 2 4 3" xfId="32344"/>
    <cellStyle name="Ausgabe 2 3 2 2 2 2 5" xfId="24860"/>
    <cellStyle name="Ausgabe 2 3 2 2 2 3" xfId="12162"/>
    <cellStyle name="Ausgabe 2 3 2 2 2 3 2" xfId="22763"/>
    <cellStyle name="Ausgabe 2 3 2 2 2 3 2 2" xfId="26469"/>
    <cellStyle name="Ausgabe 2 3 2 2 2 3 2 3" xfId="32620"/>
    <cellStyle name="Ausgabe 2 3 2 2 2 3 3" xfId="25240"/>
    <cellStyle name="Ausgabe 2 3 2 2 2 4" xfId="12315"/>
    <cellStyle name="Ausgabe 2 3 2 2 2 4 2" xfId="22916"/>
    <cellStyle name="Ausgabe 2 3 2 2 2 4 2 2" xfId="26622"/>
    <cellStyle name="Ausgabe 2 3 2 2 2 4 2 3" xfId="32773"/>
    <cellStyle name="Ausgabe 2 3 2 2 2 4 3" xfId="25153"/>
    <cellStyle name="Ausgabe 2 3 2 2 2 5" xfId="21358"/>
    <cellStyle name="Ausgabe 2 3 2 2 2 5 2" xfId="23922"/>
    <cellStyle name="Ausgabe 2 3 2 2 2 5 2 2" xfId="27628"/>
    <cellStyle name="Ausgabe 2 3 2 2 2 5 2 3" xfId="33779"/>
    <cellStyle name="Ausgabe 2 3 2 2 2 5 3" xfId="24873"/>
    <cellStyle name="Ausgabe 2 3 2 2 2 6" xfId="6075"/>
    <cellStyle name="Ausgabe 2 3 2 2 2 6 2" xfId="22073"/>
    <cellStyle name="Ausgabe 2 3 2 2 2 6 2 2" xfId="25779"/>
    <cellStyle name="Ausgabe 2 3 2 2 2 6 2 3" xfId="31930"/>
    <cellStyle name="Ausgabe 2 3 2 2 2 6 3" xfId="25001"/>
    <cellStyle name="Ausgabe 2 3 2 2 2 7" xfId="21871"/>
    <cellStyle name="Ausgabe 2 3 2 2 2 7 2" xfId="25577"/>
    <cellStyle name="Ausgabe 2 3 2 2 2 7 3" xfId="28836"/>
    <cellStyle name="Ausgabe 2 3 2 2 2 7 4" xfId="31728"/>
    <cellStyle name="Ausgabe 2 3 2 2 2 8" xfId="21783"/>
    <cellStyle name="Ausgabe 2 3 2 2 2 8 2" xfId="25489"/>
    <cellStyle name="Ausgabe 2 3 2 2 2 8 3" xfId="28748"/>
    <cellStyle name="Ausgabe 2 3 2 2 2 8 4" xfId="31640"/>
    <cellStyle name="Ausgabe 2 3 2 2 2 9" xfId="22151"/>
    <cellStyle name="Ausgabe 2 3 2 2 2 9 2" xfId="25857"/>
    <cellStyle name="Ausgabe 2 3 2 2 2 9 3" xfId="29095"/>
    <cellStyle name="Ausgabe 2 3 2 2 2 9 4" xfId="32008"/>
    <cellStyle name="Ausgabe 2 3 2 2 3" xfId="9144"/>
    <cellStyle name="Ausgabe 2 3 2 2 3 2" xfId="21170"/>
    <cellStyle name="Ausgabe 2 3 2 2 3 2 2" xfId="23734"/>
    <cellStyle name="Ausgabe 2 3 2 2 3 2 2 2" xfId="27440"/>
    <cellStyle name="Ausgabe 2 3 2 2 3 2 2 3" xfId="33591"/>
    <cellStyle name="Ausgabe 2 3 2 2 3 2 3" xfId="25155"/>
    <cellStyle name="Ausgabe 2 3 2 2 3 3" xfId="21498"/>
    <cellStyle name="Ausgabe 2 3 2 2 3 3 2" xfId="24062"/>
    <cellStyle name="Ausgabe 2 3 2 2 3 3 2 2" xfId="27768"/>
    <cellStyle name="Ausgabe 2 3 2 2 3 3 2 3" xfId="33919"/>
    <cellStyle name="Ausgabe 2 3 2 2 3 3 3" xfId="25145"/>
    <cellStyle name="Ausgabe 2 3 2 2 3 4" xfId="22450"/>
    <cellStyle name="Ausgabe 2 3 2 2 3 4 2" xfId="26156"/>
    <cellStyle name="Ausgabe 2 3 2 2 3 4 3" xfId="32307"/>
    <cellStyle name="Ausgabe 2 3 2 2 3 5" xfId="24923"/>
    <cellStyle name="Ausgabe 2 3 2 2 4" xfId="12125"/>
    <cellStyle name="Ausgabe 2 3 2 2 4 2" xfId="22726"/>
    <cellStyle name="Ausgabe 2 3 2 2 4 2 2" xfId="26432"/>
    <cellStyle name="Ausgabe 2 3 2 2 4 2 3" xfId="32583"/>
    <cellStyle name="Ausgabe 2 3 2 2 4 3" xfId="30032"/>
    <cellStyle name="Ausgabe 2 3 2 2 5" xfId="12278"/>
    <cellStyle name="Ausgabe 2 3 2 2 5 2" xfId="22879"/>
    <cellStyle name="Ausgabe 2 3 2 2 5 2 2" xfId="26585"/>
    <cellStyle name="Ausgabe 2 3 2 2 5 2 3" xfId="32736"/>
    <cellStyle name="Ausgabe 2 3 2 2 5 3" xfId="25113"/>
    <cellStyle name="Ausgabe 2 3 2 2 6" xfId="5536"/>
    <cellStyle name="Ausgabe 2 3 2 2 6 2" xfId="22030"/>
    <cellStyle name="Ausgabe 2 3 2 2 6 2 2" xfId="25736"/>
    <cellStyle name="Ausgabe 2 3 2 2 6 2 3" xfId="31887"/>
    <cellStyle name="Ausgabe 2 3 2 2 6 3" xfId="25034"/>
    <cellStyle name="Ausgabe 2 3 2 2 7" xfId="21834"/>
    <cellStyle name="Ausgabe 2 3 2 2 7 2" xfId="25540"/>
    <cellStyle name="Ausgabe 2 3 2 2 7 3" xfId="28799"/>
    <cellStyle name="Ausgabe 2 3 2 2 7 4" xfId="31691"/>
    <cellStyle name="Ausgabe 2 3 2 2 8" xfId="21932"/>
    <cellStyle name="Ausgabe 2 3 2 2 8 2" xfId="25638"/>
    <cellStyle name="Ausgabe 2 3 2 2 8 3" xfId="28897"/>
    <cellStyle name="Ausgabe 2 3 2 2 8 4" xfId="31789"/>
    <cellStyle name="Ausgabe 2 3 2 2 9" xfId="21928"/>
    <cellStyle name="Ausgabe 2 3 2 2 9 2" xfId="25634"/>
    <cellStyle name="Ausgabe 2 3 2 2 9 3" xfId="28893"/>
    <cellStyle name="Ausgabe 2 3 2 2 9 4" xfId="31785"/>
    <cellStyle name="Ausgabe 2 3 2 3" xfId="9084"/>
    <cellStyle name="Ausgabe 2 3 2 3 2" xfId="15247"/>
    <cellStyle name="Ausgabe 2 3 2 3 2 2" xfId="23157"/>
    <cellStyle name="Ausgabe 2 3 2 3 2 2 2" xfId="26863"/>
    <cellStyle name="Ausgabe 2 3 2 3 2 2 3" xfId="33014"/>
    <cellStyle name="Ausgabe 2 3 2 3 2 3" xfId="25046"/>
    <cellStyle name="Ausgabe 2 3 2 3 3" xfId="21288"/>
    <cellStyle name="Ausgabe 2 3 2 3 3 2" xfId="23852"/>
    <cellStyle name="Ausgabe 2 3 2 3 3 2 2" xfId="27558"/>
    <cellStyle name="Ausgabe 2 3 2 3 3 2 3" xfId="33709"/>
    <cellStyle name="Ausgabe 2 3 2 3 3 3" xfId="25055"/>
    <cellStyle name="Ausgabe 2 3 2 3 4" xfId="22393"/>
    <cellStyle name="Ausgabe 2 3 2 3 4 2" xfId="26099"/>
    <cellStyle name="Ausgabe 2 3 2 3 4 3" xfId="32250"/>
    <cellStyle name="Ausgabe 2 3 2 3 5" xfId="25134"/>
    <cellStyle name="Ausgabe 2 3 2 4" xfId="8179"/>
    <cellStyle name="Ausgabe 2 3 2 4 2" xfId="16841"/>
    <cellStyle name="Ausgabe 2 3 2 4 2 2" xfId="23342"/>
    <cellStyle name="Ausgabe 2 3 2 4 2 2 2" xfId="27048"/>
    <cellStyle name="Ausgabe 2 3 2 4 2 2 3" xfId="33199"/>
    <cellStyle name="Ausgabe 2 3 2 4 2 3" xfId="24904"/>
    <cellStyle name="Ausgabe 2 3 2 4 3" xfId="21408"/>
    <cellStyle name="Ausgabe 2 3 2 4 3 2" xfId="23972"/>
    <cellStyle name="Ausgabe 2 3 2 4 3 2 2" xfId="27678"/>
    <cellStyle name="Ausgabe 2 3 2 4 3 2 3" xfId="33829"/>
    <cellStyle name="Ausgabe 2 3 2 4 3 3" xfId="24902"/>
    <cellStyle name="Ausgabe 2 3 2 4 4" xfId="22273"/>
    <cellStyle name="Ausgabe 2 3 2 4 4 2" xfId="25979"/>
    <cellStyle name="Ausgabe 2 3 2 4 4 3" xfId="32130"/>
    <cellStyle name="Ausgabe 2 3 2 4 5" xfId="25162"/>
    <cellStyle name="Ausgabe 2 3 2 5" xfId="12221"/>
    <cellStyle name="Ausgabe 2 3 2 5 2" xfId="22822"/>
    <cellStyle name="Ausgabe 2 3 2 5 2 2" xfId="26528"/>
    <cellStyle name="Ausgabe 2 3 2 5 2 3" xfId="32679"/>
    <cellStyle name="Ausgabe 2 3 2 5 3" xfId="25083"/>
    <cellStyle name="Ausgabe 2 3 2 6" xfId="21685"/>
    <cellStyle name="Ausgabe 2 3 2 6 2" xfId="25391"/>
    <cellStyle name="Ausgabe 2 3 2 6 3" xfId="24856"/>
    <cellStyle name="Ausgabe 2 3 3" xfId="2273"/>
    <cellStyle name="Ausgabe 2 3 3 2" xfId="3153"/>
    <cellStyle name="Ausgabe 2 3 3 2 2" xfId="9159"/>
    <cellStyle name="Ausgabe 2 3 3 2 2 2" xfId="21185"/>
    <cellStyle name="Ausgabe 2 3 3 2 2 2 2" xfId="23749"/>
    <cellStyle name="Ausgabe 2 3 3 2 2 2 2 2" xfId="27455"/>
    <cellStyle name="Ausgabe 2 3 3 2 2 2 2 3" xfId="33606"/>
    <cellStyle name="Ausgabe 2 3 3 2 2 2 3" xfId="25018"/>
    <cellStyle name="Ausgabe 2 3 3 2 2 3" xfId="21511"/>
    <cellStyle name="Ausgabe 2 3 3 2 2 3 2" xfId="24075"/>
    <cellStyle name="Ausgabe 2 3 3 2 2 3 2 2" xfId="27781"/>
    <cellStyle name="Ausgabe 2 3 3 2 2 3 2 3" xfId="33932"/>
    <cellStyle name="Ausgabe 2 3 3 2 2 3 3" xfId="25007"/>
    <cellStyle name="Ausgabe 2 3 3 2 2 4" xfId="22463"/>
    <cellStyle name="Ausgabe 2 3 3 2 2 4 2" xfId="26169"/>
    <cellStyle name="Ausgabe 2 3 3 2 2 4 3" xfId="32320"/>
    <cellStyle name="Ausgabe 2 3 3 2 2 5" xfId="24900"/>
    <cellStyle name="Ausgabe 2 3 3 2 3" xfId="12138"/>
    <cellStyle name="Ausgabe 2 3 3 2 3 2" xfId="22739"/>
    <cellStyle name="Ausgabe 2 3 3 2 3 2 2" xfId="26445"/>
    <cellStyle name="Ausgabe 2 3 3 2 3 2 3" xfId="32596"/>
    <cellStyle name="Ausgabe 2 3 3 2 3 3" xfId="25038"/>
    <cellStyle name="Ausgabe 2 3 3 2 4" xfId="12291"/>
    <cellStyle name="Ausgabe 2 3 3 2 4 2" xfId="22892"/>
    <cellStyle name="Ausgabe 2 3 3 2 4 2 2" xfId="26598"/>
    <cellStyle name="Ausgabe 2 3 3 2 4 2 3" xfId="32749"/>
    <cellStyle name="Ausgabe 2 3 3 2 4 3" xfId="25140"/>
    <cellStyle name="Ausgabe 2 3 3 2 5" xfId="21334"/>
    <cellStyle name="Ausgabe 2 3 3 2 5 2" xfId="23898"/>
    <cellStyle name="Ausgabe 2 3 3 2 5 2 2" xfId="27604"/>
    <cellStyle name="Ausgabe 2 3 3 2 5 2 3" xfId="33755"/>
    <cellStyle name="Ausgabe 2 3 3 2 5 3" xfId="24883"/>
    <cellStyle name="Ausgabe 2 3 3 2 6" xfId="6077"/>
    <cellStyle name="Ausgabe 2 3 3 2 6 2" xfId="22075"/>
    <cellStyle name="Ausgabe 2 3 3 2 6 2 2" xfId="25781"/>
    <cellStyle name="Ausgabe 2 3 3 2 6 2 3" xfId="31932"/>
    <cellStyle name="Ausgabe 2 3 3 2 6 3" xfId="25041"/>
    <cellStyle name="Ausgabe 2 3 3 2 7" xfId="21847"/>
    <cellStyle name="Ausgabe 2 3 3 2 7 2" xfId="25553"/>
    <cellStyle name="Ausgabe 2 3 3 2 7 3" xfId="28812"/>
    <cellStyle name="Ausgabe 2 3 3 2 7 4" xfId="31704"/>
    <cellStyle name="Ausgabe 2 3 3 2 8" xfId="23656"/>
    <cellStyle name="Ausgabe 2 3 3 2 8 2" xfId="27362"/>
    <cellStyle name="Ausgabe 2 3 3 2 8 3" xfId="30504"/>
    <cellStyle name="Ausgabe 2 3 3 2 8 4" xfId="33513"/>
    <cellStyle name="Ausgabe 2 3 3 2 9" xfId="24123"/>
    <cellStyle name="Ausgabe 2 3 3 2 9 2" xfId="27829"/>
    <cellStyle name="Ausgabe 2 3 3 2 9 3" xfId="30907"/>
    <cellStyle name="Ausgabe 2 3 3 2 9 4" xfId="33980"/>
    <cellStyle name="Ausgabe 2 3 3 3" xfId="9096"/>
    <cellStyle name="Ausgabe 2 3 3 3 2" xfId="15259"/>
    <cellStyle name="Ausgabe 2 3 3 3 2 2" xfId="23169"/>
    <cellStyle name="Ausgabe 2 3 3 3 2 2 2" xfId="26875"/>
    <cellStyle name="Ausgabe 2 3 3 3 2 2 3" xfId="33026"/>
    <cellStyle name="Ausgabe 2 3 3 3 2 3" xfId="24991"/>
    <cellStyle name="Ausgabe 2 3 3 3 3" xfId="21300"/>
    <cellStyle name="Ausgabe 2 3 3 3 3 2" xfId="23864"/>
    <cellStyle name="Ausgabe 2 3 3 3 3 2 2" xfId="27570"/>
    <cellStyle name="Ausgabe 2 3 3 3 3 2 3" xfId="33721"/>
    <cellStyle name="Ausgabe 2 3 3 3 3 3" xfId="25169"/>
    <cellStyle name="Ausgabe 2 3 3 3 4" xfId="22405"/>
    <cellStyle name="Ausgabe 2 3 3 3 4 2" xfId="26111"/>
    <cellStyle name="Ausgabe 2 3 3 3 4 3" xfId="32262"/>
    <cellStyle name="Ausgabe 2 3 3 3 5" xfId="25049"/>
    <cellStyle name="Ausgabe 2 3 3 4" xfId="8737"/>
    <cellStyle name="Ausgabe 2 3 3 4 2" xfId="17399"/>
    <cellStyle name="Ausgabe 2 3 3 4 2 2" xfId="23408"/>
    <cellStyle name="Ausgabe 2 3 3 4 2 2 2" xfId="27114"/>
    <cellStyle name="Ausgabe 2 3 3 4 2 2 3" xfId="33265"/>
    <cellStyle name="Ausgabe 2 3 3 4 2 3" xfId="25005"/>
    <cellStyle name="Ausgabe 2 3 3 4 3" xfId="21422"/>
    <cellStyle name="Ausgabe 2 3 3 4 3 2" xfId="23986"/>
    <cellStyle name="Ausgabe 2 3 3 4 3 2 2" xfId="27692"/>
    <cellStyle name="Ausgabe 2 3 3 4 3 2 3" xfId="33843"/>
    <cellStyle name="Ausgabe 2 3 3 4 3 3" xfId="24954"/>
    <cellStyle name="Ausgabe 2 3 3 4 4" xfId="22318"/>
    <cellStyle name="Ausgabe 2 3 3 4 4 2" xfId="26024"/>
    <cellStyle name="Ausgabe 2 3 3 4 4 3" xfId="32175"/>
    <cellStyle name="Ausgabe 2 3 3 4 5" xfId="25100"/>
    <cellStyle name="Ausgabe 2 3 3 5" xfId="12233"/>
    <cellStyle name="Ausgabe 2 3 3 5 2" xfId="22834"/>
    <cellStyle name="Ausgabe 2 3 3 5 2 2" xfId="26540"/>
    <cellStyle name="Ausgabe 2 3 3 5 2 3" xfId="32691"/>
    <cellStyle name="Ausgabe 2 3 3 5 3" xfId="25015"/>
    <cellStyle name="Ausgabe 2 3 3 6" xfId="21736"/>
    <cellStyle name="Ausgabe 2 3 3 6 2" xfId="25442"/>
    <cellStyle name="Ausgabe 2 3 3 6 3" xfId="24929"/>
    <cellStyle name="Ausgabe 2 3 4" xfId="2900"/>
    <cellStyle name="Ausgabe 2 3 4 10" xfId="21701"/>
    <cellStyle name="Ausgabe 2 3 4 10 2" xfId="25407"/>
    <cellStyle name="Ausgabe 2 3 4 10 3" xfId="28674"/>
    <cellStyle name="Ausgabe 2 3 4 10 4" xfId="25089"/>
    <cellStyle name="Ausgabe 2 3 4 2" xfId="9118"/>
    <cellStyle name="Ausgabe 2 3 4 2 2" xfId="15272"/>
    <cellStyle name="Ausgabe 2 3 4 2 2 2" xfId="23182"/>
    <cellStyle name="Ausgabe 2 3 4 2 2 2 2" xfId="26888"/>
    <cellStyle name="Ausgabe 2 3 4 2 2 2 3" xfId="33039"/>
    <cellStyle name="Ausgabe 2 3 4 2 2 3" xfId="25012"/>
    <cellStyle name="Ausgabe 2 3 4 2 3" xfId="21321"/>
    <cellStyle name="Ausgabe 2 3 4 2 3 2" xfId="23885"/>
    <cellStyle name="Ausgabe 2 3 4 2 3 2 2" xfId="27591"/>
    <cellStyle name="Ausgabe 2 3 4 2 3 2 3" xfId="33742"/>
    <cellStyle name="Ausgabe 2 3 4 2 3 3" xfId="24917"/>
    <cellStyle name="Ausgabe 2 3 4 2 4" xfId="22426"/>
    <cellStyle name="Ausgabe 2 3 4 2 4 2" xfId="26132"/>
    <cellStyle name="Ausgabe 2 3 4 2 4 3" xfId="32283"/>
    <cellStyle name="Ausgabe 2 3 4 2 5" xfId="24892"/>
    <cellStyle name="Ausgabe 2 3 4 3" xfId="7184"/>
    <cellStyle name="Ausgabe 2 3 4 3 2" xfId="20932"/>
    <cellStyle name="Ausgabe 2 3 4 3 2 2" xfId="23693"/>
    <cellStyle name="Ausgabe 2 3 4 3 2 2 2" xfId="27399"/>
    <cellStyle name="Ausgabe 2 3 4 3 2 2 3" xfId="33550"/>
    <cellStyle name="Ausgabe 2 3 4 3 2 3" xfId="25154"/>
    <cellStyle name="Ausgabe 2 3 4 3 3" xfId="21474"/>
    <cellStyle name="Ausgabe 2 3 4 3 3 2" xfId="24038"/>
    <cellStyle name="Ausgabe 2 3 4 3 3 2 2" xfId="27744"/>
    <cellStyle name="Ausgabe 2 3 4 3 3 2 3" xfId="33895"/>
    <cellStyle name="Ausgabe 2 3 4 3 3 3" xfId="25219"/>
    <cellStyle name="Ausgabe 2 3 4 3 4" xfId="22191"/>
    <cellStyle name="Ausgabe 2 3 4 3 4 2" xfId="25897"/>
    <cellStyle name="Ausgabe 2 3 4 3 4 3" xfId="32048"/>
    <cellStyle name="Ausgabe 2 3 4 3 5" xfId="25237"/>
    <cellStyle name="Ausgabe 2 3 4 4" xfId="11889"/>
    <cellStyle name="Ausgabe 2 3 4 4 2" xfId="22692"/>
    <cellStyle name="Ausgabe 2 3 4 4 2 2" xfId="26398"/>
    <cellStyle name="Ausgabe 2 3 4 4 2 3" xfId="32549"/>
    <cellStyle name="Ausgabe 2 3 4 4 3" xfId="25206"/>
    <cellStyle name="Ausgabe 2 3 4 5" xfId="12254"/>
    <cellStyle name="Ausgabe 2 3 4 5 2" xfId="22855"/>
    <cellStyle name="Ausgabe 2 3 4 5 2 2" xfId="26561"/>
    <cellStyle name="Ausgabe 2 3 4 5 2 3" xfId="32712"/>
    <cellStyle name="Ausgabe 2 3 4 5 3" xfId="25165"/>
    <cellStyle name="Ausgabe 2 3 4 6" xfId="21228"/>
    <cellStyle name="Ausgabe 2 3 4 6 2" xfId="23792"/>
    <cellStyle name="Ausgabe 2 3 4 6 2 2" xfId="27498"/>
    <cellStyle name="Ausgabe 2 3 4 6 2 3" xfId="33649"/>
    <cellStyle name="Ausgabe 2 3 4 6 3" xfId="24961"/>
    <cellStyle name="Ausgabe 2 3 4 7" xfId="5859"/>
    <cellStyle name="Ausgabe 2 3 4 7 2" xfId="22058"/>
    <cellStyle name="Ausgabe 2 3 4 7 2 2" xfId="25764"/>
    <cellStyle name="Ausgabe 2 3 4 7 2 3" xfId="31915"/>
    <cellStyle name="Ausgabe 2 3 4 7 3" xfId="24858"/>
    <cellStyle name="Ausgabe 2 3 4 8" xfId="21799"/>
    <cellStyle name="Ausgabe 2 3 4 8 2" xfId="25505"/>
    <cellStyle name="Ausgabe 2 3 4 8 3" xfId="28764"/>
    <cellStyle name="Ausgabe 2 3 4 8 4" xfId="31656"/>
    <cellStyle name="Ausgabe 2 3 4 9" xfId="21899"/>
    <cellStyle name="Ausgabe 2 3 4 9 2" xfId="25605"/>
    <cellStyle name="Ausgabe 2 3 4 9 3" xfId="28864"/>
    <cellStyle name="Ausgabe 2 3 4 9 4" xfId="31756"/>
    <cellStyle name="Ausgabe 2 3 5" xfId="1467"/>
    <cellStyle name="Ausgabe 2 3 5 2" xfId="9059"/>
    <cellStyle name="Ausgabe 2 3 5 2 2" xfId="19536"/>
    <cellStyle name="Ausgabe 2 3 5 2 2 2" xfId="23564"/>
    <cellStyle name="Ausgabe 2 3 5 2 2 2 2" xfId="27270"/>
    <cellStyle name="Ausgabe 2 3 5 2 2 2 3" xfId="33421"/>
    <cellStyle name="Ausgabe 2 3 5 2 2 3" xfId="24939"/>
    <cellStyle name="Ausgabe 2 3 5 2 3" xfId="21451"/>
    <cellStyle name="Ausgabe 2 3 5 2 3 2" xfId="24015"/>
    <cellStyle name="Ausgabe 2 3 5 2 3 2 2" xfId="27721"/>
    <cellStyle name="Ausgabe 2 3 5 2 3 2 3" xfId="33872"/>
    <cellStyle name="Ausgabe 2 3 5 2 3 3" xfId="24936"/>
    <cellStyle name="Ausgabe 2 3 5 2 4" xfId="22369"/>
    <cellStyle name="Ausgabe 2 3 5 2 4 2" xfId="26075"/>
    <cellStyle name="Ausgabe 2 3 5 2 4 3" xfId="32226"/>
    <cellStyle name="Ausgabe 2 3 5 2 5" xfId="24983"/>
    <cellStyle name="Ausgabe 2 3 5 3" xfId="10494"/>
    <cellStyle name="Ausgabe 2 3 5 3 2" xfId="22580"/>
    <cellStyle name="Ausgabe 2 3 5 3 2 2" xfId="26286"/>
    <cellStyle name="Ausgabe 2 3 5 3 2 3" xfId="32437"/>
    <cellStyle name="Ausgabe 2 3 5 3 3" xfId="25185"/>
    <cellStyle name="Ausgabe 2 3 5 4" xfId="12196"/>
    <cellStyle name="Ausgabe 2 3 5 4 2" xfId="22797"/>
    <cellStyle name="Ausgabe 2 3 5 4 2 2" xfId="26503"/>
    <cellStyle name="Ausgabe 2 3 5 4 2 3" xfId="32654"/>
    <cellStyle name="Ausgabe 2 3 5 4 3" xfId="24984"/>
    <cellStyle name="Ausgabe 2 3 5 5" xfId="21263"/>
    <cellStyle name="Ausgabe 2 3 5 5 2" xfId="23827"/>
    <cellStyle name="Ausgabe 2 3 5 5 2 2" xfId="27533"/>
    <cellStyle name="Ausgabe 2 3 5 5 2 3" xfId="33684"/>
    <cellStyle name="Ausgabe 2 3 5 5 3" xfId="24854"/>
    <cellStyle name="Ausgabe 2 3 5 6" xfId="5538"/>
    <cellStyle name="Ausgabe 2 3 5 6 2" xfId="22032"/>
    <cellStyle name="Ausgabe 2 3 5 6 2 2" xfId="25738"/>
    <cellStyle name="Ausgabe 2 3 5 6 2 3" xfId="31889"/>
    <cellStyle name="Ausgabe 2 3 5 6 3" xfId="24973"/>
    <cellStyle name="Ausgabe 2 3 5 7" xfId="21649"/>
    <cellStyle name="Ausgabe 2 3 5 7 2" xfId="25355"/>
    <cellStyle name="Ausgabe 2 3 5 7 3" xfId="28637"/>
    <cellStyle name="Ausgabe 2 3 5 7 4" xfId="24943"/>
    <cellStyle name="Ausgabe 2 3 5 8" xfId="23624"/>
    <cellStyle name="Ausgabe 2 3 5 8 2" xfId="27330"/>
    <cellStyle name="Ausgabe 2 3 5 8 3" xfId="30472"/>
    <cellStyle name="Ausgabe 2 3 5 8 4" xfId="33481"/>
    <cellStyle name="Ausgabe 2 3 5 9" xfId="23295"/>
    <cellStyle name="Ausgabe 2 3 5 9 2" xfId="27001"/>
    <cellStyle name="Ausgabe 2 3 5 9 3" xfId="30153"/>
    <cellStyle name="Ausgabe 2 3 5 9 4" xfId="33152"/>
    <cellStyle name="Ausgabe 2 3 6" xfId="9044"/>
    <cellStyle name="Ausgabe 2 3 6 2" xfId="15222"/>
    <cellStyle name="Ausgabe 2 3 6 2 2" xfId="23132"/>
    <cellStyle name="Ausgabe 2 3 6 2 2 2" xfId="26838"/>
    <cellStyle name="Ausgabe 2 3 6 2 2 3" xfId="32989"/>
    <cellStyle name="Ausgabe 2 3 6 2 3" xfId="25054"/>
    <cellStyle name="Ausgabe 2 3 6 3" xfId="21248"/>
    <cellStyle name="Ausgabe 2 3 6 3 2" xfId="23812"/>
    <cellStyle name="Ausgabe 2 3 6 3 2 2" xfId="27518"/>
    <cellStyle name="Ausgabe 2 3 6 3 2 3" xfId="33669"/>
    <cellStyle name="Ausgabe 2 3 6 3 3" xfId="24990"/>
    <cellStyle name="Ausgabe 2 3 6 4" xfId="22354"/>
    <cellStyle name="Ausgabe 2 3 6 4 2" xfId="26060"/>
    <cellStyle name="Ausgabe 2 3 6 4 3" xfId="32211"/>
    <cellStyle name="Ausgabe 2 3 6 5" xfId="24847"/>
    <cellStyle name="Ausgabe 2 3 7" xfId="6408"/>
    <cellStyle name="Ausgabe 2 3 7 2" xfId="15847"/>
    <cellStyle name="Ausgabe 2 3 7 2 2" xfId="23253"/>
    <cellStyle name="Ausgabe 2 3 7 2 2 2" xfId="26959"/>
    <cellStyle name="Ausgabe 2 3 7 2 2 3" xfId="33110"/>
    <cellStyle name="Ausgabe 2 3 7 2 3" xfId="24987"/>
    <cellStyle name="Ausgabe 2 3 7 3" xfId="21382"/>
    <cellStyle name="Ausgabe 2 3 7 3 2" xfId="23946"/>
    <cellStyle name="Ausgabe 2 3 7 3 2 2" xfId="27652"/>
    <cellStyle name="Ausgabe 2 3 7 3 2 3" xfId="33803"/>
    <cellStyle name="Ausgabe 2 3 7 3 3" xfId="25093"/>
    <cellStyle name="Ausgabe 2 3 7 4" xfId="22116"/>
    <cellStyle name="Ausgabe 2 3 7 4 2" xfId="25822"/>
    <cellStyle name="Ausgabe 2 3 7 4 3" xfId="31973"/>
    <cellStyle name="Ausgabe 2 3 7 5" xfId="25125"/>
    <cellStyle name="Ausgabe 2 3 8" xfId="12181"/>
    <cellStyle name="Ausgabe 2 3 8 2" xfId="22782"/>
    <cellStyle name="Ausgabe 2 3 8 2 2" xfId="26488"/>
    <cellStyle name="Ausgabe 2 3 8 2 3" xfId="32639"/>
    <cellStyle name="Ausgabe 2 3 8 3" xfId="25029"/>
    <cellStyle name="Ausgabe 2 3 9" xfId="21590"/>
    <cellStyle name="Ausgabe 2 3 9 2" xfId="25296"/>
    <cellStyle name="Ausgabe 2 3 9 3" xfId="24955"/>
    <cellStyle name="Ausgabe 2 4" xfId="1584"/>
    <cellStyle name="Ausgabe 2 4 2" xfId="3134"/>
    <cellStyle name="Ausgabe 2 4 2 2" xfId="3176"/>
    <cellStyle name="Ausgabe 2 4 2 2 2" xfId="9182"/>
    <cellStyle name="Ausgabe 2 4 2 2 2 2" xfId="21208"/>
    <cellStyle name="Ausgabe 2 4 2 2 2 2 2" xfId="23772"/>
    <cellStyle name="Ausgabe 2 4 2 2 2 2 2 2" xfId="27478"/>
    <cellStyle name="Ausgabe 2 4 2 2 2 2 2 3" xfId="33629"/>
    <cellStyle name="Ausgabe 2 4 2 2 2 2 3" xfId="25070"/>
    <cellStyle name="Ausgabe 2 4 2 2 2 3" xfId="21532"/>
    <cellStyle name="Ausgabe 2 4 2 2 2 3 2" xfId="24096"/>
    <cellStyle name="Ausgabe 2 4 2 2 2 3 2 2" xfId="27802"/>
    <cellStyle name="Ausgabe 2 4 2 2 2 3 2 3" xfId="33953"/>
    <cellStyle name="Ausgabe 2 4 2 2 2 3 3" xfId="25194"/>
    <cellStyle name="Ausgabe 2 4 2 2 2 4" xfId="22484"/>
    <cellStyle name="Ausgabe 2 4 2 2 2 4 2" xfId="26190"/>
    <cellStyle name="Ausgabe 2 4 2 2 2 4 3" xfId="32341"/>
    <cellStyle name="Ausgabe 2 4 2 2 2 5" xfId="24959"/>
    <cellStyle name="Ausgabe 2 4 2 2 3" xfId="12159"/>
    <cellStyle name="Ausgabe 2 4 2 2 3 2" xfId="22760"/>
    <cellStyle name="Ausgabe 2 4 2 2 3 2 2" xfId="26466"/>
    <cellStyle name="Ausgabe 2 4 2 2 3 2 3" xfId="32617"/>
    <cellStyle name="Ausgabe 2 4 2 2 3 3" xfId="25002"/>
    <cellStyle name="Ausgabe 2 4 2 2 4" xfId="12312"/>
    <cellStyle name="Ausgabe 2 4 2 2 4 2" xfId="22913"/>
    <cellStyle name="Ausgabe 2 4 2 2 4 2 2" xfId="26619"/>
    <cellStyle name="Ausgabe 2 4 2 2 4 2 3" xfId="32770"/>
    <cellStyle name="Ausgabe 2 4 2 2 4 3" xfId="25175"/>
    <cellStyle name="Ausgabe 2 4 2 2 5" xfId="21355"/>
    <cellStyle name="Ausgabe 2 4 2 2 5 2" xfId="23919"/>
    <cellStyle name="Ausgabe 2 4 2 2 5 2 2" xfId="27625"/>
    <cellStyle name="Ausgabe 2 4 2 2 5 2 3" xfId="33776"/>
    <cellStyle name="Ausgabe 2 4 2 2 5 3" xfId="25190"/>
    <cellStyle name="Ausgabe 2 4 2 2 6" xfId="6074"/>
    <cellStyle name="Ausgabe 2 4 2 2 6 2" xfId="22072"/>
    <cellStyle name="Ausgabe 2 4 2 2 6 2 2" xfId="25778"/>
    <cellStyle name="Ausgabe 2 4 2 2 6 2 3" xfId="31929"/>
    <cellStyle name="Ausgabe 2 4 2 2 6 3" xfId="25212"/>
    <cellStyle name="Ausgabe 2 4 2 2 7" xfId="21868"/>
    <cellStyle name="Ausgabe 2 4 2 2 7 2" xfId="25574"/>
    <cellStyle name="Ausgabe 2 4 2 2 7 3" xfId="28833"/>
    <cellStyle name="Ausgabe 2 4 2 2 7 4" xfId="31725"/>
    <cellStyle name="Ausgabe 2 4 2 2 8" xfId="22679"/>
    <cellStyle name="Ausgabe 2 4 2 2 8 2" xfId="26385"/>
    <cellStyle name="Ausgabe 2 4 2 2 8 3" xfId="29588"/>
    <cellStyle name="Ausgabe 2 4 2 2 8 4" xfId="32536"/>
    <cellStyle name="Ausgabe 2 4 2 2 9" xfId="21925"/>
    <cellStyle name="Ausgabe 2 4 2 2 9 2" xfId="25631"/>
    <cellStyle name="Ausgabe 2 4 2 2 9 3" xfId="28890"/>
    <cellStyle name="Ausgabe 2 4 2 2 9 4" xfId="31782"/>
    <cellStyle name="Ausgabe 2 4 2 3" xfId="9140"/>
    <cellStyle name="Ausgabe 2 4 2 3 2" xfId="21166"/>
    <cellStyle name="Ausgabe 2 4 2 3 2 2" xfId="23730"/>
    <cellStyle name="Ausgabe 2 4 2 3 2 2 2" xfId="27436"/>
    <cellStyle name="Ausgabe 2 4 2 3 2 2 3" xfId="33587"/>
    <cellStyle name="Ausgabe 2 4 2 3 2 3" xfId="25071"/>
    <cellStyle name="Ausgabe 2 4 2 3 3" xfId="21495"/>
    <cellStyle name="Ausgabe 2 4 2 3 3 2" xfId="24059"/>
    <cellStyle name="Ausgabe 2 4 2 3 3 2 2" xfId="27765"/>
    <cellStyle name="Ausgabe 2 4 2 3 3 2 3" xfId="33916"/>
    <cellStyle name="Ausgabe 2 4 2 3 3 3" xfId="24989"/>
    <cellStyle name="Ausgabe 2 4 2 3 4" xfId="22447"/>
    <cellStyle name="Ausgabe 2 4 2 3 4 2" xfId="26153"/>
    <cellStyle name="Ausgabe 2 4 2 3 4 3" xfId="32304"/>
    <cellStyle name="Ausgabe 2 4 2 3 5" xfId="25110"/>
    <cellStyle name="Ausgabe 2 4 2 4" xfId="12122"/>
    <cellStyle name="Ausgabe 2 4 2 4 2" xfId="22723"/>
    <cellStyle name="Ausgabe 2 4 2 4 2 2" xfId="26429"/>
    <cellStyle name="Ausgabe 2 4 2 4 2 3" xfId="32580"/>
    <cellStyle name="Ausgabe 2 4 2 4 3" xfId="29330"/>
    <cellStyle name="Ausgabe 2 4 2 5" xfId="12275"/>
    <cellStyle name="Ausgabe 2 4 2 5 2" xfId="22876"/>
    <cellStyle name="Ausgabe 2 4 2 5 2 2" xfId="26582"/>
    <cellStyle name="Ausgabe 2 4 2 5 2 3" xfId="32733"/>
    <cellStyle name="Ausgabe 2 4 2 5 3" xfId="25161"/>
    <cellStyle name="Ausgabe 2 4 2 6" xfId="5416"/>
    <cellStyle name="Ausgabe 2 4 2 6 2" xfId="22023"/>
    <cellStyle name="Ausgabe 2 4 2 6 2 2" xfId="25729"/>
    <cellStyle name="Ausgabe 2 4 2 6 2 3" xfId="31880"/>
    <cellStyle name="Ausgabe 2 4 2 6 3" xfId="25016"/>
    <cellStyle name="Ausgabe 2 4 2 7" xfId="21831"/>
    <cellStyle name="Ausgabe 2 4 2 7 2" xfId="25537"/>
    <cellStyle name="Ausgabe 2 4 2 7 3" xfId="28796"/>
    <cellStyle name="Ausgabe 2 4 2 7 4" xfId="31688"/>
    <cellStyle name="Ausgabe 2 4 2 8" xfId="23406"/>
    <cellStyle name="Ausgabe 2 4 2 8 2" xfId="27112"/>
    <cellStyle name="Ausgabe 2 4 2 8 3" xfId="30260"/>
    <cellStyle name="Ausgabe 2 4 2 8 4" xfId="33263"/>
    <cellStyle name="Ausgabe 2 4 2 9" xfId="23378"/>
    <cellStyle name="Ausgabe 2 4 2 9 2" xfId="27084"/>
    <cellStyle name="Ausgabe 2 4 2 9 3" xfId="30232"/>
    <cellStyle name="Ausgabe 2 4 2 9 4" xfId="33235"/>
    <cellStyle name="Ausgabe 2 4 3" xfId="9075"/>
    <cellStyle name="Ausgabe 2 4 3 2" xfId="15243"/>
    <cellStyle name="Ausgabe 2 4 3 2 2" xfId="23153"/>
    <cellStyle name="Ausgabe 2 4 3 2 2 2" xfId="26859"/>
    <cellStyle name="Ausgabe 2 4 3 2 2 3" xfId="33010"/>
    <cellStyle name="Ausgabe 2 4 3 2 3" xfId="25079"/>
    <cellStyle name="Ausgabe 2 4 3 3" xfId="21279"/>
    <cellStyle name="Ausgabe 2 4 3 3 2" xfId="23843"/>
    <cellStyle name="Ausgabe 2 4 3 3 2 2" xfId="27549"/>
    <cellStyle name="Ausgabe 2 4 3 3 2 3" xfId="33700"/>
    <cellStyle name="Ausgabe 2 4 3 3 3" xfId="24905"/>
    <cellStyle name="Ausgabe 2 4 3 4" xfId="22385"/>
    <cellStyle name="Ausgabe 2 4 3 4 2" xfId="26091"/>
    <cellStyle name="Ausgabe 2 4 3 4 3" xfId="32242"/>
    <cellStyle name="Ausgabe 2 4 3 5" xfId="25204"/>
    <cellStyle name="Ausgabe 2 4 4" xfId="8054"/>
    <cellStyle name="Ausgabe 2 4 4 2" xfId="16717"/>
    <cellStyle name="Ausgabe 2 4 4 2 2" xfId="23326"/>
    <cellStyle name="Ausgabe 2 4 4 2 2 2" xfId="27032"/>
    <cellStyle name="Ausgabe 2 4 4 2 2 3" xfId="33183"/>
    <cellStyle name="Ausgabe 2 4 4 2 3" xfId="24888"/>
    <cellStyle name="Ausgabe 2 4 4 3" xfId="21403"/>
    <cellStyle name="Ausgabe 2 4 4 3 2" xfId="23967"/>
    <cellStyle name="Ausgabe 2 4 4 3 2 2" xfId="27673"/>
    <cellStyle name="Ausgabe 2 4 4 3 2 3" xfId="33824"/>
    <cellStyle name="Ausgabe 2 4 4 3 3" xfId="25241"/>
    <cellStyle name="Ausgabe 2 4 4 4" xfId="22264"/>
    <cellStyle name="Ausgabe 2 4 4 4 2" xfId="25970"/>
    <cellStyle name="Ausgabe 2 4 4 4 3" xfId="32121"/>
    <cellStyle name="Ausgabe 2 4 4 5" xfId="24903"/>
    <cellStyle name="Ausgabe 2 4 5" xfId="12212"/>
    <cellStyle name="Ausgabe 2 4 5 2" xfId="22813"/>
    <cellStyle name="Ausgabe 2 4 5 2 2" xfId="26519"/>
    <cellStyle name="Ausgabe 2 4 5 2 3" xfId="32670"/>
    <cellStyle name="Ausgabe 2 4 5 3" xfId="25211"/>
    <cellStyle name="Ausgabe 2 4 6" xfId="21671"/>
    <cellStyle name="Ausgabe 2 4 6 2" xfId="25377"/>
    <cellStyle name="Ausgabe 2 4 6 3" xfId="25146"/>
    <cellStyle name="Ausgabe 2 5" xfId="1561"/>
    <cellStyle name="Ausgabe 2 5 2" xfId="9073"/>
    <cellStyle name="Ausgabe 2 5 2 2" xfId="19623"/>
    <cellStyle name="Ausgabe 2 5 2 2 2" xfId="23576"/>
    <cellStyle name="Ausgabe 2 5 2 2 2 2" xfId="27282"/>
    <cellStyle name="Ausgabe 2 5 2 2 2 3" xfId="33433"/>
    <cellStyle name="Ausgabe 2 5 2 2 3" xfId="24974"/>
    <cellStyle name="Ausgabe 2 5 2 3" xfId="21458"/>
    <cellStyle name="Ausgabe 2 5 2 3 2" xfId="24022"/>
    <cellStyle name="Ausgabe 2 5 2 3 2 2" xfId="27728"/>
    <cellStyle name="Ausgabe 2 5 2 3 2 3" xfId="33879"/>
    <cellStyle name="Ausgabe 2 5 2 3 3" xfId="24930"/>
    <cellStyle name="Ausgabe 2 5 2 4" xfId="22383"/>
    <cellStyle name="Ausgabe 2 5 2 4 2" xfId="26089"/>
    <cellStyle name="Ausgabe 2 5 2 4 3" xfId="32240"/>
    <cellStyle name="Ausgabe 2 5 2 5" xfId="25062"/>
    <cellStyle name="Ausgabe 2 5 3" xfId="10583"/>
    <cellStyle name="Ausgabe 2 5 3 2" xfId="22594"/>
    <cellStyle name="Ausgabe 2 5 3 2 2" xfId="26300"/>
    <cellStyle name="Ausgabe 2 5 3 2 3" xfId="32451"/>
    <cellStyle name="Ausgabe 2 5 3 3" xfId="25174"/>
    <cellStyle name="Ausgabe 2 5 4" xfId="12210"/>
    <cellStyle name="Ausgabe 2 5 4 2" xfId="22811"/>
    <cellStyle name="Ausgabe 2 5 4 2 2" xfId="26517"/>
    <cellStyle name="Ausgabe 2 5 4 2 3" xfId="32668"/>
    <cellStyle name="Ausgabe 2 5 4 3" xfId="24940"/>
    <cellStyle name="Ausgabe 2 5 5" xfId="21277"/>
    <cellStyle name="Ausgabe 2 5 5 2" xfId="23841"/>
    <cellStyle name="Ausgabe 2 5 5 2 2" xfId="27547"/>
    <cellStyle name="Ausgabe 2 5 5 2 3" xfId="33698"/>
    <cellStyle name="Ausgabe 2 5 5 3" xfId="24916"/>
    <cellStyle name="Ausgabe 2 5 6" xfId="5539"/>
    <cellStyle name="Ausgabe 2 5 6 2" xfId="22033"/>
    <cellStyle name="Ausgabe 2 5 6 2 2" xfId="25739"/>
    <cellStyle name="Ausgabe 2 5 6 2 3" xfId="31890"/>
    <cellStyle name="Ausgabe 2 5 6 3" xfId="24935"/>
    <cellStyle name="Ausgabe 2 5 7" xfId="21668"/>
    <cellStyle name="Ausgabe 2 5 7 2" xfId="25374"/>
    <cellStyle name="Ausgabe 2 5 7 3" xfId="28651"/>
    <cellStyle name="Ausgabe 2 5 7 4" xfId="24901"/>
    <cellStyle name="Ausgabe 2 5 8" xfId="21612"/>
    <cellStyle name="Ausgabe 2 5 8 2" xfId="25318"/>
    <cellStyle name="Ausgabe 2 5 8 3" xfId="28601"/>
    <cellStyle name="Ausgabe 2 5 8 4" xfId="24969"/>
    <cellStyle name="Ausgabe 2 5 9" xfId="23252"/>
    <cellStyle name="Ausgabe 2 5 9 2" xfId="26958"/>
    <cellStyle name="Ausgabe 2 5 9 3" xfId="30112"/>
    <cellStyle name="Ausgabe 2 5 9 4" xfId="33109"/>
    <cellStyle name="Ausgabe 2 6" xfId="6644"/>
    <cellStyle name="Ausgabe 2 6 2" xfId="12870"/>
    <cellStyle name="Ausgabe 2 6 2 2" xfId="22969"/>
    <cellStyle name="Ausgabe 2 6 2 2 2" xfId="26675"/>
    <cellStyle name="Ausgabe 2 6 2 2 3" xfId="32826"/>
    <cellStyle name="Ausgabe 2 6 2 3" xfId="24849"/>
    <cellStyle name="Ausgabe 2 6 3" xfId="21226"/>
    <cellStyle name="Ausgabe 2 6 3 2" xfId="23790"/>
    <cellStyle name="Ausgabe 2 6 3 2 2" xfId="27496"/>
    <cellStyle name="Ausgabe 2 6 3 2 3" xfId="33647"/>
    <cellStyle name="Ausgabe 2 6 3 3" xfId="25116"/>
    <cellStyle name="Ausgabe 2 6 4" xfId="22148"/>
    <cellStyle name="Ausgabe 2 6 4 2" xfId="25854"/>
    <cellStyle name="Ausgabe 2 6 4 3" xfId="32005"/>
    <cellStyle name="Ausgabe 2 6 5" xfId="25238"/>
    <cellStyle name="Ausgabe 2 7" xfId="6094"/>
    <cellStyle name="Ausgabe 2 7 2" xfId="15306"/>
    <cellStyle name="Ausgabe 2 7 2 2" xfId="23203"/>
    <cellStyle name="Ausgabe 2 7 2 2 2" xfId="26909"/>
    <cellStyle name="Ausgabe 2 7 2 2 3" xfId="33060"/>
    <cellStyle name="Ausgabe 2 7 2 3" xfId="24944"/>
    <cellStyle name="Ausgabe 2 7 3" xfId="21370"/>
    <cellStyle name="Ausgabe 2 7 3 2" xfId="23934"/>
    <cellStyle name="Ausgabe 2 7 3 2 2" xfId="27640"/>
    <cellStyle name="Ausgabe 2 7 3 2 3" xfId="33791"/>
    <cellStyle name="Ausgabe 2 7 3 3" xfId="25233"/>
    <cellStyle name="Ausgabe 2 7 4" xfId="22078"/>
    <cellStyle name="Ausgabe 2 7 4 2" xfId="25784"/>
    <cellStyle name="Ausgabe 2 7 4 3" xfId="31935"/>
    <cellStyle name="Ausgabe 2 7 5" xfId="25004"/>
    <cellStyle name="Ausgabe 2 8" xfId="11275"/>
    <cellStyle name="Ausgabe 2 8 2" xfId="18250"/>
    <cellStyle name="Ausgabe 2 8 2 2" xfId="23473"/>
    <cellStyle name="Ausgabe 2 8 2 2 2" xfId="27179"/>
    <cellStyle name="Ausgabe 2 8 2 2 3" xfId="33330"/>
    <cellStyle name="Ausgabe 2 8 2 3" xfId="25075"/>
    <cellStyle name="Ausgabe 2 8 3" xfId="21442"/>
    <cellStyle name="Ausgabe 2 8 3 2" xfId="24006"/>
    <cellStyle name="Ausgabe 2 8 3 2 2" xfId="27712"/>
    <cellStyle name="Ausgabe 2 8 3 2 3" xfId="33863"/>
    <cellStyle name="Ausgabe 2 8 3 3" xfId="25082"/>
    <cellStyle name="Ausgabe 2 8 4" xfId="22645"/>
    <cellStyle name="Ausgabe 2 8 4 2" xfId="26351"/>
    <cellStyle name="Ausgabe 2 8 4 3" xfId="32502"/>
    <cellStyle name="Ausgabe 2 8 5" xfId="25067"/>
    <cellStyle name="Ausgabe 2 9" xfId="21549"/>
    <cellStyle name="Ausgabe 2 9 2" xfId="25255"/>
    <cellStyle name="Ausgabe 2 9 3" xfId="25223"/>
    <cellStyle name="Berechnung" xfId="51" builtinId="22" customBuiltin="1"/>
    <cellStyle name="Berechnung 2" xfId="140"/>
    <cellStyle name="Berechnung 2 2" xfId="308"/>
    <cellStyle name="Berechnung 2 2 2" xfId="852"/>
    <cellStyle name="Berechnung 2 2 2 2" xfId="1726"/>
    <cellStyle name="Berechnung 2 2 2 2 2" xfId="3149"/>
    <cellStyle name="Berechnung 2 2 2 2 2 2" xfId="3190"/>
    <cellStyle name="Berechnung 2 2 2 2 2 2 2" xfId="9196"/>
    <cellStyle name="Berechnung 2 2 2 2 2 2 2 2" xfId="21222"/>
    <cellStyle name="Berechnung 2 2 2 2 2 2 2 2 2" xfId="23786"/>
    <cellStyle name="Berechnung 2 2 2 2 2 2 2 2 2 2" xfId="27492"/>
    <cellStyle name="Berechnung 2 2 2 2 2 2 2 2 2 3" xfId="30621"/>
    <cellStyle name="Berechnung 2 2 2 2 2 2 2 2 2 4" xfId="33643"/>
    <cellStyle name="Berechnung 2 2 2 2 2 2 2 2 3" xfId="24221"/>
    <cellStyle name="Berechnung 2 2 2 2 2 2 2 2 3 2" xfId="27927"/>
    <cellStyle name="Berechnung 2 2 2 2 2 2 2 2 3 3" xfId="31005"/>
    <cellStyle name="Berechnung 2 2 2 2 2 2 2 2 3 4" xfId="34078"/>
    <cellStyle name="Berechnung 2 2 2 2 2 2 2 2 4" xfId="24572"/>
    <cellStyle name="Berechnung 2 2 2 2 2 2 2 2 4 2" xfId="28278"/>
    <cellStyle name="Berechnung 2 2 2 2 2 2 2 2 4 3" xfId="31356"/>
    <cellStyle name="Berechnung 2 2 2 2 2 2 2 2 4 4" xfId="34429"/>
    <cellStyle name="Berechnung 2 2 2 2 2 2 2 3" xfId="21546"/>
    <cellStyle name="Berechnung 2 2 2 2 2 2 2 3 2" xfId="24110"/>
    <cellStyle name="Berechnung 2 2 2 2 2 2 2 3 2 2" xfId="27816"/>
    <cellStyle name="Berechnung 2 2 2 2 2 2 2 3 2 3" xfId="30894"/>
    <cellStyle name="Berechnung 2 2 2 2 2 2 2 3 2 4" xfId="33967"/>
    <cellStyle name="Berechnung 2 2 2 2 2 2 2 3 3" xfId="24496"/>
    <cellStyle name="Berechnung 2 2 2 2 2 2 2 3 3 2" xfId="28202"/>
    <cellStyle name="Berechnung 2 2 2 2 2 2 2 3 3 3" xfId="31280"/>
    <cellStyle name="Berechnung 2 2 2 2 2 2 2 3 3 4" xfId="34353"/>
    <cellStyle name="Berechnung 2 2 2 2 2 2 2 3 4" xfId="24845"/>
    <cellStyle name="Berechnung 2 2 2 2 2 2 2 3 4 2" xfId="28551"/>
    <cellStyle name="Berechnung 2 2 2 2 2 2 2 3 4 3" xfId="31629"/>
    <cellStyle name="Berechnung 2 2 2 2 2 2 2 3 4 4" xfId="34702"/>
    <cellStyle name="Berechnung 2 2 2 2 2 2 2 4" xfId="22498"/>
    <cellStyle name="Berechnung 2 2 2 2 2 2 2 4 2" xfId="26204"/>
    <cellStyle name="Berechnung 2 2 2 2 2 2 2 4 3" xfId="29412"/>
    <cellStyle name="Berechnung 2 2 2 2 2 2 2 4 4" xfId="32355"/>
    <cellStyle name="Berechnung 2 2 2 2 2 2 2 5" xfId="23486"/>
    <cellStyle name="Berechnung 2 2 2 2 2 2 2 5 2" xfId="27192"/>
    <cellStyle name="Berechnung 2 2 2 2 2 2 2 5 3" xfId="30337"/>
    <cellStyle name="Berechnung 2 2 2 2 2 2 2 5 4" xfId="33343"/>
    <cellStyle name="Berechnung 2 2 2 2 2 2 2 6" xfId="22221"/>
    <cellStyle name="Berechnung 2 2 2 2 2 2 2 6 2" xfId="25927"/>
    <cellStyle name="Berechnung 2 2 2 2 2 2 2 6 3" xfId="29163"/>
    <cellStyle name="Berechnung 2 2 2 2 2 2 2 6 4" xfId="32078"/>
    <cellStyle name="Berechnung 2 2 2 2 2 2 3" xfId="12173"/>
    <cellStyle name="Berechnung 2 2 2 2 2 2 3 2" xfId="22774"/>
    <cellStyle name="Berechnung 2 2 2 2 2 2 3 2 2" xfId="26480"/>
    <cellStyle name="Berechnung 2 2 2 2 2 2 3 2 3" xfId="29671"/>
    <cellStyle name="Berechnung 2 2 2 2 2 2 3 2 4" xfId="32631"/>
    <cellStyle name="Berechnung 2 2 2 2 2 2 3 3" xfId="23463"/>
    <cellStyle name="Berechnung 2 2 2 2 2 2 3 3 2" xfId="27169"/>
    <cellStyle name="Berechnung 2 2 2 2 2 2 3 3 3" xfId="30315"/>
    <cellStyle name="Berechnung 2 2 2 2 2 2 3 3 4" xfId="33320"/>
    <cellStyle name="Berechnung 2 2 2 2 2 2 3 4" xfId="23321"/>
    <cellStyle name="Berechnung 2 2 2 2 2 2 3 4 2" xfId="27027"/>
    <cellStyle name="Berechnung 2 2 2 2 2 2 3 4 3" xfId="30178"/>
    <cellStyle name="Berechnung 2 2 2 2 2 2 3 4 4" xfId="33178"/>
    <cellStyle name="Berechnung 2 2 2 2 2 2 4" xfId="12326"/>
    <cellStyle name="Berechnung 2 2 2 2 2 2 4 2" xfId="22927"/>
    <cellStyle name="Berechnung 2 2 2 2 2 2 4 2 2" xfId="26633"/>
    <cellStyle name="Berechnung 2 2 2 2 2 2 4 2 3" xfId="29800"/>
    <cellStyle name="Berechnung 2 2 2 2 2 2 4 2 4" xfId="32784"/>
    <cellStyle name="Berechnung 2 2 2 2 2 2 4 3" xfId="21915"/>
    <cellStyle name="Berechnung 2 2 2 2 2 2 4 3 2" xfId="25621"/>
    <cellStyle name="Berechnung 2 2 2 2 2 2 4 3 3" xfId="28880"/>
    <cellStyle name="Berechnung 2 2 2 2 2 2 4 3 4" xfId="31772"/>
    <cellStyle name="Berechnung 2 2 2 2 2 2 4 4" xfId="22235"/>
    <cellStyle name="Berechnung 2 2 2 2 2 2 4 4 2" xfId="25941"/>
    <cellStyle name="Berechnung 2 2 2 2 2 2 4 4 3" xfId="29177"/>
    <cellStyle name="Berechnung 2 2 2 2 2 2 4 4 4" xfId="32092"/>
    <cellStyle name="Berechnung 2 2 2 2 2 2 5" xfId="21369"/>
    <cellStyle name="Berechnung 2 2 2 2 2 2 5 2" xfId="23933"/>
    <cellStyle name="Berechnung 2 2 2 2 2 2 5 2 2" xfId="27639"/>
    <cellStyle name="Berechnung 2 2 2 2 2 2 5 2 3" xfId="30744"/>
    <cellStyle name="Berechnung 2 2 2 2 2 2 5 2 4" xfId="33790"/>
    <cellStyle name="Berechnung 2 2 2 2 2 2 5 3" xfId="24346"/>
    <cellStyle name="Berechnung 2 2 2 2 2 2 5 3 2" xfId="28052"/>
    <cellStyle name="Berechnung 2 2 2 2 2 2 5 3 3" xfId="31130"/>
    <cellStyle name="Berechnung 2 2 2 2 2 2 5 3 4" xfId="34203"/>
    <cellStyle name="Berechnung 2 2 2 2 2 2 5 4" xfId="24695"/>
    <cellStyle name="Berechnung 2 2 2 2 2 2 5 4 2" xfId="28401"/>
    <cellStyle name="Berechnung 2 2 2 2 2 2 5 4 3" xfId="31479"/>
    <cellStyle name="Berechnung 2 2 2 2 2 2 5 4 4" xfId="34552"/>
    <cellStyle name="Berechnung 2 2 2 2 2 2 6" xfId="21882"/>
    <cellStyle name="Berechnung 2 2 2 2 2 2 6 2" xfId="25588"/>
    <cellStyle name="Berechnung 2 2 2 2 2 2 6 3" xfId="28847"/>
    <cellStyle name="Berechnung 2 2 2 2 2 2 6 4" xfId="31739"/>
    <cellStyle name="Berechnung 2 2 2 2 2 2 7" xfId="22566"/>
    <cellStyle name="Berechnung 2 2 2 2 2 2 7 2" xfId="26272"/>
    <cellStyle name="Berechnung 2 2 2 2 2 2 7 3" xfId="29479"/>
    <cellStyle name="Berechnung 2 2 2 2 2 2 7 4" xfId="32423"/>
    <cellStyle name="Berechnung 2 2 2 2 2 2 8" xfId="22185"/>
    <cellStyle name="Berechnung 2 2 2 2 2 2 8 2" xfId="25891"/>
    <cellStyle name="Berechnung 2 2 2 2 2 2 8 3" xfId="29129"/>
    <cellStyle name="Berechnung 2 2 2 2 2 2 8 4" xfId="32042"/>
    <cellStyle name="Berechnung 2 2 2 2 2 3" xfId="9155"/>
    <cellStyle name="Berechnung 2 2 2 2 2 3 2" xfId="21181"/>
    <cellStyle name="Berechnung 2 2 2 2 2 3 2 2" xfId="23745"/>
    <cellStyle name="Berechnung 2 2 2 2 2 3 2 2 2" xfId="27451"/>
    <cellStyle name="Berechnung 2 2 2 2 2 3 2 2 3" xfId="30586"/>
    <cellStyle name="Berechnung 2 2 2 2 2 3 2 2 4" xfId="33602"/>
    <cellStyle name="Berechnung 2 2 2 2 2 3 2 3" xfId="24186"/>
    <cellStyle name="Berechnung 2 2 2 2 2 3 2 3 2" xfId="27892"/>
    <cellStyle name="Berechnung 2 2 2 2 2 3 2 3 3" xfId="30970"/>
    <cellStyle name="Berechnung 2 2 2 2 2 3 2 3 4" xfId="34043"/>
    <cellStyle name="Berechnung 2 2 2 2 2 3 2 4" xfId="24537"/>
    <cellStyle name="Berechnung 2 2 2 2 2 3 2 4 2" xfId="28243"/>
    <cellStyle name="Berechnung 2 2 2 2 2 3 2 4 3" xfId="31321"/>
    <cellStyle name="Berechnung 2 2 2 2 2 3 2 4 4" xfId="34394"/>
    <cellStyle name="Berechnung 2 2 2 2 2 3 3" xfId="21509"/>
    <cellStyle name="Berechnung 2 2 2 2 2 3 3 2" xfId="24073"/>
    <cellStyle name="Berechnung 2 2 2 2 2 3 3 2 2" xfId="27779"/>
    <cellStyle name="Berechnung 2 2 2 2 2 3 3 2 3" xfId="30863"/>
    <cellStyle name="Berechnung 2 2 2 2 2 3 3 2 4" xfId="33930"/>
    <cellStyle name="Berechnung 2 2 2 2 2 3 3 3" xfId="24465"/>
    <cellStyle name="Berechnung 2 2 2 2 2 3 3 3 2" xfId="28171"/>
    <cellStyle name="Berechnung 2 2 2 2 2 3 3 3 3" xfId="31249"/>
    <cellStyle name="Berechnung 2 2 2 2 2 3 3 3 4" xfId="34322"/>
    <cellStyle name="Berechnung 2 2 2 2 2 3 3 4" xfId="24814"/>
    <cellStyle name="Berechnung 2 2 2 2 2 3 3 4 2" xfId="28520"/>
    <cellStyle name="Berechnung 2 2 2 2 2 3 3 4 3" xfId="31598"/>
    <cellStyle name="Berechnung 2 2 2 2 2 3 3 4 4" xfId="34671"/>
    <cellStyle name="Berechnung 2 2 2 2 2 3 4" xfId="22461"/>
    <cellStyle name="Berechnung 2 2 2 2 2 3 4 2" xfId="26167"/>
    <cellStyle name="Berechnung 2 2 2 2 2 3 4 3" xfId="29381"/>
    <cellStyle name="Berechnung 2 2 2 2 2 3 4 4" xfId="32318"/>
    <cellStyle name="Berechnung 2 2 2 2 2 3 5" xfId="22268"/>
    <cellStyle name="Berechnung 2 2 2 2 2 3 5 2" xfId="25974"/>
    <cellStyle name="Berechnung 2 2 2 2 2 3 5 3" xfId="29208"/>
    <cellStyle name="Berechnung 2 2 2 2 2 3 5 4" xfId="32125"/>
    <cellStyle name="Berechnung 2 2 2 2 2 3 6" xfId="22038"/>
    <cellStyle name="Berechnung 2 2 2 2 2 3 6 2" xfId="25744"/>
    <cellStyle name="Berechnung 2 2 2 2 2 3 6 3" xfId="28995"/>
    <cellStyle name="Berechnung 2 2 2 2 2 3 6 4" xfId="31895"/>
    <cellStyle name="Berechnung 2 2 2 2 2 4" xfId="12136"/>
    <cellStyle name="Berechnung 2 2 2 2 2 4 2" xfId="22737"/>
    <cellStyle name="Berechnung 2 2 2 2 2 4 2 2" xfId="26443"/>
    <cellStyle name="Berechnung 2 2 2 2 2 4 2 3" xfId="29640"/>
    <cellStyle name="Berechnung 2 2 2 2 2 4 2 4" xfId="32594"/>
    <cellStyle name="Berechnung 2 2 2 2 2 4 3" xfId="23040"/>
    <cellStyle name="Berechnung 2 2 2 2 2 4 3 2" xfId="26746"/>
    <cellStyle name="Berechnung 2 2 2 2 2 4 3 3" xfId="29912"/>
    <cellStyle name="Berechnung 2 2 2 2 2 4 3 4" xfId="32897"/>
    <cellStyle name="Berechnung 2 2 2 2 2 4 4" xfId="21883"/>
    <cellStyle name="Berechnung 2 2 2 2 2 4 4 2" xfId="25589"/>
    <cellStyle name="Berechnung 2 2 2 2 2 4 4 3" xfId="28848"/>
    <cellStyle name="Berechnung 2 2 2 2 2 4 4 4" xfId="31740"/>
    <cellStyle name="Berechnung 2 2 2 2 2 5" xfId="12289"/>
    <cellStyle name="Berechnung 2 2 2 2 2 5 2" xfId="22890"/>
    <cellStyle name="Berechnung 2 2 2 2 2 5 2 2" xfId="26596"/>
    <cellStyle name="Berechnung 2 2 2 2 2 5 2 3" xfId="29769"/>
    <cellStyle name="Berechnung 2 2 2 2 2 5 2 4" xfId="32747"/>
    <cellStyle name="Berechnung 2 2 2 2 2 5 3" xfId="21776"/>
    <cellStyle name="Berechnung 2 2 2 2 2 5 3 2" xfId="25482"/>
    <cellStyle name="Berechnung 2 2 2 2 2 5 3 3" xfId="28741"/>
    <cellStyle name="Berechnung 2 2 2 2 2 5 3 4" xfId="31633"/>
    <cellStyle name="Berechnung 2 2 2 2 2 5 4" xfId="22513"/>
    <cellStyle name="Berechnung 2 2 2 2 2 5 4 2" xfId="26219"/>
    <cellStyle name="Berechnung 2 2 2 2 2 5 4 3" xfId="29427"/>
    <cellStyle name="Berechnung 2 2 2 2 2 5 4 4" xfId="32370"/>
    <cellStyle name="Berechnung 2 2 2 2 2 6" xfId="21845"/>
    <cellStyle name="Berechnung 2 2 2 2 2 6 2" xfId="25551"/>
    <cellStyle name="Berechnung 2 2 2 2 2 6 3" xfId="28810"/>
    <cellStyle name="Berechnung 2 2 2 2 2 6 4" xfId="31702"/>
    <cellStyle name="Berechnung 2 2 2 2 2 7" xfId="22214"/>
    <cellStyle name="Berechnung 2 2 2 2 2 7 2" xfId="25920"/>
    <cellStyle name="Berechnung 2 2 2 2 2 7 3" xfId="29156"/>
    <cellStyle name="Berechnung 2 2 2 2 2 7 4" xfId="32071"/>
    <cellStyle name="Berechnung 2 2 2 2 2 8" xfId="23028"/>
    <cellStyle name="Berechnung 2 2 2 2 2 8 2" xfId="26734"/>
    <cellStyle name="Berechnung 2 2 2 2 2 8 3" xfId="29900"/>
    <cellStyle name="Berechnung 2 2 2 2 2 8 4" xfId="32885"/>
    <cellStyle name="Berechnung 2 2 2 2 3" xfId="9095"/>
    <cellStyle name="Berechnung 2 2 2 2 3 2" xfId="15258"/>
    <cellStyle name="Berechnung 2 2 2 2 3 2 2" xfId="23168"/>
    <cellStyle name="Berechnung 2 2 2 2 3 2 2 2" xfId="26874"/>
    <cellStyle name="Berechnung 2 2 2 2 3 2 2 3" xfId="30034"/>
    <cellStyle name="Berechnung 2 2 2 2 3 2 2 4" xfId="33025"/>
    <cellStyle name="Berechnung 2 2 2 2 3 2 3" xfId="21971"/>
    <cellStyle name="Berechnung 2 2 2 2 3 2 3 2" xfId="25677"/>
    <cellStyle name="Berechnung 2 2 2 2 3 2 3 3" xfId="28936"/>
    <cellStyle name="Berechnung 2 2 2 2 3 2 3 4" xfId="31828"/>
    <cellStyle name="Berechnung 2 2 2 2 3 2 4" xfId="23642"/>
    <cellStyle name="Berechnung 2 2 2 2 3 2 4 2" xfId="27348"/>
    <cellStyle name="Berechnung 2 2 2 2 3 2 4 3" xfId="30490"/>
    <cellStyle name="Berechnung 2 2 2 2 3 2 4 4" xfId="33499"/>
    <cellStyle name="Berechnung 2 2 2 2 3 3" xfId="21299"/>
    <cellStyle name="Berechnung 2 2 2 2 3 3 2" xfId="23863"/>
    <cellStyle name="Berechnung 2 2 2 2 3 3 2 2" xfId="27569"/>
    <cellStyle name="Berechnung 2 2 2 2 3 3 2 3" xfId="30685"/>
    <cellStyle name="Berechnung 2 2 2 2 3 3 2 4" xfId="33720"/>
    <cellStyle name="Berechnung 2 2 2 2 3 3 3" xfId="24287"/>
    <cellStyle name="Berechnung 2 2 2 2 3 3 3 2" xfId="27993"/>
    <cellStyle name="Berechnung 2 2 2 2 3 3 3 3" xfId="31071"/>
    <cellStyle name="Berechnung 2 2 2 2 3 3 3 4" xfId="34144"/>
    <cellStyle name="Berechnung 2 2 2 2 3 3 4" xfId="24636"/>
    <cellStyle name="Berechnung 2 2 2 2 3 3 4 2" xfId="28342"/>
    <cellStyle name="Berechnung 2 2 2 2 3 3 4 3" xfId="31420"/>
    <cellStyle name="Berechnung 2 2 2 2 3 3 4 4" xfId="34493"/>
    <cellStyle name="Berechnung 2 2 2 2 3 4" xfId="22404"/>
    <cellStyle name="Berechnung 2 2 2 2 3 4 2" xfId="26110"/>
    <cellStyle name="Berechnung 2 2 2 2 3 4 3" xfId="29332"/>
    <cellStyle name="Berechnung 2 2 2 2 3 4 4" xfId="32261"/>
    <cellStyle name="Berechnung 2 2 2 2 3 5" xfId="21792"/>
    <cellStyle name="Berechnung 2 2 2 2 3 5 2" xfId="25498"/>
    <cellStyle name="Berechnung 2 2 2 2 3 5 3" xfId="28757"/>
    <cellStyle name="Berechnung 2 2 2 2 3 5 4" xfId="31649"/>
    <cellStyle name="Berechnung 2 2 2 2 3 6" xfId="22684"/>
    <cellStyle name="Berechnung 2 2 2 2 3 6 2" xfId="26390"/>
    <cellStyle name="Berechnung 2 2 2 2 3 6 3" xfId="29593"/>
    <cellStyle name="Berechnung 2 2 2 2 3 6 4" xfId="32541"/>
    <cellStyle name="Berechnung 2 2 2 2 4" xfId="8190"/>
    <cellStyle name="Berechnung 2 2 2 2 4 2" xfId="16852"/>
    <cellStyle name="Berechnung 2 2 2 2 4 2 2" xfId="23353"/>
    <cellStyle name="Berechnung 2 2 2 2 4 2 2 2" xfId="27059"/>
    <cellStyle name="Berechnung 2 2 2 2 4 2 2 3" xfId="30207"/>
    <cellStyle name="Berechnung 2 2 2 2 4 2 2 4" xfId="33210"/>
    <cellStyle name="Berechnung 2 2 2 2 4 2 3" xfId="22127"/>
    <cellStyle name="Berechnung 2 2 2 2 4 2 3 2" xfId="25833"/>
    <cellStyle name="Berechnung 2 2 2 2 4 2 3 3" xfId="29073"/>
    <cellStyle name="Berechnung 2 2 2 2 4 2 3 4" xfId="31984"/>
    <cellStyle name="Berechnung 2 2 2 2 4 2 4" xfId="22138"/>
    <cellStyle name="Berechnung 2 2 2 2 4 2 4 2" xfId="25844"/>
    <cellStyle name="Berechnung 2 2 2 2 4 2 4 3" xfId="29083"/>
    <cellStyle name="Berechnung 2 2 2 2 4 2 4 4" xfId="31995"/>
    <cellStyle name="Berechnung 2 2 2 2 4 3" xfId="21419"/>
    <cellStyle name="Berechnung 2 2 2 2 4 3 2" xfId="23983"/>
    <cellStyle name="Berechnung 2 2 2 2 4 3 2 2" xfId="27689"/>
    <cellStyle name="Berechnung 2 2 2 2 4 3 2 3" xfId="30786"/>
    <cellStyle name="Berechnung 2 2 2 2 4 3 2 4" xfId="33840"/>
    <cellStyle name="Berechnung 2 2 2 2 4 3 3" xfId="24388"/>
    <cellStyle name="Berechnung 2 2 2 2 4 3 3 2" xfId="28094"/>
    <cellStyle name="Berechnung 2 2 2 2 4 3 3 3" xfId="31172"/>
    <cellStyle name="Berechnung 2 2 2 2 4 3 3 4" xfId="34245"/>
    <cellStyle name="Berechnung 2 2 2 2 4 3 4" xfId="24737"/>
    <cellStyle name="Berechnung 2 2 2 2 4 3 4 2" xfId="28443"/>
    <cellStyle name="Berechnung 2 2 2 2 4 3 4 3" xfId="31521"/>
    <cellStyle name="Berechnung 2 2 2 2 4 3 4 4" xfId="34594"/>
    <cellStyle name="Berechnung 2 2 2 2 4 4" xfId="22284"/>
    <cellStyle name="Berechnung 2 2 2 2 4 4 2" xfId="25990"/>
    <cellStyle name="Berechnung 2 2 2 2 4 4 3" xfId="29223"/>
    <cellStyle name="Berechnung 2 2 2 2 4 4 4" xfId="32141"/>
    <cellStyle name="Berechnung 2 2 2 2 4 5" xfId="21959"/>
    <cellStyle name="Berechnung 2 2 2 2 4 5 2" xfId="25665"/>
    <cellStyle name="Berechnung 2 2 2 2 4 5 3" xfId="28924"/>
    <cellStyle name="Berechnung 2 2 2 2 4 5 4" xfId="31816"/>
    <cellStyle name="Berechnung 2 2 2 2 4 6" xfId="21601"/>
    <cellStyle name="Berechnung 2 2 2 2 4 6 2" xfId="25307"/>
    <cellStyle name="Berechnung 2 2 2 2 4 6 3" xfId="28593"/>
    <cellStyle name="Berechnung 2 2 2 2 4 6 4" xfId="25180"/>
    <cellStyle name="Berechnung 2 2 2 2 5" xfId="12232"/>
    <cellStyle name="Berechnung 2 2 2 2 5 2" xfId="22833"/>
    <cellStyle name="Berechnung 2 2 2 2 5 2 2" xfId="26539"/>
    <cellStyle name="Berechnung 2 2 2 2 5 2 3" xfId="29720"/>
    <cellStyle name="Berechnung 2 2 2 2 5 2 4" xfId="32690"/>
    <cellStyle name="Berechnung 2 2 2 2 5 3" xfId="21962"/>
    <cellStyle name="Berechnung 2 2 2 2 5 3 2" xfId="25668"/>
    <cellStyle name="Berechnung 2 2 2 2 5 3 3" xfId="28927"/>
    <cellStyle name="Berechnung 2 2 2 2 5 3 4" xfId="31819"/>
    <cellStyle name="Berechnung 2 2 2 2 5 4" xfId="23482"/>
    <cellStyle name="Berechnung 2 2 2 2 5 4 2" xfId="27188"/>
    <cellStyle name="Berechnung 2 2 2 2 5 4 3" xfId="30333"/>
    <cellStyle name="Berechnung 2 2 2 2 5 4 4" xfId="33339"/>
    <cellStyle name="Berechnung 2 2 2 2 6" xfId="21696"/>
    <cellStyle name="Berechnung 2 2 2 2 6 2" xfId="25402"/>
    <cellStyle name="Berechnung 2 2 2 2 6 3" xfId="25218"/>
    <cellStyle name="Berechnung 2 2 2 3" xfId="2421"/>
    <cellStyle name="Berechnung 2 2 2 3 2" xfId="3164"/>
    <cellStyle name="Berechnung 2 2 2 3 2 2" xfId="9170"/>
    <cellStyle name="Berechnung 2 2 2 3 2 2 2" xfId="21196"/>
    <cellStyle name="Berechnung 2 2 2 3 2 2 2 2" xfId="23760"/>
    <cellStyle name="Berechnung 2 2 2 3 2 2 2 2 2" xfId="27466"/>
    <cellStyle name="Berechnung 2 2 2 3 2 2 2 2 3" xfId="30599"/>
    <cellStyle name="Berechnung 2 2 2 3 2 2 2 2 4" xfId="33617"/>
    <cellStyle name="Berechnung 2 2 2 3 2 2 2 3" xfId="24199"/>
    <cellStyle name="Berechnung 2 2 2 3 2 2 2 3 2" xfId="27905"/>
    <cellStyle name="Berechnung 2 2 2 3 2 2 2 3 3" xfId="30983"/>
    <cellStyle name="Berechnung 2 2 2 3 2 2 2 3 4" xfId="34056"/>
    <cellStyle name="Berechnung 2 2 2 3 2 2 2 4" xfId="24550"/>
    <cellStyle name="Berechnung 2 2 2 3 2 2 2 4 2" xfId="28256"/>
    <cellStyle name="Berechnung 2 2 2 3 2 2 2 4 3" xfId="31334"/>
    <cellStyle name="Berechnung 2 2 2 3 2 2 2 4 4" xfId="34407"/>
    <cellStyle name="Berechnung 2 2 2 3 2 2 3" xfId="21522"/>
    <cellStyle name="Berechnung 2 2 2 3 2 2 3 2" xfId="24086"/>
    <cellStyle name="Berechnung 2 2 2 3 2 2 3 2 2" xfId="27792"/>
    <cellStyle name="Berechnung 2 2 2 3 2 2 3 2 3" xfId="30874"/>
    <cellStyle name="Berechnung 2 2 2 3 2 2 3 2 4" xfId="33943"/>
    <cellStyle name="Berechnung 2 2 2 3 2 2 3 3" xfId="24476"/>
    <cellStyle name="Berechnung 2 2 2 3 2 2 3 3 2" xfId="28182"/>
    <cellStyle name="Berechnung 2 2 2 3 2 2 3 3 3" xfId="31260"/>
    <cellStyle name="Berechnung 2 2 2 3 2 2 3 3 4" xfId="34333"/>
    <cellStyle name="Berechnung 2 2 2 3 2 2 3 4" xfId="24825"/>
    <cellStyle name="Berechnung 2 2 2 3 2 2 3 4 2" xfId="28531"/>
    <cellStyle name="Berechnung 2 2 2 3 2 2 3 4 3" xfId="31609"/>
    <cellStyle name="Berechnung 2 2 2 3 2 2 3 4 4" xfId="34682"/>
    <cellStyle name="Berechnung 2 2 2 3 2 2 4" xfId="22474"/>
    <cellStyle name="Berechnung 2 2 2 3 2 2 4 2" xfId="26180"/>
    <cellStyle name="Berechnung 2 2 2 3 2 2 4 3" xfId="29392"/>
    <cellStyle name="Berechnung 2 2 2 3 2 2 4 4" xfId="32331"/>
    <cellStyle name="Berechnung 2 2 2 3 2 2 5" xfId="22137"/>
    <cellStyle name="Berechnung 2 2 2 3 2 2 5 2" xfId="25843"/>
    <cellStyle name="Berechnung 2 2 2 3 2 2 5 3" xfId="29082"/>
    <cellStyle name="Berechnung 2 2 2 3 2 2 5 4" xfId="31994"/>
    <cellStyle name="Berechnung 2 2 2 3 2 2 6" xfId="23013"/>
    <cellStyle name="Berechnung 2 2 2 3 2 2 6 2" xfId="26719"/>
    <cellStyle name="Berechnung 2 2 2 3 2 2 6 3" xfId="29885"/>
    <cellStyle name="Berechnung 2 2 2 3 2 2 6 4" xfId="32870"/>
    <cellStyle name="Berechnung 2 2 2 3 2 3" xfId="12149"/>
    <cellStyle name="Berechnung 2 2 2 3 2 3 2" xfId="22750"/>
    <cellStyle name="Berechnung 2 2 2 3 2 3 2 2" xfId="26456"/>
    <cellStyle name="Berechnung 2 2 2 3 2 3 2 3" xfId="29651"/>
    <cellStyle name="Berechnung 2 2 2 3 2 3 2 4" xfId="32607"/>
    <cellStyle name="Berechnung 2 2 2 3 2 3 3" xfId="23067"/>
    <cellStyle name="Berechnung 2 2 2 3 2 3 3 2" xfId="26773"/>
    <cellStyle name="Berechnung 2 2 2 3 2 3 3 3" xfId="29939"/>
    <cellStyle name="Berechnung 2 2 2 3 2 3 3 4" xfId="32924"/>
    <cellStyle name="Berechnung 2 2 2 3 2 3 4" xfId="21814"/>
    <cellStyle name="Berechnung 2 2 2 3 2 3 4 2" xfId="25520"/>
    <cellStyle name="Berechnung 2 2 2 3 2 3 4 3" xfId="28779"/>
    <cellStyle name="Berechnung 2 2 2 3 2 3 4 4" xfId="31671"/>
    <cellStyle name="Berechnung 2 2 2 3 2 4" xfId="12302"/>
    <cellStyle name="Berechnung 2 2 2 3 2 4 2" xfId="22903"/>
    <cellStyle name="Berechnung 2 2 2 3 2 4 2 2" xfId="26609"/>
    <cellStyle name="Berechnung 2 2 2 3 2 4 2 3" xfId="29780"/>
    <cellStyle name="Berechnung 2 2 2 3 2 4 2 4" xfId="32760"/>
    <cellStyle name="Berechnung 2 2 2 3 2 4 3" xfId="23278"/>
    <cellStyle name="Berechnung 2 2 2 3 2 4 3 2" xfId="26984"/>
    <cellStyle name="Berechnung 2 2 2 3 2 4 3 3" xfId="30136"/>
    <cellStyle name="Berechnung 2 2 2 3 2 4 3 4" xfId="33135"/>
    <cellStyle name="Berechnung 2 2 2 3 2 4 4" xfId="22141"/>
    <cellStyle name="Berechnung 2 2 2 3 2 4 4 2" xfId="25847"/>
    <cellStyle name="Berechnung 2 2 2 3 2 4 4 3" xfId="29086"/>
    <cellStyle name="Berechnung 2 2 2 3 2 4 4 4" xfId="31998"/>
    <cellStyle name="Berechnung 2 2 2 3 2 5" xfId="21345"/>
    <cellStyle name="Berechnung 2 2 2 3 2 5 2" xfId="23909"/>
    <cellStyle name="Berechnung 2 2 2 3 2 5 2 2" xfId="27615"/>
    <cellStyle name="Berechnung 2 2 2 3 2 5 2 3" xfId="30724"/>
    <cellStyle name="Berechnung 2 2 2 3 2 5 2 4" xfId="33766"/>
    <cellStyle name="Berechnung 2 2 2 3 2 5 3" xfId="24326"/>
    <cellStyle name="Berechnung 2 2 2 3 2 5 3 2" xfId="28032"/>
    <cellStyle name="Berechnung 2 2 2 3 2 5 3 3" xfId="31110"/>
    <cellStyle name="Berechnung 2 2 2 3 2 5 3 4" xfId="34183"/>
    <cellStyle name="Berechnung 2 2 2 3 2 5 4" xfId="24675"/>
    <cellStyle name="Berechnung 2 2 2 3 2 5 4 2" xfId="28381"/>
    <cellStyle name="Berechnung 2 2 2 3 2 5 4 3" xfId="31459"/>
    <cellStyle name="Berechnung 2 2 2 3 2 5 4 4" xfId="34532"/>
    <cellStyle name="Berechnung 2 2 2 3 2 6" xfId="21858"/>
    <cellStyle name="Berechnung 2 2 2 3 2 6 2" xfId="25564"/>
    <cellStyle name="Berechnung 2 2 2 3 2 6 3" xfId="28823"/>
    <cellStyle name="Berechnung 2 2 2 3 2 6 4" xfId="31715"/>
    <cellStyle name="Berechnung 2 2 2 3 2 7" xfId="21647"/>
    <cellStyle name="Berechnung 2 2 2 3 2 7 2" xfId="25353"/>
    <cellStyle name="Berechnung 2 2 2 3 2 7 3" xfId="28635"/>
    <cellStyle name="Berechnung 2 2 2 3 2 7 4" xfId="25135"/>
    <cellStyle name="Berechnung 2 2 2 3 2 8" xfId="22089"/>
    <cellStyle name="Berechnung 2 2 2 3 2 8 2" xfId="25795"/>
    <cellStyle name="Berechnung 2 2 2 3 2 8 3" xfId="29037"/>
    <cellStyle name="Berechnung 2 2 2 3 2 8 4" xfId="31946"/>
    <cellStyle name="Berechnung 2 2 2 3 3" xfId="9107"/>
    <cellStyle name="Berechnung 2 2 2 3 3 2" xfId="15270"/>
    <cellStyle name="Berechnung 2 2 2 3 3 2 2" xfId="23180"/>
    <cellStyle name="Berechnung 2 2 2 3 3 2 2 2" xfId="26886"/>
    <cellStyle name="Berechnung 2 2 2 3 3 2 2 3" xfId="30044"/>
    <cellStyle name="Berechnung 2 2 2 3 3 2 2 4" xfId="33037"/>
    <cellStyle name="Berechnung 2 2 2 3 3 2 3" xfId="22237"/>
    <cellStyle name="Berechnung 2 2 2 3 3 2 3 2" xfId="25943"/>
    <cellStyle name="Berechnung 2 2 2 3 3 2 3 3" xfId="29179"/>
    <cellStyle name="Berechnung 2 2 2 3 3 2 3 4" xfId="32094"/>
    <cellStyle name="Berechnung 2 2 2 3 3 2 4" xfId="22124"/>
    <cellStyle name="Berechnung 2 2 2 3 3 2 4 2" xfId="25830"/>
    <cellStyle name="Berechnung 2 2 2 3 3 2 4 3" xfId="29070"/>
    <cellStyle name="Berechnung 2 2 2 3 3 2 4 4" xfId="31981"/>
    <cellStyle name="Berechnung 2 2 2 3 3 3" xfId="21311"/>
    <cellStyle name="Berechnung 2 2 2 3 3 3 2" xfId="23875"/>
    <cellStyle name="Berechnung 2 2 2 3 3 3 2 2" xfId="27581"/>
    <cellStyle name="Berechnung 2 2 2 3 3 3 2 3" xfId="30695"/>
    <cellStyle name="Berechnung 2 2 2 3 3 3 2 4" xfId="33732"/>
    <cellStyle name="Berechnung 2 2 2 3 3 3 3" xfId="24297"/>
    <cellStyle name="Berechnung 2 2 2 3 3 3 3 2" xfId="28003"/>
    <cellStyle name="Berechnung 2 2 2 3 3 3 3 3" xfId="31081"/>
    <cellStyle name="Berechnung 2 2 2 3 3 3 3 4" xfId="34154"/>
    <cellStyle name="Berechnung 2 2 2 3 3 3 4" xfId="24646"/>
    <cellStyle name="Berechnung 2 2 2 3 3 3 4 2" xfId="28352"/>
    <cellStyle name="Berechnung 2 2 2 3 3 3 4 3" xfId="31430"/>
    <cellStyle name="Berechnung 2 2 2 3 3 3 4 4" xfId="34503"/>
    <cellStyle name="Berechnung 2 2 2 3 3 4" xfId="22416"/>
    <cellStyle name="Berechnung 2 2 2 3 3 4 2" xfId="26122"/>
    <cellStyle name="Berechnung 2 2 2 3 3 4 3" xfId="29342"/>
    <cellStyle name="Berechnung 2 2 2 3 3 4 4" xfId="32273"/>
    <cellStyle name="Berechnung 2 2 2 3 3 5" xfId="23284"/>
    <cellStyle name="Berechnung 2 2 2 3 3 5 2" xfId="26990"/>
    <cellStyle name="Berechnung 2 2 2 3 3 5 3" xfId="30142"/>
    <cellStyle name="Berechnung 2 2 2 3 3 5 4" xfId="33141"/>
    <cellStyle name="Berechnung 2 2 2 3 3 6" xfId="22339"/>
    <cellStyle name="Berechnung 2 2 2 3 3 6 2" xfId="26045"/>
    <cellStyle name="Berechnung 2 2 2 3 3 6 3" xfId="29276"/>
    <cellStyle name="Berechnung 2 2 2 3 3 6 4" xfId="32196"/>
    <cellStyle name="Berechnung 2 2 2 3 4" xfId="8885"/>
    <cellStyle name="Berechnung 2 2 2 3 4 2" xfId="17547"/>
    <cellStyle name="Berechnung 2 2 2 3 4 2 2" xfId="23426"/>
    <cellStyle name="Berechnung 2 2 2 3 4 2 2 2" xfId="27132"/>
    <cellStyle name="Berechnung 2 2 2 3 4 2 2 3" xfId="30278"/>
    <cellStyle name="Berechnung 2 2 2 3 4 2 2 4" xfId="33283"/>
    <cellStyle name="Berechnung 2 2 2 3 4 2 3" xfId="23508"/>
    <cellStyle name="Berechnung 2 2 2 3 4 2 3 2" xfId="27214"/>
    <cellStyle name="Berechnung 2 2 2 3 4 2 3 3" xfId="30359"/>
    <cellStyle name="Berechnung 2 2 2 3 4 2 3 4" xfId="33365"/>
    <cellStyle name="Berechnung 2 2 2 3 4 2 4" xfId="22337"/>
    <cellStyle name="Berechnung 2 2 2 3 4 2 4 2" xfId="26043"/>
    <cellStyle name="Berechnung 2 2 2 3 4 2 4 3" xfId="29274"/>
    <cellStyle name="Berechnung 2 2 2 3 4 2 4 4" xfId="32194"/>
    <cellStyle name="Berechnung 2 2 2 3 4 3" xfId="21433"/>
    <cellStyle name="Berechnung 2 2 2 3 4 3 2" xfId="23997"/>
    <cellStyle name="Berechnung 2 2 2 3 4 3 2 2" xfId="27703"/>
    <cellStyle name="Berechnung 2 2 2 3 4 3 2 3" xfId="30798"/>
    <cellStyle name="Berechnung 2 2 2 3 4 3 2 4" xfId="33854"/>
    <cellStyle name="Berechnung 2 2 2 3 4 3 3" xfId="24400"/>
    <cellStyle name="Berechnung 2 2 2 3 4 3 3 2" xfId="28106"/>
    <cellStyle name="Berechnung 2 2 2 3 4 3 3 3" xfId="31184"/>
    <cellStyle name="Berechnung 2 2 2 3 4 3 3 4" xfId="34257"/>
    <cellStyle name="Berechnung 2 2 2 3 4 3 4" xfId="24749"/>
    <cellStyle name="Berechnung 2 2 2 3 4 3 4 2" xfId="28455"/>
    <cellStyle name="Berechnung 2 2 2 3 4 3 4 3" xfId="31533"/>
    <cellStyle name="Berechnung 2 2 2 3 4 3 4 4" xfId="34606"/>
    <cellStyle name="Berechnung 2 2 2 3 4 4" xfId="22335"/>
    <cellStyle name="Berechnung 2 2 2 3 4 4 2" xfId="26041"/>
    <cellStyle name="Berechnung 2 2 2 3 4 4 3" xfId="29272"/>
    <cellStyle name="Berechnung 2 2 2 3 4 4 4" xfId="32192"/>
    <cellStyle name="Berechnung 2 2 2 3 4 5" xfId="23103"/>
    <cellStyle name="Berechnung 2 2 2 3 4 5 2" xfId="26809"/>
    <cellStyle name="Berechnung 2 2 2 3 4 5 3" xfId="29975"/>
    <cellStyle name="Berechnung 2 2 2 3 4 5 4" xfId="32960"/>
    <cellStyle name="Berechnung 2 2 2 3 4 6" xfId="23264"/>
    <cellStyle name="Berechnung 2 2 2 3 4 6 2" xfId="26970"/>
    <cellStyle name="Berechnung 2 2 2 3 4 6 3" xfId="30123"/>
    <cellStyle name="Berechnung 2 2 2 3 4 6 4" xfId="33121"/>
    <cellStyle name="Berechnung 2 2 2 3 5" xfId="12244"/>
    <cellStyle name="Berechnung 2 2 2 3 5 2" xfId="22845"/>
    <cellStyle name="Berechnung 2 2 2 3 5 2 2" xfId="26551"/>
    <cellStyle name="Berechnung 2 2 2 3 5 2 3" xfId="29730"/>
    <cellStyle name="Berechnung 2 2 2 3 5 2 4" xfId="32702"/>
    <cellStyle name="Berechnung 2 2 2 3 5 3" xfId="23270"/>
    <cellStyle name="Berechnung 2 2 2 3 5 3 2" xfId="26976"/>
    <cellStyle name="Berechnung 2 2 2 3 5 3 3" xfId="30128"/>
    <cellStyle name="Berechnung 2 2 2 3 5 3 4" xfId="33127"/>
    <cellStyle name="Berechnung 2 2 2 3 5 4" xfId="23212"/>
    <cellStyle name="Berechnung 2 2 2 3 5 4 2" xfId="26918"/>
    <cellStyle name="Berechnung 2 2 2 3 5 4 3" xfId="30073"/>
    <cellStyle name="Berechnung 2 2 2 3 5 4 4" xfId="33069"/>
    <cellStyle name="Berechnung 2 2 2 3 6" xfId="21758"/>
    <cellStyle name="Berechnung 2 2 2 3 6 2" xfId="25464"/>
    <cellStyle name="Berechnung 2 2 2 3 6 3" xfId="25099"/>
    <cellStyle name="Berechnung 2 2 2 4" xfId="3048"/>
    <cellStyle name="Berechnung 2 2 2 4 2" xfId="9129"/>
    <cellStyle name="Berechnung 2 2 2 4 2 2" xfId="15283"/>
    <cellStyle name="Berechnung 2 2 2 4 2 2 2" xfId="23193"/>
    <cellStyle name="Berechnung 2 2 2 4 2 2 2 2" xfId="26899"/>
    <cellStyle name="Berechnung 2 2 2 4 2 2 2 3" xfId="30055"/>
    <cellStyle name="Berechnung 2 2 2 4 2 2 2 4" xfId="33050"/>
    <cellStyle name="Berechnung 2 2 2 4 2 2 3" xfId="23449"/>
    <cellStyle name="Berechnung 2 2 2 4 2 2 3 2" xfId="27155"/>
    <cellStyle name="Berechnung 2 2 2 4 2 2 3 3" xfId="30301"/>
    <cellStyle name="Berechnung 2 2 2 4 2 2 3 4" xfId="33306"/>
    <cellStyle name="Berechnung 2 2 2 4 2 2 4" xfId="21756"/>
    <cellStyle name="Berechnung 2 2 2 4 2 2 4 2" xfId="25462"/>
    <cellStyle name="Berechnung 2 2 2 4 2 2 4 3" xfId="28723"/>
    <cellStyle name="Berechnung 2 2 2 4 2 2 4 4" xfId="25217"/>
    <cellStyle name="Berechnung 2 2 2 4 2 3" xfId="21332"/>
    <cellStyle name="Berechnung 2 2 2 4 2 3 2" xfId="23896"/>
    <cellStyle name="Berechnung 2 2 2 4 2 3 2 2" xfId="27602"/>
    <cellStyle name="Berechnung 2 2 2 4 2 3 2 3" xfId="30713"/>
    <cellStyle name="Berechnung 2 2 2 4 2 3 2 4" xfId="33753"/>
    <cellStyle name="Berechnung 2 2 2 4 2 3 3" xfId="24315"/>
    <cellStyle name="Berechnung 2 2 2 4 2 3 3 2" xfId="28021"/>
    <cellStyle name="Berechnung 2 2 2 4 2 3 3 3" xfId="31099"/>
    <cellStyle name="Berechnung 2 2 2 4 2 3 3 4" xfId="34172"/>
    <cellStyle name="Berechnung 2 2 2 4 2 3 4" xfId="24664"/>
    <cellStyle name="Berechnung 2 2 2 4 2 3 4 2" xfId="28370"/>
    <cellStyle name="Berechnung 2 2 2 4 2 3 4 3" xfId="31448"/>
    <cellStyle name="Berechnung 2 2 2 4 2 3 4 4" xfId="34521"/>
    <cellStyle name="Berechnung 2 2 2 4 2 4" xfId="22437"/>
    <cellStyle name="Berechnung 2 2 2 4 2 4 2" xfId="26143"/>
    <cellStyle name="Berechnung 2 2 2 4 2 4 3" xfId="29360"/>
    <cellStyle name="Berechnung 2 2 2 4 2 4 4" xfId="32294"/>
    <cellStyle name="Berechnung 2 2 2 4 2 5" xfId="21785"/>
    <cellStyle name="Berechnung 2 2 2 4 2 5 2" xfId="25491"/>
    <cellStyle name="Berechnung 2 2 2 4 2 5 3" xfId="28750"/>
    <cellStyle name="Berechnung 2 2 2 4 2 5 4" xfId="31642"/>
    <cellStyle name="Berechnung 2 2 2 4 2 6" xfId="23380"/>
    <cellStyle name="Berechnung 2 2 2 4 2 6 2" xfId="27086"/>
    <cellStyle name="Berechnung 2 2 2 4 2 6 3" xfId="30234"/>
    <cellStyle name="Berechnung 2 2 2 4 2 6 4" xfId="33237"/>
    <cellStyle name="Berechnung 2 2 2 4 3" xfId="7332"/>
    <cellStyle name="Berechnung 2 2 2 4 3 2" xfId="21080"/>
    <cellStyle name="Berechnung 2 2 2 4 3 2 2" xfId="23712"/>
    <cellStyle name="Berechnung 2 2 2 4 3 2 2 2" xfId="27418"/>
    <cellStyle name="Berechnung 2 2 2 4 3 2 2 3" xfId="30557"/>
    <cellStyle name="Berechnung 2 2 2 4 3 2 2 4" xfId="33569"/>
    <cellStyle name="Berechnung 2 2 2 4 3 2 3" xfId="24160"/>
    <cellStyle name="Berechnung 2 2 2 4 3 2 3 2" xfId="27866"/>
    <cellStyle name="Berechnung 2 2 2 4 3 2 3 3" xfId="30944"/>
    <cellStyle name="Berechnung 2 2 2 4 3 2 3 4" xfId="34017"/>
    <cellStyle name="Berechnung 2 2 2 4 3 2 4" xfId="24515"/>
    <cellStyle name="Berechnung 2 2 2 4 3 2 4 2" xfId="28221"/>
    <cellStyle name="Berechnung 2 2 2 4 3 2 4 3" xfId="31299"/>
    <cellStyle name="Berechnung 2 2 2 4 3 2 4 4" xfId="34372"/>
    <cellStyle name="Berechnung 2 2 2 4 3 3" xfId="21485"/>
    <cellStyle name="Berechnung 2 2 2 4 3 3 2" xfId="24049"/>
    <cellStyle name="Berechnung 2 2 2 4 3 3 2 2" xfId="27755"/>
    <cellStyle name="Berechnung 2 2 2 4 3 3 2 3" xfId="30843"/>
    <cellStyle name="Berechnung 2 2 2 4 3 3 2 4" xfId="33906"/>
    <cellStyle name="Berechnung 2 2 2 4 3 3 3" xfId="24445"/>
    <cellStyle name="Berechnung 2 2 2 4 3 3 3 2" xfId="28151"/>
    <cellStyle name="Berechnung 2 2 2 4 3 3 3 3" xfId="31229"/>
    <cellStyle name="Berechnung 2 2 2 4 3 3 3 4" xfId="34302"/>
    <cellStyle name="Berechnung 2 2 2 4 3 3 4" xfId="24794"/>
    <cellStyle name="Berechnung 2 2 2 4 3 3 4 2" xfId="28500"/>
    <cellStyle name="Berechnung 2 2 2 4 3 3 4 3" xfId="31578"/>
    <cellStyle name="Berechnung 2 2 2 4 3 3 4 4" xfId="34651"/>
    <cellStyle name="Berechnung 2 2 2 4 3 4" xfId="22210"/>
    <cellStyle name="Berechnung 2 2 2 4 3 4 2" xfId="25916"/>
    <cellStyle name="Berechnung 2 2 2 4 3 4 3" xfId="29152"/>
    <cellStyle name="Berechnung 2 2 2 4 3 4 4" xfId="32067"/>
    <cellStyle name="Berechnung 2 2 2 4 3 5" xfId="22520"/>
    <cellStyle name="Berechnung 2 2 2 4 3 5 2" xfId="26226"/>
    <cellStyle name="Berechnung 2 2 2 4 3 5 3" xfId="29434"/>
    <cellStyle name="Berechnung 2 2 2 4 3 5 4" xfId="32377"/>
    <cellStyle name="Berechnung 2 2 2 4 3 6" xfId="22008"/>
    <cellStyle name="Berechnung 2 2 2 4 3 6 2" xfId="25714"/>
    <cellStyle name="Berechnung 2 2 2 4 3 6 3" xfId="28973"/>
    <cellStyle name="Berechnung 2 2 2 4 3 6 4" xfId="31865"/>
    <cellStyle name="Berechnung 2 2 2 4 4" xfId="12037"/>
    <cellStyle name="Berechnung 2 2 2 4 4 2" xfId="22709"/>
    <cellStyle name="Berechnung 2 2 2 4 4 2 2" xfId="26415"/>
    <cellStyle name="Berechnung 2 2 2 4 4 2 3" xfId="29616"/>
    <cellStyle name="Berechnung 2 2 2 4 4 2 4" xfId="32566"/>
    <cellStyle name="Berechnung 2 2 2 4 4 3" xfId="22171"/>
    <cellStyle name="Berechnung 2 2 2 4 4 3 2" xfId="25877"/>
    <cellStyle name="Berechnung 2 2 2 4 4 3 3" xfId="29115"/>
    <cellStyle name="Berechnung 2 2 2 4 4 3 4" xfId="32028"/>
    <cellStyle name="Berechnung 2 2 2 4 4 4" xfId="22342"/>
    <cellStyle name="Berechnung 2 2 2 4 4 4 2" xfId="26048"/>
    <cellStyle name="Berechnung 2 2 2 4 4 4 3" xfId="29279"/>
    <cellStyle name="Berechnung 2 2 2 4 4 4 4" xfId="32199"/>
    <cellStyle name="Berechnung 2 2 2 4 5" xfId="12265"/>
    <cellStyle name="Berechnung 2 2 2 4 5 2" xfId="22866"/>
    <cellStyle name="Berechnung 2 2 2 4 5 2 2" xfId="26572"/>
    <cellStyle name="Berechnung 2 2 2 4 5 2 3" xfId="29749"/>
    <cellStyle name="Berechnung 2 2 2 4 5 2 4" xfId="32723"/>
    <cellStyle name="Berechnung 2 2 2 4 5 3" xfId="22244"/>
    <cellStyle name="Berechnung 2 2 2 4 5 3 2" xfId="25950"/>
    <cellStyle name="Berechnung 2 2 2 4 5 3 3" xfId="29186"/>
    <cellStyle name="Berechnung 2 2 2 4 5 3 4" xfId="32101"/>
    <cellStyle name="Berechnung 2 2 2 4 5 4" xfId="22345"/>
    <cellStyle name="Berechnung 2 2 2 4 5 4 2" xfId="26051"/>
    <cellStyle name="Berechnung 2 2 2 4 5 4 3" xfId="29282"/>
    <cellStyle name="Berechnung 2 2 2 4 5 4 4" xfId="32202"/>
    <cellStyle name="Berechnung 2 2 2 4 6" xfId="21239"/>
    <cellStyle name="Berechnung 2 2 2 4 6 2" xfId="23803"/>
    <cellStyle name="Berechnung 2 2 2 4 6 2 2" xfId="27509"/>
    <cellStyle name="Berechnung 2 2 2 4 6 2 3" xfId="30635"/>
    <cellStyle name="Berechnung 2 2 2 4 6 2 4" xfId="33660"/>
    <cellStyle name="Berechnung 2 2 2 4 6 3" xfId="24236"/>
    <cellStyle name="Berechnung 2 2 2 4 6 3 2" xfId="27942"/>
    <cellStyle name="Berechnung 2 2 2 4 6 3 3" xfId="31020"/>
    <cellStyle name="Berechnung 2 2 2 4 6 3 4" xfId="34093"/>
    <cellStyle name="Berechnung 2 2 2 4 6 4" xfId="24586"/>
    <cellStyle name="Berechnung 2 2 2 4 6 4 2" xfId="28292"/>
    <cellStyle name="Berechnung 2 2 2 4 6 4 3" xfId="31370"/>
    <cellStyle name="Berechnung 2 2 2 4 6 4 4" xfId="34443"/>
    <cellStyle name="Berechnung 2 2 2 4 7" xfId="21817"/>
    <cellStyle name="Berechnung 2 2 2 4 7 2" xfId="25523"/>
    <cellStyle name="Berechnung 2 2 2 4 7 3" xfId="28782"/>
    <cellStyle name="Berechnung 2 2 2 4 7 4" xfId="31674"/>
    <cellStyle name="Berechnung 2 2 2 4 8" xfId="21998"/>
    <cellStyle name="Berechnung 2 2 2 4 8 2" xfId="25704"/>
    <cellStyle name="Berechnung 2 2 2 4 8 3" xfId="28963"/>
    <cellStyle name="Berechnung 2 2 2 4 8 4" xfId="31855"/>
    <cellStyle name="Berechnung 2 2 2 4 9" xfId="23288"/>
    <cellStyle name="Berechnung 2 2 2 4 9 2" xfId="26994"/>
    <cellStyle name="Berechnung 2 2 2 4 9 3" xfId="30146"/>
    <cellStyle name="Berechnung 2 2 2 4 9 4" xfId="33145"/>
    <cellStyle name="Berechnung 2 2 2 5" xfId="1537"/>
    <cellStyle name="Berechnung 2 2 2 5 2" xfId="9070"/>
    <cellStyle name="Berechnung 2 2 2 5 2 2" xfId="19601"/>
    <cellStyle name="Berechnung 2 2 2 5 2 2 2" xfId="23574"/>
    <cellStyle name="Berechnung 2 2 2 5 2 2 2 2" xfId="27280"/>
    <cellStyle name="Berechnung 2 2 2 5 2 2 2 3" xfId="30423"/>
    <cellStyle name="Berechnung 2 2 2 5 2 2 2 4" xfId="33431"/>
    <cellStyle name="Berechnung 2 2 2 5 2 2 3" xfId="22223"/>
    <cellStyle name="Berechnung 2 2 2 5 2 2 3 2" xfId="25929"/>
    <cellStyle name="Berechnung 2 2 2 5 2 2 3 3" xfId="29165"/>
    <cellStyle name="Berechnung 2 2 2 5 2 2 3 4" xfId="32080"/>
    <cellStyle name="Berechnung 2 2 2 5 2 2 4" xfId="22688"/>
    <cellStyle name="Berechnung 2 2 2 5 2 2 4 2" xfId="26394"/>
    <cellStyle name="Berechnung 2 2 2 5 2 2 4 3" xfId="29597"/>
    <cellStyle name="Berechnung 2 2 2 5 2 2 4 4" xfId="32545"/>
    <cellStyle name="Berechnung 2 2 2 5 2 3" xfId="21457"/>
    <cellStyle name="Berechnung 2 2 2 5 2 3 2" xfId="24021"/>
    <cellStyle name="Berechnung 2 2 2 5 2 3 2 2" xfId="27727"/>
    <cellStyle name="Berechnung 2 2 2 5 2 3 2 3" xfId="30819"/>
    <cellStyle name="Berechnung 2 2 2 5 2 3 2 4" xfId="33878"/>
    <cellStyle name="Berechnung 2 2 2 5 2 3 3" xfId="24421"/>
    <cellStyle name="Berechnung 2 2 2 5 2 3 3 2" xfId="28127"/>
    <cellStyle name="Berechnung 2 2 2 5 2 3 3 3" xfId="31205"/>
    <cellStyle name="Berechnung 2 2 2 5 2 3 3 4" xfId="34278"/>
    <cellStyle name="Berechnung 2 2 2 5 2 3 4" xfId="24770"/>
    <cellStyle name="Berechnung 2 2 2 5 2 3 4 2" xfId="28476"/>
    <cellStyle name="Berechnung 2 2 2 5 2 3 4 3" xfId="31554"/>
    <cellStyle name="Berechnung 2 2 2 5 2 3 4 4" xfId="34627"/>
    <cellStyle name="Berechnung 2 2 2 5 2 4" xfId="22380"/>
    <cellStyle name="Berechnung 2 2 2 5 2 4 2" xfId="26086"/>
    <cellStyle name="Berechnung 2 2 2 5 2 4 3" xfId="29311"/>
    <cellStyle name="Berechnung 2 2 2 5 2 4 4" xfId="32237"/>
    <cellStyle name="Berechnung 2 2 2 5 2 5" xfId="23643"/>
    <cellStyle name="Berechnung 2 2 2 5 2 5 2" xfId="27349"/>
    <cellStyle name="Berechnung 2 2 2 5 2 5 3" xfId="30491"/>
    <cellStyle name="Berechnung 2 2 2 5 2 5 4" xfId="33500"/>
    <cellStyle name="Berechnung 2 2 2 5 2 6" xfId="24113"/>
    <cellStyle name="Berechnung 2 2 2 5 2 6 2" xfId="27819"/>
    <cellStyle name="Berechnung 2 2 2 5 2 6 3" xfId="30897"/>
    <cellStyle name="Berechnung 2 2 2 5 2 6 4" xfId="33970"/>
    <cellStyle name="Berechnung 2 2 2 5 3" xfId="10561"/>
    <cellStyle name="Berechnung 2 2 2 5 3 2" xfId="22593"/>
    <cellStyle name="Berechnung 2 2 2 5 3 2 2" xfId="26299"/>
    <cellStyle name="Berechnung 2 2 2 5 3 2 3" xfId="29505"/>
    <cellStyle name="Berechnung 2 2 2 5 3 2 4" xfId="32450"/>
    <cellStyle name="Berechnung 2 2 2 5 3 3" xfId="22003"/>
    <cellStyle name="Berechnung 2 2 2 5 3 3 2" xfId="25709"/>
    <cellStyle name="Berechnung 2 2 2 5 3 3 3" xfId="28968"/>
    <cellStyle name="Berechnung 2 2 2 5 3 3 4" xfId="31860"/>
    <cellStyle name="Berechnung 2 2 2 5 3 4" xfId="21619"/>
    <cellStyle name="Berechnung 2 2 2 5 3 4 2" xfId="25325"/>
    <cellStyle name="Berechnung 2 2 2 5 3 4 3" xfId="28607"/>
    <cellStyle name="Berechnung 2 2 2 5 3 4 4" xfId="24924"/>
    <cellStyle name="Berechnung 2 2 2 5 4" xfId="12207"/>
    <cellStyle name="Berechnung 2 2 2 5 4 2" xfId="22808"/>
    <cellStyle name="Berechnung 2 2 2 5 4 2 2" xfId="26514"/>
    <cellStyle name="Berechnung 2 2 2 5 4 2 3" xfId="29699"/>
    <cellStyle name="Berechnung 2 2 2 5 4 2 4" xfId="32665"/>
    <cellStyle name="Berechnung 2 2 2 5 4 3" xfId="23601"/>
    <cellStyle name="Berechnung 2 2 2 5 4 3 2" xfId="27307"/>
    <cellStyle name="Berechnung 2 2 2 5 4 3 3" xfId="30449"/>
    <cellStyle name="Berechnung 2 2 2 5 4 3 4" xfId="33458"/>
    <cellStyle name="Berechnung 2 2 2 5 4 4" xfId="22971"/>
    <cellStyle name="Berechnung 2 2 2 5 4 4 2" xfId="26677"/>
    <cellStyle name="Berechnung 2 2 2 5 4 4 3" xfId="29843"/>
    <cellStyle name="Berechnung 2 2 2 5 4 4 4" xfId="32828"/>
    <cellStyle name="Berechnung 2 2 2 5 5" xfId="21274"/>
    <cellStyle name="Berechnung 2 2 2 5 5 2" xfId="23838"/>
    <cellStyle name="Berechnung 2 2 2 5 5 2 2" xfId="27544"/>
    <cellStyle name="Berechnung 2 2 2 5 5 2 3" xfId="30664"/>
    <cellStyle name="Berechnung 2 2 2 5 5 2 4" xfId="33695"/>
    <cellStyle name="Berechnung 2 2 2 5 5 3" xfId="24265"/>
    <cellStyle name="Berechnung 2 2 2 5 5 3 2" xfId="27971"/>
    <cellStyle name="Berechnung 2 2 2 5 5 3 3" xfId="31049"/>
    <cellStyle name="Berechnung 2 2 2 5 5 3 4" xfId="34122"/>
    <cellStyle name="Berechnung 2 2 2 5 5 4" xfId="24615"/>
    <cellStyle name="Berechnung 2 2 2 5 5 4 2" xfId="28321"/>
    <cellStyle name="Berechnung 2 2 2 5 5 4 3" xfId="31399"/>
    <cellStyle name="Berechnung 2 2 2 5 5 4 4" xfId="34472"/>
    <cellStyle name="Berechnung 2 2 2 5 6" xfId="21665"/>
    <cellStyle name="Berechnung 2 2 2 5 6 2" xfId="25371"/>
    <cellStyle name="Berechnung 2 2 2 5 6 3" xfId="28649"/>
    <cellStyle name="Berechnung 2 2 2 5 6 4" xfId="24988"/>
    <cellStyle name="Berechnung 2 2 2 5 7" xfId="22551"/>
    <cellStyle name="Berechnung 2 2 2 5 7 2" xfId="26257"/>
    <cellStyle name="Berechnung 2 2 2 5 7 3" xfId="29465"/>
    <cellStyle name="Berechnung 2 2 2 5 7 4" xfId="32408"/>
    <cellStyle name="Berechnung 2 2 2 5 8" xfId="21965"/>
    <cellStyle name="Berechnung 2 2 2 5 8 2" xfId="25671"/>
    <cellStyle name="Berechnung 2 2 2 5 8 3" xfId="28930"/>
    <cellStyle name="Berechnung 2 2 2 5 8 4" xfId="31822"/>
    <cellStyle name="Berechnung 2 2 2 6" xfId="9055"/>
    <cellStyle name="Berechnung 2 2 2 6 2" xfId="15233"/>
    <cellStyle name="Berechnung 2 2 2 6 2 2" xfId="23143"/>
    <cellStyle name="Berechnung 2 2 2 6 2 2 2" xfId="26849"/>
    <cellStyle name="Berechnung 2 2 2 6 2 2 3" xfId="30012"/>
    <cellStyle name="Berechnung 2 2 2 6 2 2 4" xfId="33000"/>
    <cellStyle name="Berechnung 2 2 2 6 2 3" xfId="22588"/>
    <cellStyle name="Berechnung 2 2 2 6 2 3 2" xfId="26294"/>
    <cellStyle name="Berechnung 2 2 2 6 2 3 3" xfId="29500"/>
    <cellStyle name="Berechnung 2 2 2 6 2 3 4" xfId="32445"/>
    <cellStyle name="Berechnung 2 2 2 6 2 4" xfId="23460"/>
    <cellStyle name="Berechnung 2 2 2 6 2 4 2" xfId="27166"/>
    <cellStyle name="Berechnung 2 2 2 6 2 4 3" xfId="30312"/>
    <cellStyle name="Berechnung 2 2 2 6 2 4 4" xfId="33317"/>
    <cellStyle name="Berechnung 2 2 2 6 3" xfId="21259"/>
    <cellStyle name="Berechnung 2 2 2 6 3 2" xfId="23823"/>
    <cellStyle name="Berechnung 2 2 2 6 3 2 2" xfId="27529"/>
    <cellStyle name="Berechnung 2 2 2 6 3 2 3" xfId="30652"/>
    <cellStyle name="Berechnung 2 2 2 6 3 2 4" xfId="33680"/>
    <cellStyle name="Berechnung 2 2 2 6 3 3" xfId="24253"/>
    <cellStyle name="Berechnung 2 2 2 6 3 3 2" xfId="27959"/>
    <cellStyle name="Berechnung 2 2 2 6 3 3 3" xfId="31037"/>
    <cellStyle name="Berechnung 2 2 2 6 3 3 4" xfId="34110"/>
    <cellStyle name="Berechnung 2 2 2 6 3 4" xfId="24603"/>
    <cellStyle name="Berechnung 2 2 2 6 3 4 2" xfId="28309"/>
    <cellStyle name="Berechnung 2 2 2 6 3 4 3" xfId="31387"/>
    <cellStyle name="Berechnung 2 2 2 6 3 4 4" xfId="34460"/>
    <cellStyle name="Berechnung 2 2 2 6 4" xfId="22365"/>
    <cellStyle name="Berechnung 2 2 2 6 4 2" xfId="26071"/>
    <cellStyle name="Berechnung 2 2 2 6 4 3" xfId="29299"/>
    <cellStyle name="Berechnung 2 2 2 6 4 4" xfId="32222"/>
    <cellStyle name="Berechnung 2 2 2 6 5" xfId="21917"/>
    <cellStyle name="Berechnung 2 2 2 6 5 2" xfId="25623"/>
    <cellStyle name="Berechnung 2 2 2 6 5 3" xfId="28882"/>
    <cellStyle name="Berechnung 2 2 2 6 5 4" xfId="31774"/>
    <cellStyle name="Berechnung 2 2 2 6 6" xfId="21952"/>
    <cellStyle name="Berechnung 2 2 2 6 6 2" xfId="25658"/>
    <cellStyle name="Berechnung 2 2 2 6 6 3" xfId="28917"/>
    <cellStyle name="Berechnung 2 2 2 6 6 4" xfId="31809"/>
    <cellStyle name="Berechnung 2 2 2 7" xfId="6556"/>
    <cellStyle name="Berechnung 2 2 2 7 2" xfId="15995"/>
    <cellStyle name="Berechnung 2 2 2 7 2 2" xfId="23273"/>
    <cellStyle name="Berechnung 2 2 2 7 2 2 2" xfId="26979"/>
    <cellStyle name="Berechnung 2 2 2 7 2 2 3" xfId="30131"/>
    <cellStyle name="Berechnung 2 2 2 7 2 2 4" xfId="33130"/>
    <cellStyle name="Berechnung 2 2 2 7 2 3" xfId="22241"/>
    <cellStyle name="Berechnung 2 2 2 7 2 3 2" xfId="25947"/>
    <cellStyle name="Berechnung 2 2 2 7 2 3 3" xfId="29183"/>
    <cellStyle name="Berechnung 2 2 2 7 2 3 4" xfId="32098"/>
    <cellStyle name="Berechnung 2 2 2 7 2 4" xfId="22990"/>
    <cellStyle name="Berechnung 2 2 2 7 2 4 2" xfId="26696"/>
    <cellStyle name="Berechnung 2 2 2 7 2 4 3" xfId="29862"/>
    <cellStyle name="Berechnung 2 2 2 7 2 4 4" xfId="32847"/>
    <cellStyle name="Berechnung 2 2 2 7 3" xfId="21393"/>
    <cellStyle name="Berechnung 2 2 2 7 3 2" xfId="23957"/>
    <cellStyle name="Berechnung 2 2 2 7 3 2 2" xfId="27663"/>
    <cellStyle name="Berechnung 2 2 2 7 3 2 3" xfId="30764"/>
    <cellStyle name="Berechnung 2 2 2 7 3 2 4" xfId="33814"/>
    <cellStyle name="Berechnung 2 2 2 7 3 3" xfId="24366"/>
    <cellStyle name="Berechnung 2 2 2 7 3 3 2" xfId="28072"/>
    <cellStyle name="Berechnung 2 2 2 7 3 3 3" xfId="31150"/>
    <cellStyle name="Berechnung 2 2 2 7 3 3 4" xfId="34223"/>
    <cellStyle name="Berechnung 2 2 2 7 3 4" xfId="24715"/>
    <cellStyle name="Berechnung 2 2 2 7 3 4 2" xfId="28421"/>
    <cellStyle name="Berechnung 2 2 2 7 3 4 3" xfId="31499"/>
    <cellStyle name="Berechnung 2 2 2 7 3 4 4" xfId="34572"/>
    <cellStyle name="Berechnung 2 2 2 7 4" xfId="22136"/>
    <cellStyle name="Berechnung 2 2 2 7 4 2" xfId="25842"/>
    <cellStyle name="Berechnung 2 2 2 7 4 3" xfId="29081"/>
    <cellStyle name="Berechnung 2 2 2 7 4 4" xfId="31993"/>
    <cellStyle name="Berechnung 2 2 2 7 5" xfId="23232"/>
    <cellStyle name="Berechnung 2 2 2 7 5 2" xfId="26938"/>
    <cellStyle name="Berechnung 2 2 2 7 5 3" xfId="30092"/>
    <cellStyle name="Berechnung 2 2 2 7 5 4" xfId="33089"/>
    <cellStyle name="Berechnung 2 2 2 7 6" xfId="23043"/>
    <cellStyle name="Berechnung 2 2 2 7 6 2" xfId="26749"/>
    <cellStyle name="Berechnung 2 2 2 7 6 3" xfId="29915"/>
    <cellStyle name="Berechnung 2 2 2 7 6 4" xfId="32900"/>
    <cellStyle name="Berechnung 2 2 2 8" xfId="12192"/>
    <cellStyle name="Berechnung 2 2 2 8 2" xfId="22793"/>
    <cellStyle name="Berechnung 2 2 2 8 2 2" xfId="26499"/>
    <cellStyle name="Berechnung 2 2 2 8 2 3" xfId="29687"/>
    <cellStyle name="Berechnung 2 2 2 8 2 4" xfId="32650"/>
    <cellStyle name="Berechnung 2 2 2 8 3" xfId="21571"/>
    <cellStyle name="Berechnung 2 2 2 8 3 2" xfId="25277"/>
    <cellStyle name="Berechnung 2 2 2 8 3 3" xfId="28568"/>
    <cellStyle name="Berechnung 2 2 2 8 3 4" xfId="25091"/>
    <cellStyle name="Berechnung 2 2 2 8 4" xfId="22999"/>
    <cellStyle name="Berechnung 2 2 2 8 4 2" xfId="26705"/>
    <cellStyle name="Berechnung 2 2 2 8 4 3" xfId="29871"/>
    <cellStyle name="Berechnung 2 2 2 8 4 4" xfId="32856"/>
    <cellStyle name="Berechnung 2 2 2 9" xfId="21608"/>
    <cellStyle name="Berechnung 2 2 2 9 2" xfId="25314"/>
    <cellStyle name="Berechnung 2 2 2 9 3" xfId="24887"/>
    <cellStyle name="Berechnung 2 2 3" xfId="951"/>
    <cellStyle name="Berechnung 2 2 3 2" xfId="3124"/>
    <cellStyle name="Berechnung 2 2 3 2 2" xfId="3167"/>
    <cellStyle name="Berechnung 2 2 3 2 2 2" xfId="9173"/>
    <cellStyle name="Berechnung 2 2 3 2 2 2 2" xfId="21199"/>
    <cellStyle name="Berechnung 2 2 3 2 2 2 2 2" xfId="23763"/>
    <cellStyle name="Berechnung 2 2 3 2 2 2 2 2 2" xfId="27469"/>
    <cellStyle name="Berechnung 2 2 3 2 2 2 2 2 3" xfId="30602"/>
    <cellStyle name="Berechnung 2 2 3 2 2 2 2 2 4" xfId="33620"/>
    <cellStyle name="Berechnung 2 2 3 2 2 2 2 3" xfId="24202"/>
    <cellStyle name="Berechnung 2 2 3 2 2 2 2 3 2" xfId="27908"/>
    <cellStyle name="Berechnung 2 2 3 2 2 2 2 3 3" xfId="30986"/>
    <cellStyle name="Berechnung 2 2 3 2 2 2 2 3 4" xfId="34059"/>
    <cellStyle name="Berechnung 2 2 3 2 2 2 2 4" xfId="24553"/>
    <cellStyle name="Berechnung 2 2 3 2 2 2 2 4 2" xfId="28259"/>
    <cellStyle name="Berechnung 2 2 3 2 2 2 2 4 3" xfId="31337"/>
    <cellStyle name="Berechnung 2 2 3 2 2 2 2 4 4" xfId="34410"/>
    <cellStyle name="Berechnung 2 2 3 2 2 2 3" xfId="21523"/>
    <cellStyle name="Berechnung 2 2 3 2 2 2 3 2" xfId="24087"/>
    <cellStyle name="Berechnung 2 2 3 2 2 2 3 2 2" xfId="27793"/>
    <cellStyle name="Berechnung 2 2 3 2 2 2 3 2 3" xfId="30875"/>
    <cellStyle name="Berechnung 2 2 3 2 2 2 3 2 4" xfId="33944"/>
    <cellStyle name="Berechnung 2 2 3 2 2 2 3 3" xfId="24477"/>
    <cellStyle name="Berechnung 2 2 3 2 2 2 3 3 2" xfId="28183"/>
    <cellStyle name="Berechnung 2 2 3 2 2 2 3 3 3" xfId="31261"/>
    <cellStyle name="Berechnung 2 2 3 2 2 2 3 3 4" xfId="34334"/>
    <cellStyle name="Berechnung 2 2 3 2 2 2 3 4" xfId="24826"/>
    <cellStyle name="Berechnung 2 2 3 2 2 2 3 4 2" xfId="28532"/>
    <cellStyle name="Berechnung 2 2 3 2 2 2 3 4 3" xfId="31610"/>
    <cellStyle name="Berechnung 2 2 3 2 2 2 3 4 4" xfId="34683"/>
    <cellStyle name="Berechnung 2 2 3 2 2 2 4" xfId="22475"/>
    <cellStyle name="Berechnung 2 2 3 2 2 2 4 2" xfId="26181"/>
    <cellStyle name="Berechnung 2 2 3 2 2 2 4 3" xfId="29393"/>
    <cellStyle name="Berechnung 2 2 3 2 2 2 4 4" xfId="32332"/>
    <cellStyle name="Berechnung 2 2 3 2 2 2 5" xfId="23715"/>
    <cellStyle name="Berechnung 2 2 3 2 2 2 5 2" xfId="27421"/>
    <cellStyle name="Berechnung 2 2 3 2 2 2 5 3" xfId="30560"/>
    <cellStyle name="Berechnung 2 2 3 2 2 2 5 4" xfId="33572"/>
    <cellStyle name="Berechnung 2 2 3 2 2 2 6" xfId="24162"/>
    <cellStyle name="Berechnung 2 2 3 2 2 2 6 2" xfId="27868"/>
    <cellStyle name="Berechnung 2 2 3 2 2 2 6 3" xfId="30946"/>
    <cellStyle name="Berechnung 2 2 3 2 2 2 6 4" xfId="34019"/>
    <cellStyle name="Berechnung 2 2 3 2 2 3" xfId="12150"/>
    <cellStyle name="Berechnung 2 2 3 2 2 3 2" xfId="22751"/>
    <cellStyle name="Berechnung 2 2 3 2 2 3 2 2" xfId="26457"/>
    <cellStyle name="Berechnung 2 2 3 2 2 3 2 3" xfId="29652"/>
    <cellStyle name="Berechnung 2 2 3 2 2 3 2 4" xfId="32608"/>
    <cellStyle name="Berechnung 2 2 3 2 2 3 3" xfId="23588"/>
    <cellStyle name="Berechnung 2 2 3 2 2 3 3 2" xfId="27294"/>
    <cellStyle name="Berechnung 2 2 3 2 2 3 3 3" xfId="30436"/>
    <cellStyle name="Berechnung 2 2 3 2 2 3 3 4" xfId="33445"/>
    <cellStyle name="Berechnung 2 2 3 2 2 3 4" xfId="24163"/>
    <cellStyle name="Berechnung 2 2 3 2 2 3 4 2" xfId="27869"/>
    <cellStyle name="Berechnung 2 2 3 2 2 3 4 3" xfId="30947"/>
    <cellStyle name="Berechnung 2 2 3 2 2 3 4 4" xfId="34020"/>
    <cellStyle name="Berechnung 2 2 3 2 2 4" xfId="12303"/>
    <cellStyle name="Berechnung 2 2 3 2 2 4 2" xfId="22904"/>
    <cellStyle name="Berechnung 2 2 3 2 2 4 2 2" xfId="26610"/>
    <cellStyle name="Berechnung 2 2 3 2 2 4 2 3" xfId="29781"/>
    <cellStyle name="Berechnung 2 2 3 2 2 4 2 4" xfId="32761"/>
    <cellStyle name="Berechnung 2 2 3 2 2 4 3" xfId="22215"/>
    <cellStyle name="Berechnung 2 2 3 2 2 4 3 2" xfId="25921"/>
    <cellStyle name="Berechnung 2 2 3 2 2 4 3 3" xfId="29157"/>
    <cellStyle name="Berechnung 2 2 3 2 2 4 3 4" xfId="32072"/>
    <cellStyle name="Berechnung 2 2 3 2 2 4 4" xfId="23075"/>
    <cellStyle name="Berechnung 2 2 3 2 2 4 4 2" xfId="26781"/>
    <cellStyle name="Berechnung 2 2 3 2 2 4 4 3" xfId="29947"/>
    <cellStyle name="Berechnung 2 2 3 2 2 4 4 4" xfId="32932"/>
    <cellStyle name="Berechnung 2 2 3 2 2 5" xfId="21346"/>
    <cellStyle name="Berechnung 2 2 3 2 2 5 2" xfId="23910"/>
    <cellStyle name="Berechnung 2 2 3 2 2 5 2 2" xfId="27616"/>
    <cellStyle name="Berechnung 2 2 3 2 2 5 2 3" xfId="30725"/>
    <cellStyle name="Berechnung 2 2 3 2 2 5 2 4" xfId="33767"/>
    <cellStyle name="Berechnung 2 2 3 2 2 5 3" xfId="24327"/>
    <cellStyle name="Berechnung 2 2 3 2 2 5 3 2" xfId="28033"/>
    <cellStyle name="Berechnung 2 2 3 2 2 5 3 3" xfId="31111"/>
    <cellStyle name="Berechnung 2 2 3 2 2 5 3 4" xfId="34184"/>
    <cellStyle name="Berechnung 2 2 3 2 2 5 4" xfId="24676"/>
    <cellStyle name="Berechnung 2 2 3 2 2 5 4 2" xfId="28382"/>
    <cellStyle name="Berechnung 2 2 3 2 2 5 4 3" xfId="31460"/>
    <cellStyle name="Berechnung 2 2 3 2 2 5 4 4" xfId="34533"/>
    <cellStyle name="Berechnung 2 2 3 2 2 6" xfId="21859"/>
    <cellStyle name="Berechnung 2 2 3 2 2 6 2" xfId="25565"/>
    <cellStyle name="Berechnung 2 2 3 2 2 6 3" xfId="28824"/>
    <cellStyle name="Berechnung 2 2 3 2 2 6 4" xfId="31716"/>
    <cellStyle name="Berechnung 2 2 3 2 2 7" xfId="21573"/>
    <cellStyle name="Berechnung 2 2 3 2 2 7 2" xfId="25279"/>
    <cellStyle name="Berechnung 2 2 3 2 2 7 3" xfId="28570"/>
    <cellStyle name="Berechnung 2 2 3 2 2 7 4" xfId="25103"/>
    <cellStyle name="Berechnung 2 2 3 2 2 8" xfId="23451"/>
    <cellStyle name="Berechnung 2 2 3 2 2 8 2" xfId="27157"/>
    <cellStyle name="Berechnung 2 2 3 2 2 8 3" xfId="30303"/>
    <cellStyle name="Berechnung 2 2 3 2 2 8 4" xfId="33308"/>
    <cellStyle name="Berechnung 2 2 3 2 3" xfId="9130"/>
    <cellStyle name="Berechnung 2 2 3 2 3 2" xfId="21156"/>
    <cellStyle name="Berechnung 2 2 3 2 3 2 2" xfId="23720"/>
    <cellStyle name="Berechnung 2 2 3 2 3 2 2 2" xfId="27426"/>
    <cellStyle name="Berechnung 2 2 3 2 3 2 2 3" xfId="30565"/>
    <cellStyle name="Berechnung 2 2 3 2 3 2 2 4" xfId="33577"/>
    <cellStyle name="Berechnung 2 2 3 2 3 2 3" xfId="24165"/>
    <cellStyle name="Berechnung 2 2 3 2 3 2 3 2" xfId="27871"/>
    <cellStyle name="Berechnung 2 2 3 2 3 2 3 3" xfId="30949"/>
    <cellStyle name="Berechnung 2 2 3 2 3 2 3 4" xfId="34022"/>
    <cellStyle name="Berechnung 2 2 3 2 3 2 4" xfId="24516"/>
    <cellStyle name="Berechnung 2 2 3 2 3 2 4 2" xfId="28222"/>
    <cellStyle name="Berechnung 2 2 3 2 3 2 4 3" xfId="31300"/>
    <cellStyle name="Berechnung 2 2 3 2 3 2 4 4" xfId="34373"/>
    <cellStyle name="Berechnung 2 2 3 2 3 3" xfId="21486"/>
    <cellStyle name="Berechnung 2 2 3 2 3 3 2" xfId="24050"/>
    <cellStyle name="Berechnung 2 2 3 2 3 3 2 2" xfId="27756"/>
    <cellStyle name="Berechnung 2 2 3 2 3 3 2 3" xfId="30844"/>
    <cellStyle name="Berechnung 2 2 3 2 3 3 2 4" xfId="33907"/>
    <cellStyle name="Berechnung 2 2 3 2 3 3 3" xfId="24446"/>
    <cellStyle name="Berechnung 2 2 3 2 3 3 3 2" xfId="28152"/>
    <cellStyle name="Berechnung 2 2 3 2 3 3 3 3" xfId="31230"/>
    <cellStyle name="Berechnung 2 2 3 2 3 3 3 4" xfId="34303"/>
    <cellStyle name="Berechnung 2 2 3 2 3 3 4" xfId="24795"/>
    <cellStyle name="Berechnung 2 2 3 2 3 3 4 2" xfId="28501"/>
    <cellStyle name="Berechnung 2 2 3 2 3 3 4 3" xfId="31579"/>
    <cellStyle name="Berechnung 2 2 3 2 3 3 4 4" xfId="34652"/>
    <cellStyle name="Berechnung 2 2 3 2 3 4" xfId="22438"/>
    <cellStyle name="Berechnung 2 2 3 2 3 4 2" xfId="26144"/>
    <cellStyle name="Berechnung 2 2 3 2 3 4 3" xfId="29361"/>
    <cellStyle name="Berechnung 2 2 3 2 3 4 4" xfId="32295"/>
    <cellStyle name="Berechnung 2 2 3 2 3 5" xfId="21943"/>
    <cellStyle name="Berechnung 2 2 3 2 3 5 2" xfId="25649"/>
    <cellStyle name="Berechnung 2 2 3 2 3 5 3" xfId="28908"/>
    <cellStyle name="Berechnung 2 2 3 2 3 5 4" xfId="31800"/>
    <cellStyle name="Berechnung 2 2 3 2 3 6" xfId="21798"/>
    <cellStyle name="Berechnung 2 2 3 2 3 6 2" xfId="25504"/>
    <cellStyle name="Berechnung 2 2 3 2 3 6 3" xfId="28763"/>
    <cellStyle name="Berechnung 2 2 3 2 3 6 4" xfId="31655"/>
    <cellStyle name="Berechnung 2 2 3 2 4" xfId="12113"/>
    <cellStyle name="Berechnung 2 2 3 2 4 2" xfId="22714"/>
    <cellStyle name="Berechnung 2 2 3 2 4 2 2" xfId="26420"/>
    <cellStyle name="Berechnung 2 2 3 2 4 2 3" xfId="29621"/>
    <cellStyle name="Berechnung 2 2 3 2 4 2 4" xfId="32571"/>
    <cellStyle name="Berechnung 2 2 3 2 4 3" xfId="21767"/>
    <cellStyle name="Berechnung 2 2 3 2 4 3 2" xfId="25473"/>
    <cellStyle name="Berechnung 2 2 3 2 4 3 3" xfId="28732"/>
    <cellStyle name="Berechnung 2 2 3 2 4 3 4" xfId="25152"/>
    <cellStyle name="Berechnung 2 2 3 2 4 4" xfId="22986"/>
    <cellStyle name="Berechnung 2 2 3 2 4 4 2" xfId="26692"/>
    <cellStyle name="Berechnung 2 2 3 2 4 4 3" xfId="29858"/>
    <cellStyle name="Berechnung 2 2 3 2 4 4 4" xfId="32843"/>
    <cellStyle name="Berechnung 2 2 3 2 5" xfId="12266"/>
    <cellStyle name="Berechnung 2 2 3 2 5 2" xfId="22867"/>
    <cellStyle name="Berechnung 2 2 3 2 5 2 2" xfId="26573"/>
    <cellStyle name="Berechnung 2 2 3 2 5 2 3" xfId="29750"/>
    <cellStyle name="Berechnung 2 2 3 2 5 2 4" xfId="32724"/>
    <cellStyle name="Berechnung 2 2 3 2 5 3" xfId="21640"/>
    <cellStyle name="Berechnung 2 2 3 2 5 3 2" xfId="25346"/>
    <cellStyle name="Berechnung 2 2 3 2 5 3 3" xfId="28628"/>
    <cellStyle name="Berechnung 2 2 3 2 5 3 4" xfId="25040"/>
    <cellStyle name="Berechnung 2 2 3 2 5 4" xfId="21622"/>
    <cellStyle name="Berechnung 2 2 3 2 5 4 2" xfId="25328"/>
    <cellStyle name="Berechnung 2 2 3 2 5 4 3" xfId="28610"/>
    <cellStyle name="Berechnung 2 2 3 2 5 4 4" xfId="24947"/>
    <cellStyle name="Berechnung 2 2 3 2 6" xfId="21822"/>
    <cellStyle name="Berechnung 2 2 3 2 6 2" xfId="25528"/>
    <cellStyle name="Berechnung 2 2 3 2 6 3" xfId="28787"/>
    <cellStyle name="Berechnung 2 2 3 2 6 4" xfId="31679"/>
    <cellStyle name="Berechnung 2 2 3 2 7" xfId="23068"/>
    <cellStyle name="Berechnung 2 2 3 2 7 2" xfId="26774"/>
    <cellStyle name="Berechnung 2 2 3 2 7 3" xfId="29940"/>
    <cellStyle name="Berechnung 2 2 3 2 7 4" xfId="32925"/>
    <cellStyle name="Berechnung 2 2 3 2 8" xfId="22547"/>
    <cellStyle name="Berechnung 2 2 3 2 8 2" xfId="26253"/>
    <cellStyle name="Berechnung 2 2 3 2 8 3" xfId="29461"/>
    <cellStyle name="Berechnung 2 2 3 2 8 4" xfId="32404"/>
    <cellStyle name="Berechnung 2 2 3 3" xfId="9057"/>
    <cellStyle name="Berechnung 2 2 3 3 2" xfId="15234"/>
    <cellStyle name="Berechnung 2 2 3 3 2 2" xfId="23144"/>
    <cellStyle name="Berechnung 2 2 3 3 2 2 2" xfId="26850"/>
    <cellStyle name="Berechnung 2 2 3 3 2 2 3" xfId="30013"/>
    <cellStyle name="Berechnung 2 2 3 3 2 2 4" xfId="33001"/>
    <cellStyle name="Berechnung 2 2 3 3 2 3" xfId="23315"/>
    <cellStyle name="Berechnung 2 2 3 3 2 3 2" xfId="27021"/>
    <cellStyle name="Berechnung 2 2 3 3 2 3 3" xfId="30172"/>
    <cellStyle name="Berechnung 2 2 3 3 2 3 4" xfId="33172"/>
    <cellStyle name="Berechnung 2 2 3 3 2 4" xfId="22960"/>
    <cellStyle name="Berechnung 2 2 3 3 2 4 2" xfId="26666"/>
    <cellStyle name="Berechnung 2 2 3 3 2 4 3" xfId="29833"/>
    <cellStyle name="Berechnung 2 2 3 3 2 4 4" xfId="32817"/>
    <cellStyle name="Berechnung 2 2 3 3 3" xfId="21261"/>
    <cellStyle name="Berechnung 2 2 3 3 3 2" xfId="23825"/>
    <cellStyle name="Berechnung 2 2 3 3 3 2 2" xfId="27531"/>
    <cellStyle name="Berechnung 2 2 3 3 3 2 3" xfId="30653"/>
    <cellStyle name="Berechnung 2 2 3 3 3 2 4" xfId="33682"/>
    <cellStyle name="Berechnung 2 2 3 3 3 3" xfId="24254"/>
    <cellStyle name="Berechnung 2 2 3 3 3 3 2" xfId="27960"/>
    <cellStyle name="Berechnung 2 2 3 3 3 3 3" xfId="31038"/>
    <cellStyle name="Berechnung 2 2 3 3 3 3 4" xfId="34111"/>
    <cellStyle name="Berechnung 2 2 3 3 3 4" xfId="24604"/>
    <cellStyle name="Berechnung 2 2 3 3 3 4 2" xfId="28310"/>
    <cellStyle name="Berechnung 2 2 3 3 3 4 3" xfId="31388"/>
    <cellStyle name="Berechnung 2 2 3 3 3 4 4" xfId="34461"/>
    <cellStyle name="Berechnung 2 2 3 3 4" xfId="22367"/>
    <cellStyle name="Berechnung 2 2 3 3 4 2" xfId="26073"/>
    <cellStyle name="Berechnung 2 2 3 3 4 3" xfId="29300"/>
    <cellStyle name="Berechnung 2 2 3 3 4 4" xfId="32224"/>
    <cellStyle name="Berechnung 2 2 3 3 5" xfId="23516"/>
    <cellStyle name="Berechnung 2 2 3 3 5 2" xfId="27222"/>
    <cellStyle name="Berechnung 2 2 3 3 5 3" xfId="30367"/>
    <cellStyle name="Berechnung 2 2 3 3 5 4" xfId="33373"/>
    <cellStyle name="Berechnung 2 2 3 3 6" xfId="22615"/>
    <cellStyle name="Berechnung 2 2 3 3 6 2" xfId="26321"/>
    <cellStyle name="Berechnung 2 2 3 3 6 3" xfId="29526"/>
    <cellStyle name="Berechnung 2 2 3 3 6 4" xfId="32472"/>
    <cellStyle name="Berechnung 2 2 3 4" xfId="7430"/>
    <cellStyle name="Berechnung 2 2 3 4 2" xfId="16093"/>
    <cellStyle name="Berechnung 2 2 3 4 2 2" xfId="23279"/>
    <cellStyle name="Berechnung 2 2 3 4 2 2 2" xfId="26985"/>
    <cellStyle name="Berechnung 2 2 3 4 2 2 3" xfId="30137"/>
    <cellStyle name="Berechnung 2 2 3 4 2 2 4" xfId="33136"/>
    <cellStyle name="Berechnung 2 2 3 4 2 3" xfId="22632"/>
    <cellStyle name="Berechnung 2 2 3 4 2 3 2" xfId="26338"/>
    <cellStyle name="Berechnung 2 2 3 4 2 3 3" xfId="29543"/>
    <cellStyle name="Berechnung 2 2 3 4 2 3 4" xfId="32489"/>
    <cellStyle name="Berechnung 2 2 3 4 2 4" xfId="22159"/>
    <cellStyle name="Berechnung 2 2 3 4 2 4 2" xfId="25865"/>
    <cellStyle name="Berechnung 2 2 3 4 2 4 3" xfId="29103"/>
    <cellStyle name="Berechnung 2 2 3 4 2 4 4" xfId="32016"/>
    <cellStyle name="Berechnung 2 2 3 4 3" xfId="21394"/>
    <cellStyle name="Berechnung 2 2 3 4 3 2" xfId="23958"/>
    <cellStyle name="Berechnung 2 2 3 4 3 2 2" xfId="27664"/>
    <cellStyle name="Berechnung 2 2 3 4 3 2 3" xfId="30765"/>
    <cellStyle name="Berechnung 2 2 3 4 3 2 4" xfId="33815"/>
    <cellStyle name="Berechnung 2 2 3 4 3 3" xfId="24367"/>
    <cellStyle name="Berechnung 2 2 3 4 3 3 2" xfId="28073"/>
    <cellStyle name="Berechnung 2 2 3 4 3 3 3" xfId="31151"/>
    <cellStyle name="Berechnung 2 2 3 4 3 3 4" xfId="34224"/>
    <cellStyle name="Berechnung 2 2 3 4 3 4" xfId="24716"/>
    <cellStyle name="Berechnung 2 2 3 4 3 4 2" xfId="28422"/>
    <cellStyle name="Berechnung 2 2 3 4 3 4 3" xfId="31500"/>
    <cellStyle name="Berechnung 2 2 3 4 3 4 4" xfId="34573"/>
    <cellStyle name="Berechnung 2 2 3 4 4" xfId="22216"/>
    <cellStyle name="Berechnung 2 2 3 4 4 2" xfId="25922"/>
    <cellStyle name="Berechnung 2 2 3 4 4 3" xfId="29158"/>
    <cellStyle name="Berechnung 2 2 3 4 4 4" xfId="32073"/>
    <cellStyle name="Berechnung 2 2 3 4 5" xfId="22297"/>
    <cellStyle name="Berechnung 2 2 3 4 5 2" xfId="26003"/>
    <cellStyle name="Berechnung 2 2 3 4 5 3" xfId="29236"/>
    <cellStyle name="Berechnung 2 2 3 4 5 4" xfId="32154"/>
    <cellStyle name="Berechnung 2 2 3 4 6" xfId="22638"/>
    <cellStyle name="Berechnung 2 2 3 4 6 2" xfId="26344"/>
    <cellStyle name="Berechnung 2 2 3 4 6 3" xfId="29549"/>
    <cellStyle name="Berechnung 2 2 3 4 6 4" xfId="32495"/>
    <cellStyle name="Berechnung 2 2 3 5" xfId="12194"/>
    <cellStyle name="Berechnung 2 2 3 5 2" xfId="22795"/>
    <cellStyle name="Berechnung 2 2 3 5 2 2" xfId="26501"/>
    <cellStyle name="Berechnung 2 2 3 5 2 3" xfId="29688"/>
    <cellStyle name="Berechnung 2 2 3 5 2 4" xfId="32652"/>
    <cellStyle name="Berechnung 2 2 3 5 3" xfId="23488"/>
    <cellStyle name="Berechnung 2 2 3 5 3 2" xfId="27194"/>
    <cellStyle name="Berechnung 2 2 3 5 3 3" xfId="30339"/>
    <cellStyle name="Berechnung 2 2 3 5 3 4" xfId="33345"/>
    <cellStyle name="Berechnung 2 2 3 5 4" xfId="22947"/>
    <cellStyle name="Berechnung 2 2 3 5 4 2" xfId="26653"/>
    <cellStyle name="Berechnung 2 2 3 5 4 3" xfId="29820"/>
    <cellStyle name="Berechnung 2 2 3 5 4 4" xfId="32804"/>
    <cellStyle name="Berechnung 2 2 3 6" xfId="21617"/>
    <cellStyle name="Berechnung 2 2 3 6 2" xfId="25323"/>
    <cellStyle name="Berechnung 2 2 3 6 3" xfId="25123"/>
    <cellStyle name="Berechnung 2 2 4" xfId="1713"/>
    <cellStyle name="Berechnung 2 2 4 2" xfId="9083"/>
    <cellStyle name="Berechnung 2 2 4 2 2" xfId="19770"/>
    <cellStyle name="Berechnung 2 2 4 2 2 2" xfId="23593"/>
    <cellStyle name="Berechnung 2 2 4 2 2 2 2" xfId="27299"/>
    <cellStyle name="Berechnung 2 2 4 2 2 2 3" xfId="30441"/>
    <cellStyle name="Berechnung 2 2 4 2 2 2 4" xfId="33450"/>
    <cellStyle name="Berechnung 2 2 4 2 2 3" xfId="22304"/>
    <cellStyle name="Berechnung 2 2 4 2 2 3 2" xfId="26010"/>
    <cellStyle name="Berechnung 2 2 4 2 2 3 3" xfId="29243"/>
    <cellStyle name="Berechnung 2 2 4 2 2 3 4" xfId="32161"/>
    <cellStyle name="Berechnung 2 2 4 2 2 4" xfId="23445"/>
    <cellStyle name="Berechnung 2 2 4 2 2 4 2" xfId="27151"/>
    <cellStyle name="Berechnung 2 2 4 2 2 4 3" xfId="30297"/>
    <cellStyle name="Berechnung 2 2 4 2 2 4 4" xfId="33302"/>
    <cellStyle name="Berechnung 2 2 4 2 3" xfId="21464"/>
    <cellStyle name="Berechnung 2 2 4 2 3 2" xfId="24028"/>
    <cellStyle name="Berechnung 2 2 4 2 3 2 2" xfId="27734"/>
    <cellStyle name="Berechnung 2 2 4 2 3 2 3" xfId="30825"/>
    <cellStyle name="Berechnung 2 2 4 2 3 2 4" xfId="33885"/>
    <cellStyle name="Berechnung 2 2 4 2 3 3" xfId="24427"/>
    <cellStyle name="Berechnung 2 2 4 2 3 3 2" xfId="28133"/>
    <cellStyle name="Berechnung 2 2 4 2 3 3 3" xfId="31211"/>
    <cellStyle name="Berechnung 2 2 4 2 3 3 4" xfId="34284"/>
    <cellStyle name="Berechnung 2 2 4 2 3 4" xfId="24776"/>
    <cellStyle name="Berechnung 2 2 4 2 3 4 2" xfId="28482"/>
    <cellStyle name="Berechnung 2 2 4 2 3 4 3" xfId="31560"/>
    <cellStyle name="Berechnung 2 2 4 2 3 4 4" xfId="34633"/>
    <cellStyle name="Berechnung 2 2 4 2 4" xfId="22392"/>
    <cellStyle name="Berechnung 2 2 4 2 4 2" xfId="26098"/>
    <cellStyle name="Berechnung 2 2 4 2 4 3" xfId="29321"/>
    <cellStyle name="Berechnung 2 2 4 2 4 4" xfId="32249"/>
    <cellStyle name="Berechnung 2 2 4 2 5" xfId="21889"/>
    <cellStyle name="Berechnung 2 2 4 2 5 2" xfId="25595"/>
    <cellStyle name="Berechnung 2 2 4 2 5 3" xfId="28854"/>
    <cellStyle name="Berechnung 2 2 4 2 5 4" xfId="31746"/>
    <cellStyle name="Berechnung 2 2 4 2 6" xfId="22597"/>
    <cellStyle name="Berechnung 2 2 4 2 6 2" xfId="26303"/>
    <cellStyle name="Berechnung 2 2 4 2 6 3" xfId="29508"/>
    <cellStyle name="Berechnung 2 2 4 2 6 4" xfId="32454"/>
    <cellStyle name="Berechnung 2 2 4 3" xfId="10729"/>
    <cellStyle name="Berechnung 2 2 4 3 2" xfId="22607"/>
    <cellStyle name="Berechnung 2 2 4 3 2 2" xfId="26313"/>
    <cellStyle name="Berechnung 2 2 4 3 2 3" xfId="29518"/>
    <cellStyle name="Berechnung 2 2 4 3 2 4" xfId="32464"/>
    <cellStyle name="Berechnung 2 2 4 3 3" xfId="21576"/>
    <cellStyle name="Berechnung 2 2 4 3 3 2" xfId="25282"/>
    <cellStyle name="Berechnung 2 2 4 3 3 3" xfId="28573"/>
    <cellStyle name="Berechnung 2 2 4 3 3 4" xfId="25010"/>
    <cellStyle name="Berechnung 2 2 4 3 4" xfId="22532"/>
    <cellStyle name="Berechnung 2 2 4 3 4 2" xfId="26238"/>
    <cellStyle name="Berechnung 2 2 4 3 4 3" xfId="29446"/>
    <cellStyle name="Berechnung 2 2 4 3 4 4" xfId="32389"/>
    <cellStyle name="Berechnung 2 2 4 4" xfId="12220"/>
    <cellStyle name="Berechnung 2 2 4 4 2" xfId="22821"/>
    <cellStyle name="Berechnung 2 2 4 4 2 2" xfId="26527"/>
    <cellStyle name="Berechnung 2 2 4 4 2 3" xfId="29710"/>
    <cellStyle name="Berechnung 2 2 4 4 2 4" xfId="32678"/>
    <cellStyle name="Berechnung 2 2 4 4 3" xfId="23000"/>
    <cellStyle name="Berechnung 2 2 4 4 3 2" xfId="26706"/>
    <cellStyle name="Berechnung 2 2 4 4 3 3" xfId="29872"/>
    <cellStyle name="Berechnung 2 2 4 4 3 4" xfId="32857"/>
    <cellStyle name="Berechnung 2 2 4 4 4" xfId="21702"/>
    <cellStyle name="Berechnung 2 2 4 4 4 2" xfId="25408"/>
    <cellStyle name="Berechnung 2 2 4 4 4 3" xfId="28675"/>
    <cellStyle name="Berechnung 2 2 4 4 4 4" xfId="25235"/>
    <cellStyle name="Berechnung 2 2 4 5" xfId="21287"/>
    <cellStyle name="Berechnung 2 2 4 5 2" xfId="23851"/>
    <cellStyle name="Berechnung 2 2 4 5 2 2" xfId="27557"/>
    <cellStyle name="Berechnung 2 2 4 5 2 3" xfId="30675"/>
    <cellStyle name="Berechnung 2 2 4 5 2 4" xfId="33708"/>
    <cellStyle name="Berechnung 2 2 4 5 3" xfId="24277"/>
    <cellStyle name="Berechnung 2 2 4 5 3 2" xfId="27983"/>
    <cellStyle name="Berechnung 2 2 4 5 3 3" xfId="31061"/>
    <cellStyle name="Berechnung 2 2 4 5 3 4" xfId="34134"/>
    <cellStyle name="Berechnung 2 2 4 5 4" xfId="24626"/>
    <cellStyle name="Berechnung 2 2 4 5 4 2" xfId="28332"/>
    <cellStyle name="Berechnung 2 2 4 5 4 3" xfId="31410"/>
    <cellStyle name="Berechnung 2 2 4 5 4 4" xfId="34483"/>
    <cellStyle name="Berechnung 2 2 4 6" xfId="21684"/>
    <cellStyle name="Berechnung 2 2 4 6 2" xfId="25390"/>
    <cellStyle name="Berechnung 2 2 4 6 3" xfId="28665"/>
    <cellStyle name="Berechnung 2 2 4 6 4" xfId="25025"/>
    <cellStyle name="Berechnung 2 2 4 7" xfId="22689"/>
    <cellStyle name="Berechnung 2 2 4 7 2" xfId="26395"/>
    <cellStyle name="Berechnung 2 2 4 7 3" xfId="29598"/>
    <cellStyle name="Berechnung 2 2 4 7 4" xfId="32546"/>
    <cellStyle name="Berechnung 2 2 4 8" xfId="22933"/>
    <cellStyle name="Berechnung 2 2 4 8 2" xfId="26639"/>
    <cellStyle name="Berechnung 2 2 4 8 3" xfId="29806"/>
    <cellStyle name="Berechnung 2 2 4 8 4" xfId="32790"/>
    <cellStyle name="Berechnung 2 2 5" xfId="9042"/>
    <cellStyle name="Berechnung 2 2 5 2" xfId="15220"/>
    <cellStyle name="Berechnung 2 2 5 2 2" xfId="23130"/>
    <cellStyle name="Berechnung 2 2 5 2 2 2" xfId="26836"/>
    <cellStyle name="Berechnung 2 2 5 2 2 3" xfId="30001"/>
    <cellStyle name="Berechnung 2 2 5 2 2 4" xfId="32987"/>
    <cellStyle name="Berechnung 2 2 5 2 3" xfId="22560"/>
    <cellStyle name="Berechnung 2 2 5 2 3 2" xfId="26266"/>
    <cellStyle name="Berechnung 2 2 5 2 3 3" xfId="29473"/>
    <cellStyle name="Berechnung 2 2 5 2 3 4" xfId="32417"/>
    <cellStyle name="Berechnung 2 2 5 2 4" xfId="22596"/>
    <cellStyle name="Berechnung 2 2 5 2 4 2" xfId="26302"/>
    <cellStyle name="Berechnung 2 2 5 2 4 3" xfId="29507"/>
    <cellStyle name="Berechnung 2 2 5 2 4 4" xfId="32453"/>
    <cellStyle name="Berechnung 2 2 5 3" xfId="21246"/>
    <cellStyle name="Berechnung 2 2 5 3 2" xfId="23810"/>
    <cellStyle name="Berechnung 2 2 5 3 2 2" xfId="27516"/>
    <cellStyle name="Berechnung 2 2 5 3 2 3" xfId="30641"/>
    <cellStyle name="Berechnung 2 2 5 3 2 4" xfId="33667"/>
    <cellStyle name="Berechnung 2 2 5 3 3" xfId="24242"/>
    <cellStyle name="Berechnung 2 2 5 3 3 2" xfId="27948"/>
    <cellStyle name="Berechnung 2 2 5 3 3 3" xfId="31026"/>
    <cellStyle name="Berechnung 2 2 5 3 3 4" xfId="34099"/>
    <cellStyle name="Berechnung 2 2 5 3 4" xfId="24592"/>
    <cellStyle name="Berechnung 2 2 5 3 4 2" xfId="28298"/>
    <cellStyle name="Berechnung 2 2 5 3 4 3" xfId="31376"/>
    <cellStyle name="Berechnung 2 2 5 3 4 4" xfId="34449"/>
    <cellStyle name="Berechnung 2 2 5 4" xfId="22353"/>
    <cellStyle name="Berechnung 2 2 5 4 2" xfId="26059"/>
    <cellStyle name="Berechnung 2 2 5 4 3" xfId="29289"/>
    <cellStyle name="Berechnung 2 2 5 4 4" xfId="32210"/>
    <cellStyle name="Berechnung 2 2 5 5" xfId="23577"/>
    <cellStyle name="Berechnung 2 2 5 5 2" xfId="27283"/>
    <cellStyle name="Berechnung 2 2 5 5 3" xfId="30425"/>
    <cellStyle name="Berechnung 2 2 5 5 4" xfId="33434"/>
    <cellStyle name="Berechnung 2 2 5 6" xfId="21818"/>
    <cellStyle name="Berechnung 2 2 5 6 2" xfId="25524"/>
    <cellStyle name="Berechnung 2 2 5 6 3" xfId="28783"/>
    <cellStyle name="Berechnung 2 2 5 6 4" xfId="31675"/>
    <cellStyle name="Berechnung 2 2 6" xfId="6317"/>
    <cellStyle name="Berechnung 2 2 6 2" xfId="15454"/>
    <cellStyle name="Berechnung 2 2 6 2 2" xfId="23222"/>
    <cellStyle name="Berechnung 2 2 6 2 2 2" xfId="26928"/>
    <cellStyle name="Berechnung 2 2 6 2 2 3" xfId="30082"/>
    <cellStyle name="Berechnung 2 2 6 2 2 4" xfId="33079"/>
    <cellStyle name="Berechnung 2 2 6 2 3" xfId="23550"/>
    <cellStyle name="Berechnung 2 2 6 2 3 2" xfId="27256"/>
    <cellStyle name="Berechnung 2 2 6 2 3 3" xfId="30400"/>
    <cellStyle name="Berechnung 2 2 6 2 3 4" xfId="33407"/>
    <cellStyle name="Berechnung 2 2 6 2 4" xfId="23053"/>
    <cellStyle name="Berechnung 2 2 6 2 4 2" xfId="26759"/>
    <cellStyle name="Berechnung 2 2 6 2 4 3" xfId="29925"/>
    <cellStyle name="Berechnung 2 2 6 2 4 4" xfId="32910"/>
    <cellStyle name="Berechnung 2 2 6 3" xfId="21381"/>
    <cellStyle name="Berechnung 2 2 6 3 2" xfId="23945"/>
    <cellStyle name="Berechnung 2 2 6 3 2 2" xfId="27651"/>
    <cellStyle name="Berechnung 2 2 6 3 2 3" xfId="30754"/>
    <cellStyle name="Berechnung 2 2 6 3 2 4" xfId="33802"/>
    <cellStyle name="Berechnung 2 2 6 3 3" xfId="24356"/>
    <cellStyle name="Berechnung 2 2 6 3 3 2" xfId="28062"/>
    <cellStyle name="Berechnung 2 2 6 3 3 3" xfId="31140"/>
    <cellStyle name="Berechnung 2 2 6 3 3 4" xfId="34213"/>
    <cellStyle name="Berechnung 2 2 6 3 4" xfId="24705"/>
    <cellStyle name="Berechnung 2 2 6 3 4 2" xfId="28411"/>
    <cellStyle name="Berechnung 2 2 6 3 4 3" xfId="31489"/>
    <cellStyle name="Berechnung 2 2 6 3 4 4" xfId="34562"/>
    <cellStyle name="Berechnung 2 2 6 4" xfId="22107"/>
    <cellStyle name="Berechnung 2 2 6 4 2" xfId="25813"/>
    <cellStyle name="Berechnung 2 2 6 4 3" xfId="29054"/>
    <cellStyle name="Berechnung 2 2 6 4 4" xfId="31964"/>
    <cellStyle name="Berechnung 2 2 6 5" xfId="22201"/>
    <cellStyle name="Berechnung 2 2 6 5 2" xfId="25907"/>
    <cellStyle name="Berechnung 2 2 6 5 3" xfId="29144"/>
    <cellStyle name="Berechnung 2 2 6 5 4" xfId="32058"/>
    <cellStyle name="Berechnung 2 2 6 6" xfId="23681"/>
    <cellStyle name="Berechnung 2 2 6 6 2" xfId="27387"/>
    <cellStyle name="Berechnung 2 2 6 6 3" xfId="30528"/>
    <cellStyle name="Berechnung 2 2 6 6 4" xfId="33538"/>
    <cellStyle name="Berechnung 2 2 7" xfId="12179"/>
    <cellStyle name="Berechnung 2 2 7 2" xfId="22780"/>
    <cellStyle name="Berechnung 2 2 7 2 2" xfId="26486"/>
    <cellStyle name="Berechnung 2 2 7 2 3" xfId="29676"/>
    <cellStyle name="Berechnung 2 2 7 2 4" xfId="32637"/>
    <cellStyle name="Berechnung 2 2 7 3" xfId="22653"/>
    <cellStyle name="Berechnung 2 2 7 3 2" xfId="26359"/>
    <cellStyle name="Berechnung 2 2 7 3 3" xfId="29563"/>
    <cellStyle name="Berechnung 2 2 7 3 4" xfId="32510"/>
    <cellStyle name="Berechnung 2 2 7 4" xfId="24137"/>
    <cellStyle name="Berechnung 2 2 7 4 2" xfId="27843"/>
    <cellStyle name="Berechnung 2 2 7 4 3" xfId="30921"/>
    <cellStyle name="Berechnung 2 2 7 4 4" xfId="33994"/>
    <cellStyle name="Berechnung 2 2 8" xfId="21567"/>
    <cellStyle name="Berechnung 2 2 8 2" xfId="25273"/>
    <cellStyle name="Berechnung 2 2 8 3" xfId="25104"/>
    <cellStyle name="Berechnung 2 3" xfId="704"/>
    <cellStyle name="Berechnung 2 3 2" xfId="1716"/>
    <cellStyle name="Berechnung 2 3 2 2" xfId="3139"/>
    <cellStyle name="Berechnung 2 3 2 2 2" xfId="3180"/>
    <cellStyle name="Berechnung 2 3 2 2 2 2" xfId="9186"/>
    <cellStyle name="Berechnung 2 3 2 2 2 2 2" xfId="21212"/>
    <cellStyle name="Berechnung 2 3 2 2 2 2 2 2" xfId="23776"/>
    <cellStyle name="Berechnung 2 3 2 2 2 2 2 2 2" xfId="27482"/>
    <cellStyle name="Berechnung 2 3 2 2 2 2 2 2 3" xfId="30612"/>
    <cellStyle name="Berechnung 2 3 2 2 2 2 2 2 4" xfId="33633"/>
    <cellStyle name="Berechnung 2 3 2 2 2 2 2 3" xfId="24212"/>
    <cellStyle name="Berechnung 2 3 2 2 2 2 2 3 2" xfId="27918"/>
    <cellStyle name="Berechnung 2 3 2 2 2 2 2 3 3" xfId="30996"/>
    <cellStyle name="Berechnung 2 3 2 2 2 2 2 3 4" xfId="34069"/>
    <cellStyle name="Berechnung 2 3 2 2 2 2 2 4" xfId="24563"/>
    <cellStyle name="Berechnung 2 3 2 2 2 2 2 4 2" xfId="28269"/>
    <cellStyle name="Berechnung 2 3 2 2 2 2 2 4 3" xfId="31347"/>
    <cellStyle name="Berechnung 2 3 2 2 2 2 2 4 4" xfId="34420"/>
    <cellStyle name="Berechnung 2 3 2 2 2 2 3" xfId="21536"/>
    <cellStyle name="Berechnung 2 3 2 2 2 2 3 2" xfId="24100"/>
    <cellStyle name="Berechnung 2 3 2 2 2 2 3 2 2" xfId="27806"/>
    <cellStyle name="Berechnung 2 3 2 2 2 2 3 2 3" xfId="30885"/>
    <cellStyle name="Berechnung 2 3 2 2 2 2 3 2 4" xfId="33957"/>
    <cellStyle name="Berechnung 2 3 2 2 2 2 3 3" xfId="24487"/>
    <cellStyle name="Berechnung 2 3 2 2 2 2 3 3 2" xfId="28193"/>
    <cellStyle name="Berechnung 2 3 2 2 2 2 3 3 3" xfId="31271"/>
    <cellStyle name="Berechnung 2 3 2 2 2 2 3 3 4" xfId="34344"/>
    <cellStyle name="Berechnung 2 3 2 2 2 2 3 4" xfId="24836"/>
    <cellStyle name="Berechnung 2 3 2 2 2 2 3 4 2" xfId="28542"/>
    <cellStyle name="Berechnung 2 3 2 2 2 2 3 4 3" xfId="31620"/>
    <cellStyle name="Berechnung 2 3 2 2 2 2 3 4 4" xfId="34693"/>
    <cellStyle name="Berechnung 2 3 2 2 2 2 4" xfId="22488"/>
    <cellStyle name="Berechnung 2 3 2 2 2 2 4 2" xfId="26194"/>
    <cellStyle name="Berechnung 2 3 2 2 2 2 4 3" xfId="29403"/>
    <cellStyle name="Berechnung 2 3 2 2 2 2 4 4" xfId="32345"/>
    <cellStyle name="Berechnung 2 3 2 2 2 2 5" xfId="23055"/>
    <cellStyle name="Berechnung 2 3 2 2 2 2 5 2" xfId="26761"/>
    <cellStyle name="Berechnung 2 3 2 2 2 2 5 3" xfId="29927"/>
    <cellStyle name="Berechnung 2 3 2 2 2 2 5 4" xfId="32912"/>
    <cellStyle name="Berechnung 2 3 2 2 2 2 6" xfId="22312"/>
    <cellStyle name="Berechnung 2 3 2 2 2 2 6 2" xfId="26018"/>
    <cellStyle name="Berechnung 2 3 2 2 2 2 6 3" xfId="29251"/>
    <cellStyle name="Berechnung 2 3 2 2 2 2 6 4" xfId="32169"/>
    <cellStyle name="Berechnung 2 3 2 2 2 3" xfId="12163"/>
    <cellStyle name="Berechnung 2 3 2 2 2 3 2" xfId="22764"/>
    <cellStyle name="Berechnung 2 3 2 2 2 3 2 2" xfId="26470"/>
    <cellStyle name="Berechnung 2 3 2 2 2 3 2 3" xfId="29662"/>
    <cellStyle name="Berechnung 2 3 2 2 2 3 2 4" xfId="32621"/>
    <cellStyle name="Berechnung 2 3 2 2 2 3 3" xfId="21931"/>
    <cellStyle name="Berechnung 2 3 2 2 2 3 3 2" xfId="25637"/>
    <cellStyle name="Berechnung 2 3 2 2 2 3 3 3" xfId="28896"/>
    <cellStyle name="Berechnung 2 3 2 2 2 3 3 4" xfId="31788"/>
    <cellStyle name="Berechnung 2 3 2 2 2 3 4" xfId="22701"/>
    <cellStyle name="Berechnung 2 3 2 2 2 3 4 2" xfId="26407"/>
    <cellStyle name="Berechnung 2 3 2 2 2 3 4 3" xfId="29609"/>
    <cellStyle name="Berechnung 2 3 2 2 2 3 4 4" xfId="32558"/>
    <cellStyle name="Berechnung 2 3 2 2 2 4" xfId="12316"/>
    <cellStyle name="Berechnung 2 3 2 2 2 4 2" xfId="22917"/>
    <cellStyle name="Berechnung 2 3 2 2 2 4 2 2" xfId="26623"/>
    <cellStyle name="Berechnung 2 3 2 2 2 4 2 3" xfId="29791"/>
    <cellStyle name="Berechnung 2 3 2 2 2 4 2 4" xfId="32774"/>
    <cellStyle name="Berechnung 2 3 2 2 2 4 3" xfId="22255"/>
    <cellStyle name="Berechnung 2 3 2 2 2 4 3 2" xfId="25961"/>
    <cellStyle name="Berechnung 2 3 2 2 2 4 3 3" xfId="29196"/>
    <cellStyle name="Berechnung 2 3 2 2 2 4 3 4" xfId="32112"/>
    <cellStyle name="Berechnung 2 3 2 2 2 4 4" xfId="22061"/>
    <cellStyle name="Berechnung 2 3 2 2 2 4 4 2" xfId="25767"/>
    <cellStyle name="Berechnung 2 3 2 2 2 4 4 3" xfId="29017"/>
    <cellStyle name="Berechnung 2 3 2 2 2 4 4 4" xfId="31918"/>
    <cellStyle name="Berechnung 2 3 2 2 2 5" xfId="21359"/>
    <cellStyle name="Berechnung 2 3 2 2 2 5 2" xfId="23923"/>
    <cellStyle name="Berechnung 2 3 2 2 2 5 2 2" xfId="27629"/>
    <cellStyle name="Berechnung 2 3 2 2 2 5 2 3" xfId="30735"/>
    <cellStyle name="Berechnung 2 3 2 2 2 5 2 4" xfId="33780"/>
    <cellStyle name="Berechnung 2 3 2 2 2 5 3" xfId="24337"/>
    <cellStyle name="Berechnung 2 3 2 2 2 5 3 2" xfId="28043"/>
    <cellStyle name="Berechnung 2 3 2 2 2 5 3 3" xfId="31121"/>
    <cellStyle name="Berechnung 2 3 2 2 2 5 3 4" xfId="34194"/>
    <cellStyle name="Berechnung 2 3 2 2 2 5 4" xfId="24686"/>
    <cellStyle name="Berechnung 2 3 2 2 2 5 4 2" xfId="28392"/>
    <cellStyle name="Berechnung 2 3 2 2 2 5 4 3" xfId="31470"/>
    <cellStyle name="Berechnung 2 3 2 2 2 5 4 4" xfId="34543"/>
    <cellStyle name="Berechnung 2 3 2 2 2 6" xfId="21872"/>
    <cellStyle name="Berechnung 2 3 2 2 2 6 2" xfId="25578"/>
    <cellStyle name="Berechnung 2 3 2 2 2 6 3" xfId="28837"/>
    <cellStyle name="Berechnung 2 3 2 2 2 6 4" xfId="31729"/>
    <cellStyle name="Berechnung 2 3 2 2 2 7" xfId="21941"/>
    <cellStyle name="Berechnung 2 3 2 2 2 7 2" xfId="25647"/>
    <cellStyle name="Berechnung 2 3 2 2 2 7 3" xfId="28906"/>
    <cellStyle name="Berechnung 2 3 2 2 2 7 4" xfId="31798"/>
    <cellStyle name="Berechnung 2 3 2 2 2 8" xfId="22985"/>
    <cellStyle name="Berechnung 2 3 2 2 2 8 2" xfId="26691"/>
    <cellStyle name="Berechnung 2 3 2 2 2 8 3" xfId="29857"/>
    <cellStyle name="Berechnung 2 3 2 2 2 8 4" xfId="32842"/>
    <cellStyle name="Berechnung 2 3 2 2 3" xfId="9145"/>
    <cellStyle name="Berechnung 2 3 2 2 3 2" xfId="21171"/>
    <cellStyle name="Berechnung 2 3 2 2 3 2 2" xfId="23735"/>
    <cellStyle name="Berechnung 2 3 2 2 3 2 2 2" xfId="27441"/>
    <cellStyle name="Berechnung 2 3 2 2 3 2 2 3" xfId="30577"/>
    <cellStyle name="Berechnung 2 3 2 2 3 2 2 4" xfId="33592"/>
    <cellStyle name="Berechnung 2 3 2 2 3 2 3" xfId="24177"/>
    <cellStyle name="Berechnung 2 3 2 2 3 2 3 2" xfId="27883"/>
    <cellStyle name="Berechnung 2 3 2 2 3 2 3 3" xfId="30961"/>
    <cellStyle name="Berechnung 2 3 2 2 3 2 3 4" xfId="34034"/>
    <cellStyle name="Berechnung 2 3 2 2 3 2 4" xfId="24528"/>
    <cellStyle name="Berechnung 2 3 2 2 3 2 4 2" xfId="28234"/>
    <cellStyle name="Berechnung 2 3 2 2 3 2 4 3" xfId="31312"/>
    <cellStyle name="Berechnung 2 3 2 2 3 2 4 4" xfId="34385"/>
    <cellStyle name="Berechnung 2 3 2 2 3 3" xfId="21499"/>
    <cellStyle name="Berechnung 2 3 2 2 3 3 2" xfId="24063"/>
    <cellStyle name="Berechnung 2 3 2 2 3 3 2 2" xfId="27769"/>
    <cellStyle name="Berechnung 2 3 2 2 3 3 2 3" xfId="30854"/>
    <cellStyle name="Berechnung 2 3 2 2 3 3 2 4" xfId="33920"/>
    <cellStyle name="Berechnung 2 3 2 2 3 3 3" xfId="24456"/>
    <cellStyle name="Berechnung 2 3 2 2 3 3 3 2" xfId="28162"/>
    <cellStyle name="Berechnung 2 3 2 2 3 3 3 3" xfId="31240"/>
    <cellStyle name="Berechnung 2 3 2 2 3 3 3 4" xfId="34313"/>
    <cellStyle name="Berechnung 2 3 2 2 3 3 4" xfId="24805"/>
    <cellStyle name="Berechnung 2 3 2 2 3 3 4 2" xfId="28511"/>
    <cellStyle name="Berechnung 2 3 2 2 3 3 4 3" xfId="31589"/>
    <cellStyle name="Berechnung 2 3 2 2 3 3 4 4" xfId="34662"/>
    <cellStyle name="Berechnung 2 3 2 2 3 4" xfId="22451"/>
    <cellStyle name="Berechnung 2 3 2 2 3 4 2" xfId="26157"/>
    <cellStyle name="Berechnung 2 3 2 2 3 4 3" xfId="29371"/>
    <cellStyle name="Berechnung 2 3 2 2 3 4 4" xfId="32308"/>
    <cellStyle name="Berechnung 2 3 2 2 3 5" xfId="23004"/>
    <cellStyle name="Berechnung 2 3 2 2 3 5 2" xfId="26710"/>
    <cellStyle name="Berechnung 2 3 2 2 3 5 3" xfId="29876"/>
    <cellStyle name="Berechnung 2 3 2 2 3 5 4" xfId="32861"/>
    <cellStyle name="Berechnung 2 3 2 2 3 6" xfId="23674"/>
    <cellStyle name="Berechnung 2 3 2 2 3 6 2" xfId="27380"/>
    <cellStyle name="Berechnung 2 3 2 2 3 6 3" xfId="30521"/>
    <cellStyle name="Berechnung 2 3 2 2 3 6 4" xfId="33531"/>
    <cellStyle name="Berechnung 2 3 2 2 4" xfId="12126"/>
    <cellStyle name="Berechnung 2 3 2 2 4 2" xfId="22727"/>
    <cellStyle name="Berechnung 2 3 2 2 4 2 2" xfId="26433"/>
    <cellStyle name="Berechnung 2 3 2 2 4 2 3" xfId="29631"/>
    <cellStyle name="Berechnung 2 3 2 2 4 2 4" xfId="32584"/>
    <cellStyle name="Berechnung 2 3 2 2 4 3" xfId="22161"/>
    <cellStyle name="Berechnung 2 3 2 2 4 3 2" xfId="25867"/>
    <cellStyle name="Berechnung 2 3 2 2 4 3 3" xfId="29105"/>
    <cellStyle name="Berechnung 2 3 2 2 4 3 4" xfId="32018"/>
    <cellStyle name="Berechnung 2 3 2 2 4 4" xfId="22530"/>
    <cellStyle name="Berechnung 2 3 2 2 4 4 2" xfId="26236"/>
    <cellStyle name="Berechnung 2 3 2 2 4 4 3" xfId="29444"/>
    <cellStyle name="Berechnung 2 3 2 2 4 4 4" xfId="32387"/>
    <cellStyle name="Berechnung 2 3 2 2 5" xfId="12279"/>
    <cellStyle name="Berechnung 2 3 2 2 5 2" xfId="22880"/>
    <cellStyle name="Berechnung 2 3 2 2 5 2 2" xfId="26586"/>
    <cellStyle name="Berechnung 2 3 2 2 5 2 3" xfId="29760"/>
    <cellStyle name="Berechnung 2 3 2 2 5 2 4" xfId="32737"/>
    <cellStyle name="Berechnung 2 3 2 2 5 3" xfId="23472"/>
    <cellStyle name="Berechnung 2 3 2 2 5 3 2" xfId="27178"/>
    <cellStyle name="Berechnung 2 3 2 2 5 3 3" xfId="30324"/>
    <cellStyle name="Berechnung 2 3 2 2 5 3 4" xfId="33329"/>
    <cellStyle name="Berechnung 2 3 2 2 5 4" xfId="23296"/>
    <cellStyle name="Berechnung 2 3 2 2 5 4 2" xfId="27002"/>
    <cellStyle name="Berechnung 2 3 2 2 5 4 3" xfId="30154"/>
    <cellStyle name="Berechnung 2 3 2 2 5 4 4" xfId="33153"/>
    <cellStyle name="Berechnung 2 3 2 2 6" xfId="21835"/>
    <cellStyle name="Berechnung 2 3 2 2 6 2" xfId="25541"/>
    <cellStyle name="Berechnung 2 3 2 2 6 3" xfId="28800"/>
    <cellStyle name="Berechnung 2 3 2 2 6 4" xfId="31692"/>
    <cellStyle name="Berechnung 2 3 2 2 7" xfId="22965"/>
    <cellStyle name="Berechnung 2 3 2 2 7 2" xfId="26671"/>
    <cellStyle name="Berechnung 2 3 2 2 7 3" xfId="29838"/>
    <cellStyle name="Berechnung 2 3 2 2 7 4" xfId="32822"/>
    <cellStyle name="Berechnung 2 3 2 2 8" xfId="21715"/>
    <cellStyle name="Berechnung 2 3 2 2 8 2" xfId="25421"/>
    <cellStyle name="Berechnung 2 3 2 2 8 3" xfId="28688"/>
    <cellStyle name="Berechnung 2 3 2 2 8 4" xfId="24950"/>
    <cellStyle name="Berechnung 2 3 2 3" xfId="9085"/>
    <cellStyle name="Berechnung 2 3 2 3 2" xfId="15248"/>
    <cellStyle name="Berechnung 2 3 2 3 2 2" xfId="23158"/>
    <cellStyle name="Berechnung 2 3 2 3 2 2 2" xfId="26864"/>
    <cellStyle name="Berechnung 2 3 2 3 2 2 3" xfId="30024"/>
    <cellStyle name="Berechnung 2 3 2 3 2 2 4" xfId="33015"/>
    <cellStyle name="Berechnung 2 3 2 3 2 3" xfId="22545"/>
    <cellStyle name="Berechnung 2 3 2 3 2 3 2" xfId="26251"/>
    <cellStyle name="Berechnung 2 3 2 3 2 3 3" xfId="29459"/>
    <cellStyle name="Berechnung 2 3 2 3 2 3 4" xfId="32402"/>
    <cellStyle name="Berechnung 2 3 2 3 2 4" xfId="23293"/>
    <cellStyle name="Berechnung 2 3 2 3 2 4 2" xfId="26999"/>
    <cellStyle name="Berechnung 2 3 2 3 2 4 3" xfId="30151"/>
    <cellStyle name="Berechnung 2 3 2 3 2 4 4" xfId="33150"/>
    <cellStyle name="Berechnung 2 3 2 3 3" xfId="21289"/>
    <cellStyle name="Berechnung 2 3 2 3 3 2" xfId="23853"/>
    <cellStyle name="Berechnung 2 3 2 3 3 2 2" xfId="27559"/>
    <cellStyle name="Berechnung 2 3 2 3 3 2 3" xfId="30676"/>
    <cellStyle name="Berechnung 2 3 2 3 3 2 4" xfId="33710"/>
    <cellStyle name="Berechnung 2 3 2 3 3 3" xfId="24278"/>
    <cellStyle name="Berechnung 2 3 2 3 3 3 2" xfId="27984"/>
    <cellStyle name="Berechnung 2 3 2 3 3 3 3" xfId="31062"/>
    <cellStyle name="Berechnung 2 3 2 3 3 3 4" xfId="34135"/>
    <cellStyle name="Berechnung 2 3 2 3 3 4" xfId="24627"/>
    <cellStyle name="Berechnung 2 3 2 3 3 4 2" xfId="28333"/>
    <cellStyle name="Berechnung 2 3 2 3 3 4 3" xfId="31411"/>
    <cellStyle name="Berechnung 2 3 2 3 3 4 4" xfId="34484"/>
    <cellStyle name="Berechnung 2 3 2 3 4" xfId="22394"/>
    <cellStyle name="Berechnung 2 3 2 3 4 2" xfId="26100"/>
    <cellStyle name="Berechnung 2 3 2 3 4 3" xfId="29322"/>
    <cellStyle name="Berechnung 2 3 2 3 4 4" xfId="32251"/>
    <cellStyle name="Berechnung 2 3 2 3 5" xfId="23502"/>
    <cellStyle name="Berechnung 2 3 2 3 5 2" xfId="27208"/>
    <cellStyle name="Berechnung 2 3 2 3 5 3" xfId="30353"/>
    <cellStyle name="Berechnung 2 3 2 3 5 4" xfId="33359"/>
    <cellStyle name="Berechnung 2 3 2 3 6" xfId="23117"/>
    <cellStyle name="Berechnung 2 3 2 3 6 2" xfId="26823"/>
    <cellStyle name="Berechnung 2 3 2 3 6 3" xfId="29989"/>
    <cellStyle name="Berechnung 2 3 2 3 6 4" xfId="32974"/>
    <cellStyle name="Berechnung 2 3 2 4" xfId="8180"/>
    <cellStyle name="Berechnung 2 3 2 4 2" xfId="16842"/>
    <cellStyle name="Berechnung 2 3 2 4 2 2" xfId="23343"/>
    <cellStyle name="Berechnung 2 3 2 4 2 2 2" xfId="27049"/>
    <cellStyle name="Berechnung 2 3 2 4 2 2 3" xfId="30198"/>
    <cellStyle name="Berechnung 2 3 2 4 2 2 4" xfId="33200"/>
    <cellStyle name="Berechnung 2 3 2 4 2 3" xfId="22625"/>
    <cellStyle name="Berechnung 2 3 2 4 2 3 2" xfId="26331"/>
    <cellStyle name="Berechnung 2 3 2 4 2 3 3" xfId="29536"/>
    <cellStyle name="Berechnung 2 3 2 4 2 3 4" xfId="32482"/>
    <cellStyle name="Berechnung 2 3 2 4 2 4" xfId="21795"/>
    <cellStyle name="Berechnung 2 3 2 4 2 4 2" xfId="25501"/>
    <cellStyle name="Berechnung 2 3 2 4 2 4 3" xfId="28760"/>
    <cellStyle name="Berechnung 2 3 2 4 2 4 4" xfId="31652"/>
    <cellStyle name="Berechnung 2 3 2 4 3" xfId="21409"/>
    <cellStyle name="Berechnung 2 3 2 4 3 2" xfId="23973"/>
    <cellStyle name="Berechnung 2 3 2 4 3 2 2" xfId="27679"/>
    <cellStyle name="Berechnung 2 3 2 4 3 2 3" xfId="30777"/>
    <cellStyle name="Berechnung 2 3 2 4 3 2 4" xfId="33830"/>
    <cellStyle name="Berechnung 2 3 2 4 3 3" xfId="24379"/>
    <cellStyle name="Berechnung 2 3 2 4 3 3 2" xfId="28085"/>
    <cellStyle name="Berechnung 2 3 2 4 3 3 3" xfId="31163"/>
    <cellStyle name="Berechnung 2 3 2 4 3 3 4" xfId="34236"/>
    <cellStyle name="Berechnung 2 3 2 4 3 4" xfId="24728"/>
    <cellStyle name="Berechnung 2 3 2 4 3 4 2" xfId="28434"/>
    <cellStyle name="Berechnung 2 3 2 4 3 4 3" xfId="31512"/>
    <cellStyle name="Berechnung 2 3 2 4 3 4 4" xfId="34585"/>
    <cellStyle name="Berechnung 2 3 2 4 4" xfId="22274"/>
    <cellStyle name="Berechnung 2 3 2 4 4 2" xfId="25980"/>
    <cellStyle name="Berechnung 2 3 2 4 4 3" xfId="29213"/>
    <cellStyle name="Berechnung 2 3 2 4 4 4" xfId="32131"/>
    <cellStyle name="Berechnung 2 3 2 4 5" xfId="22533"/>
    <cellStyle name="Berechnung 2 3 2 4 5 2" xfId="26239"/>
    <cellStyle name="Berechnung 2 3 2 4 5 3" xfId="29447"/>
    <cellStyle name="Berechnung 2 3 2 4 5 4" xfId="32390"/>
    <cellStyle name="Berechnung 2 3 2 4 6" xfId="23386"/>
    <cellStyle name="Berechnung 2 3 2 4 6 2" xfId="27092"/>
    <cellStyle name="Berechnung 2 3 2 4 6 3" xfId="30240"/>
    <cellStyle name="Berechnung 2 3 2 4 6 4" xfId="33243"/>
    <cellStyle name="Berechnung 2 3 2 5" xfId="12222"/>
    <cellStyle name="Berechnung 2 3 2 5 2" xfId="22823"/>
    <cellStyle name="Berechnung 2 3 2 5 2 2" xfId="26529"/>
    <cellStyle name="Berechnung 2 3 2 5 2 3" xfId="29711"/>
    <cellStyle name="Berechnung 2 3 2 5 2 4" xfId="32680"/>
    <cellStyle name="Berechnung 2 3 2 5 3" xfId="22537"/>
    <cellStyle name="Berechnung 2 3 2 5 3 2" xfId="26243"/>
    <cellStyle name="Berechnung 2 3 2 5 3 3" xfId="29451"/>
    <cellStyle name="Berechnung 2 3 2 5 3 4" xfId="32394"/>
    <cellStyle name="Berechnung 2 3 2 5 4" xfId="21797"/>
    <cellStyle name="Berechnung 2 3 2 5 4 2" xfId="25503"/>
    <cellStyle name="Berechnung 2 3 2 5 4 3" xfId="28762"/>
    <cellStyle name="Berechnung 2 3 2 5 4 4" xfId="31654"/>
    <cellStyle name="Berechnung 2 3 2 6" xfId="21686"/>
    <cellStyle name="Berechnung 2 3 2 6 2" xfId="25392"/>
    <cellStyle name="Berechnung 2 3 2 6 3" xfId="25053"/>
    <cellStyle name="Berechnung 2 3 3" xfId="2274"/>
    <cellStyle name="Berechnung 2 3 3 2" xfId="3154"/>
    <cellStyle name="Berechnung 2 3 3 2 2" xfId="9160"/>
    <cellStyle name="Berechnung 2 3 3 2 2 2" xfId="21186"/>
    <cellStyle name="Berechnung 2 3 3 2 2 2 2" xfId="23750"/>
    <cellStyle name="Berechnung 2 3 3 2 2 2 2 2" xfId="27456"/>
    <cellStyle name="Berechnung 2 3 3 2 2 2 2 3" xfId="30590"/>
    <cellStyle name="Berechnung 2 3 3 2 2 2 2 4" xfId="33607"/>
    <cellStyle name="Berechnung 2 3 3 2 2 2 3" xfId="24190"/>
    <cellStyle name="Berechnung 2 3 3 2 2 2 3 2" xfId="27896"/>
    <cellStyle name="Berechnung 2 3 3 2 2 2 3 3" xfId="30974"/>
    <cellStyle name="Berechnung 2 3 3 2 2 2 3 4" xfId="34047"/>
    <cellStyle name="Berechnung 2 3 3 2 2 2 4" xfId="24541"/>
    <cellStyle name="Berechnung 2 3 3 2 2 2 4 2" xfId="28247"/>
    <cellStyle name="Berechnung 2 3 3 2 2 2 4 3" xfId="31325"/>
    <cellStyle name="Berechnung 2 3 3 2 2 2 4 4" xfId="34398"/>
    <cellStyle name="Berechnung 2 3 3 2 2 3" xfId="21512"/>
    <cellStyle name="Berechnung 2 3 3 2 2 3 2" xfId="24076"/>
    <cellStyle name="Berechnung 2 3 3 2 2 3 2 2" xfId="27782"/>
    <cellStyle name="Berechnung 2 3 3 2 2 3 2 3" xfId="30865"/>
    <cellStyle name="Berechnung 2 3 3 2 2 3 2 4" xfId="33933"/>
    <cellStyle name="Berechnung 2 3 3 2 2 3 3" xfId="24467"/>
    <cellStyle name="Berechnung 2 3 3 2 2 3 3 2" xfId="28173"/>
    <cellStyle name="Berechnung 2 3 3 2 2 3 3 3" xfId="31251"/>
    <cellStyle name="Berechnung 2 3 3 2 2 3 3 4" xfId="34324"/>
    <cellStyle name="Berechnung 2 3 3 2 2 3 4" xfId="24816"/>
    <cellStyle name="Berechnung 2 3 3 2 2 3 4 2" xfId="28522"/>
    <cellStyle name="Berechnung 2 3 3 2 2 3 4 3" xfId="31600"/>
    <cellStyle name="Berechnung 2 3 3 2 2 3 4 4" xfId="34673"/>
    <cellStyle name="Berechnung 2 3 3 2 2 4" xfId="22464"/>
    <cellStyle name="Berechnung 2 3 3 2 2 4 2" xfId="26170"/>
    <cellStyle name="Berechnung 2 3 3 2 2 4 3" xfId="29383"/>
    <cellStyle name="Berechnung 2 3 3 2 2 4 4" xfId="32321"/>
    <cellStyle name="Berechnung 2 3 3 2 2 5" xfId="22637"/>
    <cellStyle name="Berechnung 2 3 3 2 2 5 2" xfId="26343"/>
    <cellStyle name="Berechnung 2 3 3 2 2 5 3" xfId="29548"/>
    <cellStyle name="Berechnung 2 3 3 2 2 5 4" xfId="32494"/>
    <cellStyle name="Berechnung 2 3 3 2 2 6" xfId="23481"/>
    <cellStyle name="Berechnung 2 3 3 2 2 6 2" xfId="27187"/>
    <cellStyle name="Berechnung 2 3 3 2 2 6 3" xfId="30332"/>
    <cellStyle name="Berechnung 2 3 3 2 2 6 4" xfId="33338"/>
    <cellStyle name="Berechnung 2 3 3 2 3" xfId="12139"/>
    <cellStyle name="Berechnung 2 3 3 2 3 2" xfId="22740"/>
    <cellStyle name="Berechnung 2 3 3 2 3 2 2" xfId="26446"/>
    <cellStyle name="Berechnung 2 3 3 2 3 2 3" xfId="29642"/>
    <cellStyle name="Berechnung 2 3 3 2 3 2 4" xfId="32597"/>
    <cellStyle name="Berechnung 2 3 3 2 3 3" xfId="23297"/>
    <cellStyle name="Berechnung 2 3 3 2 3 3 2" xfId="27003"/>
    <cellStyle name="Berechnung 2 3 3 2 3 3 3" xfId="30155"/>
    <cellStyle name="Berechnung 2 3 3 2 3 3 4" xfId="33154"/>
    <cellStyle name="Berechnung 2 3 3 2 3 4" xfId="21910"/>
    <cellStyle name="Berechnung 2 3 3 2 3 4 2" xfId="25616"/>
    <cellStyle name="Berechnung 2 3 3 2 3 4 3" xfId="28875"/>
    <cellStyle name="Berechnung 2 3 3 2 3 4 4" xfId="31767"/>
    <cellStyle name="Berechnung 2 3 3 2 4" xfId="12292"/>
    <cellStyle name="Berechnung 2 3 3 2 4 2" xfId="22893"/>
    <cellStyle name="Berechnung 2 3 3 2 4 2 2" xfId="26599"/>
    <cellStyle name="Berechnung 2 3 3 2 4 2 3" xfId="29771"/>
    <cellStyle name="Berechnung 2 3 3 2 4 2 4" xfId="32750"/>
    <cellStyle name="Berechnung 2 3 3 2 4 3" xfId="23595"/>
    <cellStyle name="Berechnung 2 3 3 2 4 3 2" xfId="27301"/>
    <cellStyle name="Berechnung 2 3 3 2 4 3 3" xfId="30443"/>
    <cellStyle name="Berechnung 2 3 3 2 4 3 4" xfId="33452"/>
    <cellStyle name="Berechnung 2 3 3 2 4 4" xfId="23047"/>
    <cellStyle name="Berechnung 2 3 3 2 4 4 2" xfId="26753"/>
    <cellStyle name="Berechnung 2 3 3 2 4 4 3" xfId="29919"/>
    <cellStyle name="Berechnung 2 3 3 2 4 4 4" xfId="32904"/>
    <cellStyle name="Berechnung 2 3 3 2 5" xfId="21335"/>
    <cellStyle name="Berechnung 2 3 3 2 5 2" xfId="23899"/>
    <cellStyle name="Berechnung 2 3 3 2 5 2 2" xfId="27605"/>
    <cellStyle name="Berechnung 2 3 3 2 5 2 3" xfId="30715"/>
    <cellStyle name="Berechnung 2 3 3 2 5 2 4" xfId="33756"/>
    <cellStyle name="Berechnung 2 3 3 2 5 3" xfId="24317"/>
    <cellStyle name="Berechnung 2 3 3 2 5 3 2" xfId="28023"/>
    <cellStyle name="Berechnung 2 3 3 2 5 3 3" xfId="31101"/>
    <cellStyle name="Berechnung 2 3 3 2 5 3 4" xfId="34174"/>
    <cellStyle name="Berechnung 2 3 3 2 5 4" xfId="24666"/>
    <cellStyle name="Berechnung 2 3 3 2 5 4 2" xfId="28372"/>
    <cellStyle name="Berechnung 2 3 3 2 5 4 3" xfId="31450"/>
    <cellStyle name="Berechnung 2 3 3 2 5 4 4" xfId="34523"/>
    <cellStyle name="Berechnung 2 3 3 2 6" xfId="21848"/>
    <cellStyle name="Berechnung 2 3 3 2 6 2" xfId="25554"/>
    <cellStyle name="Berechnung 2 3 3 2 6 3" xfId="28813"/>
    <cellStyle name="Berechnung 2 3 3 2 6 4" xfId="31705"/>
    <cellStyle name="Berechnung 2 3 3 2 7" xfId="22654"/>
    <cellStyle name="Berechnung 2 3 3 2 7 2" xfId="26360"/>
    <cellStyle name="Berechnung 2 3 3 2 7 3" xfId="29564"/>
    <cellStyle name="Berechnung 2 3 3 2 7 4" xfId="32511"/>
    <cellStyle name="Berechnung 2 3 3 2 8" xfId="21885"/>
    <cellStyle name="Berechnung 2 3 3 2 8 2" xfId="25591"/>
    <cellStyle name="Berechnung 2 3 3 2 8 3" xfId="28850"/>
    <cellStyle name="Berechnung 2 3 3 2 8 4" xfId="31742"/>
    <cellStyle name="Berechnung 2 3 3 3" xfId="9097"/>
    <cellStyle name="Berechnung 2 3 3 3 2" xfId="15260"/>
    <cellStyle name="Berechnung 2 3 3 3 2 2" xfId="23170"/>
    <cellStyle name="Berechnung 2 3 3 3 2 2 2" xfId="26876"/>
    <cellStyle name="Berechnung 2 3 3 3 2 2 3" xfId="30035"/>
    <cellStyle name="Berechnung 2 3 3 3 2 2 4" xfId="33027"/>
    <cellStyle name="Berechnung 2 3 3 3 2 3" xfId="23644"/>
    <cellStyle name="Berechnung 2 3 3 3 2 3 2" xfId="27350"/>
    <cellStyle name="Berechnung 2 3 3 3 2 3 3" xfId="30492"/>
    <cellStyle name="Berechnung 2 3 3 3 2 3 4" xfId="33501"/>
    <cellStyle name="Berechnung 2 3 3 3 2 4" xfId="24145"/>
    <cellStyle name="Berechnung 2 3 3 3 2 4 2" xfId="27851"/>
    <cellStyle name="Berechnung 2 3 3 3 2 4 3" xfId="30929"/>
    <cellStyle name="Berechnung 2 3 3 3 2 4 4" xfId="34002"/>
    <cellStyle name="Berechnung 2 3 3 3 3" xfId="21301"/>
    <cellStyle name="Berechnung 2 3 3 3 3 2" xfId="23865"/>
    <cellStyle name="Berechnung 2 3 3 3 3 2 2" xfId="27571"/>
    <cellStyle name="Berechnung 2 3 3 3 3 2 3" xfId="30686"/>
    <cellStyle name="Berechnung 2 3 3 3 3 2 4" xfId="33722"/>
    <cellStyle name="Berechnung 2 3 3 3 3 3" xfId="24288"/>
    <cellStyle name="Berechnung 2 3 3 3 3 3 2" xfId="27994"/>
    <cellStyle name="Berechnung 2 3 3 3 3 3 3" xfId="31072"/>
    <cellStyle name="Berechnung 2 3 3 3 3 3 4" xfId="34145"/>
    <cellStyle name="Berechnung 2 3 3 3 3 4" xfId="24637"/>
    <cellStyle name="Berechnung 2 3 3 3 3 4 2" xfId="28343"/>
    <cellStyle name="Berechnung 2 3 3 3 3 4 3" xfId="31421"/>
    <cellStyle name="Berechnung 2 3 3 3 3 4 4" xfId="34494"/>
    <cellStyle name="Berechnung 2 3 3 3 4" xfId="22406"/>
    <cellStyle name="Berechnung 2 3 3 3 4 2" xfId="26112"/>
    <cellStyle name="Berechnung 2 3 3 3 4 3" xfId="29333"/>
    <cellStyle name="Berechnung 2 3 3 3 4 4" xfId="32263"/>
    <cellStyle name="Berechnung 2 3 3 3 5" xfId="23091"/>
    <cellStyle name="Berechnung 2 3 3 3 5 2" xfId="26797"/>
    <cellStyle name="Berechnung 2 3 3 3 5 3" xfId="29963"/>
    <cellStyle name="Berechnung 2 3 3 3 5 4" xfId="32948"/>
    <cellStyle name="Berechnung 2 3 3 3 6" xfId="23530"/>
    <cellStyle name="Berechnung 2 3 3 3 6 2" xfId="27236"/>
    <cellStyle name="Berechnung 2 3 3 3 6 3" xfId="30381"/>
    <cellStyle name="Berechnung 2 3 3 3 6 4" xfId="33387"/>
    <cellStyle name="Berechnung 2 3 3 4" xfId="8738"/>
    <cellStyle name="Berechnung 2 3 3 4 2" xfId="17400"/>
    <cellStyle name="Berechnung 2 3 3 4 2 2" xfId="23409"/>
    <cellStyle name="Berechnung 2 3 3 4 2 2 2" xfId="27115"/>
    <cellStyle name="Berechnung 2 3 3 4 2 2 3" xfId="30262"/>
    <cellStyle name="Berechnung 2 3 3 4 2 2 4" xfId="33266"/>
    <cellStyle name="Berechnung 2 3 3 4 2 3" xfId="23046"/>
    <cellStyle name="Berechnung 2 3 3 4 2 3 2" xfId="26752"/>
    <cellStyle name="Berechnung 2 3 3 4 2 3 3" xfId="29918"/>
    <cellStyle name="Berechnung 2 3 3 4 2 3 4" xfId="32903"/>
    <cellStyle name="Berechnung 2 3 3 4 2 4" xfId="23536"/>
    <cellStyle name="Berechnung 2 3 3 4 2 4 2" xfId="27242"/>
    <cellStyle name="Berechnung 2 3 3 4 2 4 3" xfId="30386"/>
    <cellStyle name="Berechnung 2 3 3 4 2 4 4" xfId="33393"/>
    <cellStyle name="Berechnung 2 3 3 4 3" xfId="21423"/>
    <cellStyle name="Berechnung 2 3 3 4 3 2" xfId="23987"/>
    <cellStyle name="Berechnung 2 3 3 4 3 2 2" xfId="27693"/>
    <cellStyle name="Berechnung 2 3 3 4 3 2 3" xfId="30789"/>
    <cellStyle name="Berechnung 2 3 3 4 3 2 4" xfId="33844"/>
    <cellStyle name="Berechnung 2 3 3 4 3 3" xfId="24391"/>
    <cellStyle name="Berechnung 2 3 3 4 3 3 2" xfId="28097"/>
    <cellStyle name="Berechnung 2 3 3 4 3 3 3" xfId="31175"/>
    <cellStyle name="Berechnung 2 3 3 4 3 3 4" xfId="34248"/>
    <cellStyle name="Berechnung 2 3 3 4 3 4" xfId="24740"/>
    <cellStyle name="Berechnung 2 3 3 4 3 4 2" xfId="28446"/>
    <cellStyle name="Berechnung 2 3 3 4 3 4 3" xfId="31524"/>
    <cellStyle name="Berechnung 2 3 3 4 3 4 4" xfId="34597"/>
    <cellStyle name="Berechnung 2 3 3 4 4" xfId="22319"/>
    <cellStyle name="Berechnung 2 3 3 4 4 2" xfId="26025"/>
    <cellStyle name="Berechnung 2 3 3 4 4 3" xfId="29257"/>
    <cellStyle name="Berechnung 2 3 3 4 4 4" xfId="32176"/>
    <cellStyle name="Berechnung 2 3 3 4 5" xfId="22084"/>
    <cellStyle name="Berechnung 2 3 3 4 5 2" xfId="25790"/>
    <cellStyle name="Berechnung 2 3 3 4 5 3" xfId="29032"/>
    <cellStyle name="Berechnung 2 3 3 4 5 4" xfId="31941"/>
    <cellStyle name="Berechnung 2 3 3 4 6" xfId="22187"/>
    <cellStyle name="Berechnung 2 3 3 4 6 2" xfId="25893"/>
    <cellStyle name="Berechnung 2 3 3 4 6 3" xfId="29131"/>
    <cellStyle name="Berechnung 2 3 3 4 6 4" xfId="32044"/>
    <cellStyle name="Berechnung 2 3 3 5" xfId="12234"/>
    <cellStyle name="Berechnung 2 3 3 5 2" xfId="22835"/>
    <cellStyle name="Berechnung 2 3 3 5 2 2" xfId="26541"/>
    <cellStyle name="Berechnung 2 3 3 5 2 3" xfId="29721"/>
    <cellStyle name="Berechnung 2 3 3 5 2 4" xfId="32692"/>
    <cellStyle name="Berechnung 2 3 3 5 3" xfId="23627"/>
    <cellStyle name="Berechnung 2 3 3 5 3 2" xfId="27333"/>
    <cellStyle name="Berechnung 2 3 3 5 3 3" xfId="30475"/>
    <cellStyle name="Berechnung 2 3 3 5 3 4" xfId="33484"/>
    <cellStyle name="Berechnung 2 3 3 5 4" xfId="24117"/>
    <cellStyle name="Berechnung 2 3 3 5 4 2" xfId="27823"/>
    <cellStyle name="Berechnung 2 3 3 5 4 3" xfId="30901"/>
    <cellStyle name="Berechnung 2 3 3 5 4 4" xfId="33974"/>
    <cellStyle name="Berechnung 2 3 3 6" xfId="21737"/>
    <cellStyle name="Berechnung 2 3 3 6 2" xfId="25443"/>
    <cellStyle name="Berechnung 2 3 3 6 3" xfId="25220"/>
    <cellStyle name="Berechnung 2 3 4" xfId="2901"/>
    <cellStyle name="Berechnung 2 3 4 2" xfId="9119"/>
    <cellStyle name="Berechnung 2 3 4 2 2" xfId="15273"/>
    <cellStyle name="Berechnung 2 3 4 2 2 2" xfId="23183"/>
    <cellStyle name="Berechnung 2 3 4 2 2 2 2" xfId="26889"/>
    <cellStyle name="Berechnung 2 3 4 2 2 2 3" xfId="30046"/>
    <cellStyle name="Berechnung 2 3 4 2 2 2 4" xfId="33040"/>
    <cellStyle name="Berechnung 2 3 4 2 2 3" xfId="21891"/>
    <cellStyle name="Berechnung 2 3 4 2 2 3 2" xfId="25597"/>
    <cellStyle name="Berechnung 2 3 4 2 2 3 3" xfId="28856"/>
    <cellStyle name="Berechnung 2 3 4 2 2 3 4" xfId="31748"/>
    <cellStyle name="Berechnung 2 3 4 2 2 4" xfId="21994"/>
    <cellStyle name="Berechnung 2 3 4 2 2 4 2" xfId="25700"/>
    <cellStyle name="Berechnung 2 3 4 2 2 4 3" xfId="28959"/>
    <cellStyle name="Berechnung 2 3 4 2 2 4 4" xfId="31851"/>
    <cellStyle name="Berechnung 2 3 4 2 3" xfId="21322"/>
    <cellStyle name="Berechnung 2 3 4 2 3 2" xfId="23886"/>
    <cellStyle name="Berechnung 2 3 4 2 3 2 2" xfId="27592"/>
    <cellStyle name="Berechnung 2 3 4 2 3 2 3" xfId="30704"/>
    <cellStyle name="Berechnung 2 3 4 2 3 2 4" xfId="33743"/>
    <cellStyle name="Berechnung 2 3 4 2 3 3" xfId="24306"/>
    <cellStyle name="Berechnung 2 3 4 2 3 3 2" xfId="28012"/>
    <cellStyle name="Berechnung 2 3 4 2 3 3 3" xfId="31090"/>
    <cellStyle name="Berechnung 2 3 4 2 3 3 4" xfId="34163"/>
    <cellStyle name="Berechnung 2 3 4 2 3 4" xfId="24655"/>
    <cellStyle name="Berechnung 2 3 4 2 3 4 2" xfId="28361"/>
    <cellStyle name="Berechnung 2 3 4 2 3 4 3" xfId="31439"/>
    <cellStyle name="Berechnung 2 3 4 2 3 4 4" xfId="34512"/>
    <cellStyle name="Berechnung 2 3 4 2 4" xfId="22427"/>
    <cellStyle name="Berechnung 2 3 4 2 4 2" xfId="26133"/>
    <cellStyle name="Berechnung 2 3 4 2 4 3" xfId="29351"/>
    <cellStyle name="Berechnung 2 3 4 2 4 4" xfId="32284"/>
    <cellStyle name="Berechnung 2 3 4 2 5" xfId="23492"/>
    <cellStyle name="Berechnung 2 3 4 2 5 2" xfId="27198"/>
    <cellStyle name="Berechnung 2 3 4 2 5 3" xfId="30343"/>
    <cellStyle name="Berechnung 2 3 4 2 5 4" xfId="33349"/>
    <cellStyle name="Berechnung 2 3 4 2 6" xfId="23535"/>
    <cellStyle name="Berechnung 2 3 4 2 6 2" xfId="27241"/>
    <cellStyle name="Berechnung 2 3 4 2 6 3" xfId="30385"/>
    <cellStyle name="Berechnung 2 3 4 2 6 4" xfId="33392"/>
    <cellStyle name="Berechnung 2 3 4 3" xfId="7185"/>
    <cellStyle name="Berechnung 2 3 4 3 2" xfId="20933"/>
    <cellStyle name="Berechnung 2 3 4 3 2 2" xfId="23694"/>
    <cellStyle name="Berechnung 2 3 4 3 2 2 2" xfId="27400"/>
    <cellStyle name="Berechnung 2 3 4 3 2 2 3" xfId="30540"/>
    <cellStyle name="Berechnung 2 3 4 3 2 2 4" xfId="33551"/>
    <cellStyle name="Berechnung 2 3 4 3 2 3" xfId="24148"/>
    <cellStyle name="Berechnung 2 3 4 3 2 3 2" xfId="27854"/>
    <cellStyle name="Berechnung 2 3 4 3 2 3 3" xfId="30932"/>
    <cellStyle name="Berechnung 2 3 4 3 2 3 4" xfId="34005"/>
    <cellStyle name="Berechnung 2 3 4 3 2 4" xfId="24506"/>
    <cellStyle name="Berechnung 2 3 4 3 2 4 2" xfId="28212"/>
    <cellStyle name="Berechnung 2 3 4 3 2 4 3" xfId="31290"/>
    <cellStyle name="Berechnung 2 3 4 3 2 4 4" xfId="34363"/>
    <cellStyle name="Berechnung 2 3 4 3 3" xfId="21475"/>
    <cellStyle name="Berechnung 2 3 4 3 3 2" xfId="24039"/>
    <cellStyle name="Berechnung 2 3 4 3 3 2 2" xfId="27745"/>
    <cellStyle name="Berechnung 2 3 4 3 3 2 3" xfId="30834"/>
    <cellStyle name="Berechnung 2 3 4 3 3 2 4" xfId="33896"/>
    <cellStyle name="Berechnung 2 3 4 3 3 3" xfId="24436"/>
    <cellStyle name="Berechnung 2 3 4 3 3 3 2" xfId="28142"/>
    <cellStyle name="Berechnung 2 3 4 3 3 3 3" xfId="31220"/>
    <cellStyle name="Berechnung 2 3 4 3 3 3 4" xfId="34293"/>
    <cellStyle name="Berechnung 2 3 4 3 3 4" xfId="24785"/>
    <cellStyle name="Berechnung 2 3 4 3 3 4 2" xfId="28491"/>
    <cellStyle name="Berechnung 2 3 4 3 3 4 3" xfId="31569"/>
    <cellStyle name="Berechnung 2 3 4 3 3 4 4" xfId="34642"/>
    <cellStyle name="Berechnung 2 3 4 3 4" xfId="22192"/>
    <cellStyle name="Berechnung 2 3 4 3 4 2" xfId="25898"/>
    <cellStyle name="Berechnung 2 3 4 3 4 3" xfId="29135"/>
    <cellStyle name="Berechnung 2 3 4 3 4 4" xfId="32049"/>
    <cellStyle name="Berechnung 2 3 4 3 5" xfId="22234"/>
    <cellStyle name="Berechnung 2 3 4 3 5 2" xfId="25940"/>
    <cellStyle name="Berechnung 2 3 4 3 5 3" xfId="29176"/>
    <cellStyle name="Berechnung 2 3 4 3 5 4" xfId="32091"/>
    <cellStyle name="Berechnung 2 3 4 3 6" xfId="23336"/>
    <cellStyle name="Berechnung 2 3 4 3 6 2" xfId="27042"/>
    <cellStyle name="Berechnung 2 3 4 3 6 3" xfId="30192"/>
    <cellStyle name="Berechnung 2 3 4 3 6 4" xfId="33193"/>
    <cellStyle name="Berechnung 2 3 4 4" xfId="11890"/>
    <cellStyle name="Berechnung 2 3 4 4 2" xfId="22693"/>
    <cellStyle name="Berechnung 2 3 4 4 2 2" xfId="26399"/>
    <cellStyle name="Berechnung 2 3 4 4 2 3" xfId="29601"/>
    <cellStyle name="Berechnung 2 3 4 4 2 4" xfId="32550"/>
    <cellStyle name="Berechnung 2 3 4 4 3" xfId="23098"/>
    <cellStyle name="Berechnung 2 3 4 4 3 2" xfId="26804"/>
    <cellStyle name="Berechnung 2 3 4 4 3 3" xfId="29970"/>
    <cellStyle name="Berechnung 2 3 4 4 3 4" xfId="32955"/>
    <cellStyle name="Berechnung 2 3 4 4 4" xfId="23581"/>
    <cellStyle name="Berechnung 2 3 4 4 4 2" xfId="27287"/>
    <cellStyle name="Berechnung 2 3 4 4 4 3" xfId="30429"/>
    <cellStyle name="Berechnung 2 3 4 4 4 4" xfId="33438"/>
    <cellStyle name="Berechnung 2 3 4 5" xfId="12255"/>
    <cellStyle name="Berechnung 2 3 4 5 2" xfId="22856"/>
    <cellStyle name="Berechnung 2 3 4 5 2 2" xfId="26562"/>
    <cellStyle name="Berechnung 2 3 4 5 2 3" xfId="29740"/>
    <cellStyle name="Berechnung 2 3 4 5 2 4" xfId="32713"/>
    <cellStyle name="Berechnung 2 3 4 5 3" xfId="23648"/>
    <cellStyle name="Berechnung 2 3 4 5 3 2" xfId="27354"/>
    <cellStyle name="Berechnung 2 3 4 5 3 3" xfId="30496"/>
    <cellStyle name="Berechnung 2 3 4 5 3 4" xfId="33505"/>
    <cellStyle name="Berechnung 2 3 4 5 4" xfId="23078"/>
    <cellStyle name="Berechnung 2 3 4 5 4 2" xfId="26784"/>
    <cellStyle name="Berechnung 2 3 4 5 4 3" xfId="29950"/>
    <cellStyle name="Berechnung 2 3 4 5 4 4" xfId="32935"/>
    <cellStyle name="Berechnung 2 3 4 6" xfId="21229"/>
    <cellStyle name="Berechnung 2 3 4 6 2" xfId="23793"/>
    <cellStyle name="Berechnung 2 3 4 6 2 2" xfId="27499"/>
    <cellStyle name="Berechnung 2 3 4 6 2 3" xfId="30626"/>
    <cellStyle name="Berechnung 2 3 4 6 2 4" xfId="33650"/>
    <cellStyle name="Berechnung 2 3 4 6 3" xfId="24227"/>
    <cellStyle name="Berechnung 2 3 4 6 3 2" xfId="27933"/>
    <cellStyle name="Berechnung 2 3 4 6 3 3" xfId="31011"/>
    <cellStyle name="Berechnung 2 3 4 6 3 4" xfId="34084"/>
    <cellStyle name="Berechnung 2 3 4 6 4" xfId="24577"/>
    <cellStyle name="Berechnung 2 3 4 6 4 2" xfId="28283"/>
    <cellStyle name="Berechnung 2 3 4 6 4 3" xfId="31361"/>
    <cellStyle name="Berechnung 2 3 4 6 4 4" xfId="34434"/>
    <cellStyle name="Berechnung 2 3 4 7" xfId="21800"/>
    <cellStyle name="Berechnung 2 3 4 7 2" xfId="25506"/>
    <cellStyle name="Berechnung 2 3 4 7 3" xfId="28765"/>
    <cellStyle name="Berechnung 2 3 4 7 4" xfId="31657"/>
    <cellStyle name="Berechnung 2 3 4 8" xfId="21570"/>
    <cellStyle name="Berechnung 2 3 4 8 2" xfId="25276"/>
    <cellStyle name="Berechnung 2 3 4 8 3" xfId="28567"/>
    <cellStyle name="Berechnung 2 3 4 8 4" xfId="24870"/>
    <cellStyle name="Berechnung 2 3 4 9" xfId="22020"/>
    <cellStyle name="Berechnung 2 3 4 9 2" xfId="25726"/>
    <cellStyle name="Berechnung 2 3 4 9 3" xfId="28984"/>
    <cellStyle name="Berechnung 2 3 4 9 4" xfId="31877"/>
    <cellStyle name="Berechnung 2 3 5" xfId="2574"/>
    <cellStyle name="Berechnung 2 3 5 2" xfId="9110"/>
    <cellStyle name="Berechnung 2 3 5 2 2" xfId="20607"/>
    <cellStyle name="Berechnung 2 3 5 2 2 2" xfId="23664"/>
    <cellStyle name="Berechnung 2 3 5 2 2 2 2" xfId="27370"/>
    <cellStyle name="Berechnung 2 3 5 2 2 2 3" xfId="30512"/>
    <cellStyle name="Berechnung 2 3 5 2 2 2 4" xfId="33521"/>
    <cellStyle name="Berechnung 2 3 5 2 2 3" xfId="24129"/>
    <cellStyle name="Berechnung 2 3 5 2 2 3 2" xfId="27835"/>
    <cellStyle name="Berechnung 2 3 5 2 2 3 3" xfId="30913"/>
    <cellStyle name="Berechnung 2 3 5 2 2 3 4" xfId="33986"/>
    <cellStyle name="Berechnung 2 3 5 2 2 4" xfId="24499"/>
    <cellStyle name="Berechnung 2 3 5 2 2 4 2" xfId="28205"/>
    <cellStyle name="Berechnung 2 3 5 2 2 4 3" xfId="31283"/>
    <cellStyle name="Berechnung 2 3 5 2 2 4 4" xfId="34356"/>
    <cellStyle name="Berechnung 2 3 5 2 3" xfId="21467"/>
    <cellStyle name="Berechnung 2 3 5 2 3 2" xfId="24031"/>
    <cellStyle name="Berechnung 2 3 5 2 3 2 2" xfId="27737"/>
    <cellStyle name="Berechnung 2 3 5 2 3 2 3" xfId="30828"/>
    <cellStyle name="Berechnung 2 3 5 2 3 2 4" xfId="33888"/>
    <cellStyle name="Berechnung 2 3 5 2 3 3" xfId="24430"/>
    <cellStyle name="Berechnung 2 3 5 2 3 3 2" xfId="28136"/>
    <cellStyle name="Berechnung 2 3 5 2 3 3 3" xfId="31214"/>
    <cellStyle name="Berechnung 2 3 5 2 3 3 4" xfId="34287"/>
    <cellStyle name="Berechnung 2 3 5 2 3 4" xfId="24779"/>
    <cellStyle name="Berechnung 2 3 5 2 3 4 2" xfId="28485"/>
    <cellStyle name="Berechnung 2 3 5 2 3 4 3" xfId="31563"/>
    <cellStyle name="Berechnung 2 3 5 2 3 4 4" xfId="34636"/>
    <cellStyle name="Berechnung 2 3 5 2 4" xfId="22419"/>
    <cellStyle name="Berechnung 2 3 5 2 4 2" xfId="26125"/>
    <cellStyle name="Berechnung 2 3 5 2 4 3" xfId="29345"/>
    <cellStyle name="Berechnung 2 3 5 2 4 4" xfId="32276"/>
    <cellStyle name="Berechnung 2 3 5 2 5" xfId="23120"/>
    <cellStyle name="Berechnung 2 3 5 2 5 2" xfId="26826"/>
    <cellStyle name="Berechnung 2 3 5 2 5 3" xfId="29992"/>
    <cellStyle name="Berechnung 2 3 5 2 5 4" xfId="32977"/>
    <cellStyle name="Berechnung 2 3 5 2 6" xfId="23395"/>
    <cellStyle name="Berechnung 2 3 5 2 6 2" xfId="27101"/>
    <cellStyle name="Berechnung 2 3 5 2 6 3" xfId="30249"/>
    <cellStyle name="Berechnung 2 3 5 2 6 4" xfId="33252"/>
    <cellStyle name="Berechnung 2 3 5 3" xfId="11565"/>
    <cellStyle name="Berechnung 2 3 5 3 2" xfId="22663"/>
    <cellStyle name="Berechnung 2 3 5 3 2 2" xfId="26369"/>
    <cellStyle name="Berechnung 2 3 5 3 2 3" xfId="29573"/>
    <cellStyle name="Berechnung 2 3 5 3 2 4" xfId="32520"/>
    <cellStyle name="Berechnung 2 3 5 3 3" xfId="22687"/>
    <cellStyle name="Berechnung 2 3 5 3 3 2" xfId="26393"/>
    <cellStyle name="Berechnung 2 3 5 3 3 3" xfId="29596"/>
    <cellStyle name="Berechnung 2 3 5 3 3 4" xfId="32544"/>
    <cellStyle name="Berechnung 2 3 5 3 4" xfId="23337"/>
    <cellStyle name="Berechnung 2 3 5 3 4 2" xfId="27043"/>
    <cellStyle name="Berechnung 2 3 5 3 4 3" xfId="30193"/>
    <cellStyle name="Berechnung 2 3 5 3 4 4" xfId="33194"/>
    <cellStyle name="Berechnung 2 3 5 4" xfId="12247"/>
    <cellStyle name="Berechnung 2 3 5 4 2" xfId="22848"/>
    <cellStyle name="Berechnung 2 3 5 4 2 2" xfId="26554"/>
    <cellStyle name="Berechnung 2 3 5 4 2 3" xfId="29733"/>
    <cellStyle name="Berechnung 2 3 5 4 2 4" xfId="32705"/>
    <cellStyle name="Berechnung 2 3 5 4 3" xfId="23019"/>
    <cellStyle name="Berechnung 2 3 5 4 3 2" xfId="26725"/>
    <cellStyle name="Berechnung 2 3 5 4 3 3" xfId="29891"/>
    <cellStyle name="Berechnung 2 3 5 4 3 4" xfId="32876"/>
    <cellStyle name="Berechnung 2 3 5 4 4" xfId="23607"/>
    <cellStyle name="Berechnung 2 3 5 4 4 2" xfId="27313"/>
    <cellStyle name="Berechnung 2 3 5 4 4 3" xfId="30455"/>
    <cellStyle name="Berechnung 2 3 5 4 4 4" xfId="33464"/>
    <cellStyle name="Berechnung 2 3 5 5" xfId="21314"/>
    <cellStyle name="Berechnung 2 3 5 5 2" xfId="23878"/>
    <cellStyle name="Berechnung 2 3 5 5 2 2" xfId="27584"/>
    <cellStyle name="Berechnung 2 3 5 5 2 3" xfId="30698"/>
    <cellStyle name="Berechnung 2 3 5 5 2 4" xfId="33735"/>
    <cellStyle name="Berechnung 2 3 5 5 3" xfId="24300"/>
    <cellStyle name="Berechnung 2 3 5 5 3 2" xfId="28006"/>
    <cellStyle name="Berechnung 2 3 5 5 3 3" xfId="31084"/>
    <cellStyle name="Berechnung 2 3 5 5 3 4" xfId="34157"/>
    <cellStyle name="Berechnung 2 3 5 5 4" xfId="24649"/>
    <cellStyle name="Berechnung 2 3 5 5 4 2" xfId="28355"/>
    <cellStyle name="Berechnung 2 3 5 5 4 3" xfId="31433"/>
    <cellStyle name="Berechnung 2 3 5 5 4 4" xfId="34506"/>
    <cellStyle name="Berechnung 2 3 5 6" xfId="21769"/>
    <cellStyle name="Berechnung 2 3 5 6 2" xfId="25475"/>
    <cellStyle name="Berechnung 2 3 5 6 3" xfId="28734"/>
    <cellStyle name="Berechnung 2 3 5 6 4" xfId="25151"/>
    <cellStyle name="Berechnung 2 3 5 7" xfId="22681"/>
    <cellStyle name="Berechnung 2 3 5 7 2" xfId="26387"/>
    <cellStyle name="Berechnung 2 3 5 7 3" xfId="29590"/>
    <cellStyle name="Berechnung 2 3 5 7 4" xfId="32538"/>
    <cellStyle name="Berechnung 2 3 5 8" xfId="22240"/>
    <cellStyle name="Berechnung 2 3 5 8 2" xfId="25946"/>
    <cellStyle name="Berechnung 2 3 5 8 3" xfId="29182"/>
    <cellStyle name="Berechnung 2 3 5 8 4" xfId="32097"/>
    <cellStyle name="Berechnung 2 3 6" xfId="9045"/>
    <cellStyle name="Berechnung 2 3 6 2" xfId="15223"/>
    <cellStyle name="Berechnung 2 3 6 2 2" xfId="23133"/>
    <cellStyle name="Berechnung 2 3 6 2 2 2" xfId="26839"/>
    <cellStyle name="Berechnung 2 3 6 2 2 3" xfId="30003"/>
    <cellStyle name="Berechnung 2 3 6 2 2 4" xfId="32990"/>
    <cellStyle name="Berechnung 2 3 6 2 3" xfId="21620"/>
    <cellStyle name="Berechnung 2 3 6 2 3 2" xfId="25326"/>
    <cellStyle name="Berechnung 2 3 6 2 3 3" xfId="28608"/>
    <cellStyle name="Berechnung 2 3 6 2 3 4" xfId="24975"/>
    <cellStyle name="Berechnung 2 3 6 2 4" xfId="22310"/>
    <cellStyle name="Berechnung 2 3 6 2 4 2" xfId="26016"/>
    <cellStyle name="Berechnung 2 3 6 2 4 3" xfId="29249"/>
    <cellStyle name="Berechnung 2 3 6 2 4 4" xfId="32167"/>
    <cellStyle name="Berechnung 2 3 6 3" xfId="21249"/>
    <cellStyle name="Berechnung 2 3 6 3 2" xfId="23813"/>
    <cellStyle name="Berechnung 2 3 6 3 2 2" xfId="27519"/>
    <cellStyle name="Berechnung 2 3 6 3 2 3" xfId="30643"/>
    <cellStyle name="Berechnung 2 3 6 3 2 4" xfId="33670"/>
    <cellStyle name="Berechnung 2 3 6 3 3" xfId="24244"/>
    <cellStyle name="Berechnung 2 3 6 3 3 2" xfId="27950"/>
    <cellStyle name="Berechnung 2 3 6 3 3 3" xfId="31028"/>
    <cellStyle name="Berechnung 2 3 6 3 3 4" xfId="34101"/>
    <cellStyle name="Berechnung 2 3 6 3 4" xfId="24594"/>
    <cellStyle name="Berechnung 2 3 6 3 4 2" xfId="28300"/>
    <cellStyle name="Berechnung 2 3 6 3 4 3" xfId="31378"/>
    <cellStyle name="Berechnung 2 3 6 3 4 4" xfId="34451"/>
    <cellStyle name="Berechnung 2 3 6 4" xfId="22355"/>
    <cellStyle name="Berechnung 2 3 6 4 2" xfId="26061"/>
    <cellStyle name="Berechnung 2 3 6 4 3" xfId="29290"/>
    <cellStyle name="Berechnung 2 3 6 4 4" xfId="32212"/>
    <cellStyle name="Berechnung 2 3 6 5" xfId="22263"/>
    <cellStyle name="Berechnung 2 3 6 5 2" xfId="25969"/>
    <cellStyle name="Berechnung 2 3 6 5 3" xfId="29204"/>
    <cellStyle name="Berechnung 2 3 6 5 4" xfId="32120"/>
    <cellStyle name="Berechnung 2 3 6 6" xfId="23247"/>
    <cellStyle name="Berechnung 2 3 6 6 2" xfId="26953"/>
    <cellStyle name="Berechnung 2 3 6 6 3" xfId="30107"/>
    <cellStyle name="Berechnung 2 3 6 6 4" xfId="33104"/>
    <cellStyle name="Berechnung 2 3 7" xfId="6409"/>
    <cellStyle name="Berechnung 2 3 7 2" xfId="15848"/>
    <cellStyle name="Berechnung 2 3 7 2 2" xfId="23254"/>
    <cellStyle name="Berechnung 2 3 7 2 2 2" xfId="26960"/>
    <cellStyle name="Berechnung 2 3 7 2 2 3" xfId="30113"/>
    <cellStyle name="Berechnung 2 3 7 2 2 4" xfId="33111"/>
    <cellStyle name="Berechnung 2 3 7 2 3" xfId="22512"/>
    <cellStyle name="Berechnung 2 3 7 2 3 2" xfId="26218"/>
    <cellStyle name="Berechnung 2 3 7 2 3 3" xfId="29426"/>
    <cellStyle name="Berechnung 2 3 7 2 3 4" xfId="32369"/>
    <cellStyle name="Berechnung 2 3 7 2 4" xfId="22536"/>
    <cellStyle name="Berechnung 2 3 7 2 4 2" xfId="26242"/>
    <cellStyle name="Berechnung 2 3 7 2 4 3" xfId="29450"/>
    <cellStyle name="Berechnung 2 3 7 2 4 4" xfId="32393"/>
    <cellStyle name="Berechnung 2 3 7 3" xfId="21383"/>
    <cellStyle name="Berechnung 2 3 7 3 2" xfId="23947"/>
    <cellStyle name="Berechnung 2 3 7 3 2 2" xfId="27653"/>
    <cellStyle name="Berechnung 2 3 7 3 2 3" xfId="30755"/>
    <cellStyle name="Berechnung 2 3 7 3 2 4" xfId="33804"/>
    <cellStyle name="Berechnung 2 3 7 3 3" xfId="24357"/>
    <cellStyle name="Berechnung 2 3 7 3 3 2" xfId="28063"/>
    <cellStyle name="Berechnung 2 3 7 3 3 3" xfId="31141"/>
    <cellStyle name="Berechnung 2 3 7 3 3 4" xfId="34214"/>
    <cellStyle name="Berechnung 2 3 7 3 4" xfId="24706"/>
    <cellStyle name="Berechnung 2 3 7 3 4 2" xfId="28412"/>
    <cellStyle name="Berechnung 2 3 7 3 4 3" xfId="31490"/>
    <cellStyle name="Berechnung 2 3 7 3 4 4" xfId="34563"/>
    <cellStyle name="Berechnung 2 3 7 4" xfId="22117"/>
    <cellStyle name="Berechnung 2 3 7 4 2" xfId="25823"/>
    <cellStyle name="Berechnung 2 3 7 4 3" xfId="29063"/>
    <cellStyle name="Berechnung 2 3 7 4 4" xfId="31974"/>
    <cellStyle name="Berechnung 2 3 7 5" xfId="23102"/>
    <cellStyle name="Berechnung 2 3 7 5 2" xfId="26808"/>
    <cellStyle name="Berechnung 2 3 7 5 3" xfId="29974"/>
    <cellStyle name="Berechnung 2 3 7 5 4" xfId="32959"/>
    <cellStyle name="Berechnung 2 3 7 6" xfId="21924"/>
    <cellStyle name="Berechnung 2 3 7 6 2" xfId="25630"/>
    <cellStyle name="Berechnung 2 3 7 6 3" xfId="28889"/>
    <cellStyle name="Berechnung 2 3 7 6 4" xfId="31781"/>
    <cellStyle name="Berechnung 2 3 8" xfId="12182"/>
    <cellStyle name="Berechnung 2 3 8 2" xfId="22783"/>
    <cellStyle name="Berechnung 2 3 8 2 2" xfId="26489"/>
    <cellStyle name="Berechnung 2 3 8 2 3" xfId="29678"/>
    <cellStyle name="Berechnung 2 3 8 2 4" xfId="32640"/>
    <cellStyle name="Berechnung 2 3 8 3" xfId="21760"/>
    <cellStyle name="Berechnung 2 3 8 3 2" xfId="25466"/>
    <cellStyle name="Berechnung 2 3 8 3 3" xfId="28725"/>
    <cellStyle name="Berechnung 2 3 8 3 4" xfId="24880"/>
    <cellStyle name="Berechnung 2 3 8 4" xfId="22258"/>
    <cellStyle name="Berechnung 2 3 8 4 2" xfId="25964"/>
    <cellStyle name="Berechnung 2 3 8 4 3" xfId="29199"/>
    <cellStyle name="Berechnung 2 3 8 4 4" xfId="32115"/>
    <cellStyle name="Berechnung 2 3 9" xfId="21591"/>
    <cellStyle name="Berechnung 2 3 9 2" xfId="25297"/>
    <cellStyle name="Berechnung 2 3 9 3" xfId="24871"/>
    <cellStyle name="Berechnung 2 4" xfId="1511"/>
    <cellStyle name="Berechnung 2 4 2" xfId="3129"/>
    <cellStyle name="Berechnung 2 4 2 2" xfId="3171"/>
    <cellStyle name="Berechnung 2 4 2 2 2" xfId="9177"/>
    <cellStyle name="Berechnung 2 4 2 2 2 2" xfId="21203"/>
    <cellStyle name="Berechnung 2 4 2 2 2 2 2" xfId="23767"/>
    <cellStyle name="Berechnung 2 4 2 2 2 2 2 2" xfId="27473"/>
    <cellStyle name="Berechnung 2 4 2 2 2 2 2 3" xfId="30605"/>
    <cellStyle name="Berechnung 2 4 2 2 2 2 2 4" xfId="33624"/>
    <cellStyle name="Berechnung 2 4 2 2 2 2 3" xfId="24205"/>
    <cellStyle name="Berechnung 2 4 2 2 2 2 3 2" xfId="27911"/>
    <cellStyle name="Berechnung 2 4 2 2 2 2 3 3" xfId="30989"/>
    <cellStyle name="Berechnung 2 4 2 2 2 2 3 4" xfId="34062"/>
    <cellStyle name="Berechnung 2 4 2 2 2 2 4" xfId="24556"/>
    <cellStyle name="Berechnung 2 4 2 2 2 2 4 2" xfId="28262"/>
    <cellStyle name="Berechnung 2 4 2 2 2 2 4 3" xfId="31340"/>
    <cellStyle name="Berechnung 2 4 2 2 2 2 4 4" xfId="34413"/>
    <cellStyle name="Berechnung 2 4 2 2 2 3" xfId="21527"/>
    <cellStyle name="Berechnung 2 4 2 2 2 3 2" xfId="24091"/>
    <cellStyle name="Berechnung 2 4 2 2 2 3 2 2" xfId="27797"/>
    <cellStyle name="Berechnung 2 4 2 2 2 3 2 3" xfId="30878"/>
    <cellStyle name="Berechnung 2 4 2 2 2 3 2 4" xfId="33948"/>
    <cellStyle name="Berechnung 2 4 2 2 2 3 3" xfId="24480"/>
    <cellStyle name="Berechnung 2 4 2 2 2 3 3 2" xfId="28186"/>
    <cellStyle name="Berechnung 2 4 2 2 2 3 3 3" xfId="31264"/>
    <cellStyle name="Berechnung 2 4 2 2 2 3 3 4" xfId="34337"/>
    <cellStyle name="Berechnung 2 4 2 2 2 3 4" xfId="24829"/>
    <cellStyle name="Berechnung 2 4 2 2 2 3 4 2" xfId="28535"/>
    <cellStyle name="Berechnung 2 4 2 2 2 3 4 3" xfId="31613"/>
    <cellStyle name="Berechnung 2 4 2 2 2 3 4 4" xfId="34686"/>
    <cellStyle name="Berechnung 2 4 2 2 2 4" xfId="22479"/>
    <cellStyle name="Berechnung 2 4 2 2 2 4 2" xfId="26185"/>
    <cellStyle name="Berechnung 2 4 2 2 2 4 3" xfId="29396"/>
    <cellStyle name="Berechnung 2 4 2 2 2 4 4" xfId="32336"/>
    <cellStyle name="Berechnung 2 4 2 2 2 5" xfId="21819"/>
    <cellStyle name="Berechnung 2 4 2 2 2 5 2" xfId="25525"/>
    <cellStyle name="Berechnung 2 4 2 2 2 5 3" xfId="28784"/>
    <cellStyle name="Berechnung 2 4 2 2 2 5 4" xfId="31676"/>
    <cellStyle name="Berechnung 2 4 2 2 2 6" xfId="22633"/>
    <cellStyle name="Berechnung 2 4 2 2 2 6 2" xfId="26339"/>
    <cellStyle name="Berechnung 2 4 2 2 2 6 3" xfId="29544"/>
    <cellStyle name="Berechnung 2 4 2 2 2 6 4" xfId="32490"/>
    <cellStyle name="Berechnung 2 4 2 2 3" xfId="12154"/>
    <cellStyle name="Berechnung 2 4 2 2 3 2" xfId="22755"/>
    <cellStyle name="Berechnung 2 4 2 2 3 2 2" xfId="26461"/>
    <cellStyle name="Berechnung 2 4 2 2 3 2 3" xfId="29655"/>
    <cellStyle name="Berechnung 2 4 2 2 3 2 4" xfId="32612"/>
    <cellStyle name="Berechnung 2 4 2 2 3 3" xfId="21679"/>
    <cellStyle name="Berechnung 2 4 2 2 3 3 2" xfId="25385"/>
    <cellStyle name="Berechnung 2 4 2 2 3 3 3" xfId="28660"/>
    <cellStyle name="Berechnung 2 4 2 2 3 3 4" xfId="25170"/>
    <cellStyle name="Berechnung 2 4 2 2 3 4" xfId="23662"/>
    <cellStyle name="Berechnung 2 4 2 2 3 4 2" xfId="27368"/>
    <cellStyle name="Berechnung 2 4 2 2 3 4 3" xfId="30510"/>
    <cellStyle name="Berechnung 2 4 2 2 3 4 4" xfId="33519"/>
    <cellStyle name="Berechnung 2 4 2 2 4" xfId="12307"/>
    <cellStyle name="Berechnung 2 4 2 2 4 2" xfId="22908"/>
    <cellStyle name="Berechnung 2 4 2 2 4 2 2" xfId="26614"/>
    <cellStyle name="Berechnung 2 4 2 2 4 2 3" xfId="29784"/>
    <cellStyle name="Berechnung 2 4 2 2 4 2 4" xfId="32765"/>
    <cellStyle name="Berechnung 2 4 2 2 4 3" xfId="23498"/>
    <cellStyle name="Berechnung 2 4 2 2 4 3 2" xfId="27204"/>
    <cellStyle name="Berechnung 2 4 2 2 4 3 3" xfId="30349"/>
    <cellStyle name="Berechnung 2 4 2 2 4 3 4" xfId="33355"/>
    <cellStyle name="Berechnung 2 4 2 2 4 4" xfId="23072"/>
    <cellStyle name="Berechnung 2 4 2 2 4 4 2" xfId="26778"/>
    <cellStyle name="Berechnung 2 4 2 2 4 4 3" xfId="29944"/>
    <cellStyle name="Berechnung 2 4 2 2 4 4 4" xfId="32929"/>
    <cellStyle name="Berechnung 2 4 2 2 5" xfId="21350"/>
    <cellStyle name="Berechnung 2 4 2 2 5 2" xfId="23914"/>
    <cellStyle name="Berechnung 2 4 2 2 5 2 2" xfId="27620"/>
    <cellStyle name="Berechnung 2 4 2 2 5 2 3" xfId="30728"/>
    <cellStyle name="Berechnung 2 4 2 2 5 2 4" xfId="33771"/>
    <cellStyle name="Berechnung 2 4 2 2 5 3" xfId="24330"/>
    <cellStyle name="Berechnung 2 4 2 2 5 3 2" xfId="28036"/>
    <cellStyle name="Berechnung 2 4 2 2 5 3 3" xfId="31114"/>
    <cellStyle name="Berechnung 2 4 2 2 5 3 4" xfId="34187"/>
    <cellStyle name="Berechnung 2 4 2 2 5 4" xfId="24679"/>
    <cellStyle name="Berechnung 2 4 2 2 5 4 2" xfId="28385"/>
    <cellStyle name="Berechnung 2 4 2 2 5 4 3" xfId="31463"/>
    <cellStyle name="Berechnung 2 4 2 2 5 4 4" xfId="34536"/>
    <cellStyle name="Berechnung 2 4 2 2 6" xfId="21863"/>
    <cellStyle name="Berechnung 2 4 2 2 6 2" xfId="25569"/>
    <cellStyle name="Berechnung 2 4 2 2 6 3" xfId="28828"/>
    <cellStyle name="Berechnung 2 4 2 2 6 4" xfId="31720"/>
    <cellStyle name="Berechnung 2 4 2 2 7" xfId="23220"/>
    <cellStyle name="Berechnung 2 4 2 2 7 2" xfId="26926"/>
    <cellStyle name="Berechnung 2 4 2 2 7 3" xfId="30080"/>
    <cellStyle name="Berechnung 2 4 2 2 7 4" xfId="33077"/>
    <cellStyle name="Berechnung 2 4 2 2 8" xfId="21815"/>
    <cellStyle name="Berechnung 2 4 2 2 8 2" xfId="25521"/>
    <cellStyle name="Berechnung 2 4 2 2 8 3" xfId="28780"/>
    <cellStyle name="Berechnung 2 4 2 2 8 4" xfId="31672"/>
    <cellStyle name="Berechnung 2 4 2 3" xfId="9135"/>
    <cellStyle name="Berechnung 2 4 2 3 2" xfId="21161"/>
    <cellStyle name="Berechnung 2 4 2 3 2 2" xfId="23725"/>
    <cellStyle name="Berechnung 2 4 2 3 2 2 2" xfId="27431"/>
    <cellStyle name="Berechnung 2 4 2 3 2 2 3" xfId="30569"/>
    <cellStyle name="Berechnung 2 4 2 3 2 2 4" xfId="33582"/>
    <cellStyle name="Berechnung 2 4 2 3 2 3" xfId="24169"/>
    <cellStyle name="Berechnung 2 4 2 3 2 3 2" xfId="27875"/>
    <cellStyle name="Berechnung 2 4 2 3 2 3 3" xfId="30953"/>
    <cellStyle name="Berechnung 2 4 2 3 2 3 4" xfId="34026"/>
    <cellStyle name="Berechnung 2 4 2 3 2 4" xfId="24520"/>
    <cellStyle name="Berechnung 2 4 2 3 2 4 2" xfId="28226"/>
    <cellStyle name="Berechnung 2 4 2 3 2 4 3" xfId="31304"/>
    <cellStyle name="Berechnung 2 4 2 3 2 4 4" xfId="34377"/>
    <cellStyle name="Berechnung 2 4 2 3 3" xfId="21490"/>
    <cellStyle name="Berechnung 2 4 2 3 3 2" xfId="24054"/>
    <cellStyle name="Berechnung 2 4 2 3 3 2 2" xfId="27760"/>
    <cellStyle name="Berechnung 2 4 2 3 3 2 3" xfId="30847"/>
    <cellStyle name="Berechnung 2 4 2 3 3 2 4" xfId="33911"/>
    <cellStyle name="Berechnung 2 4 2 3 3 3" xfId="24449"/>
    <cellStyle name="Berechnung 2 4 2 3 3 3 2" xfId="28155"/>
    <cellStyle name="Berechnung 2 4 2 3 3 3 3" xfId="31233"/>
    <cellStyle name="Berechnung 2 4 2 3 3 3 4" xfId="34306"/>
    <cellStyle name="Berechnung 2 4 2 3 3 4" xfId="24798"/>
    <cellStyle name="Berechnung 2 4 2 3 3 4 2" xfId="28504"/>
    <cellStyle name="Berechnung 2 4 2 3 3 4 3" xfId="31582"/>
    <cellStyle name="Berechnung 2 4 2 3 3 4 4" xfId="34655"/>
    <cellStyle name="Berechnung 2 4 2 3 4" xfId="22442"/>
    <cellStyle name="Berechnung 2 4 2 3 4 2" xfId="26148"/>
    <cellStyle name="Berechnung 2 4 2 3 4 3" xfId="29364"/>
    <cellStyle name="Berechnung 2 4 2 3 4 4" xfId="32299"/>
    <cellStyle name="Berechnung 2 4 2 3 5" xfId="22298"/>
    <cellStyle name="Berechnung 2 4 2 3 5 2" xfId="26004"/>
    <cellStyle name="Berechnung 2 4 2 3 5 3" xfId="29237"/>
    <cellStyle name="Berechnung 2 4 2 3 5 4" xfId="32155"/>
    <cellStyle name="Berechnung 2 4 2 3 6" xfId="21930"/>
    <cellStyle name="Berechnung 2 4 2 3 6 2" xfId="25636"/>
    <cellStyle name="Berechnung 2 4 2 3 6 3" xfId="28895"/>
    <cellStyle name="Berechnung 2 4 2 3 6 4" xfId="31787"/>
    <cellStyle name="Berechnung 2 4 2 4" xfId="12117"/>
    <cellStyle name="Berechnung 2 4 2 4 2" xfId="22718"/>
    <cellStyle name="Berechnung 2 4 2 4 2 2" xfId="26424"/>
    <cellStyle name="Berechnung 2 4 2 4 2 3" xfId="29624"/>
    <cellStyle name="Berechnung 2 4 2 4 2 4" xfId="32575"/>
    <cellStyle name="Berechnung 2 4 2 4 3" xfId="23496"/>
    <cellStyle name="Berechnung 2 4 2 4 3 2" xfId="27202"/>
    <cellStyle name="Berechnung 2 4 2 4 3 3" xfId="30347"/>
    <cellStyle name="Berechnung 2 4 2 4 3 4" xfId="33353"/>
    <cellStyle name="Berechnung 2 4 2 4 4" xfId="21898"/>
    <cellStyle name="Berechnung 2 4 2 4 4 2" xfId="25604"/>
    <cellStyle name="Berechnung 2 4 2 4 4 3" xfId="28863"/>
    <cellStyle name="Berechnung 2 4 2 4 4 4" xfId="31755"/>
    <cellStyle name="Berechnung 2 4 2 5" xfId="12270"/>
    <cellStyle name="Berechnung 2 4 2 5 2" xfId="22871"/>
    <cellStyle name="Berechnung 2 4 2 5 2 2" xfId="26577"/>
    <cellStyle name="Berechnung 2 4 2 5 2 3" xfId="29753"/>
    <cellStyle name="Berechnung 2 4 2 5 2 4" xfId="32728"/>
    <cellStyle name="Berechnung 2 4 2 5 3" xfId="21887"/>
    <cellStyle name="Berechnung 2 4 2 5 3 2" xfId="25593"/>
    <cellStyle name="Berechnung 2 4 2 5 3 3" xfId="28852"/>
    <cellStyle name="Berechnung 2 4 2 5 3 4" xfId="31744"/>
    <cellStyle name="Berechnung 2 4 2 5 4" xfId="22340"/>
    <cellStyle name="Berechnung 2 4 2 5 4 2" xfId="26046"/>
    <cellStyle name="Berechnung 2 4 2 5 4 3" xfId="29277"/>
    <cellStyle name="Berechnung 2 4 2 5 4 4" xfId="32197"/>
    <cellStyle name="Berechnung 2 4 2 6" xfId="21826"/>
    <cellStyle name="Berechnung 2 4 2 6 2" xfId="25532"/>
    <cellStyle name="Berechnung 2 4 2 6 3" xfId="28791"/>
    <cellStyle name="Berechnung 2 4 2 6 4" xfId="31683"/>
    <cellStyle name="Berechnung 2 4 2 7" xfId="21680"/>
    <cellStyle name="Berechnung 2 4 2 7 2" xfId="25386"/>
    <cellStyle name="Berechnung 2 4 2 7 3" xfId="28661"/>
    <cellStyle name="Berechnung 2 4 2 7 4" xfId="24934"/>
    <cellStyle name="Berechnung 2 4 2 8" xfId="23301"/>
    <cellStyle name="Berechnung 2 4 2 8 2" xfId="27007"/>
    <cellStyle name="Berechnung 2 4 2 8 3" xfId="30159"/>
    <cellStyle name="Berechnung 2 4 2 8 4" xfId="33158"/>
    <cellStyle name="Berechnung 2 4 3" xfId="9067"/>
    <cellStyle name="Berechnung 2 4 3 2" xfId="15238"/>
    <cellStyle name="Berechnung 2 4 3 2 2" xfId="23148"/>
    <cellStyle name="Berechnung 2 4 3 2 2 2" xfId="26854"/>
    <cellStyle name="Berechnung 2 4 3 2 2 3" xfId="30016"/>
    <cellStyle name="Berechnung 2 4 3 2 2 4" xfId="33005"/>
    <cellStyle name="Berechnung 2 4 3 2 3" xfId="23088"/>
    <cellStyle name="Berechnung 2 4 3 2 3 2" xfId="26794"/>
    <cellStyle name="Berechnung 2 4 3 2 3 3" xfId="29960"/>
    <cellStyle name="Berechnung 2 4 3 2 3 4" xfId="32945"/>
    <cellStyle name="Berechnung 2 4 3 2 4" xfId="23673"/>
    <cellStyle name="Berechnung 2 4 3 2 4 2" xfId="27379"/>
    <cellStyle name="Berechnung 2 4 3 2 4 3" xfId="30520"/>
    <cellStyle name="Berechnung 2 4 3 2 4 4" xfId="33530"/>
    <cellStyle name="Berechnung 2 4 3 3" xfId="21271"/>
    <cellStyle name="Berechnung 2 4 3 3 2" xfId="23835"/>
    <cellStyle name="Berechnung 2 4 3 3 2 2" xfId="27541"/>
    <cellStyle name="Berechnung 2 4 3 3 2 3" xfId="30661"/>
    <cellStyle name="Berechnung 2 4 3 3 2 4" xfId="33692"/>
    <cellStyle name="Berechnung 2 4 3 3 3" xfId="24262"/>
    <cellStyle name="Berechnung 2 4 3 3 3 2" xfId="27968"/>
    <cellStyle name="Berechnung 2 4 3 3 3 3" xfId="31046"/>
    <cellStyle name="Berechnung 2 4 3 3 3 4" xfId="34119"/>
    <cellStyle name="Berechnung 2 4 3 3 4" xfId="24612"/>
    <cellStyle name="Berechnung 2 4 3 3 4 2" xfId="28318"/>
    <cellStyle name="Berechnung 2 4 3 3 4 3" xfId="31396"/>
    <cellStyle name="Berechnung 2 4 3 3 4 4" xfId="34469"/>
    <cellStyle name="Berechnung 2 4 3 4" xfId="22377"/>
    <cellStyle name="Berechnung 2 4 3 4 2" xfId="26083"/>
    <cellStyle name="Berechnung 2 4 3 4 3" xfId="29308"/>
    <cellStyle name="Berechnung 2 4 3 4 4" xfId="32234"/>
    <cellStyle name="Berechnung 2 4 3 5" xfId="21806"/>
    <cellStyle name="Berechnung 2 4 3 5 2" xfId="25512"/>
    <cellStyle name="Berechnung 2 4 3 5 3" xfId="28771"/>
    <cellStyle name="Berechnung 2 4 3 5 4" xfId="31663"/>
    <cellStyle name="Berechnung 2 4 3 6" xfId="21939"/>
    <cellStyle name="Berechnung 2 4 3 6 2" xfId="25645"/>
    <cellStyle name="Berechnung 2 4 3 6 3" xfId="28904"/>
    <cellStyle name="Berechnung 2 4 3 6 4" xfId="31796"/>
    <cellStyle name="Berechnung 2 4 4" xfId="7984"/>
    <cellStyle name="Berechnung 2 4 4 2" xfId="16647"/>
    <cellStyle name="Berechnung 2 4 4 2 2" xfId="23316"/>
    <cellStyle name="Berechnung 2 4 4 2 2 2" xfId="27022"/>
    <cellStyle name="Berechnung 2 4 4 2 2 3" xfId="30173"/>
    <cellStyle name="Berechnung 2 4 4 2 2 4" xfId="33173"/>
    <cellStyle name="Berechnung 2 4 4 2 3" xfId="23226"/>
    <cellStyle name="Berechnung 2 4 4 2 3 2" xfId="26932"/>
    <cellStyle name="Berechnung 2 4 4 2 3 3" xfId="30086"/>
    <cellStyle name="Berechnung 2 4 4 2 3 4" xfId="33083"/>
    <cellStyle name="Berechnung 2 4 4 2 4" xfId="22027"/>
    <cellStyle name="Berechnung 2 4 4 2 4 2" xfId="25733"/>
    <cellStyle name="Berechnung 2 4 4 2 4 3" xfId="28990"/>
    <cellStyle name="Berechnung 2 4 4 2 4 4" xfId="31884"/>
    <cellStyle name="Berechnung 2 4 4 3" xfId="21398"/>
    <cellStyle name="Berechnung 2 4 4 3 2" xfId="23962"/>
    <cellStyle name="Berechnung 2 4 4 3 2 2" xfId="27668"/>
    <cellStyle name="Berechnung 2 4 4 3 2 3" xfId="30768"/>
    <cellStyle name="Berechnung 2 4 4 3 2 4" xfId="33819"/>
    <cellStyle name="Berechnung 2 4 4 3 3" xfId="24370"/>
    <cellStyle name="Berechnung 2 4 4 3 3 2" xfId="28076"/>
    <cellStyle name="Berechnung 2 4 4 3 3 3" xfId="31154"/>
    <cellStyle name="Berechnung 2 4 4 3 3 4" xfId="34227"/>
    <cellStyle name="Berechnung 2 4 4 3 4" xfId="24719"/>
    <cellStyle name="Berechnung 2 4 4 3 4 2" xfId="28425"/>
    <cellStyle name="Berechnung 2 4 4 3 4 3" xfId="31503"/>
    <cellStyle name="Berechnung 2 4 4 3 4 4" xfId="34576"/>
    <cellStyle name="Berechnung 2 4 4 4" xfId="22254"/>
    <cellStyle name="Berechnung 2 4 4 4 2" xfId="25960"/>
    <cellStyle name="Berechnung 2 4 4 4 3" xfId="29195"/>
    <cellStyle name="Berechnung 2 4 4 4 4" xfId="32111"/>
    <cellStyle name="Berechnung 2 4 4 5" xfId="21589"/>
    <cellStyle name="Berechnung 2 4 4 5 2" xfId="25295"/>
    <cellStyle name="Berechnung 2 4 4 5 3" xfId="28586"/>
    <cellStyle name="Berechnung 2 4 4 5 4" xfId="24995"/>
    <cellStyle name="Berechnung 2 4 4 6" xfId="23031"/>
    <cellStyle name="Berechnung 2 4 4 6 2" xfId="26737"/>
    <cellStyle name="Berechnung 2 4 4 6 3" xfId="29903"/>
    <cellStyle name="Berechnung 2 4 4 6 4" xfId="32888"/>
    <cellStyle name="Berechnung 2 4 5" xfId="12204"/>
    <cellStyle name="Berechnung 2 4 5 2" xfId="22805"/>
    <cellStyle name="Berechnung 2 4 5 2 2" xfId="26511"/>
    <cellStyle name="Berechnung 2 4 5 2 3" xfId="29696"/>
    <cellStyle name="Berechnung 2 4 5 2 4" xfId="32662"/>
    <cellStyle name="Berechnung 2 4 5 3" xfId="21782"/>
    <cellStyle name="Berechnung 2 4 5 3 2" xfId="25488"/>
    <cellStyle name="Berechnung 2 4 5 3 3" xfId="28747"/>
    <cellStyle name="Berechnung 2 4 5 3 4" xfId="31639"/>
    <cellStyle name="Berechnung 2 4 5 4" xfId="23599"/>
    <cellStyle name="Berechnung 2 4 5 4 2" xfId="27305"/>
    <cellStyle name="Berechnung 2 4 5 4 3" xfId="30447"/>
    <cellStyle name="Berechnung 2 4 5 4 4" xfId="33456"/>
    <cellStyle name="Berechnung 2 4 6" xfId="21659"/>
    <cellStyle name="Berechnung 2 4 6 2" xfId="25365"/>
    <cellStyle name="Berechnung 2 4 6 3" xfId="24962"/>
    <cellStyle name="Berechnung 2 5" xfId="1486"/>
    <cellStyle name="Berechnung 2 5 2" xfId="9064"/>
    <cellStyle name="Berechnung 2 5 2 2" xfId="19553"/>
    <cellStyle name="Berechnung 2 5 2 2 2" xfId="23567"/>
    <cellStyle name="Berechnung 2 5 2 2 2 2" xfId="27273"/>
    <cellStyle name="Berechnung 2 5 2 2 2 3" xfId="30416"/>
    <cellStyle name="Berechnung 2 5 2 2 2 4" xfId="33424"/>
    <cellStyle name="Berechnung 2 5 2 2 3" xfId="22172"/>
    <cellStyle name="Berechnung 2 5 2 2 3 2" xfId="25878"/>
    <cellStyle name="Berechnung 2 5 2 2 3 3" xfId="29116"/>
    <cellStyle name="Berechnung 2 5 2 2 3 4" xfId="32029"/>
    <cellStyle name="Berechnung 2 5 2 2 4" xfId="22516"/>
    <cellStyle name="Berechnung 2 5 2 2 4 2" xfId="26222"/>
    <cellStyle name="Berechnung 2 5 2 2 4 3" xfId="29430"/>
    <cellStyle name="Berechnung 2 5 2 2 4 4" xfId="32373"/>
    <cellStyle name="Berechnung 2 5 2 3" xfId="21454"/>
    <cellStyle name="Berechnung 2 5 2 3 2" xfId="24018"/>
    <cellStyle name="Berechnung 2 5 2 3 2 2" xfId="27724"/>
    <cellStyle name="Berechnung 2 5 2 3 2 3" xfId="30816"/>
    <cellStyle name="Berechnung 2 5 2 3 2 4" xfId="33875"/>
    <cellStyle name="Berechnung 2 5 2 3 3" xfId="24418"/>
    <cellStyle name="Berechnung 2 5 2 3 3 2" xfId="28124"/>
    <cellStyle name="Berechnung 2 5 2 3 3 3" xfId="31202"/>
    <cellStyle name="Berechnung 2 5 2 3 3 4" xfId="34275"/>
    <cellStyle name="Berechnung 2 5 2 3 4" xfId="24767"/>
    <cellStyle name="Berechnung 2 5 2 3 4 2" xfId="28473"/>
    <cellStyle name="Berechnung 2 5 2 3 4 3" xfId="31551"/>
    <cellStyle name="Berechnung 2 5 2 3 4 4" xfId="34624"/>
    <cellStyle name="Berechnung 2 5 2 4" xfId="22374"/>
    <cellStyle name="Berechnung 2 5 2 4 2" xfId="26080"/>
    <cellStyle name="Berechnung 2 5 2 4 3" xfId="29306"/>
    <cellStyle name="Berechnung 2 5 2 4 4" xfId="32231"/>
    <cellStyle name="Berechnung 2 5 2 5" xfId="22698"/>
    <cellStyle name="Berechnung 2 5 2 5 2" xfId="26404"/>
    <cellStyle name="Berechnung 2 5 2 5 3" xfId="29606"/>
    <cellStyle name="Berechnung 2 5 2 5 4" xfId="32555"/>
    <cellStyle name="Berechnung 2 5 2 6" xfId="22067"/>
    <cellStyle name="Berechnung 2 5 2 6 2" xfId="25773"/>
    <cellStyle name="Berechnung 2 5 2 6 3" xfId="29022"/>
    <cellStyle name="Berechnung 2 5 2 6 4" xfId="31924"/>
    <cellStyle name="Berechnung 2 5 3" xfId="10511"/>
    <cellStyle name="Berechnung 2 5 3 2" xfId="22585"/>
    <cellStyle name="Berechnung 2 5 3 2 2" xfId="26291"/>
    <cellStyle name="Berechnung 2 5 3 2 3" xfId="29497"/>
    <cellStyle name="Berechnung 2 5 3 2 4" xfId="32442"/>
    <cellStyle name="Berechnung 2 5 3 3" xfId="22295"/>
    <cellStyle name="Berechnung 2 5 3 3 2" xfId="26001"/>
    <cellStyle name="Berechnung 2 5 3 3 3" xfId="29234"/>
    <cellStyle name="Berechnung 2 5 3 3 4" xfId="32152"/>
    <cellStyle name="Berechnung 2 5 3 4" xfId="21786"/>
    <cellStyle name="Berechnung 2 5 3 4 2" xfId="25492"/>
    <cellStyle name="Berechnung 2 5 3 4 3" xfId="28751"/>
    <cellStyle name="Berechnung 2 5 3 4 4" xfId="31643"/>
    <cellStyle name="Berechnung 2 5 4" xfId="12201"/>
    <cellStyle name="Berechnung 2 5 4 2" xfId="22802"/>
    <cellStyle name="Berechnung 2 5 4 2 2" xfId="26508"/>
    <cellStyle name="Berechnung 2 5 4 2 3" xfId="29694"/>
    <cellStyle name="Berechnung 2 5 4 2 4" xfId="32659"/>
    <cellStyle name="Berechnung 2 5 4 3" xfId="22678"/>
    <cellStyle name="Berechnung 2 5 4 3 2" xfId="26384"/>
    <cellStyle name="Berechnung 2 5 4 3 3" xfId="29587"/>
    <cellStyle name="Berechnung 2 5 4 3 4" xfId="32535"/>
    <cellStyle name="Berechnung 2 5 4 4" xfId="22092"/>
    <cellStyle name="Berechnung 2 5 4 4 2" xfId="25798"/>
    <cellStyle name="Berechnung 2 5 4 4 3" xfId="29040"/>
    <cellStyle name="Berechnung 2 5 4 4 4" xfId="31949"/>
    <cellStyle name="Berechnung 2 5 5" xfId="21268"/>
    <cellStyle name="Berechnung 2 5 5 2" xfId="23832"/>
    <cellStyle name="Berechnung 2 5 5 2 2" xfId="27538"/>
    <cellStyle name="Berechnung 2 5 5 2 3" xfId="30659"/>
    <cellStyle name="Berechnung 2 5 5 2 4" xfId="33689"/>
    <cellStyle name="Berechnung 2 5 5 3" xfId="24260"/>
    <cellStyle name="Berechnung 2 5 5 3 2" xfId="27966"/>
    <cellStyle name="Berechnung 2 5 5 3 3" xfId="31044"/>
    <cellStyle name="Berechnung 2 5 5 3 4" xfId="34117"/>
    <cellStyle name="Berechnung 2 5 5 4" xfId="24610"/>
    <cellStyle name="Berechnung 2 5 5 4 2" xfId="28316"/>
    <cellStyle name="Berechnung 2 5 5 4 3" xfId="31394"/>
    <cellStyle name="Berechnung 2 5 5 4 4" xfId="34467"/>
    <cellStyle name="Berechnung 2 5 6" xfId="21654"/>
    <cellStyle name="Berechnung 2 5 6 2" xfId="25360"/>
    <cellStyle name="Berechnung 2 5 6 3" xfId="28641"/>
    <cellStyle name="Berechnung 2 5 6 4" xfId="25019"/>
    <cellStyle name="Berechnung 2 5 7" xfId="21582"/>
    <cellStyle name="Berechnung 2 5 7 2" xfId="25288"/>
    <cellStyle name="Berechnung 2 5 7 3" xfId="28579"/>
    <cellStyle name="Berechnung 2 5 7 4" xfId="25000"/>
    <cellStyle name="Berechnung 2 5 8" xfId="22101"/>
    <cellStyle name="Berechnung 2 5 8 2" xfId="25807"/>
    <cellStyle name="Berechnung 2 5 8 3" xfId="29048"/>
    <cellStyle name="Berechnung 2 5 8 4" xfId="31958"/>
    <cellStyle name="Berechnung 2 6" xfId="6641"/>
    <cellStyle name="Berechnung 2 6 2" xfId="12867"/>
    <cellStyle name="Berechnung 2 6 2 2" xfId="22968"/>
    <cellStyle name="Berechnung 2 6 2 2 2" xfId="26674"/>
    <cellStyle name="Berechnung 2 6 2 2 3" xfId="29841"/>
    <cellStyle name="Berechnung 2 6 2 2 4" xfId="32825"/>
    <cellStyle name="Berechnung 2 6 2 3" xfId="22648"/>
    <cellStyle name="Berechnung 2 6 2 3 2" xfId="26354"/>
    <cellStyle name="Berechnung 2 6 2 3 3" xfId="29558"/>
    <cellStyle name="Berechnung 2 6 2 3 4" xfId="32505"/>
    <cellStyle name="Berechnung 2 6 2 4" xfId="23390"/>
    <cellStyle name="Berechnung 2 6 2 4 2" xfId="27096"/>
    <cellStyle name="Berechnung 2 6 2 4 3" xfId="30244"/>
    <cellStyle name="Berechnung 2 6 2 4 4" xfId="33247"/>
    <cellStyle name="Berechnung 2 6 3" xfId="21225"/>
    <cellStyle name="Berechnung 2 6 3 2" xfId="23789"/>
    <cellStyle name="Berechnung 2 6 3 2 2" xfId="27495"/>
    <cellStyle name="Berechnung 2 6 3 2 3" xfId="30624"/>
    <cellStyle name="Berechnung 2 6 3 2 4" xfId="33646"/>
    <cellStyle name="Berechnung 2 6 3 3" xfId="24224"/>
    <cellStyle name="Berechnung 2 6 3 3 2" xfId="27930"/>
    <cellStyle name="Berechnung 2 6 3 3 3" xfId="31008"/>
    <cellStyle name="Berechnung 2 6 3 3 4" xfId="34081"/>
    <cellStyle name="Berechnung 2 6 3 4" xfId="24575"/>
    <cellStyle name="Berechnung 2 6 3 4 2" xfId="28281"/>
    <cellStyle name="Berechnung 2 6 3 4 3" xfId="31359"/>
    <cellStyle name="Berechnung 2 6 3 4 4" xfId="34432"/>
    <cellStyle name="Berechnung 2 6 4" xfId="22147"/>
    <cellStyle name="Berechnung 2 6 4 2" xfId="25853"/>
    <cellStyle name="Berechnung 2 6 4 3" xfId="29092"/>
    <cellStyle name="Berechnung 2 6 4 4" xfId="32004"/>
    <cellStyle name="Berechnung 2 6 5" xfId="22047"/>
    <cellStyle name="Berechnung 2 6 5 2" xfId="25753"/>
    <cellStyle name="Berechnung 2 6 5 3" xfId="29004"/>
    <cellStyle name="Berechnung 2 6 5 4" xfId="31904"/>
    <cellStyle name="Berechnung 2 6 6" xfId="23110"/>
    <cellStyle name="Berechnung 2 6 6 2" xfId="26816"/>
    <cellStyle name="Berechnung 2 6 6 3" xfId="29982"/>
    <cellStyle name="Berechnung 2 6 6 4" xfId="32967"/>
    <cellStyle name="Berechnung 2 7" xfId="6095"/>
    <cellStyle name="Berechnung 2 7 2" xfId="15307"/>
    <cellStyle name="Berechnung 2 7 2 2" xfId="23204"/>
    <cellStyle name="Berechnung 2 7 2 2 2" xfId="26910"/>
    <cellStyle name="Berechnung 2 7 2 2 3" xfId="30065"/>
    <cellStyle name="Berechnung 2 7 2 2 4" xfId="33061"/>
    <cellStyle name="Berechnung 2 7 2 3" xfId="21583"/>
    <cellStyle name="Berechnung 2 7 2 3 2" xfId="25289"/>
    <cellStyle name="Berechnung 2 7 2 3 3" xfId="28580"/>
    <cellStyle name="Berechnung 2 7 2 3 4" xfId="25156"/>
    <cellStyle name="Berechnung 2 7 2 4" xfId="23437"/>
    <cellStyle name="Berechnung 2 7 2 4 2" xfId="27143"/>
    <cellStyle name="Berechnung 2 7 2 4 3" xfId="30289"/>
    <cellStyle name="Berechnung 2 7 2 4 4" xfId="33294"/>
    <cellStyle name="Berechnung 2 7 3" xfId="21371"/>
    <cellStyle name="Berechnung 2 7 3 2" xfId="23935"/>
    <cellStyle name="Berechnung 2 7 3 2 2" xfId="27641"/>
    <cellStyle name="Berechnung 2 7 3 2 3" xfId="30745"/>
    <cellStyle name="Berechnung 2 7 3 2 4" xfId="33792"/>
    <cellStyle name="Berechnung 2 7 3 3" xfId="24347"/>
    <cellStyle name="Berechnung 2 7 3 3 2" xfId="28053"/>
    <cellStyle name="Berechnung 2 7 3 3 3" xfId="31131"/>
    <cellStyle name="Berechnung 2 7 3 3 4" xfId="34204"/>
    <cellStyle name="Berechnung 2 7 3 4" xfId="24696"/>
    <cellStyle name="Berechnung 2 7 3 4 2" xfId="28402"/>
    <cellStyle name="Berechnung 2 7 3 4 3" xfId="31480"/>
    <cellStyle name="Berechnung 2 7 3 4 4" xfId="34553"/>
    <cellStyle name="Berechnung 2 7 4" xfId="22079"/>
    <cellStyle name="Berechnung 2 7 4 2" xfId="25785"/>
    <cellStyle name="Berechnung 2 7 4 3" xfId="29027"/>
    <cellStyle name="Berechnung 2 7 4 4" xfId="31936"/>
    <cellStyle name="Berechnung 2 7 5" xfId="23123"/>
    <cellStyle name="Berechnung 2 7 5 2" xfId="26829"/>
    <cellStyle name="Berechnung 2 7 5 3" xfId="29995"/>
    <cellStyle name="Berechnung 2 7 5 4" xfId="32980"/>
    <cellStyle name="Berechnung 2 7 6" xfId="22331"/>
    <cellStyle name="Berechnung 2 7 6 2" xfId="26037"/>
    <cellStyle name="Berechnung 2 7 6 3" xfId="29268"/>
    <cellStyle name="Berechnung 2 7 6 4" xfId="32188"/>
    <cellStyle name="Berechnung 2 8" xfId="10730"/>
    <cellStyle name="Berechnung 2 8 2" xfId="18251"/>
    <cellStyle name="Berechnung 2 8 2 2" xfId="23474"/>
    <cellStyle name="Berechnung 2 8 2 2 2" xfId="27180"/>
    <cellStyle name="Berechnung 2 8 2 2 3" xfId="30325"/>
    <cellStyle name="Berechnung 2 8 2 2 4" xfId="33331"/>
    <cellStyle name="Berechnung 2 8 2 3" xfId="21787"/>
    <cellStyle name="Berechnung 2 8 2 3 2" xfId="25493"/>
    <cellStyle name="Berechnung 2 8 2 3 3" xfId="28752"/>
    <cellStyle name="Berechnung 2 8 2 3 4" xfId="31644"/>
    <cellStyle name="Berechnung 2 8 2 4" xfId="22199"/>
    <cellStyle name="Berechnung 2 8 2 4 2" xfId="25905"/>
    <cellStyle name="Berechnung 2 8 2 4 3" xfId="29142"/>
    <cellStyle name="Berechnung 2 8 2 4 4" xfId="32056"/>
    <cellStyle name="Berechnung 2 8 3" xfId="21443"/>
    <cellStyle name="Berechnung 2 8 3 2" xfId="24007"/>
    <cellStyle name="Berechnung 2 8 3 2 2" xfId="27713"/>
    <cellStyle name="Berechnung 2 8 3 2 3" xfId="30807"/>
    <cellStyle name="Berechnung 2 8 3 2 4" xfId="33864"/>
    <cellStyle name="Berechnung 2 8 3 3" xfId="24409"/>
    <cellStyle name="Berechnung 2 8 3 3 2" xfId="28115"/>
    <cellStyle name="Berechnung 2 8 3 3 3" xfId="31193"/>
    <cellStyle name="Berechnung 2 8 3 3 4" xfId="34266"/>
    <cellStyle name="Berechnung 2 8 3 4" xfId="24758"/>
    <cellStyle name="Berechnung 2 8 3 4 2" xfId="28464"/>
    <cellStyle name="Berechnung 2 8 3 4 3" xfId="31542"/>
    <cellStyle name="Berechnung 2 8 3 4 4" xfId="34615"/>
    <cellStyle name="Berechnung 2 8 4" xfId="22608"/>
    <cellStyle name="Berechnung 2 8 4 2" xfId="26314"/>
    <cellStyle name="Berechnung 2 8 4 3" xfId="29519"/>
    <cellStyle name="Berechnung 2 8 4 4" xfId="32465"/>
    <cellStyle name="Berechnung 2 8 5" xfId="21916"/>
    <cellStyle name="Berechnung 2 8 5 2" xfId="25622"/>
    <cellStyle name="Berechnung 2 8 5 3" xfId="28881"/>
    <cellStyle name="Berechnung 2 8 5 4" xfId="31773"/>
    <cellStyle name="Berechnung 2 8 6" xfId="24268"/>
    <cellStyle name="Berechnung 2 8 6 2" xfId="27974"/>
    <cellStyle name="Berechnung 2 8 6 3" xfId="31052"/>
    <cellStyle name="Berechnung 2 8 6 4" xfId="34125"/>
    <cellStyle name="Berechnung 2 9" xfId="21550"/>
    <cellStyle name="Berechnung 2 9 2" xfId="25256"/>
    <cellStyle name="Berechnung 2 9 3" xfId="25114"/>
    <cellStyle name="Eingabe" xfId="49" builtinId="20" customBuiltin="1"/>
    <cellStyle name="Eingabe 2" xfId="141"/>
    <cellStyle name="Eingabe 2 2" xfId="307"/>
    <cellStyle name="Eingabe 2 2 2" xfId="851"/>
    <cellStyle name="Eingabe 2 2 2 2" xfId="1725"/>
    <cellStyle name="Eingabe 2 2 2 2 2" xfId="3148"/>
    <cellStyle name="Eingabe 2 2 2 2 2 2" xfId="3189"/>
    <cellStyle name="Eingabe 2 2 2 2 2 2 2" xfId="9195"/>
    <cellStyle name="Eingabe 2 2 2 2 2 2 2 2" xfId="21221"/>
    <cellStyle name="Eingabe 2 2 2 2 2 2 2 2 2" xfId="23785"/>
    <cellStyle name="Eingabe 2 2 2 2 2 2 2 2 2 2" xfId="27491"/>
    <cellStyle name="Eingabe 2 2 2 2 2 2 2 2 2 3" xfId="30620"/>
    <cellStyle name="Eingabe 2 2 2 2 2 2 2 2 2 4" xfId="33642"/>
    <cellStyle name="Eingabe 2 2 2 2 2 2 2 2 3" xfId="24220"/>
    <cellStyle name="Eingabe 2 2 2 2 2 2 2 2 3 2" xfId="27926"/>
    <cellStyle name="Eingabe 2 2 2 2 2 2 2 2 3 3" xfId="31004"/>
    <cellStyle name="Eingabe 2 2 2 2 2 2 2 2 3 4" xfId="34077"/>
    <cellStyle name="Eingabe 2 2 2 2 2 2 2 2 4" xfId="24571"/>
    <cellStyle name="Eingabe 2 2 2 2 2 2 2 2 4 2" xfId="28277"/>
    <cellStyle name="Eingabe 2 2 2 2 2 2 2 2 4 3" xfId="31355"/>
    <cellStyle name="Eingabe 2 2 2 2 2 2 2 2 4 4" xfId="34428"/>
    <cellStyle name="Eingabe 2 2 2 2 2 2 2 3" xfId="21545"/>
    <cellStyle name="Eingabe 2 2 2 2 2 2 2 3 2" xfId="24109"/>
    <cellStyle name="Eingabe 2 2 2 2 2 2 2 3 2 2" xfId="27815"/>
    <cellStyle name="Eingabe 2 2 2 2 2 2 2 3 2 3" xfId="30893"/>
    <cellStyle name="Eingabe 2 2 2 2 2 2 2 3 2 4" xfId="33966"/>
    <cellStyle name="Eingabe 2 2 2 2 2 2 2 3 3" xfId="24495"/>
    <cellStyle name="Eingabe 2 2 2 2 2 2 2 3 3 2" xfId="28201"/>
    <cellStyle name="Eingabe 2 2 2 2 2 2 2 3 3 3" xfId="31279"/>
    <cellStyle name="Eingabe 2 2 2 2 2 2 2 3 3 4" xfId="34352"/>
    <cellStyle name="Eingabe 2 2 2 2 2 2 2 3 4" xfId="24844"/>
    <cellStyle name="Eingabe 2 2 2 2 2 2 2 3 4 2" xfId="28550"/>
    <cellStyle name="Eingabe 2 2 2 2 2 2 2 3 4 3" xfId="31628"/>
    <cellStyle name="Eingabe 2 2 2 2 2 2 2 3 4 4" xfId="34701"/>
    <cellStyle name="Eingabe 2 2 2 2 2 2 2 4" xfId="22497"/>
    <cellStyle name="Eingabe 2 2 2 2 2 2 2 4 2" xfId="26203"/>
    <cellStyle name="Eingabe 2 2 2 2 2 2 2 4 3" xfId="29411"/>
    <cellStyle name="Eingabe 2 2 2 2 2 2 2 4 4" xfId="32354"/>
    <cellStyle name="Eingabe 2 2 2 2 2 2 2 5" xfId="22941"/>
    <cellStyle name="Eingabe 2 2 2 2 2 2 2 5 2" xfId="26647"/>
    <cellStyle name="Eingabe 2 2 2 2 2 2 2 5 3" xfId="29814"/>
    <cellStyle name="Eingabe 2 2 2 2 2 2 2 5 4" xfId="32798"/>
    <cellStyle name="Eingabe 2 2 2 2 2 2 2 6" xfId="22256"/>
    <cellStyle name="Eingabe 2 2 2 2 2 2 2 6 2" xfId="25962"/>
    <cellStyle name="Eingabe 2 2 2 2 2 2 2 6 3" xfId="29197"/>
    <cellStyle name="Eingabe 2 2 2 2 2 2 2 6 4" xfId="32113"/>
    <cellStyle name="Eingabe 2 2 2 2 2 2 3" xfId="12172"/>
    <cellStyle name="Eingabe 2 2 2 2 2 2 3 2" xfId="22773"/>
    <cellStyle name="Eingabe 2 2 2 2 2 2 3 2 2" xfId="26479"/>
    <cellStyle name="Eingabe 2 2 2 2 2 2 3 2 3" xfId="29670"/>
    <cellStyle name="Eingabe 2 2 2 2 2 2 3 2 4" xfId="32630"/>
    <cellStyle name="Eingabe 2 2 2 2 2 2 3 3" xfId="22712"/>
    <cellStyle name="Eingabe 2 2 2 2 2 2 3 3 2" xfId="26418"/>
    <cellStyle name="Eingabe 2 2 2 2 2 2 3 3 3" xfId="29619"/>
    <cellStyle name="Eingabe 2 2 2 2 2 2 3 3 4" xfId="32569"/>
    <cellStyle name="Eingabe 2 2 2 2 2 2 3 4" xfId="23521"/>
    <cellStyle name="Eingabe 2 2 2 2 2 2 3 4 2" xfId="27227"/>
    <cellStyle name="Eingabe 2 2 2 2 2 2 3 4 3" xfId="30372"/>
    <cellStyle name="Eingabe 2 2 2 2 2 2 3 4 4" xfId="33378"/>
    <cellStyle name="Eingabe 2 2 2 2 2 2 4" xfId="12325"/>
    <cellStyle name="Eingabe 2 2 2 2 2 2 4 2" xfId="22926"/>
    <cellStyle name="Eingabe 2 2 2 2 2 2 4 2 2" xfId="26632"/>
    <cellStyle name="Eingabe 2 2 2 2 2 2 4 2 3" xfId="29799"/>
    <cellStyle name="Eingabe 2 2 2 2 2 2 4 2 4" xfId="32783"/>
    <cellStyle name="Eingabe 2 2 2 2 2 2 4 3" xfId="21575"/>
    <cellStyle name="Eingabe 2 2 2 2 2 2 4 3 2" xfId="25281"/>
    <cellStyle name="Eingabe 2 2 2 2 2 2 4 3 3" xfId="28572"/>
    <cellStyle name="Eingabe 2 2 2 2 2 2 4 3 4" xfId="25092"/>
    <cellStyle name="Eingabe 2 2 2 2 2 2 4 4" xfId="21981"/>
    <cellStyle name="Eingabe 2 2 2 2 2 2 4 4 2" xfId="25687"/>
    <cellStyle name="Eingabe 2 2 2 2 2 2 4 4 3" xfId="28946"/>
    <cellStyle name="Eingabe 2 2 2 2 2 2 4 4 4" xfId="31838"/>
    <cellStyle name="Eingabe 2 2 2 2 2 2 5" xfId="21368"/>
    <cellStyle name="Eingabe 2 2 2 2 2 2 5 2" xfId="23932"/>
    <cellStyle name="Eingabe 2 2 2 2 2 2 5 2 2" xfId="27638"/>
    <cellStyle name="Eingabe 2 2 2 2 2 2 5 2 3" xfId="30743"/>
    <cellStyle name="Eingabe 2 2 2 2 2 2 5 2 4" xfId="33789"/>
    <cellStyle name="Eingabe 2 2 2 2 2 2 5 3" xfId="24345"/>
    <cellStyle name="Eingabe 2 2 2 2 2 2 5 3 2" xfId="28051"/>
    <cellStyle name="Eingabe 2 2 2 2 2 2 5 3 3" xfId="31129"/>
    <cellStyle name="Eingabe 2 2 2 2 2 2 5 3 4" xfId="34202"/>
    <cellStyle name="Eingabe 2 2 2 2 2 2 5 4" xfId="24694"/>
    <cellStyle name="Eingabe 2 2 2 2 2 2 5 4 2" xfId="28400"/>
    <cellStyle name="Eingabe 2 2 2 2 2 2 5 4 3" xfId="31478"/>
    <cellStyle name="Eingabe 2 2 2 2 2 2 5 4 4" xfId="34551"/>
    <cellStyle name="Eingabe 2 2 2 2 2 2 6" xfId="21881"/>
    <cellStyle name="Eingabe 2 2 2 2 2 2 6 2" xfId="25587"/>
    <cellStyle name="Eingabe 2 2 2 2 2 2 6 3" xfId="28846"/>
    <cellStyle name="Eingabe 2 2 2 2 2 2 6 4" xfId="31738"/>
    <cellStyle name="Eingabe 2 2 2 2 2 2 7" xfId="23539"/>
    <cellStyle name="Eingabe 2 2 2 2 2 2 7 2" xfId="27245"/>
    <cellStyle name="Eingabe 2 2 2 2 2 2 7 3" xfId="30389"/>
    <cellStyle name="Eingabe 2 2 2 2 2 2 7 4" xfId="33396"/>
    <cellStyle name="Eingabe 2 2 2 2 2 2 8" xfId="23236"/>
    <cellStyle name="Eingabe 2 2 2 2 2 2 8 2" xfId="26942"/>
    <cellStyle name="Eingabe 2 2 2 2 2 2 8 3" xfId="30096"/>
    <cellStyle name="Eingabe 2 2 2 2 2 2 8 4" xfId="33093"/>
    <cellStyle name="Eingabe 2 2 2 2 2 3" xfId="9154"/>
    <cellStyle name="Eingabe 2 2 2 2 2 3 2" xfId="21180"/>
    <cellStyle name="Eingabe 2 2 2 2 2 3 2 2" xfId="23744"/>
    <cellStyle name="Eingabe 2 2 2 2 2 3 2 2 2" xfId="27450"/>
    <cellStyle name="Eingabe 2 2 2 2 2 3 2 2 3" xfId="30585"/>
    <cellStyle name="Eingabe 2 2 2 2 2 3 2 2 4" xfId="33601"/>
    <cellStyle name="Eingabe 2 2 2 2 2 3 2 3" xfId="24185"/>
    <cellStyle name="Eingabe 2 2 2 2 2 3 2 3 2" xfId="27891"/>
    <cellStyle name="Eingabe 2 2 2 2 2 3 2 3 3" xfId="30969"/>
    <cellStyle name="Eingabe 2 2 2 2 2 3 2 3 4" xfId="34042"/>
    <cellStyle name="Eingabe 2 2 2 2 2 3 2 4" xfId="24536"/>
    <cellStyle name="Eingabe 2 2 2 2 2 3 2 4 2" xfId="28242"/>
    <cellStyle name="Eingabe 2 2 2 2 2 3 2 4 3" xfId="31320"/>
    <cellStyle name="Eingabe 2 2 2 2 2 3 2 4 4" xfId="34393"/>
    <cellStyle name="Eingabe 2 2 2 2 2 3 3" xfId="21508"/>
    <cellStyle name="Eingabe 2 2 2 2 2 3 3 2" xfId="24072"/>
    <cellStyle name="Eingabe 2 2 2 2 2 3 3 2 2" xfId="27778"/>
    <cellStyle name="Eingabe 2 2 2 2 2 3 3 2 3" xfId="30862"/>
    <cellStyle name="Eingabe 2 2 2 2 2 3 3 2 4" xfId="33929"/>
    <cellStyle name="Eingabe 2 2 2 2 2 3 3 3" xfId="24464"/>
    <cellStyle name="Eingabe 2 2 2 2 2 3 3 3 2" xfId="28170"/>
    <cellStyle name="Eingabe 2 2 2 2 2 3 3 3 3" xfId="31248"/>
    <cellStyle name="Eingabe 2 2 2 2 2 3 3 3 4" xfId="34321"/>
    <cellStyle name="Eingabe 2 2 2 2 2 3 3 4" xfId="24813"/>
    <cellStyle name="Eingabe 2 2 2 2 2 3 3 4 2" xfId="28519"/>
    <cellStyle name="Eingabe 2 2 2 2 2 3 3 4 3" xfId="31597"/>
    <cellStyle name="Eingabe 2 2 2 2 2 3 3 4 4" xfId="34670"/>
    <cellStyle name="Eingabe 2 2 2 2 2 3 4" xfId="22460"/>
    <cellStyle name="Eingabe 2 2 2 2 2 3 4 2" xfId="26166"/>
    <cellStyle name="Eingabe 2 2 2 2 2 3 4 3" xfId="29380"/>
    <cellStyle name="Eingabe 2 2 2 2 2 3 4 4" xfId="32317"/>
    <cellStyle name="Eingabe 2 2 2 2 2 3 5" xfId="23334"/>
    <cellStyle name="Eingabe 2 2 2 2 2 3 5 2" xfId="27040"/>
    <cellStyle name="Eingabe 2 2 2 2 2 3 5 3" xfId="30190"/>
    <cellStyle name="Eingabe 2 2 2 2 2 3 5 4" xfId="33191"/>
    <cellStyle name="Eingabe 2 2 2 2 2 3 6" xfId="22000"/>
    <cellStyle name="Eingabe 2 2 2 2 2 3 6 2" xfId="25706"/>
    <cellStyle name="Eingabe 2 2 2 2 2 3 6 3" xfId="28965"/>
    <cellStyle name="Eingabe 2 2 2 2 2 3 6 4" xfId="31857"/>
    <cellStyle name="Eingabe 2 2 2 2 2 4" xfId="12135"/>
    <cellStyle name="Eingabe 2 2 2 2 2 4 2" xfId="22736"/>
    <cellStyle name="Eingabe 2 2 2 2 2 4 2 2" xfId="26442"/>
    <cellStyle name="Eingabe 2 2 2 2 2 4 2 3" xfId="29639"/>
    <cellStyle name="Eingabe 2 2 2 2 2 4 2 4" xfId="32593"/>
    <cellStyle name="Eingabe 2 2 2 2 2 4 3" xfId="21995"/>
    <cellStyle name="Eingabe 2 2 2 2 2 4 3 2" xfId="25701"/>
    <cellStyle name="Eingabe 2 2 2 2 2 4 3 3" xfId="28960"/>
    <cellStyle name="Eingabe 2 2 2 2 2 4 3 4" xfId="31852"/>
    <cellStyle name="Eingabe 2 2 2 2 2 4 4" xfId="21937"/>
    <cellStyle name="Eingabe 2 2 2 2 2 4 4 2" xfId="25643"/>
    <cellStyle name="Eingabe 2 2 2 2 2 4 4 3" xfId="28902"/>
    <cellStyle name="Eingabe 2 2 2 2 2 4 4 4" xfId="31794"/>
    <cellStyle name="Eingabe 2 2 2 2 2 5" xfId="12288"/>
    <cellStyle name="Eingabe 2 2 2 2 2 5 2" xfId="22889"/>
    <cellStyle name="Eingabe 2 2 2 2 2 5 2 2" xfId="26595"/>
    <cellStyle name="Eingabe 2 2 2 2 2 5 2 3" xfId="29768"/>
    <cellStyle name="Eingabe 2 2 2 2 2 5 2 4" xfId="32746"/>
    <cellStyle name="Eingabe 2 2 2 2 2 5 3" xfId="22149"/>
    <cellStyle name="Eingabe 2 2 2 2 2 5 3 2" xfId="25855"/>
    <cellStyle name="Eingabe 2 2 2 2 2 5 3 3" xfId="29093"/>
    <cellStyle name="Eingabe 2 2 2 2 2 5 3 4" xfId="32006"/>
    <cellStyle name="Eingabe 2 2 2 2 2 5 4" xfId="21633"/>
    <cellStyle name="Eingabe 2 2 2 2 2 5 4 2" xfId="25339"/>
    <cellStyle name="Eingabe 2 2 2 2 2 5 4 3" xfId="28621"/>
    <cellStyle name="Eingabe 2 2 2 2 2 5 4 4" xfId="24982"/>
    <cellStyle name="Eingabe 2 2 2 2 2 6" xfId="21844"/>
    <cellStyle name="Eingabe 2 2 2 2 2 6 2" xfId="25550"/>
    <cellStyle name="Eingabe 2 2 2 2 2 6 3" xfId="28809"/>
    <cellStyle name="Eingabe 2 2 2 2 2 6 4" xfId="31701"/>
    <cellStyle name="Eingabe 2 2 2 2 2 7" xfId="23464"/>
    <cellStyle name="Eingabe 2 2 2 2 2 7 2" xfId="27170"/>
    <cellStyle name="Eingabe 2 2 2 2 2 7 3" xfId="30316"/>
    <cellStyle name="Eingabe 2 2 2 2 2 7 4" xfId="33321"/>
    <cellStyle name="Eingabe 2 2 2 2 2 8" xfId="23623"/>
    <cellStyle name="Eingabe 2 2 2 2 2 8 2" xfId="27329"/>
    <cellStyle name="Eingabe 2 2 2 2 2 8 3" xfId="30471"/>
    <cellStyle name="Eingabe 2 2 2 2 2 8 4" xfId="33480"/>
    <cellStyle name="Eingabe 2 2 2 2 3" xfId="9094"/>
    <cellStyle name="Eingabe 2 2 2 2 3 2" xfId="15257"/>
    <cellStyle name="Eingabe 2 2 2 2 3 2 2" xfId="23167"/>
    <cellStyle name="Eingabe 2 2 2 2 3 2 2 2" xfId="26873"/>
    <cellStyle name="Eingabe 2 2 2 2 3 2 2 3" xfId="30033"/>
    <cellStyle name="Eingabe 2 2 2 2 3 2 2 4" xfId="33024"/>
    <cellStyle name="Eingabe 2 2 2 2 3 2 3" xfId="21808"/>
    <cellStyle name="Eingabe 2 2 2 2 3 2 3 2" xfId="25514"/>
    <cellStyle name="Eingabe 2 2 2 2 3 2 3 3" xfId="28773"/>
    <cellStyle name="Eingabe 2 2 2 2 3 2 3 4" xfId="31665"/>
    <cellStyle name="Eingabe 2 2 2 2 3 2 4" xfId="23678"/>
    <cellStyle name="Eingabe 2 2 2 2 3 2 4 2" xfId="27384"/>
    <cellStyle name="Eingabe 2 2 2 2 3 2 4 3" xfId="30525"/>
    <cellStyle name="Eingabe 2 2 2 2 3 2 4 4" xfId="33535"/>
    <cellStyle name="Eingabe 2 2 2 2 3 3" xfId="21298"/>
    <cellStyle name="Eingabe 2 2 2 2 3 3 2" xfId="23862"/>
    <cellStyle name="Eingabe 2 2 2 2 3 3 2 2" xfId="27568"/>
    <cellStyle name="Eingabe 2 2 2 2 3 3 2 3" xfId="30684"/>
    <cellStyle name="Eingabe 2 2 2 2 3 3 2 4" xfId="33719"/>
    <cellStyle name="Eingabe 2 2 2 2 3 3 3" xfId="24286"/>
    <cellStyle name="Eingabe 2 2 2 2 3 3 3 2" xfId="27992"/>
    <cellStyle name="Eingabe 2 2 2 2 3 3 3 3" xfId="31070"/>
    <cellStyle name="Eingabe 2 2 2 2 3 3 3 4" xfId="34143"/>
    <cellStyle name="Eingabe 2 2 2 2 3 3 4" xfId="24635"/>
    <cellStyle name="Eingabe 2 2 2 2 3 3 4 2" xfId="28341"/>
    <cellStyle name="Eingabe 2 2 2 2 3 3 4 3" xfId="31419"/>
    <cellStyle name="Eingabe 2 2 2 2 3 3 4 4" xfId="34492"/>
    <cellStyle name="Eingabe 2 2 2 2 3 4" xfId="22403"/>
    <cellStyle name="Eingabe 2 2 2 2 3 4 2" xfId="26109"/>
    <cellStyle name="Eingabe 2 2 2 2 3 4 3" xfId="29331"/>
    <cellStyle name="Eingabe 2 2 2 2 3 4 4" xfId="32260"/>
    <cellStyle name="Eingabe 2 2 2 2 3 5" xfId="22174"/>
    <cellStyle name="Eingabe 2 2 2 2 3 5 2" xfId="25880"/>
    <cellStyle name="Eingabe 2 2 2 2 3 5 3" xfId="29118"/>
    <cellStyle name="Eingabe 2 2 2 2 3 5 4" xfId="32031"/>
    <cellStyle name="Eingabe 2 2 2 2 3 6" xfId="23558"/>
    <cellStyle name="Eingabe 2 2 2 2 3 6 2" xfId="27264"/>
    <cellStyle name="Eingabe 2 2 2 2 3 6 3" xfId="30408"/>
    <cellStyle name="Eingabe 2 2 2 2 3 6 4" xfId="33415"/>
    <cellStyle name="Eingabe 2 2 2 2 4" xfId="8189"/>
    <cellStyle name="Eingabe 2 2 2 2 4 2" xfId="16851"/>
    <cellStyle name="Eingabe 2 2 2 2 4 2 2" xfId="23352"/>
    <cellStyle name="Eingabe 2 2 2 2 4 2 2 2" xfId="27058"/>
    <cellStyle name="Eingabe 2 2 2 2 4 2 2 3" xfId="30206"/>
    <cellStyle name="Eingabe 2 2 2 2 4 2 2 4" xfId="33209"/>
    <cellStyle name="Eingabe 2 2 2 2 4 2 3" xfId="23261"/>
    <cellStyle name="Eingabe 2 2 2 2 4 2 3 2" xfId="26967"/>
    <cellStyle name="Eingabe 2 2 2 2 4 2 3 3" xfId="30120"/>
    <cellStyle name="Eingabe 2 2 2 2 4 2 3 4" xfId="33118"/>
    <cellStyle name="Eingabe 2 2 2 2 4 2 4" xfId="23218"/>
    <cellStyle name="Eingabe 2 2 2 2 4 2 4 2" xfId="26924"/>
    <cellStyle name="Eingabe 2 2 2 2 4 2 4 3" xfId="30078"/>
    <cellStyle name="Eingabe 2 2 2 2 4 2 4 4" xfId="33075"/>
    <cellStyle name="Eingabe 2 2 2 2 4 3" xfId="21418"/>
    <cellStyle name="Eingabe 2 2 2 2 4 3 2" xfId="23982"/>
    <cellStyle name="Eingabe 2 2 2 2 4 3 2 2" xfId="27688"/>
    <cellStyle name="Eingabe 2 2 2 2 4 3 2 3" xfId="30785"/>
    <cellStyle name="Eingabe 2 2 2 2 4 3 2 4" xfId="33839"/>
    <cellStyle name="Eingabe 2 2 2 2 4 3 3" xfId="24387"/>
    <cellStyle name="Eingabe 2 2 2 2 4 3 3 2" xfId="28093"/>
    <cellStyle name="Eingabe 2 2 2 2 4 3 3 3" xfId="31171"/>
    <cellStyle name="Eingabe 2 2 2 2 4 3 3 4" xfId="34244"/>
    <cellStyle name="Eingabe 2 2 2 2 4 3 4" xfId="24736"/>
    <cellStyle name="Eingabe 2 2 2 2 4 3 4 2" xfId="28442"/>
    <cellStyle name="Eingabe 2 2 2 2 4 3 4 3" xfId="31520"/>
    <cellStyle name="Eingabe 2 2 2 2 4 3 4 4" xfId="34593"/>
    <cellStyle name="Eingabe 2 2 2 2 4 4" xfId="22283"/>
    <cellStyle name="Eingabe 2 2 2 2 4 4 2" xfId="25989"/>
    <cellStyle name="Eingabe 2 2 2 2 4 4 3" xfId="29222"/>
    <cellStyle name="Eingabe 2 2 2 2 4 4 4" xfId="32140"/>
    <cellStyle name="Eingabe 2 2 2 2 4 5" xfId="21656"/>
    <cellStyle name="Eingabe 2 2 2 2 4 5 2" xfId="25362"/>
    <cellStyle name="Eingabe 2 2 2 2 4 5 3" xfId="28642"/>
    <cellStyle name="Eingabe 2 2 2 2 4 5 4" xfId="25228"/>
    <cellStyle name="Eingabe 2 2 2 2 4 6" xfId="22050"/>
    <cellStyle name="Eingabe 2 2 2 2 4 6 2" xfId="25756"/>
    <cellStyle name="Eingabe 2 2 2 2 4 6 3" xfId="29007"/>
    <cellStyle name="Eingabe 2 2 2 2 4 6 4" xfId="31907"/>
    <cellStyle name="Eingabe 2 2 2 2 5" xfId="12231"/>
    <cellStyle name="Eingabe 2 2 2 2 5 2" xfId="22832"/>
    <cellStyle name="Eingabe 2 2 2 2 5 2 2" xfId="26538"/>
    <cellStyle name="Eingabe 2 2 2 2 5 2 3" xfId="29719"/>
    <cellStyle name="Eingabe 2 2 2 2 5 2 4" xfId="32689"/>
    <cellStyle name="Eingabe 2 2 2 2 5 3" xfId="21672"/>
    <cellStyle name="Eingabe 2 2 2 2 5 3 2" xfId="25378"/>
    <cellStyle name="Eingabe 2 2 2 2 5 3 3" xfId="28654"/>
    <cellStyle name="Eingabe 2 2 2 2 5 3 4" xfId="24952"/>
    <cellStyle name="Eingabe 2 2 2 2 5 4" xfId="21905"/>
    <cellStyle name="Eingabe 2 2 2 2 5 4 2" xfId="25611"/>
    <cellStyle name="Eingabe 2 2 2 2 5 4 3" xfId="28870"/>
    <cellStyle name="Eingabe 2 2 2 2 5 4 4" xfId="31762"/>
    <cellStyle name="Eingabe 2 2 2 2 6" xfId="21695"/>
    <cellStyle name="Eingabe 2 2 2 2 6 2" xfId="25401"/>
    <cellStyle name="Eingabe 2 2 2 2 6 3" xfId="24865"/>
    <cellStyle name="Eingabe 2 2 2 3" xfId="2420"/>
    <cellStyle name="Eingabe 2 2 2 3 2" xfId="3163"/>
    <cellStyle name="Eingabe 2 2 2 3 2 2" xfId="9169"/>
    <cellStyle name="Eingabe 2 2 2 3 2 2 2" xfId="21195"/>
    <cellStyle name="Eingabe 2 2 2 3 2 2 2 2" xfId="23759"/>
    <cellStyle name="Eingabe 2 2 2 3 2 2 2 2 2" xfId="27465"/>
    <cellStyle name="Eingabe 2 2 2 3 2 2 2 2 3" xfId="30598"/>
    <cellStyle name="Eingabe 2 2 2 3 2 2 2 2 4" xfId="33616"/>
    <cellStyle name="Eingabe 2 2 2 3 2 2 2 3" xfId="24198"/>
    <cellStyle name="Eingabe 2 2 2 3 2 2 2 3 2" xfId="27904"/>
    <cellStyle name="Eingabe 2 2 2 3 2 2 2 3 3" xfId="30982"/>
    <cellStyle name="Eingabe 2 2 2 3 2 2 2 3 4" xfId="34055"/>
    <cellStyle name="Eingabe 2 2 2 3 2 2 2 4" xfId="24549"/>
    <cellStyle name="Eingabe 2 2 2 3 2 2 2 4 2" xfId="28255"/>
    <cellStyle name="Eingabe 2 2 2 3 2 2 2 4 3" xfId="31333"/>
    <cellStyle name="Eingabe 2 2 2 3 2 2 2 4 4" xfId="34406"/>
    <cellStyle name="Eingabe 2 2 2 3 2 2 3" xfId="21521"/>
    <cellStyle name="Eingabe 2 2 2 3 2 2 3 2" xfId="24085"/>
    <cellStyle name="Eingabe 2 2 2 3 2 2 3 2 2" xfId="27791"/>
    <cellStyle name="Eingabe 2 2 2 3 2 2 3 2 3" xfId="30873"/>
    <cellStyle name="Eingabe 2 2 2 3 2 2 3 2 4" xfId="33942"/>
    <cellStyle name="Eingabe 2 2 2 3 2 2 3 3" xfId="24475"/>
    <cellStyle name="Eingabe 2 2 2 3 2 2 3 3 2" xfId="28181"/>
    <cellStyle name="Eingabe 2 2 2 3 2 2 3 3 3" xfId="31259"/>
    <cellStyle name="Eingabe 2 2 2 3 2 2 3 3 4" xfId="34332"/>
    <cellStyle name="Eingabe 2 2 2 3 2 2 3 4" xfId="24824"/>
    <cellStyle name="Eingabe 2 2 2 3 2 2 3 4 2" xfId="28530"/>
    <cellStyle name="Eingabe 2 2 2 3 2 2 3 4 3" xfId="31608"/>
    <cellStyle name="Eingabe 2 2 2 3 2 2 3 4 4" xfId="34681"/>
    <cellStyle name="Eingabe 2 2 2 3 2 2 4" xfId="22473"/>
    <cellStyle name="Eingabe 2 2 2 3 2 2 4 2" xfId="26179"/>
    <cellStyle name="Eingabe 2 2 2 3 2 2 4 3" xfId="29391"/>
    <cellStyle name="Eingabe 2 2 2 3 2 2 4 4" xfId="32330"/>
    <cellStyle name="Eingabe 2 2 2 3 2 2 5" xfId="23274"/>
    <cellStyle name="Eingabe 2 2 2 3 2 2 5 2" xfId="26980"/>
    <cellStyle name="Eingabe 2 2 2 3 2 2 5 3" xfId="30132"/>
    <cellStyle name="Eingabe 2 2 2 3 2 2 5 4" xfId="33131"/>
    <cellStyle name="Eingabe 2 2 2 3 2 2 6" xfId="22292"/>
    <cellStyle name="Eingabe 2 2 2 3 2 2 6 2" xfId="25998"/>
    <cellStyle name="Eingabe 2 2 2 3 2 2 6 3" xfId="29231"/>
    <cellStyle name="Eingabe 2 2 2 3 2 2 6 4" xfId="32149"/>
    <cellStyle name="Eingabe 2 2 2 3 2 3" xfId="12148"/>
    <cellStyle name="Eingabe 2 2 2 3 2 3 2" xfId="22749"/>
    <cellStyle name="Eingabe 2 2 2 3 2 3 2 2" xfId="26455"/>
    <cellStyle name="Eingabe 2 2 2 3 2 3 2 3" xfId="29650"/>
    <cellStyle name="Eingabe 2 2 2 3 2 3 2 4" xfId="32606"/>
    <cellStyle name="Eingabe 2 2 2 3 2 3 3" xfId="22029"/>
    <cellStyle name="Eingabe 2 2 2 3 2 3 3 2" xfId="25735"/>
    <cellStyle name="Eingabe 2 2 2 3 2 3 3 3" xfId="28992"/>
    <cellStyle name="Eingabe 2 2 2 3 2 3 3 4" xfId="31886"/>
    <cellStyle name="Eingabe 2 2 2 3 2 3 4" xfId="23087"/>
    <cellStyle name="Eingabe 2 2 2 3 2 3 4 2" xfId="26793"/>
    <cellStyle name="Eingabe 2 2 2 3 2 3 4 3" xfId="29959"/>
    <cellStyle name="Eingabe 2 2 2 3 2 3 4 4" xfId="32944"/>
    <cellStyle name="Eingabe 2 2 2 3 2 4" xfId="12301"/>
    <cellStyle name="Eingabe 2 2 2 3 2 4 2" xfId="22902"/>
    <cellStyle name="Eingabe 2 2 2 3 2 4 2 2" xfId="26608"/>
    <cellStyle name="Eingabe 2 2 2 3 2 4 2 3" xfId="29779"/>
    <cellStyle name="Eingabe 2 2 2 3 2 4 2 4" xfId="32759"/>
    <cellStyle name="Eingabe 2 2 2 3 2 4 3" xfId="22554"/>
    <cellStyle name="Eingabe 2 2 2 3 2 4 3 2" xfId="26260"/>
    <cellStyle name="Eingabe 2 2 2 3 2 4 3 3" xfId="29468"/>
    <cellStyle name="Eingabe 2 2 2 3 2 4 3 4" xfId="32411"/>
    <cellStyle name="Eingabe 2 2 2 3 2 4 4" xfId="23556"/>
    <cellStyle name="Eingabe 2 2 2 3 2 4 4 2" xfId="27262"/>
    <cellStyle name="Eingabe 2 2 2 3 2 4 4 3" xfId="30406"/>
    <cellStyle name="Eingabe 2 2 2 3 2 4 4 4" xfId="33413"/>
    <cellStyle name="Eingabe 2 2 2 3 2 5" xfId="21344"/>
    <cellStyle name="Eingabe 2 2 2 3 2 5 2" xfId="23908"/>
    <cellStyle name="Eingabe 2 2 2 3 2 5 2 2" xfId="27614"/>
    <cellStyle name="Eingabe 2 2 2 3 2 5 2 3" xfId="30723"/>
    <cellStyle name="Eingabe 2 2 2 3 2 5 2 4" xfId="33765"/>
    <cellStyle name="Eingabe 2 2 2 3 2 5 3" xfId="24325"/>
    <cellStyle name="Eingabe 2 2 2 3 2 5 3 2" xfId="28031"/>
    <cellStyle name="Eingabe 2 2 2 3 2 5 3 3" xfId="31109"/>
    <cellStyle name="Eingabe 2 2 2 3 2 5 3 4" xfId="34182"/>
    <cellStyle name="Eingabe 2 2 2 3 2 5 4" xfId="24674"/>
    <cellStyle name="Eingabe 2 2 2 3 2 5 4 2" xfId="28380"/>
    <cellStyle name="Eingabe 2 2 2 3 2 5 4 3" xfId="31458"/>
    <cellStyle name="Eingabe 2 2 2 3 2 5 4 4" xfId="34531"/>
    <cellStyle name="Eingabe 2 2 2 3 2 6" xfId="21857"/>
    <cellStyle name="Eingabe 2 2 2 3 2 6 2" xfId="25563"/>
    <cellStyle name="Eingabe 2 2 2 3 2 6 3" xfId="28822"/>
    <cellStyle name="Eingabe 2 2 2 3 2 6 4" xfId="31714"/>
    <cellStyle name="Eingabe 2 2 2 3 2 7" xfId="22248"/>
    <cellStyle name="Eingabe 2 2 2 3 2 7 2" xfId="25954"/>
    <cellStyle name="Eingabe 2 2 2 3 2 7 3" xfId="29190"/>
    <cellStyle name="Eingabe 2 2 2 3 2 7 4" xfId="32105"/>
    <cellStyle name="Eingabe 2 2 2 3 2 8" xfId="21625"/>
    <cellStyle name="Eingabe 2 2 2 3 2 8 2" xfId="25331"/>
    <cellStyle name="Eingabe 2 2 2 3 2 8 3" xfId="28613"/>
    <cellStyle name="Eingabe 2 2 2 3 2 8 4" xfId="25209"/>
    <cellStyle name="Eingabe 2 2 2 3 3" xfId="9106"/>
    <cellStyle name="Eingabe 2 2 2 3 3 2" xfId="15269"/>
    <cellStyle name="Eingabe 2 2 2 3 3 2 2" xfId="23179"/>
    <cellStyle name="Eingabe 2 2 2 3 3 2 2 2" xfId="26885"/>
    <cellStyle name="Eingabe 2 2 2 3 3 2 2 3" xfId="30043"/>
    <cellStyle name="Eingabe 2 2 2 3 3 2 2 4" xfId="33036"/>
    <cellStyle name="Eingabe 2 2 2 3 3 2 3" xfId="23305"/>
    <cellStyle name="Eingabe 2 2 2 3 3 2 3 2" xfId="27011"/>
    <cellStyle name="Eingabe 2 2 2 3 3 2 3 3" xfId="30163"/>
    <cellStyle name="Eingabe 2 2 2 3 3 2 3 4" xfId="33162"/>
    <cellStyle name="Eingabe 2 2 2 3 3 2 4" xfId="22945"/>
    <cellStyle name="Eingabe 2 2 2 3 3 2 4 2" xfId="26651"/>
    <cellStyle name="Eingabe 2 2 2 3 3 2 4 3" xfId="29818"/>
    <cellStyle name="Eingabe 2 2 2 3 3 2 4 4" xfId="32802"/>
    <cellStyle name="Eingabe 2 2 2 3 3 3" xfId="21310"/>
    <cellStyle name="Eingabe 2 2 2 3 3 3 2" xfId="23874"/>
    <cellStyle name="Eingabe 2 2 2 3 3 3 2 2" xfId="27580"/>
    <cellStyle name="Eingabe 2 2 2 3 3 3 2 3" xfId="30694"/>
    <cellStyle name="Eingabe 2 2 2 3 3 3 2 4" xfId="33731"/>
    <cellStyle name="Eingabe 2 2 2 3 3 3 3" xfId="24296"/>
    <cellStyle name="Eingabe 2 2 2 3 3 3 3 2" xfId="28002"/>
    <cellStyle name="Eingabe 2 2 2 3 3 3 3 3" xfId="31080"/>
    <cellStyle name="Eingabe 2 2 2 3 3 3 3 4" xfId="34153"/>
    <cellStyle name="Eingabe 2 2 2 3 3 3 4" xfId="24645"/>
    <cellStyle name="Eingabe 2 2 2 3 3 3 4 2" xfId="28351"/>
    <cellStyle name="Eingabe 2 2 2 3 3 3 4 3" xfId="31429"/>
    <cellStyle name="Eingabe 2 2 2 3 3 3 4 4" xfId="34502"/>
    <cellStyle name="Eingabe 2 2 2 3 3 4" xfId="22415"/>
    <cellStyle name="Eingabe 2 2 2 3 3 4 2" xfId="26121"/>
    <cellStyle name="Eingabe 2 2 2 3 3 4 3" xfId="29341"/>
    <cellStyle name="Eingabe 2 2 2 3 3 4 4" xfId="32272"/>
    <cellStyle name="Eingabe 2 2 2 3 3 5" xfId="22561"/>
    <cellStyle name="Eingabe 2 2 2 3 3 5 2" xfId="26267"/>
    <cellStyle name="Eingabe 2 2 2 3 3 5 3" xfId="29474"/>
    <cellStyle name="Eingabe 2 2 2 3 3 5 4" xfId="32418"/>
    <cellStyle name="Eingabe 2 2 2 3 3 6" xfId="23532"/>
    <cellStyle name="Eingabe 2 2 2 3 3 6 2" xfId="27238"/>
    <cellStyle name="Eingabe 2 2 2 3 3 6 3" xfId="30382"/>
    <cellStyle name="Eingabe 2 2 2 3 3 6 4" xfId="33389"/>
    <cellStyle name="Eingabe 2 2 2 3 4" xfId="8884"/>
    <cellStyle name="Eingabe 2 2 2 3 4 2" xfId="17546"/>
    <cellStyle name="Eingabe 2 2 2 3 4 2 2" xfId="23425"/>
    <cellStyle name="Eingabe 2 2 2 3 4 2 2 2" xfId="27131"/>
    <cellStyle name="Eingabe 2 2 2 3 4 2 2 3" xfId="30277"/>
    <cellStyle name="Eingabe 2 2 2 3 4 2 2 4" xfId="33282"/>
    <cellStyle name="Eingabe 2 2 2 3 4 2 3" xfId="22997"/>
    <cellStyle name="Eingabe 2 2 2 3 4 2 3 2" xfId="26703"/>
    <cellStyle name="Eingabe 2 2 2 3 4 2 3 3" xfId="29869"/>
    <cellStyle name="Eingabe 2 2 2 3 4 2 3 4" xfId="32854"/>
    <cellStyle name="Eingabe 2 2 2 3 4 2 4" xfId="23462"/>
    <cellStyle name="Eingabe 2 2 2 3 4 2 4 2" xfId="27168"/>
    <cellStyle name="Eingabe 2 2 2 3 4 2 4 3" xfId="30314"/>
    <cellStyle name="Eingabe 2 2 2 3 4 2 4 4" xfId="33319"/>
    <cellStyle name="Eingabe 2 2 2 3 4 3" xfId="21432"/>
    <cellStyle name="Eingabe 2 2 2 3 4 3 2" xfId="23996"/>
    <cellStyle name="Eingabe 2 2 2 3 4 3 2 2" xfId="27702"/>
    <cellStyle name="Eingabe 2 2 2 3 4 3 2 3" xfId="30797"/>
    <cellStyle name="Eingabe 2 2 2 3 4 3 2 4" xfId="33853"/>
    <cellStyle name="Eingabe 2 2 2 3 4 3 3" xfId="24399"/>
    <cellStyle name="Eingabe 2 2 2 3 4 3 3 2" xfId="28105"/>
    <cellStyle name="Eingabe 2 2 2 3 4 3 3 3" xfId="31183"/>
    <cellStyle name="Eingabe 2 2 2 3 4 3 3 4" xfId="34256"/>
    <cellStyle name="Eingabe 2 2 2 3 4 3 4" xfId="24748"/>
    <cellStyle name="Eingabe 2 2 2 3 4 3 4 2" xfId="28454"/>
    <cellStyle name="Eingabe 2 2 2 3 4 3 4 3" xfId="31532"/>
    <cellStyle name="Eingabe 2 2 2 3 4 3 4 4" xfId="34605"/>
    <cellStyle name="Eingabe 2 2 2 3 4 4" xfId="22334"/>
    <cellStyle name="Eingabe 2 2 2 3 4 4 2" xfId="26040"/>
    <cellStyle name="Eingabe 2 2 2 3 4 4 3" xfId="29271"/>
    <cellStyle name="Eingabe 2 2 2 3 4 4 4" xfId="32191"/>
    <cellStyle name="Eingabe 2 2 2 3 4 5" xfId="21968"/>
    <cellStyle name="Eingabe 2 2 2 3 4 5 2" xfId="25674"/>
    <cellStyle name="Eingabe 2 2 2 3 4 5 3" xfId="28933"/>
    <cellStyle name="Eingabe 2 2 2 3 4 5 4" xfId="31825"/>
    <cellStyle name="Eingabe 2 2 2 3 4 6" xfId="23405"/>
    <cellStyle name="Eingabe 2 2 2 3 4 6 2" xfId="27111"/>
    <cellStyle name="Eingabe 2 2 2 3 4 6 3" xfId="30259"/>
    <cellStyle name="Eingabe 2 2 2 3 4 6 4" xfId="33262"/>
    <cellStyle name="Eingabe 2 2 2 3 5" xfId="12243"/>
    <cellStyle name="Eingabe 2 2 2 3 5 2" xfId="22844"/>
    <cellStyle name="Eingabe 2 2 2 3 5 2 2" xfId="26550"/>
    <cellStyle name="Eingabe 2 2 2 3 5 2 3" xfId="29729"/>
    <cellStyle name="Eingabe 2 2 2 3 5 2 4" xfId="32701"/>
    <cellStyle name="Eingabe 2 2 2 3 5 3" xfId="22548"/>
    <cellStyle name="Eingabe 2 2 2 3 5 3 2" xfId="26254"/>
    <cellStyle name="Eingabe 2 2 2 3 5 3 3" xfId="29462"/>
    <cellStyle name="Eingabe 2 2 2 3 5 3 4" xfId="32405"/>
    <cellStyle name="Eingabe 2 2 2 3 5 4" xfId="22179"/>
    <cellStyle name="Eingabe 2 2 2 3 5 4 2" xfId="25885"/>
    <cellStyle name="Eingabe 2 2 2 3 5 4 3" xfId="29123"/>
    <cellStyle name="Eingabe 2 2 2 3 5 4 4" xfId="32036"/>
    <cellStyle name="Eingabe 2 2 2 3 6" xfId="21757"/>
    <cellStyle name="Eingabe 2 2 2 3 6 2" xfId="25463"/>
    <cellStyle name="Eingabe 2 2 2 3 6 3" xfId="24864"/>
    <cellStyle name="Eingabe 2 2 2 4" xfId="3047"/>
    <cellStyle name="Eingabe 2 2 2 4 2" xfId="9128"/>
    <cellStyle name="Eingabe 2 2 2 4 2 2" xfId="15282"/>
    <cellStyle name="Eingabe 2 2 2 4 2 2 2" xfId="23192"/>
    <cellStyle name="Eingabe 2 2 2 4 2 2 2 2" xfId="26898"/>
    <cellStyle name="Eingabe 2 2 2 4 2 2 2 3" xfId="30054"/>
    <cellStyle name="Eingabe 2 2 2 4 2 2 2 4" xfId="33049"/>
    <cellStyle name="Eingabe 2 2 2 4 2 2 3" xfId="22691"/>
    <cellStyle name="Eingabe 2 2 2 4 2 2 3 2" xfId="26397"/>
    <cellStyle name="Eingabe 2 2 2 4 2 2 3 3" xfId="29600"/>
    <cellStyle name="Eingabe 2 2 2 4 2 2 3 4" xfId="32548"/>
    <cellStyle name="Eingabe 2 2 2 4 2 2 4" xfId="22126"/>
    <cellStyle name="Eingabe 2 2 2 4 2 2 4 2" xfId="25832"/>
    <cellStyle name="Eingabe 2 2 2 4 2 2 4 3" xfId="29072"/>
    <cellStyle name="Eingabe 2 2 2 4 2 2 4 4" xfId="31983"/>
    <cellStyle name="Eingabe 2 2 2 4 2 3" xfId="21331"/>
    <cellStyle name="Eingabe 2 2 2 4 2 3 2" xfId="23895"/>
    <cellStyle name="Eingabe 2 2 2 4 2 3 2 2" xfId="27601"/>
    <cellStyle name="Eingabe 2 2 2 4 2 3 2 3" xfId="30712"/>
    <cellStyle name="Eingabe 2 2 2 4 2 3 2 4" xfId="33752"/>
    <cellStyle name="Eingabe 2 2 2 4 2 3 3" xfId="24314"/>
    <cellStyle name="Eingabe 2 2 2 4 2 3 3 2" xfId="28020"/>
    <cellStyle name="Eingabe 2 2 2 4 2 3 3 3" xfId="31098"/>
    <cellStyle name="Eingabe 2 2 2 4 2 3 3 4" xfId="34171"/>
    <cellStyle name="Eingabe 2 2 2 4 2 3 4" xfId="24663"/>
    <cellStyle name="Eingabe 2 2 2 4 2 3 4 2" xfId="28369"/>
    <cellStyle name="Eingabe 2 2 2 4 2 3 4 3" xfId="31447"/>
    <cellStyle name="Eingabe 2 2 2 4 2 3 4 4" xfId="34520"/>
    <cellStyle name="Eingabe 2 2 2 4 2 4" xfId="22436"/>
    <cellStyle name="Eingabe 2 2 2 4 2 4 2" xfId="26142"/>
    <cellStyle name="Eingabe 2 2 2 4 2 4 3" xfId="29359"/>
    <cellStyle name="Eingabe 2 2 2 4 2 4 4" xfId="32293"/>
    <cellStyle name="Eingabe 2 2 2 4 2 5" xfId="22157"/>
    <cellStyle name="Eingabe 2 2 2 4 2 5 2" xfId="25863"/>
    <cellStyle name="Eingabe 2 2 2 4 2 5 3" xfId="29101"/>
    <cellStyle name="Eingabe 2 2 2 4 2 5 4" xfId="32014"/>
    <cellStyle name="Eingabe 2 2 2 4 2 6" xfId="22524"/>
    <cellStyle name="Eingabe 2 2 2 4 2 6 2" xfId="26230"/>
    <cellStyle name="Eingabe 2 2 2 4 2 6 3" xfId="29438"/>
    <cellStyle name="Eingabe 2 2 2 4 2 6 4" xfId="32381"/>
    <cellStyle name="Eingabe 2 2 2 4 3" xfId="7331"/>
    <cellStyle name="Eingabe 2 2 2 4 3 2" xfId="21079"/>
    <cellStyle name="Eingabe 2 2 2 4 3 2 2" xfId="23711"/>
    <cellStyle name="Eingabe 2 2 2 4 3 2 2 2" xfId="27417"/>
    <cellStyle name="Eingabe 2 2 2 4 3 2 2 3" xfId="30556"/>
    <cellStyle name="Eingabe 2 2 2 4 3 2 2 4" xfId="33568"/>
    <cellStyle name="Eingabe 2 2 2 4 3 2 3" xfId="24159"/>
    <cellStyle name="Eingabe 2 2 2 4 3 2 3 2" xfId="27865"/>
    <cellStyle name="Eingabe 2 2 2 4 3 2 3 3" xfId="30943"/>
    <cellStyle name="Eingabe 2 2 2 4 3 2 3 4" xfId="34016"/>
    <cellStyle name="Eingabe 2 2 2 4 3 2 4" xfId="24514"/>
    <cellStyle name="Eingabe 2 2 2 4 3 2 4 2" xfId="28220"/>
    <cellStyle name="Eingabe 2 2 2 4 3 2 4 3" xfId="31298"/>
    <cellStyle name="Eingabe 2 2 2 4 3 2 4 4" xfId="34371"/>
    <cellStyle name="Eingabe 2 2 2 4 3 3" xfId="21484"/>
    <cellStyle name="Eingabe 2 2 2 4 3 3 2" xfId="24048"/>
    <cellStyle name="Eingabe 2 2 2 4 3 3 2 2" xfId="27754"/>
    <cellStyle name="Eingabe 2 2 2 4 3 3 2 3" xfId="30842"/>
    <cellStyle name="Eingabe 2 2 2 4 3 3 2 4" xfId="33905"/>
    <cellStyle name="Eingabe 2 2 2 4 3 3 3" xfId="24444"/>
    <cellStyle name="Eingabe 2 2 2 4 3 3 3 2" xfId="28150"/>
    <cellStyle name="Eingabe 2 2 2 4 3 3 3 3" xfId="31228"/>
    <cellStyle name="Eingabe 2 2 2 4 3 3 3 4" xfId="34301"/>
    <cellStyle name="Eingabe 2 2 2 4 3 3 4" xfId="24793"/>
    <cellStyle name="Eingabe 2 2 2 4 3 3 4 2" xfId="28499"/>
    <cellStyle name="Eingabe 2 2 2 4 3 3 4 3" xfId="31577"/>
    <cellStyle name="Eingabe 2 2 2 4 3 3 4 4" xfId="34650"/>
    <cellStyle name="Eingabe 2 2 2 4 3 4" xfId="22209"/>
    <cellStyle name="Eingabe 2 2 2 4 3 4 2" xfId="25915"/>
    <cellStyle name="Eingabe 2 2 2 4 3 4 3" xfId="29151"/>
    <cellStyle name="Eingabe 2 2 2 4 3 4 4" xfId="32066"/>
    <cellStyle name="Eingabe 2 2 2 4 3 5" xfId="23499"/>
    <cellStyle name="Eingabe 2 2 2 4 3 5 2" xfId="27205"/>
    <cellStyle name="Eingabe 2 2 2 4 3 5 3" xfId="30350"/>
    <cellStyle name="Eingabe 2 2 2 4 3 5 4" xfId="33356"/>
    <cellStyle name="Eingabe 2 2 2 4 3 6" xfId="22631"/>
    <cellStyle name="Eingabe 2 2 2 4 3 6 2" xfId="26337"/>
    <cellStyle name="Eingabe 2 2 2 4 3 6 3" xfId="29542"/>
    <cellStyle name="Eingabe 2 2 2 4 3 6 4" xfId="32488"/>
    <cellStyle name="Eingabe 2 2 2 4 4" xfId="12036"/>
    <cellStyle name="Eingabe 2 2 2 4 4 2" xfId="22708"/>
    <cellStyle name="Eingabe 2 2 2 4 4 2 2" xfId="26414"/>
    <cellStyle name="Eingabe 2 2 2 4 4 2 3" xfId="29615"/>
    <cellStyle name="Eingabe 2 2 2 4 4 2 4" xfId="32565"/>
    <cellStyle name="Eingabe 2 2 2 4 4 3" xfId="23237"/>
    <cellStyle name="Eingabe 2 2 2 4 4 3 2" xfId="26943"/>
    <cellStyle name="Eingabe 2 2 2 4 4 3 3" xfId="30097"/>
    <cellStyle name="Eingabe 2 2 2 4 4 3 4" xfId="33094"/>
    <cellStyle name="Eingabe 2 2 2 4 4 4" xfId="23005"/>
    <cellStyle name="Eingabe 2 2 2 4 4 4 2" xfId="26711"/>
    <cellStyle name="Eingabe 2 2 2 4 4 4 3" xfId="29877"/>
    <cellStyle name="Eingabe 2 2 2 4 4 4 4" xfId="32862"/>
    <cellStyle name="Eingabe 2 2 2 4 5" xfId="12264"/>
    <cellStyle name="Eingabe 2 2 2 4 5 2" xfId="22865"/>
    <cellStyle name="Eingabe 2 2 2 4 5 2 2" xfId="26571"/>
    <cellStyle name="Eingabe 2 2 2 4 5 2 3" xfId="29748"/>
    <cellStyle name="Eingabe 2 2 2 4 5 2 4" xfId="32722"/>
    <cellStyle name="Eingabe 2 2 2 4 5 3" xfId="23307"/>
    <cellStyle name="Eingabe 2 2 2 4 5 3 2" xfId="27013"/>
    <cellStyle name="Eingabe 2 2 2 4 5 3 3" xfId="30165"/>
    <cellStyle name="Eingabe 2 2 2 4 5 3 4" xfId="33164"/>
    <cellStyle name="Eingabe 2 2 2 4 5 4" xfId="23619"/>
    <cellStyle name="Eingabe 2 2 2 4 5 4 2" xfId="27325"/>
    <cellStyle name="Eingabe 2 2 2 4 5 4 3" xfId="30467"/>
    <cellStyle name="Eingabe 2 2 2 4 5 4 4" xfId="33476"/>
    <cellStyle name="Eingabe 2 2 2 4 6" xfId="21238"/>
    <cellStyle name="Eingabe 2 2 2 4 6 2" xfId="23802"/>
    <cellStyle name="Eingabe 2 2 2 4 6 2 2" xfId="27508"/>
    <cellStyle name="Eingabe 2 2 2 4 6 2 3" xfId="30634"/>
    <cellStyle name="Eingabe 2 2 2 4 6 2 4" xfId="33659"/>
    <cellStyle name="Eingabe 2 2 2 4 6 3" xfId="24235"/>
    <cellStyle name="Eingabe 2 2 2 4 6 3 2" xfId="27941"/>
    <cellStyle name="Eingabe 2 2 2 4 6 3 3" xfId="31019"/>
    <cellStyle name="Eingabe 2 2 2 4 6 3 4" xfId="34092"/>
    <cellStyle name="Eingabe 2 2 2 4 6 4" xfId="24585"/>
    <cellStyle name="Eingabe 2 2 2 4 6 4 2" xfId="28291"/>
    <cellStyle name="Eingabe 2 2 2 4 6 4 3" xfId="31369"/>
    <cellStyle name="Eingabe 2 2 2 4 6 4 4" xfId="34442"/>
    <cellStyle name="Eingabe 2 2 2 4 7" xfId="21816"/>
    <cellStyle name="Eingabe 2 2 2 4 7 2" xfId="25522"/>
    <cellStyle name="Eingabe 2 2 2 4 7 3" xfId="28781"/>
    <cellStyle name="Eingabe 2 2 2 4 7 4" xfId="31673"/>
    <cellStyle name="Eingabe 2 2 2 4 8" xfId="21748"/>
    <cellStyle name="Eingabe 2 2 2 4 8 2" xfId="25454"/>
    <cellStyle name="Eingabe 2 2 2 4 8 3" xfId="28717"/>
    <cellStyle name="Eingabe 2 2 2 4 8 4" xfId="25200"/>
    <cellStyle name="Eingabe 2 2 2 4 9" xfId="21762"/>
    <cellStyle name="Eingabe 2 2 2 4 9 2" xfId="25468"/>
    <cellStyle name="Eingabe 2 2 2 4 9 3" xfId="28727"/>
    <cellStyle name="Eingabe 2 2 2 4 9 4" xfId="25208"/>
    <cellStyle name="Eingabe 2 2 2 5" xfId="2576"/>
    <cellStyle name="Eingabe 2 2 2 5 2" xfId="9112"/>
    <cellStyle name="Eingabe 2 2 2 5 2 2" xfId="20609"/>
    <cellStyle name="Eingabe 2 2 2 5 2 2 2" xfId="23666"/>
    <cellStyle name="Eingabe 2 2 2 5 2 2 2 2" xfId="27372"/>
    <cellStyle name="Eingabe 2 2 2 5 2 2 2 3" xfId="30514"/>
    <cellStyle name="Eingabe 2 2 2 5 2 2 2 4" xfId="33523"/>
    <cellStyle name="Eingabe 2 2 2 5 2 2 3" xfId="24131"/>
    <cellStyle name="Eingabe 2 2 2 5 2 2 3 2" xfId="27837"/>
    <cellStyle name="Eingabe 2 2 2 5 2 2 3 3" xfId="30915"/>
    <cellStyle name="Eingabe 2 2 2 5 2 2 3 4" xfId="33988"/>
    <cellStyle name="Eingabe 2 2 2 5 2 2 4" xfId="24501"/>
    <cellStyle name="Eingabe 2 2 2 5 2 2 4 2" xfId="28207"/>
    <cellStyle name="Eingabe 2 2 2 5 2 2 4 3" xfId="31285"/>
    <cellStyle name="Eingabe 2 2 2 5 2 2 4 4" xfId="34358"/>
    <cellStyle name="Eingabe 2 2 2 5 2 3" xfId="21469"/>
    <cellStyle name="Eingabe 2 2 2 5 2 3 2" xfId="24033"/>
    <cellStyle name="Eingabe 2 2 2 5 2 3 2 2" xfId="27739"/>
    <cellStyle name="Eingabe 2 2 2 5 2 3 2 3" xfId="30830"/>
    <cellStyle name="Eingabe 2 2 2 5 2 3 2 4" xfId="33890"/>
    <cellStyle name="Eingabe 2 2 2 5 2 3 3" xfId="24432"/>
    <cellStyle name="Eingabe 2 2 2 5 2 3 3 2" xfId="28138"/>
    <cellStyle name="Eingabe 2 2 2 5 2 3 3 3" xfId="31216"/>
    <cellStyle name="Eingabe 2 2 2 5 2 3 3 4" xfId="34289"/>
    <cellStyle name="Eingabe 2 2 2 5 2 3 4" xfId="24781"/>
    <cellStyle name="Eingabe 2 2 2 5 2 3 4 2" xfId="28487"/>
    <cellStyle name="Eingabe 2 2 2 5 2 3 4 3" xfId="31565"/>
    <cellStyle name="Eingabe 2 2 2 5 2 3 4 4" xfId="34638"/>
    <cellStyle name="Eingabe 2 2 2 5 2 4" xfId="22421"/>
    <cellStyle name="Eingabe 2 2 2 5 2 4 2" xfId="26127"/>
    <cellStyle name="Eingabe 2 2 2 5 2 4 3" xfId="29347"/>
    <cellStyle name="Eingabe 2 2 2 5 2 4 4" xfId="32278"/>
    <cellStyle name="Eingabe 2 2 2 5 2 5" xfId="22657"/>
    <cellStyle name="Eingabe 2 2 2 5 2 5 2" xfId="26363"/>
    <cellStyle name="Eingabe 2 2 2 5 2 5 3" xfId="29567"/>
    <cellStyle name="Eingabe 2 2 2 5 2 5 4" xfId="32514"/>
    <cellStyle name="Eingabe 2 2 2 5 2 6" xfId="22164"/>
    <cellStyle name="Eingabe 2 2 2 5 2 6 2" xfId="25870"/>
    <cellStyle name="Eingabe 2 2 2 5 2 6 3" xfId="29108"/>
    <cellStyle name="Eingabe 2 2 2 5 2 6 4" xfId="32021"/>
    <cellStyle name="Eingabe 2 2 2 5 3" xfId="11567"/>
    <cellStyle name="Eingabe 2 2 2 5 3 2" xfId="22665"/>
    <cellStyle name="Eingabe 2 2 2 5 3 2 2" xfId="26371"/>
    <cellStyle name="Eingabe 2 2 2 5 3 2 3" xfId="29575"/>
    <cellStyle name="Eingabe 2 2 2 5 3 2 4" xfId="32522"/>
    <cellStyle name="Eingabe 2 2 2 5 3 3" xfId="22173"/>
    <cellStyle name="Eingabe 2 2 2 5 3 3 2" xfId="25879"/>
    <cellStyle name="Eingabe 2 2 2 5 3 3 3" xfId="29117"/>
    <cellStyle name="Eingabe 2 2 2 5 3 3 4" xfId="32030"/>
    <cellStyle name="Eingabe 2 2 2 5 3 4" xfId="21789"/>
    <cellStyle name="Eingabe 2 2 2 5 3 4 2" xfId="25495"/>
    <cellStyle name="Eingabe 2 2 2 5 3 4 3" xfId="28754"/>
    <cellStyle name="Eingabe 2 2 2 5 3 4 4" xfId="31646"/>
    <cellStyle name="Eingabe 2 2 2 5 4" xfId="12249"/>
    <cellStyle name="Eingabe 2 2 2 5 4 2" xfId="22850"/>
    <cellStyle name="Eingabe 2 2 2 5 4 2 2" xfId="26556"/>
    <cellStyle name="Eingabe 2 2 2 5 4 2 3" xfId="29735"/>
    <cellStyle name="Eingabe 2 2 2 5 4 2 4" xfId="32707"/>
    <cellStyle name="Eingabe 2 2 2 5 4 3" xfId="22707"/>
    <cellStyle name="Eingabe 2 2 2 5 4 3 2" xfId="26413"/>
    <cellStyle name="Eingabe 2 2 2 5 4 3 3" xfId="29614"/>
    <cellStyle name="Eingabe 2 2 2 5 4 3 4" xfId="32564"/>
    <cellStyle name="Eingabe 2 2 2 5 4 4" xfId="22208"/>
    <cellStyle name="Eingabe 2 2 2 5 4 4 2" xfId="25914"/>
    <cellStyle name="Eingabe 2 2 2 5 4 4 3" xfId="29150"/>
    <cellStyle name="Eingabe 2 2 2 5 4 4 4" xfId="32065"/>
    <cellStyle name="Eingabe 2 2 2 5 5" xfId="21316"/>
    <cellStyle name="Eingabe 2 2 2 5 5 2" xfId="23880"/>
    <cellStyle name="Eingabe 2 2 2 5 5 2 2" xfId="27586"/>
    <cellStyle name="Eingabe 2 2 2 5 5 2 3" xfId="30700"/>
    <cellStyle name="Eingabe 2 2 2 5 5 2 4" xfId="33737"/>
    <cellStyle name="Eingabe 2 2 2 5 5 3" xfId="24302"/>
    <cellStyle name="Eingabe 2 2 2 5 5 3 2" xfId="28008"/>
    <cellStyle name="Eingabe 2 2 2 5 5 3 3" xfId="31086"/>
    <cellStyle name="Eingabe 2 2 2 5 5 3 4" xfId="34159"/>
    <cellStyle name="Eingabe 2 2 2 5 5 4" xfId="24651"/>
    <cellStyle name="Eingabe 2 2 2 5 5 4 2" xfId="28357"/>
    <cellStyle name="Eingabe 2 2 2 5 5 4 3" xfId="31435"/>
    <cellStyle name="Eingabe 2 2 2 5 5 4 4" xfId="34508"/>
    <cellStyle name="Eingabe 2 2 2 5 6" xfId="21771"/>
    <cellStyle name="Eingabe 2 2 2 5 6 2" xfId="25477"/>
    <cellStyle name="Eingabe 2 2 2 5 6 3" xfId="28736"/>
    <cellStyle name="Eingabe 2 2 2 5 6 4" xfId="24999"/>
    <cellStyle name="Eingabe 2 2 2 5 7" xfId="22156"/>
    <cellStyle name="Eingabe 2 2 2 5 7 2" xfId="25862"/>
    <cellStyle name="Eingabe 2 2 2 5 7 3" xfId="29100"/>
    <cellStyle name="Eingabe 2 2 2 5 7 4" xfId="32013"/>
    <cellStyle name="Eingabe 2 2 2 5 8" xfId="22559"/>
    <cellStyle name="Eingabe 2 2 2 5 8 2" xfId="26265"/>
    <cellStyle name="Eingabe 2 2 2 5 8 3" xfId="29472"/>
    <cellStyle name="Eingabe 2 2 2 5 8 4" xfId="32416"/>
    <cellStyle name="Eingabe 2 2 2 6" xfId="9054"/>
    <cellStyle name="Eingabe 2 2 2 6 2" xfId="15232"/>
    <cellStyle name="Eingabe 2 2 2 6 2 2" xfId="23142"/>
    <cellStyle name="Eingabe 2 2 2 6 2 2 2" xfId="26848"/>
    <cellStyle name="Eingabe 2 2 2 6 2 2 3" xfId="30011"/>
    <cellStyle name="Eingabe 2 2 2 6 2 2 4" xfId="32999"/>
    <cellStyle name="Eingabe 2 2 2 6 2 3" xfId="23571"/>
    <cellStyle name="Eingabe 2 2 2 6 2 3 2" xfId="27277"/>
    <cellStyle name="Eingabe 2 2 2 6 2 3 3" xfId="30420"/>
    <cellStyle name="Eingabe 2 2 2 6 2 3 4" xfId="33428"/>
    <cellStyle name="Eingabe 2 2 2 6 2 4" xfId="24154"/>
    <cellStyle name="Eingabe 2 2 2 6 2 4 2" xfId="27860"/>
    <cellStyle name="Eingabe 2 2 2 6 2 4 3" xfId="30938"/>
    <cellStyle name="Eingabe 2 2 2 6 2 4 4" xfId="34011"/>
    <cellStyle name="Eingabe 2 2 2 6 3" xfId="21258"/>
    <cellStyle name="Eingabe 2 2 2 6 3 2" xfId="23822"/>
    <cellStyle name="Eingabe 2 2 2 6 3 2 2" xfId="27528"/>
    <cellStyle name="Eingabe 2 2 2 6 3 2 3" xfId="30651"/>
    <cellStyle name="Eingabe 2 2 2 6 3 2 4" xfId="33679"/>
    <cellStyle name="Eingabe 2 2 2 6 3 3" xfId="24252"/>
    <cellStyle name="Eingabe 2 2 2 6 3 3 2" xfId="27958"/>
    <cellStyle name="Eingabe 2 2 2 6 3 3 3" xfId="31036"/>
    <cellStyle name="Eingabe 2 2 2 6 3 3 4" xfId="34109"/>
    <cellStyle name="Eingabe 2 2 2 6 3 4" xfId="24602"/>
    <cellStyle name="Eingabe 2 2 2 6 3 4 2" xfId="28308"/>
    <cellStyle name="Eingabe 2 2 2 6 3 4 3" xfId="31386"/>
    <cellStyle name="Eingabe 2 2 2 6 3 4 4" xfId="34459"/>
    <cellStyle name="Eingabe 2 2 2 6 4" xfId="22364"/>
    <cellStyle name="Eingabe 2 2 2 6 4 2" xfId="26070"/>
    <cellStyle name="Eingabe 2 2 2 6 4 3" xfId="29298"/>
    <cellStyle name="Eingabe 2 2 2 6 4 4" xfId="32221"/>
    <cellStyle name="Eingabe 2 2 2 6 5" xfId="21577"/>
    <cellStyle name="Eingabe 2 2 2 6 5 2" xfId="25283"/>
    <cellStyle name="Eingabe 2 2 2 6 5 3" xfId="28574"/>
    <cellStyle name="Eingabe 2 2 2 6 5 4" xfId="24866"/>
    <cellStyle name="Eingabe 2 2 2 6 6" xfId="23092"/>
    <cellStyle name="Eingabe 2 2 2 6 6 2" xfId="26798"/>
    <cellStyle name="Eingabe 2 2 2 6 6 3" xfId="29964"/>
    <cellStyle name="Eingabe 2 2 2 6 6 4" xfId="32949"/>
    <cellStyle name="Eingabe 2 2 2 7" xfId="6555"/>
    <cellStyle name="Eingabe 2 2 2 7 2" xfId="15994"/>
    <cellStyle name="Eingabe 2 2 2 7 2 2" xfId="23272"/>
    <cellStyle name="Eingabe 2 2 2 7 2 2 2" xfId="26978"/>
    <cellStyle name="Eingabe 2 2 2 7 2 2 3" xfId="30130"/>
    <cellStyle name="Eingabe 2 2 2 7 2 2 4" xfId="33129"/>
    <cellStyle name="Eingabe 2 2 2 7 2 3" xfId="23306"/>
    <cellStyle name="Eingabe 2 2 2 7 2 3 2" xfId="27012"/>
    <cellStyle name="Eingabe 2 2 2 7 2 3 3" xfId="30164"/>
    <cellStyle name="Eingabe 2 2 2 7 2 3 4" xfId="33163"/>
    <cellStyle name="Eingabe 2 2 2 7 2 4" xfId="22291"/>
    <cellStyle name="Eingabe 2 2 2 7 2 4 2" xfId="25997"/>
    <cellStyle name="Eingabe 2 2 2 7 2 4 3" xfId="29230"/>
    <cellStyle name="Eingabe 2 2 2 7 2 4 4" xfId="32148"/>
    <cellStyle name="Eingabe 2 2 2 7 3" xfId="21392"/>
    <cellStyle name="Eingabe 2 2 2 7 3 2" xfId="23956"/>
    <cellStyle name="Eingabe 2 2 2 7 3 2 2" xfId="27662"/>
    <cellStyle name="Eingabe 2 2 2 7 3 2 3" xfId="30763"/>
    <cellStyle name="Eingabe 2 2 2 7 3 2 4" xfId="33813"/>
    <cellStyle name="Eingabe 2 2 2 7 3 3" xfId="24365"/>
    <cellStyle name="Eingabe 2 2 2 7 3 3 2" xfId="28071"/>
    <cellStyle name="Eingabe 2 2 2 7 3 3 3" xfId="31149"/>
    <cellStyle name="Eingabe 2 2 2 7 3 3 4" xfId="34222"/>
    <cellStyle name="Eingabe 2 2 2 7 3 4" xfId="24714"/>
    <cellStyle name="Eingabe 2 2 2 7 3 4 2" xfId="28420"/>
    <cellStyle name="Eingabe 2 2 2 7 3 4 3" xfId="31498"/>
    <cellStyle name="Eingabe 2 2 2 7 3 4 4" xfId="34571"/>
    <cellStyle name="Eingabe 2 2 2 7 4" xfId="22135"/>
    <cellStyle name="Eingabe 2 2 2 7 4 2" xfId="25841"/>
    <cellStyle name="Eingabe 2 2 2 7 4 3" xfId="29080"/>
    <cellStyle name="Eingabe 2 2 2 7 4 4" xfId="31992"/>
    <cellStyle name="Eingabe 2 2 2 7 5" xfId="22519"/>
    <cellStyle name="Eingabe 2 2 2 7 5 2" xfId="26225"/>
    <cellStyle name="Eingabe 2 2 2 7 5 3" xfId="29433"/>
    <cellStyle name="Eingabe 2 2 2 7 5 4" xfId="32376"/>
    <cellStyle name="Eingabe 2 2 2 7 6" xfId="23428"/>
    <cellStyle name="Eingabe 2 2 2 7 6 2" xfId="27134"/>
    <cellStyle name="Eingabe 2 2 2 7 6 3" xfId="30280"/>
    <cellStyle name="Eingabe 2 2 2 7 6 4" xfId="33285"/>
    <cellStyle name="Eingabe 2 2 2 8" xfId="12191"/>
    <cellStyle name="Eingabe 2 2 2 8 2" xfId="22792"/>
    <cellStyle name="Eingabe 2 2 2 8 2 2" xfId="26498"/>
    <cellStyle name="Eingabe 2 2 2 8 2 3" xfId="29686"/>
    <cellStyle name="Eingabe 2 2 2 8 2 4" xfId="32649"/>
    <cellStyle name="Eingabe 2 2 2 8 3" xfId="21900"/>
    <cellStyle name="Eingabe 2 2 2 8 3 2" xfId="25606"/>
    <cellStyle name="Eingabe 2 2 2 8 3 3" xfId="28865"/>
    <cellStyle name="Eingabe 2 2 2 8 3 4" xfId="31757"/>
    <cellStyle name="Eingabe 2 2 2 8 4" xfId="22521"/>
    <cellStyle name="Eingabe 2 2 2 8 4 2" xfId="26227"/>
    <cellStyle name="Eingabe 2 2 2 8 4 3" xfId="29435"/>
    <cellStyle name="Eingabe 2 2 2 8 4 4" xfId="32378"/>
    <cellStyle name="Eingabe 2 2 2 9" xfId="21607"/>
    <cellStyle name="Eingabe 2 2 2 9 2" xfId="25313"/>
    <cellStyle name="Eingabe 2 2 2 9 3" xfId="25179"/>
    <cellStyle name="Eingabe 2 2 3" xfId="1478"/>
    <cellStyle name="Eingabe 2 2 3 2" xfId="3126"/>
    <cellStyle name="Eingabe 2 2 3 2 2" xfId="3168"/>
    <cellStyle name="Eingabe 2 2 3 2 2 2" xfId="9174"/>
    <cellStyle name="Eingabe 2 2 3 2 2 2 2" xfId="21200"/>
    <cellStyle name="Eingabe 2 2 3 2 2 2 2 2" xfId="23764"/>
    <cellStyle name="Eingabe 2 2 3 2 2 2 2 2 2" xfId="27470"/>
    <cellStyle name="Eingabe 2 2 3 2 2 2 2 2 3" xfId="30603"/>
    <cellStyle name="Eingabe 2 2 3 2 2 2 2 2 4" xfId="33621"/>
    <cellStyle name="Eingabe 2 2 3 2 2 2 2 3" xfId="24203"/>
    <cellStyle name="Eingabe 2 2 3 2 2 2 2 3 2" xfId="27909"/>
    <cellStyle name="Eingabe 2 2 3 2 2 2 2 3 3" xfId="30987"/>
    <cellStyle name="Eingabe 2 2 3 2 2 2 2 3 4" xfId="34060"/>
    <cellStyle name="Eingabe 2 2 3 2 2 2 2 4" xfId="24554"/>
    <cellStyle name="Eingabe 2 2 3 2 2 2 2 4 2" xfId="28260"/>
    <cellStyle name="Eingabe 2 2 3 2 2 2 2 4 3" xfId="31338"/>
    <cellStyle name="Eingabe 2 2 3 2 2 2 2 4 4" xfId="34411"/>
    <cellStyle name="Eingabe 2 2 3 2 2 2 3" xfId="21524"/>
    <cellStyle name="Eingabe 2 2 3 2 2 2 3 2" xfId="24088"/>
    <cellStyle name="Eingabe 2 2 3 2 2 2 3 2 2" xfId="27794"/>
    <cellStyle name="Eingabe 2 2 3 2 2 2 3 2 3" xfId="30876"/>
    <cellStyle name="Eingabe 2 2 3 2 2 2 3 2 4" xfId="33945"/>
    <cellStyle name="Eingabe 2 2 3 2 2 2 3 3" xfId="24478"/>
    <cellStyle name="Eingabe 2 2 3 2 2 2 3 3 2" xfId="28184"/>
    <cellStyle name="Eingabe 2 2 3 2 2 2 3 3 3" xfId="31262"/>
    <cellStyle name="Eingabe 2 2 3 2 2 2 3 3 4" xfId="34335"/>
    <cellStyle name="Eingabe 2 2 3 2 2 2 3 4" xfId="24827"/>
    <cellStyle name="Eingabe 2 2 3 2 2 2 3 4 2" xfId="28533"/>
    <cellStyle name="Eingabe 2 2 3 2 2 2 3 4 3" xfId="31611"/>
    <cellStyle name="Eingabe 2 2 3 2 2 2 3 4 4" xfId="34684"/>
    <cellStyle name="Eingabe 2 2 3 2 2 2 4" xfId="22476"/>
    <cellStyle name="Eingabe 2 2 3 2 2 2 4 2" xfId="26182"/>
    <cellStyle name="Eingabe 2 2 3 2 2 2 4 3" xfId="29394"/>
    <cellStyle name="Eingabe 2 2 3 2 2 2 4 4" xfId="32333"/>
    <cellStyle name="Eingabe 2 2 3 2 2 2 5" xfId="22711"/>
    <cellStyle name="Eingabe 2 2 3 2 2 2 5 2" xfId="26417"/>
    <cellStyle name="Eingabe 2 2 3 2 2 2 5 3" xfId="29618"/>
    <cellStyle name="Eingabe 2 2 3 2 2 2 5 4" xfId="32568"/>
    <cellStyle name="Eingabe 2 2 3 2 2 2 6" xfId="23701"/>
    <cellStyle name="Eingabe 2 2 3 2 2 2 6 2" xfId="27407"/>
    <cellStyle name="Eingabe 2 2 3 2 2 2 6 3" xfId="30547"/>
    <cellStyle name="Eingabe 2 2 3 2 2 2 6 4" xfId="33558"/>
    <cellStyle name="Eingabe 2 2 3 2 2 3" xfId="12151"/>
    <cellStyle name="Eingabe 2 2 3 2 2 3 2" xfId="22752"/>
    <cellStyle name="Eingabe 2 2 3 2 2 3 2 2" xfId="26458"/>
    <cellStyle name="Eingabe 2 2 3 2 2 3 2 3" xfId="29653"/>
    <cellStyle name="Eingabe 2 2 3 2 2 3 2 4" xfId="32609"/>
    <cellStyle name="Eingabe 2 2 3 2 2 3 3" xfId="22602"/>
    <cellStyle name="Eingabe 2 2 3 2 2 3 3 2" xfId="26308"/>
    <cellStyle name="Eingabe 2 2 3 2 2 3 3 3" xfId="29513"/>
    <cellStyle name="Eingabe 2 2 3 2 2 3 3 4" xfId="32459"/>
    <cellStyle name="Eingabe 2 2 3 2 2 3 4" xfId="21997"/>
    <cellStyle name="Eingabe 2 2 3 2 2 3 4 2" xfId="25703"/>
    <cellStyle name="Eingabe 2 2 3 2 2 3 4 3" xfId="28962"/>
    <cellStyle name="Eingabe 2 2 3 2 2 3 4 4" xfId="31854"/>
    <cellStyle name="Eingabe 2 2 3 2 2 4" xfId="12304"/>
    <cellStyle name="Eingabe 2 2 3 2 2 4 2" xfId="22905"/>
    <cellStyle name="Eingabe 2 2 3 2 2 4 2 2" xfId="26611"/>
    <cellStyle name="Eingabe 2 2 3 2 2 4 2 3" xfId="29782"/>
    <cellStyle name="Eingabe 2 2 3 2 2 4 2 4" xfId="32762"/>
    <cellStyle name="Eingabe 2 2 3 2 2 4 3" xfId="21615"/>
    <cellStyle name="Eingabe 2 2 3 2 2 4 3 2" xfId="25321"/>
    <cellStyle name="Eingabe 2 2 3 2 2 4 3 3" xfId="28604"/>
    <cellStyle name="Eingabe 2 2 3 2 2 4 3 4" xfId="25051"/>
    <cellStyle name="Eingabe 2 2 3 2 2 4 4" xfId="23112"/>
    <cellStyle name="Eingabe 2 2 3 2 2 4 4 2" xfId="26818"/>
    <cellStyle name="Eingabe 2 2 3 2 2 4 4 3" xfId="29984"/>
    <cellStyle name="Eingabe 2 2 3 2 2 4 4 4" xfId="32969"/>
    <cellStyle name="Eingabe 2 2 3 2 2 5" xfId="21347"/>
    <cellStyle name="Eingabe 2 2 3 2 2 5 2" xfId="23911"/>
    <cellStyle name="Eingabe 2 2 3 2 2 5 2 2" xfId="27617"/>
    <cellStyle name="Eingabe 2 2 3 2 2 5 2 3" xfId="30726"/>
    <cellStyle name="Eingabe 2 2 3 2 2 5 2 4" xfId="33768"/>
    <cellStyle name="Eingabe 2 2 3 2 2 5 3" xfId="24328"/>
    <cellStyle name="Eingabe 2 2 3 2 2 5 3 2" xfId="28034"/>
    <cellStyle name="Eingabe 2 2 3 2 2 5 3 3" xfId="31112"/>
    <cellStyle name="Eingabe 2 2 3 2 2 5 3 4" xfId="34185"/>
    <cellStyle name="Eingabe 2 2 3 2 2 5 4" xfId="24677"/>
    <cellStyle name="Eingabe 2 2 3 2 2 5 4 2" xfId="28383"/>
    <cellStyle name="Eingabe 2 2 3 2 2 5 4 3" xfId="31461"/>
    <cellStyle name="Eingabe 2 2 3 2 2 5 4 4" xfId="34534"/>
    <cellStyle name="Eingabe 2 2 3 2 2 6" xfId="21860"/>
    <cellStyle name="Eingabe 2 2 3 2 2 6 2" xfId="25566"/>
    <cellStyle name="Eingabe 2 2 3 2 2 6 3" xfId="28825"/>
    <cellStyle name="Eingabe 2 2 3 2 2 6 4" xfId="31717"/>
    <cellStyle name="Eingabe 2 2 3 2 2 7" xfId="22944"/>
    <cellStyle name="Eingabe 2 2 3 2 2 7 2" xfId="26650"/>
    <cellStyle name="Eingabe 2 2 3 2 2 7 3" xfId="29817"/>
    <cellStyle name="Eingabe 2 2 3 2 2 7 4" xfId="32801"/>
    <cellStyle name="Eingabe 2 2 3 2 2 8" xfId="22673"/>
    <cellStyle name="Eingabe 2 2 3 2 2 8 2" xfId="26379"/>
    <cellStyle name="Eingabe 2 2 3 2 2 8 3" xfId="29582"/>
    <cellStyle name="Eingabe 2 2 3 2 2 8 4" xfId="32530"/>
    <cellStyle name="Eingabe 2 2 3 2 3" xfId="9132"/>
    <cellStyle name="Eingabe 2 2 3 2 3 2" xfId="21158"/>
    <cellStyle name="Eingabe 2 2 3 2 3 2 2" xfId="23722"/>
    <cellStyle name="Eingabe 2 2 3 2 3 2 2 2" xfId="27428"/>
    <cellStyle name="Eingabe 2 2 3 2 3 2 2 3" xfId="30567"/>
    <cellStyle name="Eingabe 2 2 3 2 3 2 2 4" xfId="33579"/>
    <cellStyle name="Eingabe 2 2 3 2 3 2 3" xfId="24167"/>
    <cellStyle name="Eingabe 2 2 3 2 3 2 3 2" xfId="27873"/>
    <cellStyle name="Eingabe 2 2 3 2 3 2 3 3" xfId="30951"/>
    <cellStyle name="Eingabe 2 2 3 2 3 2 3 4" xfId="34024"/>
    <cellStyle name="Eingabe 2 2 3 2 3 2 4" xfId="24518"/>
    <cellStyle name="Eingabe 2 2 3 2 3 2 4 2" xfId="28224"/>
    <cellStyle name="Eingabe 2 2 3 2 3 2 4 3" xfId="31302"/>
    <cellStyle name="Eingabe 2 2 3 2 3 2 4 4" xfId="34375"/>
    <cellStyle name="Eingabe 2 2 3 2 3 3" xfId="21487"/>
    <cellStyle name="Eingabe 2 2 3 2 3 3 2" xfId="24051"/>
    <cellStyle name="Eingabe 2 2 3 2 3 3 2 2" xfId="27757"/>
    <cellStyle name="Eingabe 2 2 3 2 3 3 2 3" xfId="30845"/>
    <cellStyle name="Eingabe 2 2 3 2 3 3 2 4" xfId="33908"/>
    <cellStyle name="Eingabe 2 2 3 2 3 3 3" xfId="24447"/>
    <cellStyle name="Eingabe 2 2 3 2 3 3 3 2" xfId="28153"/>
    <cellStyle name="Eingabe 2 2 3 2 3 3 3 3" xfId="31231"/>
    <cellStyle name="Eingabe 2 2 3 2 3 3 3 4" xfId="34304"/>
    <cellStyle name="Eingabe 2 2 3 2 3 3 4" xfId="24796"/>
    <cellStyle name="Eingabe 2 2 3 2 3 3 4 2" xfId="28502"/>
    <cellStyle name="Eingabe 2 2 3 2 3 3 4 3" xfId="31580"/>
    <cellStyle name="Eingabe 2 2 3 2 3 3 4 4" xfId="34653"/>
    <cellStyle name="Eingabe 2 2 3 2 3 4" xfId="22439"/>
    <cellStyle name="Eingabe 2 2 3 2 3 4 2" xfId="26145"/>
    <cellStyle name="Eingabe 2 2 3 2 3 4 3" xfId="29362"/>
    <cellStyle name="Eingabe 2 2 3 2 3 4 4" xfId="32296"/>
    <cellStyle name="Eingabe 2 2 3 2 3 5" xfId="23608"/>
    <cellStyle name="Eingabe 2 2 3 2 3 5 2" xfId="27314"/>
    <cellStyle name="Eingabe 2 2 3 2 3 5 3" xfId="30456"/>
    <cellStyle name="Eingabe 2 2 3 2 3 5 4" xfId="33465"/>
    <cellStyle name="Eingabe 2 2 3 2 3 6" xfId="22584"/>
    <cellStyle name="Eingabe 2 2 3 2 3 6 2" xfId="26290"/>
    <cellStyle name="Eingabe 2 2 3 2 3 6 3" xfId="29496"/>
    <cellStyle name="Eingabe 2 2 3 2 3 6 4" xfId="32441"/>
    <cellStyle name="Eingabe 2 2 3 2 4" xfId="12114"/>
    <cellStyle name="Eingabe 2 2 3 2 4 2" xfId="22715"/>
    <cellStyle name="Eingabe 2 2 3 2 4 2 2" xfId="26421"/>
    <cellStyle name="Eingabe 2 2 3 2 4 2 3" xfId="29622"/>
    <cellStyle name="Eingabe 2 2 3 2 4 2 4" xfId="32572"/>
    <cellStyle name="Eingabe 2 2 3 2 4 3" xfId="21624"/>
    <cellStyle name="Eingabe 2 2 3 2 4 3 2" xfId="25330"/>
    <cellStyle name="Eingabe 2 2 3 2 4 3 3" xfId="28612"/>
    <cellStyle name="Eingabe 2 2 3 2 4 3 4" xfId="25060"/>
    <cellStyle name="Eingabe 2 2 3 2 4 4" xfId="22656"/>
    <cellStyle name="Eingabe 2 2 3 2 4 4 2" xfId="26362"/>
    <cellStyle name="Eingabe 2 2 3 2 4 4 3" xfId="29566"/>
    <cellStyle name="Eingabe 2 2 3 2 4 4 4" xfId="32513"/>
    <cellStyle name="Eingabe 2 2 3 2 5" xfId="12267"/>
    <cellStyle name="Eingabe 2 2 3 2 5 2" xfId="22868"/>
    <cellStyle name="Eingabe 2 2 3 2 5 2 2" xfId="26574"/>
    <cellStyle name="Eingabe 2 2 3 2 5 2 3" xfId="29751"/>
    <cellStyle name="Eingabe 2 2 3 2 5 2 4" xfId="32725"/>
    <cellStyle name="Eingabe 2 2 3 2 5 3" xfId="21606"/>
    <cellStyle name="Eingabe 2 2 3 2 5 3 2" xfId="25312"/>
    <cellStyle name="Eingabe 2 2 3 2 5 3 3" xfId="28597"/>
    <cellStyle name="Eingabe 2 2 3 2 5 3 4" xfId="24967"/>
    <cellStyle name="Eingabe 2 2 3 2 5 4" xfId="23228"/>
    <cellStyle name="Eingabe 2 2 3 2 5 4 2" xfId="26934"/>
    <cellStyle name="Eingabe 2 2 3 2 5 4 3" xfId="30088"/>
    <cellStyle name="Eingabe 2 2 3 2 5 4 4" xfId="33085"/>
    <cellStyle name="Eingabe 2 2 3 2 6" xfId="21823"/>
    <cellStyle name="Eingabe 2 2 3 2 6 2" xfId="25529"/>
    <cellStyle name="Eingabe 2 2 3 2 6 3" xfId="28788"/>
    <cellStyle name="Eingabe 2 2 3 2 6 4" xfId="31680"/>
    <cellStyle name="Eingabe 2 2 3 2 7" xfId="22603"/>
    <cellStyle name="Eingabe 2 2 3 2 7 2" xfId="26309"/>
    <cellStyle name="Eingabe 2 2 3 2 7 3" xfId="29514"/>
    <cellStyle name="Eingabe 2 2 3 2 7 4" xfId="32460"/>
    <cellStyle name="Eingabe 2 2 3 2 8" xfId="23580"/>
    <cellStyle name="Eingabe 2 2 3 2 8 2" xfId="27286"/>
    <cellStyle name="Eingabe 2 2 3 2 8 3" xfId="30428"/>
    <cellStyle name="Eingabe 2 2 3 2 8 4" xfId="33437"/>
    <cellStyle name="Eingabe 2 2 3 3" xfId="9062"/>
    <cellStyle name="Eingabe 2 2 3 3 2" xfId="15235"/>
    <cellStyle name="Eingabe 2 2 3 3 2 2" xfId="23145"/>
    <cellStyle name="Eingabe 2 2 3 3 2 2 2" xfId="26851"/>
    <cellStyle name="Eingabe 2 2 3 3 2 2 3" xfId="30014"/>
    <cellStyle name="Eingabe 2 2 3 3 2 2 4" xfId="33002"/>
    <cellStyle name="Eingabe 2 2 3 3 2 3" xfId="22253"/>
    <cellStyle name="Eingabe 2 2 3 3 2 3 2" xfId="25959"/>
    <cellStyle name="Eingabe 2 2 3 3 2 3 3" xfId="29194"/>
    <cellStyle name="Eingabe 2 2 3 3 2 3 4" xfId="32110"/>
    <cellStyle name="Eingabe 2 2 3 3 2 4" xfId="23637"/>
    <cellStyle name="Eingabe 2 2 3 3 2 4 2" xfId="27343"/>
    <cellStyle name="Eingabe 2 2 3 3 2 4 3" xfId="30485"/>
    <cellStyle name="Eingabe 2 2 3 3 2 4 4" xfId="33494"/>
    <cellStyle name="Eingabe 2 2 3 3 3" xfId="21266"/>
    <cellStyle name="Eingabe 2 2 3 3 3 2" xfId="23830"/>
    <cellStyle name="Eingabe 2 2 3 3 3 2 2" xfId="27536"/>
    <cellStyle name="Eingabe 2 2 3 3 3 2 3" xfId="30657"/>
    <cellStyle name="Eingabe 2 2 3 3 3 2 4" xfId="33687"/>
    <cellStyle name="Eingabe 2 2 3 3 3 3" xfId="24258"/>
    <cellStyle name="Eingabe 2 2 3 3 3 3 2" xfId="27964"/>
    <cellStyle name="Eingabe 2 2 3 3 3 3 3" xfId="31042"/>
    <cellStyle name="Eingabe 2 2 3 3 3 3 4" xfId="34115"/>
    <cellStyle name="Eingabe 2 2 3 3 3 4" xfId="24608"/>
    <cellStyle name="Eingabe 2 2 3 3 3 4 2" xfId="28314"/>
    <cellStyle name="Eingabe 2 2 3 3 3 4 3" xfId="31392"/>
    <cellStyle name="Eingabe 2 2 3 3 3 4 4" xfId="34465"/>
    <cellStyle name="Eingabe 2 2 3 3 4" xfId="22372"/>
    <cellStyle name="Eingabe 2 2 3 3 4 2" xfId="26078"/>
    <cellStyle name="Eingabe 2 2 3 3 4 3" xfId="29304"/>
    <cellStyle name="Eingabe 2 2 3 3 4 4" xfId="32229"/>
    <cellStyle name="Eingabe 2 2 3 3 5" xfId="23014"/>
    <cellStyle name="Eingabe 2 2 3 3 5 2" xfId="26720"/>
    <cellStyle name="Eingabe 2 2 3 3 5 3" xfId="29886"/>
    <cellStyle name="Eingabe 2 2 3 3 5 4" xfId="32871"/>
    <cellStyle name="Eingabe 2 2 3 3 6" xfId="22991"/>
    <cellStyle name="Eingabe 2 2 3 3 6 2" xfId="26697"/>
    <cellStyle name="Eingabe 2 2 3 3 6 3" xfId="29863"/>
    <cellStyle name="Eingabe 2 2 3 3 6 4" xfId="32848"/>
    <cellStyle name="Eingabe 2 2 3 4" xfId="7953"/>
    <cellStyle name="Eingabe 2 2 3 4 2" xfId="16616"/>
    <cellStyle name="Eingabe 2 2 3 4 2 2" xfId="23311"/>
    <cellStyle name="Eingabe 2 2 3 4 2 2 2" xfId="27017"/>
    <cellStyle name="Eingabe 2 2 3 4 2 2 3" xfId="30169"/>
    <cellStyle name="Eingabe 2 2 3 4 2 2 4" xfId="33168"/>
    <cellStyle name="Eingabe 2 2 3 4 2 3" xfId="22992"/>
    <cellStyle name="Eingabe 2 2 3 4 2 3 2" xfId="26698"/>
    <cellStyle name="Eingabe 2 2 3 4 2 3 3" xfId="29864"/>
    <cellStyle name="Eingabe 2 2 3 4 2 3 4" xfId="32849"/>
    <cellStyle name="Eingabe 2 2 3 4 2 4" xfId="23495"/>
    <cellStyle name="Eingabe 2 2 3 4 2 4 2" xfId="27201"/>
    <cellStyle name="Eingabe 2 2 3 4 2 4 3" xfId="30346"/>
    <cellStyle name="Eingabe 2 2 3 4 2 4 4" xfId="33352"/>
    <cellStyle name="Eingabe 2 2 3 4 3" xfId="21395"/>
    <cellStyle name="Eingabe 2 2 3 4 3 2" xfId="23959"/>
    <cellStyle name="Eingabe 2 2 3 4 3 2 2" xfId="27665"/>
    <cellStyle name="Eingabe 2 2 3 4 3 2 3" xfId="30766"/>
    <cellStyle name="Eingabe 2 2 3 4 3 2 4" xfId="33816"/>
    <cellStyle name="Eingabe 2 2 3 4 3 3" xfId="24368"/>
    <cellStyle name="Eingabe 2 2 3 4 3 3 2" xfId="28074"/>
    <cellStyle name="Eingabe 2 2 3 4 3 3 3" xfId="31152"/>
    <cellStyle name="Eingabe 2 2 3 4 3 3 4" xfId="34225"/>
    <cellStyle name="Eingabe 2 2 3 4 3 4" xfId="24717"/>
    <cellStyle name="Eingabe 2 2 3 4 3 4 2" xfId="28423"/>
    <cellStyle name="Eingabe 2 2 3 4 3 4 3" xfId="31501"/>
    <cellStyle name="Eingabe 2 2 3 4 3 4 4" xfId="34574"/>
    <cellStyle name="Eingabe 2 2 3 4 4" xfId="22250"/>
    <cellStyle name="Eingabe 2 2 3 4 4 2" xfId="25956"/>
    <cellStyle name="Eingabe 2 2 3 4 4 3" xfId="29192"/>
    <cellStyle name="Eingabe 2 2 3 4 4 4" xfId="32107"/>
    <cellStyle name="Eingabe 2 2 3 4 5" xfId="22619"/>
    <cellStyle name="Eingabe 2 2 3 4 5 2" xfId="26325"/>
    <cellStyle name="Eingabe 2 2 3 4 5 3" xfId="29530"/>
    <cellStyle name="Eingabe 2 2 3 4 5 4" xfId="32476"/>
    <cellStyle name="Eingabe 2 2 3 4 6" xfId="23439"/>
    <cellStyle name="Eingabe 2 2 3 4 6 2" xfId="27145"/>
    <cellStyle name="Eingabe 2 2 3 4 6 3" xfId="30291"/>
    <cellStyle name="Eingabe 2 2 3 4 6 4" xfId="33296"/>
    <cellStyle name="Eingabe 2 2 3 5" xfId="12199"/>
    <cellStyle name="Eingabe 2 2 3 5 2" xfId="22800"/>
    <cellStyle name="Eingabe 2 2 3 5 2 2" xfId="26506"/>
    <cellStyle name="Eingabe 2 2 3 5 2 3" xfId="29692"/>
    <cellStyle name="Eingabe 2 2 3 5 2 4" xfId="32657"/>
    <cellStyle name="Eingabe 2 2 3 5 3" xfId="22978"/>
    <cellStyle name="Eingabe 2 2 3 5 3 2" xfId="26684"/>
    <cellStyle name="Eingabe 2 2 3 5 3 3" xfId="29850"/>
    <cellStyle name="Eingabe 2 2 3 5 3 4" xfId="32835"/>
    <cellStyle name="Eingabe 2 2 3 5 4" xfId="22612"/>
    <cellStyle name="Eingabe 2 2 3 5 4 2" xfId="26318"/>
    <cellStyle name="Eingabe 2 2 3 5 4 3" xfId="29523"/>
    <cellStyle name="Eingabe 2 2 3 5 4 4" xfId="32469"/>
    <cellStyle name="Eingabe 2 2 3 6" xfId="21652"/>
    <cellStyle name="Eingabe 2 2 3 6 2" xfId="25358"/>
    <cellStyle name="Eingabe 2 2 3 6 3" xfId="24986"/>
    <cellStyle name="Eingabe 2 2 4" xfId="1710"/>
    <cellStyle name="Eingabe 2 2 4 2" xfId="9081"/>
    <cellStyle name="Eingabe 2 2 4 2 2" xfId="19768"/>
    <cellStyle name="Eingabe 2 2 4 2 2 2" xfId="23591"/>
    <cellStyle name="Eingabe 2 2 4 2 2 2 2" xfId="27297"/>
    <cellStyle name="Eingabe 2 2 4 2 2 2 3" xfId="30439"/>
    <cellStyle name="Eingabe 2 2 4 2 2 2 4" xfId="33448"/>
    <cellStyle name="Eingabe 2 2 4 2 2 3" xfId="22622"/>
    <cellStyle name="Eingabe 2 2 4 2 2 3 2" xfId="26328"/>
    <cellStyle name="Eingabe 2 2 4 2 2 3 3" xfId="29533"/>
    <cellStyle name="Eingabe 2 2 4 2 2 3 4" xfId="32479"/>
    <cellStyle name="Eingabe 2 2 4 2 2 4" xfId="21629"/>
    <cellStyle name="Eingabe 2 2 4 2 2 4 2" xfId="25335"/>
    <cellStyle name="Eingabe 2 2 4 2 2 4 3" xfId="28617"/>
    <cellStyle name="Eingabe 2 2 4 2 2 4 4" xfId="25064"/>
    <cellStyle name="Eingabe 2 2 4 2 3" xfId="21462"/>
    <cellStyle name="Eingabe 2 2 4 2 3 2" xfId="24026"/>
    <cellStyle name="Eingabe 2 2 4 2 3 2 2" xfId="27732"/>
    <cellStyle name="Eingabe 2 2 4 2 3 2 3" xfId="30823"/>
    <cellStyle name="Eingabe 2 2 4 2 3 2 4" xfId="33883"/>
    <cellStyle name="Eingabe 2 2 4 2 3 3" xfId="24425"/>
    <cellStyle name="Eingabe 2 2 4 2 3 3 2" xfId="28131"/>
    <cellStyle name="Eingabe 2 2 4 2 3 3 3" xfId="31209"/>
    <cellStyle name="Eingabe 2 2 4 2 3 3 4" xfId="34282"/>
    <cellStyle name="Eingabe 2 2 4 2 3 4" xfId="24774"/>
    <cellStyle name="Eingabe 2 2 4 2 3 4 2" xfId="28480"/>
    <cellStyle name="Eingabe 2 2 4 2 3 4 3" xfId="31558"/>
    <cellStyle name="Eingabe 2 2 4 2 3 4 4" xfId="34631"/>
    <cellStyle name="Eingabe 2 2 4 2 4" xfId="22390"/>
    <cellStyle name="Eingabe 2 2 4 2 4 2" xfId="26096"/>
    <cellStyle name="Eingabe 2 2 4 2 4 3" xfId="29319"/>
    <cellStyle name="Eingabe 2 2 4 2 4 4" xfId="32247"/>
    <cellStyle name="Eingabe 2 2 4 2 5" xfId="21634"/>
    <cellStyle name="Eingabe 2 2 4 2 5 2" xfId="25340"/>
    <cellStyle name="Eingabe 2 2 4 2 5 3" xfId="28622"/>
    <cellStyle name="Eingabe 2 2 4 2 5 4" xfId="24946"/>
    <cellStyle name="Eingabe 2 2 4 2 6" xfId="23634"/>
    <cellStyle name="Eingabe 2 2 4 2 6 2" xfId="27340"/>
    <cellStyle name="Eingabe 2 2 4 2 6 3" xfId="30482"/>
    <cellStyle name="Eingabe 2 2 4 2 6 4" xfId="33491"/>
    <cellStyle name="Eingabe 2 2 4 3" xfId="10727"/>
    <cellStyle name="Eingabe 2 2 4 3 2" xfId="22605"/>
    <cellStyle name="Eingabe 2 2 4 3 2 2" xfId="26311"/>
    <cellStyle name="Eingabe 2 2 4 3 2 3" xfId="29516"/>
    <cellStyle name="Eingabe 2 2 4 3 2 4" xfId="32462"/>
    <cellStyle name="Eingabe 2 2 4 3 3" xfId="22302"/>
    <cellStyle name="Eingabe 2 2 4 3 3 2" xfId="26008"/>
    <cellStyle name="Eingabe 2 2 4 3 3 3" xfId="29241"/>
    <cellStyle name="Eingabe 2 2 4 3 3 4" xfId="32159"/>
    <cellStyle name="Eingabe 2 2 4 3 4" xfId="21746"/>
    <cellStyle name="Eingabe 2 2 4 3 4 2" xfId="25452"/>
    <cellStyle name="Eingabe 2 2 4 3 4 3" xfId="28715"/>
    <cellStyle name="Eingabe 2 2 4 3 4 4" xfId="25214"/>
    <cellStyle name="Eingabe 2 2 4 4" xfId="12218"/>
    <cellStyle name="Eingabe 2 2 4 4 2" xfId="22819"/>
    <cellStyle name="Eingabe 2 2 4 4 2 2" xfId="26525"/>
    <cellStyle name="Eingabe 2 2 4 4 2 3" xfId="29708"/>
    <cellStyle name="Eingabe 2 2 4 4 2 4" xfId="32676"/>
    <cellStyle name="Eingabe 2 2 4 4 3" xfId="21628"/>
    <cellStyle name="Eingabe 2 2 4 4 3 2" xfId="25334"/>
    <cellStyle name="Eingabe 2 2 4 4 3 3" xfId="28616"/>
    <cellStyle name="Eingabe 2 2 4 4 3 4" xfId="25035"/>
    <cellStyle name="Eingabe 2 2 4 4 4" xfId="21753"/>
    <cellStyle name="Eingabe 2 2 4 4 4 2" xfId="25459"/>
    <cellStyle name="Eingabe 2 2 4 4 4 3" xfId="28720"/>
    <cellStyle name="Eingabe 2 2 4 4 4 4" xfId="24937"/>
    <cellStyle name="Eingabe 2 2 4 5" xfId="21285"/>
    <cellStyle name="Eingabe 2 2 4 5 2" xfId="23849"/>
    <cellStyle name="Eingabe 2 2 4 5 2 2" xfId="27555"/>
    <cellStyle name="Eingabe 2 2 4 5 2 3" xfId="30673"/>
    <cellStyle name="Eingabe 2 2 4 5 2 4" xfId="33706"/>
    <cellStyle name="Eingabe 2 2 4 5 3" xfId="24275"/>
    <cellStyle name="Eingabe 2 2 4 5 3 2" xfId="27981"/>
    <cellStyle name="Eingabe 2 2 4 5 3 3" xfId="31059"/>
    <cellStyle name="Eingabe 2 2 4 5 3 4" xfId="34132"/>
    <cellStyle name="Eingabe 2 2 4 5 4" xfId="24624"/>
    <cellStyle name="Eingabe 2 2 4 5 4 2" xfId="28330"/>
    <cellStyle name="Eingabe 2 2 4 5 4 3" xfId="31408"/>
    <cellStyle name="Eingabe 2 2 4 5 4 4" xfId="34481"/>
    <cellStyle name="Eingabe 2 2 4 6" xfId="21682"/>
    <cellStyle name="Eingabe 2 2 4 6 2" xfId="25388"/>
    <cellStyle name="Eingabe 2 2 4 6 3" xfId="28663"/>
    <cellStyle name="Eingabe 2 2 4 6 4" xfId="25168"/>
    <cellStyle name="Eingabe 2 2 4 7" xfId="22052"/>
    <cellStyle name="Eingabe 2 2 4 7 2" xfId="25758"/>
    <cellStyle name="Eingabe 2 2 4 7 3" xfId="29009"/>
    <cellStyle name="Eingabe 2 2 4 7 4" xfId="31909"/>
    <cellStyle name="Eingabe 2 2 4 8" xfId="22122"/>
    <cellStyle name="Eingabe 2 2 4 8 2" xfId="25828"/>
    <cellStyle name="Eingabe 2 2 4 8 3" xfId="29068"/>
    <cellStyle name="Eingabe 2 2 4 8 4" xfId="31979"/>
    <cellStyle name="Eingabe 2 2 5" xfId="9041"/>
    <cellStyle name="Eingabe 2 2 5 2" xfId="15219"/>
    <cellStyle name="Eingabe 2 2 5 2 2" xfId="23129"/>
    <cellStyle name="Eingabe 2 2 5 2 2 2" xfId="26835"/>
    <cellStyle name="Eingabe 2 2 5 2 2 3" xfId="30000"/>
    <cellStyle name="Eingabe 2 2 5 2 2 4" xfId="32986"/>
    <cellStyle name="Eingabe 2 2 5 2 3" xfId="23534"/>
    <cellStyle name="Eingabe 2 2 5 2 3 2" xfId="27240"/>
    <cellStyle name="Eingabe 2 2 5 2 3 3" xfId="30384"/>
    <cellStyle name="Eingabe 2 2 5 2 3 4" xfId="33391"/>
    <cellStyle name="Eingabe 2 2 5 2 4" xfId="23379"/>
    <cellStyle name="Eingabe 2 2 5 2 4 2" xfId="27085"/>
    <cellStyle name="Eingabe 2 2 5 2 4 3" xfId="30233"/>
    <cellStyle name="Eingabe 2 2 5 2 4 4" xfId="33236"/>
    <cellStyle name="Eingabe 2 2 5 3" xfId="21245"/>
    <cellStyle name="Eingabe 2 2 5 3 2" xfId="23809"/>
    <cellStyle name="Eingabe 2 2 5 3 2 2" xfId="27515"/>
    <cellStyle name="Eingabe 2 2 5 3 2 3" xfId="30640"/>
    <cellStyle name="Eingabe 2 2 5 3 2 4" xfId="33666"/>
    <cellStyle name="Eingabe 2 2 5 3 3" xfId="24241"/>
    <cellStyle name="Eingabe 2 2 5 3 3 2" xfId="27947"/>
    <cellStyle name="Eingabe 2 2 5 3 3 3" xfId="31025"/>
    <cellStyle name="Eingabe 2 2 5 3 3 4" xfId="34098"/>
    <cellStyle name="Eingabe 2 2 5 3 4" xfId="24591"/>
    <cellStyle name="Eingabe 2 2 5 3 4 2" xfId="28297"/>
    <cellStyle name="Eingabe 2 2 5 3 4 3" xfId="31375"/>
    <cellStyle name="Eingabe 2 2 5 3 4 4" xfId="34448"/>
    <cellStyle name="Eingabe 2 2 5 4" xfId="22352"/>
    <cellStyle name="Eingabe 2 2 5 4 2" xfId="26058"/>
    <cellStyle name="Eingabe 2 2 5 4 3" xfId="29288"/>
    <cellStyle name="Eingabe 2 2 5 4 4" xfId="32209"/>
    <cellStyle name="Eingabe 2 2 5 5" xfId="23061"/>
    <cellStyle name="Eingabe 2 2 5 5 2" xfId="26767"/>
    <cellStyle name="Eingabe 2 2 5 5 3" xfId="29933"/>
    <cellStyle name="Eingabe 2 2 5 5 4" xfId="32918"/>
    <cellStyle name="Eingabe 2 2 5 6" xfId="22983"/>
    <cellStyle name="Eingabe 2 2 5 6 2" xfId="26689"/>
    <cellStyle name="Eingabe 2 2 5 6 3" xfId="29855"/>
    <cellStyle name="Eingabe 2 2 5 6 4" xfId="32840"/>
    <cellStyle name="Eingabe 2 2 6" xfId="6316"/>
    <cellStyle name="Eingabe 2 2 6 2" xfId="15453"/>
    <cellStyle name="Eingabe 2 2 6 2 2" xfId="23221"/>
    <cellStyle name="Eingabe 2 2 6 2 2 2" xfId="26927"/>
    <cellStyle name="Eingabe 2 2 6 2 2 3" xfId="30081"/>
    <cellStyle name="Eingabe 2 2 6 2 2 4" xfId="33078"/>
    <cellStyle name="Eingabe 2 2 6 2 3" xfId="23051"/>
    <cellStyle name="Eingabe 2 2 6 2 3 2" xfId="26757"/>
    <cellStyle name="Eingabe 2 2 6 2 3 3" xfId="29923"/>
    <cellStyle name="Eingabe 2 2 6 2 3 4" xfId="32908"/>
    <cellStyle name="Eingabe 2 2 6 2 4" xfId="23021"/>
    <cellStyle name="Eingabe 2 2 6 2 4 2" xfId="26727"/>
    <cellStyle name="Eingabe 2 2 6 2 4 3" xfId="29893"/>
    <cellStyle name="Eingabe 2 2 6 2 4 4" xfId="32878"/>
    <cellStyle name="Eingabe 2 2 6 3" xfId="21380"/>
    <cellStyle name="Eingabe 2 2 6 3 2" xfId="23944"/>
    <cellStyle name="Eingabe 2 2 6 3 2 2" xfId="27650"/>
    <cellStyle name="Eingabe 2 2 6 3 2 3" xfId="30753"/>
    <cellStyle name="Eingabe 2 2 6 3 2 4" xfId="33801"/>
    <cellStyle name="Eingabe 2 2 6 3 3" xfId="24355"/>
    <cellStyle name="Eingabe 2 2 6 3 3 2" xfId="28061"/>
    <cellStyle name="Eingabe 2 2 6 3 3 3" xfId="31139"/>
    <cellStyle name="Eingabe 2 2 6 3 3 4" xfId="34212"/>
    <cellStyle name="Eingabe 2 2 6 3 4" xfId="24704"/>
    <cellStyle name="Eingabe 2 2 6 3 4 2" xfId="28410"/>
    <cellStyle name="Eingabe 2 2 6 3 4 3" xfId="31488"/>
    <cellStyle name="Eingabe 2 2 6 3 4 4" xfId="34561"/>
    <cellStyle name="Eingabe 2 2 6 4" xfId="22106"/>
    <cellStyle name="Eingabe 2 2 6 4 2" xfId="25812"/>
    <cellStyle name="Eingabe 2 2 6 4 3" xfId="29053"/>
    <cellStyle name="Eingabe 2 2 6 4 4" xfId="31963"/>
    <cellStyle name="Eingabe 2 2 6 5" xfId="23454"/>
    <cellStyle name="Eingabe 2 2 6 5 2" xfId="27160"/>
    <cellStyle name="Eingabe 2 2 6 5 3" xfId="30306"/>
    <cellStyle name="Eingabe 2 2 6 5 4" xfId="33311"/>
    <cellStyle name="Eingabe 2 2 6 6" xfId="23598"/>
    <cellStyle name="Eingabe 2 2 6 6 2" xfId="27304"/>
    <cellStyle name="Eingabe 2 2 6 6 3" xfId="30446"/>
    <cellStyle name="Eingabe 2 2 6 6 4" xfId="33455"/>
    <cellStyle name="Eingabe 2 2 7" xfId="12178"/>
    <cellStyle name="Eingabe 2 2 7 2" xfId="22779"/>
    <cellStyle name="Eingabe 2 2 7 2 2" xfId="26485"/>
    <cellStyle name="Eingabe 2 2 7 2 3" xfId="29675"/>
    <cellStyle name="Eingabe 2 2 7 2 4" xfId="32636"/>
    <cellStyle name="Eingabe 2 2 7 3" xfId="23655"/>
    <cellStyle name="Eingabe 2 2 7 3 2" xfId="27361"/>
    <cellStyle name="Eingabe 2 2 7 3 3" xfId="30503"/>
    <cellStyle name="Eingabe 2 2 7 3 4" xfId="33512"/>
    <cellStyle name="Eingabe 2 2 7 4" xfId="23654"/>
    <cellStyle name="Eingabe 2 2 7 4 2" xfId="27360"/>
    <cellStyle name="Eingabe 2 2 7 4 3" xfId="30502"/>
    <cellStyle name="Eingabe 2 2 7 4 4" xfId="33511"/>
    <cellStyle name="Eingabe 2 2 8" xfId="21566"/>
    <cellStyle name="Eingabe 2 2 8 2" xfId="25272"/>
    <cellStyle name="Eingabe 2 2 8 3" xfId="25224"/>
    <cellStyle name="Eingabe 2 3" xfId="705"/>
    <cellStyle name="Eingabe 2 3 2" xfId="1717"/>
    <cellStyle name="Eingabe 2 3 2 2" xfId="3140"/>
    <cellStyle name="Eingabe 2 3 2 2 2" xfId="3181"/>
    <cellStyle name="Eingabe 2 3 2 2 2 2" xfId="9187"/>
    <cellStyle name="Eingabe 2 3 2 2 2 2 2" xfId="21213"/>
    <cellStyle name="Eingabe 2 3 2 2 2 2 2 2" xfId="23777"/>
    <cellStyle name="Eingabe 2 3 2 2 2 2 2 2 2" xfId="27483"/>
    <cellStyle name="Eingabe 2 3 2 2 2 2 2 2 3" xfId="30613"/>
    <cellStyle name="Eingabe 2 3 2 2 2 2 2 2 4" xfId="33634"/>
    <cellStyle name="Eingabe 2 3 2 2 2 2 2 3" xfId="24213"/>
    <cellStyle name="Eingabe 2 3 2 2 2 2 2 3 2" xfId="27919"/>
    <cellStyle name="Eingabe 2 3 2 2 2 2 2 3 3" xfId="30997"/>
    <cellStyle name="Eingabe 2 3 2 2 2 2 2 3 4" xfId="34070"/>
    <cellStyle name="Eingabe 2 3 2 2 2 2 2 4" xfId="24564"/>
    <cellStyle name="Eingabe 2 3 2 2 2 2 2 4 2" xfId="28270"/>
    <cellStyle name="Eingabe 2 3 2 2 2 2 2 4 3" xfId="31348"/>
    <cellStyle name="Eingabe 2 3 2 2 2 2 2 4 4" xfId="34421"/>
    <cellStyle name="Eingabe 2 3 2 2 2 2 3" xfId="21537"/>
    <cellStyle name="Eingabe 2 3 2 2 2 2 3 2" xfId="24101"/>
    <cellStyle name="Eingabe 2 3 2 2 2 2 3 2 2" xfId="27807"/>
    <cellStyle name="Eingabe 2 3 2 2 2 2 3 2 3" xfId="30886"/>
    <cellStyle name="Eingabe 2 3 2 2 2 2 3 2 4" xfId="33958"/>
    <cellStyle name="Eingabe 2 3 2 2 2 2 3 3" xfId="24488"/>
    <cellStyle name="Eingabe 2 3 2 2 2 2 3 3 2" xfId="28194"/>
    <cellStyle name="Eingabe 2 3 2 2 2 2 3 3 3" xfId="31272"/>
    <cellStyle name="Eingabe 2 3 2 2 2 2 3 3 4" xfId="34345"/>
    <cellStyle name="Eingabe 2 3 2 2 2 2 3 4" xfId="24837"/>
    <cellStyle name="Eingabe 2 3 2 2 2 2 3 4 2" xfId="28543"/>
    <cellStyle name="Eingabe 2 3 2 2 2 2 3 4 3" xfId="31621"/>
    <cellStyle name="Eingabe 2 3 2 2 2 2 3 4 4" xfId="34694"/>
    <cellStyle name="Eingabe 2 3 2 2 2 2 4" xfId="22489"/>
    <cellStyle name="Eingabe 2 3 2 2 2 2 4 2" xfId="26195"/>
    <cellStyle name="Eingabe 2 3 2 2 2 2 4 3" xfId="29404"/>
    <cellStyle name="Eingabe 2 3 2 2 2 2 4 4" xfId="32346"/>
    <cellStyle name="Eingabe 2 3 2 2 2 2 5" xfId="23557"/>
    <cellStyle name="Eingabe 2 3 2 2 2 2 5 2" xfId="27263"/>
    <cellStyle name="Eingabe 2 3 2 2 2 2 5 3" xfId="30407"/>
    <cellStyle name="Eingabe 2 3 2 2 2 2 5 4" xfId="33414"/>
    <cellStyle name="Eingabe 2 3 2 2 2 2 6" xfId="22285"/>
    <cellStyle name="Eingabe 2 3 2 2 2 2 6 2" xfId="25991"/>
    <cellStyle name="Eingabe 2 3 2 2 2 2 6 3" xfId="29224"/>
    <cellStyle name="Eingabe 2 3 2 2 2 2 6 4" xfId="32142"/>
    <cellStyle name="Eingabe 2 3 2 2 2 3" xfId="12164"/>
    <cellStyle name="Eingabe 2 3 2 2 2 3 2" xfId="22765"/>
    <cellStyle name="Eingabe 2 3 2 2 2 3 2 2" xfId="26471"/>
    <cellStyle name="Eingabe 2 3 2 2 2 3 2 3" xfId="29663"/>
    <cellStyle name="Eingabe 2 3 2 2 2 3 2 4" xfId="32622"/>
    <cellStyle name="Eingabe 2 3 2 2 2 3 3" xfId="22964"/>
    <cellStyle name="Eingabe 2 3 2 2 2 3 3 2" xfId="26670"/>
    <cellStyle name="Eingabe 2 3 2 2 2 3 3 3" xfId="29837"/>
    <cellStyle name="Eingabe 2 3 2 2 2 3 3 4" xfId="32821"/>
    <cellStyle name="Eingabe 2 3 2 2 2 3 4" xfId="23497"/>
    <cellStyle name="Eingabe 2 3 2 2 2 3 4 2" xfId="27203"/>
    <cellStyle name="Eingabe 2 3 2 2 2 3 4 3" xfId="30348"/>
    <cellStyle name="Eingabe 2 3 2 2 2 3 4 4" xfId="33354"/>
    <cellStyle name="Eingabe 2 3 2 2 2 4" xfId="12317"/>
    <cellStyle name="Eingabe 2 3 2 2 2 4 2" xfId="22918"/>
    <cellStyle name="Eingabe 2 3 2 2 2 4 2 2" xfId="26624"/>
    <cellStyle name="Eingabe 2 3 2 2 2 4 2 3" xfId="29792"/>
    <cellStyle name="Eingabe 2 3 2 2 2 4 2 4" xfId="32775"/>
    <cellStyle name="Eingabe 2 3 2 2 2 4 3" xfId="21660"/>
    <cellStyle name="Eingabe 2 3 2 2 2 4 3 2" xfId="25366"/>
    <cellStyle name="Eingabe 2 3 2 2 2 4 3 3" xfId="28645"/>
    <cellStyle name="Eingabe 2 3 2 2 2 4 3 4" xfId="25242"/>
    <cellStyle name="Eingabe 2 3 2 2 2 4 4" xfId="21980"/>
    <cellStyle name="Eingabe 2 3 2 2 2 4 4 2" xfId="25686"/>
    <cellStyle name="Eingabe 2 3 2 2 2 4 4 3" xfId="28945"/>
    <cellStyle name="Eingabe 2 3 2 2 2 4 4 4" xfId="31837"/>
    <cellStyle name="Eingabe 2 3 2 2 2 5" xfId="21360"/>
    <cellStyle name="Eingabe 2 3 2 2 2 5 2" xfId="23924"/>
    <cellStyle name="Eingabe 2 3 2 2 2 5 2 2" xfId="27630"/>
    <cellStyle name="Eingabe 2 3 2 2 2 5 2 3" xfId="30736"/>
    <cellStyle name="Eingabe 2 3 2 2 2 5 2 4" xfId="33781"/>
    <cellStyle name="Eingabe 2 3 2 2 2 5 3" xfId="24338"/>
    <cellStyle name="Eingabe 2 3 2 2 2 5 3 2" xfId="28044"/>
    <cellStyle name="Eingabe 2 3 2 2 2 5 3 3" xfId="31122"/>
    <cellStyle name="Eingabe 2 3 2 2 2 5 3 4" xfId="34195"/>
    <cellStyle name="Eingabe 2 3 2 2 2 5 4" xfId="24687"/>
    <cellStyle name="Eingabe 2 3 2 2 2 5 4 2" xfId="28393"/>
    <cellStyle name="Eingabe 2 3 2 2 2 5 4 3" xfId="31471"/>
    <cellStyle name="Eingabe 2 3 2 2 2 5 4 4" xfId="34544"/>
    <cellStyle name="Eingabe 2 3 2 2 2 6" xfId="21873"/>
    <cellStyle name="Eingabe 2 3 2 2 2 6 2" xfId="25579"/>
    <cellStyle name="Eingabe 2 3 2 2 2 6 3" xfId="28838"/>
    <cellStyle name="Eingabe 2 3 2 2 2 6 4" xfId="31730"/>
    <cellStyle name="Eingabe 2 3 2 2 2 7" xfId="23074"/>
    <cellStyle name="Eingabe 2 3 2 2 2 7 2" xfId="26780"/>
    <cellStyle name="Eingabe 2 3 2 2 2 7 3" xfId="29946"/>
    <cellStyle name="Eingabe 2 3 2 2 2 7 4" xfId="32931"/>
    <cellStyle name="Eingabe 2 3 2 2 2 8" xfId="23611"/>
    <cellStyle name="Eingabe 2 3 2 2 2 8 2" xfId="27317"/>
    <cellStyle name="Eingabe 2 3 2 2 2 8 3" xfId="30459"/>
    <cellStyle name="Eingabe 2 3 2 2 2 8 4" xfId="33468"/>
    <cellStyle name="Eingabe 2 3 2 2 3" xfId="9146"/>
    <cellStyle name="Eingabe 2 3 2 2 3 2" xfId="21172"/>
    <cellStyle name="Eingabe 2 3 2 2 3 2 2" xfId="23736"/>
    <cellStyle name="Eingabe 2 3 2 2 3 2 2 2" xfId="27442"/>
    <cellStyle name="Eingabe 2 3 2 2 3 2 2 3" xfId="30578"/>
    <cellStyle name="Eingabe 2 3 2 2 3 2 2 4" xfId="33593"/>
    <cellStyle name="Eingabe 2 3 2 2 3 2 3" xfId="24178"/>
    <cellStyle name="Eingabe 2 3 2 2 3 2 3 2" xfId="27884"/>
    <cellStyle name="Eingabe 2 3 2 2 3 2 3 3" xfId="30962"/>
    <cellStyle name="Eingabe 2 3 2 2 3 2 3 4" xfId="34035"/>
    <cellStyle name="Eingabe 2 3 2 2 3 2 4" xfId="24529"/>
    <cellStyle name="Eingabe 2 3 2 2 3 2 4 2" xfId="28235"/>
    <cellStyle name="Eingabe 2 3 2 2 3 2 4 3" xfId="31313"/>
    <cellStyle name="Eingabe 2 3 2 2 3 2 4 4" xfId="34386"/>
    <cellStyle name="Eingabe 2 3 2 2 3 3" xfId="21500"/>
    <cellStyle name="Eingabe 2 3 2 2 3 3 2" xfId="24064"/>
    <cellStyle name="Eingabe 2 3 2 2 3 3 2 2" xfId="27770"/>
    <cellStyle name="Eingabe 2 3 2 2 3 3 2 3" xfId="30855"/>
    <cellStyle name="Eingabe 2 3 2 2 3 3 2 4" xfId="33921"/>
    <cellStyle name="Eingabe 2 3 2 2 3 3 3" xfId="24457"/>
    <cellStyle name="Eingabe 2 3 2 2 3 3 3 2" xfId="28163"/>
    <cellStyle name="Eingabe 2 3 2 2 3 3 3 3" xfId="31241"/>
    <cellStyle name="Eingabe 2 3 2 2 3 3 3 4" xfId="34314"/>
    <cellStyle name="Eingabe 2 3 2 2 3 3 4" xfId="24806"/>
    <cellStyle name="Eingabe 2 3 2 2 3 3 4 2" xfId="28512"/>
    <cellStyle name="Eingabe 2 3 2 2 3 3 4 3" xfId="31590"/>
    <cellStyle name="Eingabe 2 3 2 2 3 3 4 4" xfId="34663"/>
    <cellStyle name="Eingabe 2 3 2 2 3 4" xfId="22452"/>
    <cellStyle name="Eingabe 2 3 2 2 3 4 2" xfId="26158"/>
    <cellStyle name="Eingabe 2 3 2 2 3 4 3" xfId="29372"/>
    <cellStyle name="Eingabe 2 3 2 2 3 4 4" xfId="32309"/>
    <cellStyle name="Eingabe 2 3 2 2 3 5" xfId="23512"/>
    <cellStyle name="Eingabe 2 3 2 2 3 5 2" xfId="27218"/>
    <cellStyle name="Eingabe 2 3 2 2 3 5 3" xfId="30363"/>
    <cellStyle name="Eingabe 2 3 2 2 3 5 4" xfId="33369"/>
    <cellStyle name="Eingabe 2 3 2 2 3 6" xfId="22542"/>
    <cellStyle name="Eingabe 2 3 2 2 3 6 2" xfId="26248"/>
    <cellStyle name="Eingabe 2 3 2 2 3 6 3" xfId="29456"/>
    <cellStyle name="Eingabe 2 3 2 2 3 6 4" xfId="32399"/>
    <cellStyle name="Eingabe 2 3 2 2 4" xfId="12127"/>
    <cellStyle name="Eingabe 2 3 2 2 4 2" xfId="22728"/>
    <cellStyle name="Eingabe 2 3 2 2 4 2 2" xfId="26434"/>
    <cellStyle name="Eingabe 2 3 2 2 4 2 3" xfId="29632"/>
    <cellStyle name="Eingabe 2 3 2 2 4 2 4" xfId="32585"/>
    <cellStyle name="Eingabe 2 3 2 2 4 3" xfId="21788"/>
    <cellStyle name="Eingabe 2 3 2 2 4 3 2" xfId="25494"/>
    <cellStyle name="Eingabe 2 3 2 2 4 3 3" xfId="28753"/>
    <cellStyle name="Eingabe 2 3 2 2 4 3 4" xfId="31645"/>
    <cellStyle name="Eingabe 2 3 2 2 4 4" xfId="22583"/>
    <cellStyle name="Eingabe 2 3 2 2 4 4 2" xfId="26289"/>
    <cellStyle name="Eingabe 2 3 2 2 4 4 3" xfId="29495"/>
    <cellStyle name="Eingabe 2 3 2 2 4 4 4" xfId="32440"/>
    <cellStyle name="Eingabe 2 3 2 2 5" xfId="12280"/>
    <cellStyle name="Eingabe 2 3 2 2 5 2" xfId="22881"/>
    <cellStyle name="Eingabe 2 3 2 2 5 2 2" xfId="26587"/>
    <cellStyle name="Eingabe 2 3 2 2 5 2 3" xfId="29761"/>
    <cellStyle name="Eingabe 2 3 2 2 5 2 4" xfId="32738"/>
    <cellStyle name="Eingabe 2 3 2 2 5 3" xfId="22499"/>
    <cellStyle name="Eingabe 2 3 2 2 5 3 2" xfId="26205"/>
    <cellStyle name="Eingabe 2 3 2 2 5 3 3" xfId="29413"/>
    <cellStyle name="Eingabe 2 3 2 2 5 3 4" xfId="32356"/>
    <cellStyle name="Eingabe 2 3 2 2 5 4" xfId="22022"/>
    <cellStyle name="Eingabe 2 3 2 2 5 4 2" xfId="25728"/>
    <cellStyle name="Eingabe 2 3 2 2 5 4 3" xfId="28986"/>
    <cellStyle name="Eingabe 2 3 2 2 5 4 4" xfId="31879"/>
    <cellStyle name="Eingabe 2 3 2 2 6" xfId="21836"/>
    <cellStyle name="Eingabe 2 3 2 2 6 2" xfId="25542"/>
    <cellStyle name="Eingabe 2 3 2 2 6 3" xfId="28801"/>
    <cellStyle name="Eingabe 2 3 2 2 6 4" xfId="31693"/>
    <cellStyle name="Eingabe 2 3 2 2 7" xfId="23529"/>
    <cellStyle name="Eingabe 2 3 2 2 7 2" xfId="27235"/>
    <cellStyle name="Eingabe 2 3 2 2 7 3" xfId="30380"/>
    <cellStyle name="Eingabe 2 3 2 2 7 4" xfId="33386"/>
    <cellStyle name="Eingabe 2 3 2 2 8" xfId="23106"/>
    <cellStyle name="Eingabe 2 3 2 2 8 2" xfId="26812"/>
    <cellStyle name="Eingabe 2 3 2 2 8 3" xfId="29978"/>
    <cellStyle name="Eingabe 2 3 2 2 8 4" xfId="32963"/>
    <cellStyle name="Eingabe 2 3 2 3" xfId="9086"/>
    <cellStyle name="Eingabe 2 3 2 3 2" xfId="15249"/>
    <cellStyle name="Eingabe 2 3 2 3 2 2" xfId="23159"/>
    <cellStyle name="Eingabe 2 3 2 3 2 2 2" xfId="26865"/>
    <cellStyle name="Eingabe 2 3 2 3 2 2 3" xfId="30025"/>
    <cellStyle name="Eingabe 2 3 2 3 2 2 4" xfId="33016"/>
    <cellStyle name="Eingabe 2 3 2 3 2 3" xfId="23260"/>
    <cellStyle name="Eingabe 2 3 2 3 2 3 2" xfId="26966"/>
    <cellStyle name="Eingabe 2 3 2 3 2 3 3" xfId="30119"/>
    <cellStyle name="Eingabe 2 3 2 3 2 3 4" xfId="33117"/>
    <cellStyle name="Eingabe 2 3 2 3 2 4" xfId="21645"/>
    <cellStyle name="Eingabe 2 3 2 3 2 4 2" xfId="25351"/>
    <cellStyle name="Eingabe 2 3 2 3 2 4 3" xfId="28633"/>
    <cellStyle name="Eingabe 2 3 2 3 2 4 4" xfId="25231"/>
    <cellStyle name="Eingabe 2 3 2 3 3" xfId="21290"/>
    <cellStyle name="Eingabe 2 3 2 3 3 2" xfId="23854"/>
    <cellStyle name="Eingabe 2 3 2 3 3 2 2" xfId="27560"/>
    <cellStyle name="Eingabe 2 3 2 3 3 2 3" xfId="30677"/>
    <cellStyle name="Eingabe 2 3 2 3 3 2 4" xfId="33711"/>
    <cellStyle name="Eingabe 2 3 2 3 3 3" xfId="24279"/>
    <cellStyle name="Eingabe 2 3 2 3 3 3 2" xfId="27985"/>
    <cellStyle name="Eingabe 2 3 2 3 3 3 3" xfId="31063"/>
    <cellStyle name="Eingabe 2 3 2 3 3 3 4" xfId="34136"/>
    <cellStyle name="Eingabe 2 3 2 3 3 4" xfId="24628"/>
    <cellStyle name="Eingabe 2 3 2 3 3 4 2" xfId="28334"/>
    <cellStyle name="Eingabe 2 3 2 3 3 4 3" xfId="31412"/>
    <cellStyle name="Eingabe 2 3 2 3 3 4 4" xfId="34485"/>
    <cellStyle name="Eingabe 2 3 2 3 4" xfId="22395"/>
    <cellStyle name="Eingabe 2 3 2 3 4 2" xfId="26101"/>
    <cellStyle name="Eingabe 2 3 2 3 4 3" xfId="29323"/>
    <cellStyle name="Eingabe 2 3 2 3 4 4" xfId="32252"/>
    <cellStyle name="Eingabe 2 3 2 3 5" xfId="22527"/>
    <cellStyle name="Eingabe 2 3 2 3 5 2" xfId="26233"/>
    <cellStyle name="Eingabe 2 3 2 3 5 3" xfId="29441"/>
    <cellStyle name="Eingabe 2 3 2 3 5 4" xfId="32384"/>
    <cellStyle name="Eingabe 2 3 2 3 6" xfId="22573"/>
    <cellStyle name="Eingabe 2 3 2 3 6 2" xfId="26279"/>
    <cellStyle name="Eingabe 2 3 2 3 6 3" xfId="29486"/>
    <cellStyle name="Eingabe 2 3 2 3 6 4" xfId="32430"/>
    <cellStyle name="Eingabe 2 3 2 4" xfId="8181"/>
    <cellStyle name="Eingabe 2 3 2 4 2" xfId="16843"/>
    <cellStyle name="Eingabe 2 3 2 4 2 2" xfId="23344"/>
    <cellStyle name="Eingabe 2 3 2 4 2 2 2" xfId="27050"/>
    <cellStyle name="Eingabe 2 3 2 4 2 2 3" xfId="30199"/>
    <cellStyle name="Eingabe 2 3 2 4 2 2 4" xfId="33201"/>
    <cellStyle name="Eingabe 2 3 2 4 2 3" xfId="23383"/>
    <cellStyle name="Eingabe 2 3 2 4 2 3 2" xfId="27089"/>
    <cellStyle name="Eingabe 2 3 2 4 2 3 3" xfId="30237"/>
    <cellStyle name="Eingabe 2 3 2 4 2 3 4" xfId="33240"/>
    <cellStyle name="Eingabe 2 3 2 4 2 4" xfId="23389"/>
    <cellStyle name="Eingabe 2 3 2 4 2 4 2" xfId="27095"/>
    <cellStyle name="Eingabe 2 3 2 4 2 4 3" xfId="30243"/>
    <cellStyle name="Eingabe 2 3 2 4 2 4 4" xfId="33246"/>
    <cellStyle name="Eingabe 2 3 2 4 3" xfId="21410"/>
    <cellStyle name="Eingabe 2 3 2 4 3 2" xfId="23974"/>
    <cellStyle name="Eingabe 2 3 2 4 3 2 2" xfId="27680"/>
    <cellStyle name="Eingabe 2 3 2 4 3 2 3" xfId="30778"/>
    <cellStyle name="Eingabe 2 3 2 4 3 2 4" xfId="33831"/>
    <cellStyle name="Eingabe 2 3 2 4 3 3" xfId="24380"/>
    <cellStyle name="Eingabe 2 3 2 4 3 3 2" xfId="28086"/>
    <cellStyle name="Eingabe 2 3 2 4 3 3 3" xfId="31164"/>
    <cellStyle name="Eingabe 2 3 2 4 3 3 4" xfId="34237"/>
    <cellStyle name="Eingabe 2 3 2 4 3 4" xfId="24729"/>
    <cellStyle name="Eingabe 2 3 2 4 3 4 2" xfId="28435"/>
    <cellStyle name="Eingabe 2 3 2 4 3 4 3" xfId="31513"/>
    <cellStyle name="Eingabe 2 3 2 4 3 4 4" xfId="34586"/>
    <cellStyle name="Eingabe 2 3 2 4 4" xfId="22275"/>
    <cellStyle name="Eingabe 2 3 2 4 4 2" xfId="25981"/>
    <cellStyle name="Eingabe 2 3 2 4 4 3" xfId="29214"/>
    <cellStyle name="Eingabe 2 3 2 4 4 4" xfId="32132"/>
    <cellStyle name="Eingabe 2 3 2 4 5" xfId="23241"/>
    <cellStyle name="Eingabe 2 3 2 4 5 2" xfId="26947"/>
    <cellStyle name="Eingabe 2 3 2 4 5 3" xfId="30101"/>
    <cellStyle name="Eingabe 2 3 2 4 5 4" xfId="33098"/>
    <cellStyle name="Eingabe 2 3 2 4 6" xfId="23358"/>
    <cellStyle name="Eingabe 2 3 2 4 6 2" xfId="27064"/>
    <cellStyle name="Eingabe 2 3 2 4 6 3" xfId="30212"/>
    <cellStyle name="Eingabe 2 3 2 4 6 4" xfId="33215"/>
    <cellStyle name="Eingabe 2 3 2 5" xfId="12223"/>
    <cellStyle name="Eingabe 2 3 2 5 2" xfId="22824"/>
    <cellStyle name="Eingabe 2 3 2 5 2 2" xfId="26530"/>
    <cellStyle name="Eingabe 2 3 2 5 2 3" xfId="29712"/>
    <cellStyle name="Eingabe 2 3 2 5 2 4" xfId="32681"/>
    <cellStyle name="Eingabe 2 3 2 5 3" xfId="23245"/>
    <cellStyle name="Eingabe 2 3 2 5 3 2" xfId="26951"/>
    <cellStyle name="Eingabe 2 3 2 5 3 3" xfId="30105"/>
    <cellStyle name="Eingabe 2 3 2 5 3 4" xfId="33102"/>
    <cellStyle name="Eingabe 2 3 2 5 4" xfId="22181"/>
    <cellStyle name="Eingabe 2 3 2 5 4 2" xfId="25887"/>
    <cellStyle name="Eingabe 2 3 2 5 4 3" xfId="29125"/>
    <cellStyle name="Eingabe 2 3 2 5 4 4" xfId="32038"/>
    <cellStyle name="Eingabe 2 3 2 6" xfId="21687"/>
    <cellStyle name="Eingabe 2 3 2 6 2" xfId="25393"/>
    <cellStyle name="Eingabe 2 3 2 6 3" xfId="25006"/>
    <cellStyle name="Eingabe 2 3 3" xfId="2275"/>
    <cellStyle name="Eingabe 2 3 3 2" xfId="3155"/>
    <cellStyle name="Eingabe 2 3 3 2 2" xfId="9161"/>
    <cellStyle name="Eingabe 2 3 3 2 2 2" xfId="21187"/>
    <cellStyle name="Eingabe 2 3 3 2 2 2 2" xfId="23751"/>
    <cellStyle name="Eingabe 2 3 3 2 2 2 2 2" xfId="27457"/>
    <cellStyle name="Eingabe 2 3 3 2 2 2 2 3" xfId="30591"/>
    <cellStyle name="Eingabe 2 3 3 2 2 2 2 4" xfId="33608"/>
    <cellStyle name="Eingabe 2 3 3 2 2 2 3" xfId="24191"/>
    <cellStyle name="Eingabe 2 3 3 2 2 2 3 2" xfId="27897"/>
    <cellStyle name="Eingabe 2 3 3 2 2 2 3 3" xfId="30975"/>
    <cellStyle name="Eingabe 2 3 3 2 2 2 3 4" xfId="34048"/>
    <cellStyle name="Eingabe 2 3 3 2 2 2 4" xfId="24542"/>
    <cellStyle name="Eingabe 2 3 3 2 2 2 4 2" xfId="28248"/>
    <cellStyle name="Eingabe 2 3 3 2 2 2 4 3" xfId="31326"/>
    <cellStyle name="Eingabe 2 3 3 2 2 2 4 4" xfId="34399"/>
    <cellStyle name="Eingabe 2 3 3 2 2 3" xfId="21513"/>
    <cellStyle name="Eingabe 2 3 3 2 2 3 2" xfId="24077"/>
    <cellStyle name="Eingabe 2 3 3 2 2 3 2 2" xfId="27783"/>
    <cellStyle name="Eingabe 2 3 3 2 2 3 2 3" xfId="30866"/>
    <cellStyle name="Eingabe 2 3 3 2 2 3 2 4" xfId="33934"/>
    <cellStyle name="Eingabe 2 3 3 2 2 3 3" xfId="24468"/>
    <cellStyle name="Eingabe 2 3 3 2 2 3 3 2" xfId="28174"/>
    <cellStyle name="Eingabe 2 3 3 2 2 3 3 3" xfId="31252"/>
    <cellStyle name="Eingabe 2 3 3 2 2 3 3 4" xfId="34325"/>
    <cellStyle name="Eingabe 2 3 3 2 2 3 4" xfId="24817"/>
    <cellStyle name="Eingabe 2 3 3 2 2 3 4 2" xfId="28523"/>
    <cellStyle name="Eingabe 2 3 3 2 2 3 4 3" xfId="31601"/>
    <cellStyle name="Eingabe 2 3 3 2 2 3 4 4" xfId="34674"/>
    <cellStyle name="Eingabe 2 3 3 2 2 4" xfId="22465"/>
    <cellStyle name="Eingabe 2 3 3 2 2 4 2" xfId="26171"/>
    <cellStyle name="Eingabe 2 3 3 2 2 4 3" xfId="29384"/>
    <cellStyle name="Eingabe 2 3 3 2 2 4 4" xfId="32322"/>
    <cellStyle name="Eingabe 2 3 3 2 2 5" xfId="23401"/>
    <cellStyle name="Eingabe 2 3 3 2 2 5 2" xfId="27107"/>
    <cellStyle name="Eingabe 2 3 3 2 2 5 3" xfId="30255"/>
    <cellStyle name="Eingabe 2 3 3 2 2 5 4" xfId="33258"/>
    <cellStyle name="Eingabe 2 3 3 2 2 6" xfId="22239"/>
    <cellStyle name="Eingabe 2 3 3 2 2 6 2" xfId="25945"/>
    <cellStyle name="Eingabe 2 3 3 2 2 6 3" xfId="29181"/>
    <cellStyle name="Eingabe 2 3 3 2 2 6 4" xfId="32096"/>
    <cellStyle name="Eingabe 2 3 3 2 3" xfId="12140"/>
    <cellStyle name="Eingabe 2 3 3 2 3 2" xfId="22741"/>
    <cellStyle name="Eingabe 2 3 3 2 3 2 2" xfId="26447"/>
    <cellStyle name="Eingabe 2 3 3 2 3 2 3" xfId="29643"/>
    <cellStyle name="Eingabe 2 3 3 2 3 2 4" xfId="32598"/>
    <cellStyle name="Eingabe 2 3 3 2 3 3" xfId="22232"/>
    <cellStyle name="Eingabe 2 3 3 2 3 3 2" xfId="25938"/>
    <cellStyle name="Eingabe 2 3 3 2 3 3 3" xfId="29174"/>
    <cellStyle name="Eingabe 2 3 3 2 3 3 4" xfId="32089"/>
    <cellStyle name="Eingabe 2 3 3 2 3 4" xfId="23416"/>
    <cellStyle name="Eingabe 2 3 3 2 3 4 2" xfId="27122"/>
    <cellStyle name="Eingabe 2 3 3 2 3 4 3" xfId="30269"/>
    <cellStyle name="Eingabe 2 3 3 2 3 4 4" xfId="33273"/>
    <cellStyle name="Eingabe 2 3 3 2 4" xfId="12293"/>
    <cellStyle name="Eingabe 2 3 3 2 4 2" xfId="22894"/>
    <cellStyle name="Eingabe 2 3 3 2 4 2 2" xfId="26600"/>
    <cellStyle name="Eingabe 2 3 3 2 4 2 3" xfId="29772"/>
    <cellStyle name="Eingabe 2 3 3 2 4 2 4" xfId="32751"/>
    <cellStyle name="Eingabe 2 3 3 2 4 3" xfId="22609"/>
    <cellStyle name="Eingabe 2 3 3 2 4 3 2" xfId="26315"/>
    <cellStyle name="Eingabe 2 3 3 2 4 3 3" xfId="29520"/>
    <cellStyle name="Eingabe 2 3 3 2 4 3 4" xfId="32466"/>
    <cellStyle name="Eingabe 2 3 3 2 4 4" xfId="22934"/>
    <cellStyle name="Eingabe 2 3 3 2 4 4 2" xfId="26640"/>
    <cellStyle name="Eingabe 2 3 3 2 4 4 3" xfId="29807"/>
    <cellStyle name="Eingabe 2 3 3 2 4 4 4" xfId="32791"/>
    <cellStyle name="Eingabe 2 3 3 2 5" xfId="21336"/>
    <cellStyle name="Eingabe 2 3 3 2 5 2" xfId="23900"/>
    <cellStyle name="Eingabe 2 3 3 2 5 2 2" xfId="27606"/>
    <cellStyle name="Eingabe 2 3 3 2 5 2 3" xfId="30716"/>
    <cellStyle name="Eingabe 2 3 3 2 5 2 4" xfId="33757"/>
    <cellStyle name="Eingabe 2 3 3 2 5 3" xfId="24318"/>
    <cellStyle name="Eingabe 2 3 3 2 5 3 2" xfId="28024"/>
    <cellStyle name="Eingabe 2 3 3 2 5 3 3" xfId="31102"/>
    <cellStyle name="Eingabe 2 3 3 2 5 3 4" xfId="34175"/>
    <cellStyle name="Eingabe 2 3 3 2 5 4" xfId="24667"/>
    <cellStyle name="Eingabe 2 3 3 2 5 4 2" xfId="28373"/>
    <cellStyle name="Eingabe 2 3 3 2 5 4 3" xfId="31451"/>
    <cellStyle name="Eingabe 2 3 3 2 5 4 4" xfId="34524"/>
    <cellStyle name="Eingabe 2 3 3 2 6" xfId="21849"/>
    <cellStyle name="Eingabe 2 3 3 2 6 2" xfId="25555"/>
    <cellStyle name="Eingabe 2 3 3 2 6 3" xfId="28814"/>
    <cellStyle name="Eingabe 2 3 3 2 6 4" xfId="31706"/>
    <cellStyle name="Eingabe 2 3 3 2 7" xfId="23431"/>
    <cellStyle name="Eingabe 2 3 3 2 7 2" xfId="27137"/>
    <cellStyle name="Eingabe 2 3 3 2 7 3" xfId="30283"/>
    <cellStyle name="Eingabe 2 3 3 2 7 4" xfId="33288"/>
    <cellStyle name="Eingabe 2 3 3 2 8" xfId="23356"/>
    <cellStyle name="Eingabe 2 3 3 2 8 2" xfId="27062"/>
    <cellStyle name="Eingabe 2 3 3 2 8 3" xfId="30210"/>
    <cellStyle name="Eingabe 2 3 3 2 8 4" xfId="33213"/>
    <cellStyle name="Eingabe 2 3 3 3" xfId="9098"/>
    <cellStyle name="Eingabe 2 3 3 3 2" xfId="15261"/>
    <cellStyle name="Eingabe 2 3 3 3 2 2" xfId="23171"/>
    <cellStyle name="Eingabe 2 3 3 3 2 2 2" xfId="26877"/>
    <cellStyle name="Eingabe 2 3 3 3 2 2 3" xfId="30036"/>
    <cellStyle name="Eingabe 2 3 3 3 2 2 4" xfId="33028"/>
    <cellStyle name="Eingabe 2 3 3 3 2 3" xfId="22647"/>
    <cellStyle name="Eingabe 2 3 3 3 2 3 2" xfId="26353"/>
    <cellStyle name="Eingabe 2 3 3 3 2 3 3" xfId="29557"/>
    <cellStyle name="Eingabe 2 3 3 3 2 3 4" xfId="32504"/>
    <cellStyle name="Eingabe 2 3 3 3 2 4" xfId="22175"/>
    <cellStyle name="Eingabe 2 3 3 3 2 4 2" xfId="25881"/>
    <cellStyle name="Eingabe 2 3 3 3 2 4 3" xfId="29119"/>
    <cellStyle name="Eingabe 2 3 3 3 2 4 4" xfId="32032"/>
    <cellStyle name="Eingabe 2 3 3 3 3" xfId="21302"/>
    <cellStyle name="Eingabe 2 3 3 3 3 2" xfId="23866"/>
    <cellStyle name="Eingabe 2 3 3 3 3 2 2" xfId="27572"/>
    <cellStyle name="Eingabe 2 3 3 3 3 2 3" xfId="30687"/>
    <cellStyle name="Eingabe 2 3 3 3 3 2 4" xfId="33723"/>
    <cellStyle name="Eingabe 2 3 3 3 3 3" xfId="24289"/>
    <cellStyle name="Eingabe 2 3 3 3 3 3 2" xfId="27995"/>
    <cellStyle name="Eingabe 2 3 3 3 3 3 3" xfId="31073"/>
    <cellStyle name="Eingabe 2 3 3 3 3 3 4" xfId="34146"/>
    <cellStyle name="Eingabe 2 3 3 3 3 4" xfId="24638"/>
    <cellStyle name="Eingabe 2 3 3 3 3 4 2" xfId="28344"/>
    <cellStyle name="Eingabe 2 3 3 3 3 4 3" xfId="31422"/>
    <cellStyle name="Eingabe 2 3 3 3 3 4 4" xfId="34495"/>
    <cellStyle name="Eingabe 2 3 3 3 4" xfId="22407"/>
    <cellStyle name="Eingabe 2 3 3 3 4 2" xfId="26113"/>
    <cellStyle name="Eingabe 2 3 3 3 4 3" xfId="29334"/>
    <cellStyle name="Eingabe 2 3 3 3 4 4" xfId="32264"/>
    <cellStyle name="Eingabe 2 3 3 3 5" xfId="23622"/>
    <cellStyle name="Eingabe 2 3 3 3 5 2" xfId="27328"/>
    <cellStyle name="Eingabe 2 3 3 3 5 3" xfId="30470"/>
    <cellStyle name="Eingabe 2 3 3 3 5 4" xfId="33479"/>
    <cellStyle name="Eingabe 2 3 3 3 6" xfId="22346"/>
    <cellStyle name="Eingabe 2 3 3 3 6 2" xfId="26052"/>
    <cellStyle name="Eingabe 2 3 3 3 6 3" xfId="29283"/>
    <cellStyle name="Eingabe 2 3 3 3 6 4" xfId="32203"/>
    <cellStyle name="Eingabe 2 3 3 4" xfId="8739"/>
    <cellStyle name="Eingabe 2 3 3 4 2" xfId="17401"/>
    <cellStyle name="Eingabe 2 3 3 4 2 2" xfId="23410"/>
    <cellStyle name="Eingabe 2 3 3 4 2 2 2" xfId="27116"/>
    <cellStyle name="Eingabe 2 3 3 4 2 2 3" xfId="30263"/>
    <cellStyle name="Eingabe 2 3 3 4 2 2 4" xfId="33267"/>
    <cellStyle name="Eingabe 2 3 3 4 2 3" xfId="23545"/>
    <cellStyle name="Eingabe 2 3 3 4 2 3 2" xfId="27251"/>
    <cellStyle name="Eingabe 2 3 3 4 2 3 3" xfId="30395"/>
    <cellStyle name="Eingabe 2 3 3 4 2 3 4" xfId="33402"/>
    <cellStyle name="Eingabe 2 3 3 4 2 4" xfId="24142"/>
    <cellStyle name="Eingabe 2 3 3 4 2 4 2" xfId="27848"/>
    <cellStyle name="Eingabe 2 3 3 4 2 4 3" xfId="30926"/>
    <cellStyle name="Eingabe 2 3 3 4 2 4 4" xfId="33999"/>
    <cellStyle name="Eingabe 2 3 3 4 3" xfId="21424"/>
    <cellStyle name="Eingabe 2 3 3 4 3 2" xfId="23988"/>
    <cellStyle name="Eingabe 2 3 3 4 3 2 2" xfId="27694"/>
    <cellStyle name="Eingabe 2 3 3 4 3 2 3" xfId="30790"/>
    <cellStyle name="Eingabe 2 3 3 4 3 2 4" xfId="33845"/>
    <cellStyle name="Eingabe 2 3 3 4 3 3" xfId="24392"/>
    <cellStyle name="Eingabe 2 3 3 4 3 3 2" xfId="28098"/>
    <cellStyle name="Eingabe 2 3 3 4 3 3 3" xfId="31176"/>
    <cellStyle name="Eingabe 2 3 3 4 3 3 4" xfId="34249"/>
    <cellStyle name="Eingabe 2 3 3 4 3 4" xfId="24741"/>
    <cellStyle name="Eingabe 2 3 3 4 3 4 2" xfId="28447"/>
    <cellStyle name="Eingabe 2 3 3 4 3 4 3" xfId="31525"/>
    <cellStyle name="Eingabe 2 3 3 4 3 4 4" xfId="34598"/>
    <cellStyle name="Eingabe 2 3 3 4 4" xfId="22320"/>
    <cellStyle name="Eingabe 2 3 3 4 4 2" xfId="26026"/>
    <cellStyle name="Eingabe 2 3 3 4 4 3" xfId="29258"/>
    <cellStyle name="Eingabe 2 3 3 4 4 4" xfId="32177"/>
    <cellStyle name="Eingabe 2 3 3 4 5" xfId="21558"/>
    <cellStyle name="Eingabe 2 3 3 4 5 2" xfId="25264"/>
    <cellStyle name="Eingabe 2 3 3 4 5 3" xfId="28559"/>
    <cellStyle name="Eingabe 2 3 3 4 5 4" xfId="24921"/>
    <cellStyle name="Eingabe 2 3 3 4 6" xfId="23003"/>
    <cellStyle name="Eingabe 2 3 3 4 6 2" xfId="26709"/>
    <cellStyle name="Eingabe 2 3 3 4 6 3" xfId="29875"/>
    <cellStyle name="Eingabe 2 3 3 4 6 4" xfId="32860"/>
    <cellStyle name="Eingabe 2 3 3 5" xfId="12235"/>
    <cellStyle name="Eingabe 2 3 3 5 2" xfId="22836"/>
    <cellStyle name="Eingabe 2 3 3 5 2 2" xfId="26542"/>
    <cellStyle name="Eingabe 2 3 3 5 2 3" xfId="29722"/>
    <cellStyle name="Eingabe 2 3 3 5 2 4" xfId="32693"/>
    <cellStyle name="Eingabe 2 3 3 5 3" xfId="22636"/>
    <cellStyle name="Eingabe 2 3 3 5 3 2" xfId="26342"/>
    <cellStyle name="Eingabe 2 3 3 5 3 3" xfId="29547"/>
    <cellStyle name="Eingabe 2 3 3 5 3 4" xfId="32493"/>
    <cellStyle name="Eingabe 2 3 3 5 4" xfId="23718"/>
    <cellStyle name="Eingabe 2 3 3 5 4 2" xfId="27424"/>
    <cellStyle name="Eingabe 2 3 3 5 4 3" xfId="30563"/>
    <cellStyle name="Eingabe 2 3 3 5 4 4" xfId="33575"/>
    <cellStyle name="Eingabe 2 3 3 6" xfId="21738"/>
    <cellStyle name="Eingabe 2 3 3 6 2" xfId="25444"/>
    <cellStyle name="Eingabe 2 3 3 6 3" xfId="24994"/>
    <cellStyle name="Eingabe 2 3 4" xfId="2902"/>
    <cellStyle name="Eingabe 2 3 4 2" xfId="9120"/>
    <cellStyle name="Eingabe 2 3 4 2 2" xfId="15274"/>
    <cellStyle name="Eingabe 2 3 4 2 2 2" xfId="23184"/>
    <cellStyle name="Eingabe 2 3 4 2 2 2 2" xfId="26890"/>
    <cellStyle name="Eingabe 2 3 4 2 2 2 3" xfId="30047"/>
    <cellStyle name="Eingabe 2 3 4 2 2 2 4" xfId="33041"/>
    <cellStyle name="Eingabe 2 3 4 2 2 3" xfId="22935"/>
    <cellStyle name="Eingabe 2 3 4 2 2 3 2" xfId="26641"/>
    <cellStyle name="Eingabe 2 3 4 2 2 3 3" xfId="29808"/>
    <cellStyle name="Eingabe 2 3 4 2 2 3 4" xfId="32792"/>
    <cellStyle name="Eingabe 2 3 4 2 2 4" xfId="22576"/>
    <cellStyle name="Eingabe 2 3 4 2 2 4 2" xfId="26282"/>
    <cellStyle name="Eingabe 2 3 4 2 2 4 3" xfId="29489"/>
    <cellStyle name="Eingabe 2 3 4 2 2 4 4" xfId="32433"/>
    <cellStyle name="Eingabe 2 3 4 2 3" xfId="21323"/>
    <cellStyle name="Eingabe 2 3 4 2 3 2" xfId="23887"/>
    <cellStyle name="Eingabe 2 3 4 2 3 2 2" xfId="27593"/>
    <cellStyle name="Eingabe 2 3 4 2 3 2 3" xfId="30705"/>
    <cellStyle name="Eingabe 2 3 4 2 3 2 4" xfId="33744"/>
    <cellStyle name="Eingabe 2 3 4 2 3 3" xfId="24307"/>
    <cellStyle name="Eingabe 2 3 4 2 3 3 2" xfId="28013"/>
    <cellStyle name="Eingabe 2 3 4 2 3 3 3" xfId="31091"/>
    <cellStyle name="Eingabe 2 3 4 2 3 3 4" xfId="34164"/>
    <cellStyle name="Eingabe 2 3 4 2 3 4" xfId="24656"/>
    <cellStyle name="Eingabe 2 3 4 2 3 4 2" xfId="28362"/>
    <cellStyle name="Eingabe 2 3 4 2 3 4 3" xfId="31440"/>
    <cellStyle name="Eingabe 2 3 4 2 3 4 4" xfId="34513"/>
    <cellStyle name="Eingabe 2 3 4 2 4" xfId="22428"/>
    <cellStyle name="Eingabe 2 3 4 2 4 2" xfId="26134"/>
    <cellStyle name="Eingabe 2 3 4 2 4 3" xfId="29352"/>
    <cellStyle name="Eingabe 2 3 4 2 4 4" xfId="32285"/>
    <cellStyle name="Eingabe 2 3 4 2 5" xfId="22511"/>
    <cellStyle name="Eingabe 2 3 4 2 5 2" xfId="26217"/>
    <cellStyle name="Eingabe 2 3 4 2 5 3" xfId="29425"/>
    <cellStyle name="Eingabe 2 3 4 2 5 4" xfId="32368"/>
    <cellStyle name="Eingabe 2 3 4 2 6" xfId="21765"/>
    <cellStyle name="Eingabe 2 3 4 2 6 2" xfId="25471"/>
    <cellStyle name="Eingabe 2 3 4 2 6 3" xfId="28730"/>
    <cellStyle name="Eingabe 2 3 4 2 6 4" xfId="24846"/>
    <cellStyle name="Eingabe 2 3 4 3" xfId="7186"/>
    <cellStyle name="Eingabe 2 3 4 3 2" xfId="20934"/>
    <cellStyle name="Eingabe 2 3 4 3 2 2" xfId="23695"/>
    <cellStyle name="Eingabe 2 3 4 3 2 2 2" xfId="27401"/>
    <cellStyle name="Eingabe 2 3 4 3 2 2 3" xfId="30541"/>
    <cellStyle name="Eingabe 2 3 4 3 2 2 4" xfId="33552"/>
    <cellStyle name="Eingabe 2 3 4 3 2 3" xfId="24149"/>
    <cellStyle name="Eingabe 2 3 4 3 2 3 2" xfId="27855"/>
    <cellStyle name="Eingabe 2 3 4 3 2 3 3" xfId="30933"/>
    <cellStyle name="Eingabe 2 3 4 3 2 3 4" xfId="34006"/>
    <cellStyle name="Eingabe 2 3 4 3 2 4" xfId="24507"/>
    <cellStyle name="Eingabe 2 3 4 3 2 4 2" xfId="28213"/>
    <cellStyle name="Eingabe 2 3 4 3 2 4 3" xfId="31291"/>
    <cellStyle name="Eingabe 2 3 4 3 2 4 4" xfId="34364"/>
    <cellStyle name="Eingabe 2 3 4 3 3" xfId="21476"/>
    <cellStyle name="Eingabe 2 3 4 3 3 2" xfId="24040"/>
    <cellStyle name="Eingabe 2 3 4 3 3 2 2" xfId="27746"/>
    <cellStyle name="Eingabe 2 3 4 3 3 2 3" xfId="30835"/>
    <cellStyle name="Eingabe 2 3 4 3 3 2 4" xfId="33897"/>
    <cellStyle name="Eingabe 2 3 4 3 3 3" xfId="24437"/>
    <cellStyle name="Eingabe 2 3 4 3 3 3 2" xfId="28143"/>
    <cellStyle name="Eingabe 2 3 4 3 3 3 3" xfId="31221"/>
    <cellStyle name="Eingabe 2 3 4 3 3 3 4" xfId="34294"/>
    <cellStyle name="Eingabe 2 3 4 3 3 4" xfId="24786"/>
    <cellStyle name="Eingabe 2 3 4 3 3 4 2" xfId="28492"/>
    <cellStyle name="Eingabe 2 3 4 3 3 4 3" xfId="31570"/>
    <cellStyle name="Eingabe 2 3 4 3 3 4 4" xfId="34643"/>
    <cellStyle name="Eingabe 2 3 4 3 4" xfId="22193"/>
    <cellStyle name="Eingabe 2 3 4 3 4 2" xfId="25899"/>
    <cellStyle name="Eingabe 2 3 4 3 4 3" xfId="29136"/>
    <cellStyle name="Eingabe 2 3 4 3 4 4" xfId="32050"/>
    <cellStyle name="Eingabe 2 3 4 3 5" xfId="21632"/>
    <cellStyle name="Eingabe 2 3 4 3 5 2" xfId="25338"/>
    <cellStyle name="Eingabe 2 3 4 3 5 3" xfId="28620"/>
    <cellStyle name="Eingabe 2 3 4 3 5 4" xfId="24863"/>
    <cellStyle name="Eingabe 2 3 4 3 6" xfId="22683"/>
    <cellStyle name="Eingabe 2 3 4 3 6 2" xfId="26389"/>
    <cellStyle name="Eingabe 2 3 4 3 6 3" xfId="29592"/>
    <cellStyle name="Eingabe 2 3 4 3 6 4" xfId="32540"/>
    <cellStyle name="Eingabe 2 3 4 4" xfId="11891"/>
    <cellStyle name="Eingabe 2 3 4 4 2" xfId="22694"/>
    <cellStyle name="Eingabe 2 3 4 4 2 2" xfId="26400"/>
    <cellStyle name="Eingabe 2 3 4 4 2 3" xfId="29602"/>
    <cellStyle name="Eingabe 2 3 4 4 2 4" xfId="32551"/>
    <cellStyle name="Eingabe 2 3 4 4 3" xfId="23635"/>
    <cellStyle name="Eingabe 2 3 4 4 3 2" xfId="27341"/>
    <cellStyle name="Eingabe 2 3 4 4 3 3" xfId="30483"/>
    <cellStyle name="Eingabe 2 3 4 4 3 4" xfId="33492"/>
    <cellStyle name="Eingabe 2 3 4 4 4" xfId="24161"/>
    <cellStyle name="Eingabe 2 3 4 4 4 2" xfId="27867"/>
    <cellStyle name="Eingabe 2 3 4 4 4 3" xfId="30945"/>
    <cellStyle name="Eingabe 2 3 4 4 4 4" xfId="34018"/>
    <cellStyle name="Eingabe 2 3 4 5" xfId="12256"/>
    <cellStyle name="Eingabe 2 3 4 5 2" xfId="22857"/>
    <cellStyle name="Eingabe 2 3 4 5 2 2" xfId="26563"/>
    <cellStyle name="Eingabe 2 3 4 5 2 3" xfId="29741"/>
    <cellStyle name="Eingabe 2 3 4 5 2 4" xfId="32714"/>
    <cellStyle name="Eingabe 2 3 4 5 3" xfId="22651"/>
    <cellStyle name="Eingabe 2 3 4 5 3 2" xfId="26357"/>
    <cellStyle name="Eingabe 2 3 4 5 3 3" xfId="29561"/>
    <cellStyle name="Eingabe 2 3 4 5 3 4" xfId="32508"/>
    <cellStyle name="Eingabe 2 3 4 5 4" xfId="22189"/>
    <cellStyle name="Eingabe 2 3 4 5 4 2" xfId="25895"/>
    <cellStyle name="Eingabe 2 3 4 5 4 3" xfId="29133"/>
    <cellStyle name="Eingabe 2 3 4 5 4 4" xfId="32046"/>
    <cellStyle name="Eingabe 2 3 4 6" xfId="21230"/>
    <cellStyle name="Eingabe 2 3 4 6 2" xfId="23794"/>
    <cellStyle name="Eingabe 2 3 4 6 2 2" xfId="27500"/>
    <cellStyle name="Eingabe 2 3 4 6 2 3" xfId="30627"/>
    <cellStyle name="Eingabe 2 3 4 6 2 4" xfId="33651"/>
    <cellStyle name="Eingabe 2 3 4 6 3" xfId="24228"/>
    <cellStyle name="Eingabe 2 3 4 6 3 2" xfId="27934"/>
    <cellStyle name="Eingabe 2 3 4 6 3 3" xfId="31012"/>
    <cellStyle name="Eingabe 2 3 4 6 3 4" xfId="34085"/>
    <cellStyle name="Eingabe 2 3 4 6 4" xfId="24578"/>
    <cellStyle name="Eingabe 2 3 4 6 4 2" xfId="28284"/>
    <cellStyle name="Eingabe 2 3 4 6 4 3" xfId="31362"/>
    <cellStyle name="Eingabe 2 3 4 6 4 4" xfId="34435"/>
    <cellStyle name="Eingabe 2 3 4 7" xfId="21801"/>
    <cellStyle name="Eingabe 2 3 4 7 2" xfId="25507"/>
    <cellStyle name="Eingabe 2 3 4 7 3" xfId="28766"/>
    <cellStyle name="Eingabe 2 3 4 7 4" xfId="31658"/>
    <cellStyle name="Eingabe 2 3 4 8" xfId="22942"/>
    <cellStyle name="Eingabe 2 3 4 8 2" xfId="26648"/>
    <cellStyle name="Eingabe 2 3 4 8 3" xfId="29815"/>
    <cellStyle name="Eingabe 2 3 4 8 4" xfId="32799"/>
    <cellStyle name="Eingabe 2 3 4 9" xfId="23703"/>
    <cellStyle name="Eingabe 2 3 4 9 2" xfId="27409"/>
    <cellStyle name="Eingabe 2 3 4 9 3" xfId="30549"/>
    <cellStyle name="Eingabe 2 3 4 9 4" xfId="33560"/>
    <cellStyle name="Eingabe 2 3 5" xfId="1469"/>
    <cellStyle name="Eingabe 2 3 5 2" xfId="9061"/>
    <cellStyle name="Eingabe 2 3 5 2 2" xfId="19538"/>
    <cellStyle name="Eingabe 2 3 5 2 2 2" xfId="23566"/>
    <cellStyle name="Eingabe 2 3 5 2 2 2 2" xfId="27272"/>
    <cellStyle name="Eingabe 2 3 5 2 2 2 3" xfId="30415"/>
    <cellStyle name="Eingabe 2 3 5 2 2 2 4" xfId="33423"/>
    <cellStyle name="Eingabe 2 3 5 2 2 3" xfId="23300"/>
    <cellStyle name="Eingabe 2 3 5 2 2 3 2" xfId="27006"/>
    <cellStyle name="Eingabe 2 3 5 2 2 3 3" xfId="30158"/>
    <cellStyle name="Eingabe 2 3 5 2 2 3 4" xfId="33157"/>
    <cellStyle name="Eingabe 2 3 5 2 2 4" xfId="21705"/>
    <cellStyle name="Eingabe 2 3 5 2 2 4 2" xfId="25411"/>
    <cellStyle name="Eingabe 2 3 5 2 2 4 3" xfId="28678"/>
    <cellStyle name="Eingabe 2 3 5 2 2 4 4" xfId="24910"/>
    <cellStyle name="Eingabe 2 3 5 2 3" xfId="21453"/>
    <cellStyle name="Eingabe 2 3 5 2 3 2" xfId="24017"/>
    <cellStyle name="Eingabe 2 3 5 2 3 2 2" xfId="27723"/>
    <cellStyle name="Eingabe 2 3 5 2 3 2 3" xfId="30815"/>
    <cellStyle name="Eingabe 2 3 5 2 3 2 4" xfId="33874"/>
    <cellStyle name="Eingabe 2 3 5 2 3 3" xfId="24417"/>
    <cellStyle name="Eingabe 2 3 5 2 3 3 2" xfId="28123"/>
    <cellStyle name="Eingabe 2 3 5 2 3 3 3" xfId="31201"/>
    <cellStyle name="Eingabe 2 3 5 2 3 3 4" xfId="34274"/>
    <cellStyle name="Eingabe 2 3 5 2 3 4" xfId="24766"/>
    <cellStyle name="Eingabe 2 3 5 2 3 4 2" xfId="28472"/>
    <cellStyle name="Eingabe 2 3 5 2 3 4 3" xfId="31550"/>
    <cellStyle name="Eingabe 2 3 5 2 3 4 4" xfId="34623"/>
    <cellStyle name="Eingabe 2 3 5 2 4" xfId="22371"/>
    <cellStyle name="Eingabe 2 3 5 2 4 2" xfId="26077"/>
    <cellStyle name="Eingabe 2 3 5 2 4 3" xfId="29303"/>
    <cellStyle name="Eingabe 2 3 5 2 4 4" xfId="32228"/>
    <cellStyle name="Eingabe 2 3 5 2 5" xfId="22059"/>
    <cellStyle name="Eingabe 2 3 5 2 5 2" xfId="25765"/>
    <cellStyle name="Eingabe 2 3 5 2 5 3" xfId="29015"/>
    <cellStyle name="Eingabe 2 3 5 2 5 4" xfId="31916"/>
    <cellStyle name="Eingabe 2 3 5 2 6" xfId="22227"/>
    <cellStyle name="Eingabe 2 3 5 2 6 2" xfId="25933"/>
    <cellStyle name="Eingabe 2 3 5 2 6 3" xfId="29169"/>
    <cellStyle name="Eingabe 2 3 5 2 6 4" xfId="32084"/>
    <cellStyle name="Eingabe 2 3 5 3" xfId="10496"/>
    <cellStyle name="Eingabe 2 3 5 3 2" xfId="22582"/>
    <cellStyle name="Eingabe 2 3 5 3 2 2" xfId="26288"/>
    <cellStyle name="Eingabe 2 3 5 3 2 3" xfId="29494"/>
    <cellStyle name="Eingabe 2 3 5 3 2 4" xfId="32439"/>
    <cellStyle name="Eingabe 2 3 5 3 3" xfId="22508"/>
    <cellStyle name="Eingabe 2 3 5 3 3 2" xfId="26214"/>
    <cellStyle name="Eingabe 2 3 5 3 3 3" xfId="29422"/>
    <cellStyle name="Eingabe 2 3 5 3 3 4" xfId="32365"/>
    <cellStyle name="Eingabe 2 3 5 3 4" xfId="23304"/>
    <cellStyle name="Eingabe 2 3 5 3 4 2" xfId="27010"/>
    <cellStyle name="Eingabe 2 3 5 3 4 3" xfId="30162"/>
    <cellStyle name="Eingabe 2 3 5 3 4 4" xfId="33161"/>
    <cellStyle name="Eingabe 2 3 5 4" xfId="12198"/>
    <cellStyle name="Eingabe 2 3 5 4 2" xfId="22799"/>
    <cellStyle name="Eingabe 2 3 5 4 2 2" xfId="26505"/>
    <cellStyle name="Eingabe 2 3 5 4 2 3" xfId="29691"/>
    <cellStyle name="Eingabe 2 3 5 4 2 4" xfId="32656"/>
    <cellStyle name="Eingabe 2 3 5 4 3" xfId="22045"/>
    <cellStyle name="Eingabe 2 3 5 4 3 2" xfId="25751"/>
    <cellStyle name="Eingabe 2 3 5 4 3 3" xfId="29002"/>
    <cellStyle name="Eingabe 2 3 5 4 3 4" xfId="31902"/>
    <cellStyle name="Eingabe 2 3 5 4 4" xfId="23461"/>
    <cellStyle name="Eingabe 2 3 5 4 4 2" xfId="27167"/>
    <cellStyle name="Eingabe 2 3 5 4 4 3" xfId="30313"/>
    <cellStyle name="Eingabe 2 3 5 4 4 4" xfId="33318"/>
    <cellStyle name="Eingabe 2 3 5 5" xfId="21265"/>
    <cellStyle name="Eingabe 2 3 5 5 2" xfId="23829"/>
    <cellStyle name="Eingabe 2 3 5 5 2 2" xfId="27535"/>
    <cellStyle name="Eingabe 2 3 5 5 2 3" xfId="30656"/>
    <cellStyle name="Eingabe 2 3 5 5 2 4" xfId="33686"/>
    <cellStyle name="Eingabe 2 3 5 5 3" xfId="24257"/>
    <cellStyle name="Eingabe 2 3 5 5 3 2" xfId="27963"/>
    <cellStyle name="Eingabe 2 3 5 5 3 3" xfId="31041"/>
    <cellStyle name="Eingabe 2 3 5 5 3 4" xfId="34114"/>
    <cellStyle name="Eingabe 2 3 5 5 4" xfId="24607"/>
    <cellStyle name="Eingabe 2 3 5 5 4 2" xfId="28313"/>
    <cellStyle name="Eingabe 2 3 5 5 4 3" xfId="31391"/>
    <cellStyle name="Eingabe 2 3 5 5 4 4" xfId="34464"/>
    <cellStyle name="Eingabe 2 3 5 6" xfId="21651"/>
    <cellStyle name="Eingabe 2 3 5 6 2" xfId="25357"/>
    <cellStyle name="Eingabe 2 3 5 6 3" xfId="28639"/>
    <cellStyle name="Eingabe 2 3 5 6 4" xfId="25033"/>
    <cellStyle name="Eingabe 2 3 5 7" xfId="23391"/>
    <cellStyle name="Eingabe 2 3 5 7 2" xfId="27097"/>
    <cellStyle name="Eingabe 2 3 5 7 3" xfId="30245"/>
    <cellStyle name="Eingabe 2 3 5 7 4" xfId="33248"/>
    <cellStyle name="Eingabe 2 3 5 8" xfId="23292"/>
    <cellStyle name="Eingabe 2 3 5 8 2" xfId="26998"/>
    <cellStyle name="Eingabe 2 3 5 8 3" xfId="30150"/>
    <cellStyle name="Eingabe 2 3 5 8 4" xfId="33149"/>
    <cellStyle name="Eingabe 2 3 6" xfId="9046"/>
    <cellStyle name="Eingabe 2 3 6 2" xfId="15224"/>
    <cellStyle name="Eingabe 2 3 6 2 2" xfId="23134"/>
    <cellStyle name="Eingabe 2 3 6 2 2 2" xfId="26840"/>
    <cellStyle name="Eingabe 2 3 6 2 2 3" xfId="30004"/>
    <cellStyle name="Eingabe 2 3 6 2 2 4" xfId="32991"/>
    <cellStyle name="Eingabe 2 3 6 2 3" xfId="21904"/>
    <cellStyle name="Eingabe 2 3 6 2 3 2" xfId="25610"/>
    <cellStyle name="Eingabe 2 3 6 2 3 3" xfId="28869"/>
    <cellStyle name="Eingabe 2 3 6 2 3 4" xfId="31761"/>
    <cellStyle name="Eingabe 2 3 6 2 4" xfId="23385"/>
    <cellStyle name="Eingabe 2 3 6 2 4 2" xfId="27091"/>
    <cellStyle name="Eingabe 2 3 6 2 4 3" xfId="30239"/>
    <cellStyle name="Eingabe 2 3 6 2 4 4" xfId="33242"/>
    <cellStyle name="Eingabe 2 3 6 3" xfId="21250"/>
    <cellStyle name="Eingabe 2 3 6 3 2" xfId="23814"/>
    <cellStyle name="Eingabe 2 3 6 3 2 2" xfId="27520"/>
    <cellStyle name="Eingabe 2 3 6 3 2 3" xfId="30644"/>
    <cellStyle name="Eingabe 2 3 6 3 2 4" xfId="33671"/>
    <cellStyle name="Eingabe 2 3 6 3 3" xfId="24245"/>
    <cellStyle name="Eingabe 2 3 6 3 3 2" xfId="27951"/>
    <cellStyle name="Eingabe 2 3 6 3 3 3" xfId="31029"/>
    <cellStyle name="Eingabe 2 3 6 3 3 4" xfId="34102"/>
    <cellStyle name="Eingabe 2 3 6 3 4" xfId="24595"/>
    <cellStyle name="Eingabe 2 3 6 3 4 2" xfId="28301"/>
    <cellStyle name="Eingabe 2 3 6 3 4 3" xfId="31379"/>
    <cellStyle name="Eingabe 2 3 6 3 4 4" xfId="34452"/>
    <cellStyle name="Eingabe 2 3 6 4" xfId="22356"/>
    <cellStyle name="Eingabe 2 3 6 4 2" xfId="26062"/>
    <cellStyle name="Eingabe 2 3 6 4 3" xfId="29291"/>
    <cellStyle name="Eingabe 2 3 6 4 4" xfId="32213"/>
    <cellStyle name="Eingabe 2 3 6 5" xfId="21670"/>
    <cellStyle name="Eingabe 2 3 6 5 2" xfId="25376"/>
    <cellStyle name="Eingabe 2 3 6 5 3" xfId="28653"/>
    <cellStyle name="Eingabe 2 3 6 5 4" xfId="25014"/>
    <cellStyle name="Eingabe 2 3 6 6" xfId="21780"/>
    <cellStyle name="Eingabe 2 3 6 6 2" xfId="25486"/>
    <cellStyle name="Eingabe 2 3 6 6 3" xfId="28745"/>
    <cellStyle name="Eingabe 2 3 6 6 4" xfId="31637"/>
    <cellStyle name="Eingabe 2 3 7" xfId="6410"/>
    <cellStyle name="Eingabe 2 3 7 2" xfId="15849"/>
    <cellStyle name="Eingabe 2 3 7 2 2" xfId="23255"/>
    <cellStyle name="Eingabe 2 3 7 2 2 2" xfId="26961"/>
    <cellStyle name="Eingabe 2 3 7 2 2 3" xfId="30114"/>
    <cellStyle name="Eingabe 2 3 7 2 2 4" xfId="33112"/>
    <cellStyle name="Eingabe 2 3 7 2 3" xfId="23227"/>
    <cellStyle name="Eingabe 2 3 7 2 3 2" xfId="26933"/>
    <cellStyle name="Eingabe 2 3 7 2 3 3" xfId="30087"/>
    <cellStyle name="Eingabe 2 3 7 2 3 4" xfId="33084"/>
    <cellStyle name="Eingabe 2 3 7 2 4" xfId="23587"/>
    <cellStyle name="Eingabe 2 3 7 2 4 2" xfId="27293"/>
    <cellStyle name="Eingabe 2 3 7 2 4 3" xfId="30435"/>
    <cellStyle name="Eingabe 2 3 7 2 4 4" xfId="33444"/>
    <cellStyle name="Eingabe 2 3 7 3" xfId="21384"/>
    <cellStyle name="Eingabe 2 3 7 3 2" xfId="23948"/>
    <cellStyle name="Eingabe 2 3 7 3 2 2" xfId="27654"/>
    <cellStyle name="Eingabe 2 3 7 3 2 3" xfId="30756"/>
    <cellStyle name="Eingabe 2 3 7 3 2 4" xfId="33805"/>
    <cellStyle name="Eingabe 2 3 7 3 3" xfId="24358"/>
    <cellStyle name="Eingabe 2 3 7 3 3 2" xfId="28064"/>
    <cellStyle name="Eingabe 2 3 7 3 3 3" xfId="31142"/>
    <cellStyle name="Eingabe 2 3 7 3 3 4" xfId="34215"/>
    <cellStyle name="Eingabe 2 3 7 3 4" xfId="24707"/>
    <cellStyle name="Eingabe 2 3 7 3 4 2" xfId="28413"/>
    <cellStyle name="Eingabe 2 3 7 3 4 3" xfId="31491"/>
    <cellStyle name="Eingabe 2 3 7 3 4 4" xfId="34564"/>
    <cellStyle name="Eingabe 2 3 7 4" xfId="22118"/>
    <cellStyle name="Eingabe 2 3 7 4 2" xfId="25824"/>
    <cellStyle name="Eingabe 2 3 7 4 3" xfId="29064"/>
    <cellStyle name="Eingabe 2 3 7 4 4" xfId="31975"/>
    <cellStyle name="Eingabe 2 3 7 5" xfId="23639"/>
    <cellStyle name="Eingabe 2 3 7 5 2" xfId="27345"/>
    <cellStyle name="Eingabe 2 3 7 5 3" xfId="30487"/>
    <cellStyle name="Eingabe 2 3 7 5 4" xfId="33496"/>
    <cellStyle name="Eingabe 2 3 7 6" xfId="24112"/>
    <cellStyle name="Eingabe 2 3 7 6 2" xfId="27818"/>
    <cellStyle name="Eingabe 2 3 7 6 3" xfId="30896"/>
    <cellStyle name="Eingabe 2 3 7 6 4" xfId="33969"/>
    <cellStyle name="Eingabe 2 3 8" xfId="12183"/>
    <cellStyle name="Eingabe 2 3 8 2" xfId="22784"/>
    <cellStyle name="Eingabe 2 3 8 2 2" xfId="26490"/>
    <cellStyle name="Eingabe 2 3 8 2 3" xfId="29679"/>
    <cellStyle name="Eingabe 2 3 8 2 4" xfId="32641"/>
    <cellStyle name="Eingabe 2 3 8 3" xfId="22009"/>
    <cellStyle name="Eingabe 2 3 8 3 2" xfId="25715"/>
    <cellStyle name="Eingabe 2 3 8 3 3" xfId="28974"/>
    <cellStyle name="Eingabe 2 3 8 3 4" xfId="31866"/>
    <cellStyle name="Eingabe 2 3 8 4" xfId="23269"/>
    <cellStyle name="Eingabe 2 3 8 4 2" xfId="26975"/>
    <cellStyle name="Eingabe 2 3 8 4 3" xfId="30127"/>
    <cellStyle name="Eingabe 2 3 8 4 4" xfId="33126"/>
    <cellStyle name="Eingabe 2 3 9" xfId="21592"/>
    <cellStyle name="Eingabe 2 3 9 2" xfId="25298"/>
    <cellStyle name="Eingabe 2 3 9 3" xfId="24855"/>
    <cellStyle name="Eingabe 2 4" xfId="1631"/>
    <cellStyle name="Eingabe 2 4 2" xfId="3136"/>
    <cellStyle name="Eingabe 2 4 2 2" xfId="3178"/>
    <cellStyle name="Eingabe 2 4 2 2 2" xfId="9184"/>
    <cellStyle name="Eingabe 2 4 2 2 2 2" xfId="21210"/>
    <cellStyle name="Eingabe 2 4 2 2 2 2 2" xfId="23774"/>
    <cellStyle name="Eingabe 2 4 2 2 2 2 2 2" xfId="27480"/>
    <cellStyle name="Eingabe 2 4 2 2 2 2 2 3" xfId="30611"/>
    <cellStyle name="Eingabe 2 4 2 2 2 2 2 4" xfId="33631"/>
    <cellStyle name="Eingabe 2 4 2 2 2 2 3" xfId="24211"/>
    <cellStyle name="Eingabe 2 4 2 2 2 2 3 2" xfId="27917"/>
    <cellStyle name="Eingabe 2 4 2 2 2 2 3 3" xfId="30995"/>
    <cellStyle name="Eingabe 2 4 2 2 2 2 3 4" xfId="34068"/>
    <cellStyle name="Eingabe 2 4 2 2 2 2 4" xfId="24562"/>
    <cellStyle name="Eingabe 2 4 2 2 2 2 4 2" xfId="28268"/>
    <cellStyle name="Eingabe 2 4 2 2 2 2 4 3" xfId="31346"/>
    <cellStyle name="Eingabe 2 4 2 2 2 2 4 4" xfId="34419"/>
    <cellStyle name="Eingabe 2 4 2 2 2 3" xfId="21534"/>
    <cellStyle name="Eingabe 2 4 2 2 2 3 2" xfId="24098"/>
    <cellStyle name="Eingabe 2 4 2 2 2 3 2 2" xfId="27804"/>
    <cellStyle name="Eingabe 2 4 2 2 2 3 2 3" xfId="30884"/>
    <cellStyle name="Eingabe 2 4 2 2 2 3 2 4" xfId="33955"/>
    <cellStyle name="Eingabe 2 4 2 2 2 3 3" xfId="24486"/>
    <cellStyle name="Eingabe 2 4 2 2 2 3 3 2" xfId="28192"/>
    <cellStyle name="Eingabe 2 4 2 2 2 3 3 3" xfId="31270"/>
    <cellStyle name="Eingabe 2 4 2 2 2 3 3 4" xfId="34343"/>
    <cellStyle name="Eingabe 2 4 2 2 2 3 4" xfId="24835"/>
    <cellStyle name="Eingabe 2 4 2 2 2 3 4 2" xfId="28541"/>
    <cellStyle name="Eingabe 2 4 2 2 2 3 4 3" xfId="31619"/>
    <cellStyle name="Eingabe 2 4 2 2 2 3 4 4" xfId="34692"/>
    <cellStyle name="Eingabe 2 4 2 2 2 4" xfId="22486"/>
    <cellStyle name="Eingabe 2 4 2 2 2 4 2" xfId="26192"/>
    <cellStyle name="Eingabe 2 4 2 2 2 4 3" xfId="29402"/>
    <cellStyle name="Eingabe 2 4 2 2 2 4 4" xfId="32343"/>
    <cellStyle name="Eingabe 2 4 2 2 2 5" xfId="21759"/>
    <cellStyle name="Eingabe 2 4 2 2 2 5 2" xfId="25465"/>
    <cellStyle name="Eingabe 2 4 2 2 2 5 3" xfId="28724"/>
    <cellStyle name="Eingabe 2 4 2 2 2 5 4" xfId="24966"/>
    <cellStyle name="Eingabe 2 4 2 2 2 6" xfId="21556"/>
    <cellStyle name="Eingabe 2 4 2 2 2 6 2" xfId="25262"/>
    <cellStyle name="Eingabe 2 4 2 2 2 6 3" xfId="28557"/>
    <cellStyle name="Eingabe 2 4 2 2 2 6 4" xfId="25197"/>
    <cellStyle name="Eingabe 2 4 2 2 3" xfId="12161"/>
    <cellStyle name="Eingabe 2 4 2 2 3 2" xfId="22762"/>
    <cellStyle name="Eingabe 2 4 2 2 3 2 2" xfId="26468"/>
    <cellStyle name="Eingabe 2 4 2 2 3 2 3" xfId="29661"/>
    <cellStyle name="Eingabe 2 4 2 2 3 2 4" xfId="32619"/>
    <cellStyle name="Eingabe 2 4 2 2 3 3" xfId="21730"/>
    <cellStyle name="Eingabe 2 4 2 2 3 3 2" xfId="25436"/>
    <cellStyle name="Eingabe 2 4 2 2 3 3 3" xfId="28703"/>
    <cellStyle name="Eingabe 2 4 2 2 3 3 4" xfId="25207"/>
    <cellStyle name="Eingabe 2 4 2 2 3 4" xfId="22144"/>
    <cellStyle name="Eingabe 2 4 2 2 3 4 2" xfId="25850"/>
    <cellStyle name="Eingabe 2 4 2 2 3 4 3" xfId="29089"/>
    <cellStyle name="Eingabe 2 4 2 2 3 4 4" xfId="32001"/>
    <cellStyle name="Eingabe 2 4 2 2 4" xfId="12314"/>
    <cellStyle name="Eingabe 2 4 2 2 4 2" xfId="22915"/>
    <cellStyle name="Eingabe 2 4 2 2 4 2 2" xfId="26621"/>
    <cellStyle name="Eingabe 2 4 2 2 4 2 3" xfId="29790"/>
    <cellStyle name="Eingabe 2 4 2 2 4 2 4" xfId="32772"/>
    <cellStyle name="Eingabe 2 4 2 2 4 3" xfId="22590"/>
    <cellStyle name="Eingabe 2 4 2 2 4 3 2" xfId="26296"/>
    <cellStyle name="Eingabe 2 4 2 2 4 3 3" xfId="29502"/>
    <cellStyle name="Eingabe 2 4 2 2 4 3 4" xfId="32447"/>
    <cellStyle name="Eingabe 2 4 2 2 4 4" xfId="23230"/>
    <cellStyle name="Eingabe 2 4 2 2 4 4 2" xfId="26936"/>
    <cellStyle name="Eingabe 2 4 2 2 4 4 3" xfId="30090"/>
    <cellStyle name="Eingabe 2 4 2 2 4 4 4" xfId="33087"/>
    <cellStyle name="Eingabe 2 4 2 2 5" xfId="21357"/>
    <cellStyle name="Eingabe 2 4 2 2 5 2" xfId="23921"/>
    <cellStyle name="Eingabe 2 4 2 2 5 2 2" xfId="27627"/>
    <cellStyle name="Eingabe 2 4 2 2 5 2 3" xfId="30734"/>
    <cellStyle name="Eingabe 2 4 2 2 5 2 4" xfId="33778"/>
    <cellStyle name="Eingabe 2 4 2 2 5 3" xfId="24336"/>
    <cellStyle name="Eingabe 2 4 2 2 5 3 2" xfId="28042"/>
    <cellStyle name="Eingabe 2 4 2 2 5 3 3" xfId="31120"/>
    <cellStyle name="Eingabe 2 4 2 2 5 3 4" xfId="34193"/>
    <cellStyle name="Eingabe 2 4 2 2 5 4" xfId="24685"/>
    <cellStyle name="Eingabe 2 4 2 2 5 4 2" xfId="28391"/>
    <cellStyle name="Eingabe 2 4 2 2 5 4 3" xfId="31469"/>
    <cellStyle name="Eingabe 2 4 2 2 5 4 4" xfId="34542"/>
    <cellStyle name="Eingabe 2 4 2 2 6" xfId="21870"/>
    <cellStyle name="Eingabe 2 4 2 2 6 2" xfId="25576"/>
    <cellStyle name="Eingabe 2 4 2 2 6 3" xfId="28835"/>
    <cellStyle name="Eingabe 2 4 2 2 6 4" xfId="31727"/>
    <cellStyle name="Eingabe 2 4 2 2 7" xfId="22155"/>
    <cellStyle name="Eingabe 2 4 2 2 7 2" xfId="25861"/>
    <cellStyle name="Eingabe 2 4 2 2 7 3" xfId="29099"/>
    <cellStyle name="Eingabe 2 4 2 2 7 4" xfId="32012"/>
    <cellStyle name="Eingabe 2 4 2 2 8" xfId="23049"/>
    <cellStyle name="Eingabe 2 4 2 2 8 2" xfId="26755"/>
    <cellStyle name="Eingabe 2 4 2 2 8 3" xfId="29921"/>
    <cellStyle name="Eingabe 2 4 2 2 8 4" xfId="32906"/>
    <cellStyle name="Eingabe 2 4 2 3" xfId="9142"/>
    <cellStyle name="Eingabe 2 4 2 3 2" xfId="21168"/>
    <cellStyle name="Eingabe 2 4 2 3 2 2" xfId="23732"/>
    <cellStyle name="Eingabe 2 4 2 3 2 2 2" xfId="27438"/>
    <cellStyle name="Eingabe 2 4 2 3 2 2 3" xfId="30575"/>
    <cellStyle name="Eingabe 2 4 2 3 2 2 4" xfId="33589"/>
    <cellStyle name="Eingabe 2 4 2 3 2 3" xfId="24175"/>
    <cellStyle name="Eingabe 2 4 2 3 2 3 2" xfId="27881"/>
    <cellStyle name="Eingabe 2 4 2 3 2 3 3" xfId="30959"/>
    <cellStyle name="Eingabe 2 4 2 3 2 3 4" xfId="34032"/>
    <cellStyle name="Eingabe 2 4 2 3 2 4" xfId="24526"/>
    <cellStyle name="Eingabe 2 4 2 3 2 4 2" xfId="28232"/>
    <cellStyle name="Eingabe 2 4 2 3 2 4 3" xfId="31310"/>
    <cellStyle name="Eingabe 2 4 2 3 2 4 4" xfId="34383"/>
    <cellStyle name="Eingabe 2 4 2 3 3" xfId="21497"/>
    <cellStyle name="Eingabe 2 4 2 3 3 2" xfId="24061"/>
    <cellStyle name="Eingabe 2 4 2 3 3 2 2" xfId="27767"/>
    <cellStyle name="Eingabe 2 4 2 3 3 2 3" xfId="30853"/>
    <cellStyle name="Eingabe 2 4 2 3 3 2 4" xfId="33918"/>
    <cellStyle name="Eingabe 2 4 2 3 3 3" xfId="24455"/>
    <cellStyle name="Eingabe 2 4 2 3 3 3 2" xfId="28161"/>
    <cellStyle name="Eingabe 2 4 2 3 3 3 3" xfId="31239"/>
    <cellStyle name="Eingabe 2 4 2 3 3 3 4" xfId="34312"/>
    <cellStyle name="Eingabe 2 4 2 3 3 4" xfId="24804"/>
    <cellStyle name="Eingabe 2 4 2 3 3 4 2" xfId="28510"/>
    <cellStyle name="Eingabe 2 4 2 3 3 4 3" xfId="31588"/>
    <cellStyle name="Eingabe 2 4 2 3 3 4 4" xfId="34661"/>
    <cellStyle name="Eingabe 2 4 2 3 4" xfId="22449"/>
    <cellStyle name="Eingabe 2 4 2 3 4 2" xfId="26155"/>
    <cellStyle name="Eingabe 2 4 2 3 4 3" xfId="29370"/>
    <cellStyle name="Eingabe 2 4 2 3 4 4" xfId="32306"/>
    <cellStyle name="Eingabe 2 4 2 3 5" xfId="22228"/>
    <cellStyle name="Eingabe 2 4 2 3 5 2" xfId="25934"/>
    <cellStyle name="Eingabe 2 4 2 3 5 3" xfId="29170"/>
    <cellStyle name="Eingabe 2 4 2 3 5 4" xfId="32085"/>
    <cellStyle name="Eingabe 2 4 2 3 6" xfId="22660"/>
    <cellStyle name="Eingabe 2 4 2 3 6 2" xfId="26366"/>
    <cellStyle name="Eingabe 2 4 2 3 6 3" xfId="29570"/>
    <cellStyle name="Eingabe 2 4 2 3 6 4" xfId="32517"/>
    <cellStyle name="Eingabe 2 4 2 4" xfId="12124"/>
    <cellStyle name="Eingabe 2 4 2 4 2" xfId="22725"/>
    <cellStyle name="Eingabe 2 4 2 4 2 2" xfId="26431"/>
    <cellStyle name="Eingabe 2 4 2 4 2 3" xfId="29630"/>
    <cellStyle name="Eingabe 2 4 2 4 2 4" xfId="32582"/>
    <cellStyle name="Eingabe 2 4 2 4 3" xfId="22685"/>
    <cellStyle name="Eingabe 2 4 2 4 3 2" xfId="26391"/>
    <cellStyle name="Eingabe 2 4 2 4 3 3" xfId="29594"/>
    <cellStyle name="Eingabe 2 4 2 4 3 4" xfId="32542"/>
    <cellStyle name="Eingabe 2 4 2 4 4" xfId="21734"/>
    <cellStyle name="Eingabe 2 4 2 4 4 2" xfId="25440"/>
    <cellStyle name="Eingabe 2 4 2 4 4 3" xfId="28707"/>
    <cellStyle name="Eingabe 2 4 2 4 4 4" xfId="24876"/>
    <cellStyle name="Eingabe 2 4 2 5" xfId="12277"/>
    <cellStyle name="Eingabe 2 4 2 5 2" xfId="22878"/>
    <cellStyle name="Eingabe 2 4 2 5 2 2" xfId="26584"/>
    <cellStyle name="Eingabe 2 4 2 5 2 3" xfId="29759"/>
    <cellStyle name="Eingabe 2 4 2 5 2 4" xfId="32735"/>
    <cellStyle name="Eingabe 2 4 2 5 3" xfId="21884"/>
    <cellStyle name="Eingabe 2 4 2 5 3 2" xfId="25590"/>
    <cellStyle name="Eingabe 2 4 2 5 3 3" xfId="28849"/>
    <cellStyle name="Eingabe 2 4 2 5 3 4" xfId="31741"/>
    <cellStyle name="Eingabe 2 4 2 5 4" xfId="23086"/>
    <cellStyle name="Eingabe 2 4 2 5 4 2" xfId="26792"/>
    <cellStyle name="Eingabe 2 4 2 5 4 3" xfId="29958"/>
    <cellStyle name="Eingabe 2 4 2 5 4 4" xfId="32943"/>
    <cellStyle name="Eingabe 2 4 2 6" xfId="21833"/>
    <cellStyle name="Eingabe 2 4 2 6 2" xfId="25539"/>
    <cellStyle name="Eingabe 2 4 2 6 3" xfId="28798"/>
    <cellStyle name="Eingabe 2 4 2 6 4" xfId="31690"/>
    <cellStyle name="Eingabe 2 4 2 7" xfId="21731"/>
    <cellStyle name="Eingabe 2 4 2 7 2" xfId="25437"/>
    <cellStyle name="Eingabe 2 4 2 7 3" xfId="28704"/>
    <cellStyle name="Eingabe 2 4 2 7 4" xfId="25249"/>
    <cellStyle name="Eingabe 2 4 2 8" xfId="21908"/>
    <cellStyle name="Eingabe 2 4 2 8 2" xfId="25614"/>
    <cellStyle name="Eingabe 2 4 2 8 3" xfId="28873"/>
    <cellStyle name="Eingabe 2 4 2 8 4" xfId="31765"/>
    <cellStyle name="Eingabe 2 4 3" xfId="9077"/>
    <cellStyle name="Eingabe 2 4 3 2" xfId="15245"/>
    <cellStyle name="Eingabe 2 4 3 2 2" xfId="23155"/>
    <cellStyle name="Eingabe 2 4 3 2 2 2" xfId="26861"/>
    <cellStyle name="Eingabe 2 4 3 2 2 3" xfId="30022"/>
    <cellStyle name="Eingabe 2 4 3 2 2 4" xfId="33012"/>
    <cellStyle name="Eingabe 2 4 3 2 3" xfId="21920"/>
    <cellStyle name="Eingabe 2 4 3 2 3 2" xfId="25626"/>
    <cellStyle name="Eingabe 2 4 3 2 3 3" xfId="28885"/>
    <cellStyle name="Eingabe 2 4 3 2 3 4" xfId="31777"/>
    <cellStyle name="Eingabe 2 4 3 2 4" xfId="23687"/>
    <cellStyle name="Eingabe 2 4 3 2 4 2" xfId="27393"/>
    <cellStyle name="Eingabe 2 4 3 2 4 3" xfId="30534"/>
    <cellStyle name="Eingabe 2 4 3 2 4 4" xfId="33544"/>
    <cellStyle name="Eingabe 2 4 3 3" xfId="21281"/>
    <cellStyle name="Eingabe 2 4 3 3 2" xfId="23845"/>
    <cellStyle name="Eingabe 2 4 3 3 2 2" xfId="27551"/>
    <cellStyle name="Eingabe 2 4 3 3 2 3" xfId="30669"/>
    <cellStyle name="Eingabe 2 4 3 3 2 4" xfId="33702"/>
    <cellStyle name="Eingabe 2 4 3 3 3" xfId="24271"/>
    <cellStyle name="Eingabe 2 4 3 3 3 2" xfId="27977"/>
    <cellStyle name="Eingabe 2 4 3 3 3 3" xfId="31055"/>
    <cellStyle name="Eingabe 2 4 3 3 3 4" xfId="34128"/>
    <cellStyle name="Eingabe 2 4 3 3 4" xfId="24620"/>
    <cellStyle name="Eingabe 2 4 3 3 4 2" xfId="28326"/>
    <cellStyle name="Eingabe 2 4 3 3 4 3" xfId="31404"/>
    <cellStyle name="Eingabe 2 4 3 3 4 4" xfId="34477"/>
    <cellStyle name="Eingabe 2 4 3 4" xfId="22387"/>
    <cellStyle name="Eingabe 2 4 3 4 2" xfId="26093"/>
    <cellStyle name="Eingabe 2 4 3 4 3" xfId="29316"/>
    <cellStyle name="Eingabe 2 4 3 4 4" xfId="32244"/>
    <cellStyle name="Eingabe 2 4 3 5" xfId="23544"/>
    <cellStyle name="Eingabe 2 4 3 5 2" xfId="27250"/>
    <cellStyle name="Eingabe 2 4 3 5 3" xfId="30394"/>
    <cellStyle name="Eingabe 2 4 3 5 4" xfId="33401"/>
    <cellStyle name="Eingabe 2 4 3 6" xfId="23007"/>
    <cellStyle name="Eingabe 2 4 3 6 2" xfId="26713"/>
    <cellStyle name="Eingabe 2 4 3 6 3" xfId="29879"/>
    <cellStyle name="Eingabe 2 4 3 6 4" xfId="32864"/>
    <cellStyle name="Eingabe 2 4 4" xfId="8101"/>
    <cellStyle name="Eingabe 2 4 4 2" xfId="16764"/>
    <cellStyle name="Eingabe 2 4 4 2 2" xfId="23333"/>
    <cellStyle name="Eingabe 2 4 4 2 2 2" xfId="27039"/>
    <cellStyle name="Eingabe 2 4 4 2 2 3" xfId="30189"/>
    <cellStyle name="Eingabe 2 4 4 2 2 4" xfId="33190"/>
    <cellStyle name="Eingabe 2 4 4 2 3" xfId="23396"/>
    <cellStyle name="Eingabe 2 4 4 2 3 2" xfId="27102"/>
    <cellStyle name="Eingabe 2 4 4 2 3 3" xfId="30250"/>
    <cellStyle name="Eingabe 2 4 4 2 3 4" xfId="33253"/>
    <cellStyle name="Eingabe 2 4 4 2 4" xfId="23243"/>
    <cellStyle name="Eingabe 2 4 4 2 4 2" xfId="26949"/>
    <cellStyle name="Eingabe 2 4 4 2 4 3" xfId="30103"/>
    <cellStyle name="Eingabe 2 4 4 2 4 4" xfId="33100"/>
    <cellStyle name="Eingabe 2 4 4 3" xfId="21406"/>
    <cellStyle name="Eingabe 2 4 4 3 2" xfId="23970"/>
    <cellStyle name="Eingabe 2 4 4 3 2 2" xfId="27676"/>
    <cellStyle name="Eingabe 2 4 4 3 2 3" xfId="30775"/>
    <cellStyle name="Eingabe 2 4 4 3 2 4" xfId="33827"/>
    <cellStyle name="Eingabe 2 4 4 3 3" xfId="24377"/>
    <cellStyle name="Eingabe 2 4 4 3 3 2" xfId="28083"/>
    <cellStyle name="Eingabe 2 4 4 3 3 3" xfId="31161"/>
    <cellStyle name="Eingabe 2 4 4 3 3 4" xfId="34234"/>
    <cellStyle name="Eingabe 2 4 4 3 4" xfId="24726"/>
    <cellStyle name="Eingabe 2 4 4 3 4 2" xfId="28432"/>
    <cellStyle name="Eingabe 2 4 4 3 4 3" xfId="31510"/>
    <cellStyle name="Eingabe 2 4 4 3 4 4" xfId="34583"/>
    <cellStyle name="Eingabe 2 4 4 4" xfId="22267"/>
    <cellStyle name="Eingabe 2 4 4 4 2" xfId="25973"/>
    <cellStyle name="Eingabe 2 4 4 4 3" xfId="29207"/>
    <cellStyle name="Eingabe 2 4 4 4 4" xfId="32124"/>
    <cellStyle name="Eingabe 2 4 4 5" xfId="23479"/>
    <cellStyle name="Eingabe 2 4 4 5 2" xfId="27185"/>
    <cellStyle name="Eingabe 2 4 4 5 3" xfId="30330"/>
    <cellStyle name="Eingabe 2 4 4 5 4" xfId="33336"/>
    <cellStyle name="Eingabe 2 4 4 6" xfId="21992"/>
    <cellStyle name="Eingabe 2 4 4 6 2" xfId="25698"/>
    <cellStyle name="Eingabe 2 4 4 6 3" xfId="28957"/>
    <cellStyle name="Eingabe 2 4 4 6 4" xfId="31849"/>
    <cellStyle name="Eingabe 2 4 5" xfId="12214"/>
    <cellStyle name="Eingabe 2 4 5 2" xfId="22815"/>
    <cellStyle name="Eingabe 2 4 5 2 2" xfId="26521"/>
    <cellStyle name="Eingabe 2 4 5 2 3" xfId="29704"/>
    <cellStyle name="Eingabe 2 4 5 2 4" xfId="32672"/>
    <cellStyle name="Eingabe 2 4 5 3" xfId="23538"/>
    <cellStyle name="Eingabe 2 4 5 3 2" xfId="27244"/>
    <cellStyle name="Eingabe 2 4 5 3 3" xfId="30388"/>
    <cellStyle name="Eingabe 2 4 5 3 4" xfId="33395"/>
    <cellStyle name="Eingabe 2 4 5 4" xfId="23359"/>
    <cellStyle name="Eingabe 2 4 5 4 2" xfId="27065"/>
    <cellStyle name="Eingabe 2 4 5 4 3" xfId="30213"/>
    <cellStyle name="Eingabe 2 4 5 4 4" xfId="33216"/>
    <cellStyle name="Eingabe 2 4 6" xfId="21674"/>
    <cellStyle name="Eingabe 2 4 6 2" xfId="25380"/>
    <cellStyle name="Eingabe 2 4 6 3" xfId="25164"/>
    <cellStyle name="Eingabe 2 5" xfId="2573"/>
    <cellStyle name="Eingabe 2 5 2" xfId="9109"/>
    <cellStyle name="Eingabe 2 5 2 2" xfId="20606"/>
    <cellStyle name="Eingabe 2 5 2 2 2" xfId="23663"/>
    <cellStyle name="Eingabe 2 5 2 2 2 2" xfId="27369"/>
    <cellStyle name="Eingabe 2 5 2 2 2 3" xfId="30511"/>
    <cellStyle name="Eingabe 2 5 2 2 2 4" xfId="33520"/>
    <cellStyle name="Eingabe 2 5 2 2 3" xfId="24128"/>
    <cellStyle name="Eingabe 2 5 2 2 3 2" xfId="27834"/>
    <cellStyle name="Eingabe 2 5 2 2 3 3" xfId="30912"/>
    <cellStyle name="Eingabe 2 5 2 2 3 4" xfId="33985"/>
    <cellStyle name="Eingabe 2 5 2 2 4" xfId="24498"/>
    <cellStyle name="Eingabe 2 5 2 2 4 2" xfId="28204"/>
    <cellStyle name="Eingabe 2 5 2 2 4 3" xfId="31282"/>
    <cellStyle name="Eingabe 2 5 2 2 4 4" xfId="34355"/>
    <cellStyle name="Eingabe 2 5 2 3" xfId="21466"/>
    <cellStyle name="Eingabe 2 5 2 3 2" xfId="24030"/>
    <cellStyle name="Eingabe 2 5 2 3 2 2" xfId="27736"/>
    <cellStyle name="Eingabe 2 5 2 3 2 3" xfId="30827"/>
    <cellStyle name="Eingabe 2 5 2 3 2 4" xfId="33887"/>
    <cellStyle name="Eingabe 2 5 2 3 3" xfId="24429"/>
    <cellStyle name="Eingabe 2 5 2 3 3 2" xfId="28135"/>
    <cellStyle name="Eingabe 2 5 2 3 3 3" xfId="31213"/>
    <cellStyle name="Eingabe 2 5 2 3 3 4" xfId="34286"/>
    <cellStyle name="Eingabe 2 5 2 3 4" xfId="24778"/>
    <cellStyle name="Eingabe 2 5 2 3 4 2" xfId="28484"/>
    <cellStyle name="Eingabe 2 5 2 3 4 3" xfId="31562"/>
    <cellStyle name="Eingabe 2 5 2 3 4 4" xfId="34635"/>
    <cellStyle name="Eingabe 2 5 2 4" xfId="22418"/>
    <cellStyle name="Eingabe 2 5 2 4 2" xfId="26124"/>
    <cellStyle name="Eingabe 2 5 2 4 3" xfId="29344"/>
    <cellStyle name="Eingabe 2 5 2 4 4" xfId="32275"/>
    <cellStyle name="Eingabe 2 5 2 5" xfId="21985"/>
    <cellStyle name="Eingabe 2 5 2 5 2" xfId="25691"/>
    <cellStyle name="Eingabe 2 5 2 5 3" xfId="28950"/>
    <cellStyle name="Eingabe 2 5 2 5 4" xfId="31842"/>
    <cellStyle name="Eingabe 2 5 2 6" xfId="21912"/>
    <cellStyle name="Eingabe 2 5 2 6 2" xfId="25618"/>
    <cellStyle name="Eingabe 2 5 2 6 3" xfId="28877"/>
    <cellStyle name="Eingabe 2 5 2 6 4" xfId="31769"/>
    <cellStyle name="Eingabe 2 5 3" xfId="11564"/>
    <cellStyle name="Eingabe 2 5 3 2" xfId="22662"/>
    <cellStyle name="Eingabe 2 5 3 2 2" xfId="26368"/>
    <cellStyle name="Eingabe 2 5 3 2 3" xfId="29572"/>
    <cellStyle name="Eingabe 2 5 3 2 4" xfId="32519"/>
    <cellStyle name="Eingabe 2 5 3 3" xfId="23689"/>
    <cellStyle name="Eingabe 2 5 3 3 2" xfId="27395"/>
    <cellStyle name="Eingabe 2 5 3 3 3" xfId="30536"/>
    <cellStyle name="Eingabe 2 5 3 3 4" xfId="33546"/>
    <cellStyle name="Eingabe 2 5 3 4" xfId="21972"/>
    <cellStyle name="Eingabe 2 5 3 4 2" xfId="25678"/>
    <cellStyle name="Eingabe 2 5 3 4 3" xfId="28937"/>
    <cellStyle name="Eingabe 2 5 3 4 4" xfId="31829"/>
    <cellStyle name="Eingabe 2 5 4" xfId="12246"/>
    <cellStyle name="Eingabe 2 5 4 2" xfId="22847"/>
    <cellStyle name="Eingabe 2 5 4 2 2" xfId="26553"/>
    <cellStyle name="Eingabe 2 5 4 2 3" xfId="29732"/>
    <cellStyle name="Eingabe 2 5 4 2 4" xfId="32704"/>
    <cellStyle name="Eingabe 2 5 4 3" xfId="22065"/>
    <cellStyle name="Eingabe 2 5 4 3 2" xfId="25771"/>
    <cellStyle name="Eingabe 2 5 4 3 3" xfId="29020"/>
    <cellStyle name="Eingabe 2 5 4 3 4" xfId="31922"/>
    <cellStyle name="Eingabe 2 5 4 4" xfId="21964"/>
    <cellStyle name="Eingabe 2 5 4 4 2" xfId="25670"/>
    <cellStyle name="Eingabe 2 5 4 4 3" xfId="28929"/>
    <cellStyle name="Eingabe 2 5 4 4 4" xfId="31821"/>
    <cellStyle name="Eingabe 2 5 5" xfId="21313"/>
    <cellStyle name="Eingabe 2 5 5 2" xfId="23877"/>
    <cellStyle name="Eingabe 2 5 5 2 2" xfId="27583"/>
    <cellStyle name="Eingabe 2 5 5 2 3" xfId="30697"/>
    <cellStyle name="Eingabe 2 5 5 2 4" xfId="33734"/>
    <cellStyle name="Eingabe 2 5 5 3" xfId="24299"/>
    <cellStyle name="Eingabe 2 5 5 3 2" xfId="28005"/>
    <cellStyle name="Eingabe 2 5 5 3 3" xfId="31083"/>
    <cellStyle name="Eingabe 2 5 5 3 4" xfId="34156"/>
    <cellStyle name="Eingabe 2 5 5 4" xfId="24648"/>
    <cellStyle name="Eingabe 2 5 5 4 2" xfId="28354"/>
    <cellStyle name="Eingabe 2 5 5 4 3" xfId="31432"/>
    <cellStyle name="Eingabe 2 5 5 4 4" xfId="34505"/>
    <cellStyle name="Eingabe 2 5 6" xfId="21768"/>
    <cellStyle name="Eingabe 2 5 6 2" xfId="25474"/>
    <cellStyle name="Eingabe 2 5 6 3" xfId="28733"/>
    <cellStyle name="Eingabe 2 5 6 4" xfId="24957"/>
    <cellStyle name="Eingabe 2 5 7" xfId="23683"/>
    <cellStyle name="Eingabe 2 5 7 2" xfId="27389"/>
    <cellStyle name="Eingabe 2 5 7 3" xfId="30530"/>
    <cellStyle name="Eingabe 2 5 7 4" xfId="33540"/>
    <cellStyle name="Eingabe 2 5 8" xfId="24140"/>
    <cellStyle name="Eingabe 2 5 8 2" xfId="27846"/>
    <cellStyle name="Eingabe 2 5 8 3" xfId="30924"/>
    <cellStyle name="Eingabe 2 5 8 4" xfId="33997"/>
    <cellStyle name="Eingabe 2 6" xfId="6638"/>
    <cellStyle name="Eingabe 2 6 2" xfId="12864"/>
    <cellStyle name="Eingabe 2 6 2 2" xfId="22967"/>
    <cellStyle name="Eingabe 2 6 2 2 2" xfId="26673"/>
    <cellStyle name="Eingabe 2 6 2 2 3" xfId="29840"/>
    <cellStyle name="Eingabe 2 6 2 2 4" xfId="32824"/>
    <cellStyle name="Eingabe 2 6 2 3" xfId="21973"/>
    <cellStyle name="Eingabe 2 6 2 3 2" xfId="25679"/>
    <cellStyle name="Eingabe 2 6 2 3 3" xfId="28938"/>
    <cellStyle name="Eingabe 2 6 2 3 4" xfId="31830"/>
    <cellStyle name="Eingabe 2 6 2 4" xfId="23044"/>
    <cellStyle name="Eingabe 2 6 2 4 2" xfId="26750"/>
    <cellStyle name="Eingabe 2 6 2 4 3" xfId="29916"/>
    <cellStyle name="Eingabe 2 6 2 4 4" xfId="32901"/>
    <cellStyle name="Eingabe 2 6 3" xfId="21224"/>
    <cellStyle name="Eingabe 2 6 3 2" xfId="23788"/>
    <cellStyle name="Eingabe 2 6 3 2 2" xfId="27494"/>
    <cellStyle name="Eingabe 2 6 3 2 3" xfId="30623"/>
    <cellStyle name="Eingabe 2 6 3 2 4" xfId="33645"/>
    <cellStyle name="Eingabe 2 6 3 3" xfId="24223"/>
    <cellStyle name="Eingabe 2 6 3 3 2" xfId="27929"/>
    <cellStyle name="Eingabe 2 6 3 3 3" xfId="31007"/>
    <cellStyle name="Eingabe 2 6 3 3 4" xfId="34080"/>
    <cellStyle name="Eingabe 2 6 3 4" xfId="24574"/>
    <cellStyle name="Eingabe 2 6 3 4 2" xfId="28280"/>
    <cellStyle name="Eingabe 2 6 3 4 3" xfId="31358"/>
    <cellStyle name="Eingabe 2 6 3 4 4" xfId="34431"/>
    <cellStyle name="Eingabe 2 6 4" xfId="22146"/>
    <cellStyle name="Eingabe 2 6 4 2" xfId="25852"/>
    <cellStyle name="Eingabe 2 6 4 3" xfId="29091"/>
    <cellStyle name="Eingabe 2 6 4 4" xfId="32003"/>
    <cellStyle name="Eingabe 2 6 5" xfId="22510"/>
    <cellStyle name="Eingabe 2 6 5 2" xfId="26216"/>
    <cellStyle name="Eingabe 2 6 5 3" xfId="29424"/>
    <cellStyle name="Eingabe 2 6 5 4" xfId="32367"/>
    <cellStyle name="Eingabe 2 6 6" xfId="23286"/>
    <cellStyle name="Eingabe 2 6 6 2" xfId="26992"/>
    <cellStyle name="Eingabe 2 6 6 3" xfId="30144"/>
    <cellStyle name="Eingabe 2 6 6 4" xfId="33143"/>
    <cellStyle name="Eingabe 2 7" xfId="6096"/>
    <cellStyle name="Eingabe 2 7 2" xfId="15308"/>
    <cellStyle name="Eingabe 2 7 2 2" xfId="23205"/>
    <cellStyle name="Eingabe 2 7 2 2 2" xfId="26911"/>
    <cellStyle name="Eingabe 2 7 2 2 3" xfId="30066"/>
    <cellStyle name="Eingabe 2 7 2 2 4" xfId="33062"/>
    <cellStyle name="Eingabe 2 7 2 3" xfId="22949"/>
    <cellStyle name="Eingabe 2 7 2 3 2" xfId="26655"/>
    <cellStyle name="Eingabe 2 7 2 3 3" xfId="29822"/>
    <cellStyle name="Eingabe 2 7 2 3 4" xfId="32806"/>
    <cellStyle name="Eingabe 2 7 2 4" xfId="21745"/>
    <cellStyle name="Eingabe 2 7 2 4 2" xfId="25451"/>
    <cellStyle name="Eingabe 2 7 2 4 3" xfId="28714"/>
    <cellStyle name="Eingabe 2 7 2 4 4" xfId="25166"/>
    <cellStyle name="Eingabe 2 7 3" xfId="21372"/>
    <cellStyle name="Eingabe 2 7 3 2" xfId="23936"/>
    <cellStyle name="Eingabe 2 7 3 2 2" xfId="27642"/>
    <cellStyle name="Eingabe 2 7 3 2 3" xfId="30746"/>
    <cellStyle name="Eingabe 2 7 3 2 4" xfId="33793"/>
    <cellStyle name="Eingabe 2 7 3 3" xfId="24348"/>
    <cellStyle name="Eingabe 2 7 3 3 2" xfId="28054"/>
    <cellStyle name="Eingabe 2 7 3 3 3" xfId="31132"/>
    <cellStyle name="Eingabe 2 7 3 3 4" xfId="34205"/>
    <cellStyle name="Eingabe 2 7 3 4" xfId="24697"/>
    <cellStyle name="Eingabe 2 7 3 4 2" xfId="28403"/>
    <cellStyle name="Eingabe 2 7 3 4 3" xfId="31481"/>
    <cellStyle name="Eingabe 2 7 3 4 4" xfId="34554"/>
    <cellStyle name="Eingabe 2 7 4" xfId="22080"/>
    <cellStyle name="Eingabe 2 7 4 2" xfId="25786"/>
    <cellStyle name="Eingabe 2 7 4 3" xfId="29028"/>
    <cellStyle name="Eingabe 2 7 4 4" xfId="31937"/>
    <cellStyle name="Eingabe 2 7 5" xfId="23660"/>
    <cellStyle name="Eingabe 2 7 5 2" xfId="27366"/>
    <cellStyle name="Eingabe 2 7 5 3" xfId="30508"/>
    <cellStyle name="Eingabe 2 7 5 4" xfId="33517"/>
    <cellStyle name="Eingabe 2 7 6" xfId="24127"/>
    <cellStyle name="Eingabe 2 7 6 2" xfId="27833"/>
    <cellStyle name="Eingabe 2 7 6 3" xfId="30911"/>
    <cellStyle name="Eingabe 2 7 6 4" xfId="33984"/>
    <cellStyle name="Eingabe 2 8" xfId="9743"/>
    <cellStyle name="Eingabe 2 8 2" xfId="18252"/>
    <cellStyle name="Eingabe 2 8 2 2" xfId="23475"/>
    <cellStyle name="Eingabe 2 8 2 2 2" xfId="27181"/>
    <cellStyle name="Eingabe 2 8 2 2 3" xfId="30326"/>
    <cellStyle name="Eingabe 2 8 2 2 4" xfId="33332"/>
    <cellStyle name="Eingabe 2 8 2 3" xfId="21944"/>
    <cellStyle name="Eingabe 2 8 2 3 2" xfId="25650"/>
    <cellStyle name="Eingabe 2 8 2 3 3" xfId="28909"/>
    <cellStyle name="Eingabe 2 8 2 3 4" xfId="31801"/>
    <cellStyle name="Eingabe 2 8 2 4" xfId="21627"/>
    <cellStyle name="Eingabe 2 8 2 4 2" xfId="25333"/>
    <cellStyle name="Eingabe 2 8 2 4 3" xfId="28615"/>
    <cellStyle name="Eingabe 2 8 2 4 4" xfId="25119"/>
    <cellStyle name="Eingabe 2 8 3" xfId="21444"/>
    <cellStyle name="Eingabe 2 8 3 2" xfId="24008"/>
    <cellStyle name="Eingabe 2 8 3 2 2" xfId="27714"/>
    <cellStyle name="Eingabe 2 8 3 2 3" xfId="30808"/>
    <cellStyle name="Eingabe 2 8 3 2 4" xfId="33865"/>
    <cellStyle name="Eingabe 2 8 3 3" xfId="24410"/>
    <cellStyle name="Eingabe 2 8 3 3 2" xfId="28116"/>
    <cellStyle name="Eingabe 2 8 3 3 3" xfId="31194"/>
    <cellStyle name="Eingabe 2 8 3 3 4" xfId="34267"/>
    <cellStyle name="Eingabe 2 8 3 4" xfId="24759"/>
    <cellStyle name="Eingabe 2 8 3 4 2" xfId="28465"/>
    <cellStyle name="Eingabe 2 8 3 4 3" xfId="31543"/>
    <cellStyle name="Eingabe 2 8 3 4 4" xfId="34616"/>
    <cellStyle name="Eingabe 2 8 4" xfId="22543"/>
    <cellStyle name="Eingabe 2 8 4 2" xfId="26249"/>
    <cellStyle name="Eingabe 2 8 4 3" xfId="29457"/>
    <cellStyle name="Eingabe 2 8 4 4" xfId="32400"/>
    <cellStyle name="Eingabe 2 8 5" xfId="23290"/>
    <cellStyle name="Eingabe 2 8 5 2" xfId="26996"/>
    <cellStyle name="Eingabe 2 8 5 3" xfId="30148"/>
    <cellStyle name="Eingabe 2 8 5 4" xfId="33147"/>
    <cellStyle name="Eingabe 2 8 6" xfId="22518"/>
    <cellStyle name="Eingabe 2 8 6 2" xfId="26224"/>
    <cellStyle name="Eingabe 2 8 6 3" xfId="29432"/>
    <cellStyle name="Eingabe 2 8 6 4" xfId="32375"/>
    <cellStyle name="Eingabe 2 9" xfId="21551"/>
    <cellStyle name="Eingabe 2 9 2" xfId="25257"/>
    <cellStyle name="Eingabe 2 9 3" xfId="25188"/>
    <cellStyle name="Ergebnis" xfId="56" builtinId="25" customBuiltin="1"/>
    <cellStyle name="Ergebnis 2" xfId="142"/>
    <cellStyle name="Ergebnis 2 2" xfId="243"/>
    <cellStyle name="Ergebnis 2 2 2" xfId="787"/>
    <cellStyle name="Ergebnis 2 2 2 2" xfId="1722"/>
    <cellStyle name="Ergebnis 2 2 2 2 2" xfId="3145"/>
    <cellStyle name="Ergebnis 2 2 2 2 2 2" xfId="3186"/>
    <cellStyle name="Ergebnis 2 2 2 2 2 2 2" xfId="9192"/>
    <cellStyle name="Ergebnis 2 2 2 2 2 2 2 2" xfId="21218"/>
    <cellStyle name="Ergebnis 2 2 2 2 2 2 2 2 2" xfId="23782"/>
    <cellStyle name="Ergebnis 2 2 2 2 2 2 2 2 2 2" xfId="27488"/>
    <cellStyle name="Ergebnis 2 2 2 2 2 2 2 2 2 3" xfId="30618"/>
    <cellStyle name="Ergebnis 2 2 2 2 2 2 2 2 2 4" xfId="33639"/>
    <cellStyle name="Ergebnis 2 2 2 2 2 2 2 2 3" xfId="24218"/>
    <cellStyle name="Ergebnis 2 2 2 2 2 2 2 2 3 2" xfId="27924"/>
    <cellStyle name="Ergebnis 2 2 2 2 2 2 2 2 3 3" xfId="31002"/>
    <cellStyle name="Ergebnis 2 2 2 2 2 2 2 2 3 4" xfId="34075"/>
    <cellStyle name="Ergebnis 2 2 2 2 2 2 2 2 4" xfId="24569"/>
    <cellStyle name="Ergebnis 2 2 2 2 2 2 2 2 4 2" xfId="28275"/>
    <cellStyle name="Ergebnis 2 2 2 2 2 2 2 2 4 3" xfId="31353"/>
    <cellStyle name="Ergebnis 2 2 2 2 2 2 2 2 4 4" xfId="34426"/>
    <cellStyle name="Ergebnis 2 2 2 2 2 2 2 3" xfId="21542"/>
    <cellStyle name="Ergebnis 2 2 2 2 2 2 2 3 2" xfId="24106"/>
    <cellStyle name="Ergebnis 2 2 2 2 2 2 2 3 2 2" xfId="27812"/>
    <cellStyle name="Ergebnis 2 2 2 2 2 2 2 3 2 3" xfId="30891"/>
    <cellStyle name="Ergebnis 2 2 2 2 2 2 2 3 2 4" xfId="33963"/>
    <cellStyle name="Ergebnis 2 2 2 2 2 2 2 3 3" xfId="24493"/>
    <cellStyle name="Ergebnis 2 2 2 2 2 2 2 3 3 2" xfId="28199"/>
    <cellStyle name="Ergebnis 2 2 2 2 2 2 2 3 3 3" xfId="31277"/>
    <cellStyle name="Ergebnis 2 2 2 2 2 2 2 3 3 4" xfId="34350"/>
    <cellStyle name="Ergebnis 2 2 2 2 2 2 2 3 4" xfId="24842"/>
    <cellStyle name="Ergebnis 2 2 2 2 2 2 2 3 4 2" xfId="28548"/>
    <cellStyle name="Ergebnis 2 2 2 2 2 2 2 3 4 3" xfId="31626"/>
    <cellStyle name="Ergebnis 2 2 2 2 2 2 2 3 4 4" xfId="34699"/>
    <cellStyle name="Ergebnis 2 2 2 2 2 2 2 4" xfId="22494"/>
    <cellStyle name="Ergebnis 2 2 2 2 2 2 2 4 2" xfId="26200"/>
    <cellStyle name="Ergebnis 2 2 2 2 2 2 2 4 3" xfId="29409"/>
    <cellStyle name="Ergebnis 2 2 2 2 2 2 2 4 4" xfId="32351"/>
    <cellStyle name="Ergebnis 2 2 2 2 2 2 2 5" xfId="21609"/>
    <cellStyle name="Ergebnis 2 2 2 2 2 2 2 5 2" xfId="25315"/>
    <cellStyle name="Ergebnis 2 2 2 2 2 2 2 5 3" xfId="28598"/>
    <cellStyle name="Ergebnis 2 2 2 2 2 2 2 5 4" xfId="25058"/>
    <cellStyle name="Ergebnis 2 2 2 2 2 2 2 6" xfId="21557"/>
    <cellStyle name="Ergebnis 2 2 2 2 2 2 2 6 2" xfId="25263"/>
    <cellStyle name="Ergebnis 2 2 2 2 2 2 2 6 3" xfId="28558"/>
    <cellStyle name="Ergebnis 2 2 2 2 2 2 2 6 4" xfId="25144"/>
    <cellStyle name="Ergebnis 2 2 2 2 2 2 3" xfId="12169"/>
    <cellStyle name="Ergebnis 2 2 2 2 2 2 3 2" xfId="22770"/>
    <cellStyle name="Ergebnis 2 2 2 2 2 2 3 2 2" xfId="26476"/>
    <cellStyle name="Ergebnis 2 2 2 2 2 2 3 2 3" xfId="29668"/>
    <cellStyle name="Ergebnis 2 2 2 2 2 2 3 2 4" xfId="32627"/>
    <cellStyle name="Ergebnis 2 2 2 2 2 2 3 3" xfId="22068"/>
    <cellStyle name="Ergebnis 2 2 2 2 2 2 3 3 2" xfId="25774"/>
    <cellStyle name="Ergebnis 2 2 2 2 2 2 3 3 3" xfId="29023"/>
    <cellStyle name="Ergebnis 2 2 2 2 2 2 3 3 4" xfId="31925"/>
    <cellStyle name="Ergebnis 2 2 2 2 2 2 3 4" xfId="23318"/>
    <cellStyle name="Ergebnis 2 2 2 2 2 2 3 4 2" xfId="27024"/>
    <cellStyle name="Ergebnis 2 2 2 2 2 2 3 4 3" xfId="30175"/>
    <cellStyle name="Ergebnis 2 2 2 2 2 2 3 4 4" xfId="33175"/>
    <cellStyle name="Ergebnis 2 2 2 2 2 2 4" xfId="12322"/>
    <cellStyle name="Ergebnis 2 2 2 2 2 2 4 2" xfId="22923"/>
    <cellStyle name="Ergebnis 2 2 2 2 2 2 4 2 2" xfId="26629"/>
    <cellStyle name="Ergebnis 2 2 2 2 2 2 4 2 3" xfId="29797"/>
    <cellStyle name="Ergebnis 2 2 2 2 2 2 4 2 4" xfId="32780"/>
    <cellStyle name="Ergebnis 2 2 2 2 2 2 4 3" xfId="23374"/>
    <cellStyle name="Ergebnis 2 2 2 2 2 2 4 3 2" xfId="27080"/>
    <cellStyle name="Ergebnis 2 2 2 2 2 2 4 3 3" xfId="30228"/>
    <cellStyle name="Ergebnis 2 2 2 2 2 2 4 3 4" xfId="33231"/>
    <cellStyle name="Ergebnis 2 2 2 2 2 2 4 4" xfId="22710"/>
    <cellStyle name="Ergebnis 2 2 2 2 2 2 4 4 2" xfId="26416"/>
    <cellStyle name="Ergebnis 2 2 2 2 2 2 4 4 3" xfId="29617"/>
    <cellStyle name="Ergebnis 2 2 2 2 2 2 4 4 4" xfId="32567"/>
    <cellStyle name="Ergebnis 2 2 2 2 2 2 5" xfId="21365"/>
    <cellStyle name="Ergebnis 2 2 2 2 2 2 5 2" xfId="23929"/>
    <cellStyle name="Ergebnis 2 2 2 2 2 2 5 2 2" xfId="27635"/>
    <cellStyle name="Ergebnis 2 2 2 2 2 2 5 2 3" xfId="30741"/>
    <cellStyle name="Ergebnis 2 2 2 2 2 2 5 2 4" xfId="33786"/>
    <cellStyle name="Ergebnis 2 2 2 2 2 2 5 3" xfId="24343"/>
    <cellStyle name="Ergebnis 2 2 2 2 2 2 5 3 2" xfId="28049"/>
    <cellStyle name="Ergebnis 2 2 2 2 2 2 5 3 3" xfId="31127"/>
    <cellStyle name="Ergebnis 2 2 2 2 2 2 5 3 4" xfId="34200"/>
    <cellStyle name="Ergebnis 2 2 2 2 2 2 5 4" xfId="24692"/>
    <cellStyle name="Ergebnis 2 2 2 2 2 2 5 4 2" xfId="28398"/>
    <cellStyle name="Ergebnis 2 2 2 2 2 2 5 4 3" xfId="31476"/>
    <cellStyle name="Ergebnis 2 2 2 2 2 2 5 4 4" xfId="34549"/>
    <cellStyle name="Ergebnis 2 2 2 2 2 2 6" xfId="21878"/>
    <cellStyle name="Ergebnis 2 2 2 2 2 2 6 2" xfId="25584"/>
    <cellStyle name="Ergebnis 2 2 2 2 2 2 6 3" xfId="28843"/>
    <cellStyle name="Ergebnis 2 2 2 2 2 2 6 4" xfId="31735"/>
    <cellStyle name="Ergebnis 2 2 2 2 2 2 7" xfId="21706"/>
    <cellStyle name="Ergebnis 2 2 2 2 2 2 7 2" xfId="25412"/>
    <cellStyle name="Ergebnis 2 2 2 2 2 2 7 3" xfId="28679"/>
    <cellStyle name="Ergebnis 2 2 2 2 2 2 7 4" xfId="24931"/>
    <cellStyle name="Ergebnis 2 2 2 2 2 2 8" xfId="23017"/>
    <cellStyle name="Ergebnis 2 2 2 2 2 2 8 2" xfId="26723"/>
    <cellStyle name="Ergebnis 2 2 2 2 2 2 8 3" xfId="29889"/>
    <cellStyle name="Ergebnis 2 2 2 2 2 2 8 4" xfId="32874"/>
    <cellStyle name="Ergebnis 2 2 2 2 2 3" xfId="9151"/>
    <cellStyle name="Ergebnis 2 2 2 2 2 3 2" xfId="21177"/>
    <cellStyle name="Ergebnis 2 2 2 2 2 3 2 2" xfId="23741"/>
    <cellStyle name="Ergebnis 2 2 2 2 2 3 2 2 2" xfId="27447"/>
    <cellStyle name="Ergebnis 2 2 2 2 2 3 2 2 3" xfId="30583"/>
    <cellStyle name="Ergebnis 2 2 2 2 2 3 2 2 4" xfId="33598"/>
    <cellStyle name="Ergebnis 2 2 2 2 2 3 2 3" xfId="24183"/>
    <cellStyle name="Ergebnis 2 2 2 2 2 3 2 3 2" xfId="27889"/>
    <cellStyle name="Ergebnis 2 2 2 2 2 3 2 3 3" xfId="30967"/>
    <cellStyle name="Ergebnis 2 2 2 2 2 3 2 3 4" xfId="34040"/>
    <cellStyle name="Ergebnis 2 2 2 2 2 3 2 4" xfId="24534"/>
    <cellStyle name="Ergebnis 2 2 2 2 2 3 2 4 2" xfId="28240"/>
    <cellStyle name="Ergebnis 2 2 2 2 2 3 2 4 3" xfId="31318"/>
    <cellStyle name="Ergebnis 2 2 2 2 2 3 2 4 4" xfId="34391"/>
    <cellStyle name="Ergebnis 2 2 2 2 2 3 3" xfId="21505"/>
    <cellStyle name="Ergebnis 2 2 2 2 2 3 3 2" xfId="24069"/>
    <cellStyle name="Ergebnis 2 2 2 2 2 3 3 2 2" xfId="27775"/>
    <cellStyle name="Ergebnis 2 2 2 2 2 3 3 2 3" xfId="30860"/>
    <cellStyle name="Ergebnis 2 2 2 2 2 3 3 2 4" xfId="33926"/>
    <cellStyle name="Ergebnis 2 2 2 2 2 3 3 3" xfId="24462"/>
    <cellStyle name="Ergebnis 2 2 2 2 2 3 3 3 2" xfId="28168"/>
    <cellStyle name="Ergebnis 2 2 2 2 2 3 3 3 3" xfId="31246"/>
    <cellStyle name="Ergebnis 2 2 2 2 2 3 3 3 4" xfId="34319"/>
    <cellStyle name="Ergebnis 2 2 2 2 2 3 3 4" xfId="24811"/>
    <cellStyle name="Ergebnis 2 2 2 2 2 3 3 4 2" xfId="28517"/>
    <cellStyle name="Ergebnis 2 2 2 2 2 3 3 4 3" xfId="31595"/>
    <cellStyle name="Ergebnis 2 2 2 2 2 3 3 4 4" xfId="34668"/>
    <cellStyle name="Ergebnis 2 2 2 2 2 3 4" xfId="22457"/>
    <cellStyle name="Ergebnis 2 2 2 2 2 3 4 2" xfId="26163"/>
    <cellStyle name="Ergebnis 2 2 2 2 2 3 4 3" xfId="29377"/>
    <cellStyle name="Ergebnis 2 2 2 2 2 3 4 4" xfId="32314"/>
    <cellStyle name="Ergebnis 2 2 2 2 2 3 5" xfId="23065"/>
    <cellStyle name="Ergebnis 2 2 2 2 2 3 5 2" xfId="26771"/>
    <cellStyle name="Ergebnis 2 2 2 2 2 3 5 3" xfId="29937"/>
    <cellStyle name="Ergebnis 2 2 2 2 2 3 5 4" xfId="32922"/>
    <cellStyle name="Ergebnis 2 2 2 2 2 3 6" xfId="23676"/>
    <cellStyle name="Ergebnis 2 2 2 2 2 3 6 2" xfId="27382"/>
    <cellStyle name="Ergebnis 2 2 2 2 2 3 6 3" xfId="30523"/>
    <cellStyle name="Ergebnis 2 2 2 2 2 3 6 4" xfId="33533"/>
    <cellStyle name="Ergebnis 2 2 2 2 2 4" xfId="12132"/>
    <cellStyle name="Ergebnis 2 2 2 2 2 4 2" xfId="22733"/>
    <cellStyle name="Ergebnis 2 2 2 2 2 4 2 2" xfId="26439"/>
    <cellStyle name="Ergebnis 2 2 2 2 2 4 2 3" xfId="29637"/>
    <cellStyle name="Ergebnis 2 2 2 2 2 4 2 4" xfId="32590"/>
    <cellStyle name="Ergebnis 2 2 2 2 2 4 3" xfId="23373"/>
    <cellStyle name="Ergebnis 2 2 2 2 2 4 3 2" xfId="27079"/>
    <cellStyle name="Ergebnis 2 2 2 2 2 4 3 3" xfId="30227"/>
    <cellStyle name="Ergebnis 2 2 2 2 2 4 3 4" xfId="33230"/>
    <cellStyle name="Ergebnis 2 2 2 2 2 4 4" xfId="22288"/>
    <cellStyle name="Ergebnis 2 2 2 2 2 4 4 2" xfId="25994"/>
    <cellStyle name="Ergebnis 2 2 2 2 2 4 4 3" xfId="29227"/>
    <cellStyle name="Ergebnis 2 2 2 2 2 4 4 4" xfId="32145"/>
    <cellStyle name="Ergebnis 2 2 2 2 2 5" xfId="12285"/>
    <cellStyle name="Ergebnis 2 2 2 2 2 5 2" xfId="22886"/>
    <cellStyle name="Ergebnis 2 2 2 2 2 5 2 2" xfId="26592"/>
    <cellStyle name="Ergebnis 2 2 2 2 2 5 2 3" xfId="29766"/>
    <cellStyle name="Ergebnis 2 2 2 2 2 5 2 4" xfId="32743"/>
    <cellStyle name="Ergebnis 2 2 2 2 2 5 3" xfId="23671"/>
    <cellStyle name="Ergebnis 2 2 2 2 2 5 3 2" xfId="27377"/>
    <cellStyle name="Ergebnis 2 2 2 2 2 5 3 3" xfId="30518"/>
    <cellStyle name="Ergebnis 2 2 2 2 2 5 3 4" xfId="33528"/>
    <cellStyle name="Ergebnis 2 2 2 2 2 5 4" xfId="23090"/>
    <cellStyle name="Ergebnis 2 2 2 2 2 5 4 2" xfId="26796"/>
    <cellStyle name="Ergebnis 2 2 2 2 2 5 4 3" xfId="29962"/>
    <cellStyle name="Ergebnis 2 2 2 2 2 5 4 4" xfId="32947"/>
    <cellStyle name="Ergebnis 2 2 2 2 2 6" xfId="21841"/>
    <cellStyle name="Ergebnis 2 2 2 2 2 6 2" xfId="25547"/>
    <cellStyle name="Ergebnis 2 2 2 2 2 6 3" xfId="28806"/>
    <cellStyle name="Ergebnis 2 2 2 2 2 6 4" xfId="31698"/>
    <cellStyle name="Ergebnis 2 2 2 2 2 7" xfId="23025"/>
    <cellStyle name="Ergebnis 2 2 2 2 2 7 2" xfId="26731"/>
    <cellStyle name="Ergebnis 2 2 2 2 2 7 3" xfId="29897"/>
    <cellStyle name="Ergebnis 2 2 2 2 2 7 4" xfId="32882"/>
    <cellStyle name="Ergebnis 2 2 2 2 2 8" xfId="21778"/>
    <cellStyle name="Ergebnis 2 2 2 2 2 8 2" xfId="25484"/>
    <cellStyle name="Ergebnis 2 2 2 2 2 8 3" xfId="28743"/>
    <cellStyle name="Ergebnis 2 2 2 2 2 8 4" xfId="31635"/>
    <cellStyle name="Ergebnis 2 2 2 2 3" xfId="9091"/>
    <cellStyle name="Ergebnis 2 2 2 2 3 2" xfId="15254"/>
    <cellStyle name="Ergebnis 2 2 2 2 3 2 2" xfId="23164"/>
    <cellStyle name="Ergebnis 2 2 2 2 3 2 2 2" xfId="26870"/>
    <cellStyle name="Ergebnis 2 2 2 2 3 2 2 3" xfId="30030"/>
    <cellStyle name="Ergebnis 2 2 2 2 3 2 2 4" xfId="33021"/>
    <cellStyle name="Ergebnis 2 2 2 2 3 2 3" xfId="22699"/>
    <cellStyle name="Ergebnis 2 2 2 2 3 2 3 2" xfId="26405"/>
    <cellStyle name="Ergebnis 2 2 2 2 3 2 3 3" xfId="29607"/>
    <cellStyle name="Ergebnis 2 2 2 2 3 2 3 4" xfId="32556"/>
    <cellStyle name="Ergebnis 2 2 2 2 3 2 4" xfId="22338"/>
    <cellStyle name="Ergebnis 2 2 2 2 3 2 4 2" xfId="26044"/>
    <cellStyle name="Ergebnis 2 2 2 2 3 2 4 3" xfId="29275"/>
    <cellStyle name="Ergebnis 2 2 2 2 3 2 4 4" xfId="32195"/>
    <cellStyle name="Ergebnis 2 2 2 2 3 3" xfId="21295"/>
    <cellStyle name="Ergebnis 2 2 2 2 3 3 2" xfId="23859"/>
    <cellStyle name="Ergebnis 2 2 2 2 3 3 2 2" xfId="27565"/>
    <cellStyle name="Ergebnis 2 2 2 2 3 3 2 3" xfId="30682"/>
    <cellStyle name="Ergebnis 2 2 2 2 3 3 2 4" xfId="33716"/>
    <cellStyle name="Ergebnis 2 2 2 2 3 3 3" xfId="24284"/>
    <cellStyle name="Ergebnis 2 2 2 2 3 3 3 2" xfId="27990"/>
    <cellStyle name="Ergebnis 2 2 2 2 3 3 3 3" xfId="31068"/>
    <cellStyle name="Ergebnis 2 2 2 2 3 3 3 4" xfId="34141"/>
    <cellStyle name="Ergebnis 2 2 2 2 3 3 4" xfId="24633"/>
    <cellStyle name="Ergebnis 2 2 2 2 3 3 4 2" xfId="28339"/>
    <cellStyle name="Ergebnis 2 2 2 2 3 3 4 3" xfId="31417"/>
    <cellStyle name="Ergebnis 2 2 2 2 3 3 4 4" xfId="34490"/>
    <cellStyle name="Ergebnis 2 2 2 2 3 4" xfId="22400"/>
    <cellStyle name="Ergebnis 2 2 2 2 3 4 2" xfId="26106"/>
    <cellStyle name="Ergebnis 2 2 2 2 3 4 3" xfId="29328"/>
    <cellStyle name="Ergebnis 2 2 2 2 3 4 4" xfId="32257"/>
    <cellStyle name="Ergebnis 2 2 2 2 3 5" xfId="23691"/>
    <cellStyle name="Ergebnis 2 2 2 2 3 5 2" xfId="27397"/>
    <cellStyle name="Ergebnis 2 2 2 2 3 5 3" xfId="30538"/>
    <cellStyle name="Ergebnis 2 2 2 2 3 5 4" xfId="33548"/>
    <cellStyle name="Ergebnis 2 2 2 2 3 6" xfId="24144"/>
    <cellStyle name="Ergebnis 2 2 2 2 3 6 2" xfId="27850"/>
    <cellStyle name="Ergebnis 2 2 2 2 3 6 3" xfId="30928"/>
    <cellStyle name="Ergebnis 2 2 2 2 3 6 4" xfId="34001"/>
    <cellStyle name="Ergebnis 2 2 2 2 4" xfId="8186"/>
    <cellStyle name="Ergebnis 2 2 2 2 4 2" xfId="16848"/>
    <cellStyle name="Ergebnis 2 2 2 2 4 2 2" xfId="23349"/>
    <cellStyle name="Ergebnis 2 2 2 2 4 2 2 2" xfId="27055"/>
    <cellStyle name="Ergebnis 2 2 2 2 4 2 2 3" xfId="30204"/>
    <cellStyle name="Ergebnis 2 2 2 2 4 2 2 4" xfId="33206"/>
    <cellStyle name="Ergebnis 2 2 2 2 4 2 3" xfId="22954"/>
    <cellStyle name="Ergebnis 2 2 2 2 4 2 3 2" xfId="26660"/>
    <cellStyle name="Ergebnis 2 2 2 2 4 2 3 3" xfId="29827"/>
    <cellStyle name="Ergebnis 2 2 2 2 4 2 3 4" xfId="32811"/>
    <cellStyle name="Ergebnis 2 2 2 2 4 2 4" xfId="21678"/>
    <cellStyle name="Ergebnis 2 2 2 2 4 2 4 2" xfId="25384"/>
    <cellStyle name="Ergebnis 2 2 2 2 4 2 4 3" xfId="28659"/>
    <cellStyle name="Ergebnis 2 2 2 2 4 2 4 4" xfId="25026"/>
    <cellStyle name="Ergebnis 2 2 2 2 4 3" xfId="21415"/>
    <cellStyle name="Ergebnis 2 2 2 2 4 3 2" xfId="23979"/>
    <cellStyle name="Ergebnis 2 2 2 2 4 3 2 2" xfId="27685"/>
    <cellStyle name="Ergebnis 2 2 2 2 4 3 2 3" xfId="30783"/>
    <cellStyle name="Ergebnis 2 2 2 2 4 3 2 4" xfId="33836"/>
    <cellStyle name="Ergebnis 2 2 2 2 4 3 3" xfId="24385"/>
    <cellStyle name="Ergebnis 2 2 2 2 4 3 3 2" xfId="28091"/>
    <cellStyle name="Ergebnis 2 2 2 2 4 3 3 3" xfId="31169"/>
    <cellStyle name="Ergebnis 2 2 2 2 4 3 3 4" xfId="34242"/>
    <cellStyle name="Ergebnis 2 2 2 2 4 3 4" xfId="24734"/>
    <cellStyle name="Ergebnis 2 2 2 2 4 3 4 2" xfId="28440"/>
    <cellStyle name="Ergebnis 2 2 2 2 4 3 4 3" xfId="31518"/>
    <cellStyle name="Ergebnis 2 2 2 2 4 3 4 4" xfId="34591"/>
    <cellStyle name="Ergebnis 2 2 2 2 4 4" xfId="22280"/>
    <cellStyle name="Ergebnis 2 2 2 2 4 4 2" xfId="25986"/>
    <cellStyle name="Ergebnis 2 2 2 2 4 4 3" xfId="29219"/>
    <cellStyle name="Ergebnis 2 2 2 2 4 4 4" xfId="32137"/>
    <cellStyle name="Ergebnis 2 2 2 2 4 5" xfId="22586"/>
    <cellStyle name="Ergebnis 2 2 2 2 4 5 2" xfId="26292"/>
    <cellStyle name="Ergebnis 2 2 2 2 4 5 3" xfId="29498"/>
    <cellStyle name="Ergebnis 2 2 2 2 4 5 4" xfId="32443"/>
    <cellStyle name="Ergebnis 2 2 2 2 4 6" xfId="22565"/>
    <cellStyle name="Ergebnis 2 2 2 2 4 6 2" xfId="26271"/>
    <cellStyle name="Ergebnis 2 2 2 2 4 6 3" xfId="29478"/>
    <cellStyle name="Ergebnis 2 2 2 2 4 6 4" xfId="32422"/>
    <cellStyle name="Ergebnis 2 2 2 2 5" xfId="12228"/>
    <cellStyle name="Ergebnis 2 2 2 2 5 2" xfId="22829"/>
    <cellStyle name="Ergebnis 2 2 2 2 5 2 2" xfId="26535"/>
    <cellStyle name="Ergebnis 2 2 2 2 5 2 3" xfId="29717"/>
    <cellStyle name="Ergebnis 2 2 2 2 5 2 4" xfId="32686"/>
    <cellStyle name="Ergebnis 2 2 2 2 5 3" xfId="22595"/>
    <cellStyle name="Ergebnis 2 2 2 2 5 3 2" xfId="26301"/>
    <cellStyle name="Ergebnis 2 2 2 2 5 3 3" xfId="29506"/>
    <cellStyle name="Ergebnis 2 2 2 2 5 3 4" xfId="32452"/>
    <cellStyle name="Ergebnis 2 2 2 2 5 4" xfId="23549"/>
    <cellStyle name="Ergebnis 2 2 2 2 5 4 2" xfId="27255"/>
    <cellStyle name="Ergebnis 2 2 2 2 5 4 3" xfId="30399"/>
    <cellStyle name="Ergebnis 2 2 2 2 5 4 4" xfId="33406"/>
    <cellStyle name="Ergebnis 2 2 2 2 6" xfId="21692"/>
    <cellStyle name="Ergebnis 2 2 2 2 6 2" xfId="25398"/>
    <cellStyle name="Ergebnis 2 2 2 2 6 3" xfId="25181"/>
    <cellStyle name="Ergebnis 2 2 2 3" xfId="2356"/>
    <cellStyle name="Ergebnis 2 2 2 3 2" xfId="3160"/>
    <cellStyle name="Ergebnis 2 2 2 3 2 2" xfId="9166"/>
    <cellStyle name="Ergebnis 2 2 2 3 2 2 2" xfId="21192"/>
    <cellStyle name="Ergebnis 2 2 2 3 2 2 2 2" xfId="23756"/>
    <cellStyle name="Ergebnis 2 2 2 3 2 2 2 2 2" xfId="27462"/>
    <cellStyle name="Ergebnis 2 2 2 3 2 2 2 2 3" xfId="30596"/>
    <cellStyle name="Ergebnis 2 2 2 3 2 2 2 2 4" xfId="33613"/>
    <cellStyle name="Ergebnis 2 2 2 3 2 2 2 3" xfId="24196"/>
    <cellStyle name="Ergebnis 2 2 2 3 2 2 2 3 2" xfId="27902"/>
    <cellStyle name="Ergebnis 2 2 2 3 2 2 2 3 3" xfId="30980"/>
    <cellStyle name="Ergebnis 2 2 2 3 2 2 2 3 4" xfId="34053"/>
    <cellStyle name="Ergebnis 2 2 2 3 2 2 2 4" xfId="24547"/>
    <cellStyle name="Ergebnis 2 2 2 3 2 2 2 4 2" xfId="28253"/>
    <cellStyle name="Ergebnis 2 2 2 3 2 2 2 4 3" xfId="31331"/>
    <cellStyle name="Ergebnis 2 2 2 3 2 2 2 4 4" xfId="34404"/>
    <cellStyle name="Ergebnis 2 2 2 3 2 2 3" xfId="21518"/>
    <cellStyle name="Ergebnis 2 2 2 3 2 2 3 2" xfId="24082"/>
    <cellStyle name="Ergebnis 2 2 2 3 2 2 3 2 2" xfId="27788"/>
    <cellStyle name="Ergebnis 2 2 2 3 2 2 3 2 3" xfId="30871"/>
    <cellStyle name="Ergebnis 2 2 2 3 2 2 3 2 4" xfId="33939"/>
    <cellStyle name="Ergebnis 2 2 2 3 2 2 3 3" xfId="24473"/>
    <cellStyle name="Ergebnis 2 2 2 3 2 2 3 3 2" xfId="28179"/>
    <cellStyle name="Ergebnis 2 2 2 3 2 2 3 3 3" xfId="31257"/>
    <cellStyle name="Ergebnis 2 2 2 3 2 2 3 3 4" xfId="34330"/>
    <cellStyle name="Ergebnis 2 2 2 3 2 2 3 4" xfId="24822"/>
    <cellStyle name="Ergebnis 2 2 2 3 2 2 3 4 2" xfId="28528"/>
    <cellStyle name="Ergebnis 2 2 2 3 2 2 3 4 3" xfId="31606"/>
    <cellStyle name="Ergebnis 2 2 2 3 2 2 3 4 4" xfId="34679"/>
    <cellStyle name="Ergebnis 2 2 2 3 2 2 4" xfId="22470"/>
    <cellStyle name="Ergebnis 2 2 2 3 2 2 4 2" xfId="26176"/>
    <cellStyle name="Ergebnis 2 2 2 3 2 2 4 3" xfId="29389"/>
    <cellStyle name="Ergebnis 2 2 2 3 2 2 4 4" xfId="32327"/>
    <cellStyle name="Ergebnis 2 2 2 3 2 2 5" xfId="22961"/>
    <cellStyle name="Ergebnis 2 2 2 3 2 2 5 2" xfId="26667"/>
    <cellStyle name="Ergebnis 2 2 2 3 2 2 5 3" xfId="29834"/>
    <cellStyle name="Ergebnis 2 2 2 3 2 2 5 4" xfId="32818"/>
    <cellStyle name="Ergebnis 2 2 2 3 2 2 6" xfId="23209"/>
    <cellStyle name="Ergebnis 2 2 2 3 2 2 6 2" xfId="26915"/>
    <cellStyle name="Ergebnis 2 2 2 3 2 2 6 3" xfId="30070"/>
    <cellStyle name="Ergebnis 2 2 2 3 2 2 6 4" xfId="33066"/>
    <cellStyle name="Ergebnis 2 2 2 3 2 3" xfId="12145"/>
    <cellStyle name="Ergebnis 2 2 2 3 2 3 2" xfId="22746"/>
    <cellStyle name="Ergebnis 2 2 2 3 2 3 2 2" xfId="26452"/>
    <cellStyle name="Ergebnis 2 2 2 3 2 3 2 3" xfId="29648"/>
    <cellStyle name="Ergebnis 2 2 2 3 2 3 2 4" xfId="32603"/>
    <cellStyle name="Ergebnis 2 2 2 3 2 3 3" xfId="22540"/>
    <cellStyle name="Ergebnis 2 2 2 3 2 3 3 2" xfId="26246"/>
    <cellStyle name="Ergebnis 2 2 2 3 2 3 3 3" xfId="29454"/>
    <cellStyle name="Ergebnis 2 2 2 3 2 3 3 4" xfId="32397"/>
    <cellStyle name="Ergebnis 2 2 2 3 2 3 4" xfId="22224"/>
    <cellStyle name="Ergebnis 2 2 2 3 2 3 4 2" xfId="25930"/>
    <cellStyle name="Ergebnis 2 2 2 3 2 3 4 3" xfId="29166"/>
    <cellStyle name="Ergebnis 2 2 2 3 2 3 4 4" xfId="32081"/>
    <cellStyle name="Ergebnis 2 2 2 3 2 4" xfId="12298"/>
    <cellStyle name="Ergebnis 2 2 2 3 2 4 2" xfId="22899"/>
    <cellStyle name="Ergebnis 2 2 2 3 2 4 2 2" xfId="26605"/>
    <cellStyle name="Ergebnis 2 2 2 3 2 4 2 3" xfId="29777"/>
    <cellStyle name="Ergebnis 2 2 2 3 2 4 2 4" xfId="32756"/>
    <cellStyle name="Ergebnis 2 2 2 3 2 4 3" xfId="21982"/>
    <cellStyle name="Ergebnis 2 2 2 3 2 4 3 2" xfId="25688"/>
    <cellStyle name="Ergebnis 2 2 2 3 2 4 3 3" xfId="28947"/>
    <cellStyle name="Ergebnis 2 2 2 3 2 4 3 4" xfId="31839"/>
    <cellStyle name="Ergebnis 2 2 2 3 2 4 4" xfId="22937"/>
    <cellStyle name="Ergebnis 2 2 2 3 2 4 4 2" xfId="26643"/>
    <cellStyle name="Ergebnis 2 2 2 3 2 4 4 3" xfId="29810"/>
    <cellStyle name="Ergebnis 2 2 2 3 2 4 4 4" xfId="32794"/>
    <cellStyle name="Ergebnis 2 2 2 3 2 5" xfId="21341"/>
    <cellStyle name="Ergebnis 2 2 2 3 2 5 2" xfId="23905"/>
    <cellStyle name="Ergebnis 2 2 2 3 2 5 2 2" xfId="27611"/>
    <cellStyle name="Ergebnis 2 2 2 3 2 5 2 3" xfId="30721"/>
    <cellStyle name="Ergebnis 2 2 2 3 2 5 2 4" xfId="33762"/>
    <cellStyle name="Ergebnis 2 2 2 3 2 5 3" xfId="24323"/>
    <cellStyle name="Ergebnis 2 2 2 3 2 5 3 2" xfId="28029"/>
    <cellStyle name="Ergebnis 2 2 2 3 2 5 3 3" xfId="31107"/>
    <cellStyle name="Ergebnis 2 2 2 3 2 5 3 4" xfId="34180"/>
    <cellStyle name="Ergebnis 2 2 2 3 2 5 4" xfId="24672"/>
    <cellStyle name="Ergebnis 2 2 2 3 2 5 4 2" xfId="28378"/>
    <cellStyle name="Ergebnis 2 2 2 3 2 5 4 3" xfId="31456"/>
    <cellStyle name="Ergebnis 2 2 2 3 2 5 4 4" xfId="34529"/>
    <cellStyle name="Ergebnis 2 2 2 3 2 6" xfId="21854"/>
    <cellStyle name="Ergebnis 2 2 2 3 2 6 2" xfId="25560"/>
    <cellStyle name="Ergebnis 2 2 2 3 2 6 3" xfId="28819"/>
    <cellStyle name="Ergebnis 2 2 2 3 2 6 4" xfId="31711"/>
    <cellStyle name="Ergebnis 2 2 2 3 2 7" xfId="23562"/>
    <cellStyle name="Ergebnis 2 2 2 3 2 7 2" xfId="27268"/>
    <cellStyle name="Ergebnis 2 2 2 3 2 7 3" xfId="30412"/>
    <cellStyle name="Ergebnis 2 2 2 3 2 7 4" xfId="33419"/>
    <cellStyle name="Ergebnis 2 2 2 3 2 8" xfId="21796"/>
    <cellStyle name="Ergebnis 2 2 2 3 2 8 2" xfId="25502"/>
    <cellStyle name="Ergebnis 2 2 2 3 2 8 3" xfId="28761"/>
    <cellStyle name="Ergebnis 2 2 2 3 2 8 4" xfId="31653"/>
    <cellStyle name="Ergebnis 2 2 2 3 3" xfId="9103"/>
    <cellStyle name="Ergebnis 2 2 2 3 3 2" xfId="15266"/>
    <cellStyle name="Ergebnis 2 2 2 3 3 2 2" xfId="23176"/>
    <cellStyle name="Ergebnis 2 2 2 3 3 2 2 2" xfId="26882"/>
    <cellStyle name="Ergebnis 2 2 2 3 3 2 2 3" xfId="30041"/>
    <cellStyle name="Ergebnis 2 2 2 3 3 2 2 4" xfId="33033"/>
    <cellStyle name="Ergebnis 2 2 2 3 3 2 3" xfId="23048"/>
    <cellStyle name="Ergebnis 2 2 2 3 3 2 3 2" xfId="26754"/>
    <cellStyle name="Ergebnis 2 2 2 3 3 2 3 3" xfId="29920"/>
    <cellStyle name="Ergebnis 2 2 2 3 3 2 3 4" xfId="32905"/>
    <cellStyle name="Ergebnis 2 2 2 3 3 2 4" xfId="21614"/>
    <cellStyle name="Ergebnis 2 2 2 3 3 2 4 2" xfId="25320"/>
    <cellStyle name="Ergebnis 2 2 2 3 3 2 4 3" xfId="28603"/>
    <cellStyle name="Ergebnis 2 2 2 3 3 2 4 4" xfId="25042"/>
    <cellStyle name="Ergebnis 2 2 2 3 3 3" xfId="21307"/>
    <cellStyle name="Ergebnis 2 2 2 3 3 3 2" xfId="23871"/>
    <cellStyle name="Ergebnis 2 2 2 3 3 3 2 2" xfId="27577"/>
    <cellStyle name="Ergebnis 2 2 2 3 3 3 2 3" xfId="30692"/>
    <cellStyle name="Ergebnis 2 2 2 3 3 3 2 4" xfId="33728"/>
    <cellStyle name="Ergebnis 2 2 2 3 3 3 3" xfId="24294"/>
    <cellStyle name="Ergebnis 2 2 2 3 3 3 3 2" xfId="28000"/>
    <cellStyle name="Ergebnis 2 2 2 3 3 3 3 3" xfId="31078"/>
    <cellStyle name="Ergebnis 2 2 2 3 3 3 3 4" xfId="34151"/>
    <cellStyle name="Ergebnis 2 2 2 3 3 3 4" xfId="24643"/>
    <cellStyle name="Ergebnis 2 2 2 3 3 3 4 2" xfId="28349"/>
    <cellStyle name="Ergebnis 2 2 2 3 3 3 4 3" xfId="31427"/>
    <cellStyle name="Ergebnis 2 2 2 3 3 3 4 4" xfId="34500"/>
    <cellStyle name="Ergebnis 2 2 2 3 3 4" xfId="22412"/>
    <cellStyle name="Ergebnis 2 2 2 3 3 4 2" xfId="26118"/>
    <cellStyle name="Ergebnis 2 2 2 3 3 4 3" xfId="29339"/>
    <cellStyle name="Ergebnis 2 2 2 3 3 4 4" xfId="32269"/>
    <cellStyle name="Ergebnis 2 2 2 3 3 5" xfId="21906"/>
    <cellStyle name="Ergebnis 2 2 2 3 3 5 2" xfId="25612"/>
    <cellStyle name="Ergebnis 2 2 2 3 3 5 3" xfId="28871"/>
    <cellStyle name="Ergebnis 2 2 2 3 3 5 4" xfId="31763"/>
    <cellStyle name="Ergebnis 2 2 2 3 3 6" xfId="22528"/>
    <cellStyle name="Ergebnis 2 2 2 3 3 6 2" xfId="26234"/>
    <cellStyle name="Ergebnis 2 2 2 3 3 6 3" xfId="29442"/>
    <cellStyle name="Ergebnis 2 2 2 3 3 6 4" xfId="32385"/>
    <cellStyle name="Ergebnis 2 2 2 3 4" xfId="8820"/>
    <cellStyle name="Ergebnis 2 2 2 3 4 2" xfId="17482"/>
    <cellStyle name="Ergebnis 2 2 2 3 4 2 2" xfId="23419"/>
    <cellStyle name="Ergebnis 2 2 2 3 4 2 2 2" xfId="27125"/>
    <cellStyle name="Ergebnis 2 2 2 3 4 2 2 3" xfId="30272"/>
    <cellStyle name="Ergebnis 2 2 2 3 4 2 2 4" xfId="33276"/>
    <cellStyle name="Ergebnis 2 2 2 3 4 2 3" xfId="23097"/>
    <cellStyle name="Ergebnis 2 2 2 3 4 2 3 2" xfId="26803"/>
    <cellStyle name="Ergebnis 2 2 2 3 4 2 3 3" xfId="29969"/>
    <cellStyle name="Ergebnis 2 2 2 3 4 2 3 4" xfId="32954"/>
    <cellStyle name="Ergebnis 2 2 2 3 4 2 4" xfId="22180"/>
    <cellStyle name="Ergebnis 2 2 2 3 4 2 4 2" xfId="25886"/>
    <cellStyle name="Ergebnis 2 2 2 3 4 2 4 3" xfId="29124"/>
    <cellStyle name="Ergebnis 2 2 2 3 4 2 4 4" xfId="32037"/>
    <cellStyle name="Ergebnis 2 2 2 3 4 3" xfId="21429"/>
    <cellStyle name="Ergebnis 2 2 2 3 4 3 2" xfId="23993"/>
    <cellStyle name="Ergebnis 2 2 2 3 4 3 2 2" xfId="27699"/>
    <cellStyle name="Ergebnis 2 2 2 3 4 3 2 3" xfId="30795"/>
    <cellStyle name="Ergebnis 2 2 2 3 4 3 2 4" xfId="33850"/>
    <cellStyle name="Ergebnis 2 2 2 3 4 3 3" xfId="24397"/>
    <cellStyle name="Ergebnis 2 2 2 3 4 3 3 2" xfId="28103"/>
    <cellStyle name="Ergebnis 2 2 2 3 4 3 3 3" xfId="31181"/>
    <cellStyle name="Ergebnis 2 2 2 3 4 3 3 4" xfId="34254"/>
    <cellStyle name="Ergebnis 2 2 2 3 4 3 4" xfId="24746"/>
    <cellStyle name="Ergebnis 2 2 2 3 4 3 4 2" xfId="28452"/>
    <cellStyle name="Ergebnis 2 2 2 3 4 3 4 3" xfId="31530"/>
    <cellStyle name="Ergebnis 2 2 2 3 4 3 4 4" xfId="34603"/>
    <cellStyle name="Ergebnis 2 2 2 3 4 4" xfId="22328"/>
    <cellStyle name="Ergebnis 2 2 2 3 4 4 2" xfId="26034"/>
    <cellStyle name="Ergebnis 2 2 2 3 4 4 3" xfId="29266"/>
    <cellStyle name="Ergebnis 2 2 2 3 4 4 4" xfId="32185"/>
    <cellStyle name="Ergebnis 2 2 2 3 4 5" xfId="23450"/>
    <cellStyle name="Ergebnis 2 2 2 3 4 5 2" xfId="27156"/>
    <cellStyle name="Ergebnis 2 2 2 3 4 5 3" xfId="30302"/>
    <cellStyle name="Ergebnis 2 2 2 3 4 5 4" xfId="33307"/>
    <cellStyle name="Ergebnis 2 2 2 3 4 6" xfId="23038"/>
    <cellStyle name="Ergebnis 2 2 2 3 4 6 2" xfId="26744"/>
    <cellStyle name="Ergebnis 2 2 2 3 4 6 3" xfId="29910"/>
    <cellStyle name="Ergebnis 2 2 2 3 4 6 4" xfId="32895"/>
    <cellStyle name="Ergebnis 2 2 2 3 5" xfId="12240"/>
    <cellStyle name="Ergebnis 2 2 2 3 5 2" xfId="22841"/>
    <cellStyle name="Ergebnis 2 2 2 3 5 2 2" xfId="26547"/>
    <cellStyle name="Ergebnis 2 2 2 3 5 2 3" xfId="29727"/>
    <cellStyle name="Ergebnis 2 2 2 3 5 2 4" xfId="32698"/>
    <cellStyle name="Ergebnis 2 2 2 3 5 3" xfId="21927"/>
    <cellStyle name="Ergebnis 2 2 2 3 5 3 2" xfId="25633"/>
    <cellStyle name="Ergebnis 2 2 2 3 5 3 3" xfId="28892"/>
    <cellStyle name="Ergebnis 2 2 2 3 5 3 4" xfId="31784"/>
    <cellStyle name="Ergebnis 2 2 2 3 5 4" xfId="22211"/>
    <cellStyle name="Ergebnis 2 2 2 3 5 4 2" xfId="25917"/>
    <cellStyle name="Ergebnis 2 2 2 3 5 4 3" xfId="29153"/>
    <cellStyle name="Ergebnis 2 2 2 3 5 4 4" xfId="32068"/>
    <cellStyle name="Ergebnis 2 2 2 3 6" xfId="21750"/>
    <cellStyle name="Ergebnis 2 2 2 3 6 2" xfId="25456"/>
    <cellStyle name="Ergebnis 2 2 2 3 6 3" xfId="24960"/>
    <cellStyle name="Ergebnis 2 2 2 4" xfId="2983"/>
    <cellStyle name="Ergebnis 2 2 2 4 2" xfId="9125"/>
    <cellStyle name="Ergebnis 2 2 2 4 2 2" xfId="15279"/>
    <cellStyle name="Ergebnis 2 2 2 4 2 2 2" xfId="23189"/>
    <cellStyle name="Ergebnis 2 2 2 4 2 2 2 2" xfId="26895"/>
    <cellStyle name="Ergebnis 2 2 2 4 2 2 2 3" xfId="30052"/>
    <cellStyle name="Ergebnis 2 2 2 4 2 2 2 4" xfId="33046"/>
    <cellStyle name="Ergebnis 2 2 2 4 2 2 3" xfId="22055"/>
    <cellStyle name="Ergebnis 2 2 2 4 2 2 3 2" xfId="25761"/>
    <cellStyle name="Ergebnis 2 2 2 4 2 2 3 3" xfId="29012"/>
    <cellStyle name="Ergebnis 2 2 2 4 2 2 3 4" xfId="31912"/>
    <cellStyle name="Ergebnis 2 2 2 4 2 2 4" xfId="21926"/>
    <cellStyle name="Ergebnis 2 2 2 4 2 2 4 2" xfId="25632"/>
    <cellStyle name="Ergebnis 2 2 2 4 2 2 4 3" xfId="28891"/>
    <cellStyle name="Ergebnis 2 2 2 4 2 2 4 4" xfId="31783"/>
    <cellStyle name="Ergebnis 2 2 2 4 2 3" xfId="21328"/>
    <cellStyle name="Ergebnis 2 2 2 4 2 3 2" xfId="23892"/>
    <cellStyle name="Ergebnis 2 2 2 4 2 3 2 2" xfId="27598"/>
    <cellStyle name="Ergebnis 2 2 2 4 2 3 2 3" xfId="30710"/>
    <cellStyle name="Ergebnis 2 2 2 4 2 3 2 4" xfId="33749"/>
    <cellStyle name="Ergebnis 2 2 2 4 2 3 3" xfId="24312"/>
    <cellStyle name="Ergebnis 2 2 2 4 2 3 3 2" xfId="28018"/>
    <cellStyle name="Ergebnis 2 2 2 4 2 3 3 3" xfId="31096"/>
    <cellStyle name="Ergebnis 2 2 2 4 2 3 3 4" xfId="34169"/>
    <cellStyle name="Ergebnis 2 2 2 4 2 3 4" xfId="24661"/>
    <cellStyle name="Ergebnis 2 2 2 4 2 3 4 2" xfId="28367"/>
    <cellStyle name="Ergebnis 2 2 2 4 2 3 4 3" xfId="31445"/>
    <cellStyle name="Ergebnis 2 2 2 4 2 3 4 4" xfId="34518"/>
    <cellStyle name="Ergebnis 2 2 2 4 2 4" xfId="22433"/>
    <cellStyle name="Ergebnis 2 2 2 4 2 4 2" xfId="26139"/>
    <cellStyle name="Ergebnis 2 2 2 4 2 4 3" xfId="29357"/>
    <cellStyle name="Ergebnis 2 2 2 4 2 4 4" xfId="32290"/>
    <cellStyle name="Ergebnis 2 2 2 4 2 5" xfId="23684"/>
    <cellStyle name="Ergebnis 2 2 2 4 2 5 2" xfId="27390"/>
    <cellStyle name="Ergebnis 2 2 2 4 2 5 3" xfId="30531"/>
    <cellStyle name="Ergebnis 2 2 2 4 2 5 4" xfId="33541"/>
    <cellStyle name="Ergebnis 2 2 2 4 2 6" xfId="24141"/>
    <cellStyle name="Ergebnis 2 2 2 4 2 6 2" xfId="27847"/>
    <cellStyle name="Ergebnis 2 2 2 4 2 6 3" xfId="30925"/>
    <cellStyle name="Ergebnis 2 2 2 4 2 6 4" xfId="33998"/>
    <cellStyle name="Ergebnis 2 2 2 4 3" xfId="7267"/>
    <cellStyle name="Ergebnis 2 2 2 4 3 2" xfId="21015"/>
    <cellStyle name="Ergebnis 2 2 2 4 3 2 2" xfId="23705"/>
    <cellStyle name="Ergebnis 2 2 2 4 3 2 2 2" xfId="27411"/>
    <cellStyle name="Ergebnis 2 2 2 4 3 2 2 3" xfId="30551"/>
    <cellStyle name="Ergebnis 2 2 2 4 3 2 2 4" xfId="33562"/>
    <cellStyle name="Ergebnis 2 2 2 4 3 2 3" xfId="24156"/>
    <cellStyle name="Ergebnis 2 2 2 4 3 2 3 2" xfId="27862"/>
    <cellStyle name="Ergebnis 2 2 2 4 3 2 3 3" xfId="30940"/>
    <cellStyle name="Ergebnis 2 2 2 4 3 2 3 4" xfId="34013"/>
    <cellStyle name="Ergebnis 2 2 2 4 3 2 4" xfId="24512"/>
    <cellStyle name="Ergebnis 2 2 2 4 3 2 4 2" xfId="28218"/>
    <cellStyle name="Ergebnis 2 2 2 4 3 2 4 3" xfId="31296"/>
    <cellStyle name="Ergebnis 2 2 2 4 3 2 4 4" xfId="34369"/>
    <cellStyle name="Ergebnis 2 2 2 4 3 3" xfId="21481"/>
    <cellStyle name="Ergebnis 2 2 2 4 3 3 2" xfId="24045"/>
    <cellStyle name="Ergebnis 2 2 2 4 3 3 2 2" xfId="27751"/>
    <cellStyle name="Ergebnis 2 2 2 4 3 3 2 3" xfId="30840"/>
    <cellStyle name="Ergebnis 2 2 2 4 3 3 2 4" xfId="33902"/>
    <cellStyle name="Ergebnis 2 2 2 4 3 3 3" xfId="24442"/>
    <cellStyle name="Ergebnis 2 2 2 4 3 3 3 2" xfId="28148"/>
    <cellStyle name="Ergebnis 2 2 2 4 3 3 3 3" xfId="31226"/>
    <cellStyle name="Ergebnis 2 2 2 4 3 3 3 4" xfId="34299"/>
    <cellStyle name="Ergebnis 2 2 2 4 3 3 4" xfId="24791"/>
    <cellStyle name="Ergebnis 2 2 2 4 3 3 4 2" xfId="28497"/>
    <cellStyle name="Ergebnis 2 2 2 4 3 3 4 3" xfId="31575"/>
    <cellStyle name="Ergebnis 2 2 2 4 3 3 4 4" xfId="34648"/>
    <cellStyle name="Ergebnis 2 2 2 4 3 4" xfId="22203"/>
    <cellStyle name="Ergebnis 2 2 2 4 3 4 2" xfId="25909"/>
    <cellStyle name="Ergebnis 2 2 2 4 3 4 3" xfId="29146"/>
    <cellStyle name="Ergebnis 2 2 2 4 3 4 4" xfId="32060"/>
    <cellStyle name="Ergebnis 2 2 2 4 3 5" xfId="22538"/>
    <cellStyle name="Ergebnis 2 2 2 4 3 5 2" xfId="26244"/>
    <cellStyle name="Ergebnis 2 2 2 4 3 5 3" xfId="29452"/>
    <cellStyle name="Ergebnis 2 2 2 4 3 5 4" xfId="32395"/>
    <cellStyle name="Ergebnis 2 2 2 4 3 6" xfId="22950"/>
    <cellStyle name="Ergebnis 2 2 2 4 3 6 2" xfId="26656"/>
    <cellStyle name="Ergebnis 2 2 2 4 3 6 3" xfId="29823"/>
    <cellStyle name="Ergebnis 2 2 2 4 3 6 4" xfId="32807"/>
    <cellStyle name="Ergebnis 2 2 2 4 4" xfId="11972"/>
    <cellStyle name="Ergebnis 2 2 2 4 4 2" xfId="22704"/>
    <cellStyle name="Ergebnis 2 2 2 4 4 2 2" xfId="26410"/>
    <cellStyle name="Ergebnis 2 2 2 4 4 2 3" xfId="29612"/>
    <cellStyle name="Ergebnis 2 2 2 4 4 2 4" xfId="32561"/>
    <cellStyle name="Ergebnis 2 2 2 4 4 3" xfId="21721"/>
    <cellStyle name="Ergebnis 2 2 2 4 4 3 2" xfId="25427"/>
    <cellStyle name="Ergebnis 2 2 2 4 4 3 3" xfId="28694"/>
    <cellStyle name="Ergebnis 2 2 2 4 4 3 4" xfId="25027"/>
    <cellStyle name="Ergebnis 2 2 2 4 4 4" xfId="21565"/>
    <cellStyle name="Ergebnis 2 2 2 4 4 4 2" xfId="25271"/>
    <cellStyle name="Ergebnis 2 2 2 4 4 4 3" xfId="28564"/>
    <cellStyle name="Ergebnis 2 2 2 4 4 4 4" xfId="25131"/>
    <cellStyle name="Ergebnis 2 2 2 4 5" xfId="12261"/>
    <cellStyle name="Ergebnis 2 2 2 4 5 2" xfId="22862"/>
    <cellStyle name="Ergebnis 2 2 2 4 5 2 2" xfId="26568"/>
    <cellStyle name="Ergebnis 2 2 2 4 5 2 3" xfId="29746"/>
    <cellStyle name="Ergebnis 2 2 2 4 5 2 4" xfId="32719"/>
    <cellStyle name="Ergebnis 2 2 2 4 5 3" xfId="23052"/>
    <cellStyle name="Ergebnis 2 2 2 4 5 3 2" xfId="26758"/>
    <cellStyle name="Ergebnis 2 2 2 4 5 3 3" xfId="29924"/>
    <cellStyle name="Ergebnis 2 2 2 4 5 3 4" xfId="32909"/>
    <cellStyle name="Ergebnis 2 2 2 4 5 4" xfId="23652"/>
    <cellStyle name="Ergebnis 2 2 2 4 5 4 2" xfId="27358"/>
    <cellStyle name="Ergebnis 2 2 2 4 5 4 3" xfId="30500"/>
    <cellStyle name="Ergebnis 2 2 2 4 5 4 4" xfId="33509"/>
    <cellStyle name="Ergebnis 2 2 2 4 6" xfId="21235"/>
    <cellStyle name="Ergebnis 2 2 2 4 6 2" xfId="23799"/>
    <cellStyle name="Ergebnis 2 2 2 4 6 2 2" xfId="27505"/>
    <cellStyle name="Ergebnis 2 2 2 4 6 2 3" xfId="30632"/>
    <cellStyle name="Ergebnis 2 2 2 4 6 2 4" xfId="33656"/>
    <cellStyle name="Ergebnis 2 2 2 4 6 3" xfId="24233"/>
    <cellStyle name="Ergebnis 2 2 2 4 6 3 2" xfId="27939"/>
    <cellStyle name="Ergebnis 2 2 2 4 6 3 3" xfId="31017"/>
    <cellStyle name="Ergebnis 2 2 2 4 6 3 4" xfId="34090"/>
    <cellStyle name="Ergebnis 2 2 2 4 6 4" xfId="24583"/>
    <cellStyle name="Ergebnis 2 2 2 4 6 4 2" xfId="28289"/>
    <cellStyle name="Ergebnis 2 2 2 4 6 4 3" xfId="31367"/>
    <cellStyle name="Ergebnis 2 2 2 4 6 4 4" xfId="34440"/>
    <cellStyle name="Ergebnis 2 2 2 4 7" xfId="21810"/>
    <cellStyle name="Ergebnis 2 2 2 4 7 2" xfId="25516"/>
    <cellStyle name="Ergebnis 2 2 2 4 7 3" xfId="28775"/>
    <cellStyle name="Ergebnis 2 2 2 4 7 4" xfId="31667"/>
    <cellStyle name="Ergebnis 2 2 2 4 8" xfId="23211"/>
    <cellStyle name="Ergebnis 2 2 2 4 8 2" xfId="26917"/>
    <cellStyle name="Ergebnis 2 2 2 4 8 3" xfId="30072"/>
    <cellStyle name="Ergebnis 2 2 2 4 8 4" xfId="33068"/>
    <cellStyle name="Ergebnis 2 2 2 4 9" xfId="23250"/>
    <cellStyle name="Ergebnis 2 2 2 4 9 2" xfId="26956"/>
    <cellStyle name="Ergebnis 2 2 2 4 9 3" xfId="30110"/>
    <cellStyle name="Ergebnis 2 2 2 4 9 4" xfId="33107"/>
    <cellStyle name="Ergebnis 2 2 2 5" xfId="2578"/>
    <cellStyle name="Ergebnis 2 2 2 5 2" xfId="9114"/>
    <cellStyle name="Ergebnis 2 2 2 5 2 2" xfId="20611"/>
    <cellStyle name="Ergebnis 2 2 2 5 2 2 2" xfId="23668"/>
    <cellStyle name="Ergebnis 2 2 2 5 2 2 2 2" xfId="27374"/>
    <cellStyle name="Ergebnis 2 2 2 5 2 2 2 3" xfId="30516"/>
    <cellStyle name="Ergebnis 2 2 2 5 2 2 2 4" xfId="33525"/>
    <cellStyle name="Ergebnis 2 2 2 5 2 2 3" xfId="24133"/>
    <cellStyle name="Ergebnis 2 2 2 5 2 2 3 2" xfId="27839"/>
    <cellStyle name="Ergebnis 2 2 2 5 2 2 3 3" xfId="30917"/>
    <cellStyle name="Ergebnis 2 2 2 5 2 2 3 4" xfId="33990"/>
    <cellStyle name="Ergebnis 2 2 2 5 2 2 4" xfId="24503"/>
    <cellStyle name="Ergebnis 2 2 2 5 2 2 4 2" xfId="28209"/>
    <cellStyle name="Ergebnis 2 2 2 5 2 2 4 3" xfId="31287"/>
    <cellStyle name="Ergebnis 2 2 2 5 2 2 4 4" xfId="34360"/>
    <cellStyle name="Ergebnis 2 2 2 5 2 3" xfId="21471"/>
    <cellStyle name="Ergebnis 2 2 2 5 2 3 2" xfId="24035"/>
    <cellStyle name="Ergebnis 2 2 2 5 2 3 2 2" xfId="27741"/>
    <cellStyle name="Ergebnis 2 2 2 5 2 3 2 3" xfId="30832"/>
    <cellStyle name="Ergebnis 2 2 2 5 2 3 2 4" xfId="33892"/>
    <cellStyle name="Ergebnis 2 2 2 5 2 3 3" xfId="24434"/>
    <cellStyle name="Ergebnis 2 2 2 5 2 3 3 2" xfId="28140"/>
    <cellStyle name="Ergebnis 2 2 2 5 2 3 3 3" xfId="31218"/>
    <cellStyle name="Ergebnis 2 2 2 5 2 3 3 4" xfId="34291"/>
    <cellStyle name="Ergebnis 2 2 2 5 2 3 4" xfId="24783"/>
    <cellStyle name="Ergebnis 2 2 2 5 2 3 4 2" xfId="28489"/>
    <cellStyle name="Ergebnis 2 2 2 5 2 3 4 3" xfId="31567"/>
    <cellStyle name="Ergebnis 2 2 2 5 2 3 4 4" xfId="34640"/>
    <cellStyle name="Ergebnis 2 2 2 5 2 4" xfId="22423"/>
    <cellStyle name="Ergebnis 2 2 2 5 2 4 2" xfId="26129"/>
    <cellStyle name="Ergebnis 2 2 2 5 2 4 3" xfId="29349"/>
    <cellStyle name="Ergebnis 2 2 2 5 2 4 4" xfId="32280"/>
    <cellStyle name="Ergebnis 2 2 2 5 2 5" xfId="22344"/>
    <cellStyle name="Ergebnis 2 2 2 5 2 5 2" xfId="26050"/>
    <cellStyle name="Ergebnis 2 2 2 5 2 5 3" xfId="29281"/>
    <cellStyle name="Ergebnis 2 2 2 5 2 5 4" xfId="32201"/>
    <cellStyle name="Ergebnis 2 2 2 5 2 6" xfId="23651"/>
    <cellStyle name="Ergebnis 2 2 2 5 2 6 2" xfId="27357"/>
    <cellStyle name="Ergebnis 2 2 2 5 2 6 3" xfId="30499"/>
    <cellStyle name="Ergebnis 2 2 2 5 2 6 4" xfId="33508"/>
    <cellStyle name="Ergebnis 2 2 2 5 3" xfId="11569"/>
    <cellStyle name="Ergebnis 2 2 2 5 3 2" xfId="22667"/>
    <cellStyle name="Ergebnis 2 2 2 5 3 2 2" xfId="26373"/>
    <cellStyle name="Ergebnis 2 2 2 5 3 2 3" xfId="29577"/>
    <cellStyle name="Ergebnis 2 2 2 5 3 2 4" xfId="32524"/>
    <cellStyle name="Ergebnis 2 2 2 5 3 3" xfId="21953"/>
    <cellStyle name="Ergebnis 2 2 2 5 3 3 2" xfId="25659"/>
    <cellStyle name="Ergebnis 2 2 2 5 3 3 3" xfId="28918"/>
    <cellStyle name="Ergebnis 2 2 2 5 3 3 4" xfId="31810"/>
    <cellStyle name="Ergebnis 2 2 2 5 3 4" xfId="23201"/>
    <cellStyle name="Ergebnis 2 2 2 5 3 4 2" xfId="26907"/>
    <cellStyle name="Ergebnis 2 2 2 5 3 4 3" xfId="30063"/>
    <cellStyle name="Ergebnis 2 2 2 5 3 4 4" xfId="33058"/>
    <cellStyle name="Ergebnis 2 2 2 5 4" xfId="12251"/>
    <cellStyle name="Ergebnis 2 2 2 5 4 2" xfId="22852"/>
    <cellStyle name="Ergebnis 2 2 2 5 4 2 2" xfId="26558"/>
    <cellStyle name="Ergebnis 2 2 2 5 4 2 3" xfId="29737"/>
    <cellStyle name="Ergebnis 2 2 2 5 4 2 4" xfId="32709"/>
    <cellStyle name="Ergebnis 2 2 2 5 4 3" xfId="22207"/>
    <cellStyle name="Ergebnis 2 2 2 5 4 3 2" xfId="25913"/>
    <cellStyle name="Ergebnis 2 2 2 5 4 3 3" xfId="29149"/>
    <cellStyle name="Ergebnis 2 2 2 5 4 3 4" xfId="32064"/>
    <cellStyle name="Ergebnis 2 2 2 5 4 4" xfId="23335"/>
    <cellStyle name="Ergebnis 2 2 2 5 4 4 2" xfId="27041"/>
    <cellStyle name="Ergebnis 2 2 2 5 4 4 3" xfId="30191"/>
    <cellStyle name="Ergebnis 2 2 2 5 4 4 4" xfId="33192"/>
    <cellStyle name="Ergebnis 2 2 2 5 5" xfId="21318"/>
    <cellStyle name="Ergebnis 2 2 2 5 5 2" xfId="23882"/>
    <cellStyle name="Ergebnis 2 2 2 5 5 2 2" xfId="27588"/>
    <cellStyle name="Ergebnis 2 2 2 5 5 2 3" xfId="30702"/>
    <cellStyle name="Ergebnis 2 2 2 5 5 2 4" xfId="33739"/>
    <cellStyle name="Ergebnis 2 2 2 5 5 3" xfId="24304"/>
    <cellStyle name="Ergebnis 2 2 2 5 5 3 2" xfId="28010"/>
    <cellStyle name="Ergebnis 2 2 2 5 5 3 3" xfId="31088"/>
    <cellStyle name="Ergebnis 2 2 2 5 5 3 4" xfId="34161"/>
    <cellStyle name="Ergebnis 2 2 2 5 5 4" xfId="24653"/>
    <cellStyle name="Ergebnis 2 2 2 5 5 4 2" xfId="28359"/>
    <cellStyle name="Ergebnis 2 2 2 5 5 4 3" xfId="31437"/>
    <cellStyle name="Ergebnis 2 2 2 5 5 4 4" xfId="34510"/>
    <cellStyle name="Ergebnis 2 2 2 5 6" xfId="21773"/>
    <cellStyle name="Ergebnis 2 2 2 5 6 2" xfId="25479"/>
    <cellStyle name="Ergebnis 2 2 2 5 6 3" xfId="28738"/>
    <cellStyle name="Ergebnis 2 2 2 5 6 4" xfId="31630"/>
    <cellStyle name="Ergebnis 2 2 2 5 7" xfId="21942"/>
    <cellStyle name="Ergebnis 2 2 2 5 7 2" xfId="25648"/>
    <cellStyle name="Ergebnis 2 2 2 5 7 3" xfId="28907"/>
    <cellStyle name="Ergebnis 2 2 2 5 7 4" xfId="31799"/>
    <cellStyle name="Ergebnis 2 2 2 5 8" xfId="22115"/>
    <cellStyle name="Ergebnis 2 2 2 5 8 2" xfId="25821"/>
    <cellStyle name="Ergebnis 2 2 2 5 8 3" xfId="29062"/>
    <cellStyle name="Ergebnis 2 2 2 5 8 4" xfId="31972"/>
    <cellStyle name="Ergebnis 2 2 2 6" xfId="9051"/>
    <cellStyle name="Ergebnis 2 2 2 6 2" xfId="15229"/>
    <cellStyle name="Ergebnis 2 2 2 6 2 2" xfId="23139"/>
    <cellStyle name="Ergebnis 2 2 2 6 2 2 2" xfId="26845"/>
    <cellStyle name="Ergebnis 2 2 2 6 2 2 3" xfId="30009"/>
    <cellStyle name="Ergebnis 2 2 2 6 2 2 4" xfId="32996"/>
    <cellStyle name="Ergebnis 2 2 2 6 2 3" xfId="22169"/>
    <cellStyle name="Ergebnis 2 2 2 6 2 3 2" xfId="25875"/>
    <cellStyle name="Ergebnis 2 2 2 6 2 3 3" xfId="29113"/>
    <cellStyle name="Ergebnis 2 2 2 6 2 3 4" xfId="32026"/>
    <cellStyle name="Ergebnis 2 2 2 6 2 4" xfId="23465"/>
    <cellStyle name="Ergebnis 2 2 2 6 2 4 2" xfId="27171"/>
    <cellStyle name="Ergebnis 2 2 2 6 2 4 3" xfId="30317"/>
    <cellStyle name="Ergebnis 2 2 2 6 2 4 4" xfId="33322"/>
    <cellStyle name="Ergebnis 2 2 2 6 3" xfId="21255"/>
    <cellStyle name="Ergebnis 2 2 2 6 3 2" xfId="23819"/>
    <cellStyle name="Ergebnis 2 2 2 6 3 2 2" xfId="27525"/>
    <cellStyle name="Ergebnis 2 2 2 6 3 2 3" xfId="30649"/>
    <cellStyle name="Ergebnis 2 2 2 6 3 2 4" xfId="33676"/>
    <cellStyle name="Ergebnis 2 2 2 6 3 3" xfId="24250"/>
    <cellStyle name="Ergebnis 2 2 2 6 3 3 2" xfId="27956"/>
    <cellStyle name="Ergebnis 2 2 2 6 3 3 3" xfId="31034"/>
    <cellStyle name="Ergebnis 2 2 2 6 3 3 4" xfId="34107"/>
    <cellStyle name="Ergebnis 2 2 2 6 3 4" xfId="24600"/>
    <cellStyle name="Ergebnis 2 2 2 6 3 4 2" xfId="28306"/>
    <cellStyle name="Ergebnis 2 2 2 6 3 4 3" xfId="31384"/>
    <cellStyle name="Ergebnis 2 2 2 6 3 4 4" xfId="34457"/>
    <cellStyle name="Ergebnis 2 2 2 6 4" xfId="22361"/>
    <cellStyle name="Ergebnis 2 2 2 6 4 2" xfId="26067"/>
    <cellStyle name="Ergebnis 2 2 2 6 4 3" xfId="29296"/>
    <cellStyle name="Ergebnis 2 2 2 6 4 4" xfId="32218"/>
    <cellStyle name="Ergebnis 2 2 2 6 5" xfId="23376"/>
    <cellStyle name="Ergebnis 2 2 2 6 5 2" xfId="27082"/>
    <cellStyle name="Ergebnis 2 2 2 6 5 3" xfId="30230"/>
    <cellStyle name="Ergebnis 2 2 2 6 5 4" xfId="33233"/>
    <cellStyle name="Ergebnis 2 2 2 6 6" xfId="22162"/>
    <cellStyle name="Ergebnis 2 2 2 6 6 2" xfId="25868"/>
    <cellStyle name="Ergebnis 2 2 2 6 6 3" xfId="29106"/>
    <cellStyle name="Ergebnis 2 2 2 6 6 4" xfId="32019"/>
    <cellStyle name="Ergebnis 2 2 2 7" xfId="6491"/>
    <cellStyle name="Ergebnis 2 2 2 7 2" xfId="15930"/>
    <cellStyle name="Ergebnis 2 2 2 7 2 2" xfId="23266"/>
    <cellStyle name="Ergebnis 2 2 2 7 2 2 2" xfId="26972"/>
    <cellStyle name="Ergebnis 2 2 2 7 2 2 3" xfId="30125"/>
    <cellStyle name="Ergebnis 2 2 2 7 2 2 4" xfId="33123"/>
    <cellStyle name="Ergebnis 2 2 2 7 2 3" xfId="23677"/>
    <cellStyle name="Ergebnis 2 2 2 7 2 3 2" xfId="27383"/>
    <cellStyle name="Ergebnis 2 2 2 7 2 3 3" xfId="30524"/>
    <cellStyle name="Ergebnis 2 2 2 7 2 3 4" xfId="33534"/>
    <cellStyle name="Ergebnis 2 2 2 7 2 4" xfId="23018"/>
    <cellStyle name="Ergebnis 2 2 2 7 2 4 2" xfId="26724"/>
    <cellStyle name="Ergebnis 2 2 2 7 2 4 3" xfId="29890"/>
    <cellStyle name="Ergebnis 2 2 2 7 2 4 4" xfId="32875"/>
    <cellStyle name="Ergebnis 2 2 2 7 3" xfId="21389"/>
    <cellStyle name="Ergebnis 2 2 2 7 3 2" xfId="23953"/>
    <cellStyle name="Ergebnis 2 2 2 7 3 2 2" xfId="27659"/>
    <cellStyle name="Ergebnis 2 2 2 7 3 2 3" xfId="30761"/>
    <cellStyle name="Ergebnis 2 2 2 7 3 2 4" xfId="33810"/>
    <cellStyle name="Ergebnis 2 2 2 7 3 3" xfId="24363"/>
    <cellStyle name="Ergebnis 2 2 2 7 3 3 2" xfId="28069"/>
    <cellStyle name="Ergebnis 2 2 2 7 3 3 3" xfId="31147"/>
    <cellStyle name="Ergebnis 2 2 2 7 3 3 4" xfId="34220"/>
    <cellStyle name="Ergebnis 2 2 2 7 3 4" xfId="24712"/>
    <cellStyle name="Ergebnis 2 2 2 7 3 4 2" xfId="28418"/>
    <cellStyle name="Ergebnis 2 2 2 7 3 4 3" xfId="31496"/>
    <cellStyle name="Ergebnis 2 2 2 7 3 4 4" xfId="34569"/>
    <cellStyle name="Ergebnis 2 2 2 7 4" xfId="22130"/>
    <cellStyle name="Ergebnis 2 2 2 7 4 2" xfId="25836"/>
    <cellStyle name="Ergebnis 2 2 2 7 4 3" xfId="29076"/>
    <cellStyle name="Ergebnis 2 2 2 7 4 4" xfId="31987"/>
    <cellStyle name="Ergebnis 2 2 2 7 5" xfId="21724"/>
    <cellStyle name="Ergebnis 2 2 2 7 5 2" xfId="25430"/>
    <cellStyle name="Ergebnis 2 2 2 7 5 3" xfId="28697"/>
    <cellStyle name="Ergebnis 2 2 2 7 5 4" xfId="25137"/>
    <cellStyle name="Ergebnis 2 2 2 7 6" xfId="23281"/>
    <cellStyle name="Ergebnis 2 2 2 7 6 2" xfId="26987"/>
    <cellStyle name="Ergebnis 2 2 2 7 6 3" xfId="30139"/>
    <cellStyle name="Ergebnis 2 2 2 7 6 4" xfId="33138"/>
    <cellStyle name="Ergebnis 2 2 2 8" xfId="12188"/>
    <cellStyle name="Ergebnis 2 2 2 8 2" xfId="22789"/>
    <cellStyle name="Ergebnis 2 2 2 8 2 2" xfId="26495"/>
    <cellStyle name="Ergebnis 2 2 2 8 2 3" xfId="29684"/>
    <cellStyle name="Ergebnis 2 2 2 8 2 4" xfId="32646"/>
    <cellStyle name="Ergebnis 2 2 2 8 3" xfId="22247"/>
    <cellStyle name="Ergebnis 2 2 2 8 3 2" xfId="25953"/>
    <cellStyle name="Ergebnis 2 2 2 8 3 3" xfId="29189"/>
    <cellStyle name="Ergebnis 2 2 2 8 3 4" xfId="32104"/>
    <cellStyle name="Ergebnis 2 2 2 8 4" xfId="23717"/>
    <cellStyle name="Ergebnis 2 2 2 8 4 2" xfId="27423"/>
    <cellStyle name="Ergebnis 2 2 2 8 4 3" xfId="30562"/>
    <cellStyle name="Ergebnis 2 2 2 8 4 4" xfId="33574"/>
    <cellStyle name="Ergebnis 2 2 2 9" xfId="21600"/>
    <cellStyle name="Ergebnis 2 2 2 9 2" xfId="25306"/>
    <cellStyle name="Ergebnis 2 2 2 9 3" xfId="25173"/>
    <cellStyle name="Ergebnis 2 2 3" xfId="1532"/>
    <cellStyle name="Ergebnis 2 2 3 2" xfId="3130"/>
    <cellStyle name="Ergebnis 2 2 3 2 2" xfId="3172"/>
    <cellStyle name="Ergebnis 2 2 3 2 2 2" xfId="9178"/>
    <cellStyle name="Ergebnis 2 2 3 2 2 2 2" xfId="21204"/>
    <cellStyle name="Ergebnis 2 2 3 2 2 2 2 2" xfId="23768"/>
    <cellStyle name="Ergebnis 2 2 3 2 2 2 2 2 2" xfId="27474"/>
    <cellStyle name="Ergebnis 2 2 3 2 2 2 2 2 3" xfId="30606"/>
    <cellStyle name="Ergebnis 2 2 3 2 2 2 2 2 4" xfId="33625"/>
    <cellStyle name="Ergebnis 2 2 3 2 2 2 2 3" xfId="24206"/>
    <cellStyle name="Ergebnis 2 2 3 2 2 2 2 3 2" xfId="27912"/>
    <cellStyle name="Ergebnis 2 2 3 2 2 2 2 3 3" xfId="30990"/>
    <cellStyle name="Ergebnis 2 2 3 2 2 2 2 3 4" xfId="34063"/>
    <cellStyle name="Ergebnis 2 2 3 2 2 2 2 4" xfId="24557"/>
    <cellStyle name="Ergebnis 2 2 3 2 2 2 2 4 2" xfId="28263"/>
    <cellStyle name="Ergebnis 2 2 3 2 2 2 2 4 3" xfId="31341"/>
    <cellStyle name="Ergebnis 2 2 3 2 2 2 2 4 4" xfId="34414"/>
    <cellStyle name="Ergebnis 2 2 3 2 2 2 3" xfId="21528"/>
    <cellStyle name="Ergebnis 2 2 3 2 2 2 3 2" xfId="24092"/>
    <cellStyle name="Ergebnis 2 2 3 2 2 2 3 2 2" xfId="27798"/>
    <cellStyle name="Ergebnis 2 2 3 2 2 2 3 2 3" xfId="30879"/>
    <cellStyle name="Ergebnis 2 2 3 2 2 2 3 2 4" xfId="33949"/>
    <cellStyle name="Ergebnis 2 2 3 2 2 2 3 3" xfId="24481"/>
    <cellStyle name="Ergebnis 2 2 3 2 2 2 3 3 2" xfId="28187"/>
    <cellStyle name="Ergebnis 2 2 3 2 2 2 3 3 3" xfId="31265"/>
    <cellStyle name="Ergebnis 2 2 3 2 2 2 3 3 4" xfId="34338"/>
    <cellStyle name="Ergebnis 2 2 3 2 2 2 3 4" xfId="24830"/>
    <cellStyle name="Ergebnis 2 2 3 2 2 2 3 4 2" xfId="28536"/>
    <cellStyle name="Ergebnis 2 2 3 2 2 2 3 4 3" xfId="31614"/>
    <cellStyle name="Ergebnis 2 2 3 2 2 2 3 4 4" xfId="34687"/>
    <cellStyle name="Ergebnis 2 2 3 2 2 2 4" xfId="22480"/>
    <cellStyle name="Ergebnis 2 2 3 2 2 2 4 2" xfId="26186"/>
    <cellStyle name="Ergebnis 2 2 3 2 2 2 4 3" xfId="29397"/>
    <cellStyle name="Ergebnis 2 2 3 2 2 2 4 4" xfId="32337"/>
    <cellStyle name="Ergebnis 2 2 3 2 2 2 5" xfId="21978"/>
    <cellStyle name="Ergebnis 2 2 3 2 2 2 5 2" xfId="25684"/>
    <cellStyle name="Ergebnis 2 2 3 2 2 2 5 3" xfId="28943"/>
    <cellStyle name="Ergebnis 2 2 3 2 2 2 5 4" xfId="31835"/>
    <cellStyle name="Ergebnis 2 2 3 2 2 2 6" xfId="22649"/>
    <cellStyle name="Ergebnis 2 2 3 2 2 2 6 2" xfId="26355"/>
    <cellStyle name="Ergebnis 2 2 3 2 2 2 6 3" xfId="29559"/>
    <cellStyle name="Ergebnis 2 2 3 2 2 2 6 4" xfId="32506"/>
    <cellStyle name="Ergebnis 2 2 3 2 2 3" xfId="12155"/>
    <cellStyle name="Ergebnis 2 2 3 2 2 3 2" xfId="22756"/>
    <cellStyle name="Ergebnis 2 2 3 2 2 3 2 2" xfId="26462"/>
    <cellStyle name="Ergebnis 2 2 3 2 2 3 2 3" xfId="29656"/>
    <cellStyle name="Ergebnis 2 2 3 2 2 3 2 4" xfId="32613"/>
    <cellStyle name="Ergebnis 2 2 3 2 2 3 3" xfId="21966"/>
    <cellStyle name="Ergebnis 2 2 3 2 2 3 3 2" xfId="25672"/>
    <cellStyle name="Ergebnis 2 2 3 2 2 3 3 3" xfId="28931"/>
    <cellStyle name="Ergebnis 2 2 3 2 2 3 3 4" xfId="31823"/>
    <cellStyle name="Ergebnis 2 2 3 2 2 3 4" xfId="21892"/>
    <cellStyle name="Ergebnis 2 2 3 2 2 3 4 2" xfId="25598"/>
    <cellStyle name="Ergebnis 2 2 3 2 2 3 4 3" xfId="28857"/>
    <cellStyle name="Ergebnis 2 2 3 2 2 3 4 4" xfId="31749"/>
    <cellStyle name="Ergebnis 2 2 3 2 2 4" xfId="12308"/>
    <cellStyle name="Ergebnis 2 2 3 2 2 4 2" xfId="22909"/>
    <cellStyle name="Ergebnis 2 2 3 2 2 4 2 2" xfId="26615"/>
    <cellStyle name="Ergebnis 2 2 3 2 2 4 2 3" xfId="29785"/>
    <cellStyle name="Ergebnis 2 2 3 2 2 4 2 4" xfId="32766"/>
    <cellStyle name="Ergebnis 2 2 3 2 2 4 3" xfId="22517"/>
    <cellStyle name="Ergebnis 2 2 3 2 2 4 3 2" xfId="26223"/>
    <cellStyle name="Ergebnis 2 2 3 2 2 4 3 3" xfId="29431"/>
    <cellStyle name="Ergebnis 2 2 3 2 2 4 3 4" xfId="32374"/>
    <cellStyle name="Ergebnis 2 2 3 2 2 4 4" xfId="22093"/>
    <cellStyle name="Ergebnis 2 2 3 2 2 4 4 2" xfId="25799"/>
    <cellStyle name="Ergebnis 2 2 3 2 2 4 4 3" xfId="29041"/>
    <cellStyle name="Ergebnis 2 2 3 2 2 4 4 4" xfId="31950"/>
    <cellStyle name="Ergebnis 2 2 3 2 2 5" xfId="21351"/>
    <cellStyle name="Ergebnis 2 2 3 2 2 5 2" xfId="23915"/>
    <cellStyle name="Ergebnis 2 2 3 2 2 5 2 2" xfId="27621"/>
    <cellStyle name="Ergebnis 2 2 3 2 2 5 2 3" xfId="30729"/>
    <cellStyle name="Ergebnis 2 2 3 2 2 5 2 4" xfId="33772"/>
    <cellStyle name="Ergebnis 2 2 3 2 2 5 3" xfId="24331"/>
    <cellStyle name="Ergebnis 2 2 3 2 2 5 3 2" xfId="28037"/>
    <cellStyle name="Ergebnis 2 2 3 2 2 5 3 3" xfId="31115"/>
    <cellStyle name="Ergebnis 2 2 3 2 2 5 3 4" xfId="34188"/>
    <cellStyle name="Ergebnis 2 2 3 2 2 5 4" xfId="24680"/>
    <cellStyle name="Ergebnis 2 2 3 2 2 5 4 2" xfId="28386"/>
    <cellStyle name="Ergebnis 2 2 3 2 2 5 4 3" xfId="31464"/>
    <cellStyle name="Ergebnis 2 2 3 2 2 5 4 4" xfId="34537"/>
    <cellStyle name="Ergebnis 2 2 3 2 2 6" xfId="21864"/>
    <cellStyle name="Ergebnis 2 2 3 2 2 6 2" xfId="25570"/>
    <cellStyle name="Ergebnis 2 2 3 2 2 6 3" xfId="28829"/>
    <cellStyle name="Ergebnis 2 2 3 2 2 6 4" xfId="31721"/>
    <cellStyle name="Ergebnis 2 2 3 2 2 7" xfId="22104"/>
    <cellStyle name="Ergebnis 2 2 3 2 2 7 2" xfId="25810"/>
    <cellStyle name="Ergebnis 2 2 3 2 2 7 3" xfId="29051"/>
    <cellStyle name="Ergebnis 2 2 3 2 2 7 4" xfId="31961"/>
    <cellStyle name="Ergebnis 2 2 3 2 2 8" xfId="22955"/>
    <cellStyle name="Ergebnis 2 2 3 2 2 8 2" xfId="26661"/>
    <cellStyle name="Ergebnis 2 2 3 2 2 8 3" xfId="29828"/>
    <cellStyle name="Ergebnis 2 2 3 2 2 8 4" xfId="32812"/>
    <cellStyle name="Ergebnis 2 2 3 2 3" xfId="9136"/>
    <cellStyle name="Ergebnis 2 2 3 2 3 2" xfId="21162"/>
    <cellStyle name="Ergebnis 2 2 3 2 3 2 2" xfId="23726"/>
    <cellStyle name="Ergebnis 2 2 3 2 3 2 2 2" xfId="27432"/>
    <cellStyle name="Ergebnis 2 2 3 2 3 2 2 3" xfId="30570"/>
    <cellStyle name="Ergebnis 2 2 3 2 3 2 2 4" xfId="33583"/>
    <cellStyle name="Ergebnis 2 2 3 2 3 2 3" xfId="24170"/>
    <cellStyle name="Ergebnis 2 2 3 2 3 2 3 2" xfId="27876"/>
    <cellStyle name="Ergebnis 2 2 3 2 3 2 3 3" xfId="30954"/>
    <cellStyle name="Ergebnis 2 2 3 2 3 2 3 4" xfId="34027"/>
    <cellStyle name="Ergebnis 2 2 3 2 3 2 4" xfId="24521"/>
    <cellStyle name="Ergebnis 2 2 3 2 3 2 4 2" xfId="28227"/>
    <cellStyle name="Ergebnis 2 2 3 2 3 2 4 3" xfId="31305"/>
    <cellStyle name="Ergebnis 2 2 3 2 3 2 4 4" xfId="34378"/>
    <cellStyle name="Ergebnis 2 2 3 2 3 3" xfId="21491"/>
    <cellStyle name="Ergebnis 2 2 3 2 3 3 2" xfId="24055"/>
    <cellStyle name="Ergebnis 2 2 3 2 3 3 2 2" xfId="27761"/>
    <cellStyle name="Ergebnis 2 2 3 2 3 3 2 3" xfId="30848"/>
    <cellStyle name="Ergebnis 2 2 3 2 3 3 2 4" xfId="33912"/>
    <cellStyle name="Ergebnis 2 2 3 2 3 3 3" xfId="24450"/>
    <cellStyle name="Ergebnis 2 2 3 2 3 3 3 2" xfId="28156"/>
    <cellStyle name="Ergebnis 2 2 3 2 3 3 3 3" xfId="31234"/>
    <cellStyle name="Ergebnis 2 2 3 2 3 3 3 4" xfId="34307"/>
    <cellStyle name="Ergebnis 2 2 3 2 3 3 4" xfId="24799"/>
    <cellStyle name="Ergebnis 2 2 3 2 3 3 4 2" xfId="28505"/>
    <cellStyle name="Ergebnis 2 2 3 2 3 3 4 3" xfId="31583"/>
    <cellStyle name="Ergebnis 2 2 3 2 3 3 4 4" xfId="34656"/>
    <cellStyle name="Ergebnis 2 2 3 2 3 4" xfId="22443"/>
    <cellStyle name="Ergebnis 2 2 3 2 3 4 2" xfId="26149"/>
    <cellStyle name="Ergebnis 2 2 3 2 3 4 3" xfId="29365"/>
    <cellStyle name="Ergebnis 2 2 3 2 3 4 4" xfId="32300"/>
    <cellStyle name="Ergebnis 2 2 3 2 3 5" xfId="21708"/>
    <cellStyle name="Ergebnis 2 2 3 2 3 5 2" xfId="25414"/>
    <cellStyle name="Ergebnis 2 2 3 2 3 5 3" xfId="28681"/>
    <cellStyle name="Ergebnis 2 2 3 2 3 5 4" xfId="24867"/>
    <cellStyle name="Ergebnis 2 2 3 2 3 6" xfId="22611"/>
    <cellStyle name="Ergebnis 2 2 3 2 3 6 2" xfId="26317"/>
    <cellStyle name="Ergebnis 2 2 3 2 3 6 3" xfId="29522"/>
    <cellStyle name="Ergebnis 2 2 3 2 3 6 4" xfId="32468"/>
    <cellStyle name="Ergebnis 2 2 3 2 4" xfId="12118"/>
    <cellStyle name="Ergebnis 2 2 3 2 4 2" xfId="22719"/>
    <cellStyle name="Ergebnis 2 2 3 2 4 2 2" xfId="26425"/>
    <cellStyle name="Ergebnis 2 2 3 2 4 2 3" xfId="29625"/>
    <cellStyle name="Ergebnis 2 2 3 2 4 2 4" xfId="32576"/>
    <cellStyle name="Ergebnis 2 2 3 2 4 3" xfId="22515"/>
    <cellStyle name="Ergebnis 2 2 3 2 4 3 2" xfId="26221"/>
    <cellStyle name="Ergebnis 2 2 3 2 4 3 3" xfId="29429"/>
    <cellStyle name="Ergebnis 2 2 3 2 4 3 4" xfId="32372"/>
    <cellStyle name="Ergebnis 2 2 3 2 4 4" xfId="21735"/>
    <cellStyle name="Ergebnis 2 2 3 2 4 4 2" xfId="25441"/>
    <cellStyle name="Ergebnis 2 2 3 2 4 4 3" xfId="28708"/>
    <cellStyle name="Ergebnis 2 2 3 2 4 4 4" xfId="25128"/>
    <cellStyle name="Ergebnis 2 2 3 2 5" xfId="12271"/>
    <cellStyle name="Ergebnis 2 2 3 2 5 2" xfId="22872"/>
    <cellStyle name="Ergebnis 2 2 3 2 5 2 2" xfId="26578"/>
    <cellStyle name="Ergebnis 2 2 3 2 5 2 3" xfId="29754"/>
    <cellStyle name="Ergebnis 2 2 3 2 5 2 4" xfId="32729"/>
    <cellStyle name="Ergebnis 2 2 3 2 5 3" xfId="22931"/>
    <cellStyle name="Ergebnis 2 2 3 2 5 3 2" xfId="26637"/>
    <cellStyle name="Ergebnis 2 2 3 2 5 3 3" xfId="29804"/>
    <cellStyle name="Ergebnis 2 2 3 2 5 3 4" xfId="32788"/>
    <cellStyle name="Ergebnis 2 2 3 2 5 4" xfId="21794"/>
    <cellStyle name="Ergebnis 2 2 3 2 5 4 2" xfId="25500"/>
    <cellStyle name="Ergebnis 2 2 3 2 5 4 3" xfId="28759"/>
    <cellStyle name="Ergebnis 2 2 3 2 5 4 4" xfId="31651"/>
    <cellStyle name="Ergebnis 2 2 3 2 6" xfId="21827"/>
    <cellStyle name="Ergebnis 2 2 3 2 6 2" xfId="25533"/>
    <cellStyle name="Ergebnis 2 2 3 2 6 3" xfId="28792"/>
    <cellStyle name="Ergebnis 2 2 3 2 6 4" xfId="31684"/>
    <cellStyle name="Ergebnis 2 2 3 2 7" xfId="21967"/>
    <cellStyle name="Ergebnis 2 2 3 2 7 2" xfId="25673"/>
    <cellStyle name="Ergebnis 2 2 3 2 7 3" xfId="28932"/>
    <cellStyle name="Ergebnis 2 2 3 2 7 4" xfId="31824"/>
    <cellStyle name="Ergebnis 2 2 3 2 8" xfId="22601"/>
    <cellStyle name="Ergebnis 2 2 3 2 8 2" xfId="26307"/>
    <cellStyle name="Ergebnis 2 2 3 2 8 3" xfId="29512"/>
    <cellStyle name="Ergebnis 2 2 3 2 8 4" xfId="32458"/>
    <cellStyle name="Ergebnis 2 2 3 3" xfId="9068"/>
    <cellStyle name="Ergebnis 2 2 3 3 2" xfId="15239"/>
    <cellStyle name="Ergebnis 2 2 3 3 2 2" xfId="23149"/>
    <cellStyle name="Ergebnis 2 2 3 3 2 2 2" xfId="26855"/>
    <cellStyle name="Ergebnis 2 2 3 3 2 2 3" xfId="30017"/>
    <cellStyle name="Ergebnis 2 2 3 3 2 2 4" xfId="33006"/>
    <cellStyle name="Ergebnis 2 2 3 3 2 3" xfId="23618"/>
    <cellStyle name="Ergebnis 2 2 3 3 2 3 2" xfId="27324"/>
    <cellStyle name="Ergebnis 2 2 3 3 2 3 3" xfId="30466"/>
    <cellStyle name="Ergebnis 2 2 3 3 2 3 4" xfId="33475"/>
    <cellStyle name="Ergebnis 2 2 3 3 2 4" xfId="24114"/>
    <cellStyle name="Ergebnis 2 2 3 3 2 4 2" xfId="27820"/>
    <cellStyle name="Ergebnis 2 2 3 3 2 4 3" xfId="30898"/>
    <cellStyle name="Ergebnis 2 2 3 3 2 4 4" xfId="33971"/>
    <cellStyle name="Ergebnis 2 2 3 3 3" xfId="21272"/>
    <cellStyle name="Ergebnis 2 2 3 3 3 2" xfId="23836"/>
    <cellStyle name="Ergebnis 2 2 3 3 3 2 2" xfId="27542"/>
    <cellStyle name="Ergebnis 2 2 3 3 3 2 3" xfId="30662"/>
    <cellStyle name="Ergebnis 2 2 3 3 3 2 4" xfId="33693"/>
    <cellStyle name="Ergebnis 2 2 3 3 3 3" xfId="24263"/>
    <cellStyle name="Ergebnis 2 2 3 3 3 3 2" xfId="27969"/>
    <cellStyle name="Ergebnis 2 2 3 3 3 3 3" xfId="31047"/>
    <cellStyle name="Ergebnis 2 2 3 3 3 3 4" xfId="34120"/>
    <cellStyle name="Ergebnis 2 2 3 3 3 4" xfId="24613"/>
    <cellStyle name="Ergebnis 2 2 3 3 3 4 2" xfId="28319"/>
    <cellStyle name="Ergebnis 2 2 3 3 3 4 3" xfId="31397"/>
    <cellStyle name="Ergebnis 2 2 3 3 3 4 4" xfId="34470"/>
    <cellStyle name="Ergebnis 2 2 3 3 4" xfId="22378"/>
    <cellStyle name="Ergebnis 2 2 3 3 4 2" xfId="26084"/>
    <cellStyle name="Ergebnis 2 2 3 3 4 3" xfId="29309"/>
    <cellStyle name="Ergebnis 2 2 3 3 4 4" xfId="32235"/>
    <cellStyle name="Ergebnis 2 2 3 3 5" xfId="21970"/>
    <cellStyle name="Ergebnis 2 2 3 3 5 2" xfId="25676"/>
    <cellStyle name="Ergebnis 2 2 3 3 5 3" xfId="28935"/>
    <cellStyle name="Ergebnis 2 2 3 3 5 4" xfId="31827"/>
    <cellStyle name="Ergebnis 2 2 3 3 6" xfId="22007"/>
    <cellStyle name="Ergebnis 2 2 3 3 6 2" xfId="25713"/>
    <cellStyle name="Ergebnis 2 2 3 3 6 3" xfId="28972"/>
    <cellStyle name="Ergebnis 2 2 3 3 6 4" xfId="31864"/>
    <cellStyle name="Ergebnis 2 2 3 4" xfId="8005"/>
    <cellStyle name="Ergebnis 2 2 3 4 2" xfId="16668"/>
    <cellStyle name="Ergebnis 2 2 3 4 2 2" xfId="23317"/>
    <cellStyle name="Ergebnis 2 2 3 4 2 2 2" xfId="27023"/>
    <cellStyle name="Ergebnis 2 2 3 4 2 2 3" xfId="30174"/>
    <cellStyle name="Ergebnis 2 2 3 4 2 2 4" xfId="33174"/>
    <cellStyle name="Ergebnis 2 2 3 4 2 3" xfId="22229"/>
    <cellStyle name="Ergebnis 2 2 3 4 2 3 2" xfId="25935"/>
    <cellStyle name="Ergebnis 2 2 3 4 2 3 3" xfId="29171"/>
    <cellStyle name="Ergebnis 2 2 3 4 2 3 4" xfId="32086"/>
    <cellStyle name="Ergebnis 2 2 3 4 2 4" xfId="22930"/>
    <cellStyle name="Ergebnis 2 2 3 4 2 4 2" xfId="26636"/>
    <cellStyle name="Ergebnis 2 2 3 4 2 4 3" xfId="29803"/>
    <cellStyle name="Ergebnis 2 2 3 4 2 4 4" xfId="32787"/>
    <cellStyle name="Ergebnis 2 2 3 4 3" xfId="21399"/>
    <cellStyle name="Ergebnis 2 2 3 4 3 2" xfId="23963"/>
    <cellStyle name="Ergebnis 2 2 3 4 3 2 2" xfId="27669"/>
    <cellStyle name="Ergebnis 2 2 3 4 3 2 3" xfId="30769"/>
    <cellStyle name="Ergebnis 2 2 3 4 3 2 4" xfId="33820"/>
    <cellStyle name="Ergebnis 2 2 3 4 3 3" xfId="24371"/>
    <cellStyle name="Ergebnis 2 2 3 4 3 3 2" xfId="28077"/>
    <cellStyle name="Ergebnis 2 2 3 4 3 3 3" xfId="31155"/>
    <cellStyle name="Ergebnis 2 2 3 4 3 3 4" xfId="34228"/>
    <cellStyle name="Ergebnis 2 2 3 4 3 4" xfId="24720"/>
    <cellStyle name="Ergebnis 2 2 3 4 3 4 2" xfId="28426"/>
    <cellStyle name="Ergebnis 2 2 3 4 3 4 3" xfId="31504"/>
    <cellStyle name="Ergebnis 2 2 3 4 3 4 4" xfId="34577"/>
    <cellStyle name="Ergebnis 2 2 3 4 4" xfId="22257"/>
    <cellStyle name="Ergebnis 2 2 3 4 4 2" xfId="25963"/>
    <cellStyle name="Ergebnis 2 2 3 4 4 3" xfId="29198"/>
    <cellStyle name="Ergebnis 2 2 3 4 4 4" xfId="32114"/>
    <cellStyle name="Ergebnis 2 2 3 4 5" xfId="22012"/>
    <cellStyle name="Ergebnis 2 2 3 4 5 2" xfId="25718"/>
    <cellStyle name="Ergebnis 2 2 3 4 5 3" xfId="28977"/>
    <cellStyle name="Ergebnis 2 2 3 4 5 4" xfId="31869"/>
    <cellStyle name="Ergebnis 2 2 3 4 6" xfId="23436"/>
    <cellStyle name="Ergebnis 2 2 3 4 6 2" xfId="27142"/>
    <cellStyle name="Ergebnis 2 2 3 4 6 3" xfId="30288"/>
    <cellStyle name="Ergebnis 2 2 3 4 6 4" xfId="33293"/>
    <cellStyle name="Ergebnis 2 2 3 5" xfId="12205"/>
    <cellStyle name="Ergebnis 2 2 3 5 2" xfId="22806"/>
    <cellStyle name="Ergebnis 2 2 3 5 2 2" xfId="26512"/>
    <cellStyle name="Ergebnis 2 2 3 5 2 3" xfId="29697"/>
    <cellStyle name="Ergebnis 2 2 3 5 2 4" xfId="32663"/>
    <cellStyle name="Ergebnis 2 2 3 5 3" xfId="21940"/>
    <cellStyle name="Ergebnis 2 2 3 5 3 2" xfId="25646"/>
    <cellStyle name="Ergebnis 2 2 3 5 3 3" xfId="28905"/>
    <cellStyle name="Ergebnis 2 2 3 5 3 4" xfId="31797"/>
    <cellStyle name="Ergebnis 2 2 3 5 4" xfId="23434"/>
    <cellStyle name="Ergebnis 2 2 3 5 4 2" xfId="27140"/>
    <cellStyle name="Ergebnis 2 2 3 5 4 3" xfId="30286"/>
    <cellStyle name="Ergebnis 2 2 3 5 4 4" xfId="33291"/>
    <cellStyle name="Ergebnis 2 2 3 6" xfId="21662"/>
    <cellStyle name="Ergebnis 2 2 3 6 2" xfId="25368"/>
    <cellStyle name="Ergebnis 2 2 3 6 3" xfId="24938"/>
    <cellStyle name="Ergebnis 2 2 4" xfId="2577"/>
    <cellStyle name="Ergebnis 2 2 4 2" xfId="9113"/>
    <cellStyle name="Ergebnis 2 2 4 2 2" xfId="20610"/>
    <cellStyle name="Ergebnis 2 2 4 2 2 2" xfId="23667"/>
    <cellStyle name="Ergebnis 2 2 4 2 2 2 2" xfId="27373"/>
    <cellStyle name="Ergebnis 2 2 4 2 2 2 3" xfId="30515"/>
    <cellStyle name="Ergebnis 2 2 4 2 2 2 4" xfId="33524"/>
    <cellStyle name="Ergebnis 2 2 4 2 2 3" xfId="24132"/>
    <cellStyle name="Ergebnis 2 2 4 2 2 3 2" xfId="27838"/>
    <cellStyle name="Ergebnis 2 2 4 2 2 3 3" xfId="30916"/>
    <cellStyle name="Ergebnis 2 2 4 2 2 3 4" xfId="33989"/>
    <cellStyle name="Ergebnis 2 2 4 2 2 4" xfId="24502"/>
    <cellStyle name="Ergebnis 2 2 4 2 2 4 2" xfId="28208"/>
    <cellStyle name="Ergebnis 2 2 4 2 2 4 3" xfId="31286"/>
    <cellStyle name="Ergebnis 2 2 4 2 2 4 4" xfId="34359"/>
    <cellStyle name="Ergebnis 2 2 4 2 3" xfId="21470"/>
    <cellStyle name="Ergebnis 2 2 4 2 3 2" xfId="24034"/>
    <cellStyle name="Ergebnis 2 2 4 2 3 2 2" xfId="27740"/>
    <cellStyle name="Ergebnis 2 2 4 2 3 2 3" xfId="30831"/>
    <cellStyle name="Ergebnis 2 2 4 2 3 2 4" xfId="33891"/>
    <cellStyle name="Ergebnis 2 2 4 2 3 3" xfId="24433"/>
    <cellStyle name="Ergebnis 2 2 4 2 3 3 2" xfId="28139"/>
    <cellStyle name="Ergebnis 2 2 4 2 3 3 3" xfId="31217"/>
    <cellStyle name="Ergebnis 2 2 4 2 3 3 4" xfId="34290"/>
    <cellStyle name="Ergebnis 2 2 4 2 3 4" xfId="24782"/>
    <cellStyle name="Ergebnis 2 2 4 2 3 4 2" xfId="28488"/>
    <cellStyle name="Ergebnis 2 2 4 2 3 4 3" xfId="31566"/>
    <cellStyle name="Ergebnis 2 2 4 2 3 4 4" xfId="34639"/>
    <cellStyle name="Ergebnis 2 2 4 2 4" xfId="22422"/>
    <cellStyle name="Ergebnis 2 2 4 2 4 2" xfId="26128"/>
    <cellStyle name="Ergebnis 2 2 4 2 4 3" xfId="29348"/>
    <cellStyle name="Ergebnis 2 2 4 2 4 4" xfId="32279"/>
    <cellStyle name="Ergebnis 2 2 4 2 5" xfId="23433"/>
    <cellStyle name="Ergebnis 2 2 4 2 5 2" xfId="27139"/>
    <cellStyle name="Ergebnis 2 2 4 2 5 3" xfId="30285"/>
    <cellStyle name="Ergebnis 2 2 4 2 5 4" xfId="33290"/>
    <cellStyle name="Ergebnis 2 2 4 2 6" xfId="22953"/>
    <cellStyle name="Ergebnis 2 2 4 2 6 2" xfId="26659"/>
    <cellStyle name="Ergebnis 2 2 4 2 6 3" xfId="29826"/>
    <cellStyle name="Ergebnis 2 2 4 2 6 4" xfId="32810"/>
    <cellStyle name="Ergebnis 2 2 4 3" xfId="11568"/>
    <cellStyle name="Ergebnis 2 2 4 3 2" xfId="22666"/>
    <cellStyle name="Ergebnis 2 2 4 3 2 2" xfId="26372"/>
    <cellStyle name="Ergebnis 2 2 4 3 2 3" xfId="29576"/>
    <cellStyle name="Ergebnis 2 2 4 3 2 4" xfId="32523"/>
    <cellStyle name="Ergebnis 2 2 4 3 3" xfId="21790"/>
    <cellStyle name="Ergebnis 2 2 4 3 3 2" xfId="25496"/>
    <cellStyle name="Ergebnis 2 2 4 3 3 3" xfId="28755"/>
    <cellStyle name="Ergebnis 2 2 4 3 3 4" xfId="31647"/>
    <cellStyle name="Ergebnis 2 2 4 3 4" xfId="22557"/>
    <cellStyle name="Ergebnis 2 2 4 3 4 2" xfId="26263"/>
    <cellStyle name="Ergebnis 2 2 4 3 4 3" xfId="29470"/>
    <cellStyle name="Ergebnis 2 2 4 3 4 4" xfId="32414"/>
    <cellStyle name="Ergebnis 2 2 4 4" xfId="12250"/>
    <cellStyle name="Ergebnis 2 2 4 4 2" xfId="22851"/>
    <cellStyle name="Ergebnis 2 2 4 4 2 2" xfId="26557"/>
    <cellStyle name="Ergebnis 2 2 4 4 2 3" xfId="29736"/>
    <cellStyle name="Ergebnis 2 2 4 4 2 4" xfId="32708"/>
    <cellStyle name="Ergebnis 2 2 4 4 3" xfId="23457"/>
    <cellStyle name="Ergebnis 2 2 4 4 3 2" xfId="27163"/>
    <cellStyle name="Ergebnis 2 2 4 4 3 3" xfId="30309"/>
    <cellStyle name="Ergebnis 2 2 4 4 3 4" xfId="33314"/>
    <cellStyle name="Ergebnis 2 2 4 4 4" xfId="22686"/>
    <cellStyle name="Ergebnis 2 2 4 4 4 2" xfId="26392"/>
    <cellStyle name="Ergebnis 2 2 4 4 4 3" xfId="29595"/>
    <cellStyle name="Ergebnis 2 2 4 4 4 4" xfId="32543"/>
    <cellStyle name="Ergebnis 2 2 4 5" xfId="21317"/>
    <cellStyle name="Ergebnis 2 2 4 5 2" xfId="23881"/>
    <cellStyle name="Ergebnis 2 2 4 5 2 2" xfId="27587"/>
    <cellStyle name="Ergebnis 2 2 4 5 2 3" xfId="30701"/>
    <cellStyle name="Ergebnis 2 2 4 5 2 4" xfId="33738"/>
    <cellStyle name="Ergebnis 2 2 4 5 3" xfId="24303"/>
    <cellStyle name="Ergebnis 2 2 4 5 3 2" xfId="28009"/>
    <cellStyle name="Ergebnis 2 2 4 5 3 3" xfId="31087"/>
    <cellStyle name="Ergebnis 2 2 4 5 3 4" xfId="34160"/>
    <cellStyle name="Ergebnis 2 2 4 5 4" xfId="24652"/>
    <cellStyle name="Ergebnis 2 2 4 5 4 2" xfId="28358"/>
    <cellStyle name="Ergebnis 2 2 4 5 4 3" xfId="31436"/>
    <cellStyle name="Ergebnis 2 2 4 5 4 4" xfId="34509"/>
    <cellStyle name="Ergebnis 2 2 4 6" xfId="21772"/>
    <cellStyle name="Ergebnis 2 2 4 6 2" xfId="25478"/>
    <cellStyle name="Ergebnis 2 2 4 6 3" xfId="28737"/>
    <cellStyle name="Ergebnis 2 2 4 6 4" xfId="25176"/>
    <cellStyle name="Ergebnis 2 2 4 7" xfId="21784"/>
    <cellStyle name="Ergebnis 2 2 4 7 2" xfId="25490"/>
    <cellStyle name="Ergebnis 2 2 4 7 3" xfId="28749"/>
    <cellStyle name="Ergebnis 2 2 4 7 4" xfId="31641"/>
    <cellStyle name="Ergebnis 2 2 4 8" xfId="23319"/>
    <cellStyle name="Ergebnis 2 2 4 8 2" xfId="27025"/>
    <cellStyle name="Ergebnis 2 2 4 8 3" xfId="30176"/>
    <cellStyle name="Ergebnis 2 2 4 8 4" xfId="33176"/>
    <cellStyle name="Ergebnis 2 2 5" xfId="9038"/>
    <cellStyle name="Ergebnis 2 2 5 2" xfId="15216"/>
    <cellStyle name="Ergebnis 2 2 5 2 2" xfId="23126"/>
    <cellStyle name="Ergebnis 2 2 5 2 2 2" xfId="26832"/>
    <cellStyle name="Ergebnis 2 2 5 2 2 3" xfId="29998"/>
    <cellStyle name="Ergebnis 2 2 5 2 2 4" xfId="32983"/>
    <cellStyle name="Ergebnis 2 2 5 2 3" xfId="21699"/>
    <cellStyle name="Ergebnis 2 2 5 2 3 2" xfId="25405"/>
    <cellStyle name="Ergebnis 2 2 5 2 3 3" xfId="28672"/>
    <cellStyle name="Ergebnis 2 2 5 2 3 4" xfId="24896"/>
    <cellStyle name="Ergebnis 2 2 5 2 4" xfId="23510"/>
    <cellStyle name="Ergebnis 2 2 5 2 4 2" xfId="27216"/>
    <cellStyle name="Ergebnis 2 2 5 2 4 3" xfId="30361"/>
    <cellStyle name="Ergebnis 2 2 5 2 4 4" xfId="33367"/>
    <cellStyle name="Ergebnis 2 2 5 3" xfId="21242"/>
    <cellStyle name="Ergebnis 2 2 5 3 2" xfId="23806"/>
    <cellStyle name="Ergebnis 2 2 5 3 2 2" xfId="27512"/>
    <cellStyle name="Ergebnis 2 2 5 3 2 3" xfId="30638"/>
    <cellStyle name="Ergebnis 2 2 5 3 2 4" xfId="33663"/>
    <cellStyle name="Ergebnis 2 2 5 3 3" xfId="24239"/>
    <cellStyle name="Ergebnis 2 2 5 3 3 2" xfId="27945"/>
    <cellStyle name="Ergebnis 2 2 5 3 3 3" xfId="31023"/>
    <cellStyle name="Ergebnis 2 2 5 3 3 4" xfId="34096"/>
    <cellStyle name="Ergebnis 2 2 5 3 4" xfId="24589"/>
    <cellStyle name="Ergebnis 2 2 5 3 4 2" xfId="28295"/>
    <cellStyle name="Ergebnis 2 2 5 3 4 3" xfId="31373"/>
    <cellStyle name="Ergebnis 2 2 5 3 4 4" xfId="34446"/>
    <cellStyle name="Ergebnis 2 2 5 4" xfId="22349"/>
    <cellStyle name="Ergebnis 2 2 5 4 2" xfId="26055"/>
    <cellStyle name="Ergebnis 2 2 5 4 3" xfId="29286"/>
    <cellStyle name="Ergebnis 2 2 5 4 4" xfId="32206"/>
    <cellStyle name="Ergebnis 2 2 5 5" xfId="23233"/>
    <cellStyle name="Ergebnis 2 2 5 5 2" xfId="26939"/>
    <cellStyle name="Ergebnis 2 2 5 5 3" xfId="30093"/>
    <cellStyle name="Ergebnis 2 2 5 5 4" xfId="33090"/>
    <cellStyle name="Ergebnis 2 2 5 6" xfId="22932"/>
    <cellStyle name="Ergebnis 2 2 5 6 2" xfId="26638"/>
    <cellStyle name="Ergebnis 2 2 5 6 3" xfId="29805"/>
    <cellStyle name="Ergebnis 2 2 5 6 4" xfId="32789"/>
    <cellStyle name="Ergebnis 2 2 6" xfId="6252"/>
    <cellStyle name="Ergebnis 2 2 6 2" xfId="15389"/>
    <cellStyle name="Ergebnis 2 2 6 2 2" xfId="23215"/>
    <cellStyle name="Ergebnis 2 2 6 2 2 2" xfId="26921"/>
    <cellStyle name="Ergebnis 2 2 6 2 2 3" xfId="30076"/>
    <cellStyle name="Ergebnis 2 2 6 2 2 4" xfId="33072"/>
    <cellStyle name="Ergebnis 2 2 6 2 3" xfId="22102"/>
    <cellStyle name="Ergebnis 2 2 6 2 3 2" xfId="25808"/>
    <cellStyle name="Ergebnis 2 2 6 2 3 3" xfId="29049"/>
    <cellStyle name="Ergebnis 2 2 6 2 3 4" xfId="31959"/>
    <cellStyle name="Ergebnis 2 2 6 2 4" xfId="22039"/>
    <cellStyle name="Ergebnis 2 2 6 2 4 2" xfId="25745"/>
    <cellStyle name="Ergebnis 2 2 6 2 4 3" xfId="28996"/>
    <cellStyle name="Ergebnis 2 2 6 2 4 4" xfId="31896"/>
    <cellStyle name="Ergebnis 2 2 6 3" xfId="21377"/>
    <cellStyle name="Ergebnis 2 2 6 3 2" xfId="23941"/>
    <cellStyle name="Ergebnis 2 2 6 3 2 2" xfId="27647"/>
    <cellStyle name="Ergebnis 2 2 6 3 2 3" xfId="30751"/>
    <cellStyle name="Ergebnis 2 2 6 3 2 4" xfId="33798"/>
    <cellStyle name="Ergebnis 2 2 6 3 3" xfId="24353"/>
    <cellStyle name="Ergebnis 2 2 6 3 3 2" xfId="28059"/>
    <cellStyle name="Ergebnis 2 2 6 3 3 3" xfId="31137"/>
    <cellStyle name="Ergebnis 2 2 6 3 3 4" xfId="34210"/>
    <cellStyle name="Ergebnis 2 2 6 3 4" xfId="24702"/>
    <cellStyle name="Ergebnis 2 2 6 3 4 2" xfId="28408"/>
    <cellStyle name="Ergebnis 2 2 6 3 4 3" xfId="31486"/>
    <cellStyle name="Ergebnis 2 2 6 3 4 4" xfId="34559"/>
    <cellStyle name="Ergebnis 2 2 6 4" xfId="22096"/>
    <cellStyle name="Ergebnis 2 2 6 4 2" xfId="25802"/>
    <cellStyle name="Ergebnis 2 2 6 4 3" xfId="29044"/>
    <cellStyle name="Ergebnis 2 2 6 4 4" xfId="31953"/>
    <cellStyle name="Ergebnis 2 2 6 5" xfId="22243"/>
    <cellStyle name="Ergebnis 2 2 6 5 2" xfId="25949"/>
    <cellStyle name="Ergebnis 2 2 6 5 3" xfId="29185"/>
    <cellStyle name="Ergebnis 2 2 6 5 4" xfId="32100"/>
    <cellStyle name="Ergebnis 2 2 6 6" xfId="21936"/>
    <cellStyle name="Ergebnis 2 2 6 6 2" xfId="25642"/>
    <cellStyle name="Ergebnis 2 2 6 6 3" xfId="28901"/>
    <cellStyle name="Ergebnis 2 2 6 6 4" xfId="31793"/>
    <cellStyle name="Ergebnis 2 2 7" xfId="12175"/>
    <cellStyle name="Ergebnis 2 2 7 2" xfId="22776"/>
    <cellStyle name="Ergebnis 2 2 7 2 2" xfId="26482"/>
    <cellStyle name="Ergebnis 2 2 7 2 3" xfId="29673"/>
    <cellStyle name="Ergebnis 2 2 7 2 4" xfId="32633"/>
    <cellStyle name="Ergebnis 2 2 7 3" xfId="21821"/>
    <cellStyle name="Ergebnis 2 2 7 3 2" xfId="25527"/>
    <cellStyle name="Ergebnis 2 2 7 3 3" xfId="28786"/>
    <cellStyle name="Ergebnis 2 2 7 3 4" xfId="31678"/>
    <cellStyle name="Ergebnis 2 2 7 4" xfId="23509"/>
    <cellStyle name="Ergebnis 2 2 7 4 2" xfId="27215"/>
    <cellStyle name="Ergebnis 2 2 7 4 3" xfId="30360"/>
    <cellStyle name="Ergebnis 2 2 7 4 4" xfId="33366"/>
    <cellStyle name="Ergebnis 2 2 8" xfId="21562"/>
    <cellStyle name="Ergebnis 2 2 8 2" xfId="25268"/>
    <cellStyle name="Ergebnis 2 2 8 3" xfId="24992"/>
    <cellStyle name="Ergebnis 2 3" xfId="706"/>
    <cellStyle name="Ergebnis 2 3 2" xfId="1718"/>
    <cellStyle name="Ergebnis 2 3 2 2" xfId="3141"/>
    <cellStyle name="Ergebnis 2 3 2 2 2" xfId="3182"/>
    <cellStyle name="Ergebnis 2 3 2 2 2 2" xfId="9188"/>
    <cellStyle name="Ergebnis 2 3 2 2 2 2 2" xfId="21214"/>
    <cellStyle name="Ergebnis 2 3 2 2 2 2 2 2" xfId="23778"/>
    <cellStyle name="Ergebnis 2 3 2 2 2 2 2 2 2" xfId="27484"/>
    <cellStyle name="Ergebnis 2 3 2 2 2 2 2 2 3" xfId="30614"/>
    <cellStyle name="Ergebnis 2 3 2 2 2 2 2 2 4" xfId="33635"/>
    <cellStyle name="Ergebnis 2 3 2 2 2 2 2 3" xfId="24214"/>
    <cellStyle name="Ergebnis 2 3 2 2 2 2 2 3 2" xfId="27920"/>
    <cellStyle name="Ergebnis 2 3 2 2 2 2 2 3 3" xfId="30998"/>
    <cellStyle name="Ergebnis 2 3 2 2 2 2 2 3 4" xfId="34071"/>
    <cellStyle name="Ergebnis 2 3 2 2 2 2 2 4" xfId="24565"/>
    <cellStyle name="Ergebnis 2 3 2 2 2 2 2 4 2" xfId="28271"/>
    <cellStyle name="Ergebnis 2 3 2 2 2 2 2 4 3" xfId="31349"/>
    <cellStyle name="Ergebnis 2 3 2 2 2 2 2 4 4" xfId="34422"/>
    <cellStyle name="Ergebnis 2 3 2 2 2 2 3" xfId="21538"/>
    <cellStyle name="Ergebnis 2 3 2 2 2 2 3 2" xfId="24102"/>
    <cellStyle name="Ergebnis 2 3 2 2 2 2 3 2 2" xfId="27808"/>
    <cellStyle name="Ergebnis 2 3 2 2 2 2 3 2 3" xfId="30887"/>
    <cellStyle name="Ergebnis 2 3 2 2 2 2 3 2 4" xfId="33959"/>
    <cellStyle name="Ergebnis 2 3 2 2 2 2 3 3" xfId="24489"/>
    <cellStyle name="Ergebnis 2 3 2 2 2 2 3 3 2" xfId="28195"/>
    <cellStyle name="Ergebnis 2 3 2 2 2 2 3 3 3" xfId="31273"/>
    <cellStyle name="Ergebnis 2 3 2 2 2 2 3 3 4" xfId="34346"/>
    <cellStyle name="Ergebnis 2 3 2 2 2 2 3 4" xfId="24838"/>
    <cellStyle name="Ergebnis 2 3 2 2 2 2 3 4 2" xfId="28544"/>
    <cellStyle name="Ergebnis 2 3 2 2 2 2 3 4 3" xfId="31622"/>
    <cellStyle name="Ergebnis 2 3 2 2 2 2 3 4 4" xfId="34695"/>
    <cellStyle name="Ergebnis 2 3 2 2 2 2 4" xfId="22490"/>
    <cellStyle name="Ergebnis 2 3 2 2 2 2 4 2" xfId="26196"/>
    <cellStyle name="Ergebnis 2 3 2 2 2 2 4 3" xfId="29405"/>
    <cellStyle name="Ergebnis 2 3 2 2 2 2 4 4" xfId="32347"/>
    <cellStyle name="Ergebnis 2 3 2 2 2 2 5" xfId="22575"/>
    <cellStyle name="Ergebnis 2 3 2 2 2 2 5 2" xfId="26281"/>
    <cellStyle name="Ergebnis 2 3 2 2 2 2 5 3" xfId="29488"/>
    <cellStyle name="Ergebnis 2 3 2 2 2 2 5 4" xfId="32432"/>
    <cellStyle name="Ergebnis 2 3 2 2 2 2 6" xfId="22233"/>
    <cellStyle name="Ergebnis 2 3 2 2 2 2 6 2" xfId="25939"/>
    <cellStyle name="Ergebnis 2 3 2 2 2 2 6 3" xfId="29175"/>
    <cellStyle name="Ergebnis 2 3 2 2 2 2 6 4" xfId="32090"/>
    <cellStyle name="Ergebnis 2 3 2 2 2 3" xfId="12165"/>
    <cellStyle name="Ergebnis 2 3 2 2 2 3 2" xfId="22766"/>
    <cellStyle name="Ergebnis 2 3 2 2 2 3 2 2" xfId="26472"/>
    <cellStyle name="Ergebnis 2 3 2 2 2 3 2 3" xfId="29664"/>
    <cellStyle name="Ergebnis 2 3 2 2 2 3 2 4" xfId="32623"/>
    <cellStyle name="Ergebnis 2 3 2 2 2 3 3" xfId="23528"/>
    <cellStyle name="Ergebnis 2 3 2 2 2 3 3 2" xfId="27234"/>
    <cellStyle name="Ergebnis 2 3 2 2 2 3 3 3" xfId="30379"/>
    <cellStyle name="Ergebnis 2 3 2 2 2 3 3 4" xfId="33385"/>
    <cellStyle name="Ergebnis 2 3 2 2 2 3 4" xfId="23339"/>
    <cellStyle name="Ergebnis 2 3 2 2 2 3 4 2" xfId="27045"/>
    <cellStyle name="Ergebnis 2 3 2 2 2 3 4 3" xfId="30195"/>
    <cellStyle name="Ergebnis 2 3 2 2 2 3 4 4" xfId="33196"/>
    <cellStyle name="Ergebnis 2 3 2 2 2 4" xfId="12318"/>
    <cellStyle name="Ergebnis 2 3 2 2 2 4 2" xfId="22919"/>
    <cellStyle name="Ergebnis 2 3 2 2 2 4 2 2" xfId="26625"/>
    <cellStyle name="Ergebnis 2 3 2 2 2 4 2 3" xfId="29793"/>
    <cellStyle name="Ergebnis 2 3 2 2 2 4 2 4" xfId="32776"/>
    <cellStyle name="Ergebnis 2 3 2 2 2 4 3" xfId="21947"/>
    <cellStyle name="Ergebnis 2 3 2 2 2 4 3 2" xfId="25653"/>
    <cellStyle name="Ergebnis 2 3 2 2 2 4 3 3" xfId="28912"/>
    <cellStyle name="Ergebnis 2 3 2 2 2 4 3 4" xfId="31804"/>
    <cellStyle name="Ergebnis 2 3 2 2 2 4 4" xfId="22294"/>
    <cellStyle name="Ergebnis 2 3 2 2 2 4 4 2" xfId="26000"/>
    <cellStyle name="Ergebnis 2 3 2 2 2 4 4 3" xfId="29233"/>
    <cellStyle name="Ergebnis 2 3 2 2 2 4 4 4" xfId="32151"/>
    <cellStyle name="Ergebnis 2 3 2 2 2 5" xfId="21361"/>
    <cellStyle name="Ergebnis 2 3 2 2 2 5 2" xfId="23925"/>
    <cellStyle name="Ergebnis 2 3 2 2 2 5 2 2" xfId="27631"/>
    <cellStyle name="Ergebnis 2 3 2 2 2 5 2 3" xfId="30737"/>
    <cellStyle name="Ergebnis 2 3 2 2 2 5 2 4" xfId="33782"/>
    <cellStyle name="Ergebnis 2 3 2 2 2 5 3" xfId="24339"/>
    <cellStyle name="Ergebnis 2 3 2 2 2 5 3 2" xfId="28045"/>
    <cellStyle name="Ergebnis 2 3 2 2 2 5 3 3" xfId="31123"/>
    <cellStyle name="Ergebnis 2 3 2 2 2 5 3 4" xfId="34196"/>
    <cellStyle name="Ergebnis 2 3 2 2 2 5 4" xfId="24688"/>
    <cellStyle name="Ergebnis 2 3 2 2 2 5 4 2" xfId="28394"/>
    <cellStyle name="Ergebnis 2 3 2 2 2 5 4 3" xfId="31472"/>
    <cellStyle name="Ergebnis 2 3 2 2 2 5 4 4" xfId="34545"/>
    <cellStyle name="Ergebnis 2 3 2 2 2 6" xfId="21874"/>
    <cellStyle name="Ergebnis 2 3 2 2 2 6 2" xfId="25580"/>
    <cellStyle name="Ergebnis 2 3 2 2 2 6 3" xfId="28839"/>
    <cellStyle name="Ergebnis 2 3 2 2 2 6 4" xfId="31731"/>
    <cellStyle name="Ergebnis 2 3 2 2 2 7" xfId="23602"/>
    <cellStyle name="Ergebnis 2 3 2 2 2 7 2" xfId="27308"/>
    <cellStyle name="Ergebnis 2 3 2 2 2 7 3" xfId="30450"/>
    <cellStyle name="Ergebnis 2 3 2 2 2 7 4" xfId="33459"/>
    <cellStyle name="Ergebnis 2 3 2 2 2 8" xfId="22504"/>
    <cellStyle name="Ergebnis 2 3 2 2 2 8 2" xfId="26210"/>
    <cellStyle name="Ergebnis 2 3 2 2 2 8 3" xfId="29418"/>
    <cellStyle name="Ergebnis 2 3 2 2 2 8 4" xfId="32361"/>
    <cellStyle name="Ergebnis 2 3 2 2 3" xfId="9147"/>
    <cellStyle name="Ergebnis 2 3 2 2 3 2" xfId="21173"/>
    <cellStyle name="Ergebnis 2 3 2 2 3 2 2" xfId="23737"/>
    <cellStyle name="Ergebnis 2 3 2 2 3 2 2 2" xfId="27443"/>
    <cellStyle name="Ergebnis 2 3 2 2 3 2 2 3" xfId="30579"/>
    <cellStyle name="Ergebnis 2 3 2 2 3 2 2 4" xfId="33594"/>
    <cellStyle name="Ergebnis 2 3 2 2 3 2 3" xfId="24179"/>
    <cellStyle name="Ergebnis 2 3 2 2 3 2 3 2" xfId="27885"/>
    <cellStyle name="Ergebnis 2 3 2 2 3 2 3 3" xfId="30963"/>
    <cellStyle name="Ergebnis 2 3 2 2 3 2 3 4" xfId="34036"/>
    <cellStyle name="Ergebnis 2 3 2 2 3 2 4" xfId="24530"/>
    <cellStyle name="Ergebnis 2 3 2 2 3 2 4 2" xfId="28236"/>
    <cellStyle name="Ergebnis 2 3 2 2 3 2 4 3" xfId="31314"/>
    <cellStyle name="Ergebnis 2 3 2 2 3 2 4 4" xfId="34387"/>
    <cellStyle name="Ergebnis 2 3 2 2 3 3" xfId="21501"/>
    <cellStyle name="Ergebnis 2 3 2 2 3 3 2" xfId="24065"/>
    <cellStyle name="Ergebnis 2 3 2 2 3 3 2 2" xfId="27771"/>
    <cellStyle name="Ergebnis 2 3 2 2 3 3 2 3" xfId="30856"/>
    <cellStyle name="Ergebnis 2 3 2 2 3 3 2 4" xfId="33922"/>
    <cellStyle name="Ergebnis 2 3 2 2 3 3 3" xfId="24458"/>
    <cellStyle name="Ergebnis 2 3 2 2 3 3 3 2" xfId="28164"/>
    <cellStyle name="Ergebnis 2 3 2 2 3 3 3 3" xfId="31242"/>
    <cellStyle name="Ergebnis 2 3 2 2 3 3 3 4" xfId="34315"/>
    <cellStyle name="Ergebnis 2 3 2 2 3 3 4" xfId="24807"/>
    <cellStyle name="Ergebnis 2 3 2 2 3 3 4 2" xfId="28513"/>
    <cellStyle name="Ergebnis 2 3 2 2 3 3 4 3" xfId="31591"/>
    <cellStyle name="Ergebnis 2 3 2 2 3 3 4 4" xfId="34664"/>
    <cellStyle name="Ergebnis 2 3 2 2 3 4" xfId="22453"/>
    <cellStyle name="Ergebnis 2 3 2 2 3 4 2" xfId="26159"/>
    <cellStyle name="Ergebnis 2 3 2 2 3 4 3" xfId="29373"/>
    <cellStyle name="Ergebnis 2 3 2 2 3 4 4" xfId="32310"/>
    <cellStyle name="Ergebnis 2 3 2 2 3 5" xfId="22539"/>
    <cellStyle name="Ergebnis 2 3 2 2 3 5 2" xfId="26245"/>
    <cellStyle name="Ergebnis 2 3 2 2 3 5 3" xfId="29453"/>
    <cellStyle name="Ergebnis 2 3 2 2 3 5 4" xfId="32396"/>
    <cellStyle name="Ergebnis 2 3 2 2 3 6" xfId="23069"/>
    <cellStyle name="Ergebnis 2 3 2 2 3 6 2" xfId="26775"/>
    <cellStyle name="Ergebnis 2 3 2 2 3 6 3" xfId="29941"/>
    <cellStyle name="Ergebnis 2 3 2 2 3 6 4" xfId="32926"/>
    <cellStyle name="Ergebnis 2 3 2 2 4" xfId="12128"/>
    <cellStyle name="Ergebnis 2 3 2 2 4 2" xfId="22729"/>
    <cellStyle name="Ergebnis 2 3 2 2 4 2 2" xfId="26435"/>
    <cellStyle name="Ergebnis 2 3 2 2 4 2 3" xfId="29633"/>
    <cellStyle name="Ergebnis 2 3 2 2 4 2 4" xfId="32586"/>
    <cellStyle name="Ergebnis 2 3 2 2 4 3" xfId="21946"/>
    <cellStyle name="Ergebnis 2 3 2 2 4 3 2" xfId="25652"/>
    <cellStyle name="Ergebnis 2 3 2 2 4 3 3" xfId="28911"/>
    <cellStyle name="Ergebnis 2 3 2 2 4 3 4" xfId="31803"/>
    <cellStyle name="Ergebnis 2 3 2 2 4 4" xfId="21987"/>
    <cellStyle name="Ergebnis 2 3 2 2 4 4 2" xfId="25693"/>
    <cellStyle name="Ergebnis 2 3 2 2 4 4 3" xfId="28952"/>
    <cellStyle name="Ergebnis 2 3 2 2 4 4 4" xfId="31844"/>
    <cellStyle name="Ergebnis 2 3 2 2 5" xfId="12281"/>
    <cellStyle name="Ergebnis 2 3 2 2 5 2" xfId="22882"/>
    <cellStyle name="Ergebnis 2 3 2 2 5 2 2" xfId="26588"/>
    <cellStyle name="Ergebnis 2 3 2 2 5 2 3" xfId="29762"/>
    <cellStyle name="Ergebnis 2 3 2 2 5 2 4" xfId="32739"/>
    <cellStyle name="Ergebnis 2 3 2 2 5 3" xfId="23202"/>
    <cellStyle name="Ergebnis 2 3 2 2 5 3 2" xfId="26908"/>
    <cellStyle name="Ergebnis 2 3 2 2 5 3 3" xfId="30064"/>
    <cellStyle name="Ergebnis 2 3 2 2 5 3 4" xfId="33059"/>
    <cellStyle name="Ergebnis 2 3 2 2 5 4" xfId="23224"/>
    <cellStyle name="Ergebnis 2 3 2 2 5 4 2" xfId="26930"/>
    <cellStyle name="Ergebnis 2 3 2 2 5 4 3" xfId="30084"/>
    <cellStyle name="Ergebnis 2 3 2 2 5 4 4" xfId="33081"/>
    <cellStyle name="Ergebnis 2 3 2 2 6" xfId="21837"/>
    <cellStyle name="Ergebnis 2 3 2 2 6 2" xfId="25543"/>
    <cellStyle name="Ergebnis 2 3 2 2 6 3" xfId="28802"/>
    <cellStyle name="Ergebnis 2 3 2 2 6 4" xfId="31694"/>
    <cellStyle name="Ergebnis 2 3 2 2 7" xfId="22553"/>
    <cellStyle name="Ergebnis 2 3 2 2 7 2" xfId="26259"/>
    <cellStyle name="Ergebnis 2 3 2 2 7 3" xfId="29467"/>
    <cellStyle name="Ergebnis 2 3 2 2 7 4" xfId="32410"/>
    <cellStyle name="Ergebnis 2 3 2 2 8" xfId="23714"/>
    <cellStyle name="Ergebnis 2 3 2 2 8 2" xfId="27420"/>
    <cellStyle name="Ergebnis 2 3 2 2 8 3" xfId="30559"/>
    <cellStyle name="Ergebnis 2 3 2 2 8 4" xfId="33571"/>
    <cellStyle name="Ergebnis 2 3 2 3" xfId="9087"/>
    <cellStyle name="Ergebnis 2 3 2 3 2" xfId="15250"/>
    <cellStyle name="Ergebnis 2 3 2 3 2 2" xfId="23160"/>
    <cellStyle name="Ergebnis 2 3 2 3 2 2 2" xfId="26866"/>
    <cellStyle name="Ergebnis 2 3 2 3 2 2 3" xfId="30026"/>
    <cellStyle name="Ergebnis 2 3 2 3 2 2 4" xfId="33017"/>
    <cellStyle name="Ergebnis 2 3 2 3 2 3" xfId="22125"/>
    <cellStyle name="Ergebnis 2 3 2 3 2 3 2" xfId="25831"/>
    <cellStyle name="Ergebnis 2 3 2 3 2 3 3" xfId="29071"/>
    <cellStyle name="Ergebnis 2 3 2 3 2 3 4" xfId="31982"/>
    <cellStyle name="Ergebnis 2 3 2 3 2 4" xfId="21726"/>
    <cellStyle name="Ergebnis 2 3 2 3 2 4 2" xfId="25432"/>
    <cellStyle name="Ergebnis 2 3 2 3 2 4 3" xfId="28699"/>
    <cellStyle name="Ergebnis 2 3 2 3 2 4 4" xfId="24964"/>
    <cellStyle name="Ergebnis 2 3 2 3 3" xfId="21291"/>
    <cellStyle name="Ergebnis 2 3 2 3 3 2" xfId="23855"/>
    <cellStyle name="Ergebnis 2 3 2 3 3 2 2" xfId="27561"/>
    <cellStyle name="Ergebnis 2 3 2 3 3 2 3" xfId="30678"/>
    <cellStyle name="Ergebnis 2 3 2 3 3 2 4" xfId="33712"/>
    <cellStyle name="Ergebnis 2 3 2 3 3 3" xfId="24280"/>
    <cellStyle name="Ergebnis 2 3 2 3 3 3 2" xfId="27986"/>
    <cellStyle name="Ergebnis 2 3 2 3 3 3 3" xfId="31064"/>
    <cellStyle name="Ergebnis 2 3 2 3 3 3 4" xfId="34137"/>
    <cellStyle name="Ergebnis 2 3 2 3 3 4" xfId="24629"/>
    <cellStyle name="Ergebnis 2 3 2 3 3 4 2" xfId="28335"/>
    <cellStyle name="Ergebnis 2 3 2 3 3 4 3" xfId="31413"/>
    <cellStyle name="Ergebnis 2 3 2 3 3 4 4" xfId="34486"/>
    <cellStyle name="Ergebnis 2 3 2 3 4" xfId="22396"/>
    <cellStyle name="Ergebnis 2 3 2 3 4 2" xfId="26102"/>
    <cellStyle name="Ergebnis 2 3 2 3 4 3" xfId="29324"/>
    <cellStyle name="Ergebnis 2 3 2 3 4 4" xfId="32253"/>
    <cellStyle name="Ergebnis 2 3 2 3 5" xfId="23239"/>
    <cellStyle name="Ergebnis 2 3 2 3 5 2" xfId="26945"/>
    <cellStyle name="Ergebnis 2 3 2 3 5 3" xfId="30099"/>
    <cellStyle name="Ergebnis 2 3 2 3 5 4" xfId="33096"/>
    <cellStyle name="Ergebnis 2 3 2 3 6" xfId="23632"/>
    <cellStyle name="Ergebnis 2 3 2 3 6 2" xfId="27338"/>
    <cellStyle name="Ergebnis 2 3 2 3 6 3" xfId="30480"/>
    <cellStyle name="Ergebnis 2 3 2 3 6 4" xfId="33489"/>
    <cellStyle name="Ergebnis 2 3 2 4" xfId="8182"/>
    <cellStyle name="Ergebnis 2 3 2 4 2" xfId="16844"/>
    <cellStyle name="Ergebnis 2 3 2 4 2 2" xfId="23345"/>
    <cellStyle name="Ergebnis 2 3 2 4 2 2 2" xfId="27051"/>
    <cellStyle name="Ergebnis 2 3 2 4 2 2 3" xfId="30200"/>
    <cellStyle name="Ergebnis 2 3 2 4 2 2 4" xfId="33202"/>
    <cellStyle name="Ergebnis 2 3 2 4 2 3" xfId="22307"/>
    <cellStyle name="Ergebnis 2 3 2 4 2 3 2" xfId="26013"/>
    <cellStyle name="Ergebnis 2 3 2 4 2 3 3" xfId="29246"/>
    <cellStyle name="Ergebnis 2 3 2 4 2 3 4" xfId="32164"/>
    <cellStyle name="Ergebnis 2 3 2 4 2 4" xfId="22988"/>
    <cellStyle name="Ergebnis 2 3 2 4 2 4 2" xfId="26694"/>
    <cellStyle name="Ergebnis 2 3 2 4 2 4 3" xfId="29860"/>
    <cellStyle name="Ergebnis 2 3 2 4 2 4 4" xfId="32845"/>
    <cellStyle name="Ergebnis 2 3 2 4 3" xfId="21411"/>
    <cellStyle name="Ergebnis 2 3 2 4 3 2" xfId="23975"/>
    <cellStyle name="Ergebnis 2 3 2 4 3 2 2" xfId="27681"/>
    <cellStyle name="Ergebnis 2 3 2 4 3 2 3" xfId="30779"/>
    <cellStyle name="Ergebnis 2 3 2 4 3 2 4" xfId="33832"/>
    <cellStyle name="Ergebnis 2 3 2 4 3 3" xfId="24381"/>
    <cellStyle name="Ergebnis 2 3 2 4 3 3 2" xfId="28087"/>
    <cellStyle name="Ergebnis 2 3 2 4 3 3 3" xfId="31165"/>
    <cellStyle name="Ergebnis 2 3 2 4 3 3 4" xfId="34238"/>
    <cellStyle name="Ergebnis 2 3 2 4 3 4" xfId="24730"/>
    <cellStyle name="Ergebnis 2 3 2 4 3 4 2" xfId="28436"/>
    <cellStyle name="Ergebnis 2 3 2 4 3 4 3" xfId="31514"/>
    <cellStyle name="Ergebnis 2 3 2 4 3 4 4" xfId="34587"/>
    <cellStyle name="Ergebnis 2 3 2 4 4" xfId="22276"/>
    <cellStyle name="Ergebnis 2 3 2 4 4 2" xfId="25982"/>
    <cellStyle name="Ergebnis 2 3 2 4 4 3" xfId="29215"/>
    <cellStyle name="Ergebnis 2 3 2 4 4 4" xfId="32133"/>
    <cellStyle name="Ergebnis 2 3 2 4 5" xfId="22177"/>
    <cellStyle name="Ergebnis 2 3 2 4 5 2" xfId="25883"/>
    <cellStyle name="Ergebnis 2 3 2 4 5 3" xfId="29121"/>
    <cellStyle name="Ergebnis 2 3 2 4 5 4" xfId="32034"/>
    <cellStyle name="Ergebnis 2 3 2 4 6" xfId="22313"/>
    <cellStyle name="Ergebnis 2 3 2 4 6 2" xfId="26019"/>
    <cellStyle name="Ergebnis 2 3 2 4 6 3" xfId="29252"/>
    <cellStyle name="Ergebnis 2 3 2 4 6 4" xfId="32170"/>
    <cellStyle name="Ergebnis 2 3 2 5" xfId="12224"/>
    <cellStyle name="Ergebnis 2 3 2 5 2" xfId="22825"/>
    <cellStyle name="Ergebnis 2 3 2 5 2 2" xfId="26531"/>
    <cellStyle name="Ergebnis 2 3 2 5 2 3" xfId="29713"/>
    <cellStyle name="Ergebnis 2 3 2 5 2 4" xfId="32682"/>
    <cellStyle name="Ergebnis 2 3 2 5 3" xfId="22182"/>
    <cellStyle name="Ergebnis 2 3 2 5 3 2" xfId="25888"/>
    <cellStyle name="Ergebnis 2 3 2 5 3 3" xfId="29126"/>
    <cellStyle name="Ergebnis 2 3 2 5 3 4" xfId="32039"/>
    <cellStyle name="Ergebnis 2 3 2 5 4" xfId="23554"/>
    <cellStyle name="Ergebnis 2 3 2 5 4 2" xfId="27260"/>
    <cellStyle name="Ergebnis 2 3 2 5 4 3" xfId="30404"/>
    <cellStyle name="Ergebnis 2 3 2 5 4 4" xfId="33411"/>
    <cellStyle name="Ergebnis 2 3 2 6" xfId="21688"/>
    <cellStyle name="Ergebnis 2 3 2 6 2" xfId="25394"/>
    <cellStyle name="Ergebnis 2 3 2 6 3" xfId="25030"/>
    <cellStyle name="Ergebnis 2 3 3" xfId="2276"/>
    <cellStyle name="Ergebnis 2 3 3 2" xfId="3156"/>
    <cellStyle name="Ergebnis 2 3 3 2 2" xfId="9162"/>
    <cellStyle name="Ergebnis 2 3 3 2 2 2" xfId="21188"/>
    <cellStyle name="Ergebnis 2 3 3 2 2 2 2" xfId="23752"/>
    <cellStyle name="Ergebnis 2 3 3 2 2 2 2 2" xfId="27458"/>
    <cellStyle name="Ergebnis 2 3 3 2 2 2 2 3" xfId="30592"/>
    <cellStyle name="Ergebnis 2 3 3 2 2 2 2 4" xfId="33609"/>
    <cellStyle name="Ergebnis 2 3 3 2 2 2 3" xfId="24192"/>
    <cellStyle name="Ergebnis 2 3 3 2 2 2 3 2" xfId="27898"/>
    <cellStyle name="Ergebnis 2 3 3 2 2 2 3 3" xfId="30976"/>
    <cellStyle name="Ergebnis 2 3 3 2 2 2 3 4" xfId="34049"/>
    <cellStyle name="Ergebnis 2 3 3 2 2 2 4" xfId="24543"/>
    <cellStyle name="Ergebnis 2 3 3 2 2 2 4 2" xfId="28249"/>
    <cellStyle name="Ergebnis 2 3 3 2 2 2 4 3" xfId="31327"/>
    <cellStyle name="Ergebnis 2 3 3 2 2 2 4 4" xfId="34400"/>
    <cellStyle name="Ergebnis 2 3 3 2 2 3" xfId="21514"/>
    <cellStyle name="Ergebnis 2 3 3 2 2 3 2" xfId="24078"/>
    <cellStyle name="Ergebnis 2 3 3 2 2 3 2 2" xfId="27784"/>
    <cellStyle name="Ergebnis 2 3 3 2 2 3 2 3" xfId="30867"/>
    <cellStyle name="Ergebnis 2 3 3 2 2 3 2 4" xfId="33935"/>
    <cellStyle name="Ergebnis 2 3 3 2 2 3 3" xfId="24469"/>
    <cellStyle name="Ergebnis 2 3 3 2 2 3 3 2" xfId="28175"/>
    <cellStyle name="Ergebnis 2 3 3 2 2 3 3 3" xfId="31253"/>
    <cellStyle name="Ergebnis 2 3 3 2 2 3 3 4" xfId="34326"/>
    <cellStyle name="Ergebnis 2 3 3 2 2 3 4" xfId="24818"/>
    <cellStyle name="Ergebnis 2 3 3 2 2 3 4 2" xfId="28524"/>
    <cellStyle name="Ergebnis 2 3 3 2 2 3 4 3" xfId="31602"/>
    <cellStyle name="Ergebnis 2 3 3 2 2 3 4 4" xfId="34675"/>
    <cellStyle name="Ergebnis 2 3 3 2 2 4" xfId="22466"/>
    <cellStyle name="Ergebnis 2 3 3 2 2 4 2" xfId="26172"/>
    <cellStyle name="Ergebnis 2 3 3 2 2 4 3" xfId="29385"/>
    <cellStyle name="Ergebnis 2 3 3 2 2 4 4" xfId="32323"/>
    <cellStyle name="Ergebnis 2 3 3 2 2 5" xfId="22315"/>
    <cellStyle name="Ergebnis 2 3 3 2 2 5 2" xfId="26021"/>
    <cellStyle name="Ergebnis 2 3 3 2 2 5 3" xfId="29254"/>
    <cellStyle name="Ergebnis 2 3 3 2 2 5 4" xfId="32172"/>
    <cellStyle name="Ergebnis 2 3 3 2 2 6" xfId="23600"/>
    <cellStyle name="Ergebnis 2 3 3 2 2 6 2" xfId="27306"/>
    <cellStyle name="Ergebnis 2 3 3 2 2 6 3" xfId="30448"/>
    <cellStyle name="Ergebnis 2 3 3 2 2 6 4" xfId="33457"/>
    <cellStyle name="Ergebnis 2 3 3 2 3" xfId="12141"/>
    <cellStyle name="Ergebnis 2 3 3 2 3 2" xfId="22742"/>
    <cellStyle name="Ergebnis 2 3 3 2 3 2 2" xfId="26448"/>
    <cellStyle name="Ergebnis 2 3 3 2 3 2 3" xfId="29644"/>
    <cellStyle name="Ergebnis 2 3 3 2 3 2 4" xfId="32599"/>
    <cellStyle name="Ergebnis 2 3 3 2 3 3" xfId="21631"/>
    <cellStyle name="Ergebnis 2 3 3 2 3 3 2" xfId="25337"/>
    <cellStyle name="Ergebnis 2 3 3 2 3 3 3" xfId="28619"/>
    <cellStyle name="Ergebnis 2 3 3 2 3 3 4" xfId="25047"/>
    <cellStyle name="Ergebnis 2 3 3 2 3 4" xfId="22650"/>
    <cellStyle name="Ergebnis 2 3 3 2 3 4 2" xfId="26356"/>
    <cellStyle name="Ergebnis 2 3 3 2 3 4 3" xfId="29560"/>
    <cellStyle name="Ergebnis 2 3 3 2 3 4 4" xfId="32507"/>
    <cellStyle name="Ergebnis 2 3 3 2 4" xfId="12294"/>
    <cellStyle name="Ergebnis 2 3 3 2 4 2" xfId="22895"/>
    <cellStyle name="Ergebnis 2 3 3 2 4 2 2" xfId="26601"/>
    <cellStyle name="Ergebnis 2 3 3 2 4 2 3" xfId="29773"/>
    <cellStyle name="Ergebnis 2 3 3 2 4 2 4" xfId="32752"/>
    <cellStyle name="Ergebnis 2 3 3 2 4 3" xfId="23354"/>
    <cellStyle name="Ergebnis 2 3 3 2 4 3 2" xfId="27060"/>
    <cellStyle name="Ergebnis 2 3 3 2 4 3 3" xfId="30208"/>
    <cellStyle name="Ergebnis 2 3 3 2 4 3 4" xfId="33211"/>
    <cellStyle name="Ergebnis 2 3 3 2 4 4" xfId="23042"/>
    <cellStyle name="Ergebnis 2 3 3 2 4 4 2" xfId="26748"/>
    <cellStyle name="Ergebnis 2 3 3 2 4 4 3" xfId="29914"/>
    <cellStyle name="Ergebnis 2 3 3 2 4 4 4" xfId="32899"/>
    <cellStyle name="Ergebnis 2 3 3 2 5" xfId="21337"/>
    <cellStyle name="Ergebnis 2 3 3 2 5 2" xfId="23901"/>
    <cellStyle name="Ergebnis 2 3 3 2 5 2 2" xfId="27607"/>
    <cellStyle name="Ergebnis 2 3 3 2 5 2 3" xfId="30717"/>
    <cellStyle name="Ergebnis 2 3 3 2 5 2 4" xfId="33758"/>
    <cellStyle name="Ergebnis 2 3 3 2 5 3" xfId="24319"/>
    <cellStyle name="Ergebnis 2 3 3 2 5 3 2" xfId="28025"/>
    <cellStyle name="Ergebnis 2 3 3 2 5 3 3" xfId="31103"/>
    <cellStyle name="Ergebnis 2 3 3 2 5 3 4" xfId="34176"/>
    <cellStyle name="Ergebnis 2 3 3 2 5 4" xfId="24668"/>
    <cellStyle name="Ergebnis 2 3 3 2 5 4 2" xfId="28374"/>
    <cellStyle name="Ergebnis 2 3 3 2 5 4 3" xfId="31452"/>
    <cellStyle name="Ergebnis 2 3 3 2 5 4 4" xfId="34525"/>
    <cellStyle name="Ergebnis 2 3 3 2 6" xfId="21850"/>
    <cellStyle name="Ergebnis 2 3 3 2 6 2" xfId="25556"/>
    <cellStyle name="Ergebnis 2 3 3 2 6 3" xfId="28815"/>
    <cellStyle name="Ergebnis 2 3 3 2 6 4" xfId="31707"/>
    <cellStyle name="Ergebnis 2 3 3 2 7" xfId="22341"/>
    <cellStyle name="Ergebnis 2 3 3 2 7 2" xfId="26047"/>
    <cellStyle name="Ergebnis 2 3 3 2 7 3" xfId="29278"/>
    <cellStyle name="Ergebnis 2 3 3 2 7 4" xfId="32198"/>
    <cellStyle name="Ergebnis 2 3 3 2 8" xfId="23248"/>
    <cellStyle name="Ergebnis 2 3 3 2 8 2" xfId="26954"/>
    <cellStyle name="Ergebnis 2 3 3 2 8 3" xfId="30108"/>
    <cellStyle name="Ergebnis 2 3 3 2 8 4" xfId="33105"/>
    <cellStyle name="Ergebnis 2 3 3 3" xfId="9099"/>
    <cellStyle name="Ergebnis 2 3 3 3 2" xfId="15262"/>
    <cellStyle name="Ergebnis 2 3 3 3 2 2" xfId="23172"/>
    <cellStyle name="Ergebnis 2 3 3 3 2 2 2" xfId="26878"/>
    <cellStyle name="Ergebnis 2 3 3 3 2 2 3" xfId="30037"/>
    <cellStyle name="Ergebnis 2 3 3 3 2 2 4" xfId="33029"/>
    <cellStyle name="Ergebnis 2 3 3 3 2 3" xfId="23415"/>
    <cellStyle name="Ergebnis 2 3 3 3 2 3 2" xfId="27121"/>
    <cellStyle name="Ergebnis 2 3 3 3 2 3 3" xfId="30268"/>
    <cellStyle name="Ergebnis 2 3 3 3 2 3 4" xfId="33272"/>
    <cellStyle name="Ergebnis 2 3 3 3 2 4" xfId="23688"/>
    <cellStyle name="Ergebnis 2 3 3 3 2 4 2" xfId="27394"/>
    <cellStyle name="Ergebnis 2 3 3 3 2 4 3" xfId="30535"/>
    <cellStyle name="Ergebnis 2 3 3 3 2 4 4" xfId="33545"/>
    <cellStyle name="Ergebnis 2 3 3 3 3" xfId="21303"/>
    <cellStyle name="Ergebnis 2 3 3 3 3 2" xfId="23867"/>
    <cellStyle name="Ergebnis 2 3 3 3 3 2 2" xfId="27573"/>
    <cellStyle name="Ergebnis 2 3 3 3 3 2 3" xfId="30688"/>
    <cellStyle name="Ergebnis 2 3 3 3 3 2 4" xfId="33724"/>
    <cellStyle name="Ergebnis 2 3 3 3 3 3" xfId="24290"/>
    <cellStyle name="Ergebnis 2 3 3 3 3 3 2" xfId="27996"/>
    <cellStyle name="Ergebnis 2 3 3 3 3 3 3" xfId="31074"/>
    <cellStyle name="Ergebnis 2 3 3 3 3 3 4" xfId="34147"/>
    <cellStyle name="Ergebnis 2 3 3 3 3 4" xfId="24639"/>
    <cellStyle name="Ergebnis 2 3 3 3 3 4 2" xfId="28345"/>
    <cellStyle name="Ergebnis 2 3 3 3 3 4 3" xfId="31423"/>
    <cellStyle name="Ergebnis 2 3 3 3 3 4 4" xfId="34496"/>
    <cellStyle name="Ergebnis 2 3 3 3 4" xfId="22408"/>
    <cellStyle name="Ergebnis 2 3 3 3 4 2" xfId="26114"/>
    <cellStyle name="Ergebnis 2 3 3 3 4 3" xfId="29335"/>
    <cellStyle name="Ergebnis 2 3 3 3 4 4" xfId="32265"/>
    <cellStyle name="Ergebnis 2 3 3 3 5" xfId="22628"/>
    <cellStyle name="Ergebnis 2 3 3 3 5 2" xfId="26334"/>
    <cellStyle name="Ergebnis 2 3 3 3 5 3" xfId="29539"/>
    <cellStyle name="Ergebnis 2 3 3 3 5 4" xfId="32485"/>
    <cellStyle name="Ergebnis 2 3 3 3 6" xfId="22111"/>
    <cellStyle name="Ergebnis 2 3 3 3 6 2" xfId="25817"/>
    <cellStyle name="Ergebnis 2 3 3 3 6 3" xfId="29058"/>
    <cellStyle name="Ergebnis 2 3 3 3 6 4" xfId="31968"/>
    <cellStyle name="Ergebnis 2 3 3 4" xfId="8740"/>
    <cellStyle name="Ergebnis 2 3 3 4 2" xfId="17402"/>
    <cellStyle name="Ergebnis 2 3 3 4 2 2" xfId="23411"/>
    <cellStyle name="Ergebnis 2 3 3 4 2 2 2" xfId="27117"/>
    <cellStyle name="Ergebnis 2 3 3 4 2 2 3" xfId="30264"/>
    <cellStyle name="Ergebnis 2 3 3 4 2 2 4" xfId="33268"/>
    <cellStyle name="Ergebnis 2 3 3 4 2 3" xfId="22570"/>
    <cellStyle name="Ergebnis 2 3 3 4 2 3 2" xfId="26276"/>
    <cellStyle name="Ergebnis 2 3 3 4 2 3 3" xfId="29483"/>
    <cellStyle name="Ergebnis 2 3 3 4 2 3 4" xfId="32427"/>
    <cellStyle name="Ergebnis 2 3 3 4 2 4" xfId="21743"/>
    <cellStyle name="Ergebnis 2 3 3 4 2 4 2" xfId="25449"/>
    <cellStyle name="Ergebnis 2 3 3 4 2 4 3" xfId="28712"/>
    <cellStyle name="Ergebnis 2 3 3 4 2 4 4" xfId="25196"/>
    <cellStyle name="Ergebnis 2 3 3 4 3" xfId="21425"/>
    <cellStyle name="Ergebnis 2 3 3 4 3 2" xfId="23989"/>
    <cellStyle name="Ergebnis 2 3 3 4 3 2 2" xfId="27695"/>
    <cellStyle name="Ergebnis 2 3 3 4 3 2 3" xfId="30791"/>
    <cellStyle name="Ergebnis 2 3 3 4 3 2 4" xfId="33846"/>
    <cellStyle name="Ergebnis 2 3 3 4 3 3" xfId="24393"/>
    <cellStyle name="Ergebnis 2 3 3 4 3 3 2" xfId="28099"/>
    <cellStyle name="Ergebnis 2 3 3 4 3 3 3" xfId="31177"/>
    <cellStyle name="Ergebnis 2 3 3 4 3 3 4" xfId="34250"/>
    <cellStyle name="Ergebnis 2 3 3 4 3 4" xfId="24742"/>
    <cellStyle name="Ergebnis 2 3 3 4 3 4 2" xfId="28448"/>
    <cellStyle name="Ergebnis 2 3 3 4 3 4 3" xfId="31526"/>
    <cellStyle name="Ergebnis 2 3 3 4 3 4 4" xfId="34599"/>
    <cellStyle name="Ergebnis 2 3 3 4 4" xfId="22321"/>
    <cellStyle name="Ergebnis 2 3 3 4 4 2" xfId="26027"/>
    <cellStyle name="Ergebnis 2 3 3 4 4 3" xfId="29259"/>
    <cellStyle name="Ergebnis 2 3 3 4 4 4" xfId="32178"/>
    <cellStyle name="Ergebnis 2 3 3 4 5" xfId="22042"/>
    <cellStyle name="Ergebnis 2 3 3 4 5 2" xfId="25748"/>
    <cellStyle name="Ergebnis 2 3 3 4 5 3" xfId="28999"/>
    <cellStyle name="Ergebnis 2 3 3 4 5 4" xfId="31899"/>
    <cellStyle name="Ergebnis 2 3 3 4 6" xfId="21733"/>
    <cellStyle name="Ergebnis 2 3 3 4 6 2" xfId="25439"/>
    <cellStyle name="Ergebnis 2 3 3 4 6 3" xfId="28706"/>
    <cellStyle name="Ergebnis 2 3 3 4 6 4" xfId="25230"/>
    <cellStyle name="Ergebnis 2 3 3 5" xfId="12236"/>
    <cellStyle name="Ergebnis 2 3 3 5 2" xfId="22837"/>
    <cellStyle name="Ergebnis 2 3 3 5 2 2" xfId="26543"/>
    <cellStyle name="Ergebnis 2 3 3 5 2 3" xfId="29723"/>
    <cellStyle name="Ergebnis 2 3 3 5 2 4" xfId="32694"/>
    <cellStyle name="Ergebnis 2 3 3 5 3" xfId="23398"/>
    <cellStyle name="Ergebnis 2 3 3 5 3 2" xfId="27104"/>
    <cellStyle name="Ergebnis 2 3 3 5 3 3" xfId="30252"/>
    <cellStyle name="Ergebnis 2 3 3 5 3 4" xfId="33255"/>
    <cellStyle name="Ergebnis 2 3 3 5 4" xfId="23427"/>
    <cellStyle name="Ergebnis 2 3 3 5 4 2" xfId="27133"/>
    <cellStyle name="Ergebnis 2 3 3 5 4 3" xfId="30279"/>
    <cellStyle name="Ergebnis 2 3 3 5 4 4" xfId="33284"/>
    <cellStyle name="Ergebnis 2 3 3 6" xfId="21739"/>
    <cellStyle name="Ergebnis 2 3 3 6 2" xfId="25445"/>
    <cellStyle name="Ergebnis 2 3 3 6 3" xfId="24919"/>
    <cellStyle name="Ergebnis 2 3 4" xfId="2903"/>
    <cellStyle name="Ergebnis 2 3 4 2" xfId="9121"/>
    <cellStyle name="Ergebnis 2 3 4 2 2" xfId="15275"/>
    <cellStyle name="Ergebnis 2 3 4 2 2 2" xfId="23185"/>
    <cellStyle name="Ergebnis 2 3 4 2 2 2 2" xfId="26891"/>
    <cellStyle name="Ergebnis 2 3 4 2 2 2 3" xfId="30048"/>
    <cellStyle name="Ergebnis 2 3 4 2 2 2 4" xfId="33042"/>
    <cellStyle name="Ergebnis 2 3 4 2 2 3" xfId="23503"/>
    <cellStyle name="Ergebnis 2 3 4 2 2 3 2" xfId="27209"/>
    <cellStyle name="Ergebnis 2 3 4 2 2 3 3" xfId="30354"/>
    <cellStyle name="Ergebnis 2 3 4 2 2 3 4" xfId="33360"/>
    <cellStyle name="Ergebnis 2 3 4 2 2 4" xfId="21618"/>
    <cellStyle name="Ergebnis 2 3 4 2 2 4 2" xfId="25324"/>
    <cellStyle name="Ergebnis 2 3 4 2 2 4 3" xfId="28606"/>
    <cellStyle name="Ergebnis 2 3 4 2 2 4 4" xfId="24932"/>
    <cellStyle name="Ergebnis 2 3 4 2 3" xfId="21324"/>
    <cellStyle name="Ergebnis 2 3 4 2 3 2" xfId="23888"/>
    <cellStyle name="Ergebnis 2 3 4 2 3 2 2" xfId="27594"/>
    <cellStyle name="Ergebnis 2 3 4 2 3 2 3" xfId="30706"/>
    <cellStyle name="Ergebnis 2 3 4 2 3 2 4" xfId="33745"/>
    <cellStyle name="Ergebnis 2 3 4 2 3 3" xfId="24308"/>
    <cellStyle name="Ergebnis 2 3 4 2 3 3 2" xfId="28014"/>
    <cellStyle name="Ergebnis 2 3 4 2 3 3 3" xfId="31092"/>
    <cellStyle name="Ergebnis 2 3 4 2 3 3 4" xfId="34165"/>
    <cellStyle name="Ergebnis 2 3 4 2 3 4" xfId="24657"/>
    <cellStyle name="Ergebnis 2 3 4 2 3 4 2" xfId="28363"/>
    <cellStyle name="Ergebnis 2 3 4 2 3 4 3" xfId="31441"/>
    <cellStyle name="Ergebnis 2 3 4 2 3 4 4" xfId="34514"/>
    <cellStyle name="Ergebnis 2 3 4 2 4" xfId="22429"/>
    <cellStyle name="Ergebnis 2 3 4 2 4 2" xfId="26135"/>
    <cellStyle name="Ergebnis 2 3 4 2 4 3" xfId="29353"/>
    <cellStyle name="Ergebnis 2 3 4 2 4 4" xfId="32286"/>
    <cellStyle name="Ergebnis 2 3 4 2 5" xfId="23225"/>
    <cellStyle name="Ergebnis 2 3 4 2 5 2" xfId="26931"/>
    <cellStyle name="Ergebnis 2 3 4 2 5 3" xfId="30085"/>
    <cellStyle name="Ergebnis 2 3 4 2 5 4" xfId="33082"/>
    <cellStyle name="Ergebnis 2 3 4 2 6" xfId="22670"/>
    <cellStyle name="Ergebnis 2 3 4 2 6 2" xfId="26376"/>
    <cellStyle name="Ergebnis 2 3 4 2 6 3" xfId="29579"/>
    <cellStyle name="Ergebnis 2 3 4 2 6 4" xfId="32527"/>
    <cellStyle name="Ergebnis 2 3 4 3" xfId="7187"/>
    <cellStyle name="Ergebnis 2 3 4 3 2" xfId="20935"/>
    <cellStyle name="Ergebnis 2 3 4 3 2 2" xfId="23696"/>
    <cellStyle name="Ergebnis 2 3 4 3 2 2 2" xfId="27402"/>
    <cellStyle name="Ergebnis 2 3 4 3 2 2 3" xfId="30542"/>
    <cellStyle name="Ergebnis 2 3 4 3 2 2 4" xfId="33553"/>
    <cellStyle name="Ergebnis 2 3 4 3 2 3" xfId="24150"/>
    <cellStyle name="Ergebnis 2 3 4 3 2 3 2" xfId="27856"/>
    <cellStyle name="Ergebnis 2 3 4 3 2 3 3" xfId="30934"/>
    <cellStyle name="Ergebnis 2 3 4 3 2 3 4" xfId="34007"/>
    <cellStyle name="Ergebnis 2 3 4 3 2 4" xfId="24508"/>
    <cellStyle name="Ergebnis 2 3 4 3 2 4 2" xfId="28214"/>
    <cellStyle name="Ergebnis 2 3 4 3 2 4 3" xfId="31292"/>
    <cellStyle name="Ergebnis 2 3 4 3 2 4 4" xfId="34365"/>
    <cellStyle name="Ergebnis 2 3 4 3 3" xfId="21477"/>
    <cellStyle name="Ergebnis 2 3 4 3 3 2" xfId="24041"/>
    <cellStyle name="Ergebnis 2 3 4 3 3 2 2" xfId="27747"/>
    <cellStyle name="Ergebnis 2 3 4 3 3 2 3" xfId="30836"/>
    <cellStyle name="Ergebnis 2 3 4 3 3 2 4" xfId="33898"/>
    <cellStyle name="Ergebnis 2 3 4 3 3 3" xfId="24438"/>
    <cellStyle name="Ergebnis 2 3 4 3 3 3 2" xfId="28144"/>
    <cellStyle name="Ergebnis 2 3 4 3 3 3 3" xfId="31222"/>
    <cellStyle name="Ergebnis 2 3 4 3 3 3 4" xfId="34295"/>
    <cellStyle name="Ergebnis 2 3 4 3 3 4" xfId="24787"/>
    <cellStyle name="Ergebnis 2 3 4 3 3 4 2" xfId="28493"/>
    <cellStyle name="Ergebnis 2 3 4 3 3 4 3" xfId="31571"/>
    <cellStyle name="Ergebnis 2 3 4 3 3 4 4" xfId="34644"/>
    <cellStyle name="Ergebnis 2 3 4 3 4" xfId="22194"/>
    <cellStyle name="Ergebnis 2 3 4 3 4 2" xfId="25900"/>
    <cellStyle name="Ergebnis 2 3 4 3 4 3" xfId="29137"/>
    <cellStyle name="Ergebnis 2 3 4 3 4 4" xfId="32051"/>
    <cellStyle name="Ergebnis 2 3 4 3 5" xfId="21914"/>
    <cellStyle name="Ergebnis 2 3 4 3 5 2" xfId="25620"/>
    <cellStyle name="Ergebnis 2 3 4 3 5 3" xfId="28879"/>
    <cellStyle name="Ergebnis 2 3 4 3 5 4" xfId="31771"/>
    <cellStyle name="Ergebnis 2 3 4 3 6" xfId="22976"/>
    <cellStyle name="Ergebnis 2 3 4 3 6 2" xfId="26682"/>
    <cellStyle name="Ergebnis 2 3 4 3 6 3" xfId="29848"/>
    <cellStyle name="Ergebnis 2 3 4 3 6 4" xfId="32833"/>
    <cellStyle name="Ergebnis 2 3 4 4" xfId="11892"/>
    <cellStyle name="Ergebnis 2 3 4 4 2" xfId="22695"/>
    <cellStyle name="Ergebnis 2 3 4 4 2 2" xfId="26401"/>
    <cellStyle name="Ergebnis 2 3 4 4 2 3" xfId="29603"/>
    <cellStyle name="Ergebnis 2 3 4 4 2 4" xfId="32552"/>
    <cellStyle name="Ergebnis 2 3 4 4 3" xfId="22640"/>
    <cellStyle name="Ergebnis 2 3 4 4 3 2" xfId="26346"/>
    <cellStyle name="Ergebnis 2 3 4 4 3 3" xfId="29551"/>
    <cellStyle name="Ergebnis 2 3 4 4 3 4" xfId="32497"/>
    <cellStyle name="Ergebnis 2 3 4 4 4" xfId="22626"/>
    <cellStyle name="Ergebnis 2 3 4 4 4 2" xfId="26332"/>
    <cellStyle name="Ergebnis 2 3 4 4 4 3" xfId="29537"/>
    <cellStyle name="Ergebnis 2 3 4 4 4 4" xfId="32483"/>
    <cellStyle name="Ergebnis 2 3 4 5" xfId="12257"/>
    <cellStyle name="Ergebnis 2 3 4 5 2" xfId="22858"/>
    <cellStyle name="Ergebnis 2 3 4 5 2 2" xfId="26564"/>
    <cellStyle name="Ergebnis 2 3 4 5 2 3" xfId="29742"/>
    <cellStyle name="Ergebnis 2 3 4 5 2 4" xfId="32715"/>
    <cellStyle name="Ergebnis 2 3 4 5 3" xfId="23423"/>
    <cellStyle name="Ergebnis 2 3 4 5 3 2" xfId="27129"/>
    <cellStyle name="Ergebnis 2 3 4 5 3 3" xfId="30275"/>
    <cellStyle name="Ergebnis 2 3 4 5 3 4" xfId="33280"/>
    <cellStyle name="Ergebnis 2 3 4 5 4" xfId="22160"/>
    <cellStyle name="Ergebnis 2 3 4 5 4 2" xfId="25866"/>
    <cellStyle name="Ergebnis 2 3 4 5 4 3" xfId="29104"/>
    <cellStyle name="Ergebnis 2 3 4 5 4 4" xfId="32017"/>
    <cellStyle name="Ergebnis 2 3 4 6" xfId="21231"/>
    <cellStyle name="Ergebnis 2 3 4 6 2" xfId="23795"/>
    <cellStyle name="Ergebnis 2 3 4 6 2 2" xfId="27501"/>
    <cellStyle name="Ergebnis 2 3 4 6 2 3" xfId="30628"/>
    <cellStyle name="Ergebnis 2 3 4 6 2 4" xfId="33652"/>
    <cellStyle name="Ergebnis 2 3 4 6 3" xfId="24229"/>
    <cellStyle name="Ergebnis 2 3 4 6 3 2" xfId="27935"/>
    <cellStyle name="Ergebnis 2 3 4 6 3 3" xfId="31013"/>
    <cellStyle name="Ergebnis 2 3 4 6 3 4" xfId="34086"/>
    <cellStyle name="Ergebnis 2 3 4 6 4" xfId="24579"/>
    <cellStyle name="Ergebnis 2 3 4 6 4 2" xfId="28285"/>
    <cellStyle name="Ergebnis 2 3 4 6 4 3" xfId="31363"/>
    <cellStyle name="Ergebnis 2 3 4 6 4 4" xfId="34436"/>
    <cellStyle name="Ergebnis 2 3 4 7" xfId="21802"/>
    <cellStyle name="Ergebnis 2 3 4 7 2" xfId="25508"/>
    <cellStyle name="Ergebnis 2 3 4 7 3" xfId="28767"/>
    <cellStyle name="Ergebnis 2 3 4 7 4" xfId="31659"/>
    <cellStyle name="Ergebnis 2 3 4 8" xfId="23487"/>
    <cellStyle name="Ergebnis 2 3 4 8 2" xfId="27193"/>
    <cellStyle name="Ergebnis 2 3 4 8 3" xfId="30338"/>
    <cellStyle name="Ergebnis 2 3 4 8 4" xfId="33344"/>
    <cellStyle name="Ergebnis 2 3 4 9" xfId="22635"/>
    <cellStyle name="Ergebnis 2 3 4 9 2" xfId="26341"/>
    <cellStyle name="Ergebnis 2 3 4 9 3" xfId="29546"/>
    <cellStyle name="Ergebnis 2 3 4 9 4" xfId="32492"/>
    <cellStyle name="Ergebnis 2 3 5" xfId="1468"/>
    <cellStyle name="Ergebnis 2 3 5 2" xfId="9060"/>
    <cellStyle name="Ergebnis 2 3 5 2 2" xfId="19537"/>
    <cellStyle name="Ergebnis 2 3 5 2 2 2" xfId="23565"/>
    <cellStyle name="Ergebnis 2 3 5 2 2 2 2" xfId="27271"/>
    <cellStyle name="Ergebnis 2 3 5 2 2 2 3" xfId="30414"/>
    <cellStyle name="Ergebnis 2 3 5 2 2 2 4" xfId="33422"/>
    <cellStyle name="Ergebnis 2 3 5 2 2 3" xfId="22568"/>
    <cellStyle name="Ergebnis 2 3 5 2 2 3 2" xfId="26274"/>
    <cellStyle name="Ergebnis 2 3 5 2 2 3 3" xfId="29481"/>
    <cellStyle name="Ergebnis 2 3 5 2 2 3 4" xfId="32425"/>
    <cellStyle name="Ergebnis 2 3 5 2 2 4" xfId="23259"/>
    <cellStyle name="Ergebnis 2 3 5 2 2 4 2" xfId="26965"/>
    <cellStyle name="Ergebnis 2 3 5 2 2 4 3" xfId="30118"/>
    <cellStyle name="Ergebnis 2 3 5 2 2 4 4" xfId="33116"/>
    <cellStyle name="Ergebnis 2 3 5 2 3" xfId="21452"/>
    <cellStyle name="Ergebnis 2 3 5 2 3 2" xfId="24016"/>
    <cellStyle name="Ergebnis 2 3 5 2 3 2 2" xfId="27722"/>
    <cellStyle name="Ergebnis 2 3 5 2 3 2 3" xfId="30814"/>
    <cellStyle name="Ergebnis 2 3 5 2 3 2 4" xfId="33873"/>
    <cellStyle name="Ergebnis 2 3 5 2 3 3" xfId="24416"/>
    <cellStyle name="Ergebnis 2 3 5 2 3 3 2" xfId="28122"/>
    <cellStyle name="Ergebnis 2 3 5 2 3 3 3" xfId="31200"/>
    <cellStyle name="Ergebnis 2 3 5 2 3 3 4" xfId="34273"/>
    <cellStyle name="Ergebnis 2 3 5 2 3 4" xfId="24765"/>
    <cellStyle name="Ergebnis 2 3 5 2 3 4 2" xfId="28471"/>
    <cellStyle name="Ergebnis 2 3 5 2 3 4 3" xfId="31549"/>
    <cellStyle name="Ergebnis 2 3 5 2 3 4 4" xfId="34622"/>
    <cellStyle name="Ergebnis 2 3 5 2 4" xfId="22370"/>
    <cellStyle name="Ergebnis 2 3 5 2 4 2" xfId="26076"/>
    <cellStyle name="Ergebnis 2 3 5 2 4 3" xfId="29302"/>
    <cellStyle name="Ergebnis 2 3 5 2 4 4" xfId="32227"/>
    <cellStyle name="Ergebnis 2 3 5 2 5" xfId="22123"/>
    <cellStyle name="Ergebnis 2 3 5 2 5 2" xfId="25829"/>
    <cellStyle name="Ergebnis 2 3 5 2 5 3" xfId="29069"/>
    <cellStyle name="Ergebnis 2 3 5 2 5 4" xfId="31980"/>
    <cellStyle name="Ergebnis 2 3 5 2 6" xfId="22070"/>
    <cellStyle name="Ergebnis 2 3 5 2 6 2" xfId="25776"/>
    <cellStyle name="Ergebnis 2 3 5 2 6 3" xfId="29025"/>
    <cellStyle name="Ergebnis 2 3 5 2 6 4" xfId="31927"/>
    <cellStyle name="Ergebnis 2 3 5 3" xfId="10495"/>
    <cellStyle name="Ergebnis 2 3 5 3 2" xfId="22581"/>
    <cellStyle name="Ergebnis 2 3 5 3 2 2" xfId="26287"/>
    <cellStyle name="Ergebnis 2 3 5 3 2 3" xfId="29493"/>
    <cellStyle name="Ergebnis 2 3 5 3 2 4" xfId="32438"/>
    <cellStyle name="Ergebnis 2 3 5 3 3" xfId="23489"/>
    <cellStyle name="Ergebnis 2 3 5 3 3 2" xfId="27195"/>
    <cellStyle name="Ergebnis 2 3 5 3 3 3" xfId="30340"/>
    <cellStyle name="Ergebnis 2 3 5 3 3 4" xfId="33346"/>
    <cellStyle name="Ergebnis 2 3 5 3 4" xfId="23422"/>
    <cellStyle name="Ergebnis 2 3 5 3 4 2" xfId="27128"/>
    <cellStyle name="Ergebnis 2 3 5 3 4 3" xfId="30274"/>
    <cellStyle name="Ergebnis 2 3 5 3 4 4" xfId="33279"/>
    <cellStyle name="Ergebnis 2 3 5 4" xfId="12197"/>
    <cellStyle name="Ergebnis 2 3 5 4 2" xfId="22798"/>
    <cellStyle name="Ergebnis 2 3 5 4 2 2" xfId="26504"/>
    <cellStyle name="Ergebnis 2 3 5 4 2 3" xfId="29690"/>
    <cellStyle name="Ergebnis 2 3 5 4 2 4" xfId="32655"/>
    <cellStyle name="Ergebnis 2 3 5 4 3" xfId="22103"/>
    <cellStyle name="Ergebnis 2 3 5 4 3 2" xfId="25809"/>
    <cellStyle name="Ergebnis 2 3 5 4 3 3" xfId="29050"/>
    <cellStyle name="Ergebnis 2 3 5 4 3 4" xfId="31960"/>
    <cellStyle name="Ergebnis 2 3 5 4 4" xfId="23071"/>
    <cellStyle name="Ergebnis 2 3 5 4 4 2" xfId="26777"/>
    <cellStyle name="Ergebnis 2 3 5 4 4 3" xfId="29943"/>
    <cellStyle name="Ergebnis 2 3 5 4 4 4" xfId="32928"/>
    <cellStyle name="Ergebnis 2 3 5 5" xfId="21264"/>
    <cellStyle name="Ergebnis 2 3 5 5 2" xfId="23828"/>
    <cellStyle name="Ergebnis 2 3 5 5 2 2" xfId="27534"/>
    <cellStyle name="Ergebnis 2 3 5 5 2 3" xfId="30655"/>
    <cellStyle name="Ergebnis 2 3 5 5 2 4" xfId="33685"/>
    <cellStyle name="Ergebnis 2 3 5 5 3" xfId="24256"/>
    <cellStyle name="Ergebnis 2 3 5 5 3 2" xfId="27962"/>
    <cellStyle name="Ergebnis 2 3 5 5 3 3" xfId="31040"/>
    <cellStyle name="Ergebnis 2 3 5 5 3 4" xfId="34113"/>
    <cellStyle name="Ergebnis 2 3 5 5 4" xfId="24606"/>
    <cellStyle name="Ergebnis 2 3 5 5 4 2" xfId="28312"/>
    <cellStyle name="Ergebnis 2 3 5 5 4 3" xfId="31390"/>
    <cellStyle name="Ergebnis 2 3 5 5 4 4" xfId="34463"/>
    <cellStyle name="Ergebnis 2 3 5 6" xfId="21650"/>
    <cellStyle name="Ergebnis 2 3 5 6 2" xfId="25356"/>
    <cellStyle name="Ergebnis 2 3 5 6 3" xfId="28638"/>
    <cellStyle name="Ergebnis 2 3 5 6 4" xfId="25191"/>
    <cellStyle name="Ergebnis 2 3 5 7" xfId="22629"/>
    <cellStyle name="Ergebnis 2 3 5 7 2" xfId="26335"/>
    <cellStyle name="Ergebnis 2 3 5 7 3" xfId="29540"/>
    <cellStyle name="Ergebnis 2 3 5 7 4" xfId="32486"/>
    <cellStyle name="Ergebnis 2 3 5 8" xfId="22184"/>
    <cellStyle name="Ergebnis 2 3 5 8 2" xfId="25890"/>
    <cellStyle name="Ergebnis 2 3 5 8 3" xfId="29128"/>
    <cellStyle name="Ergebnis 2 3 5 8 4" xfId="32041"/>
    <cellStyle name="Ergebnis 2 3 6" xfId="9047"/>
    <cellStyle name="Ergebnis 2 3 6 2" xfId="15225"/>
    <cellStyle name="Ergebnis 2 3 6 2 2" xfId="23135"/>
    <cellStyle name="Ergebnis 2 3 6 2 2 2" xfId="26841"/>
    <cellStyle name="Ergebnis 2 3 6 2 2 3" xfId="30005"/>
    <cellStyle name="Ergebnis 2 3 6 2 2 4" xfId="32992"/>
    <cellStyle name="Ergebnis 2 3 6 2 3" xfId="22987"/>
    <cellStyle name="Ergebnis 2 3 6 2 3 2" xfId="26693"/>
    <cellStyle name="Ergebnis 2 3 6 2 3 3" xfId="29859"/>
    <cellStyle name="Ergebnis 2 3 6 2 3 4" xfId="32844"/>
    <cellStyle name="Ergebnis 2 3 6 2 4" xfId="22158"/>
    <cellStyle name="Ergebnis 2 3 6 2 4 2" xfId="25864"/>
    <cellStyle name="Ergebnis 2 3 6 2 4 3" xfId="29102"/>
    <cellStyle name="Ergebnis 2 3 6 2 4 4" xfId="32015"/>
    <cellStyle name="Ergebnis 2 3 6 3" xfId="21251"/>
    <cellStyle name="Ergebnis 2 3 6 3 2" xfId="23815"/>
    <cellStyle name="Ergebnis 2 3 6 3 2 2" xfId="27521"/>
    <cellStyle name="Ergebnis 2 3 6 3 2 3" xfId="30645"/>
    <cellStyle name="Ergebnis 2 3 6 3 2 4" xfId="33672"/>
    <cellStyle name="Ergebnis 2 3 6 3 3" xfId="24246"/>
    <cellStyle name="Ergebnis 2 3 6 3 3 2" xfId="27952"/>
    <cellStyle name="Ergebnis 2 3 6 3 3 3" xfId="31030"/>
    <cellStyle name="Ergebnis 2 3 6 3 3 4" xfId="34103"/>
    <cellStyle name="Ergebnis 2 3 6 3 4" xfId="24596"/>
    <cellStyle name="Ergebnis 2 3 6 3 4 2" xfId="28302"/>
    <cellStyle name="Ergebnis 2 3 6 3 4 3" xfId="31380"/>
    <cellStyle name="Ergebnis 2 3 6 3 4 4" xfId="34453"/>
    <cellStyle name="Ergebnis 2 3 6 4" xfId="22357"/>
    <cellStyle name="Ergebnis 2 3 6 4 2" xfId="26063"/>
    <cellStyle name="Ergebnis 2 3 6 4 3" xfId="29292"/>
    <cellStyle name="Ergebnis 2 3 6 4 4" xfId="32214"/>
    <cellStyle name="Ergebnis 2 3 6 5" xfId="21949"/>
    <cellStyle name="Ergebnis 2 3 6 5 2" xfId="25655"/>
    <cellStyle name="Ergebnis 2 3 6 5 3" xfId="28914"/>
    <cellStyle name="Ergebnis 2 3 6 5 4" xfId="31806"/>
    <cellStyle name="Ergebnis 2 3 6 6" xfId="22225"/>
    <cellStyle name="Ergebnis 2 3 6 6 2" xfId="25931"/>
    <cellStyle name="Ergebnis 2 3 6 6 3" xfId="29167"/>
    <cellStyle name="Ergebnis 2 3 6 6 4" xfId="32082"/>
    <cellStyle name="Ergebnis 2 3 7" xfId="6411"/>
    <cellStyle name="Ergebnis 2 3 7 2" xfId="15850"/>
    <cellStyle name="Ergebnis 2 3 7 2 2" xfId="23256"/>
    <cellStyle name="Ergebnis 2 3 7 2 2 2" xfId="26962"/>
    <cellStyle name="Ergebnis 2 3 7 2 2 3" xfId="30115"/>
    <cellStyle name="Ergebnis 2 3 7 2 2 4" xfId="33113"/>
    <cellStyle name="Ergebnis 2 3 7 2 3" xfId="22110"/>
    <cellStyle name="Ergebnis 2 3 7 2 3 2" xfId="25816"/>
    <cellStyle name="Ergebnis 2 3 7 2 3 3" xfId="29057"/>
    <cellStyle name="Ergebnis 2 3 7 2 3 4" xfId="31967"/>
    <cellStyle name="Ergebnis 2 3 7 2 4" xfId="21604"/>
    <cellStyle name="Ergebnis 2 3 7 2 4 2" xfId="25310"/>
    <cellStyle name="Ergebnis 2 3 7 2 4 3" xfId="28595"/>
    <cellStyle name="Ergebnis 2 3 7 2 4 4" xfId="25108"/>
    <cellStyle name="Ergebnis 2 3 7 3" xfId="21385"/>
    <cellStyle name="Ergebnis 2 3 7 3 2" xfId="23949"/>
    <cellStyle name="Ergebnis 2 3 7 3 2 2" xfId="27655"/>
    <cellStyle name="Ergebnis 2 3 7 3 2 3" xfId="30757"/>
    <cellStyle name="Ergebnis 2 3 7 3 2 4" xfId="33806"/>
    <cellStyle name="Ergebnis 2 3 7 3 3" xfId="24359"/>
    <cellStyle name="Ergebnis 2 3 7 3 3 2" xfId="28065"/>
    <cellStyle name="Ergebnis 2 3 7 3 3 3" xfId="31143"/>
    <cellStyle name="Ergebnis 2 3 7 3 3 4" xfId="34216"/>
    <cellStyle name="Ergebnis 2 3 7 3 4" xfId="24708"/>
    <cellStyle name="Ergebnis 2 3 7 3 4 2" xfId="28414"/>
    <cellStyle name="Ergebnis 2 3 7 3 4 3" xfId="31492"/>
    <cellStyle name="Ergebnis 2 3 7 3 4 4" xfId="34565"/>
    <cellStyle name="Ergebnis 2 3 7 4" xfId="22119"/>
    <cellStyle name="Ergebnis 2 3 7 4 2" xfId="25825"/>
    <cellStyle name="Ergebnis 2 3 7 4 3" xfId="29065"/>
    <cellStyle name="Ergebnis 2 3 7 4 4" xfId="31976"/>
    <cellStyle name="Ergebnis 2 3 7 5" xfId="22643"/>
    <cellStyle name="Ergebnis 2 3 7 5 2" xfId="26349"/>
    <cellStyle name="Ergebnis 2 3 7 5 3" xfId="29554"/>
    <cellStyle name="Ergebnis 2 3 7 5 4" xfId="32500"/>
    <cellStyle name="Ergebnis 2 3 7 6" xfId="21923"/>
    <cellStyle name="Ergebnis 2 3 7 6 2" xfId="25629"/>
    <cellStyle name="Ergebnis 2 3 7 6 3" xfId="28888"/>
    <cellStyle name="Ergebnis 2 3 7 6 4" xfId="31780"/>
    <cellStyle name="Ergebnis 2 3 8" xfId="12184"/>
    <cellStyle name="Ergebnis 2 3 8 2" xfId="22785"/>
    <cellStyle name="Ergebnis 2 3 8 2 2" xfId="26491"/>
    <cellStyle name="Ergebnis 2 3 8 2 3" xfId="29680"/>
    <cellStyle name="Ergebnis 2 3 8 2 4" xfId="32642"/>
    <cellStyle name="Ergebnis 2 3 8 3" xfId="23056"/>
    <cellStyle name="Ergebnis 2 3 8 3 2" xfId="26762"/>
    <cellStyle name="Ergebnis 2 3 8 3 3" xfId="29928"/>
    <cellStyle name="Ergebnis 2 3 8 3 4" xfId="32913"/>
    <cellStyle name="Ergebnis 2 3 8 4" xfId="23702"/>
    <cellStyle name="Ergebnis 2 3 8 4 2" xfId="27408"/>
    <cellStyle name="Ergebnis 2 3 8 4 3" xfId="30548"/>
    <cellStyle name="Ergebnis 2 3 8 4 4" xfId="33559"/>
    <cellStyle name="Ergebnis 2 3 9" xfId="21593"/>
    <cellStyle name="Ergebnis 2 3 9 2" xfId="25299"/>
    <cellStyle name="Ergebnis 2 3 9 3" xfId="24997"/>
    <cellStyle name="Ergebnis 2 4" xfId="1560"/>
    <cellStyle name="Ergebnis 2 4 2" xfId="3132"/>
    <cellStyle name="Ergebnis 2 4 2 2" xfId="3174"/>
    <cellStyle name="Ergebnis 2 4 2 2 2" xfId="9180"/>
    <cellStyle name="Ergebnis 2 4 2 2 2 2" xfId="21206"/>
    <cellStyle name="Ergebnis 2 4 2 2 2 2 2" xfId="23770"/>
    <cellStyle name="Ergebnis 2 4 2 2 2 2 2 2" xfId="27476"/>
    <cellStyle name="Ergebnis 2 4 2 2 2 2 2 3" xfId="30608"/>
    <cellStyle name="Ergebnis 2 4 2 2 2 2 2 4" xfId="33627"/>
    <cellStyle name="Ergebnis 2 4 2 2 2 2 3" xfId="24208"/>
    <cellStyle name="Ergebnis 2 4 2 2 2 2 3 2" xfId="27914"/>
    <cellStyle name="Ergebnis 2 4 2 2 2 2 3 3" xfId="30992"/>
    <cellStyle name="Ergebnis 2 4 2 2 2 2 3 4" xfId="34065"/>
    <cellStyle name="Ergebnis 2 4 2 2 2 2 4" xfId="24559"/>
    <cellStyle name="Ergebnis 2 4 2 2 2 2 4 2" xfId="28265"/>
    <cellStyle name="Ergebnis 2 4 2 2 2 2 4 3" xfId="31343"/>
    <cellStyle name="Ergebnis 2 4 2 2 2 2 4 4" xfId="34416"/>
    <cellStyle name="Ergebnis 2 4 2 2 2 3" xfId="21530"/>
    <cellStyle name="Ergebnis 2 4 2 2 2 3 2" xfId="24094"/>
    <cellStyle name="Ergebnis 2 4 2 2 2 3 2 2" xfId="27800"/>
    <cellStyle name="Ergebnis 2 4 2 2 2 3 2 3" xfId="30881"/>
    <cellStyle name="Ergebnis 2 4 2 2 2 3 2 4" xfId="33951"/>
    <cellStyle name="Ergebnis 2 4 2 2 2 3 3" xfId="24483"/>
    <cellStyle name="Ergebnis 2 4 2 2 2 3 3 2" xfId="28189"/>
    <cellStyle name="Ergebnis 2 4 2 2 2 3 3 3" xfId="31267"/>
    <cellStyle name="Ergebnis 2 4 2 2 2 3 3 4" xfId="34340"/>
    <cellStyle name="Ergebnis 2 4 2 2 2 3 4" xfId="24832"/>
    <cellStyle name="Ergebnis 2 4 2 2 2 3 4 2" xfId="28538"/>
    <cellStyle name="Ergebnis 2 4 2 2 2 3 4 3" xfId="31616"/>
    <cellStyle name="Ergebnis 2 4 2 2 2 3 4 4" xfId="34689"/>
    <cellStyle name="Ergebnis 2 4 2 2 2 4" xfId="22482"/>
    <cellStyle name="Ergebnis 2 4 2 2 2 4 2" xfId="26188"/>
    <cellStyle name="Ergebnis 2 4 2 2 2 4 3" xfId="29399"/>
    <cellStyle name="Ergebnis 2 4 2 2 2 4 4" xfId="32339"/>
    <cellStyle name="Ergebnis 2 4 2 2 2 5" xfId="23653"/>
    <cellStyle name="Ergebnis 2 4 2 2 2 5 2" xfId="27359"/>
    <cellStyle name="Ergebnis 2 4 2 2 2 5 3" xfId="30501"/>
    <cellStyle name="Ergebnis 2 4 2 2 2 5 4" xfId="33510"/>
    <cellStyle name="Ergebnis 2 4 2 2 2 6" xfId="24121"/>
    <cellStyle name="Ergebnis 2 4 2 2 2 6 2" xfId="27827"/>
    <cellStyle name="Ergebnis 2 4 2 2 2 6 3" xfId="30905"/>
    <cellStyle name="Ergebnis 2 4 2 2 2 6 4" xfId="33978"/>
    <cellStyle name="Ergebnis 2 4 2 2 3" xfId="12157"/>
    <cellStyle name="Ergebnis 2 4 2 2 3 2" xfId="22758"/>
    <cellStyle name="Ergebnis 2 4 2 2 3 2 2" xfId="26464"/>
    <cellStyle name="Ergebnis 2 4 2 2 3 2 3" xfId="29658"/>
    <cellStyle name="Ergebnis 2 4 2 2 3 2 4" xfId="32615"/>
    <cellStyle name="Ergebnis 2 4 2 2 3 3" xfId="23636"/>
    <cellStyle name="Ergebnis 2 4 2 2 3 3 2" xfId="27342"/>
    <cellStyle name="Ergebnis 2 4 2 2 3 3 3" xfId="30484"/>
    <cellStyle name="Ergebnis 2 4 2 2 3 3 4" xfId="33493"/>
    <cellStyle name="Ergebnis 2 4 2 2 3 4" xfId="24122"/>
    <cellStyle name="Ergebnis 2 4 2 2 3 4 2" xfId="27828"/>
    <cellStyle name="Ergebnis 2 4 2 2 3 4 3" xfId="30906"/>
    <cellStyle name="Ergebnis 2 4 2 2 3 4 4" xfId="33979"/>
    <cellStyle name="Ergebnis 2 4 2 2 4" xfId="12310"/>
    <cellStyle name="Ergebnis 2 4 2 2 4 2" xfId="22911"/>
    <cellStyle name="Ergebnis 2 4 2 2 4 2 2" xfId="26617"/>
    <cellStyle name="Ergebnis 2 4 2 2 4 2 3" xfId="29787"/>
    <cellStyle name="Ergebnis 2 4 2 2 4 2 4" xfId="32768"/>
    <cellStyle name="Ergebnis 2 4 2 2 4 3" xfId="22163"/>
    <cellStyle name="Ergebnis 2 4 2 2 4 3 2" xfId="25869"/>
    <cellStyle name="Ergebnis 2 4 2 2 4 3 3" xfId="29107"/>
    <cellStyle name="Ergebnis 2 4 2 2 4 3 4" xfId="32020"/>
    <cellStyle name="Ergebnis 2 4 2 2 4 4" xfId="23523"/>
    <cellStyle name="Ergebnis 2 4 2 2 4 4 2" xfId="27229"/>
    <cellStyle name="Ergebnis 2 4 2 2 4 4 3" xfId="30374"/>
    <cellStyle name="Ergebnis 2 4 2 2 4 4 4" xfId="33380"/>
    <cellStyle name="Ergebnis 2 4 2 2 5" xfId="21353"/>
    <cellStyle name="Ergebnis 2 4 2 2 5 2" xfId="23917"/>
    <cellStyle name="Ergebnis 2 4 2 2 5 2 2" xfId="27623"/>
    <cellStyle name="Ergebnis 2 4 2 2 5 2 3" xfId="30731"/>
    <cellStyle name="Ergebnis 2 4 2 2 5 2 4" xfId="33774"/>
    <cellStyle name="Ergebnis 2 4 2 2 5 3" xfId="24333"/>
    <cellStyle name="Ergebnis 2 4 2 2 5 3 2" xfId="28039"/>
    <cellStyle name="Ergebnis 2 4 2 2 5 3 3" xfId="31117"/>
    <cellStyle name="Ergebnis 2 4 2 2 5 3 4" xfId="34190"/>
    <cellStyle name="Ergebnis 2 4 2 2 5 4" xfId="24682"/>
    <cellStyle name="Ergebnis 2 4 2 2 5 4 2" xfId="28388"/>
    <cellStyle name="Ergebnis 2 4 2 2 5 4 3" xfId="31466"/>
    <cellStyle name="Ergebnis 2 4 2 2 5 4 4" xfId="34539"/>
    <cellStyle name="Ergebnis 2 4 2 2 6" xfId="21866"/>
    <cellStyle name="Ergebnis 2 4 2 2 6 2" xfId="25572"/>
    <cellStyle name="Ergebnis 2 4 2 2 6 3" xfId="28831"/>
    <cellStyle name="Ergebnis 2 4 2 2 6 4" xfId="31723"/>
    <cellStyle name="Ergebnis 2 4 2 2 7" xfId="22979"/>
    <cellStyle name="Ergebnis 2 4 2 2 7 2" xfId="26685"/>
    <cellStyle name="Ergebnis 2 4 2 2 7 3" xfId="29851"/>
    <cellStyle name="Ergebnis 2 4 2 2 7 4" xfId="32836"/>
    <cellStyle name="Ergebnis 2 4 2 2 8" xfId="23361"/>
    <cellStyle name="Ergebnis 2 4 2 2 8 2" xfId="27067"/>
    <cellStyle name="Ergebnis 2 4 2 2 8 3" xfId="30215"/>
    <cellStyle name="Ergebnis 2 4 2 2 8 4" xfId="33218"/>
    <cellStyle name="Ergebnis 2 4 2 3" xfId="9138"/>
    <cellStyle name="Ergebnis 2 4 2 3 2" xfId="21164"/>
    <cellStyle name="Ergebnis 2 4 2 3 2 2" xfId="23728"/>
    <cellStyle name="Ergebnis 2 4 2 3 2 2 2" xfId="27434"/>
    <cellStyle name="Ergebnis 2 4 2 3 2 2 3" xfId="30572"/>
    <cellStyle name="Ergebnis 2 4 2 3 2 2 4" xfId="33585"/>
    <cellStyle name="Ergebnis 2 4 2 3 2 3" xfId="24172"/>
    <cellStyle name="Ergebnis 2 4 2 3 2 3 2" xfId="27878"/>
    <cellStyle name="Ergebnis 2 4 2 3 2 3 3" xfId="30956"/>
    <cellStyle name="Ergebnis 2 4 2 3 2 3 4" xfId="34029"/>
    <cellStyle name="Ergebnis 2 4 2 3 2 4" xfId="24523"/>
    <cellStyle name="Ergebnis 2 4 2 3 2 4 2" xfId="28229"/>
    <cellStyle name="Ergebnis 2 4 2 3 2 4 3" xfId="31307"/>
    <cellStyle name="Ergebnis 2 4 2 3 2 4 4" xfId="34380"/>
    <cellStyle name="Ergebnis 2 4 2 3 3" xfId="21493"/>
    <cellStyle name="Ergebnis 2 4 2 3 3 2" xfId="24057"/>
    <cellStyle name="Ergebnis 2 4 2 3 3 2 2" xfId="27763"/>
    <cellStyle name="Ergebnis 2 4 2 3 3 2 3" xfId="30850"/>
    <cellStyle name="Ergebnis 2 4 2 3 3 2 4" xfId="33914"/>
    <cellStyle name="Ergebnis 2 4 2 3 3 3" xfId="24452"/>
    <cellStyle name="Ergebnis 2 4 2 3 3 3 2" xfId="28158"/>
    <cellStyle name="Ergebnis 2 4 2 3 3 3 3" xfId="31236"/>
    <cellStyle name="Ergebnis 2 4 2 3 3 3 4" xfId="34309"/>
    <cellStyle name="Ergebnis 2 4 2 3 3 4" xfId="24801"/>
    <cellStyle name="Ergebnis 2 4 2 3 3 4 2" xfId="28507"/>
    <cellStyle name="Ergebnis 2 4 2 3 3 4 3" xfId="31585"/>
    <cellStyle name="Ergebnis 2 4 2 3 3 4 4" xfId="34658"/>
    <cellStyle name="Ergebnis 2 4 2 3 4" xfId="22445"/>
    <cellStyle name="Ergebnis 2 4 2 3 4 2" xfId="26151"/>
    <cellStyle name="Ergebnis 2 4 2 3 4 3" xfId="29367"/>
    <cellStyle name="Ergebnis 2 4 2 3 4 4" xfId="32302"/>
    <cellStyle name="Ergebnis 2 4 2 3 5" xfId="23039"/>
    <cellStyle name="Ergebnis 2 4 2 3 5 2" xfId="26745"/>
    <cellStyle name="Ergebnis 2 4 2 3 5 3" xfId="29911"/>
    <cellStyle name="Ergebnis 2 4 2 3 5 4" xfId="32896"/>
    <cellStyle name="Ergebnis 2 4 2 3 6" xfId="22036"/>
    <cellStyle name="Ergebnis 2 4 2 3 6 2" xfId="25742"/>
    <cellStyle name="Ergebnis 2 4 2 3 6 3" xfId="28993"/>
    <cellStyle name="Ergebnis 2 4 2 3 6 4" xfId="31893"/>
    <cellStyle name="Ergebnis 2 4 2 4" xfId="12120"/>
    <cellStyle name="Ergebnis 2 4 2 4 2" xfId="22721"/>
    <cellStyle name="Ergebnis 2 4 2 4 2 2" xfId="26427"/>
    <cellStyle name="Ergebnis 2 4 2 4 2 3" xfId="29627"/>
    <cellStyle name="Ergebnis 2 4 2 4 2 4" xfId="32578"/>
    <cellStyle name="Ergebnis 2 4 2 4 3" xfId="22114"/>
    <cellStyle name="Ergebnis 2 4 2 4 3 2" xfId="25820"/>
    <cellStyle name="Ergebnis 2 4 2 4 3 3" xfId="29061"/>
    <cellStyle name="Ergebnis 2 4 2 4 3 4" xfId="31971"/>
    <cellStyle name="Ergebnis 2 4 2 4 4" xfId="21954"/>
    <cellStyle name="Ergebnis 2 4 2 4 4 2" xfId="25660"/>
    <cellStyle name="Ergebnis 2 4 2 4 4 3" xfId="28919"/>
    <cellStyle name="Ergebnis 2 4 2 4 4 4" xfId="31811"/>
    <cellStyle name="Ergebnis 2 4 2 5" xfId="12273"/>
    <cellStyle name="Ergebnis 2 4 2 5 2" xfId="22874"/>
    <cellStyle name="Ergebnis 2 4 2 5 2 2" xfId="26580"/>
    <cellStyle name="Ergebnis 2 4 2 5 2 3" xfId="29756"/>
    <cellStyle name="Ergebnis 2 4 2 5 2 4" xfId="32731"/>
    <cellStyle name="Ergebnis 2 4 2 5 3" xfId="22502"/>
    <cellStyle name="Ergebnis 2 4 2 5 3 2" xfId="26208"/>
    <cellStyle name="Ergebnis 2 4 2 5 3 3" xfId="29416"/>
    <cellStyle name="Ergebnis 2 4 2 5 3 4" xfId="32359"/>
    <cellStyle name="Ergebnis 2 4 2 5 4" xfId="23706"/>
    <cellStyle name="Ergebnis 2 4 2 5 4 2" xfId="27412"/>
    <cellStyle name="Ergebnis 2 4 2 5 4 3" xfId="30552"/>
    <cellStyle name="Ergebnis 2 4 2 5 4 4" xfId="33563"/>
    <cellStyle name="Ergebnis 2 4 2 6" xfId="21829"/>
    <cellStyle name="Ergebnis 2 4 2 6 2" xfId="25535"/>
    <cellStyle name="Ergebnis 2 4 2 6 3" xfId="28794"/>
    <cellStyle name="Ergebnis 2 4 2 6 4" xfId="31686"/>
    <cellStyle name="Ergebnis 2 4 2 7" xfId="23638"/>
    <cellStyle name="Ergebnis 2 4 2 7 2" xfId="27344"/>
    <cellStyle name="Ergebnis 2 4 2 7 3" xfId="30486"/>
    <cellStyle name="Ergebnis 2 4 2 7 4" xfId="33495"/>
    <cellStyle name="Ergebnis 2 4 2 8" xfId="24111"/>
    <cellStyle name="Ergebnis 2 4 2 8 2" xfId="27817"/>
    <cellStyle name="Ergebnis 2 4 2 8 3" xfId="30895"/>
    <cellStyle name="Ergebnis 2 4 2 8 4" xfId="33968"/>
    <cellStyle name="Ergebnis 2 4 3" xfId="9072"/>
    <cellStyle name="Ergebnis 2 4 3 2" xfId="15241"/>
    <cellStyle name="Ergebnis 2 4 3 2 2" xfId="23151"/>
    <cellStyle name="Ergebnis 2 4 3 2 2 2" xfId="26857"/>
    <cellStyle name="Ergebnis 2 4 3 2 2 3" xfId="30019"/>
    <cellStyle name="Ergebnis 2 4 3 2 2 4" xfId="33008"/>
    <cellStyle name="Ergebnis 2 4 3 2 3" xfId="23382"/>
    <cellStyle name="Ergebnis 2 4 3 2 3 2" xfId="27088"/>
    <cellStyle name="Ergebnis 2 4 3 2 3 3" xfId="30236"/>
    <cellStyle name="Ergebnis 2 4 3 2 3 4" xfId="33239"/>
    <cellStyle name="Ergebnis 2 4 3 2 4" xfId="23448"/>
    <cellStyle name="Ergebnis 2 4 3 2 4 2" xfId="27154"/>
    <cellStyle name="Ergebnis 2 4 3 2 4 3" xfId="30300"/>
    <cellStyle name="Ergebnis 2 4 3 2 4 4" xfId="33305"/>
    <cellStyle name="Ergebnis 2 4 3 3" xfId="21276"/>
    <cellStyle name="Ergebnis 2 4 3 3 2" xfId="23840"/>
    <cellStyle name="Ergebnis 2 4 3 3 2 2" xfId="27546"/>
    <cellStyle name="Ergebnis 2 4 3 3 2 3" xfId="30666"/>
    <cellStyle name="Ergebnis 2 4 3 3 2 4" xfId="33697"/>
    <cellStyle name="Ergebnis 2 4 3 3 3" xfId="24267"/>
    <cellStyle name="Ergebnis 2 4 3 3 3 2" xfId="27973"/>
    <cellStyle name="Ergebnis 2 4 3 3 3 3" xfId="31051"/>
    <cellStyle name="Ergebnis 2 4 3 3 3 4" xfId="34124"/>
    <cellStyle name="Ergebnis 2 4 3 3 4" xfId="24617"/>
    <cellStyle name="Ergebnis 2 4 3 3 4 2" xfId="28323"/>
    <cellStyle name="Ergebnis 2 4 3 3 4 3" xfId="31401"/>
    <cellStyle name="Ergebnis 2 4 3 3 4 4" xfId="34474"/>
    <cellStyle name="Ergebnis 2 4 3 4" xfId="22382"/>
    <cellStyle name="Ergebnis 2 4 3 4 2" xfId="26088"/>
    <cellStyle name="Ergebnis 2 4 3 4 3" xfId="29313"/>
    <cellStyle name="Ergebnis 2 4 3 4 4" xfId="32239"/>
    <cellStyle name="Ergebnis 2 4 3 5" xfId="23414"/>
    <cellStyle name="Ergebnis 2 4 3 5 2" xfId="27120"/>
    <cellStyle name="Ergebnis 2 4 3 5 3" xfId="30267"/>
    <cellStyle name="Ergebnis 2 4 3 5 4" xfId="33271"/>
    <cellStyle name="Ergebnis 2 4 3 6" xfId="22054"/>
    <cellStyle name="Ergebnis 2 4 3 6 2" xfId="25760"/>
    <cellStyle name="Ergebnis 2 4 3 6 3" xfId="29011"/>
    <cellStyle name="Ergebnis 2 4 3 6 4" xfId="31911"/>
    <cellStyle name="Ergebnis 2 4 4" xfId="8031"/>
    <cellStyle name="Ergebnis 2 4 4 2" xfId="16694"/>
    <cellStyle name="Ergebnis 2 4 4 2 2" xfId="23323"/>
    <cellStyle name="Ergebnis 2 4 4 2 2 2" xfId="27029"/>
    <cellStyle name="Ergebnis 2 4 4 2 2 3" xfId="30180"/>
    <cellStyle name="Ergebnis 2 4 4 2 2 4" xfId="33180"/>
    <cellStyle name="Ergebnis 2 4 4 2 3" xfId="22550"/>
    <cellStyle name="Ergebnis 2 4 4 2 3 2" xfId="26256"/>
    <cellStyle name="Ergebnis 2 4 4 2 3 3" xfId="29464"/>
    <cellStyle name="Ergebnis 2 4 4 2 3 4" xfId="32407"/>
    <cellStyle name="Ergebnis 2 4 4 2 4" xfId="21661"/>
    <cellStyle name="Ergebnis 2 4 4 2 4 2" xfId="25367"/>
    <cellStyle name="Ergebnis 2 4 4 2 4 3" xfId="28646"/>
    <cellStyle name="Ergebnis 2 4 4 2 4 4" xfId="25043"/>
    <cellStyle name="Ergebnis 2 4 4 3" xfId="21401"/>
    <cellStyle name="Ergebnis 2 4 4 3 2" xfId="23965"/>
    <cellStyle name="Ergebnis 2 4 4 3 2 2" xfId="27671"/>
    <cellStyle name="Ergebnis 2 4 4 3 2 3" xfId="30771"/>
    <cellStyle name="Ergebnis 2 4 4 3 2 4" xfId="33822"/>
    <cellStyle name="Ergebnis 2 4 4 3 3" xfId="24373"/>
    <cellStyle name="Ergebnis 2 4 4 3 3 2" xfId="28079"/>
    <cellStyle name="Ergebnis 2 4 4 3 3 3" xfId="31157"/>
    <cellStyle name="Ergebnis 2 4 4 3 3 4" xfId="34230"/>
    <cellStyle name="Ergebnis 2 4 4 3 4" xfId="24722"/>
    <cellStyle name="Ergebnis 2 4 4 3 4 2" xfId="28428"/>
    <cellStyle name="Ergebnis 2 4 4 3 4 3" xfId="31506"/>
    <cellStyle name="Ergebnis 2 4 4 3 4 4" xfId="34579"/>
    <cellStyle name="Ergebnis 2 4 4 4" xfId="22260"/>
    <cellStyle name="Ergebnis 2 4 4 4 2" xfId="25966"/>
    <cellStyle name="Ergebnis 2 4 4 4 3" xfId="29201"/>
    <cellStyle name="Ergebnis 2 4 4 4 4" xfId="32117"/>
    <cellStyle name="Ergebnis 2 4 4 5" xfId="23364"/>
    <cellStyle name="Ergebnis 2 4 4 5 2" xfId="27070"/>
    <cellStyle name="Ergebnis 2 4 4 5 3" xfId="30218"/>
    <cellStyle name="Ergebnis 2 4 4 5 4" xfId="33221"/>
    <cellStyle name="Ergebnis 2 4 4 6" xfId="21781"/>
    <cellStyle name="Ergebnis 2 4 4 6 2" xfId="25487"/>
    <cellStyle name="Ergebnis 2 4 4 6 3" xfId="28746"/>
    <cellStyle name="Ergebnis 2 4 4 6 4" xfId="31638"/>
    <cellStyle name="Ergebnis 2 4 5" xfId="12209"/>
    <cellStyle name="Ergebnis 2 4 5 2" xfId="22810"/>
    <cellStyle name="Ergebnis 2 4 5 2 2" xfId="26516"/>
    <cellStyle name="Ergebnis 2 4 5 2 3" xfId="29701"/>
    <cellStyle name="Ergebnis 2 4 5 2 4" xfId="32667"/>
    <cellStyle name="Ergebnis 2 4 5 3" xfId="23362"/>
    <cellStyle name="Ergebnis 2 4 5 3 2" xfId="27068"/>
    <cellStyle name="Ergebnis 2 4 5 3 3" xfId="30216"/>
    <cellStyle name="Ergebnis 2 4 5 3 4" xfId="33219"/>
    <cellStyle name="Ergebnis 2 4 5 4" xfId="21707"/>
    <cellStyle name="Ergebnis 2 4 5 4 2" xfId="25413"/>
    <cellStyle name="Ergebnis 2 4 5 4 3" xfId="28680"/>
    <cellStyle name="Ergebnis 2 4 5 4 4" xfId="25232"/>
    <cellStyle name="Ergebnis 2 4 6" xfId="21667"/>
    <cellStyle name="Ergebnis 2 4 6 2" xfId="25373"/>
    <cellStyle name="Ergebnis 2 4 6 3" xfId="25221"/>
    <cellStyle name="Ergebnis 2 5" xfId="1536"/>
    <cellStyle name="Ergebnis 2 5 2" xfId="9069"/>
    <cellStyle name="Ergebnis 2 5 2 2" xfId="19600"/>
    <cellStyle name="Ergebnis 2 5 2 2 2" xfId="23573"/>
    <cellStyle name="Ergebnis 2 5 2 2 2 2" xfId="27279"/>
    <cellStyle name="Ergebnis 2 5 2 2 2 3" xfId="30422"/>
    <cellStyle name="Ergebnis 2 5 2 2 2 4" xfId="33430"/>
    <cellStyle name="Ergebnis 2 5 2 2 3" xfId="23291"/>
    <cellStyle name="Ergebnis 2 5 2 2 3 2" xfId="26997"/>
    <cellStyle name="Ergebnis 2 5 2 2 3 3" xfId="30149"/>
    <cellStyle name="Ergebnis 2 5 2 2 3 4" xfId="33148"/>
    <cellStyle name="Ergebnis 2 5 2 2 4" xfId="21922"/>
    <cellStyle name="Ergebnis 2 5 2 2 4 2" xfId="25628"/>
    <cellStyle name="Ergebnis 2 5 2 2 4 3" xfId="28887"/>
    <cellStyle name="Ergebnis 2 5 2 2 4 4" xfId="31779"/>
    <cellStyle name="Ergebnis 2 5 2 3" xfId="21456"/>
    <cellStyle name="Ergebnis 2 5 2 3 2" xfId="24020"/>
    <cellStyle name="Ergebnis 2 5 2 3 2 2" xfId="27726"/>
    <cellStyle name="Ergebnis 2 5 2 3 2 3" xfId="30818"/>
    <cellStyle name="Ergebnis 2 5 2 3 2 4" xfId="33877"/>
    <cellStyle name="Ergebnis 2 5 2 3 3" xfId="24420"/>
    <cellStyle name="Ergebnis 2 5 2 3 3 2" xfId="28126"/>
    <cellStyle name="Ergebnis 2 5 2 3 3 3" xfId="31204"/>
    <cellStyle name="Ergebnis 2 5 2 3 3 4" xfId="34277"/>
    <cellStyle name="Ergebnis 2 5 2 3 4" xfId="24769"/>
    <cellStyle name="Ergebnis 2 5 2 3 4 2" xfId="28475"/>
    <cellStyle name="Ergebnis 2 5 2 3 4 3" xfId="31553"/>
    <cellStyle name="Ergebnis 2 5 2 3 4 4" xfId="34626"/>
    <cellStyle name="Ergebnis 2 5 2 4" xfId="22379"/>
    <cellStyle name="Ergebnis 2 5 2 4 2" xfId="26085"/>
    <cellStyle name="Ergebnis 2 5 2 4 3" xfId="29310"/>
    <cellStyle name="Ergebnis 2 5 2 4 4" xfId="32236"/>
    <cellStyle name="Ergebnis 2 5 2 5" xfId="23105"/>
    <cellStyle name="Ergebnis 2 5 2 5 2" xfId="26811"/>
    <cellStyle name="Ergebnis 2 5 2 5 3" xfId="29977"/>
    <cellStyle name="Ergebnis 2 5 2 5 4" xfId="32962"/>
    <cellStyle name="Ergebnis 2 5 2 6" xfId="21893"/>
    <cellStyle name="Ergebnis 2 5 2 6 2" xfId="25599"/>
    <cellStyle name="Ergebnis 2 5 2 6 3" xfId="28858"/>
    <cellStyle name="Ergebnis 2 5 2 6 4" xfId="31750"/>
    <cellStyle name="Ergebnis 2 5 3" xfId="10560"/>
    <cellStyle name="Ergebnis 2 5 3 2" xfId="22592"/>
    <cellStyle name="Ergebnis 2 5 3 2 2" xfId="26298"/>
    <cellStyle name="Ergebnis 2 5 3 2 3" xfId="29504"/>
    <cellStyle name="Ergebnis 2 5 3 2 4" xfId="32449"/>
    <cellStyle name="Ergebnis 2 5 3 3" xfId="21755"/>
    <cellStyle name="Ergebnis 2 5 3 3 2" xfId="25461"/>
    <cellStyle name="Ergebnis 2 5 3 3 3" xfId="28722"/>
    <cellStyle name="Ergebnis 2 5 3 3 4" xfId="25036"/>
    <cellStyle name="Ergebnis 2 5 3 4" xfId="22004"/>
    <cellStyle name="Ergebnis 2 5 3 4 2" xfId="25710"/>
    <cellStyle name="Ergebnis 2 5 3 4 3" xfId="28969"/>
    <cellStyle name="Ergebnis 2 5 3 4 4" xfId="31861"/>
    <cellStyle name="Ergebnis 2 5 4" xfId="12206"/>
    <cellStyle name="Ergebnis 2 5 4 2" xfId="22807"/>
    <cellStyle name="Ergebnis 2 5 4 2 2" xfId="26513"/>
    <cellStyle name="Ergebnis 2 5 4 2 3" xfId="29698"/>
    <cellStyle name="Ergebnis 2 5 4 2 4" xfId="32664"/>
    <cellStyle name="Ergebnis 2 5 4 3" xfId="23073"/>
    <cellStyle name="Ergebnis 2 5 4 3 2" xfId="26779"/>
    <cellStyle name="Ergebnis 2 5 4 3 3" xfId="29945"/>
    <cellStyle name="Ergebnis 2 5 4 3 4" xfId="32930"/>
    <cellStyle name="Ergebnis 2 5 4 4" xfId="22959"/>
    <cellStyle name="Ergebnis 2 5 4 4 2" xfId="26665"/>
    <cellStyle name="Ergebnis 2 5 4 4 3" xfId="29832"/>
    <cellStyle name="Ergebnis 2 5 4 4 4" xfId="32816"/>
    <cellStyle name="Ergebnis 2 5 5" xfId="21273"/>
    <cellStyle name="Ergebnis 2 5 5 2" xfId="23837"/>
    <cellStyle name="Ergebnis 2 5 5 2 2" xfId="27543"/>
    <cellStyle name="Ergebnis 2 5 5 2 3" xfId="30663"/>
    <cellStyle name="Ergebnis 2 5 5 2 4" xfId="33694"/>
    <cellStyle name="Ergebnis 2 5 5 3" xfId="24264"/>
    <cellStyle name="Ergebnis 2 5 5 3 2" xfId="27970"/>
    <cellStyle name="Ergebnis 2 5 5 3 3" xfId="31048"/>
    <cellStyle name="Ergebnis 2 5 5 3 4" xfId="34121"/>
    <cellStyle name="Ergebnis 2 5 5 4" xfId="24614"/>
    <cellStyle name="Ergebnis 2 5 5 4 2" xfId="28320"/>
    <cellStyle name="Ergebnis 2 5 5 4 3" xfId="31398"/>
    <cellStyle name="Ergebnis 2 5 5 4 4" xfId="34471"/>
    <cellStyle name="Ergebnis 2 5 6" xfId="21664"/>
    <cellStyle name="Ergebnis 2 5 6 2" xfId="25370"/>
    <cellStyle name="Ergebnis 2 5 6 3" xfId="28648"/>
    <cellStyle name="Ergebnis 2 5 6 4" xfId="25141"/>
    <cellStyle name="Ergebnis 2 5 7" xfId="23527"/>
    <cellStyle name="Ergebnis 2 5 7 2" xfId="27233"/>
    <cellStyle name="Ergebnis 2 5 7 3" xfId="30378"/>
    <cellStyle name="Ergebnis 2 5 7 4" xfId="33384"/>
    <cellStyle name="Ergebnis 2 5 8" xfId="21712"/>
    <cellStyle name="Ergebnis 2 5 8 2" xfId="25418"/>
    <cellStyle name="Ergebnis 2 5 8 3" xfId="28685"/>
    <cellStyle name="Ergebnis 2 5 8 4" xfId="25118"/>
    <cellStyle name="Ergebnis 2 6" xfId="6635"/>
    <cellStyle name="Ergebnis 2 6 2" xfId="12861"/>
    <cellStyle name="Ergebnis 2 6 2 2" xfId="22966"/>
    <cellStyle name="Ergebnis 2 6 2 2 2" xfId="26672"/>
    <cellStyle name="Ergebnis 2 6 2 2 3" xfId="29839"/>
    <cellStyle name="Ergebnis 2 6 2 2 4" xfId="32823"/>
    <cellStyle name="Ergebnis 2 6 2 3" xfId="23453"/>
    <cellStyle name="Ergebnis 2 6 2 3 2" xfId="27159"/>
    <cellStyle name="Ergebnis 2 6 2 3 3" xfId="30305"/>
    <cellStyle name="Ergebnis 2 6 2 3 4" xfId="33310"/>
    <cellStyle name="Ergebnis 2 6 2 4" xfId="22500"/>
    <cellStyle name="Ergebnis 2 6 2 4 2" xfId="26206"/>
    <cellStyle name="Ergebnis 2 6 2 4 3" xfId="29414"/>
    <cellStyle name="Ergebnis 2 6 2 4 4" xfId="32357"/>
    <cellStyle name="Ergebnis 2 6 3" xfId="21223"/>
    <cellStyle name="Ergebnis 2 6 3 2" xfId="23787"/>
    <cellStyle name="Ergebnis 2 6 3 2 2" xfId="27493"/>
    <cellStyle name="Ergebnis 2 6 3 2 3" xfId="30622"/>
    <cellStyle name="Ergebnis 2 6 3 2 4" xfId="33644"/>
    <cellStyle name="Ergebnis 2 6 3 3" xfId="24222"/>
    <cellStyle name="Ergebnis 2 6 3 3 2" xfId="27928"/>
    <cellStyle name="Ergebnis 2 6 3 3 3" xfId="31006"/>
    <cellStyle name="Ergebnis 2 6 3 3 4" xfId="34079"/>
    <cellStyle name="Ergebnis 2 6 3 4" xfId="24573"/>
    <cellStyle name="Ergebnis 2 6 3 4 2" xfId="28279"/>
    <cellStyle name="Ergebnis 2 6 3 4 3" xfId="31357"/>
    <cellStyle name="Ergebnis 2 6 3 4 4" xfId="34430"/>
    <cellStyle name="Ergebnis 2 6 4" xfId="22145"/>
    <cellStyle name="Ergebnis 2 6 4 2" xfId="25851"/>
    <cellStyle name="Ergebnis 2 6 4 3" xfId="29090"/>
    <cellStyle name="Ergebnis 2 6 4 4" xfId="32002"/>
    <cellStyle name="Ergebnis 2 6 5" xfId="21581"/>
    <cellStyle name="Ergebnis 2 6 5 2" xfId="25287"/>
    <cellStyle name="Ergebnis 2 6 5 3" xfId="28578"/>
    <cellStyle name="Ergebnis 2 6 5 4" xfId="25199"/>
    <cellStyle name="Ergebnis 2 6 6" xfId="21588"/>
    <cellStyle name="Ergebnis 2 6 6 2" xfId="25294"/>
    <cellStyle name="Ergebnis 2 6 6 3" xfId="28585"/>
    <cellStyle name="Ergebnis 2 6 6 4" xfId="24977"/>
    <cellStyle name="Ergebnis 2 7" xfId="6097"/>
    <cellStyle name="Ergebnis 2 7 2" xfId="15309"/>
    <cellStyle name="Ergebnis 2 7 2 2" xfId="23206"/>
    <cellStyle name="Ergebnis 2 7 2 2 2" xfId="26912"/>
    <cellStyle name="Ergebnis 2 7 2 2 3" xfId="30067"/>
    <cellStyle name="Ergebnis 2 7 2 2 4" xfId="33063"/>
    <cellStyle name="Ergebnis 2 7 2 3" xfId="23494"/>
    <cellStyle name="Ergebnis 2 7 2 3 2" xfId="27200"/>
    <cellStyle name="Ergebnis 2 7 2 3 3" xfId="30345"/>
    <cellStyle name="Ergebnis 2 7 2 3 4" xfId="33351"/>
    <cellStyle name="Ergebnis 2 7 2 4" xfId="22006"/>
    <cellStyle name="Ergebnis 2 7 2 4 2" xfId="25712"/>
    <cellStyle name="Ergebnis 2 7 2 4 3" xfId="28971"/>
    <cellStyle name="Ergebnis 2 7 2 4 4" xfId="31863"/>
    <cellStyle name="Ergebnis 2 7 3" xfId="21373"/>
    <cellStyle name="Ergebnis 2 7 3 2" xfId="23937"/>
    <cellStyle name="Ergebnis 2 7 3 2 2" xfId="27643"/>
    <cellStyle name="Ergebnis 2 7 3 2 3" xfId="30747"/>
    <cellStyle name="Ergebnis 2 7 3 2 4" xfId="33794"/>
    <cellStyle name="Ergebnis 2 7 3 3" xfId="24349"/>
    <cellStyle name="Ergebnis 2 7 3 3 2" xfId="28055"/>
    <cellStyle name="Ergebnis 2 7 3 3 3" xfId="31133"/>
    <cellStyle name="Ergebnis 2 7 3 3 4" xfId="34206"/>
    <cellStyle name="Ergebnis 2 7 3 4" xfId="24698"/>
    <cellStyle name="Ergebnis 2 7 3 4 2" xfId="28404"/>
    <cellStyle name="Ergebnis 2 7 3 4 3" xfId="31482"/>
    <cellStyle name="Ergebnis 2 7 3 4 4" xfId="34555"/>
    <cellStyle name="Ergebnis 2 7 4" xfId="22081"/>
    <cellStyle name="Ergebnis 2 7 4 2" xfId="25787"/>
    <cellStyle name="Ergebnis 2 7 4 3" xfId="29029"/>
    <cellStyle name="Ergebnis 2 7 4 4" xfId="31938"/>
    <cellStyle name="Ergebnis 2 7 5" xfId="22661"/>
    <cellStyle name="Ergebnis 2 7 5 2" xfId="26367"/>
    <cellStyle name="Ergebnis 2 7 5 3" xfId="29571"/>
    <cellStyle name="Ergebnis 2 7 5 4" xfId="32518"/>
    <cellStyle name="Ergebnis 2 7 6" xfId="22057"/>
    <cellStyle name="Ergebnis 2 7 6 2" xfId="25763"/>
    <cellStyle name="Ergebnis 2 7 6 3" xfId="29014"/>
    <cellStyle name="Ergebnis 2 7 6 4" xfId="31914"/>
    <cellStyle name="Ergebnis 2 8" xfId="10556"/>
    <cellStyle name="Ergebnis 2 8 2" xfId="18253"/>
    <cellStyle name="Ergebnis 2 8 2 2" xfId="23476"/>
    <cellStyle name="Ergebnis 2 8 2 2 2" xfId="27182"/>
    <cellStyle name="Ergebnis 2 8 2 2 3" xfId="30327"/>
    <cellStyle name="Ergebnis 2 8 2 2 4" xfId="33333"/>
    <cellStyle name="Ergebnis 2 8 2 3" xfId="23079"/>
    <cellStyle name="Ergebnis 2 8 2 3 2" xfId="26785"/>
    <cellStyle name="Ergebnis 2 8 2 3 3" xfId="29951"/>
    <cellStyle name="Ergebnis 2 8 2 3 4" xfId="32936"/>
    <cellStyle name="Ergebnis 2 8 2 4" xfId="21975"/>
    <cellStyle name="Ergebnis 2 8 2 4 2" xfId="25681"/>
    <cellStyle name="Ergebnis 2 8 2 4 3" xfId="28940"/>
    <cellStyle name="Ergebnis 2 8 2 4 4" xfId="31832"/>
    <cellStyle name="Ergebnis 2 8 3" xfId="21445"/>
    <cellStyle name="Ergebnis 2 8 3 2" xfId="24009"/>
    <cellStyle name="Ergebnis 2 8 3 2 2" xfId="27715"/>
    <cellStyle name="Ergebnis 2 8 3 2 3" xfId="30809"/>
    <cellStyle name="Ergebnis 2 8 3 2 4" xfId="33866"/>
    <cellStyle name="Ergebnis 2 8 3 3" xfId="24411"/>
    <cellStyle name="Ergebnis 2 8 3 3 2" xfId="28117"/>
    <cellStyle name="Ergebnis 2 8 3 3 3" xfId="31195"/>
    <cellStyle name="Ergebnis 2 8 3 3 4" xfId="34268"/>
    <cellStyle name="Ergebnis 2 8 3 4" xfId="24760"/>
    <cellStyle name="Ergebnis 2 8 3 4 2" xfId="28466"/>
    <cellStyle name="Ergebnis 2 8 3 4 3" xfId="31544"/>
    <cellStyle name="Ergebnis 2 8 3 4 4" xfId="34617"/>
    <cellStyle name="Ergebnis 2 8 4" xfId="22591"/>
    <cellStyle name="Ergebnis 2 8 4 2" xfId="26297"/>
    <cellStyle name="Ergebnis 2 8 4 3" xfId="29503"/>
    <cellStyle name="Ergebnis 2 8 4 4" xfId="32448"/>
    <cellStyle name="Ergebnis 2 8 5" xfId="23649"/>
    <cellStyle name="Ergebnis 2 8 5 2" xfId="27355"/>
    <cellStyle name="Ergebnis 2 8 5 3" xfId="30497"/>
    <cellStyle name="Ergebnis 2 8 5 4" xfId="33506"/>
    <cellStyle name="Ergebnis 2 8 6" xfId="24118"/>
    <cellStyle name="Ergebnis 2 8 6 2" xfId="27824"/>
    <cellStyle name="Ergebnis 2 8 6 3" xfId="30902"/>
    <cellStyle name="Ergebnis 2 8 6 4" xfId="33975"/>
    <cellStyle name="Ergebnis 2 9" xfId="21552"/>
    <cellStyle name="Ergebnis 2 9 2" xfId="25258"/>
    <cellStyle name="Ergebnis 2 9 3" xfId="24878"/>
    <cellStyle name="Erklärender Text" xfId="55" builtinId="53" customBuiltin="1"/>
    <cellStyle name="Erklärender Text 2" xfId="143"/>
    <cellStyle name="Gut" xfId="46" builtinId="26" customBuiltin="1"/>
    <cellStyle name="Gut 2" xfId="144"/>
    <cellStyle name="Hyperlink 2" xfId="10"/>
    <cellStyle name="Hyperlink 2 2" xfId="25"/>
    <cellStyle name="Hyperlink 3" xfId="33"/>
    <cellStyle name="Hyperlink 3 2" xfId="90"/>
    <cellStyle name="Hyperlink 4" xfId="91"/>
    <cellStyle name="Komma 2" xfId="34"/>
    <cellStyle name="Komma 2 2" xfId="35"/>
    <cellStyle name="Komma 2 2 2" xfId="96"/>
    <cellStyle name="Komma 2 2 3" xfId="84"/>
    <cellStyle name="Komma 2 3" xfId="97"/>
    <cellStyle name="Komma 2 4" xfId="83"/>
    <cellStyle name="Komma 3" xfId="36"/>
    <cellStyle name="Komma 3 2" xfId="98"/>
    <cellStyle name="Komma 3 3" xfId="85"/>
    <cellStyle name="Link" xfId="37" builtinId="8"/>
    <cellStyle name="Link 2" xfId="41"/>
    <cellStyle name="Link 2 2" xfId="34706"/>
    <cellStyle name="Link 2 3" xfId="708"/>
    <cellStyle name="Link 3" xfId="34705"/>
    <cellStyle name="Link 4" xfId="34703"/>
    <cellStyle name="Merkmale" xfId="110"/>
    <cellStyle name="Merkmale 2" xfId="323"/>
    <cellStyle name="Merkmale 2 10" xfId="21568"/>
    <cellStyle name="Merkmale 2 10 2" xfId="25274"/>
    <cellStyle name="Merkmale 2 10 3" xfId="28565"/>
    <cellStyle name="Merkmale 2 10 4" xfId="25236"/>
    <cellStyle name="Merkmale 2 2" xfId="626"/>
    <cellStyle name="Merkmale 2 2 2" xfId="2196"/>
    <cellStyle name="Merkmale 2 2 2 2" xfId="3150"/>
    <cellStyle name="Merkmale 2 2 2 2 2" xfId="9156"/>
    <cellStyle name="Merkmale 2 2 2 2 2 2" xfId="18231"/>
    <cellStyle name="Merkmale 2 2 2 2 2 2 2" xfId="23468"/>
    <cellStyle name="Merkmale 2 2 2 2 2 2 2 2" xfId="27174"/>
    <cellStyle name="Merkmale 2 2 2 2 2 2 2 3" xfId="30320"/>
    <cellStyle name="Merkmale 2 2 2 2 2 2 2 4" xfId="33325"/>
    <cellStyle name="Merkmale 2 2 2 2 2 2 3" xfId="21986"/>
    <cellStyle name="Merkmale 2 2 2 2 2 2 3 2" xfId="25692"/>
    <cellStyle name="Merkmale 2 2 2 2 2 2 3 3" xfId="28951"/>
    <cellStyle name="Merkmale 2 2 2 2 2 2 3 4" xfId="31843"/>
    <cellStyle name="Merkmale 2 2 2 2 2 2 4" xfId="23271"/>
    <cellStyle name="Merkmale 2 2 2 2 2 2 4 2" xfId="26977"/>
    <cellStyle name="Merkmale 2 2 2 2 2 2 4 3" xfId="30129"/>
    <cellStyle name="Merkmale 2 2 2 2 2 2 4 4" xfId="33128"/>
    <cellStyle name="Merkmale 2 2 2 2 2 3" xfId="21438"/>
    <cellStyle name="Merkmale 2 2 2 2 2 3 2" xfId="24002"/>
    <cellStyle name="Merkmale 2 2 2 2 2 3 2 2" xfId="27708"/>
    <cellStyle name="Merkmale 2 2 2 2 2 3 2 3" xfId="30803"/>
    <cellStyle name="Merkmale 2 2 2 2 2 3 2 4" xfId="33859"/>
    <cellStyle name="Merkmale 2 2 2 2 2 3 3" xfId="24405"/>
    <cellStyle name="Merkmale 2 2 2 2 2 3 3 2" xfId="28111"/>
    <cellStyle name="Merkmale 2 2 2 2 2 3 3 3" xfId="31189"/>
    <cellStyle name="Merkmale 2 2 2 2 2 3 3 4" xfId="34262"/>
    <cellStyle name="Merkmale 2 2 2 2 2 3 4" xfId="24754"/>
    <cellStyle name="Merkmale 2 2 2 2 2 3 4 2" xfId="28460"/>
    <cellStyle name="Merkmale 2 2 2 2 2 3 4 3" xfId="31538"/>
    <cellStyle name="Merkmale 2 2 2 2 2 3 4 4" xfId="34611"/>
    <cellStyle name="Merkmale 2 2 2 2 3" xfId="21182"/>
    <cellStyle name="Merkmale 2 2 2 2 3 2" xfId="23746"/>
    <cellStyle name="Merkmale 2 2 2 2 3 2 2" xfId="27452"/>
    <cellStyle name="Merkmale 2 2 2 2 3 2 3" xfId="30587"/>
    <cellStyle name="Merkmale 2 2 2 2 3 2 4" xfId="33603"/>
    <cellStyle name="Merkmale 2 2 2 2 3 3" xfId="24187"/>
    <cellStyle name="Merkmale 2 2 2 2 3 3 2" xfId="27893"/>
    <cellStyle name="Merkmale 2 2 2 2 3 3 3" xfId="30971"/>
    <cellStyle name="Merkmale 2 2 2 2 3 3 4" xfId="34044"/>
    <cellStyle name="Merkmale 2 2 2 2 3 4" xfId="24538"/>
    <cellStyle name="Merkmale 2 2 2 2 3 4 2" xfId="28244"/>
    <cellStyle name="Merkmale 2 2 2 2 3 4 3" xfId="31322"/>
    <cellStyle name="Merkmale 2 2 2 2 3 4 4" xfId="34395"/>
    <cellStyle name="Merkmale 2 2 2 2 4" xfId="15286"/>
    <cellStyle name="Merkmale 2 2 2 2 4 2" xfId="23196"/>
    <cellStyle name="Merkmale 2 2 2 2 4 2 2" xfId="26902"/>
    <cellStyle name="Merkmale 2 2 2 2 4 2 3" xfId="30058"/>
    <cellStyle name="Merkmale 2 2 2 2 4 2 4" xfId="33053"/>
    <cellStyle name="Merkmale 2 2 2 2 4 3" xfId="21957"/>
    <cellStyle name="Merkmale 2 2 2 2 4 3 2" xfId="25663"/>
    <cellStyle name="Merkmale 2 2 2 2 4 3 3" xfId="28922"/>
    <cellStyle name="Merkmale 2 2 2 2 4 3 4" xfId="31814"/>
    <cellStyle name="Merkmale 2 2 2 2 4 4" xfId="22212"/>
    <cellStyle name="Merkmale 2 2 2 2 4 4 2" xfId="25918"/>
    <cellStyle name="Merkmale 2 2 2 2 4 4 3" xfId="29154"/>
    <cellStyle name="Merkmale 2 2 2 2 4 4 4" xfId="32069"/>
    <cellStyle name="Merkmale 2 2 2 3" xfId="8660"/>
    <cellStyle name="Merkmale 2 2 2 3 2" xfId="17322"/>
    <cellStyle name="Merkmale 2 2 2 3 2 2" xfId="23400"/>
    <cellStyle name="Merkmale 2 2 2 3 2 2 2" xfId="27106"/>
    <cellStyle name="Merkmale 2 2 2 3 2 2 3" xfId="30254"/>
    <cellStyle name="Merkmale 2 2 2 3 2 2 4" xfId="33257"/>
    <cellStyle name="Merkmale 2 2 2 3 2 3" xfId="23646"/>
    <cellStyle name="Merkmale 2 2 2 3 2 3 2" xfId="27352"/>
    <cellStyle name="Merkmale 2 2 2 3 2 3 3" xfId="30494"/>
    <cellStyle name="Merkmale 2 2 2 3 2 3 4" xfId="33503"/>
    <cellStyle name="Merkmale 2 2 2 3 2 4" xfId="23626"/>
    <cellStyle name="Merkmale 2 2 2 3 2 4 2" xfId="27332"/>
    <cellStyle name="Merkmale 2 2 2 3 2 4 3" xfId="30474"/>
    <cellStyle name="Merkmale 2 2 2 3 2 4 4" xfId="33483"/>
    <cellStyle name="Merkmale 2 2 2 3 3" xfId="21421"/>
    <cellStyle name="Merkmale 2 2 2 3 3 2" xfId="23985"/>
    <cellStyle name="Merkmale 2 2 2 3 3 2 2" xfId="27691"/>
    <cellStyle name="Merkmale 2 2 2 3 3 2 3" xfId="30788"/>
    <cellStyle name="Merkmale 2 2 2 3 3 2 4" xfId="33842"/>
    <cellStyle name="Merkmale 2 2 2 3 3 3" xfId="24390"/>
    <cellStyle name="Merkmale 2 2 2 3 3 3 2" xfId="28096"/>
    <cellStyle name="Merkmale 2 2 2 3 3 3 3" xfId="31174"/>
    <cellStyle name="Merkmale 2 2 2 3 3 3 4" xfId="34247"/>
    <cellStyle name="Merkmale 2 2 2 3 3 4" xfId="24739"/>
    <cellStyle name="Merkmale 2 2 2 3 3 4 2" xfId="28445"/>
    <cellStyle name="Merkmale 2 2 2 3 3 4 3" xfId="31523"/>
    <cellStyle name="Merkmale 2 2 2 3 3 4 4" xfId="34596"/>
    <cellStyle name="Merkmale 2 2 2 4" xfId="20241"/>
    <cellStyle name="Merkmale 2 2 2 4 2" xfId="23633"/>
    <cellStyle name="Merkmale 2 2 2 4 2 2" xfId="27339"/>
    <cellStyle name="Merkmale 2 2 2 4 2 3" xfId="30481"/>
    <cellStyle name="Merkmale 2 2 2 4 2 4" xfId="33490"/>
    <cellStyle name="Merkmale 2 2 2 4 3" xfId="23647"/>
    <cellStyle name="Merkmale 2 2 2 4 3 2" xfId="27353"/>
    <cellStyle name="Merkmale 2 2 2 4 3 3" xfId="30495"/>
    <cellStyle name="Merkmale 2 2 2 4 3 4" xfId="33504"/>
    <cellStyle name="Merkmale 2 2 2 4 4" xfId="22108"/>
    <cellStyle name="Merkmale 2 2 2 4 4 2" xfId="25814"/>
    <cellStyle name="Merkmale 2 2 2 4 4 3" xfId="29055"/>
    <cellStyle name="Merkmale 2 2 2 4 4 4" xfId="31965"/>
    <cellStyle name="Merkmale 2 2 2 5" xfId="14850"/>
    <cellStyle name="Merkmale 2 2 2 5 2" xfId="23095"/>
    <cellStyle name="Merkmale 2 2 2 5 2 2" xfId="26801"/>
    <cellStyle name="Merkmale 2 2 2 5 2 3" xfId="29967"/>
    <cellStyle name="Merkmale 2 2 2 5 2 4" xfId="32952"/>
    <cellStyle name="Merkmale 2 2 2 5 3" xfId="22005"/>
    <cellStyle name="Merkmale 2 2 2 5 3 2" xfId="25711"/>
    <cellStyle name="Merkmale 2 2 2 5 3 3" xfId="28970"/>
    <cellStyle name="Merkmale 2 2 2 5 3 4" xfId="31862"/>
    <cellStyle name="Merkmale 2 2 2 5 4" xfId="22634"/>
    <cellStyle name="Merkmale 2 2 2 5 4 2" xfId="26340"/>
    <cellStyle name="Merkmale 2 2 2 5 4 3" xfId="29545"/>
    <cellStyle name="Merkmale 2 2 2 5 4 4" xfId="32491"/>
    <cellStyle name="Merkmale 2 2 3" xfId="1647"/>
    <cellStyle name="Merkmale 2 2 3 2" xfId="3137"/>
    <cellStyle name="Merkmale 2 2 3 2 2" xfId="9143"/>
    <cellStyle name="Merkmale 2 2 3 2 2 2" xfId="18230"/>
    <cellStyle name="Merkmale 2 2 3 2 2 2 2" xfId="23467"/>
    <cellStyle name="Merkmale 2 2 3 2 2 2 2 2" xfId="27173"/>
    <cellStyle name="Merkmale 2 2 3 2 2 2 2 3" xfId="30319"/>
    <cellStyle name="Merkmale 2 2 3 2 2 2 2 4" xfId="33324"/>
    <cellStyle name="Merkmale 2 2 3 2 2 2 3" xfId="22219"/>
    <cellStyle name="Merkmale 2 2 3 2 2 2 3 2" xfId="25925"/>
    <cellStyle name="Merkmale 2 2 3 2 2 2 3 3" xfId="29161"/>
    <cellStyle name="Merkmale 2 2 3 2 2 2 3 4" xfId="32076"/>
    <cellStyle name="Merkmale 2 2 3 2 2 2 4" xfId="23417"/>
    <cellStyle name="Merkmale 2 2 3 2 2 2 4 2" xfId="27123"/>
    <cellStyle name="Merkmale 2 2 3 2 2 2 4 3" xfId="30270"/>
    <cellStyle name="Merkmale 2 2 3 2 2 2 4 4" xfId="33274"/>
    <cellStyle name="Merkmale 2 2 3 2 2 3" xfId="21437"/>
    <cellStyle name="Merkmale 2 2 3 2 2 3 2" xfId="24001"/>
    <cellStyle name="Merkmale 2 2 3 2 2 3 2 2" xfId="27707"/>
    <cellStyle name="Merkmale 2 2 3 2 2 3 2 3" xfId="30802"/>
    <cellStyle name="Merkmale 2 2 3 2 2 3 2 4" xfId="33858"/>
    <cellStyle name="Merkmale 2 2 3 2 2 3 3" xfId="24404"/>
    <cellStyle name="Merkmale 2 2 3 2 2 3 3 2" xfId="28110"/>
    <cellStyle name="Merkmale 2 2 3 2 2 3 3 3" xfId="31188"/>
    <cellStyle name="Merkmale 2 2 3 2 2 3 3 4" xfId="34261"/>
    <cellStyle name="Merkmale 2 2 3 2 2 3 4" xfId="24753"/>
    <cellStyle name="Merkmale 2 2 3 2 2 3 4 2" xfId="28459"/>
    <cellStyle name="Merkmale 2 2 3 2 2 3 4 3" xfId="31537"/>
    <cellStyle name="Merkmale 2 2 3 2 2 3 4 4" xfId="34610"/>
    <cellStyle name="Merkmale 2 2 3 2 3" xfId="21169"/>
    <cellStyle name="Merkmale 2 2 3 2 3 2" xfId="23733"/>
    <cellStyle name="Merkmale 2 2 3 2 3 2 2" xfId="27439"/>
    <cellStyle name="Merkmale 2 2 3 2 3 2 3" xfId="30576"/>
    <cellStyle name="Merkmale 2 2 3 2 3 2 4" xfId="33590"/>
    <cellStyle name="Merkmale 2 2 3 2 3 3" xfId="24176"/>
    <cellStyle name="Merkmale 2 2 3 2 3 3 2" xfId="27882"/>
    <cellStyle name="Merkmale 2 2 3 2 3 3 3" xfId="30960"/>
    <cellStyle name="Merkmale 2 2 3 2 3 3 4" xfId="34033"/>
    <cellStyle name="Merkmale 2 2 3 2 3 4" xfId="24527"/>
    <cellStyle name="Merkmale 2 2 3 2 3 4 2" xfId="28233"/>
    <cellStyle name="Merkmale 2 2 3 2 3 4 3" xfId="31311"/>
    <cellStyle name="Merkmale 2 2 3 2 3 4 4" xfId="34384"/>
    <cellStyle name="Merkmale 2 2 3 2 4" xfId="15285"/>
    <cellStyle name="Merkmale 2 2 3 2 4 2" xfId="23195"/>
    <cellStyle name="Merkmale 2 2 3 2 4 2 2" xfId="26901"/>
    <cellStyle name="Merkmale 2 2 3 2 4 2 3" xfId="30057"/>
    <cellStyle name="Merkmale 2 2 3 2 4 2 4" xfId="33052"/>
    <cellStyle name="Merkmale 2 2 3 2 4 3" xfId="21793"/>
    <cellStyle name="Merkmale 2 2 3 2 4 3 2" xfId="25499"/>
    <cellStyle name="Merkmale 2 2 3 2 4 3 3" xfId="28758"/>
    <cellStyle name="Merkmale 2 2 3 2 4 3 4" xfId="31650"/>
    <cellStyle name="Merkmale 2 2 3 2 4 4" xfId="22939"/>
    <cellStyle name="Merkmale 2 2 3 2 4 4 2" xfId="26645"/>
    <cellStyle name="Merkmale 2 2 3 2 4 4 3" xfId="29812"/>
    <cellStyle name="Merkmale 2 2 3 2 4 4 4" xfId="32796"/>
    <cellStyle name="Merkmale 2 2 3 3" xfId="9079"/>
    <cellStyle name="Merkmale 2 2 3 3 2" xfId="15246"/>
    <cellStyle name="Merkmale 2 2 3 3 2 2" xfId="23156"/>
    <cellStyle name="Merkmale 2 2 3 3 2 2 2" xfId="26862"/>
    <cellStyle name="Merkmale 2 2 3 3 2 2 3" xfId="30023"/>
    <cellStyle name="Merkmale 2 2 3 3 2 2 4" xfId="33013"/>
    <cellStyle name="Merkmale 2 2 3 3 2 3" xfId="22952"/>
    <cellStyle name="Merkmale 2 2 3 3 2 3 2" xfId="26658"/>
    <cellStyle name="Merkmale 2 2 3 3 2 3 3" xfId="29825"/>
    <cellStyle name="Merkmale 2 2 3 3 2 3 4" xfId="32809"/>
    <cellStyle name="Merkmale 2 2 3 3 2 4" xfId="22188"/>
    <cellStyle name="Merkmale 2 2 3 3 2 4 2" xfId="25894"/>
    <cellStyle name="Merkmale 2 2 3 3 2 4 3" xfId="29132"/>
    <cellStyle name="Merkmale 2 2 3 3 2 4 4" xfId="32045"/>
    <cellStyle name="Merkmale 2 2 3 3 3" xfId="21283"/>
    <cellStyle name="Merkmale 2 2 3 3 3 2" xfId="23847"/>
    <cellStyle name="Merkmale 2 2 3 3 3 2 2" xfId="27553"/>
    <cellStyle name="Merkmale 2 2 3 3 3 2 3" xfId="30671"/>
    <cellStyle name="Merkmale 2 2 3 3 3 2 4" xfId="33704"/>
    <cellStyle name="Merkmale 2 2 3 3 3 3" xfId="24273"/>
    <cellStyle name="Merkmale 2 2 3 3 3 3 2" xfId="27979"/>
    <cellStyle name="Merkmale 2 2 3 3 3 3 3" xfId="31057"/>
    <cellStyle name="Merkmale 2 2 3 3 3 3 4" xfId="34130"/>
    <cellStyle name="Merkmale 2 2 3 3 3 4" xfId="24622"/>
    <cellStyle name="Merkmale 2 2 3 3 3 4 2" xfId="28328"/>
    <cellStyle name="Merkmale 2 2 3 3 3 4 3" xfId="31406"/>
    <cellStyle name="Merkmale 2 2 3 3 3 4 4" xfId="34479"/>
    <cellStyle name="Merkmale 2 2 3 4" xfId="8116"/>
    <cellStyle name="Merkmale 2 2 3 4 2" xfId="19705"/>
    <cellStyle name="Merkmale 2 2 3 4 2 2" xfId="23585"/>
    <cellStyle name="Merkmale 2 2 3 4 2 2 2" xfId="27291"/>
    <cellStyle name="Merkmale 2 2 3 4 2 2 3" xfId="30433"/>
    <cellStyle name="Merkmale 2 2 3 4 2 2 4" xfId="33442"/>
    <cellStyle name="Merkmale 2 2 3 4 2 3" xfId="23263"/>
    <cellStyle name="Merkmale 2 2 3 4 2 3 2" xfId="26969"/>
    <cellStyle name="Merkmale 2 2 3 4 2 3 3" xfId="30122"/>
    <cellStyle name="Merkmale 2 2 3 4 2 3 4" xfId="33120"/>
    <cellStyle name="Merkmale 2 2 3 4 2 4" xfId="23022"/>
    <cellStyle name="Merkmale 2 2 3 4 2 4 2" xfId="26728"/>
    <cellStyle name="Merkmale 2 2 3 4 2 4 3" xfId="29894"/>
    <cellStyle name="Merkmale 2 2 3 4 2 4 4" xfId="32879"/>
    <cellStyle name="Merkmale 2 2 3 4 3" xfId="21460"/>
    <cellStyle name="Merkmale 2 2 3 4 3 2" xfId="24024"/>
    <cellStyle name="Merkmale 2 2 3 4 3 2 2" xfId="27730"/>
    <cellStyle name="Merkmale 2 2 3 4 3 2 3" xfId="30821"/>
    <cellStyle name="Merkmale 2 2 3 4 3 2 4" xfId="33881"/>
    <cellStyle name="Merkmale 2 2 3 4 3 3" xfId="24423"/>
    <cellStyle name="Merkmale 2 2 3 4 3 3 2" xfId="28129"/>
    <cellStyle name="Merkmale 2 2 3 4 3 3 3" xfId="31207"/>
    <cellStyle name="Merkmale 2 2 3 4 3 3 4" xfId="34280"/>
    <cellStyle name="Merkmale 2 2 3 4 3 4" xfId="24772"/>
    <cellStyle name="Merkmale 2 2 3 4 3 4 2" xfId="28478"/>
    <cellStyle name="Merkmale 2 2 3 4 3 4 3" xfId="31556"/>
    <cellStyle name="Merkmale 2 2 3 4 3 4 4" xfId="34629"/>
    <cellStyle name="Merkmale 2 2 3 5" xfId="10664"/>
    <cellStyle name="Merkmale 2 2 3 5 2" xfId="21553"/>
    <cellStyle name="Merkmale 2 2 3 5 2 2" xfId="25259"/>
    <cellStyle name="Merkmale 2 2 3 5 2 3" xfId="28554"/>
    <cellStyle name="Merkmale 2 2 3 5 2 4" xfId="25105"/>
    <cellStyle name="Merkmale 2 2 3 5 3" xfId="22996"/>
    <cellStyle name="Merkmale 2 2 3 5 3 2" xfId="26702"/>
    <cellStyle name="Merkmale 2 2 3 5 3 3" xfId="29868"/>
    <cellStyle name="Merkmale 2 2 3 5 3 4" xfId="32853"/>
    <cellStyle name="Merkmale 2 2 3 6" xfId="12216"/>
    <cellStyle name="Merkmale 2 2 3 6 2" xfId="22817"/>
    <cellStyle name="Merkmale 2 2 3 6 2 2" xfId="26523"/>
    <cellStyle name="Merkmale 2 2 3 6 2 3" xfId="29706"/>
    <cellStyle name="Merkmale 2 2 3 6 2 4" xfId="32674"/>
    <cellStyle name="Merkmale 2 2 3 6 3" xfId="23289"/>
    <cellStyle name="Merkmale 2 2 3 6 3 2" xfId="26995"/>
    <cellStyle name="Merkmale 2 2 3 6 3 3" xfId="30147"/>
    <cellStyle name="Merkmale 2 2 3 6 3 4" xfId="33146"/>
    <cellStyle name="Merkmale 2 2 3 6 4" xfId="23006"/>
    <cellStyle name="Merkmale 2 2 3 6 4 2" xfId="26712"/>
    <cellStyle name="Merkmale 2 2 3 6 4 3" xfId="29878"/>
    <cellStyle name="Merkmale 2 2 3 6 4 4" xfId="32863"/>
    <cellStyle name="Merkmale 2 2 3 7" xfId="14318"/>
    <cellStyle name="Merkmale 2 2 3 7 2" xfId="23064"/>
    <cellStyle name="Merkmale 2 2 3 7 2 2" xfId="26770"/>
    <cellStyle name="Merkmale 2 2 3 7 2 3" xfId="29936"/>
    <cellStyle name="Merkmale 2 2 3 7 2 4" xfId="32921"/>
    <cellStyle name="Merkmale 2 2 3 7 3" xfId="21610"/>
    <cellStyle name="Merkmale 2 2 3 7 3 2" xfId="25316"/>
    <cellStyle name="Merkmale 2 2 3 7 3 3" xfId="28599"/>
    <cellStyle name="Merkmale 2 2 3 7 3 4" xfId="24985"/>
    <cellStyle name="Merkmale 2 2 3 7 4" xfId="23032"/>
    <cellStyle name="Merkmale 2 2 3 7 4 2" xfId="26738"/>
    <cellStyle name="Merkmale 2 2 3 7 4 3" xfId="29904"/>
    <cellStyle name="Merkmale 2 2 3 7 4 4" xfId="32889"/>
    <cellStyle name="Merkmale 2 2 3 8" xfId="21676"/>
    <cellStyle name="Merkmale 2 2 3 8 2" xfId="25382"/>
    <cellStyle name="Merkmale 2 2 3 8 3" xfId="28657"/>
    <cellStyle name="Merkmale 2 2 3 8 4" xfId="25080"/>
    <cellStyle name="Merkmale 2 2 4" xfId="3151"/>
    <cellStyle name="Merkmale 2 2 4 2" xfId="9157"/>
    <cellStyle name="Merkmale 2 2 4 2 2" xfId="18232"/>
    <cellStyle name="Merkmale 2 2 4 2 2 2" xfId="23469"/>
    <cellStyle name="Merkmale 2 2 4 2 2 2 2" xfId="27175"/>
    <cellStyle name="Merkmale 2 2 4 2 2 2 3" xfId="30321"/>
    <cellStyle name="Merkmale 2 2 4 2 2 2 4" xfId="33326"/>
    <cellStyle name="Merkmale 2 2 4 2 2 3" xfId="23121"/>
    <cellStyle name="Merkmale 2 2 4 2 2 3 2" xfId="26827"/>
    <cellStyle name="Merkmale 2 2 4 2 2 3 3" xfId="29993"/>
    <cellStyle name="Merkmale 2 2 4 2 2 3 4" xfId="32978"/>
    <cellStyle name="Merkmale 2 2 4 2 2 4" xfId="23244"/>
    <cellStyle name="Merkmale 2 2 4 2 2 4 2" xfId="26950"/>
    <cellStyle name="Merkmale 2 2 4 2 2 4 3" xfId="30104"/>
    <cellStyle name="Merkmale 2 2 4 2 2 4 4" xfId="33101"/>
    <cellStyle name="Merkmale 2 2 4 2 3" xfId="21439"/>
    <cellStyle name="Merkmale 2 2 4 2 3 2" xfId="24003"/>
    <cellStyle name="Merkmale 2 2 4 2 3 2 2" xfId="27709"/>
    <cellStyle name="Merkmale 2 2 4 2 3 2 3" xfId="30804"/>
    <cellStyle name="Merkmale 2 2 4 2 3 2 4" xfId="33860"/>
    <cellStyle name="Merkmale 2 2 4 2 3 3" xfId="24406"/>
    <cellStyle name="Merkmale 2 2 4 2 3 3 2" xfId="28112"/>
    <cellStyle name="Merkmale 2 2 4 2 3 3 3" xfId="31190"/>
    <cellStyle name="Merkmale 2 2 4 2 3 3 4" xfId="34263"/>
    <cellStyle name="Merkmale 2 2 4 2 3 4" xfId="24755"/>
    <cellStyle name="Merkmale 2 2 4 2 3 4 2" xfId="28461"/>
    <cellStyle name="Merkmale 2 2 4 2 3 4 3" xfId="31539"/>
    <cellStyle name="Merkmale 2 2 4 2 3 4 4" xfId="34612"/>
    <cellStyle name="Merkmale 2 2 4 3" xfId="21183"/>
    <cellStyle name="Merkmale 2 2 4 3 2" xfId="23747"/>
    <cellStyle name="Merkmale 2 2 4 3 2 2" xfId="27453"/>
    <cellStyle name="Merkmale 2 2 4 3 2 3" xfId="30588"/>
    <cellStyle name="Merkmale 2 2 4 3 2 4" xfId="33604"/>
    <cellStyle name="Merkmale 2 2 4 3 3" xfId="24188"/>
    <cellStyle name="Merkmale 2 2 4 3 3 2" xfId="27894"/>
    <cellStyle name="Merkmale 2 2 4 3 3 3" xfId="30972"/>
    <cellStyle name="Merkmale 2 2 4 3 3 4" xfId="34045"/>
    <cellStyle name="Merkmale 2 2 4 3 4" xfId="24539"/>
    <cellStyle name="Merkmale 2 2 4 3 4 2" xfId="28245"/>
    <cellStyle name="Merkmale 2 2 4 3 4 3" xfId="31323"/>
    <cellStyle name="Merkmale 2 2 4 3 4 4" xfId="34396"/>
    <cellStyle name="Merkmale 2 2 4 4" xfId="15287"/>
    <cellStyle name="Merkmale 2 2 4 4 2" xfId="23197"/>
    <cellStyle name="Merkmale 2 2 4 4 2 2" xfId="26903"/>
    <cellStyle name="Merkmale 2 2 4 4 2 3" xfId="30059"/>
    <cellStyle name="Merkmale 2 2 4 4 2 4" xfId="33054"/>
    <cellStyle name="Merkmale 2 2 4 4 3" xfId="23094"/>
    <cellStyle name="Merkmale 2 2 4 4 3 2" xfId="26800"/>
    <cellStyle name="Merkmale 2 2 4 4 3 3" xfId="29966"/>
    <cellStyle name="Merkmale 2 2 4 4 3 4" xfId="32951"/>
    <cellStyle name="Merkmale 2 2 4 4 4" xfId="21714"/>
    <cellStyle name="Merkmale 2 2 4 4 4 2" xfId="25420"/>
    <cellStyle name="Merkmale 2 2 4 4 4 3" xfId="28687"/>
    <cellStyle name="Merkmale 2 2 4 4 4 4" xfId="25150"/>
    <cellStyle name="Merkmale 2 2 5" xfId="3152"/>
    <cellStyle name="Merkmale 2 2 5 2" xfId="12137"/>
    <cellStyle name="Merkmale 2 2 5 2 2" xfId="21184"/>
    <cellStyle name="Merkmale 2 2 5 2 2 2" xfId="23748"/>
    <cellStyle name="Merkmale 2 2 5 2 2 2 2" xfId="27454"/>
    <cellStyle name="Merkmale 2 2 5 2 2 2 3" xfId="30589"/>
    <cellStyle name="Merkmale 2 2 5 2 2 2 4" xfId="33605"/>
    <cellStyle name="Merkmale 2 2 5 2 2 3" xfId="24189"/>
    <cellStyle name="Merkmale 2 2 5 2 2 3 2" xfId="27895"/>
    <cellStyle name="Merkmale 2 2 5 2 2 3 3" xfId="30973"/>
    <cellStyle name="Merkmale 2 2 5 2 2 3 4" xfId="34046"/>
    <cellStyle name="Merkmale 2 2 5 2 2 4" xfId="24540"/>
    <cellStyle name="Merkmale 2 2 5 2 2 4 2" xfId="28246"/>
    <cellStyle name="Merkmale 2 2 5 2 2 4 3" xfId="31324"/>
    <cellStyle name="Merkmale 2 2 5 2 2 4 4" xfId="34397"/>
    <cellStyle name="Merkmale 2 2 5 2 3" xfId="21510"/>
    <cellStyle name="Merkmale 2 2 5 2 3 2" xfId="24074"/>
    <cellStyle name="Merkmale 2 2 5 2 3 2 2" xfId="27780"/>
    <cellStyle name="Merkmale 2 2 5 2 3 2 3" xfId="30864"/>
    <cellStyle name="Merkmale 2 2 5 2 3 2 4" xfId="33931"/>
    <cellStyle name="Merkmale 2 2 5 2 3 3" xfId="24466"/>
    <cellStyle name="Merkmale 2 2 5 2 3 3 2" xfId="28172"/>
    <cellStyle name="Merkmale 2 2 5 2 3 3 3" xfId="31250"/>
    <cellStyle name="Merkmale 2 2 5 2 3 3 4" xfId="34323"/>
    <cellStyle name="Merkmale 2 2 5 2 3 4" xfId="24815"/>
    <cellStyle name="Merkmale 2 2 5 2 3 4 2" xfId="28521"/>
    <cellStyle name="Merkmale 2 2 5 2 3 4 3" xfId="31599"/>
    <cellStyle name="Merkmale 2 2 5 2 3 4 4" xfId="34672"/>
    <cellStyle name="Merkmale 2 2 5 2 4" xfId="22738"/>
    <cellStyle name="Merkmale 2 2 5 2 4 2" xfId="26444"/>
    <cellStyle name="Merkmale 2 2 5 2 4 3" xfId="29641"/>
    <cellStyle name="Merkmale 2 2 5 2 4 4" xfId="32595"/>
    <cellStyle name="Merkmale 2 2 5 2 5" xfId="23541"/>
    <cellStyle name="Merkmale 2 2 5 2 5 2" xfId="27247"/>
    <cellStyle name="Merkmale 2 2 5 2 5 3" xfId="30391"/>
    <cellStyle name="Merkmale 2 2 5 2 5 4" xfId="33398"/>
    <cellStyle name="Merkmale 2 2 5 2 6" xfId="21935"/>
    <cellStyle name="Merkmale 2 2 5 2 6 2" xfId="25641"/>
    <cellStyle name="Merkmale 2 2 5 2 6 3" xfId="28900"/>
    <cellStyle name="Merkmale 2 2 5 2 6 4" xfId="31792"/>
    <cellStyle name="Merkmale 2 2 5 3" xfId="12290"/>
    <cellStyle name="Merkmale 2 2 5 3 2" xfId="22891"/>
    <cellStyle name="Merkmale 2 2 5 3 2 2" xfId="26597"/>
    <cellStyle name="Merkmale 2 2 5 3 2 3" xfId="29770"/>
    <cellStyle name="Merkmale 2 2 5 3 2 4" xfId="32748"/>
    <cellStyle name="Merkmale 2 2 5 3 3" xfId="21934"/>
    <cellStyle name="Merkmale 2 2 5 3 3 2" xfId="25640"/>
    <cellStyle name="Merkmale 2 2 5 3 3 3" xfId="28899"/>
    <cellStyle name="Merkmale 2 2 5 3 3 4" xfId="31791"/>
    <cellStyle name="Merkmale 2 2 5 3 4" xfId="23111"/>
    <cellStyle name="Merkmale 2 2 5 3 4 2" xfId="26817"/>
    <cellStyle name="Merkmale 2 2 5 3 4 3" xfId="29983"/>
    <cellStyle name="Merkmale 2 2 5 3 4 4" xfId="32968"/>
    <cellStyle name="Merkmale 2 2 5 4" xfId="15288"/>
    <cellStyle name="Merkmale 2 2 5 4 2" xfId="23198"/>
    <cellStyle name="Merkmale 2 2 5 4 2 2" xfId="26904"/>
    <cellStyle name="Merkmale 2 2 5 4 2 3" xfId="30060"/>
    <cellStyle name="Merkmale 2 2 5 4 2 4" xfId="33055"/>
    <cellStyle name="Merkmale 2 2 5 4 3" xfId="23625"/>
    <cellStyle name="Merkmale 2 2 5 4 3 2" xfId="27331"/>
    <cellStyle name="Merkmale 2 2 5 4 3 3" xfId="30473"/>
    <cellStyle name="Merkmale 2 2 5 4 3 4" xfId="33482"/>
    <cellStyle name="Merkmale 2 2 5 4 4" xfId="21621"/>
    <cellStyle name="Merkmale 2 2 5 4 4 2" xfId="25327"/>
    <cellStyle name="Merkmale 2 2 5 4 4 3" xfId="28609"/>
    <cellStyle name="Merkmale 2 2 5 4 4 4" xfId="24949"/>
    <cellStyle name="Merkmale 2 2 5 5" xfId="21333"/>
    <cellStyle name="Merkmale 2 2 5 5 2" xfId="23897"/>
    <cellStyle name="Merkmale 2 2 5 5 2 2" xfId="27603"/>
    <cellStyle name="Merkmale 2 2 5 5 2 3" xfId="30714"/>
    <cellStyle name="Merkmale 2 2 5 5 2 4" xfId="33754"/>
    <cellStyle name="Merkmale 2 2 5 5 3" xfId="24316"/>
    <cellStyle name="Merkmale 2 2 5 5 3 2" xfId="28022"/>
    <cellStyle name="Merkmale 2 2 5 5 3 3" xfId="31100"/>
    <cellStyle name="Merkmale 2 2 5 5 3 4" xfId="34173"/>
    <cellStyle name="Merkmale 2 2 5 5 4" xfId="24665"/>
    <cellStyle name="Merkmale 2 2 5 5 4 2" xfId="28371"/>
    <cellStyle name="Merkmale 2 2 5 5 4 3" xfId="31449"/>
    <cellStyle name="Merkmale 2 2 5 5 4 4" xfId="34522"/>
    <cellStyle name="Merkmale 2 2 5 6" xfId="9158"/>
    <cellStyle name="Merkmale 2 2 5 6 2" xfId="23096"/>
    <cellStyle name="Merkmale 2 2 5 6 2 2" xfId="26802"/>
    <cellStyle name="Merkmale 2 2 5 6 2 3" xfId="29968"/>
    <cellStyle name="Merkmale 2 2 5 6 2 4" xfId="32953"/>
    <cellStyle name="Merkmale 2 2 5 6 3" xfId="22938"/>
    <cellStyle name="Merkmale 2 2 5 6 3 2" xfId="26644"/>
    <cellStyle name="Merkmale 2 2 5 6 3 3" xfId="29811"/>
    <cellStyle name="Merkmale 2 2 5 6 3 4" xfId="32795"/>
    <cellStyle name="Merkmale 2 2 5 7" xfId="21846"/>
    <cellStyle name="Merkmale 2 2 5 7 2" xfId="25552"/>
    <cellStyle name="Merkmale 2 2 5 7 3" xfId="28811"/>
    <cellStyle name="Merkmale 2 2 5 7 4" xfId="31703"/>
    <cellStyle name="Merkmale 2 2 5 8" xfId="23118"/>
    <cellStyle name="Merkmale 2 2 5 8 2" xfId="26824"/>
    <cellStyle name="Merkmale 2 2 5 8 3" xfId="29990"/>
    <cellStyle name="Merkmale 2 2 5 8 4" xfId="32975"/>
    <cellStyle name="Merkmale 2 2 5 9" xfId="21779"/>
    <cellStyle name="Merkmale 2 2 5 9 2" xfId="25485"/>
    <cellStyle name="Merkmale 2 2 5 9 3" xfId="28744"/>
    <cellStyle name="Merkmale 2 2 5 9 4" xfId="31636"/>
    <cellStyle name="Merkmale 2 2 6" xfId="7107"/>
    <cellStyle name="Merkmale 2 2 6 2" xfId="22700"/>
    <cellStyle name="Merkmale 2 2 6 2 2" xfId="26406"/>
    <cellStyle name="Merkmale 2 2 6 2 3" xfId="29608"/>
    <cellStyle name="Merkmale 2 2 6 2 4" xfId="32557"/>
    <cellStyle name="Merkmale 2 2 6 3" xfId="21703"/>
    <cellStyle name="Merkmale 2 2 6 3 2" xfId="25409"/>
    <cellStyle name="Merkmale 2 2 6 3 3" xfId="28676"/>
    <cellStyle name="Merkmale 2 2 6 3 4" xfId="25216"/>
    <cellStyle name="Merkmale 2 2 7" xfId="13333"/>
    <cellStyle name="Merkmale 2 2 7 2" xfId="23002"/>
    <cellStyle name="Merkmale 2 2 7 2 2" xfId="26708"/>
    <cellStyle name="Merkmale 2 2 7 2 3" xfId="29874"/>
    <cellStyle name="Merkmale 2 2 7 2 4" xfId="32859"/>
    <cellStyle name="Merkmale 2 2 7 3" xfId="23547"/>
    <cellStyle name="Merkmale 2 2 7 3 2" xfId="27253"/>
    <cellStyle name="Merkmale 2 2 7 3 3" xfId="30397"/>
    <cellStyle name="Merkmale 2 2 7 3 4" xfId="33404"/>
    <cellStyle name="Merkmale 2 2 7 4" xfId="23424"/>
    <cellStyle name="Merkmale 2 2 7 4 2" xfId="27130"/>
    <cellStyle name="Merkmale 2 2 7 4 3" xfId="30276"/>
    <cellStyle name="Merkmale 2 2 7 4 4" xfId="33281"/>
    <cellStyle name="Merkmale 2 3" xfId="1714"/>
    <cellStyle name="Merkmale 2 3 2" xfId="3125"/>
    <cellStyle name="Merkmale 2 3 2 2" xfId="9131"/>
    <cellStyle name="Merkmale 2 3 2 2 2" xfId="18229"/>
    <cellStyle name="Merkmale 2 3 2 2 2 2" xfId="23466"/>
    <cellStyle name="Merkmale 2 3 2 2 2 2 2" xfId="27172"/>
    <cellStyle name="Merkmale 2 3 2 2 2 2 3" xfId="30318"/>
    <cellStyle name="Merkmale 2 3 2 2 2 2 4" xfId="33323"/>
    <cellStyle name="Merkmale 2 3 2 2 2 3" xfId="23285"/>
    <cellStyle name="Merkmale 2 3 2 2 2 3 2" xfId="26991"/>
    <cellStyle name="Merkmale 2 3 2 2 2 3 3" xfId="30143"/>
    <cellStyle name="Merkmale 2 3 2 2 2 3 4" xfId="33142"/>
    <cellStyle name="Merkmale 2 3 2 2 2 4" xfId="21895"/>
    <cellStyle name="Merkmale 2 3 2 2 2 4 2" xfId="25601"/>
    <cellStyle name="Merkmale 2 3 2 2 2 4 3" xfId="28860"/>
    <cellStyle name="Merkmale 2 3 2 2 2 4 4" xfId="31752"/>
    <cellStyle name="Merkmale 2 3 2 2 3" xfId="21436"/>
    <cellStyle name="Merkmale 2 3 2 2 3 2" xfId="24000"/>
    <cellStyle name="Merkmale 2 3 2 2 3 2 2" xfId="27706"/>
    <cellStyle name="Merkmale 2 3 2 2 3 2 3" xfId="30801"/>
    <cellStyle name="Merkmale 2 3 2 2 3 2 4" xfId="33857"/>
    <cellStyle name="Merkmale 2 3 2 2 3 3" xfId="24403"/>
    <cellStyle name="Merkmale 2 3 2 2 3 3 2" xfId="28109"/>
    <cellStyle name="Merkmale 2 3 2 2 3 3 3" xfId="31187"/>
    <cellStyle name="Merkmale 2 3 2 2 3 3 4" xfId="34260"/>
    <cellStyle name="Merkmale 2 3 2 2 3 4" xfId="24752"/>
    <cellStyle name="Merkmale 2 3 2 2 3 4 2" xfId="28458"/>
    <cellStyle name="Merkmale 2 3 2 2 3 4 3" xfId="31536"/>
    <cellStyle name="Merkmale 2 3 2 2 3 4 4" xfId="34609"/>
    <cellStyle name="Merkmale 2 3 2 3" xfId="21157"/>
    <cellStyle name="Merkmale 2 3 2 3 2" xfId="23721"/>
    <cellStyle name="Merkmale 2 3 2 3 2 2" xfId="27427"/>
    <cellStyle name="Merkmale 2 3 2 3 2 3" xfId="30566"/>
    <cellStyle name="Merkmale 2 3 2 3 2 4" xfId="33578"/>
    <cellStyle name="Merkmale 2 3 2 3 3" xfId="24166"/>
    <cellStyle name="Merkmale 2 3 2 3 3 2" xfId="27872"/>
    <cellStyle name="Merkmale 2 3 2 3 3 3" xfId="30950"/>
    <cellStyle name="Merkmale 2 3 2 3 3 4" xfId="34023"/>
    <cellStyle name="Merkmale 2 3 2 3 4" xfId="24517"/>
    <cellStyle name="Merkmale 2 3 2 3 4 2" xfId="28223"/>
    <cellStyle name="Merkmale 2 3 2 3 4 3" xfId="31301"/>
    <cellStyle name="Merkmale 2 3 2 3 4 4" xfId="34374"/>
    <cellStyle name="Merkmale 2 3 2 4" xfId="15284"/>
    <cellStyle name="Merkmale 2 3 2 4 2" xfId="23194"/>
    <cellStyle name="Merkmale 2 3 2 4 2 2" xfId="26900"/>
    <cellStyle name="Merkmale 2 3 2 4 2 3" xfId="30056"/>
    <cellStyle name="Merkmale 2 3 2 4 2 4" xfId="33051"/>
    <cellStyle name="Merkmale 2 3 2 4 3" xfId="22176"/>
    <cellStyle name="Merkmale 2 3 2 4 3 2" xfId="25882"/>
    <cellStyle name="Merkmale 2 3 2 4 3 3" xfId="29120"/>
    <cellStyle name="Merkmale 2 3 2 4 3 4" xfId="32033"/>
    <cellStyle name="Merkmale 2 3 2 4 4" xfId="23543"/>
    <cellStyle name="Merkmale 2 3 2 4 4 2" xfId="27249"/>
    <cellStyle name="Merkmale 2 3 2 4 4 3" xfId="30393"/>
    <cellStyle name="Merkmale 2 3 2 4 4 4" xfId="33400"/>
    <cellStyle name="Merkmale 2 3 3" xfId="8178"/>
    <cellStyle name="Merkmale 2 3 3 2" xfId="16840"/>
    <cellStyle name="Merkmale 2 3 3 2 2" xfId="23341"/>
    <cellStyle name="Merkmale 2 3 3 2 2 2" xfId="27047"/>
    <cellStyle name="Merkmale 2 3 3 2 2 3" xfId="30197"/>
    <cellStyle name="Merkmale 2 3 3 2 2 4" xfId="33198"/>
    <cellStyle name="Merkmale 2 3 3 2 3" xfId="23089"/>
    <cellStyle name="Merkmale 2 3 3 2 3 2" xfId="26795"/>
    <cellStyle name="Merkmale 2 3 3 2 3 3" xfId="29961"/>
    <cellStyle name="Merkmale 2 3 3 2 3 4" xfId="32946"/>
    <cellStyle name="Merkmale 2 3 3 2 4" xfId="23596"/>
    <cellStyle name="Merkmale 2 3 3 2 4 2" xfId="27302"/>
    <cellStyle name="Merkmale 2 3 3 2 4 3" xfId="30444"/>
    <cellStyle name="Merkmale 2 3 3 2 4 4" xfId="33453"/>
    <cellStyle name="Merkmale 2 3 3 3" xfId="21407"/>
    <cellStyle name="Merkmale 2 3 3 3 2" xfId="23971"/>
    <cellStyle name="Merkmale 2 3 3 3 2 2" xfId="27677"/>
    <cellStyle name="Merkmale 2 3 3 3 2 3" xfId="30776"/>
    <cellStyle name="Merkmale 2 3 3 3 2 4" xfId="33828"/>
    <cellStyle name="Merkmale 2 3 3 3 3" xfId="24378"/>
    <cellStyle name="Merkmale 2 3 3 3 3 2" xfId="28084"/>
    <cellStyle name="Merkmale 2 3 3 3 3 3" xfId="31162"/>
    <cellStyle name="Merkmale 2 3 3 3 3 4" xfId="34235"/>
    <cellStyle name="Merkmale 2 3 3 3 4" xfId="24727"/>
    <cellStyle name="Merkmale 2 3 3 3 4 2" xfId="28433"/>
    <cellStyle name="Merkmale 2 3 3 3 4 3" xfId="31511"/>
    <cellStyle name="Merkmale 2 3 3 3 4 4" xfId="34584"/>
    <cellStyle name="Merkmale 2 3 4" xfId="19771"/>
    <cellStyle name="Merkmale 2 3 4 2" xfId="23594"/>
    <cellStyle name="Merkmale 2 3 4 2 2" xfId="27300"/>
    <cellStyle name="Merkmale 2 3 4 2 3" xfId="30442"/>
    <cellStyle name="Merkmale 2 3 4 2 4" xfId="33451"/>
    <cellStyle name="Merkmale 2 3 4 3" xfId="21711"/>
    <cellStyle name="Merkmale 2 3 4 3 2" xfId="25417"/>
    <cellStyle name="Merkmale 2 3 4 3 3" xfId="28684"/>
    <cellStyle name="Merkmale 2 3 4 3 4" xfId="24895"/>
    <cellStyle name="Merkmale 2 3 4 4" xfId="23116"/>
    <cellStyle name="Merkmale 2 3 4 4 2" xfId="26822"/>
    <cellStyle name="Merkmale 2 3 4 4 3" xfId="29988"/>
    <cellStyle name="Merkmale 2 3 4 4 4" xfId="32973"/>
    <cellStyle name="Merkmale 2 3 5" xfId="14380"/>
    <cellStyle name="Merkmale 2 3 5 2" xfId="23070"/>
    <cellStyle name="Merkmale 2 3 5 2 2" xfId="26776"/>
    <cellStyle name="Merkmale 2 3 5 2 3" xfId="29942"/>
    <cellStyle name="Merkmale 2 3 5 2 4" xfId="32927"/>
    <cellStyle name="Merkmale 2 3 5 3" xfId="21813"/>
    <cellStyle name="Merkmale 2 3 5 3 2" xfId="25519"/>
    <cellStyle name="Merkmale 2 3 5 3 3" xfId="28778"/>
    <cellStyle name="Merkmale 2 3 5 3 4" xfId="31670"/>
    <cellStyle name="Merkmale 2 3 5 4" xfId="22563"/>
    <cellStyle name="Merkmale 2 3 5 4 2" xfId="26269"/>
    <cellStyle name="Merkmale 2 3 5 4 3" xfId="29476"/>
    <cellStyle name="Merkmale 2 3 5 4 4" xfId="32420"/>
    <cellStyle name="Merkmale 2 4" xfId="1893"/>
    <cellStyle name="Merkmale 2 4 2" xfId="3166"/>
    <cellStyle name="Merkmale 2 4 2 2" xfId="9172"/>
    <cellStyle name="Merkmale 2 4 2 2 2" xfId="18234"/>
    <cellStyle name="Merkmale 2 4 2 2 2 2" xfId="23471"/>
    <cellStyle name="Merkmale 2 4 2 2 2 2 2" xfId="27177"/>
    <cellStyle name="Merkmale 2 4 2 2 2 2 3" xfId="30323"/>
    <cellStyle name="Merkmale 2 4 2 2 2 2 4" xfId="33328"/>
    <cellStyle name="Merkmale 2 4 2 2 2 3" xfId="22658"/>
    <cellStyle name="Merkmale 2 4 2 2 2 3 2" xfId="26364"/>
    <cellStyle name="Merkmale 2 4 2 2 2 3 3" xfId="29568"/>
    <cellStyle name="Merkmale 2 4 2 2 2 3 4" xfId="32515"/>
    <cellStyle name="Merkmale 2 4 2 2 2 4" xfId="23108"/>
    <cellStyle name="Merkmale 2 4 2 2 2 4 2" xfId="26814"/>
    <cellStyle name="Merkmale 2 4 2 2 2 4 3" xfId="29980"/>
    <cellStyle name="Merkmale 2 4 2 2 2 4 4" xfId="32965"/>
    <cellStyle name="Merkmale 2 4 2 2 3" xfId="21441"/>
    <cellStyle name="Merkmale 2 4 2 2 3 2" xfId="24005"/>
    <cellStyle name="Merkmale 2 4 2 2 3 2 2" xfId="27711"/>
    <cellStyle name="Merkmale 2 4 2 2 3 2 3" xfId="30806"/>
    <cellStyle name="Merkmale 2 4 2 2 3 2 4" xfId="33862"/>
    <cellStyle name="Merkmale 2 4 2 2 3 3" xfId="24408"/>
    <cellStyle name="Merkmale 2 4 2 2 3 3 2" xfId="28114"/>
    <cellStyle name="Merkmale 2 4 2 2 3 3 3" xfId="31192"/>
    <cellStyle name="Merkmale 2 4 2 2 3 3 4" xfId="34265"/>
    <cellStyle name="Merkmale 2 4 2 2 3 4" xfId="24757"/>
    <cellStyle name="Merkmale 2 4 2 2 3 4 2" xfId="28463"/>
    <cellStyle name="Merkmale 2 4 2 2 3 4 3" xfId="31541"/>
    <cellStyle name="Merkmale 2 4 2 2 3 4 4" xfId="34614"/>
    <cellStyle name="Merkmale 2 4 2 3" xfId="21198"/>
    <cellStyle name="Merkmale 2 4 2 3 2" xfId="23762"/>
    <cellStyle name="Merkmale 2 4 2 3 2 2" xfId="27468"/>
    <cellStyle name="Merkmale 2 4 2 3 2 3" xfId="30601"/>
    <cellStyle name="Merkmale 2 4 2 3 2 4" xfId="33619"/>
    <cellStyle name="Merkmale 2 4 2 3 3" xfId="24201"/>
    <cellStyle name="Merkmale 2 4 2 3 3 2" xfId="27907"/>
    <cellStyle name="Merkmale 2 4 2 3 3 3" xfId="30985"/>
    <cellStyle name="Merkmale 2 4 2 3 3 4" xfId="34058"/>
    <cellStyle name="Merkmale 2 4 2 3 4" xfId="24552"/>
    <cellStyle name="Merkmale 2 4 2 3 4 2" xfId="28258"/>
    <cellStyle name="Merkmale 2 4 2 3 4 3" xfId="31336"/>
    <cellStyle name="Merkmale 2 4 2 3 4 4" xfId="34409"/>
    <cellStyle name="Merkmale 2 4 2 4" xfId="15290"/>
    <cellStyle name="Merkmale 2 4 2 4 2" xfId="23200"/>
    <cellStyle name="Merkmale 2 4 2 4 2 2" xfId="26906"/>
    <cellStyle name="Merkmale 2 4 2 4 2 3" xfId="30062"/>
    <cellStyle name="Merkmale 2 4 2 4 2 4" xfId="33057"/>
    <cellStyle name="Merkmale 2 4 2 4 3" xfId="23392"/>
    <cellStyle name="Merkmale 2 4 2 4 3 2" xfId="27098"/>
    <cellStyle name="Merkmale 2 4 2 4 3 3" xfId="30246"/>
    <cellStyle name="Merkmale 2 4 2 4 3 4" xfId="33249"/>
    <cellStyle name="Merkmale 2 4 2 4 4" xfId="21933"/>
    <cellStyle name="Merkmale 2 4 2 4 4 2" xfId="25639"/>
    <cellStyle name="Merkmale 2 4 2 4 4 3" xfId="28898"/>
    <cellStyle name="Merkmale 2 4 2 4 4 4" xfId="31790"/>
    <cellStyle name="Merkmale 2 4 3" xfId="8357"/>
    <cellStyle name="Merkmale 2 4 3 2" xfId="17019"/>
    <cellStyle name="Merkmale 2 4 3 2 2" xfId="23366"/>
    <cellStyle name="Merkmale 2 4 3 2 2 2" xfId="27072"/>
    <cellStyle name="Merkmale 2 4 3 2 2 3" xfId="30220"/>
    <cellStyle name="Merkmale 2 4 3 2 2 4" xfId="33223"/>
    <cellStyle name="Merkmale 2 4 3 2 3" xfId="22018"/>
    <cellStyle name="Merkmale 2 4 3 2 3 2" xfId="25724"/>
    <cellStyle name="Merkmale 2 4 3 2 3 3" xfId="28982"/>
    <cellStyle name="Merkmale 2 4 3 2 3 4" xfId="31875"/>
    <cellStyle name="Merkmale 2 4 3 2 4" xfId="23325"/>
    <cellStyle name="Merkmale 2 4 3 2 4 2" xfId="27031"/>
    <cellStyle name="Merkmale 2 4 3 2 4 3" xfId="30182"/>
    <cellStyle name="Merkmale 2 4 3 2 4 4" xfId="33182"/>
    <cellStyle name="Merkmale 2 4 3 3" xfId="21420"/>
    <cellStyle name="Merkmale 2 4 3 3 2" xfId="23984"/>
    <cellStyle name="Merkmale 2 4 3 3 2 2" xfId="27690"/>
    <cellStyle name="Merkmale 2 4 3 3 2 3" xfId="30787"/>
    <cellStyle name="Merkmale 2 4 3 3 2 4" xfId="33841"/>
    <cellStyle name="Merkmale 2 4 3 3 3" xfId="24389"/>
    <cellStyle name="Merkmale 2 4 3 3 3 2" xfId="28095"/>
    <cellStyle name="Merkmale 2 4 3 3 3 3" xfId="31173"/>
    <cellStyle name="Merkmale 2 4 3 3 3 4" xfId="34246"/>
    <cellStyle name="Merkmale 2 4 3 3 4" xfId="24738"/>
    <cellStyle name="Merkmale 2 4 3 3 4 2" xfId="28444"/>
    <cellStyle name="Merkmale 2 4 3 3 4 3" xfId="31522"/>
    <cellStyle name="Merkmale 2 4 3 3 4 4" xfId="34595"/>
    <cellStyle name="Merkmale 2 4 4" xfId="19938"/>
    <cellStyle name="Merkmale 2 4 4 2" xfId="23604"/>
    <cellStyle name="Merkmale 2 4 4 2 2" xfId="27310"/>
    <cellStyle name="Merkmale 2 4 4 2 3" xfId="30452"/>
    <cellStyle name="Merkmale 2 4 4 2 4" xfId="33461"/>
    <cellStyle name="Merkmale 2 4 4 3" xfId="21626"/>
    <cellStyle name="Merkmale 2 4 4 3 2" xfId="25332"/>
    <cellStyle name="Merkmale 2 4 4 3 3" xfId="28614"/>
    <cellStyle name="Merkmale 2 4 4 3 4" xfId="24899"/>
    <cellStyle name="Merkmale 2 4 4 4" xfId="22040"/>
    <cellStyle name="Merkmale 2 4 4 4 2" xfId="25746"/>
    <cellStyle name="Merkmale 2 4 4 4 3" xfId="28997"/>
    <cellStyle name="Merkmale 2 4 4 4 4" xfId="31897"/>
    <cellStyle name="Merkmale 2 4 5" xfId="14547"/>
    <cellStyle name="Merkmale 2 4 5 2" xfId="23076"/>
    <cellStyle name="Merkmale 2 4 5 2 2" xfId="26782"/>
    <cellStyle name="Merkmale 2 4 5 2 3" xfId="29948"/>
    <cellStyle name="Merkmale 2 4 5 2 4" xfId="32933"/>
    <cellStyle name="Merkmale 2 4 5 3" xfId="22269"/>
    <cellStyle name="Merkmale 2 4 5 3 2" xfId="25975"/>
    <cellStyle name="Merkmale 2 4 5 3 3" xfId="29209"/>
    <cellStyle name="Merkmale 2 4 5 3 4" xfId="32126"/>
    <cellStyle name="Merkmale 2 4 5 4" xfId="21805"/>
    <cellStyle name="Merkmale 2 4 5 4 2" xfId="25511"/>
    <cellStyle name="Merkmale 2 4 5 4 3" xfId="28770"/>
    <cellStyle name="Merkmale 2 4 5 4 4" xfId="31662"/>
    <cellStyle name="Merkmale 2 5" xfId="2748"/>
    <cellStyle name="Merkmale 2 5 2" xfId="9117"/>
    <cellStyle name="Merkmale 2 5 2 2" xfId="15271"/>
    <cellStyle name="Merkmale 2 5 2 2 2" xfId="23181"/>
    <cellStyle name="Merkmale 2 5 2 2 2 2" xfId="26887"/>
    <cellStyle name="Merkmale 2 5 2 2 2 3" xfId="30045"/>
    <cellStyle name="Merkmale 2 5 2 2 2 4" xfId="33038"/>
    <cellStyle name="Merkmale 2 5 2 2 3" xfId="21636"/>
    <cellStyle name="Merkmale 2 5 2 2 3 2" xfId="25342"/>
    <cellStyle name="Merkmale 2 5 2 2 3 3" xfId="28624"/>
    <cellStyle name="Merkmale 2 5 2 2 3 4" xfId="24884"/>
    <cellStyle name="Merkmale 2 5 2 2 4" xfId="21820"/>
    <cellStyle name="Merkmale 2 5 2 2 4 2" xfId="25526"/>
    <cellStyle name="Merkmale 2 5 2 2 4 3" xfId="28785"/>
    <cellStyle name="Merkmale 2 5 2 2 4 4" xfId="31677"/>
    <cellStyle name="Merkmale 2 5 3" xfId="6804"/>
    <cellStyle name="Merkmale 2 5 3 2" xfId="17865"/>
    <cellStyle name="Merkmale 2 5 3 2 2" xfId="23442"/>
    <cellStyle name="Merkmale 2 5 3 2 2 2" xfId="27148"/>
    <cellStyle name="Merkmale 2 5 3 2 2 3" xfId="30294"/>
    <cellStyle name="Merkmale 2 5 3 2 2 4" xfId="33299"/>
    <cellStyle name="Merkmale 2 5 3 2 3" xfId="22501"/>
    <cellStyle name="Merkmale 2 5 3 2 3 2" xfId="26207"/>
    <cellStyle name="Merkmale 2 5 3 2 3 3" xfId="29415"/>
    <cellStyle name="Merkmale 2 5 3 2 3 4" xfId="32358"/>
    <cellStyle name="Merkmale 2 5 3 2 4" xfId="22131"/>
    <cellStyle name="Merkmale 2 5 3 2 4 2" xfId="25837"/>
    <cellStyle name="Merkmale 2 5 3 2 4 3" xfId="29077"/>
    <cellStyle name="Merkmale 2 5 3 2 4 4" xfId="31988"/>
    <cellStyle name="Merkmale 2 5 3 3" xfId="21435"/>
    <cellStyle name="Merkmale 2 5 3 3 2" xfId="23999"/>
    <cellStyle name="Merkmale 2 5 3 3 2 2" xfId="27705"/>
    <cellStyle name="Merkmale 2 5 3 3 2 3" xfId="30800"/>
    <cellStyle name="Merkmale 2 5 3 3 2 4" xfId="33856"/>
    <cellStyle name="Merkmale 2 5 3 3 3" xfId="24402"/>
    <cellStyle name="Merkmale 2 5 3 3 3 2" xfId="28108"/>
    <cellStyle name="Merkmale 2 5 3 3 3 3" xfId="31186"/>
    <cellStyle name="Merkmale 2 5 3 3 3 4" xfId="34259"/>
    <cellStyle name="Merkmale 2 5 3 3 4" xfId="24751"/>
    <cellStyle name="Merkmale 2 5 3 3 4 2" xfId="28457"/>
    <cellStyle name="Merkmale 2 5 3 3 4 3" xfId="31535"/>
    <cellStyle name="Merkmale 2 5 3 3 4 4" xfId="34608"/>
    <cellStyle name="Merkmale 2 5 4" xfId="13030"/>
    <cellStyle name="Merkmale 2 5 4 2" xfId="22981"/>
    <cellStyle name="Merkmale 2 5 4 2 2" xfId="26687"/>
    <cellStyle name="Merkmale 2 5 4 2 3" xfId="29853"/>
    <cellStyle name="Merkmale 2 5 4 2 4" xfId="32838"/>
    <cellStyle name="Merkmale 2 5 4 3" xfId="21961"/>
    <cellStyle name="Merkmale 2 5 4 3 2" xfId="25667"/>
    <cellStyle name="Merkmale 2 5 4 3 3" xfId="28926"/>
    <cellStyle name="Merkmale 2 5 4 3 4" xfId="31818"/>
    <cellStyle name="Merkmale 2 5 4 4" xfId="21886"/>
    <cellStyle name="Merkmale 2 5 4 4 2" xfId="25592"/>
    <cellStyle name="Merkmale 2 5 4 4 3" xfId="28851"/>
    <cellStyle name="Merkmale 2 5 4 4 4" xfId="31743"/>
    <cellStyle name="Merkmale 2 6" xfId="9043"/>
    <cellStyle name="Merkmale 2 6 2" xfId="15221"/>
    <cellStyle name="Merkmale 2 6 2 2" xfId="23131"/>
    <cellStyle name="Merkmale 2 6 2 2 2" xfId="26837"/>
    <cellStyle name="Merkmale 2 6 2 2 3" xfId="30002"/>
    <cellStyle name="Merkmale 2 6 2 2 4" xfId="32988"/>
    <cellStyle name="Merkmale 2 6 2 3" xfId="23280"/>
    <cellStyle name="Merkmale 2 6 2 3 2" xfId="26986"/>
    <cellStyle name="Merkmale 2 6 2 3 3" xfId="30138"/>
    <cellStyle name="Merkmale 2 6 2 3 4" xfId="33137"/>
    <cellStyle name="Merkmale 2 6 2 4" xfId="23522"/>
    <cellStyle name="Merkmale 2 6 2 4 2" xfId="27228"/>
    <cellStyle name="Merkmale 2 6 2 4 3" xfId="30373"/>
    <cellStyle name="Merkmale 2 6 2 4 4" xfId="33379"/>
    <cellStyle name="Merkmale 2 6 3" xfId="21247"/>
    <cellStyle name="Merkmale 2 6 3 2" xfId="23811"/>
    <cellStyle name="Merkmale 2 6 3 2 2" xfId="27517"/>
    <cellStyle name="Merkmale 2 6 3 2 3" xfId="30642"/>
    <cellStyle name="Merkmale 2 6 3 2 4" xfId="33668"/>
    <cellStyle name="Merkmale 2 6 3 3" xfId="24243"/>
    <cellStyle name="Merkmale 2 6 3 3 2" xfId="27949"/>
    <cellStyle name="Merkmale 2 6 3 3 3" xfId="31027"/>
    <cellStyle name="Merkmale 2 6 3 3 4" xfId="34100"/>
    <cellStyle name="Merkmale 2 6 3 4" xfId="24593"/>
    <cellStyle name="Merkmale 2 6 3 4 2" xfId="28299"/>
    <cellStyle name="Merkmale 2 6 3 4 3" xfId="31377"/>
    <cellStyle name="Merkmale 2 6 3 4 4" xfId="34450"/>
    <cellStyle name="Merkmale 2 7" xfId="9364"/>
    <cellStyle name="Merkmale 2 7 2" xfId="18407"/>
    <cellStyle name="Merkmale 2 7 2 2" xfId="23491"/>
    <cellStyle name="Merkmale 2 7 2 2 2" xfId="27197"/>
    <cellStyle name="Merkmale 2 7 2 2 3" xfId="30342"/>
    <cellStyle name="Merkmale 2 7 2 2 4" xfId="33348"/>
    <cellStyle name="Merkmale 2 7 2 3" xfId="21777"/>
    <cellStyle name="Merkmale 2 7 2 3 2" xfId="25483"/>
    <cellStyle name="Merkmale 2 7 2 3 3" xfId="28742"/>
    <cellStyle name="Merkmale 2 7 2 3 4" xfId="31634"/>
    <cellStyle name="Merkmale 2 7 2 4" xfId="23060"/>
    <cellStyle name="Merkmale 2 7 2 4 2" xfId="26766"/>
    <cellStyle name="Merkmale 2 7 2 4 3" xfId="29932"/>
    <cellStyle name="Merkmale 2 7 2 4 4" xfId="32917"/>
    <cellStyle name="Merkmale 2 7 3" xfId="21448"/>
    <cellStyle name="Merkmale 2 7 3 2" xfId="24012"/>
    <cellStyle name="Merkmale 2 7 3 2 2" xfId="27718"/>
    <cellStyle name="Merkmale 2 7 3 2 3" xfId="30812"/>
    <cellStyle name="Merkmale 2 7 3 2 4" xfId="33869"/>
    <cellStyle name="Merkmale 2 7 3 3" xfId="24414"/>
    <cellStyle name="Merkmale 2 7 3 3 2" xfId="28120"/>
    <cellStyle name="Merkmale 2 7 3 3 3" xfId="31198"/>
    <cellStyle name="Merkmale 2 7 3 3 4" xfId="34271"/>
    <cellStyle name="Merkmale 2 7 3 4" xfId="24763"/>
    <cellStyle name="Merkmale 2 7 3 4 2" xfId="28469"/>
    <cellStyle name="Merkmale 2 7 3 4 3" xfId="31547"/>
    <cellStyle name="Merkmale 2 7 3 4 4" xfId="34620"/>
    <cellStyle name="Merkmale 2 8" xfId="12180"/>
    <cellStyle name="Merkmale 2 8 2" xfId="22781"/>
    <cellStyle name="Merkmale 2 8 2 2" xfId="26487"/>
    <cellStyle name="Merkmale 2 8 2 3" xfId="29677"/>
    <cellStyle name="Merkmale 2 8 2 4" xfId="32638"/>
    <cellStyle name="Merkmale 2 8 3" xfId="23430"/>
    <cellStyle name="Merkmale 2 8 3 2" xfId="27136"/>
    <cellStyle name="Merkmale 2 8 3 3" xfId="30282"/>
    <cellStyle name="Merkmale 2 8 3 4" xfId="33287"/>
    <cellStyle name="Merkmale 2 8 4" xfId="23357"/>
    <cellStyle name="Merkmale 2 8 4 2" xfId="27063"/>
    <cellStyle name="Merkmale 2 8 4 3" xfId="30211"/>
    <cellStyle name="Merkmale 2 8 4 4" xfId="33214"/>
    <cellStyle name="Merkmale 2 9" xfId="12569"/>
    <cellStyle name="Merkmale 2 9 2" xfId="22946"/>
    <cellStyle name="Merkmale 2 9 2 2" xfId="26652"/>
    <cellStyle name="Merkmale 2 9 2 3" xfId="29819"/>
    <cellStyle name="Merkmale 2 9 2 4" xfId="32803"/>
    <cellStyle name="Merkmale 2 9 3" xfId="22167"/>
    <cellStyle name="Merkmale 2 9 3 2" xfId="25873"/>
    <cellStyle name="Merkmale 2 9 3 3" xfId="29111"/>
    <cellStyle name="Merkmale 2 9 3 4" xfId="32024"/>
    <cellStyle name="Merkmale 2 9 4" xfId="21890"/>
    <cellStyle name="Merkmale 2 9 4 2" xfId="25596"/>
    <cellStyle name="Merkmale 2 9 4 3" xfId="28855"/>
    <cellStyle name="Merkmale 2 9 4 4" xfId="31747"/>
    <cellStyle name="Merkmale 3" xfId="1623"/>
    <cellStyle name="Merkmale 3 2" xfId="3165"/>
    <cellStyle name="Merkmale 3 2 2" xfId="9171"/>
    <cellStyle name="Merkmale 3 2 2 2" xfId="18233"/>
    <cellStyle name="Merkmale 3 2 2 2 2" xfId="23470"/>
    <cellStyle name="Merkmale 3 2 2 2 2 2" xfId="27176"/>
    <cellStyle name="Merkmale 3 2 2 2 2 3" xfId="30322"/>
    <cellStyle name="Merkmale 3 2 2 2 2 4" xfId="33327"/>
    <cellStyle name="Merkmale 3 2 2 2 3" xfId="23659"/>
    <cellStyle name="Merkmale 3 2 2 2 3 2" xfId="27365"/>
    <cellStyle name="Merkmale 3 2 2 2 3 3" xfId="30507"/>
    <cellStyle name="Merkmale 3 2 2 2 3 4" xfId="33516"/>
    <cellStyle name="Merkmale 3 2 2 2 4" xfId="24139"/>
    <cellStyle name="Merkmale 3 2 2 2 4 2" xfId="27845"/>
    <cellStyle name="Merkmale 3 2 2 2 4 3" xfId="30923"/>
    <cellStyle name="Merkmale 3 2 2 2 4 4" xfId="33996"/>
    <cellStyle name="Merkmale 3 2 2 3" xfId="21440"/>
    <cellStyle name="Merkmale 3 2 2 3 2" xfId="24004"/>
    <cellStyle name="Merkmale 3 2 2 3 2 2" xfId="27710"/>
    <cellStyle name="Merkmale 3 2 2 3 2 3" xfId="30805"/>
    <cellStyle name="Merkmale 3 2 2 3 2 4" xfId="33861"/>
    <cellStyle name="Merkmale 3 2 2 3 3" xfId="24407"/>
    <cellStyle name="Merkmale 3 2 2 3 3 2" xfId="28113"/>
    <cellStyle name="Merkmale 3 2 2 3 3 3" xfId="31191"/>
    <cellStyle name="Merkmale 3 2 2 3 3 4" xfId="34264"/>
    <cellStyle name="Merkmale 3 2 2 3 4" xfId="24756"/>
    <cellStyle name="Merkmale 3 2 2 3 4 2" xfId="28462"/>
    <cellStyle name="Merkmale 3 2 2 3 4 3" xfId="31540"/>
    <cellStyle name="Merkmale 3 2 2 3 4 4" xfId="34613"/>
    <cellStyle name="Merkmale 3 2 3" xfId="21197"/>
    <cellStyle name="Merkmale 3 2 3 2" xfId="23761"/>
    <cellStyle name="Merkmale 3 2 3 2 2" xfId="27467"/>
    <cellStyle name="Merkmale 3 2 3 2 3" xfId="30600"/>
    <cellStyle name="Merkmale 3 2 3 2 4" xfId="33618"/>
    <cellStyle name="Merkmale 3 2 3 3" xfId="24200"/>
    <cellStyle name="Merkmale 3 2 3 3 2" xfId="27906"/>
    <cellStyle name="Merkmale 3 2 3 3 3" xfId="30984"/>
    <cellStyle name="Merkmale 3 2 3 3 4" xfId="34057"/>
    <cellStyle name="Merkmale 3 2 3 4" xfId="24551"/>
    <cellStyle name="Merkmale 3 2 3 4 2" xfId="28257"/>
    <cellStyle name="Merkmale 3 2 3 4 3" xfId="31335"/>
    <cellStyle name="Merkmale 3 2 3 4 4" xfId="34408"/>
    <cellStyle name="Merkmale 3 2 4" xfId="15289"/>
    <cellStyle name="Merkmale 3 2 4 2" xfId="23199"/>
    <cellStyle name="Merkmale 3 2 4 2 2" xfId="26905"/>
    <cellStyle name="Merkmale 3 2 4 2 3" xfId="30061"/>
    <cellStyle name="Merkmale 3 2 4 2 4" xfId="33056"/>
    <cellStyle name="Merkmale 3 2 4 3" xfId="22630"/>
    <cellStyle name="Merkmale 3 2 4 3 2" xfId="26336"/>
    <cellStyle name="Merkmale 3 2 4 3 3" xfId="29541"/>
    <cellStyle name="Merkmale 3 2 4 3 4" xfId="32487"/>
    <cellStyle name="Merkmale 3 2 4 4" xfId="23493"/>
    <cellStyle name="Merkmale 3 2 4 4 2" xfId="27199"/>
    <cellStyle name="Merkmale 3 2 4 4 3" xfId="30344"/>
    <cellStyle name="Merkmale 3 2 4 4 4" xfId="33350"/>
    <cellStyle name="Merkmale 3 3" xfId="8093"/>
    <cellStyle name="Merkmale 3 3 2" xfId="16756"/>
    <cellStyle name="Merkmale 3 3 2 2" xfId="23331"/>
    <cellStyle name="Merkmale 3 3 2 2 2" xfId="27037"/>
    <cellStyle name="Merkmale 3 3 2 2 3" xfId="30187"/>
    <cellStyle name="Merkmale 3 3 2 2 4" xfId="33188"/>
    <cellStyle name="Merkmale 3 3 2 3" xfId="22556"/>
    <cellStyle name="Merkmale 3 3 2 3 2" xfId="26262"/>
    <cellStyle name="Merkmale 3 3 2 3 3" xfId="29469"/>
    <cellStyle name="Merkmale 3 3 2 3 4" xfId="32413"/>
    <cellStyle name="Merkmale 3 3 2 4" xfId="23485"/>
    <cellStyle name="Merkmale 3 3 2 4 2" xfId="27191"/>
    <cellStyle name="Merkmale 3 3 2 4 3" xfId="30336"/>
    <cellStyle name="Merkmale 3 3 2 4 4" xfId="33342"/>
    <cellStyle name="Merkmale 3 3 3" xfId="21405"/>
    <cellStyle name="Merkmale 3 3 3 2" xfId="23969"/>
    <cellStyle name="Merkmale 3 3 3 2 2" xfId="27675"/>
    <cellStyle name="Merkmale 3 3 3 2 3" xfId="30774"/>
    <cellStyle name="Merkmale 3 3 3 2 4" xfId="33826"/>
    <cellStyle name="Merkmale 3 3 3 3" xfId="24376"/>
    <cellStyle name="Merkmale 3 3 3 3 2" xfId="28082"/>
    <cellStyle name="Merkmale 3 3 3 3 3" xfId="31160"/>
    <cellStyle name="Merkmale 3 3 3 3 4" xfId="34233"/>
    <cellStyle name="Merkmale 3 3 3 4" xfId="24725"/>
    <cellStyle name="Merkmale 3 3 3 4 2" xfId="28431"/>
    <cellStyle name="Merkmale 3 3 3 4 3" xfId="31509"/>
    <cellStyle name="Merkmale 3 3 3 4 4" xfId="34582"/>
    <cellStyle name="Merkmale 3 4" xfId="19682"/>
    <cellStyle name="Merkmale 3 4 2" xfId="23583"/>
    <cellStyle name="Merkmale 3 4 2 2" xfId="27289"/>
    <cellStyle name="Merkmale 3 4 2 3" xfId="30431"/>
    <cellStyle name="Merkmale 3 4 2 4" xfId="33440"/>
    <cellStyle name="Merkmale 3 4 3" xfId="23505"/>
    <cellStyle name="Merkmale 3 4 3 2" xfId="27211"/>
    <cellStyle name="Merkmale 3 4 3 3" xfId="30356"/>
    <cellStyle name="Merkmale 3 4 3 4" xfId="33362"/>
    <cellStyle name="Merkmale 3 4 4" xfId="22674"/>
    <cellStyle name="Merkmale 3 4 4 2" xfId="26380"/>
    <cellStyle name="Merkmale 3 4 4 3" xfId="29583"/>
    <cellStyle name="Merkmale 3 4 4 4" xfId="32531"/>
    <cellStyle name="Merkmale 3 5" xfId="14296"/>
    <cellStyle name="Merkmale 3 5 2" xfId="23063"/>
    <cellStyle name="Merkmale 3 5 2 2" xfId="26769"/>
    <cellStyle name="Merkmale 3 5 2 3" xfId="29935"/>
    <cellStyle name="Merkmale 3 5 2 4" xfId="32920"/>
    <cellStyle name="Merkmale 3 5 3" xfId="22139"/>
    <cellStyle name="Merkmale 3 5 3 2" xfId="25845"/>
    <cellStyle name="Merkmale 3 5 3 3" xfId="29084"/>
    <cellStyle name="Merkmale 3 5 3 4" xfId="31996"/>
    <cellStyle name="Merkmale 3 5 4" xfId="22929"/>
    <cellStyle name="Merkmale 3 5 4 2" xfId="26635"/>
    <cellStyle name="Merkmale 3 5 4 3" xfId="29802"/>
    <cellStyle name="Merkmale 3 5 4 4" xfId="32786"/>
    <cellStyle name="Merkmale 4" xfId="2595"/>
    <cellStyle name="Merkmale 4 2" xfId="6650"/>
    <cellStyle name="Merkmale 4 2 2" xfId="17712"/>
    <cellStyle name="Merkmale 4 2 2 2" xfId="23438"/>
    <cellStyle name="Merkmale 4 2 2 2 2" xfId="27144"/>
    <cellStyle name="Merkmale 4 2 2 2 3" xfId="30290"/>
    <cellStyle name="Merkmale 4 2 2 2 4" xfId="33295"/>
    <cellStyle name="Merkmale 4 2 2 3" xfId="22113"/>
    <cellStyle name="Merkmale 4 2 2 3 2" xfId="25819"/>
    <cellStyle name="Merkmale 4 2 2 3 3" xfId="29060"/>
    <cellStyle name="Merkmale 4 2 2 3 4" xfId="31970"/>
    <cellStyle name="Merkmale 4 2 2 4" xfId="23447"/>
    <cellStyle name="Merkmale 4 2 2 4 2" xfId="27153"/>
    <cellStyle name="Merkmale 4 2 2 4 3" xfId="30299"/>
    <cellStyle name="Merkmale 4 2 2 4 4" xfId="33304"/>
    <cellStyle name="Merkmale 4 2 3" xfId="21434"/>
    <cellStyle name="Merkmale 4 2 3 2" xfId="23998"/>
    <cellStyle name="Merkmale 4 2 3 2 2" xfId="27704"/>
    <cellStyle name="Merkmale 4 2 3 2 3" xfId="30799"/>
    <cellStyle name="Merkmale 4 2 3 2 4" xfId="33855"/>
    <cellStyle name="Merkmale 4 2 3 3" xfId="24401"/>
    <cellStyle name="Merkmale 4 2 3 3 2" xfId="28107"/>
    <cellStyle name="Merkmale 4 2 3 3 3" xfId="31185"/>
    <cellStyle name="Merkmale 4 2 3 3 4" xfId="34258"/>
    <cellStyle name="Merkmale 4 2 3 4" xfId="24750"/>
    <cellStyle name="Merkmale 4 2 3 4 2" xfId="28456"/>
    <cellStyle name="Merkmale 4 2 3 4 3" xfId="31534"/>
    <cellStyle name="Merkmale 4 2 3 4 4" xfId="34607"/>
    <cellStyle name="Merkmale 4 3" xfId="20628"/>
    <cellStyle name="Merkmale 4 3 2" xfId="23672"/>
    <cellStyle name="Merkmale 4 3 2 2" xfId="27378"/>
    <cellStyle name="Merkmale 4 3 2 3" xfId="30519"/>
    <cellStyle name="Merkmale 4 3 2 4" xfId="33529"/>
    <cellStyle name="Merkmale 4 3 3" xfId="24135"/>
    <cellStyle name="Merkmale 4 3 3 2" xfId="27841"/>
    <cellStyle name="Merkmale 4 3 3 3" xfId="30919"/>
    <cellStyle name="Merkmale 4 3 3 4" xfId="33992"/>
    <cellStyle name="Merkmale 4 3 4" xfId="24505"/>
    <cellStyle name="Merkmale 4 3 4 2" xfId="28211"/>
    <cellStyle name="Merkmale 4 3 4 3" xfId="31289"/>
    <cellStyle name="Merkmale 4 3 4 4" xfId="34362"/>
    <cellStyle name="Merkmale 4 4" xfId="12876"/>
    <cellStyle name="Merkmale 4 4 2" xfId="22972"/>
    <cellStyle name="Merkmale 4 4 2 2" xfId="26678"/>
    <cellStyle name="Merkmale 4 4 2 3" xfId="29844"/>
    <cellStyle name="Merkmale 4 4 2 4" xfId="32829"/>
    <cellStyle name="Merkmale 4 4 3" xfId="22238"/>
    <cellStyle name="Merkmale 4 4 3 2" xfId="25944"/>
    <cellStyle name="Merkmale 4 4 3 3" xfId="29180"/>
    <cellStyle name="Merkmale 4 4 3 4" xfId="32095"/>
    <cellStyle name="Merkmale 4 4 4" xfId="22200"/>
    <cellStyle name="Merkmale 4 4 4 2" xfId="25906"/>
    <cellStyle name="Merkmale 4 4 4 3" xfId="29143"/>
    <cellStyle name="Merkmale 4 4 4 4" xfId="32057"/>
    <cellStyle name="Merkmale 5" xfId="12341"/>
    <cellStyle name="Merkmale 5 2" xfId="22928"/>
    <cellStyle name="Merkmale 5 2 2" xfId="26634"/>
    <cellStyle name="Merkmale 5 2 3" xfId="29801"/>
    <cellStyle name="Merkmale 5 2 4" xfId="32785"/>
    <cellStyle name="Merkmale 5 3" xfId="23641"/>
    <cellStyle name="Merkmale 5 3 2" xfId="27347"/>
    <cellStyle name="Merkmale 5 3 3" xfId="30489"/>
    <cellStyle name="Merkmale 5 3 4" xfId="33498"/>
    <cellStyle name="Merkmale 5 4" xfId="23066"/>
    <cellStyle name="Merkmale 5 4 2" xfId="26772"/>
    <cellStyle name="Merkmale 5 4 3" xfId="29938"/>
    <cellStyle name="Merkmale 5 4 4" xfId="32923"/>
    <cellStyle name="Neutral" xfId="48" builtinId="28" customBuiltin="1"/>
    <cellStyle name="Neutral 2" xfId="145"/>
    <cellStyle name="Notiz 2" xfId="109"/>
    <cellStyle name="Notiz 2 10" xfId="398"/>
    <cellStyle name="Notiz 2 10 2" xfId="1968"/>
    <cellStyle name="Notiz 2 10 2 2" xfId="8432"/>
    <cellStyle name="Notiz 2 10 2 2 2" xfId="17094"/>
    <cellStyle name="Notiz 2 10 2 3" xfId="10971"/>
    <cellStyle name="Notiz 2 10 2 3 2" xfId="20013"/>
    <cellStyle name="Notiz 2 10 2 4" xfId="14622"/>
    <cellStyle name="Notiz 2 10 2 5" xfId="4262"/>
    <cellStyle name="Notiz 2 10 3" xfId="1527"/>
    <cellStyle name="Notiz 2 10 3 2" xfId="8000"/>
    <cellStyle name="Notiz 2 10 3 2 2" xfId="16663"/>
    <cellStyle name="Notiz 2 10 3 3" xfId="10551"/>
    <cellStyle name="Notiz 2 10 3 3 2" xfId="19592"/>
    <cellStyle name="Notiz 2 10 3 4" xfId="14209"/>
    <cellStyle name="Notiz 2 10 3 5" xfId="5366"/>
    <cellStyle name="Notiz 2 10 4" xfId="6879"/>
    <cellStyle name="Notiz 2 10 4 2" xfId="15543"/>
    <cellStyle name="Notiz 2 10 5" xfId="9439"/>
    <cellStyle name="Notiz 2 10 5 2" xfId="18482"/>
    <cellStyle name="Notiz 2 10 6" xfId="13105"/>
    <cellStyle name="Notiz 2 10 7" xfId="3506"/>
    <cellStyle name="Notiz 2 11" xfId="944"/>
    <cellStyle name="Notiz 2 11 2" xfId="7424"/>
    <cellStyle name="Notiz 2 11 2 2" xfId="16087"/>
    <cellStyle name="Notiz 2 11 3" xfId="9972"/>
    <cellStyle name="Notiz 2 11 3 2" xfId="19014"/>
    <cellStyle name="Notiz 2 11 4" xfId="13638"/>
    <cellStyle name="Notiz 2 11 5" xfId="4791"/>
    <cellStyle name="Notiz 2 12" xfId="1740"/>
    <cellStyle name="Notiz 2 12 2" xfId="8204"/>
    <cellStyle name="Notiz 2 12 2 2" xfId="16866"/>
    <cellStyle name="Notiz 2 12 3" xfId="10744"/>
    <cellStyle name="Notiz 2 12 3 2" xfId="19785"/>
    <cellStyle name="Notiz 2 12 4" xfId="14394"/>
    <cellStyle name="Notiz 2 12 5" xfId="4035"/>
    <cellStyle name="Notiz 2 13" xfId="2594"/>
    <cellStyle name="Notiz 2 13 2" xfId="6649"/>
    <cellStyle name="Notiz 2 13 2 2" xfId="17711"/>
    <cellStyle name="Notiz 2 13 3" xfId="11585"/>
    <cellStyle name="Notiz 2 13 3 2" xfId="20627"/>
    <cellStyle name="Notiz 2 13 4" xfId="12875"/>
    <cellStyle name="Notiz 2 13 5" xfId="5555"/>
    <cellStyle name="Notiz 2 14" xfId="6092"/>
    <cellStyle name="Notiz 2 14 2" xfId="15304"/>
    <cellStyle name="Notiz 2 15" xfId="9210"/>
    <cellStyle name="Notiz 2 15 2" xfId="18248"/>
    <cellStyle name="Notiz 2 16" xfId="12340"/>
    <cellStyle name="Notiz 2 17" xfId="3204"/>
    <cellStyle name="Notiz 2 2" xfId="160"/>
    <cellStyle name="Notiz 2 2 2" xfId="240"/>
    <cellStyle name="Notiz 2 2 2 2" xfId="785"/>
    <cellStyle name="Notiz 2 2 2 2 2" xfId="1721"/>
    <cellStyle name="Notiz 2 2 2 2 2 2" xfId="3144"/>
    <cellStyle name="Notiz 2 2 2 2 2 2 2" xfId="3185"/>
    <cellStyle name="Notiz 2 2 2 2 2 2 2 2" xfId="9191"/>
    <cellStyle name="Notiz 2 2 2 2 2 2 2 2 2" xfId="21217"/>
    <cellStyle name="Notiz 2 2 2 2 2 2 2 2 2 2" xfId="23781"/>
    <cellStyle name="Notiz 2 2 2 2 2 2 2 2 2 2 2" xfId="27487"/>
    <cellStyle name="Notiz 2 2 2 2 2 2 2 2 2 2 3" xfId="30617"/>
    <cellStyle name="Notiz 2 2 2 2 2 2 2 2 2 2 4" xfId="33638"/>
    <cellStyle name="Notiz 2 2 2 2 2 2 2 2 2 3" xfId="24217"/>
    <cellStyle name="Notiz 2 2 2 2 2 2 2 2 2 3 2" xfId="27923"/>
    <cellStyle name="Notiz 2 2 2 2 2 2 2 2 2 3 3" xfId="31001"/>
    <cellStyle name="Notiz 2 2 2 2 2 2 2 2 2 3 4" xfId="34074"/>
    <cellStyle name="Notiz 2 2 2 2 2 2 2 2 2 4" xfId="24568"/>
    <cellStyle name="Notiz 2 2 2 2 2 2 2 2 2 4 2" xfId="28274"/>
    <cellStyle name="Notiz 2 2 2 2 2 2 2 2 2 4 3" xfId="31352"/>
    <cellStyle name="Notiz 2 2 2 2 2 2 2 2 2 4 4" xfId="34425"/>
    <cellStyle name="Notiz 2 2 2 2 2 2 2 2 3" xfId="21541"/>
    <cellStyle name="Notiz 2 2 2 2 2 2 2 2 3 2" xfId="24105"/>
    <cellStyle name="Notiz 2 2 2 2 2 2 2 2 3 2 2" xfId="27811"/>
    <cellStyle name="Notiz 2 2 2 2 2 2 2 2 3 2 3" xfId="30890"/>
    <cellStyle name="Notiz 2 2 2 2 2 2 2 2 3 2 4" xfId="33962"/>
    <cellStyle name="Notiz 2 2 2 2 2 2 2 2 3 3" xfId="24492"/>
    <cellStyle name="Notiz 2 2 2 2 2 2 2 2 3 3 2" xfId="28198"/>
    <cellStyle name="Notiz 2 2 2 2 2 2 2 2 3 3 3" xfId="31276"/>
    <cellStyle name="Notiz 2 2 2 2 2 2 2 2 3 3 4" xfId="34349"/>
    <cellStyle name="Notiz 2 2 2 2 2 2 2 2 3 4" xfId="24841"/>
    <cellStyle name="Notiz 2 2 2 2 2 2 2 2 3 4 2" xfId="28547"/>
    <cellStyle name="Notiz 2 2 2 2 2 2 2 2 3 4 3" xfId="31625"/>
    <cellStyle name="Notiz 2 2 2 2 2 2 2 2 3 4 4" xfId="34698"/>
    <cellStyle name="Notiz 2 2 2 2 2 2 2 2 4" xfId="22493"/>
    <cellStyle name="Notiz 2 2 2 2 2 2 2 2 4 2" xfId="26199"/>
    <cellStyle name="Notiz 2 2 2 2 2 2 2 2 4 3" xfId="29408"/>
    <cellStyle name="Notiz 2 2 2 2 2 2 2 2 4 4" xfId="32350"/>
    <cellStyle name="Notiz 2 2 2 2 2 2 2 2 5" xfId="21643"/>
    <cellStyle name="Notiz 2 2 2 2 2 2 2 2 5 2" xfId="25349"/>
    <cellStyle name="Notiz 2 2 2 2 2 2 2 2 5 3" xfId="28631"/>
    <cellStyle name="Notiz 2 2 2 2 2 2 2 2 5 4" xfId="25098"/>
    <cellStyle name="Notiz 2 2 2 2 2 2 2 2 6" xfId="22249"/>
    <cellStyle name="Notiz 2 2 2 2 2 2 2 2 6 2" xfId="25955"/>
    <cellStyle name="Notiz 2 2 2 2 2 2 2 2 6 3" xfId="29191"/>
    <cellStyle name="Notiz 2 2 2 2 2 2 2 2 6 4" xfId="32106"/>
    <cellStyle name="Notiz 2 2 2 2 2 2 2 3" xfId="12168"/>
    <cellStyle name="Notiz 2 2 2 2 2 2 2 3 2" xfId="22769"/>
    <cellStyle name="Notiz 2 2 2 2 2 2 2 3 2 2" xfId="26475"/>
    <cellStyle name="Notiz 2 2 2 2 2 2 2 3 2 3" xfId="29667"/>
    <cellStyle name="Notiz 2 2 2 2 2 2 2 3 2 4" xfId="32626"/>
    <cellStyle name="Notiz 2 2 2 2 2 2 2 3 3" xfId="22142"/>
    <cellStyle name="Notiz 2 2 2 2 2 2 2 3 3 2" xfId="25848"/>
    <cellStyle name="Notiz 2 2 2 2 2 2 2 3 3 3" xfId="29087"/>
    <cellStyle name="Notiz 2 2 2 2 2 2 2 3 3 4" xfId="31999"/>
    <cellStyle name="Notiz 2 2 2 2 2 2 2 3 4" xfId="23519"/>
    <cellStyle name="Notiz 2 2 2 2 2 2 2 3 4 2" xfId="27225"/>
    <cellStyle name="Notiz 2 2 2 2 2 2 2 3 4 3" xfId="30370"/>
    <cellStyle name="Notiz 2 2 2 2 2 2 2 3 4 4" xfId="33376"/>
    <cellStyle name="Notiz 2 2 2 2 2 2 2 4" xfId="12321"/>
    <cellStyle name="Notiz 2 2 2 2 2 2 2 4 2" xfId="22922"/>
    <cellStyle name="Notiz 2 2 2 2 2 2 2 4 2 2" xfId="26628"/>
    <cellStyle name="Notiz 2 2 2 2 2 2 2 4 2 3" xfId="29796"/>
    <cellStyle name="Notiz 2 2 2 2 2 2 2 4 2 4" xfId="32779"/>
    <cellStyle name="Notiz 2 2 2 2 2 2 2 4 3" xfId="22620"/>
    <cellStyle name="Notiz 2 2 2 2 2 2 2 4 3 2" xfId="26326"/>
    <cellStyle name="Notiz 2 2 2 2 2 2 2 4 3 3" xfId="29531"/>
    <cellStyle name="Notiz 2 2 2 2 2 2 2 4 3 4" xfId="32477"/>
    <cellStyle name="Notiz 2 2 2 2 2 2 2 4 4" xfId="21984"/>
    <cellStyle name="Notiz 2 2 2 2 2 2 2 4 4 2" xfId="25690"/>
    <cellStyle name="Notiz 2 2 2 2 2 2 2 4 4 3" xfId="28949"/>
    <cellStyle name="Notiz 2 2 2 2 2 2 2 4 4 4" xfId="31841"/>
    <cellStyle name="Notiz 2 2 2 2 2 2 2 5" xfId="21364"/>
    <cellStyle name="Notiz 2 2 2 2 2 2 2 5 2" xfId="23928"/>
    <cellStyle name="Notiz 2 2 2 2 2 2 2 5 2 2" xfId="27634"/>
    <cellStyle name="Notiz 2 2 2 2 2 2 2 5 2 3" xfId="30740"/>
    <cellStyle name="Notiz 2 2 2 2 2 2 2 5 2 4" xfId="33785"/>
    <cellStyle name="Notiz 2 2 2 2 2 2 2 5 3" xfId="24342"/>
    <cellStyle name="Notiz 2 2 2 2 2 2 2 5 3 2" xfId="28048"/>
    <cellStyle name="Notiz 2 2 2 2 2 2 2 5 3 3" xfId="31126"/>
    <cellStyle name="Notiz 2 2 2 2 2 2 2 5 3 4" xfId="34199"/>
    <cellStyle name="Notiz 2 2 2 2 2 2 2 5 4" xfId="24691"/>
    <cellStyle name="Notiz 2 2 2 2 2 2 2 5 4 2" xfId="28397"/>
    <cellStyle name="Notiz 2 2 2 2 2 2 2 5 4 3" xfId="31475"/>
    <cellStyle name="Notiz 2 2 2 2 2 2 2 5 4 4" xfId="34548"/>
    <cellStyle name="Notiz 2 2 2 2 2 2 2 6" xfId="21877"/>
    <cellStyle name="Notiz 2 2 2 2 2 2 2 6 2" xfId="25583"/>
    <cellStyle name="Notiz 2 2 2 2 2 2 2 6 3" xfId="28842"/>
    <cellStyle name="Notiz 2 2 2 2 2 2 2 6 4" xfId="31734"/>
    <cellStyle name="Notiz 2 2 2 2 2 2 2 7" xfId="22296"/>
    <cellStyle name="Notiz 2 2 2 2 2 2 2 7 2" xfId="26002"/>
    <cellStyle name="Notiz 2 2 2 2 2 2 2 7 3" xfId="29235"/>
    <cellStyle name="Notiz 2 2 2 2 2 2 2 7 4" xfId="32153"/>
    <cellStyle name="Notiz 2 2 2 2 2 2 2 8" xfId="23609"/>
    <cellStyle name="Notiz 2 2 2 2 2 2 2 8 2" xfId="27315"/>
    <cellStyle name="Notiz 2 2 2 2 2 2 2 8 3" xfId="30457"/>
    <cellStyle name="Notiz 2 2 2 2 2 2 2 8 4" xfId="33466"/>
    <cellStyle name="Notiz 2 2 2 2 2 2 3" xfId="9150"/>
    <cellStyle name="Notiz 2 2 2 2 2 2 3 2" xfId="21176"/>
    <cellStyle name="Notiz 2 2 2 2 2 2 3 2 2" xfId="23740"/>
    <cellStyle name="Notiz 2 2 2 2 2 2 3 2 2 2" xfId="27446"/>
    <cellStyle name="Notiz 2 2 2 2 2 2 3 2 2 3" xfId="30582"/>
    <cellStyle name="Notiz 2 2 2 2 2 2 3 2 2 4" xfId="33597"/>
    <cellStyle name="Notiz 2 2 2 2 2 2 3 2 3" xfId="24182"/>
    <cellStyle name="Notiz 2 2 2 2 2 2 3 2 3 2" xfId="27888"/>
    <cellStyle name="Notiz 2 2 2 2 2 2 3 2 3 3" xfId="30966"/>
    <cellStyle name="Notiz 2 2 2 2 2 2 3 2 3 4" xfId="34039"/>
    <cellStyle name="Notiz 2 2 2 2 2 2 3 2 4" xfId="24533"/>
    <cellStyle name="Notiz 2 2 2 2 2 2 3 2 4 2" xfId="28239"/>
    <cellStyle name="Notiz 2 2 2 2 2 2 3 2 4 3" xfId="31317"/>
    <cellStyle name="Notiz 2 2 2 2 2 2 3 2 4 4" xfId="34390"/>
    <cellStyle name="Notiz 2 2 2 2 2 2 3 3" xfId="21504"/>
    <cellStyle name="Notiz 2 2 2 2 2 2 3 3 2" xfId="24068"/>
    <cellStyle name="Notiz 2 2 2 2 2 2 3 3 2 2" xfId="27774"/>
    <cellStyle name="Notiz 2 2 2 2 2 2 3 3 2 3" xfId="30859"/>
    <cellStyle name="Notiz 2 2 2 2 2 2 3 3 2 4" xfId="33925"/>
    <cellStyle name="Notiz 2 2 2 2 2 2 3 3 3" xfId="24461"/>
    <cellStyle name="Notiz 2 2 2 2 2 2 3 3 3 2" xfId="28167"/>
    <cellStyle name="Notiz 2 2 2 2 2 2 3 3 3 3" xfId="31245"/>
    <cellStyle name="Notiz 2 2 2 2 2 2 3 3 3 4" xfId="34318"/>
    <cellStyle name="Notiz 2 2 2 2 2 2 3 3 4" xfId="24810"/>
    <cellStyle name="Notiz 2 2 2 2 2 2 3 3 4 2" xfId="28516"/>
    <cellStyle name="Notiz 2 2 2 2 2 2 3 3 4 3" xfId="31594"/>
    <cellStyle name="Notiz 2 2 2 2 2 2 3 3 4 4" xfId="34667"/>
    <cellStyle name="Notiz 2 2 2 2 2 2 3 4" xfId="22456"/>
    <cellStyle name="Notiz 2 2 2 2 2 2 3 4 2" xfId="26162"/>
    <cellStyle name="Notiz 2 2 2 2 2 2 3 4 3" xfId="29376"/>
    <cellStyle name="Notiz 2 2 2 2 2 2 3 4 4" xfId="32313"/>
    <cellStyle name="Notiz 2 2 2 2 2 2 3 5" xfId="22026"/>
    <cellStyle name="Notiz 2 2 2 2 2 2 3 5 2" xfId="25732"/>
    <cellStyle name="Notiz 2 2 2 2 2 2 3 5 3" xfId="28989"/>
    <cellStyle name="Notiz 2 2 2 2 2 2 3 5 4" xfId="31883"/>
    <cellStyle name="Notiz 2 2 2 2 2 2 3 6" xfId="23283"/>
    <cellStyle name="Notiz 2 2 2 2 2 2 3 6 2" xfId="26989"/>
    <cellStyle name="Notiz 2 2 2 2 2 2 3 6 3" xfId="30141"/>
    <cellStyle name="Notiz 2 2 2 2 2 2 3 6 4" xfId="33140"/>
    <cellStyle name="Notiz 2 2 2 2 2 2 4" xfId="12131"/>
    <cellStyle name="Notiz 2 2 2 2 2 2 4 2" xfId="22732"/>
    <cellStyle name="Notiz 2 2 2 2 2 2 4 2 2" xfId="26438"/>
    <cellStyle name="Notiz 2 2 2 2 2 2 4 2 3" xfId="29636"/>
    <cellStyle name="Notiz 2 2 2 2 2 2 4 2 4" xfId="32589"/>
    <cellStyle name="Notiz 2 2 2 2 2 2 4 3" xfId="22618"/>
    <cellStyle name="Notiz 2 2 2 2 2 2 4 3 2" xfId="26324"/>
    <cellStyle name="Notiz 2 2 2 2 2 2 4 3 3" xfId="29529"/>
    <cellStyle name="Notiz 2 2 2 2 2 2 4 3 4" xfId="32475"/>
    <cellStyle name="Notiz 2 2 2 2 2 2 4 4" xfId="23480"/>
    <cellStyle name="Notiz 2 2 2 2 2 2 4 4 2" xfId="27186"/>
    <cellStyle name="Notiz 2 2 2 2 2 2 4 4 3" xfId="30331"/>
    <cellStyle name="Notiz 2 2 2 2 2 2 4 4 4" xfId="33337"/>
    <cellStyle name="Notiz 2 2 2 2 2 2 5" xfId="12284"/>
    <cellStyle name="Notiz 2 2 2 2 2 2 5 2" xfId="22885"/>
    <cellStyle name="Notiz 2 2 2 2 2 2 5 2 2" xfId="26591"/>
    <cellStyle name="Notiz 2 2 2 2 2 2 5 2 3" xfId="29765"/>
    <cellStyle name="Notiz 2 2 2 2 2 2 5 2 4" xfId="32742"/>
    <cellStyle name="Notiz 2 2 2 2 2 2 5 3" xfId="22970"/>
    <cellStyle name="Notiz 2 2 2 2 2 2 5 3 2" xfId="26676"/>
    <cellStyle name="Notiz 2 2 2 2 2 2 5 3 3" xfId="29842"/>
    <cellStyle name="Notiz 2 2 2 2 2 2 5 3 4" xfId="32827"/>
    <cellStyle name="Notiz 2 2 2 2 2 2 5 4" xfId="23085"/>
    <cellStyle name="Notiz 2 2 2 2 2 2 5 4 2" xfId="26791"/>
    <cellStyle name="Notiz 2 2 2 2 2 2 5 4 3" xfId="29957"/>
    <cellStyle name="Notiz 2 2 2 2 2 2 5 4 4" xfId="32942"/>
    <cellStyle name="Notiz 2 2 2 2 2 2 6" xfId="21840"/>
    <cellStyle name="Notiz 2 2 2 2 2 2 6 2" xfId="25546"/>
    <cellStyle name="Notiz 2 2 2 2 2 2 6 3" xfId="28805"/>
    <cellStyle name="Notiz 2 2 2 2 2 2 6 4" xfId="31697"/>
    <cellStyle name="Notiz 2 2 2 2 2 2 7" xfId="22069"/>
    <cellStyle name="Notiz 2 2 2 2 2 2 7 2" xfId="25775"/>
    <cellStyle name="Notiz 2 2 2 2 2 2 7 3" xfId="29024"/>
    <cellStyle name="Notiz 2 2 2 2 2 2 7 4" xfId="31926"/>
    <cellStyle name="Notiz 2 2 2 2 2 2 8" xfId="23303"/>
    <cellStyle name="Notiz 2 2 2 2 2 2 8 2" xfId="27009"/>
    <cellStyle name="Notiz 2 2 2 2 2 2 8 3" xfId="30161"/>
    <cellStyle name="Notiz 2 2 2 2 2 2 8 4" xfId="33160"/>
    <cellStyle name="Notiz 2 2 2 2 2 3" xfId="9090"/>
    <cellStyle name="Notiz 2 2 2 2 2 3 2" xfId="15253"/>
    <cellStyle name="Notiz 2 2 2 2 2 3 2 2" xfId="23163"/>
    <cellStyle name="Notiz 2 2 2 2 2 3 2 2 2" xfId="26869"/>
    <cellStyle name="Notiz 2 2 2 2 2 3 2 2 3" xfId="30029"/>
    <cellStyle name="Notiz 2 2 2 2 2 3 2 2 4" xfId="33020"/>
    <cellStyle name="Notiz 2 2 2 2 2 3 2 3" xfId="23700"/>
    <cellStyle name="Notiz 2 2 2 2 2 3 2 3 2" xfId="27406"/>
    <cellStyle name="Notiz 2 2 2 2 2 3 2 3 3" xfId="30546"/>
    <cellStyle name="Notiz 2 2 2 2 2 3 2 3 4" xfId="33557"/>
    <cellStyle name="Notiz 2 2 2 2 2 3 2 4" xfId="23630"/>
    <cellStyle name="Notiz 2 2 2 2 2 3 2 4 2" xfId="27336"/>
    <cellStyle name="Notiz 2 2 2 2 2 3 2 4 3" xfId="30478"/>
    <cellStyle name="Notiz 2 2 2 2 2 3 2 4 4" xfId="33487"/>
    <cellStyle name="Notiz 2 2 2 2 2 3 3" xfId="21294"/>
    <cellStyle name="Notiz 2 2 2 2 2 3 3 2" xfId="23858"/>
    <cellStyle name="Notiz 2 2 2 2 2 3 3 2 2" xfId="27564"/>
    <cellStyle name="Notiz 2 2 2 2 2 3 3 2 3" xfId="30681"/>
    <cellStyle name="Notiz 2 2 2 2 2 3 3 2 4" xfId="33715"/>
    <cellStyle name="Notiz 2 2 2 2 2 3 3 3" xfId="24283"/>
    <cellStyle name="Notiz 2 2 2 2 2 3 3 3 2" xfId="27989"/>
    <cellStyle name="Notiz 2 2 2 2 2 3 3 3 3" xfId="31067"/>
    <cellStyle name="Notiz 2 2 2 2 2 3 3 3 4" xfId="34140"/>
    <cellStyle name="Notiz 2 2 2 2 2 3 3 4" xfId="24632"/>
    <cellStyle name="Notiz 2 2 2 2 2 3 3 4 2" xfId="28338"/>
    <cellStyle name="Notiz 2 2 2 2 2 3 3 4 3" xfId="31416"/>
    <cellStyle name="Notiz 2 2 2 2 2 3 3 4 4" xfId="34489"/>
    <cellStyle name="Notiz 2 2 2 2 2 3 4" xfId="22399"/>
    <cellStyle name="Notiz 2 2 2 2 2 3 4 2" xfId="26105"/>
    <cellStyle name="Notiz 2 2 2 2 2 3 4 3" xfId="29327"/>
    <cellStyle name="Notiz 2 2 2 2 2 3 4 4" xfId="32256"/>
    <cellStyle name="Notiz 2 2 2 2 2 3 5" xfId="22989"/>
    <cellStyle name="Notiz 2 2 2 2 2 3 5 2" xfId="26695"/>
    <cellStyle name="Notiz 2 2 2 2 2 3 5 3" xfId="29861"/>
    <cellStyle name="Notiz 2 2 2 2 2 3 5 4" xfId="32846"/>
    <cellStyle name="Notiz 2 2 2 2 2 3 6" xfId="23223"/>
    <cellStyle name="Notiz 2 2 2 2 2 3 6 2" xfId="26929"/>
    <cellStyle name="Notiz 2 2 2 2 2 3 6 3" xfId="30083"/>
    <cellStyle name="Notiz 2 2 2 2 2 3 6 4" xfId="33080"/>
    <cellStyle name="Notiz 2 2 2 2 2 4" xfId="8185"/>
    <cellStyle name="Notiz 2 2 2 2 2 4 2" xfId="16847"/>
    <cellStyle name="Notiz 2 2 2 2 2 4 2 2" xfId="23348"/>
    <cellStyle name="Notiz 2 2 2 2 2 4 2 2 2" xfId="27054"/>
    <cellStyle name="Notiz 2 2 2 2 2 4 2 2 3" xfId="30203"/>
    <cellStyle name="Notiz 2 2 2 2 2 4 2 2 4" xfId="33205"/>
    <cellStyle name="Notiz 2 2 2 2 2 4 2 3" xfId="21921"/>
    <cellStyle name="Notiz 2 2 2 2 2 4 2 3 2" xfId="25627"/>
    <cellStyle name="Notiz 2 2 2 2 2 4 2 3 3" xfId="28886"/>
    <cellStyle name="Notiz 2 2 2 2 2 4 2 3 4" xfId="31778"/>
    <cellStyle name="Notiz 2 2 2 2 2 4 2 4" xfId="23620"/>
    <cellStyle name="Notiz 2 2 2 2 2 4 2 4 2" xfId="27326"/>
    <cellStyle name="Notiz 2 2 2 2 2 4 2 4 3" xfId="30468"/>
    <cellStyle name="Notiz 2 2 2 2 2 4 2 4 4" xfId="33477"/>
    <cellStyle name="Notiz 2 2 2 2 2 4 3" xfId="21414"/>
    <cellStyle name="Notiz 2 2 2 2 2 4 3 2" xfId="23978"/>
    <cellStyle name="Notiz 2 2 2 2 2 4 3 2 2" xfId="27684"/>
    <cellStyle name="Notiz 2 2 2 2 2 4 3 2 3" xfId="30782"/>
    <cellStyle name="Notiz 2 2 2 2 2 4 3 2 4" xfId="33835"/>
    <cellStyle name="Notiz 2 2 2 2 2 4 3 3" xfId="24384"/>
    <cellStyle name="Notiz 2 2 2 2 2 4 3 3 2" xfId="28090"/>
    <cellStyle name="Notiz 2 2 2 2 2 4 3 3 3" xfId="31168"/>
    <cellStyle name="Notiz 2 2 2 2 2 4 3 3 4" xfId="34241"/>
    <cellStyle name="Notiz 2 2 2 2 2 4 3 4" xfId="24733"/>
    <cellStyle name="Notiz 2 2 2 2 2 4 3 4 2" xfId="28439"/>
    <cellStyle name="Notiz 2 2 2 2 2 4 3 4 3" xfId="31517"/>
    <cellStyle name="Notiz 2 2 2 2 2 4 3 4 4" xfId="34590"/>
    <cellStyle name="Notiz 2 2 2 2 2 4 4" xfId="22279"/>
    <cellStyle name="Notiz 2 2 2 2 2 4 4 2" xfId="25985"/>
    <cellStyle name="Notiz 2 2 2 2 2 4 4 3" xfId="29218"/>
    <cellStyle name="Notiz 2 2 2 2 2 4 4 4" xfId="32136"/>
    <cellStyle name="Notiz 2 2 2 2 2 4 5" xfId="23568"/>
    <cellStyle name="Notiz 2 2 2 2 2 4 5 2" xfId="27274"/>
    <cellStyle name="Notiz 2 2 2 2 2 4 5 3" xfId="30417"/>
    <cellStyle name="Notiz 2 2 2 2 2 4 5 4" xfId="33425"/>
    <cellStyle name="Notiz 2 2 2 2 2 4 6" xfId="22627"/>
    <cellStyle name="Notiz 2 2 2 2 2 4 6 2" xfId="26333"/>
    <cellStyle name="Notiz 2 2 2 2 2 4 6 3" xfId="29538"/>
    <cellStyle name="Notiz 2 2 2 2 2 4 6 4" xfId="32484"/>
    <cellStyle name="Notiz 2 2 2 2 2 5" xfId="12227"/>
    <cellStyle name="Notiz 2 2 2 2 2 5 2" xfId="22828"/>
    <cellStyle name="Notiz 2 2 2 2 2 5 2 2" xfId="26534"/>
    <cellStyle name="Notiz 2 2 2 2 2 5 2 3" xfId="29716"/>
    <cellStyle name="Notiz 2 2 2 2 2 5 2 4" xfId="32685"/>
    <cellStyle name="Notiz 2 2 2 2 2 5 3" xfId="23579"/>
    <cellStyle name="Notiz 2 2 2 2 2 5 3 2" xfId="27285"/>
    <cellStyle name="Notiz 2 2 2 2 2 5 3 3" xfId="30427"/>
    <cellStyle name="Notiz 2 2 2 2 2 5 3 4" xfId="33436"/>
    <cellStyle name="Notiz 2 2 2 2 2 5 4" xfId="24158"/>
    <cellStyle name="Notiz 2 2 2 2 2 5 4 2" xfId="27864"/>
    <cellStyle name="Notiz 2 2 2 2 2 5 4 3" xfId="30942"/>
    <cellStyle name="Notiz 2 2 2 2 2 5 4 4" xfId="34015"/>
    <cellStyle name="Notiz 2 2 2 2 2 6" xfId="21691"/>
    <cellStyle name="Notiz 2 2 2 2 2 6 2" xfId="25397"/>
    <cellStyle name="Notiz 2 2 2 2 2 6 3" xfId="28668"/>
    <cellStyle name="Notiz 2 2 2 2 2 6 4" xfId="24993"/>
    <cellStyle name="Notiz 2 2 2 2 3" xfId="2354"/>
    <cellStyle name="Notiz 2 2 2 2 3 2" xfId="3159"/>
    <cellStyle name="Notiz 2 2 2 2 3 2 2" xfId="9165"/>
    <cellStyle name="Notiz 2 2 2 2 3 2 2 2" xfId="21191"/>
    <cellStyle name="Notiz 2 2 2 2 3 2 2 2 2" xfId="23755"/>
    <cellStyle name="Notiz 2 2 2 2 3 2 2 2 2 2" xfId="27461"/>
    <cellStyle name="Notiz 2 2 2 2 3 2 2 2 2 3" xfId="30595"/>
    <cellStyle name="Notiz 2 2 2 2 3 2 2 2 2 4" xfId="33612"/>
    <cellStyle name="Notiz 2 2 2 2 3 2 2 2 3" xfId="24195"/>
    <cellStyle name="Notiz 2 2 2 2 3 2 2 2 3 2" xfId="27901"/>
    <cellStyle name="Notiz 2 2 2 2 3 2 2 2 3 3" xfId="30979"/>
    <cellStyle name="Notiz 2 2 2 2 3 2 2 2 3 4" xfId="34052"/>
    <cellStyle name="Notiz 2 2 2 2 3 2 2 2 4" xfId="24546"/>
    <cellStyle name="Notiz 2 2 2 2 3 2 2 2 4 2" xfId="28252"/>
    <cellStyle name="Notiz 2 2 2 2 3 2 2 2 4 3" xfId="31330"/>
    <cellStyle name="Notiz 2 2 2 2 3 2 2 2 4 4" xfId="34403"/>
    <cellStyle name="Notiz 2 2 2 2 3 2 2 3" xfId="21517"/>
    <cellStyle name="Notiz 2 2 2 2 3 2 2 3 2" xfId="24081"/>
    <cellStyle name="Notiz 2 2 2 2 3 2 2 3 2 2" xfId="27787"/>
    <cellStyle name="Notiz 2 2 2 2 3 2 2 3 2 3" xfId="30870"/>
    <cellStyle name="Notiz 2 2 2 2 3 2 2 3 2 4" xfId="33938"/>
    <cellStyle name="Notiz 2 2 2 2 3 2 2 3 3" xfId="24472"/>
    <cellStyle name="Notiz 2 2 2 2 3 2 2 3 3 2" xfId="28178"/>
    <cellStyle name="Notiz 2 2 2 2 3 2 2 3 3 3" xfId="31256"/>
    <cellStyle name="Notiz 2 2 2 2 3 2 2 3 3 4" xfId="34329"/>
    <cellStyle name="Notiz 2 2 2 2 3 2 2 3 4" xfId="24821"/>
    <cellStyle name="Notiz 2 2 2 2 3 2 2 3 4 2" xfId="28527"/>
    <cellStyle name="Notiz 2 2 2 2 3 2 2 3 4 3" xfId="31605"/>
    <cellStyle name="Notiz 2 2 2 2 3 2 2 3 4 4" xfId="34678"/>
    <cellStyle name="Notiz 2 2 2 2 3 2 2 4" xfId="22469"/>
    <cellStyle name="Notiz 2 2 2 2 3 2 2 4 2" xfId="26175"/>
    <cellStyle name="Notiz 2 2 2 2 3 2 2 4 3" xfId="29388"/>
    <cellStyle name="Notiz 2 2 2 2 3 2 2 4 4" xfId="32326"/>
    <cellStyle name="Notiz 2 2 2 2 3 2 2 5" xfId="21929"/>
    <cellStyle name="Notiz 2 2 2 2 3 2 2 5 2" xfId="25635"/>
    <cellStyle name="Notiz 2 2 2 2 3 2 2 5 3" xfId="28894"/>
    <cellStyle name="Notiz 2 2 2 2 3 2 2 5 4" xfId="31786"/>
    <cellStyle name="Notiz 2 2 2 2 3 2 2 6" xfId="22105"/>
    <cellStyle name="Notiz 2 2 2 2 3 2 2 6 2" xfId="25811"/>
    <cellStyle name="Notiz 2 2 2 2 3 2 2 6 3" xfId="29052"/>
    <cellStyle name="Notiz 2 2 2 2 3 2 2 6 4" xfId="31962"/>
    <cellStyle name="Notiz 2 2 2 2 3 2 3" xfId="12144"/>
    <cellStyle name="Notiz 2 2 2 2 3 2 3 2" xfId="22745"/>
    <cellStyle name="Notiz 2 2 2 2 3 2 3 2 2" xfId="26451"/>
    <cellStyle name="Notiz 2 2 2 2 3 2 3 2 3" xfId="29647"/>
    <cellStyle name="Notiz 2 2 2 2 3 2 3 2 4" xfId="32602"/>
    <cellStyle name="Notiz 2 2 2 2 3 2 3 3" xfId="23515"/>
    <cellStyle name="Notiz 2 2 2 2 3 2 3 3 2" xfId="27221"/>
    <cellStyle name="Notiz 2 2 2 2 3 2 3 3 3" xfId="30366"/>
    <cellStyle name="Notiz 2 2 2 2 3 2 3 3 4" xfId="33372"/>
    <cellStyle name="Notiz 2 2 2 2 3 2 3 4" xfId="23234"/>
    <cellStyle name="Notiz 2 2 2 2 3 2 3 4 2" xfId="26940"/>
    <cellStyle name="Notiz 2 2 2 2 3 2 3 4 3" xfId="30094"/>
    <cellStyle name="Notiz 2 2 2 2 3 2 3 4 4" xfId="33091"/>
    <cellStyle name="Notiz 2 2 2 2 3 2 4" xfId="12297"/>
    <cellStyle name="Notiz 2 2 2 2 3 2 4 2" xfId="22898"/>
    <cellStyle name="Notiz 2 2 2 2 3 2 4 2 2" xfId="26604"/>
    <cellStyle name="Notiz 2 2 2 2 3 2 4 2 3" xfId="29776"/>
    <cellStyle name="Notiz 2 2 2 2 3 2 4 2 4" xfId="32755"/>
    <cellStyle name="Notiz 2 2 2 2 3 2 4 3" xfId="21547"/>
    <cellStyle name="Notiz 2 2 2 2 3 2 4 3 2" xfId="25253"/>
    <cellStyle name="Notiz 2 2 2 2 3 2 4 3 3" xfId="28552"/>
    <cellStyle name="Notiz 2 2 2 2 3 2 4 3 4" xfId="25044"/>
    <cellStyle name="Notiz 2 2 2 2 3 2 4 4" xfId="23370"/>
    <cellStyle name="Notiz 2 2 2 2 3 2 4 4 2" xfId="27076"/>
    <cellStyle name="Notiz 2 2 2 2 3 2 4 4 3" xfId="30224"/>
    <cellStyle name="Notiz 2 2 2 2 3 2 4 4 4" xfId="33227"/>
    <cellStyle name="Notiz 2 2 2 2 3 2 5" xfId="21340"/>
    <cellStyle name="Notiz 2 2 2 2 3 2 5 2" xfId="23904"/>
    <cellStyle name="Notiz 2 2 2 2 3 2 5 2 2" xfId="27610"/>
    <cellStyle name="Notiz 2 2 2 2 3 2 5 2 3" xfId="30720"/>
    <cellStyle name="Notiz 2 2 2 2 3 2 5 2 4" xfId="33761"/>
    <cellStyle name="Notiz 2 2 2 2 3 2 5 3" xfId="24322"/>
    <cellStyle name="Notiz 2 2 2 2 3 2 5 3 2" xfId="28028"/>
    <cellStyle name="Notiz 2 2 2 2 3 2 5 3 3" xfId="31106"/>
    <cellStyle name="Notiz 2 2 2 2 3 2 5 3 4" xfId="34179"/>
    <cellStyle name="Notiz 2 2 2 2 3 2 5 4" xfId="24671"/>
    <cellStyle name="Notiz 2 2 2 2 3 2 5 4 2" xfId="28377"/>
    <cellStyle name="Notiz 2 2 2 2 3 2 5 4 3" xfId="31455"/>
    <cellStyle name="Notiz 2 2 2 2 3 2 5 4 4" xfId="34528"/>
    <cellStyle name="Notiz 2 2 2 2 3 2 6" xfId="21853"/>
    <cellStyle name="Notiz 2 2 2 2 3 2 6 2" xfId="25559"/>
    <cellStyle name="Notiz 2 2 2 2 3 2 6 3" xfId="28818"/>
    <cellStyle name="Notiz 2 2 2 2 3 2 6 4" xfId="31710"/>
    <cellStyle name="Notiz 2 2 2 2 3 2 7" xfId="23057"/>
    <cellStyle name="Notiz 2 2 2 2 3 2 7 2" xfId="26763"/>
    <cellStyle name="Notiz 2 2 2 2 3 2 7 3" xfId="29929"/>
    <cellStyle name="Notiz 2 2 2 2 3 2 7 4" xfId="32914"/>
    <cellStyle name="Notiz 2 2 2 2 3 2 8" xfId="22610"/>
    <cellStyle name="Notiz 2 2 2 2 3 2 8 2" xfId="26316"/>
    <cellStyle name="Notiz 2 2 2 2 3 2 8 3" xfId="29521"/>
    <cellStyle name="Notiz 2 2 2 2 3 2 8 4" xfId="32467"/>
    <cellStyle name="Notiz 2 2 2 2 3 3" xfId="9102"/>
    <cellStyle name="Notiz 2 2 2 2 3 3 2" xfId="15265"/>
    <cellStyle name="Notiz 2 2 2 2 3 3 2 2" xfId="23175"/>
    <cellStyle name="Notiz 2 2 2 2 3 3 2 2 2" xfId="26881"/>
    <cellStyle name="Notiz 2 2 2 2 3 3 2 2 3" xfId="30040"/>
    <cellStyle name="Notiz 2 2 2 2 3 3 2 2 4" xfId="33032"/>
    <cellStyle name="Notiz 2 2 2 2 3 3 2 3" xfId="21996"/>
    <cellStyle name="Notiz 2 2 2 2 3 3 2 3 2" xfId="25702"/>
    <cellStyle name="Notiz 2 2 2 2 3 3 2 3 3" xfId="28961"/>
    <cellStyle name="Notiz 2 2 2 2 3 3 2 3 4" xfId="31853"/>
    <cellStyle name="Notiz 2 2 2 2 3 3 2 4" xfId="21909"/>
    <cellStyle name="Notiz 2 2 2 2 3 3 2 4 2" xfId="25615"/>
    <cellStyle name="Notiz 2 2 2 2 3 3 2 4 3" xfId="28874"/>
    <cellStyle name="Notiz 2 2 2 2 3 3 2 4 4" xfId="31766"/>
    <cellStyle name="Notiz 2 2 2 2 3 3 3" xfId="21306"/>
    <cellStyle name="Notiz 2 2 2 2 3 3 3 2" xfId="23870"/>
    <cellStyle name="Notiz 2 2 2 2 3 3 3 2 2" xfId="27576"/>
    <cellStyle name="Notiz 2 2 2 2 3 3 3 2 3" xfId="30691"/>
    <cellStyle name="Notiz 2 2 2 2 3 3 3 2 4" xfId="33727"/>
    <cellStyle name="Notiz 2 2 2 2 3 3 3 3" xfId="24293"/>
    <cellStyle name="Notiz 2 2 2 2 3 3 3 3 2" xfId="27999"/>
    <cellStyle name="Notiz 2 2 2 2 3 3 3 3 3" xfId="31077"/>
    <cellStyle name="Notiz 2 2 2 2 3 3 3 3 4" xfId="34150"/>
    <cellStyle name="Notiz 2 2 2 2 3 3 3 4" xfId="24642"/>
    <cellStyle name="Notiz 2 2 2 2 3 3 3 4 2" xfId="28348"/>
    <cellStyle name="Notiz 2 2 2 2 3 3 3 4 3" xfId="31426"/>
    <cellStyle name="Notiz 2 2 2 2 3 3 3 4 4" xfId="34499"/>
    <cellStyle name="Notiz 2 2 2 2 3 3 4" xfId="22411"/>
    <cellStyle name="Notiz 2 2 2 2 3 3 4 2" xfId="26117"/>
    <cellStyle name="Notiz 2 2 2 2 3 3 4 3" xfId="29338"/>
    <cellStyle name="Notiz 2 2 2 2 3 3 4 4" xfId="32268"/>
    <cellStyle name="Notiz 2 2 2 2 3 3 5" xfId="21718"/>
    <cellStyle name="Notiz 2 2 2 2 3 3 5 2" xfId="25424"/>
    <cellStyle name="Notiz 2 2 2 2 3 3 5 3" xfId="28691"/>
    <cellStyle name="Notiz 2 2 2 2 3 3 5 4" xfId="24928"/>
    <cellStyle name="Notiz 2 2 2 2 3 3 6" xfId="23716"/>
    <cellStyle name="Notiz 2 2 2 2 3 3 6 2" xfId="27422"/>
    <cellStyle name="Notiz 2 2 2 2 3 3 6 3" xfId="30561"/>
    <cellStyle name="Notiz 2 2 2 2 3 3 6 4" xfId="33573"/>
    <cellStyle name="Notiz 2 2 2 2 3 4" xfId="8818"/>
    <cellStyle name="Notiz 2 2 2 2 3 4 2" xfId="17480"/>
    <cellStyle name="Notiz 2 2 2 2 3 4 2 2" xfId="23418"/>
    <cellStyle name="Notiz 2 2 2 2 3 4 2 2 2" xfId="27124"/>
    <cellStyle name="Notiz 2 2 2 2 3 4 2 2 3" xfId="30271"/>
    <cellStyle name="Notiz 2 2 2 2 3 4 2 2 4" xfId="33275"/>
    <cellStyle name="Notiz 2 2 2 2 3 4 2 3" xfId="21677"/>
    <cellStyle name="Notiz 2 2 2 2 3 4 2 3 2" xfId="25383"/>
    <cellStyle name="Notiz 2 2 2 2 3 4 2 3 3" xfId="28658"/>
    <cellStyle name="Notiz 2 2 2 2 3 4 2 3 4" xfId="25202"/>
    <cellStyle name="Notiz 2 2 2 2 3 4 2 4" xfId="21663"/>
    <cellStyle name="Notiz 2 2 2 2 3 4 2 4 2" xfId="25369"/>
    <cellStyle name="Notiz 2 2 2 2 3 4 2 4 3" xfId="28647"/>
    <cellStyle name="Notiz 2 2 2 2 3 4 2 4 4" xfId="24981"/>
    <cellStyle name="Notiz 2 2 2 2 3 4 3" xfId="21428"/>
    <cellStyle name="Notiz 2 2 2 2 3 4 3 2" xfId="23992"/>
    <cellStyle name="Notiz 2 2 2 2 3 4 3 2 2" xfId="27698"/>
    <cellStyle name="Notiz 2 2 2 2 3 4 3 2 3" xfId="30794"/>
    <cellStyle name="Notiz 2 2 2 2 3 4 3 2 4" xfId="33849"/>
    <cellStyle name="Notiz 2 2 2 2 3 4 3 3" xfId="24396"/>
    <cellStyle name="Notiz 2 2 2 2 3 4 3 3 2" xfId="28102"/>
    <cellStyle name="Notiz 2 2 2 2 3 4 3 3 3" xfId="31180"/>
    <cellStyle name="Notiz 2 2 2 2 3 4 3 3 4" xfId="34253"/>
    <cellStyle name="Notiz 2 2 2 2 3 4 3 4" xfId="24745"/>
    <cellStyle name="Notiz 2 2 2 2 3 4 3 4 2" xfId="28451"/>
    <cellStyle name="Notiz 2 2 2 2 3 4 3 4 3" xfId="31529"/>
    <cellStyle name="Notiz 2 2 2 2 3 4 3 4 4" xfId="34602"/>
    <cellStyle name="Notiz 2 2 2 2 3 4 4" xfId="22327"/>
    <cellStyle name="Notiz 2 2 2 2 3 4 4 2" xfId="26033"/>
    <cellStyle name="Notiz 2 2 2 2 3 4 4 3" xfId="29265"/>
    <cellStyle name="Notiz 2 2 2 2 3 4 4 4" xfId="32184"/>
    <cellStyle name="Notiz 2 2 2 2 3 4 5" xfId="23692"/>
    <cellStyle name="Notiz 2 2 2 2 3 4 5 2" xfId="27398"/>
    <cellStyle name="Notiz 2 2 2 2 3 4 5 3" xfId="30539"/>
    <cellStyle name="Notiz 2 2 2 2 3 4 5 4" xfId="33549"/>
    <cellStyle name="Notiz 2 2 2 2 3 4 6" xfId="24146"/>
    <cellStyle name="Notiz 2 2 2 2 3 4 6 2" xfId="27852"/>
    <cellStyle name="Notiz 2 2 2 2 3 4 6 3" xfId="30930"/>
    <cellStyle name="Notiz 2 2 2 2 3 4 6 4" xfId="34003"/>
    <cellStyle name="Notiz 2 2 2 2 3 5" xfId="12239"/>
    <cellStyle name="Notiz 2 2 2 2 3 5 2" xfId="22840"/>
    <cellStyle name="Notiz 2 2 2 2 3 5 2 2" xfId="26546"/>
    <cellStyle name="Notiz 2 2 2 2 3 5 2 3" xfId="29726"/>
    <cellStyle name="Notiz 2 2 2 2 3 5 2 4" xfId="32697"/>
    <cellStyle name="Notiz 2 2 2 2 3 5 3" xfId="21586"/>
    <cellStyle name="Notiz 2 2 2 2 3 5 3 2" xfId="25292"/>
    <cellStyle name="Notiz 2 2 2 2 3 5 3 3" xfId="28583"/>
    <cellStyle name="Notiz 2 2 2 2 3 5 3 4" xfId="24869"/>
    <cellStyle name="Notiz 2 2 2 2 3 5 4" xfId="23548"/>
    <cellStyle name="Notiz 2 2 2 2 3 5 4 2" xfId="27254"/>
    <cellStyle name="Notiz 2 2 2 2 3 5 4 3" xfId="30398"/>
    <cellStyle name="Notiz 2 2 2 2 3 5 4 4" xfId="33405"/>
    <cellStyle name="Notiz 2 2 2 2 3 6" xfId="21749"/>
    <cellStyle name="Notiz 2 2 2 2 3 6 2" xfId="25455"/>
    <cellStyle name="Notiz 2 2 2 2 3 6 3" xfId="28718"/>
    <cellStyle name="Notiz 2 2 2 2 3 6 4" xfId="25048"/>
    <cellStyle name="Notiz 2 2 2 2 4" xfId="2981"/>
    <cellStyle name="Notiz 2 2 2 2 4 2" xfId="9124"/>
    <cellStyle name="Notiz 2 2 2 2 4 2 2" xfId="15278"/>
    <cellStyle name="Notiz 2 2 2 2 4 2 2 2" xfId="23188"/>
    <cellStyle name="Notiz 2 2 2 2 4 2 2 2 2" xfId="26894"/>
    <cellStyle name="Notiz 2 2 2 2 4 2 2 2 3" xfId="30051"/>
    <cellStyle name="Notiz 2 2 2 2 4 2 2 2 4" xfId="33045"/>
    <cellStyle name="Notiz 2 2 2 2 4 2 2 3" xfId="22090"/>
    <cellStyle name="Notiz 2 2 2 2 4 2 2 3 2" xfId="25796"/>
    <cellStyle name="Notiz 2 2 2 2 4 2 2 3 3" xfId="29038"/>
    <cellStyle name="Notiz 2 2 2 2 4 2 2 3 4" xfId="31947"/>
    <cellStyle name="Notiz 2 2 2 2 4 2 2 4" xfId="23246"/>
    <cellStyle name="Notiz 2 2 2 2 4 2 2 4 2" xfId="26952"/>
    <cellStyle name="Notiz 2 2 2 2 4 2 2 4 3" xfId="30106"/>
    <cellStyle name="Notiz 2 2 2 2 4 2 2 4 4" xfId="33103"/>
    <cellStyle name="Notiz 2 2 2 2 4 2 3" xfId="21327"/>
    <cellStyle name="Notiz 2 2 2 2 4 2 3 2" xfId="23891"/>
    <cellStyle name="Notiz 2 2 2 2 4 2 3 2 2" xfId="27597"/>
    <cellStyle name="Notiz 2 2 2 2 4 2 3 2 3" xfId="30709"/>
    <cellStyle name="Notiz 2 2 2 2 4 2 3 2 4" xfId="33748"/>
    <cellStyle name="Notiz 2 2 2 2 4 2 3 3" xfId="24311"/>
    <cellStyle name="Notiz 2 2 2 2 4 2 3 3 2" xfId="28017"/>
    <cellStyle name="Notiz 2 2 2 2 4 2 3 3 3" xfId="31095"/>
    <cellStyle name="Notiz 2 2 2 2 4 2 3 3 4" xfId="34168"/>
    <cellStyle name="Notiz 2 2 2 2 4 2 3 4" xfId="24660"/>
    <cellStyle name="Notiz 2 2 2 2 4 2 3 4 2" xfId="28366"/>
    <cellStyle name="Notiz 2 2 2 2 4 2 3 4 3" xfId="31444"/>
    <cellStyle name="Notiz 2 2 2 2 4 2 3 4 4" xfId="34517"/>
    <cellStyle name="Notiz 2 2 2 2 4 2 4" xfId="22432"/>
    <cellStyle name="Notiz 2 2 2 2 4 2 4 2" xfId="26138"/>
    <cellStyle name="Notiz 2 2 2 2 4 2 4 3" xfId="29356"/>
    <cellStyle name="Notiz 2 2 2 2 4 2 4 4" xfId="32289"/>
    <cellStyle name="Notiz 2 2 2 2 4 2 5" xfId="22982"/>
    <cellStyle name="Notiz 2 2 2 2 4 2 5 2" xfId="26688"/>
    <cellStyle name="Notiz 2 2 2 2 4 2 5 3" xfId="29854"/>
    <cellStyle name="Notiz 2 2 2 2 4 2 5 4" xfId="32839"/>
    <cellStyle name="Notiz 2 2 2 2 4 2 6" xfId="23525"/>
    <cellStyle name="Notiz 2 2 2 2 4 2 6 2" xfId="27231"/>
    <cellStyle name="Notiz 2 2 2 2 4 2 6 3" xfId="30376"/>
    <cellStyle name="Notiz 2 2 2 2 4 2 6 4" xfId="33382"/>
    <cellStyle name="Notiz 2 2 2 2 4 3" xfId="7265"/>
    <cellStyle name="Notiz 2 2 2 2 4 3 2" xfId="21013"/>
    <cellStyle name="Notiz 2 2 2 2 4 3 2 2" xfId="23704"/>
    <cellStyle name="Notiz 2 2 2 2 4 3 2 2 2" xfId="27410"/>
    <cellStyle name="Notiz 2 2 2 2 4 3 2 2 3" xfId="30550"/>
    <cellStyle name="Notiz 2 2 2 2 4 3 2 2 4" xfId="33561"/>
    <cellStyle name="Notiz 2 2 2 2 4 3 2 3" xfId="24155"/>
    <cellStyle name="Notiz 2 2 2 2 4 3 2 3 2" xfId="27861"/>
    <cellStyle name="Notiz 2 2 2 2 4 3 2 3 3" xfId="30939"/>
    <cellStyle name="Notiz 2 2 2 2 4 3 2 3 4" xfId="34012"/>
    <cellStyle name="Notiz 2 2 2 2 4 3 2 4" xfId="24511"/>
    <cellStyle name="Notiz 2 2 2 2 4 3 2 4 2" xfId="28217"/>
    <cellStyle name="Notiz 2 2 2 2 4 3 2 4 3" xfId="31295"/>
    <cellStyle name="Notiz 2 2 2 2 4 3 2 4 4" xfId="34368"/>
    <cellStyle name="Notiz 2 2 2 2 4 3 3" xfId="21480"/>
    <cellStyle name="Notiz 2 2 2 2 4 3 3 2" xfId="24044"/>
    <cellStyle name="Notiz 2 2 2 2 4 3 3 2 2" xfId="27750"/>
    <cellStyle name="Notiz 2 2 2 2 4 3 3 2 3" xfId="30839"/>
    <cellStyle name="Notiz 2 2 2 2 4 3 3 2 4" xfId="33901"/>
    <cellStyle name="Notiz 2 2 2 2 4 3 3 3" xfId="24441"/>
    <cellStyle name="Notiz 2 2 2 2 4 3 3 3 2" xfId="28147"/>
    <cellStyle name="Notiz 2 2 2 2 4 3 3 3 3" xfId="31225"/>
    <cellStyle name="Notiz 2 2 2 2 4 3 3 3 4" xfId="34298"/>
    <cellStyle name="Notiz 2 2 2 2 4 3 3 4" xfId="24790"/>
    <cellStyle name="Notiz 2 2 2 2 4 3 3 4 2" xfId="28496"/>
    <cellStyle name="Notiz 2 2 2 2 4 3 3 4 3" xfId="31574"/>
    <cellStyle name="Notiz 2 2 2 2 4 3 3 4 4" xfId="34647"/>
    <cellStyle name="Notiz 2 2 2 2 4 3 4" xfId="22202"/>
    <cellStyle name="Notiz 2 2 2 2 4 3 4 2" xfId="25908"/>
    <cellStyle name="Notiz 2 2 2 2 4 3 4 3" xfId="29145"/>
    <cellStyle name="Notiz 2 2 2 2 4 3 4 4" xfId="32059"/>
    <cellStyle name="Notiz 2 2 2 2 4 3 5" xfId="23001"/>
    <cellStyle name="Notiz 2 2 2 2 4 3 5 2" xfId="26707"/>
    <cellStyle name="Notiz 2 2 2 2 4 3 5 3" xfId="29873"/>
    <cellStyle name="Notiz 2 2 2 2 4 3 5 4" xfId="32858"/>
    <cellStyle name="Notiz 2 2 2 2 4 3 6" xfId="21719"/>
    <cellStyle name="Notiz 2 2 2 2 4 3 6 2" xfId="25425"/>
    <cellStyle name="Notiz 2 2 2 2 4 3 6 3" xfId="28692"/>
    <cellStyle name="Notiz 2 2 2 2 4 3 6 4" xfId="24951"/>
    <cellStyle name="Notiz 2 2 2 2 4 4" xfId="11970"/>
    <cellStyle name="Notiz 2 2 2 2 4 4 2" xfId="22703"/>
    <cellStyle name="Notiz 2 2 2 2 4 4 2 2" xfId="26409"/>
    <cellStyle name="Notiz 2 2 2 2 4 4 2 3" xfId="29611"/>
    <cellStyle name="Notiz 2 2 2 2 4 4 2 4" xfId="32560"/>
    <cellStyle name="Notiz 2 2 2 2 4 4 3" xfId="23397"/>
    <cellStyle name="Notiz 2 2 2 2 4 4 3 2" xfId="27103"/>
    <cellStyle name="Notiz 2 2 2 2 4 4 3 3" xfId="30251"/>
    <cellStyle name="Notiz 2 2 2 2 4 4 3 4" xfId="33254"/>
    <cellStyle name="Notiz 2 2 2 2 4 4 4" xfId="22178"/>
    <cellStyle name="Notiz 2 2 2 2 4 4 4 2" xfId="25884"/>
    <cellStyle name="Notiz 2 2 2 2 4 4 4 3" xfId="29122"/>
    <cellStyle name="Notiz 2 2 2 2 4 4 4 4" xfId="32035"/>
    <cellStyle name="Notiz 2 2 2 2 4 5" xfId="12260"/>
    <cellStyle name="Notiz 2 2 2 2 4 5 2" xfId="22861"/>
    <cellStyle name="Notiz 2 2 2 2 4 5 2 2" xfId="26567"/>
    <cellStyle name="Notiz 2 2 2 2 4 5 2 3" xfId="29745"/>
    <cellStyle name="Notiz 2 2 2 2 4 5 2 4" xfId="32718"/>
    <cellStyle name="Notiz 2 2 2 2 4 5 3" xfId="22002"/>
    <cellStyle name="Notiz 2 2 2 2 4 5 3 2" xfId="25708"/>
    <cellStyle name="Notiz 2 2 2 2 4 5 3 3" xfId="28967"/>
    <cellStyle name="Notiz 2 2 2 2 4 5 3 4" xfId="31859"/>
    <cellStyle name="Notiz 2 2 2 2 4 5 4" xfId="23275"/>
    <cellStyle name="Notiz 2 2 2 2 4 5 4 2" xfId="26981"/>
    <cellStyle name="Notiz 2 2 2 2 4 5 4 3" xfId="30133"/>
    <cellStyle name="Notiz 2 2 2 2 4 5 4 4" xfId="33132"/>
    <cellStyle name="Notiz 2 2 2 2 4 6" xfId="21234"/>
    <cellStyle name="Notiz 2 2 2 2 4 6 2" xfId="23798"/>
    <cellStyle name="Notiz 2 2 2 2 4 6 2 2" xfId="27504"/>
    <cellStyle name="Notiz 2 2 2 2 4 6 2 3" xfId="30631"/>
    <cellStyle name="Notiz 2 2 2 2 4 6 2 4" xfId="33655"/>
    <cellStyle name="Notiz 2 2 2 2 4 6 3" xfId="24232"/>
    <cellStyle name="Notiz 2 2 2 2 4 6 3 2" xfId="27938"/>
    <cellStyle name="Notiz 2 2 2 2 4 6 3 3" xfId="31016"/>
    <cellStyle name="Notiz 2 2 2 2 4 6 3 4" xfId="34089"/>
    <cellStyle name="Notiz 2 2 2 2 4 6 4" xfId="24582"/>
    <cellStyle name="Notiz 2 2 2 2 4 6 4 2" xfId="28288"/>
    <cellStyle name="Notiz 2 2 2 2 4 6 4 3" xfId="31366"/>
    <cellStyle name="Notiz 2 2 2 2 4 6 4 4" xfId="34439"/>
    <cellStyle name="Notiz 2 2 2 2 4 7" xfId="21809"/>
    <cellStyle name="Notiz 2 2 2 2 4 7 2" xfId="25515"/>
    <cellStyle name="Notiz 2 2 2 2 4 7 3" xfId="28774"/>
    <cellStyle name="Notiz 2 2 2 2 4 7 4" xfId="31666"/>
    <cellStyle name="Notiz 2 2 2 2 4 8" xfId="23483"/>
    <cellStyle name="Notiz 2 2 2 2 4 8 2" xfId="27189"/>
    <cellStyle name="Notiz 2 2 2 2 4 8 3" xfId="30334"/>
    <cellStyle name="Notiz 2 2 2 2 4 8 4" xfId="33340"/>
    <cellStyle name="Notiz 2 2 2 2 4 9" xfId="22639"/>
    <cellStyle name="Notiz 2 2 2 2 4 9 2" xfId="26345"/>
    <cellStyle name="Notiz 2 2 2 2 4 9 3" xfId="29550"/>
    <cellStyle name="Notiz 2 2 2 2 4 9 4" xfId="32496"/>
    <cellStyle name="Notiz 2 2 2 2 5" xfId="2580"/>
    <cellStyle name="Notiz 2 2 2 2 5 2" xfId="9116"/>
    <cellStyle name="Notiz 2 2 2 2 5 2 2" xfId="20613"/>
    <cellStyle name="Notiz 2 2 2 2 5 2 2 2" xfId="23670"/>
    <cellStyle name="Notiz 2 2 2 2 5 2 2 2 2" xfId="27376"/>
    <cellStyle name="Notiz 2 2 2 2 5 2 2 2 3" xfId="30517"/>
    <cellStyle name="Notiz 2 2 2 2 5 2 2 2 4" xfId="33527"/>
    <cellStyle name="Notiz 2 2 2 2 5 2 2 3" xfId="24134"/>
    <cellStyle name="Notiz 2 2 2 2 5 2 2 3 2" xfId="27840"/>
    <cellStyle name="Notiz 2 2 2 2 5 2 2 3 3" xfId="30918"/>
    <cellStyle name="Notiz 2 2 2 2 5 2 2 3 4" xfId="33991"/>
    <cellStyle name="Notiz 2 2 2 2 5 2 2 4" xfId="24504"/>
    <cellStyle name="Notiz 2 2 2 2 5 2 2 4 2" xfId="28210"/>
    <cellStyle name="Notiz 2 2 2 2 5 2 2 4 3" xfId="31288"/>
    <cellStyle name="Notiz 2 2 2 2 5 2 2 4 4" xfId="34361"/>
    <cellStyle name="Notiz 2 2 2 2 5 2 3" xfId="21473"/>
    <cellStyle name="Notiz 2 2 2 2 5 2 3 2" xfId="24037"/>
    <cellStyle name="Notiz 2 2 2 2 5 2 3 2 2" xfId="27743"/>
    <cellStyle name="Notiz 2 2 2 2 5 2 3 2 3" xfId="30833"/>
    <cellStyle name="Notiz 2 2 2 2 5 2 3 2 4" xfId="33894"/>
    <cellStyle name="Notiz 2 2 2 2 5 2 3 3" xfId="24435"/>
    <cellStyle name="Notiz 2 2 2 2 5 2 3 3 2" xfId="28141"/>
    <cellStyle name="Notiz 2 2 2 2 5 2 3 3 3" xfId="31219"/>
    <cellStyle name="Notiz 2 2 2 2 5 2 3 3 4" xfId="34292"/>
    <cellStyle name="Notiz 2 2 2 2 5 2 3 4" xfId="24784"/>
    <cellStyle name="Notiz 2 2 2 2 5 2 3 4 2" xfId="28490"/>
    <cellStyle name="Notiz 2 2 2 2 5 2 3 4 3" xfId="31568"/>
    <cellStyle name="Notiz 2 2 2 2 5 2 3 4 4" xfId="34641"/>
    <cellStyle name="Notiz 2 2 2 2 5 2 4" xfId="22425"/>
    <cellStyle name="Notiz 2 2 2 2 5 2 4 2" xfId="26131"/>
    <cellStyle name="Notiz 2 2 2 2 5 2 4 3" xfId="29350"/>
    <cellStyle name="Notiz 2 2 2 2 5 2 4 4" xfId="32282"/>
    <cellStyle name="Notiz 2 2 2 2 5 2 5" xfId="21623"/>
    <cellStyle name="Notiz 2 2 2 2 5 2 5 2" xfId="25329"/>
    <cellStyle name="Notiz 2 2 2 2 5 2 5 3" xfId="28611"/>
    <cellStyle name="Notiz 2 2 2 2 5 2 5 4" xfId="25157"/>
    <cellStyle name="Notiz 2 2 2 2 5 2 6" xfId="21641"/>
    <cellStyle name="Notiz 2 2 2 2 5 2 6 2" xfId="25347"/>
    <cellStyle name="Notiz 2 2 2 2 5 2 6 3" xfId="28629"/>
    <cellStyle name="Notiz 2 2 2 2 5 2 6 4" xfId="24970"/>
    <cellStyle name="Notiz 2 2 2 2 5 3" xfId="11571"/>
    <cellStyle name="Notiz 2 2 2 2 5 3 2" xfId="22669"/>
    <cellStyle name="Notiz 2 2 2 2 5 3 2 2" xfId="26375"/>
    <cellStyle name="Notiz 2 2 2 2 5 3 2 3" xfId="29578"/>
    <cellStyle name="Notiz 2 2 2 2 5 3 2 4" xfId="32526"/>
    <cellStyle name="Notiz 2 2 2 2 5 3 3" xfId="23621"/>
    <cellStyle name="Notiz 2 2 2 2 5 3 3 2" xfId="27327"/>
    <cellStyle name="Notiz 2 2 2 2 5 3 3 3" xfId="30469"/>
    <cellStyle name="Notiz 2 2 2 2 5 3 3 4" xfId="33478"/>
    <cellStyle name="Notiz 2 2 2 2 5 3 4" xfId="21578"/>
    <cellStyle name="Notiz 2 2 2 2 5 3 4 2" xfId="25284"/>
    <cellStyle name="Notiz 2 2 2 2 5 3 4 3" xfId="28575"/>
    <cellStyle name="Notiz 2 2 2 2 5 3 4 4" xfId="24885"/>
    <cellStyle name="Notiz 2 2 2 2 5 4" xfId="12253"/>
    <cellStyle name="Notiz 2 2 2 2 5 4 2" xfId="22854"/>
    <cellStyle name="Notiz 2 2 2 2 5 4 2 2" xfId="26560"/>
    <cellStyle name="Notiz 2 2 2 2 5 4 2 3" xfId="29739"/>
    <cellStyle name="Notiz 2 2 2 2 5 4 2 4" xfId="32711"/>
    <cellStyle name="Notiz 2 2 2 2 5 4 3" xfId="21977"/>
    <cellStyle name="Notiz 2 2 2 2 5 4 3 2" xfId="25683"/>
    <cellStyle name="Notiz 2 2 2 2 5 4 3 3" xfId="28942"/>
    <cellStyle name="Notiz 2 2 2 2 5 4 3 4" xfId="31834"/>
    <cellStyle name="Notiz 2 2 2 2 5 4 4" xfId="22230"/>
    <cellStyle name="Notiz 2 2 2 2 5 4 4 2" xfId="25936"/>
    <cellStyle name="Notiz 2 2 2 2 5 4 4 3" xfId="29172"/>
    <cellStyle name="Notiz 2 2 2 2 5 4 4 4" xfId="32087"/>
    <cellStyle name="Notiz 2 2 2 2 5 5" xfId="21320"/>
    <cellStyle name="Notiz 2 2 2 2 5 5 2" xfId="23884"/>
    <cellStyle name="Notiz 2 2 2 2 5 5 2 2" xfId="27590"/>
    <cellStyle name="Notiz 2 2 2 2 5 5 2 3" xfId="30703"/>
    <cellStyle name="Notiz 2 2 2 2 5 5 2 4" xfId="33741"/>
    <cellStyle name="Notiz 2 2 2 2 5 5 3" xfId="24305"/>
    <cellStyle name="Notiz 2 2 2 2 5 5 3 2" xfId="28011"/>
    <cellStyle name="Notiz 2 2 2 2 5 5 3 3" xfId="31089"/>
    <cellStyle name="Notiz 2 2 2 2 5 5 3 4" xfId="34162"/>
    <cellStyle name="Notiz 2 2 2 2 5 5 4" xfId="24654"/>
    <cellStyle name="Notiz 2 2 2 2 5 5 4 2" xfId="28360"/>
    <cellStyle name="Notiz 2 2 2 2 5 5 4 3" xfId="31438"/>
    <cellStyle name="Notiz 2 2 2 2 5 5 4 4" xfId="34511"/>
    <cellStyle name="Notiz 2 2 2 2 5 6" xfId="21775"/>
    <cellStyle name="Notiz 2 2 2 2 5 6 2" xfId="25481"/>
    <cellStyle name="Notiz 2 2 2 2 5 6 3" xfId="28740"/>
    <cellStyle name="Notiz 2 2 2 2 5 6 4" xfId="31632"/>
    <cellStyle name="Notiz 2 2 2 2 5 7" xfId="23606"/>
    <cellStyle name="Notiz 2 2 2 2 5 7 2" xfId="27312"/>
    <cellStyle name="Notiz 2 2 2 2 5 7 3" xfId="30454"/>
    <cellStyle name="Notiz 2 2 2 2 5 7 4" xfId="33463"/>
    <cellStyle name="Notiz 2 2 2 2 5 8" xfId="23507"/>
    <cellStyle name="Notiz 2 2 2 2 5 8 2" xfId="27213"/>
    <cellStyle name="Notiz 2 2 2 2 5 8 3" xfId="30358"/>
    <cellStyle name="Notiz 2 2 2 2 5 8 4" xfId="33364"/>
    <cellStyle name="Notiz 2 2 2 2 6" xfId="9050"/>
    <cellStyle name="Notiz 2 2 2 2 6 2" xfId="15228"/>
    <cellStyle name="Notiz 2 2 2 2 6 2 2" xfId="23138"/>
    <cellStyle name="Notiz 2 2 2 2 6 2 2 2" xfId="26844"/>
    <cellStyle name="Notiz 2 2 2 2 6 2 2 3" xfId="30008"/>
    <cellStyle name="Notiz 2 2 2 2 6 2 2 4" xfId="32995"/>
    <cellStyle name="Notiz 2 2 2 2 6 2 3" xfId="23235"/>
    <cellStyle name="Notiz 2 2 2 2 6 2 3 2" xfId="26941"/>
    <cellStyle name="Notiz 2 2 2 2 6 2 3 3" xfId="30095"/>
    <cellStyle name="Notiz 2 2 2 2 6 2 3 4" xfId="33092"/>
    <cellStyle name="Notiz 2 2 2 2 6 2 4" xfId="21993"/>
    <cellStyle name="Notiz 2 2 2 2 6 2 4 2" xfId="25699"/>
    <cellStyle name="Notiz 2 2 2 2 6 2 4 3" xfId="28958"/>
    <cellStyle name="Notiz 2 2 2 2 6 2 4 4" xfId="31850"/>
    <cellStyle name="Notiz 2 2 2 2 6 3" xfId="21254"/>
    <cellStyle name="Notiz 2 2 2 2 6 3 2" xfId="23818"/>
    <cellStyle name="Notiz 2 2 2 2 6 3 2 2" xfId="27524"/>
    <cellStyle name="Notiz 2 2 2 2 6 3 2 3" xfId="30648"/>
    <cellStyle name="Notiz 2 2 2 2 6 3 2 4" xfId="33675"/>
    <cellStyle name="Notiz 2 2 2 2 6 3 3" xfId="24249"/>
    <cellStyle name="Notiz 2 2 2 2 6 3 3 2" xfId="27955"/>
    <cellStyle name="Notiz 2 2 2 2 6 3 3 3" xfId="31033"/>
    <cellStyle name="Notiz 2 2 2 2 6 3 3 4" xfId="34106"/>
    <cellStyle name="Notiz 2 2 2 2 6 3 4" xfId="24599"/>
    <cellStyle name="Notiz 2 2 2 2 6 3 4 2" xfId="28305"/>
    <cellStyle name="Notiz 2 2 2 2 6 3 4 3" xfId="31383"/>
    <cellStyle name="Notiz 2 2 2 2 6 3 4 4" xfId="34456"/>
    <cellStyle name="Notiz 2 2 2 2 6 4" xfId="22360"/>
    <cellStyle name="Notiz 2 2 2 2 6 4 2" xfId="26066"/>
    <cellStyle name="Notiz 2 2 2 2 6 4 3" xfId="29295"/>
    <cellStyle name="Notiz 2 2 2 2 6 4 4" xfId="32217"/>
    <cellStyle name="Notiz 2 2 2 2 6 5" xfId="22621"/>
    <cellStyle name="Notiz 2 2 2 2 6 5 2" xfId="26327"/>
    <cellStyle name="Notiz 2 2 2 2 6 5 3" xfId="29532"/>
    <cellStyle name="Notiz 2 2 2 2 6 5 4" xfId="32478"/>
    <cellStyle name="Notiz 2 2 2 2 6 6" xfId="21950"/>
    <cellStyle name="Notiz 2 2 2 2 6 6 2" xfId="25656"/>
    <cellStyle name="Notiz 2 2 2 2 6 6 3" xfId="28915"/>
    <cellStyle name="Notiz 2 2 2 2 6 6 4" xfId="31807"/>
    <cellStyle name="Notiz 2 2 2 2 7" xfId="6489"/>
    <cellStyle name="Notiz 2 2 2 2 7 2" xfId="15928"/>
    <cellStyle name="Notiz 2 2 2 2 7 2 2" xfId="23265"/>
    <cellStyle name="Notiz 2 2 2 2 7 2 2 2" xfId="26971"/>
    <cellStyle name="Notiz 2 2 2 2 7 2 2 3" xfId="30124"/>
    <cellStyle name="Notiz 2 2 2 2 7 2 2 4" xfId="33122"/>
    <cellStyle name="Notiz 2 2 2 2 7 2 3" xfId="22044"/>
    <cellStyle name="Notiz 2 2 2 2 7 2 3 2" xfId="25750"/>
    <cellStyle name="Notiz 2 2 2 2 7 2 3 3" xfId="29001"/>
    <cellStyle name="Notiz 2 2 2 2 7 2 3 4" xfId="31901"/>
    <cellStyle name="Notiz 2 2 2 2 7 2 4" xfId="22973"/>
    <cellStyle name="Notiz 2 2 2 2 7 2 4 2" xfId="26679"/>
    <cellStyle name="Notiz 2 2 2 2 7 2 4 3" xfId="29845"/>
    <cellStyle name="Notiz 2 2 2 2 7 2 4 4" xfId="32830"/>
    <cellStyle name="Notiz 2 2 2 2 7 3" xfId="21388"/>
    <cellStyle name="Notiz 2 2 2 2 7 3 2" xfId="23952"/>
    <cellStyle name="Notiz 2 2 2 2 7 3 2 2" xfId="27658"/>
    <cellStyle name="Notiz 2 2 2 2 7 3 2 3" xfId="30760"/>
    <cellStyle name="Notiz 2 2 2 2 7 3 2 4" xfId="33809"/>
    <cellStyle name="Notiz 2 2 2 2 7 3 3" xfId="24362"/>
    <cellStyle name="Notiz 2 2 2 2 7 3 3 2" xfId="28068"/>
    <cellStyle name="Notiz 2 2 2 2 7 3 3 3" xfId="31146"/>
    <cellStyle name="Notiz 2 2 2 2 7 3 3 4" xfId="34219"/>
    <cellStyle name="Notiz 2 2 2 2 7 3 4" xfId="24711"/>
    <cellStyle name="Notiz 2 2 2 2 7 3 4 2" xfId="28417"/>
    <cellStyle name="Notiz 2 2 2 2 7 3 4 3" xfId="31495"/>
    <cellStyle name="Notiz 2 2 2 2 7 3 4 4" xfId="34568"/>
    <cellStyle name="Notiz 2 2 2 2 7 4" xfId="22129"/>
    <cellStyle name="Notiz 2 2 2 2 7 4 2" xfId="25835"/>
    <cellStyle name="Notiz 2 2 2 2 7 4 3" xfId="29075"/>
    <cellStyle name="Notiz 2 2 2 2 7 4 4" xfId="31986"/>
    <cellStyle name="Notiz 2 2 2 2 7 5" xfId="23399"/>
    <cellStyle name="Notiz 2 2 2 2 7 5 2" xfId="27105"/>
    <cellStyle name="Notiz 2 2 2 2 7 5 3" xfId="30253"/>
    <cellStyle name="Notiz 2 2 2 2 7 5 4" xfId="33256"/>
    <cellStyle name="Notiz 2 2 2 2 7 6" xfId="23394"/>
    <cellStyle name="Notiz 2 2 2 2 7 6 2" xfId="27100"/>
    <cellStyle name="Notiz 2 2 2 2 7 6 3" xfId="30248"/>
    <cellStyle name="Notiz 2 2 2 2 7 6 4" xfId="33251"/>
    <cellStyle name="Notiz 2 2 2 2 8" xfId="12187"/>
    <cellStyle name="Notiz 2 2 2 2 8 2" xfId="22788"/>
    <cellStyle name="Notiz 2 2 2 2 8 2 2" xfId="26494"/>
    <cellStyle name="Notiz 2 2 2 2 8 2 3" xfId="29683"/>
    <cellStyle name="Notiz 2 2 2 2 8 2 4" xfId="32645"/>
    <cellStyle name="Notiz 2 2 2 2 8 3" xfId="23309"/>
    <cellStyle name="Notiz 2 2 2 2 8 3 2" xfId="27015"/>
    <cellStyle name="Notiz 2 2 2 2 8 3 3" xfId="30167"/>
    <cellStyle name="Notiz 2 2 2 2 8 3 4" xfId="33166"/>
    <cellStyle name="Notiz 2 2 2 2 8 4" xfId="22549"/>
    <cellStyle name="Notiz 2 2 2 2 8 4 2" xfId="26255"/>
    <cellStyle name="Notiz 2 2 2 2 8 4 3" xfId="29463"/>
    <cellStyle name="Notiz 2 2 2 2 8 4 4" xfId="32406"/>
    <cellStyle name="Notiz 2 2 2 2 9" xfId="21599"/>
    <cellStyle name="Notiz 2 2 2 2 9 2" xfId="25305"/>
    <cellStyle name="Notiz 2 2 2 2 9 3" xfId="28592"/>
    <cellStyle name="Notiz 2 2 2 2 9 4" xfId="25243"/>
    <cellStyle name="Notiz 2 2 2 3" xfId="1558"/>
    <cellStyle name="Notiz 2 2 2 3 2" xfId="3131"/>
    <cellStyle name="Notiz 2 2 2 3 2 2" xfId="3173"/>
    <cellStyle name="Notiz 2 2 2 3 2 2 2" xfId="9179"/>
    <cellStyle name="Notiz 2 2 2 3 2 2 2 2" xfId="21205"/>
    <cellStyle name="Notiz 2 2 2 3 2 2 2 2 2" xfId="23769"/>
    <cellStyle name="Notiz 2 2 2 3 2 2 2 2 2 2" xfId="27475"/>
    <cellStyle name="Notiz 2 2 2 3 2 2 2 2 2 3" xfId="30607"/>
    <cellStyle name="Notiz 2 2 2 3 2 2 2 2 2 4" xfId="33626"/>
    <cellStyle name="Notiz 2 2 2 3 2 2 2 2 3" xfId="24207"/>
    <cellStyle name="Notiz 2 2 2 3 2 2 2 2 3 2" xfId="27913"/>
    <cellStyle name="Notiz 2 2 2 3 2 2 2 2 3 3" xfId="30991"/>
    <cellStyle name="Notiz 2 2 2 3 2 2 2 2 3 4" xfId="34064"/>
    <cellStyle name="Notiz 2 2 2 3 2 2 2 2 4" xfId="24558"/>
    <cellStyle name="Notiz 2 2 2 3 2 2 2 2 4 2" xfId="28264"/>
    <cellStyle name="Notiz 2 2 2 3 2 2 2 2 4 3" xfId="31342"/>
    <cellStyle name="Notiz 2 2 2 3 2 2 2 2 4 4" xfId="34415"/>
    <cellStyle name="Notiz 2 2 2 3 2 2 2 3" xfId="21529"/>
    <cellStyle name="Notiz 2 2 2 3 2 2 2 3 2" xfId="24093"/>
    <cellStyle name="Notiz 2 2 2 3 2 2 2 3 2 2" xfId="27799"/>
    <cellStyle name="Notiz 2 2 2 3 2 2 2 3 2 3" xfId="30880"/>
    <cellStyle name="Notiz 2 2 2 3 2 2 2 3 2 4" xfId="33950"/>
    <cellStyle name="Notiz 2 2 2 3 2 2 2 3 3" xfId="24482"/>
    <cellStyle name="Notiz 2 2 2 3 2 2 2 3 3 2" xfId="28188"/>
    <cellStyle name="Notiz 2 2 2 3 2 2 2 3 3 3" xfId="31266"/>
    <cellStyle name="Notiz 2 2 2 3 2 2 2 3 3 4" xfId="34339"/>
    <cellStyle name="Notiz 2 2 2 3 2 2 2 3 4" xfId="24831"/>
    <cellStyle name="Notiz 2 2 2 3 2 2 2 3 4 2" xfId="28537"/>
    <cellStyle name="Notiz 2 2 2 3 2 2 2 3 4 3" xfId="31615"/>
    <cellStyle name="Notiz 2 2 2 3 2 2 2 3 4 4" xfId="34688"/>
    <cellStyle name="Notiz 2 2 2 3 2 2 2 4" xfId="22481"/>
    <cellStyle name="Notiz 2 2 2 3 2 2 2 4 2" xfId="26187"/>
    <cellStyle name="Notiz 2 2 2 3 2 2 2 4 3" xfId="29398"/>
    <cellStyle name="Notiz 2 2 2 3 2 2 2 4 4" xfId="32338"/>
    <cellStyle name="Notiz 2 2 2 3 2 2 2 5" xfId="23114"/>
    <cellStyle name="Notiz 2 2 2 3 2 2 2 5 2" xfId="26820"/>
    <cellStyle name="Notiz 2 2 2 3 2 2 2 5 3" xfId="29986"/>
    <cellStyle name="Notiz 2 2 2 3 2 2 2 5 4" xfId="32971"/>
    <cellStyle name="Notiz 2 2 2 3 2 2 2 6" xfId="21727"/>
    <cellStyle name="Notiz 2 2 2 3 2 2 2 6 2" xfId="25433"/>
    <cellStyle name="Notiz 2 2 2 3 2 2 2 6 3" xfId="28700"/>
    <cellStyle name="Notiz 2 2 2 3 2 2 2 6 4" xfId="25222"/>
    <cellStyle name="Notiz 2 2 2 3 2 2 3" xfId="12156"/>
    <cellStyle name="Notiz 2 2 2 3 2 2 3 2" xfId="22757"/>
    <cellStyle name="Notiz 2 2 2 3 2 2 3 2 2" xfId="26463"/>
    <cellStyle name="Notiz 2 2 2 3 2 2 3 2 3" xfId="29657"/>
    <cellStyle name="Notiz 2 2 2 3 2 2 3 2 4" xfId="32614"/>
    <cellStyle name="Notiz 2 2 2 3 2 2 3 3" xfId="23100"/>
    <cellStyle name="Notiz 2 2 2 3 2 2 3 3 2" xfId="26806"/>
    <cellStyle name="Notiz 2 2 2 3 2 2 3 3 3" xfId="29972"/>
    <cellStyle name="Notiz 2 2 2 3 2 2 3 3 4" xfId="32957"/>
    <cellStyle name="Notiz 2 2 2 3 2 2 3 4" xfId="23459"/>
    <cellStyle name="Notiz 2 2 2 3 2 2 3 4 2" xfId="27165"/>
    <cellStyle name="Notiz 2 2 2 3 2 2 3 4 3" xfId="30311"/>
    <cellStyle name="Notiz 2 2 2 3 2 2 3 4 4" xfId="33316"/>
    <cellStyle name="Notiz 2 2 2 3 2 2 4" xfId="12309"/>
    <cellStyle name="Notiz 2 2 2 3 2 2 4 2" xfId="22910"/>
    <cellStyle name="Notiz 2 2 2 3 2 2 4 2 2" xfId="26616"/>
    <cellStyle name="Notiz 2 2 2 3 2 2 4 2 3" xfId="29786"/>
    <cellStyle name="Notiz 2 2 2 3 2 2 4 2 4" xfId="32767"/>
    <cellStyle name="Notiz 2 2 2 3 2 2 4 3" xfId="23231"/>
    <cellStyle name="Notiz 2 2 2 3 2 2 4 3 2" xfId="26937"/>
    <cellStyle name="Notiz 2 2 2 3 2 2 4 3 3" xfId="30091"/>
    <cellStyle name="Notiz 2 2 2 3 2 2 4 3 4" xfId="33088"/>
    <cellStyle name="Notiz 2 2 2 3 2 2 4 4" xfId="21613"/>
    <cellStyle name="Notiz 2 2 2 3 2 2 4 4 2" xfId="25319"/>
    <cellStyle name="Notiz 2 2 2 3 2 2 4 4 3" xfId="28602"/>
    <cellStyle name="Notiz 2 2 2 3 2 2 4 4 4" xfId="25129"/>
    <cellStyle name="Notiz 2 2 2 3 2 2 5" xfId="21352"/>
    <cellStyle name="Notiz 2 2 2 3 2 2 5 2" xfId="23916"/>
    <cellStyle name="Notiz 2 2 2 3 2 2 5 2 2" xfId="27622"/>
    <cellStyle name="Notiz 2 2 2 3 2 2 5 2 3" xfId="30730"/>
    <cellStyle name="Notiz 2 2 2 3 2 2 5 2 4" xfId="33773"/>
    <cellStyle name="Notiz 2 2 2 3 2 2 5 3" xfId="24332"/>
    <cellStyle name="Notiz 2 2 2 3 2 2 5 3 2" xfId="28038"/>
    <cellStyle name="Notiz 2 2 2 3 2 2 5 3 3" xfId="31116"/>
    <cellStyle name="Notiz 2 2 2 3 2 2 5 3 4" xfId="34189"/>
    <cellStyle name="Notiz 2 2 2 3 2 2 5 4" xfId="24681"/>
    <cellStyle name="Notiz 2 2 2 3 2 2 5 4 2" xfId="28387"/>
    <cellStyle name="Notiz 2 2 2 3 2 2 5 4 3" xfId="31465"/>
    <cellStyle name="Notiz 2 2 2 3 2 2 5 4 4" xfId="34538"/>
    <cellStyle name="Notiz 2 2 2 3 2 2 6" xfId="21865"/>
    <cellStyle name="Notiz 2 2 2 3 2 2 6 2" xfId="25571"/>
    <cellStyle name="Notiz 2 2 2 3 2 2 6 3" xfId="28830"/>
    <cellStyle name="Notiz 2 2 2 3 2 2 6 4" xfId="31722"/>
    <cellStyle name="Notiz 2 2 2 3 2 2 7" xfId="22046"/>
    <cellStyle name="Notiz 2 2 2 3 2 2 7 2" xfId="25752"/>
    <cellStyle name="Notiz 2 2 2 3 2 2 7 3" xfId="29003"/>
    <cellStyle name="Notiz 2 2 2 3 2 2 7 4" xfId="31903"/>
    <cellStyle name="Notiz 2 2 2 3 2 2 8" xfId="22266"/>
    <cellStyle name="Notiz 2 2 2 3 2 2 8 2" xfId="25972"/>
    <cellStyle name="Notiz 2 2 2 3 2 2 8 3" xfId="29206"/>
    <cellStyle name="Notiz 2 2 2 3 2 2 8 4" xfId="32123"/>
    <cellStyle name="Notiz 2 2 2 3 2 3" xfId="9137"/>
    <cellStyle name="Notiz 2 2 2 3 2 3 2" xfId="21163"/>
    <cellStyle name="Notiz 2 2 2 3 2 3 2 2" xfId="23727"/>
    <cellStyle name="Notiz 2 2 2 3 2 3 2 2 2" xfId="27433"/>
    <cellStyle name="Notiz 2 2 2 3 2 3 2 2 3" xfId="30571"/>
    <cellStyle name="Notiz 2 2 2 3 2 3 2 2 4" xfId="33584"/>
    <cellStyle name="Notiz 2 2 2 3 2 3 2 3" xfId="24171"/>
    <cellStyle name="Notiz 2 2 2 3 2 3 2 3 2" xfId="27877"/>
    <cellStyle name="Notiz 2 2 2 3 2 3 2 3 3" xfId="30955"/>
    <cellStyle name="Notiz 2 2 2 3 2 3 2 3 4" xfId="34028"/>
    <cellStyle name="Notiz 2 2 2 3 2 3 2 4" xfId="24522"/>
    <cellStyle name="Notiz 2 2 2 3 2 3 2 4 2" xfId="28228"/>
    <cellStyle name="Notiz 2 2 2 3 2 3 2 4 3" xfId="31306"/>
    <cellStyle name="Notiz 2 2 2 3 2 3 2 4 4" xfId="34379"/>
    <cellStyle name="Notiz 2 2 2 3 2 3 3" xfId="21492"/>
    <cellStyle name="Notiz 2 2 2 3 2 3 3 2" xfId="24056"/>
    <cellStyle name="Notiz 2 2 2 3 2 3 3 2 2" xfId="27762"/>
    <cellStyle name="Notiz 2 2 2 3 2 3 3 2 3" xfId="30849"/>
    <cellStyle name="Notiz 2 2 2 3 2 3 3 2 4" xfId="33913"/>
    <cellStyle name="Notiz 2 2 2 3 2 3 3 3" xfId="24451"/>
    <cellStyle name="Notiz 2 2 2 3 2 3 3 3 2" xfId="28157"/>
    <cellStyle name="Notiz 2 2 2 3 2 3 3 3 3" xfId="31235"/>
    <cellStyle name="Notiz 2 2 2 3 2 3 3 3 4" xfId="34308"/>
    <cellStyle name="Notiz 2 2 2 3 2 3 3 4" xfId="24800"/>
    <cellStyle name="Notiz 2 2 2 3 2 3 3 4 2" xfId="28506"/>
    <cellStyle name="Notiz 2 2 2 3 2 3 3 4 3" xfId="31584"/>
    <cellStyle name="Notiz 2 2 2 3 2 3 3 4 4" xfId="34657"/>
    <cellStyle name="Notiz 2 2 2 3 2 3 4" xfId="22444"/>
    <cellStyle name="Notiz 2 2 2 3 2 3 4 2" xfId="26150"/>
    <cellStyle name="Notiz 2 2 2 3 2 3 4 3" xfId="29366"/>
    <cellStyle name="Notiz 2 2 2 3 2 3 4 4" xfId="32301"/>
    <cellStyle name="Notiz 2 2 2 3 2 3 5" xfId="21991"/>
    <cellStyle name="Notiz 2 2 2 3 2 3 5 2" xfId="25697"/>
    <cellStyle name="Notiz 2 2 2 3 2 3 5 3" xfId="28956"/>
    <cellStyle name="Notiz 2 2 2 3 2 3 5 4" xfId="31848"/>
    <cellStyle name="Notiz 2 2 2 3 2 3 6" xfId="23387"/>
    <cellStyle name="Notiz 2 2 2 3 2 3 6 2" xfId="27093"/>
    <cellStyle name="Notiz 2 2 2 3 2 3 6 3" xfId="30241"/>
    <cellStyle name="Notiz 2 2 2 3 2 3 6 4" xfId="33244"/>
    <cellStyle name="Notiz 2 2 2 3 2 4" xfId="12119"/>
    <cellStyle name="Notiz 2 2 2 3 2 4 2" xfId="22720"/>
    <cellStyle name="Notiz 2 2 2 3 2 4 2 2" xfId="26426"/>
    <cellStyle name="Notiz 2 2 2 3 2 4 2 3" xfId="29626"/>
    <cellStyle name="Notiz 2 2 2 3 2 4 2 4" xfId="32577"/>
    <cellStyle name="Notiz 2 2 2 3 2 4 3" xfId="23229"/>
    <cellStyle name="Notiz 2 2 2 3 2 4 3 2" xfId="26935"/>
    <cellStyle name="Notiz 2 2 2 3 2 4 3 3" xfId="30089"/>
    <cellStyle name="Notiz 2 2 2 3 2 4 3 4" xfId="33086"/>
    <cellStyle name="Notiz 2 2 2 3 2 4 4" xfId="22984"/>
    <cellStyle name="Notiz 2 2 2 3 2 4 4 2" xfId="26690"/>
    <cellStyle name="Notiz 2 2 2 3 2 4 4 3" xfId="29856"/>
    <cellStyle name="Notiz 2 2 2 3 2 4 4 4" xfId="32841"/>
    <cellStyle name="Notiz 2 2 2 3 2 5" xfId="12272"/>
    <cellStyle name="Notiz 2 2 2 3 2 5 2" xfId="22873"/>
    <cellStyle name="Notiz 2 2 2 3 2 5 2 2" xfId="26579"/>
    <cellStyle name="Notiz 2 2 2 3 2 5 2 3" xfId="29755"/>
    <cellStyle name="Notiz 2 2 2 3 2 5 2 4" xfId="32730"/>
    <cellStyle name="Notiz 2 2 2 3 2 5 3" xfId="23484"/>
    <cellStyle name="Notiz 2 2 2 3 2 5 3 2" xfId="27190"/>
    <cellStyle name="Notiz 2 2 2 3 2 5 3 3" xfId="30335"/>
    <cellStyle name="Notiz 2 2 2 3 2 5 3 4" xfId="33341"/>
    <cellStyle name="Notiz 2 2 2 3 2 5 4" xfId="23513"/>
    <cellStyle name="Notiz 2 2 2 3 2 5 4 2" xfId="27219"/>
    <cellStyle name="Notiz 2 2 2 3 2 5 4 3" xfId="30364"/>
    <cellStyle name="Notiz 2 2 2 3 2 5 4 4" xfId="33370"/>
    <cellStyle name="Notiz 2 2 2 3 2 6" xfId="21828"/>
    <cellStyle name="Notiz 2 2 2 3 2 6 2" xfId="25534"/>
    <cellStyle name="Notiz 2 2 2 3 2 6 3" xfId="28793"/>
    <cellStyle name="Notiz 2 2 2 3 2 6 4" xfId="31685"/>
    <cellStyle name="Notiz 2 2 2 3 2 7" xfId="23101"/>
    <cellStyle name="Notiz 2 2 2 3 2 7 2" xfId="26807"/>
    <cellStyle name="Notiz 2 2 2 3 2 7 3" xfId="29973"/>
    <cellStyle name="Notiz 2 2 2 3 2 7 4" xfId="32958"/>
    <cellStyle name="Notiz 2 2 2 3 2 8" xfId="23393"/>
    <cellStyle name="Notiz 2 2 2 3 2 8 2" xfId="27099"/>
    <cellStyle name="Notiz 2 2 2 3 2 8 3" xfId="30247"/>
    <cellStyle name="Notiz 2 2 2 3 2 8 4" xfId="33250"/>
    <cellStyle name="Notiz 2 2 2 3 3" xfId="9071"/>
    <cellStyle name="Notiz 2 2 2 3 3 2" xfId="15240"/>
    <cellStyle name="Notiz 2 2 2 3 3 2 2" xfId="23150"/>
    <cellStyle name="Notiz 2 2 2 3 3 2 2 2" xfId="26856"/>
    <cellStyle name="Notiz 2 2 2 3 3 2 2 3" xfId="30018"/>
    <cellStyle name="Notiz 2 2 2 3 3 2 2 4" xfId="33007"/>
    <cellStyle name="Notiz 2 2 2 3 3 2 3" xfId="22624"/>
    <cellStyle name="Notiz 2 2 2 3 3 2 3 2" xfId="26330"/>
    <cellStyle name="Notiz 2 2 2 3 3 2 3 3" xfId="29535"/>
    <cellStyle name="Notiz 2 2 2 3 3 2 3 4" xfId="32481"/>
    <cellStyle name="Notiz 2 2 2 3 3 2 4" xfId="22091"/>
    <cellStyle name="Notiz 2 2 2 3 3 2 4 2" xfId="25797"/>
    <cellStyle name="Notiz 2 2 2 3 3 2 4 3" xfId="29039"/>
    <cellStyle name="Notiz 2 2 2 3 3 2 4 4" xfId="31948"/>
    <cellStyle name="Notiz 2 2 2 3 3 3" xfId="21275"/>
    <cellStyle name="Notiz 2 2 2 3 3 3 2" xfId="23839"/>
    <cellStyle name="Notiz 2 2 2 3 3 3 2 2" xfId="27545"/>
    <cellStyle name="Notiz 2 2 2 3 3 3 2 3" xfId="30665"/>
    <cellStyle name="Notiz 2 2 2 3 3 3 2 4" xfId="33696"/>
    <cellStyle name="Notiz 2 2 2 3 3 3 3" xfId="24266"/>
    <cellStyle name="Notiz 2 2 2 3 3 3 3 2" xfId="27972"/>
    <cellStyle name="Notiz 2 2 2 3 3 3 3 3" xfId="31050"/>
    <cellStyle name="Notiz 2 2 2 3 3 3 3 4" xfId="34123"/>
    <cellStyle name="Notiz 2 2 2 3 3 3 4" xfId="24616"/>
    <cellStyle name="Notiz 2 2 2 3 3 3 4 2" xfId="28322"/>
    <cellStyle name="Notiz 2 2 2 3 3 3 4 3" xfId="31400"/>
    <cellStyle name="Notiz 2 2 2 3 3 3 4 4" xfId="34473"/>
    <cellStyle name="Notiz 2 2 2 3 3 4" xfId="22381"/>
    <cellStyle name="Notiz 2 2 2 3 3 4 2" xfId="26087"/>
    <cellStyle name="Notiz 2 2 2 3 3 4 3" xfId="29312"/>
    <cellStyle name="Notiz 2 2 2 3 3 4 4" xfId="32238"/>
    <cellStyle name="Notiz 2 2 2 3 3 5" xfId="22646"/>
    <cellStyle name="Notiz 2 2 2 3 3 5 2" xfId="26352"/>
    <cellStyle name="Notiz 2 2 2 3 3 5 3" xfId="29556"/>
    <cellStyle name="Notiz 2 2 2 3 3 5 4" xfId="32503"/>
    <cellStyle name="Notiz 2 2 2 3 3 6" xfId="22936"/>
    <cellStyle name="Notiz 2 2 2 3 3 6 2" xfId="26642"/>
    <cellStyle name="Notiz 2 2 2 3 3 6 3" xfId="29809"/>
    <cellStyle name="Notiz 2 2 2 3 3 6 4" xfId="32793"/>
    <cellStyle name="Notiz 2 2 2 3 4" xfId="8029"/>
    <cellStyle name="Notiz 2 2 2 3 4 2" xfId="16692"/>
    <cellStyle name="Notiz 2 2 2 3 4 2 2" xfId="23322"/>
    <cellStyle name="Notiz 2 2 2 3 4 2 2 2" xfId="27028"/>
    <cellStyle name="Notiz 2 2 2 3 4 2 2 3" xfId="30179"/>
    <cellStyle name="Notiz 2 2 2 3 4 2 2 4" xfId="33179"/>
    <cellStyle name="Notiz 2 2 2 3 4 2 3" xfId="22963"/>
    <cellStyle name="Notiz 2 2 2 3 4 2 3 2" xfId="26669"/>
    <cellStyle name="Notiz 2 2 2 3 4 2 3 3" xfId="29836"/>
    <cellStyle name="Notiz 2 2 2 3 4 2 3 4" xfId="32820"/>
    <cellStyle name="Notiz 2 2 2 3 4 2 4" xfId="24120"/>
    <cellStyle name="Notiz 2 2 2 3 4 2 4 2" xfId="27826"/>
    <cellStyle name="Notiz 2 2 2 3 4 2 4 3" xfId="30904"/>
    <cellStyle name="Notiz 2 2 2 3 4 2 4 4" xfId="33977"/>
    <cellStyle name="Notiz 2 2 2 3 4 3" xfId="21400"/>
    <cellStyle name="Notiz 2 2 2 3 4 3 2" xfId="23964"/>
    <cellStyle name="Notiz 2 2 2 3 4 3 2 2" xfId="27670"/>
    <cellStyle name="Notiz 2 2 2 3 4 3 2 3" xfId="30770"/>
    <cellStyle name="Notiz 2 2 2 3 4 3 2 4" xfId="33821"/>
    <cellStyle name="Notiz 2 2 2 3 4 3 3" xfId="24372"/>
    <cellStyle name="Notiz 2 2 2 3 4 3 3 2" xfId="28078"/>
    <cellStyle name="Notiz 2 2 2 3 4 3 3 3" xfId="31156"/>
    <cellStyle name="Notiz 2 2 2 3 4 3 3 4" xfId="34229"/>
    <cellStyle name="Notiz 2 2 2 3 4 3 4" xfId="24721"/>
    <cellStyle name="Notiz 2 2 2 3 4 3 4 2" xfId="28427"/>
    <cellStyle name="Notiz 2 2 2 3 4 3 4 3" xfId="31505"/>
    <cellStyle name="Notiz 2 2 2 3 4 3 4 4" xfId="34578"/>
    <cellStyle name="Notiz 2 2 2 3 4 4" xfId="22259"/>
    <cellStyle name="Notiz 2 2 2 3 4 4 2" xfId="25965"/>
    <cellStyle name="Notiz 2 2 2 3 4 4 3" xfId="29200"/>
    <cellStyle name="Notiz 2 2 2 3 4 4 4" xfId="32116"/>
    <cellStyle name="Notiz 2 2 2 3 4 5" xfId="23603"/>
    <cellStyle name="Notiz 2 2 2 3 4 5 2" xfId="27309"/>
    <cellStyle name="Notiz 2 2 2 3 4 5 3" xfId="30451"/>
    <cellStyle name="Notiz 2 2 2 3 4 5 4" xfId="33460"/>
    <cellStyle name="Notiz 2 2 2 3 4 6" xfId="22099"/>
    <cellStyle name="Notiz 2 2 2 3 4 6 2" xfId="25805"/>
    <cellStyle name="Notiz 2 2 2 3 4 6 3" xfId="29046"/>
    <cellStyle name="Notiz 2 2 2 3 4 6 4" xfId="31956"/>
    <cellStyle name="Notiz 2 2 2 3 5" xfId="12208"/>
    <cellStyle name="Notiz 2 2 2 3 5 2" xfId="22809"/>
    <cellStyle name="Notiz 2 2 2 3 5 2 2" xfId="26515"/>
    <cellStyle name="Notiz 2 2 2 3 5 2 3" xfId="29700"/>
    <cellStyle name="Notiz 2 2 2 3 5 2 4" xfId="32666"/>
    <cellStyle name="Notiz 2 2 2 3 5 3" xfId="22613"/>
    <cellStyle name="Notiz 2 2 2 3 5 3 2" xfId="26319"/>
    <cellStyle name="Notiz 2 2 2 3 5 3 3" xfId="29524"/>
    <cellStyle name="Notiz 2 2 2 3 5 3 4" xfId="32470"/>
    <cellStyle name="Notiz 2 2 2 3 5 4" xfId="22140"/>
    <cellStyle name="Notiz 2 2 2 3 5 4 2" xfId="25846"/>
    <cellStyle name="Notiz 2 2 2 3 5 4 3" xfId="29085"/>
    <cellStyle name="Notiz 2 2 2 3 5 4 4" xfId="31997"/>
    <cellStyle name="Notiz 2 2 2 3 6" xfId="21666"/>
    <cellStyle name="Notiz 2 2 2 3 6 2" xfId="25372"/>
    <cellStyle name="Notiz 2 2 2 3 6 3" xfId="28650"/>
    <cellStyle name="Notiz 2 2 2 3 6 4" xfId="24848"/>
    <cellStyle name="Notiz 2 2 2 4" xfId="2575"/>
    <cellStyle name="Notiz 2 2 2 4 2" xfId="9111"/>
    <cellStyle name="Notiz 2 2 2 4 2 2" xfId="20608"/>
    <cellStyle name="Notiz 2 2 2 4 2 2 2" xfId="23665"/>
    <cellStyle name="Notiz 2 2 2 4 2 2 2 2" xfId="27371"/>
    <cellStyle name="Notiz 2 2 2 4 2 2 2 3" xfId="30513"/>
    <cellStyle name="Notiz 2 2 2 4 2 2 2 4" xfId="33522"/>
    <cellStyle name="Notiz 2 2 2 4 2 2 3" xfId="24130"/>
    <cellStyle name="Notiz 2 2 2 4 2 2 3 2" xfId="27836"/>
    <cellStyle name="Notiz 2 2 2 4 2 2 3 3" xfId="30914"/>
    <cellStyle name="Notiz 2 2 2 4 2 2 3 4" xfId="33987"/>
    <cellStyle name="Notiz 2 2 2 4 2 2 4" xfId="24500"/>
    <cellStyle name="Notiz 2 2 2 4 2 2 4 2" xfId="28206"/>
    <cellStyle name="Notiz 2 2 2 4 2 2 4 3" xfId="31284"/>
    <cellStyle name="Notiz 2 2 2 4 2 2 4 4" xfId="34357"/>
    <cellStyle name="Notiz 2 2 2 4 2 3" xfId="21468"/>
    <cellStyle name="Notiz 2 2 2 4 2 3 2" xfId="24032"/>
    <cellStyle name="Notiz 2 2 2 4 2 3 2 2" xfId="27738"/>
    <cellStyle name="Notiz 2 2 2 4 2 3 2 3" xfId="30829"/>
    <cellStyle name="Notiz 2 2 2 4 2 3 2 4" xfId="33889"/>
    <cellStyle name="Notiz 2 2 2 4 2 3 3" xfId="24431"/>
    <cellStyle name="Notiz 2 2 2 4 2 3 3 2" xfId="28137"/>
    <cellStyle name="Notiz 2 2 2 4 2 3 3 3" xfId="31215"/>
    <cellStyle name="Notiz 2 2 2 4 2 3 3 4" xfId="34288"/>
    <cellStyle name="Notiz 2 2 2 4 2 3 4" xfId="24780"/>
    <cellStyle name="Notiz 2 2 2 4 2 3 4 2" xfId="28486"/>
    <cellStyle name="Notiz 2 2 2 4 2 3 4 3" xfId="31564"/>
    <cellStyle name="Notiz 2 2 2 4 2 3 4 4" xfId="34637"/>
    <cellStyle name="Notiz 2 2 2 4 2 4" xfId="22420"/>
    <cellStyle name="Notiz 2 2 2 4 2 4 2" xfId="26126"/>
    <cellStyle name="Notiz 2 2 2 4 2 4 3" xfId="29346"/>
    <cellStyle name="Notiz 2 2 2 4 2 4 4" xfId="32277"/>
    <cellStyle name="Notiz 2 2 2 4 2 5" xfId="23658"/>
    <cellStyle name="Notiz 2 2 2 4 2 5 2" xfId="27364"/>
    <cellStyle name="Notiz 2 2 2 4 2 5 3" xfId="30506"/>
    <cellStyle name="Notiz 2 2 2 4 2 5 4" xfId="33515"/>
    <cellStyle name="Notiz 2 2 2 4 2 6" xfId="24125"/>
    <cellStyle name="Notiz 2 2 2 4 2 6 2" xfId="27831"/>
    <cellStyle name="Notiz 2 2 2 4 2 6 3" xfId="30909"/>
    <cellStyle name="Notiz 2 2 2 4 2 6 4" xfId="33982"/>
    <cellStyle name="Notiz 2 2 2 4 3" xfId="11566"/>
    <cellStyle name="Notiz 2 2 2 4 3 2" xfId="22664"/>
    <cellStyle name="Notiz 2 2 2 4 3 2 2" xfId="26370"/>
    <cellStyle name="Notiz 2 2 2 4 3 2 3" xfId="29574"/>
    <cellStyle name="Notiz 2 2 2 4 3 2 4" xfId="32521"/>
    <cellStyle name="Notiz 2 2 2 4 3 3" xfId="23446"/>
    <cellStyle name="Notiz 2 2 2 4 3 3 2" xfId="27152"/>
    <cellStyle name="Notiz 2 2 2 4 3 3 3" xfId="30298"/>
    <cellStyle name="Notiz 2 2 2 4 3 3 4" xfId="33303"/>
    <cellStyle name="Notiz 2 2 2 4 3 4" xfId="23082"/>
    <cellStyle name="Notiz 2 2 2 4 3 4 2" xfId="26788"/>
    <cellStyle name="Notiz 2 2 2 4 3 4 3" xfId="29954"/>
    <cellStyle name="Notiz 2 2 2 4 3 4 4" xfId="32939"/>
    <cellStyle name="Notiz 2 2 2 4 4" xfId="12248"/>
    <cellStyle name="Notiz 2 2 2 4 4 2" xfId="22849"/>
    <cellStyle name="Notiz 2 2 2 4 4 2 2" xfId="26555"/>
    <cellStyle name="Notiz 2 2 2 4 4 2 3" xfId="29734"/>
    <cellStyle name="Notiz 2 2 2 4 4 2 4" xfId="32706"/>
    <cellStyle name="Notiz 2 2 2 4 4 3" xfId="23710"/>
    <cellStyle name="Notiz 2 2 2 4 4 3 2" xfId="27416"/>
    <cellStyle name="Notiz 2 2 2 4 4 3 3" xfId="30555"/>
    <cellStyle name="Notiz 2 2 2 4 4 3 4" xfId="33567"/>
    <cellStyle name="Notiz 2 2 2 4 4 4" xfId="23033"/>
    <cellStyle name="Notiz 2 2 2 4 4 4 2" xfId="26739"/>
    <cellStyle name="Notiz 2 2 2 4 4 4 3" xfId="29905"/>
    <cellStyle name="Notiz 2 2 2 4 4 4 4" xfId="32890"/>
    <cellStyle name="Notiz 2 2 2 4 5" xfId="21315"/>
    <cellStyle name="Notiz 2 2 2 4 5 2" xfId="23879"/>
    <cellStyle name="Notiz 2 2 2 4 5 2 2" xfId="27585"/>
    <cellStyle name="Notiz 2 2 2 4 5 2 3" xfId="30699"/>
    <cellStyle name="Notiz 2 2 2 4 5 2 4" xfId="33736"/>
    <cellStyle name="Notiz 2 2 2 4 5 3" xfId="24301"/>
    <cellStyle name="Notiz 2 2 2 4 5 3 2" xfId="28007"/>
    <cellStyle name="Notiz 2 2 2 4 5 3 3" xfId="31085"/>
    <cellStyle name="Notiz 2 2 2 4 5 3 4" xfId="34158"/>
    <cellStyle name="Notiz 2 2 2 4 5 4" xfId="24650"/>
    <cellStyle name="Notiz 2 2 2 4 5 4 2" xfId="28356"/>
    <cellStyle name="Notiz 2 2 2 4 5 4 3" xfId="31434"/>
    <cellStyle name="Notiz 2 2 2 4 5 4 4" xfId="34507"/>
    <cellStyle name="Notiz 2 2 2 4 6" xfId="21770"/>
    <cellStyle name="Notiz 2 2 2 4 6 2" xfId="25476"/>
    <cellStyle name="Notiz 2 2 2 4 6 3" xfId="28735"/>
    <cellStyle name="Notiz 2 2 2 4 6 4" xfId="25024"/>
    <cellStyle name="Notiz 2 2 2 4 7" xfId="23443"/>
    <cellStyle name="Notiz 2 2 2 4 7 2" xfId="27149"/>
    <cellStyle name="Notiz 2 2 2 4 7 3" xfId="30295"/>
    <cellStyle name="Notiz 2 2 2 4 7 4" xfId="33300"/>
    <cellStyle name="Notiz 2 2 2 4 8" xfId="21559"/>
    <cellStyle name="Notiz 2 2 2 4 8 2" xfId="25265"/>
    <cellStyle name="Notiz 2 2 2 4 8 3" xfId="28560"/>
    <cellStyle name="Notiz 2 2 2 4 8 4" xfId="24898"/>
    <cellStyle name="Notiz 2 2 2 5" xfId="9037"/>
    <cellStyle name="Notiz 2 2 2 5 2" xfId="15215"/>
    <cellStyle name="Notiz 2 2 2 5 2 2" xfId="23125"/>
    <cellStyle name="Notiz 2 2 2 5 2 2 2" xfId="26831"/>
    <cellStyle name="Notiz 2 2 2 5 2 2 3" xfId="29997"/>
    <cellStyle name="Notiz 2 2 2 5 2 2 4" xfId="32982"/>
    <cellStyle name="Notiz 2 2 2 5 2 3" xfId="22290"/>
    <cellStyle name="Notiz 2 2 2 5 2 3 2" xfId="25996"/>
    <cellStyle name="Notiz 2 2 2 5 2 3 3" xfId="29229"/>
    <cellStyle name="Notiz 2 2 2 5 2 3 4" xfId="32147"/>
    <cellStyle name="Notiz 2 2 2 5 2 4" xfId="22598"/>
    <cellStyle name="Notiz 2 2 2 5 2 4 2" xfId="26304"/>
    <cellStyle name="Notiz 2 2 2 5 2 4 3" xfId="29509"/>
    <cellStyle name="Notiz 2 2 2 5 2 4 4" xfId="32455"/>
    <cellStyle name="Notiz 2 2 2 5 3" xfId="21241"/>
    <cellStyle name="Notiz 2 2 2 5 3 2" xfId="23805"/>
    <cellStyle name="Notiz 2 2 2 5 3 2 2" xfId="27511"/>
    <cellStyle name="Notiz 2 2 2 5 3 2 3" xfId="30637"/>
    <cellStyle name="Notiz 2 2 2 5 3 2 4" xfId="33662"/>
    <cellStyle name="Notiz 2 2 2 5 3 3" xfId="24238"/>
    <cellStyle name="Notiz 2 2 2 5 3 3 2" xfId="27944"/>
    <cellStyle name="Notiz 2 2 2 5 3 3 3" xfId="31022"/>
    <cellStyle name="Notiz 2 2 2 5 3 3 4" xfId="34095"/>
    <cellStyle name="Notiz 2 2 2 5 3 4" xfId="24588"/>
    <cellStyle name="Notiz 2 2 2 5 3 4 2" xfId="28294"/>
    <cellStyle name="Notiz 2 2 2 5 3 4 3" xfId="31372"/>
    <cellStyle name="Notiz 2 2 2 5 3 4 4" xfId="34445"/>
    <cellStyle name="Notiz 2 2 2 5 4" xfId="22348"/>
    <cellStyle name="Notiz 2 2 2 5 4 2" xfId="26054"/>
    <cellStyle name="Notiz 2 2 2 5 4 3" xfId="29285"/>
    <cellStyle name="Notiz 2 2 2 5 4 4" xfId="32205"/>
    <cellStyle name="Notiz 2 2 2 5 5" xfId="22522"/>
    <cellStyle name="Notiz 2 2 2 5 5 2" xfId="26228"/>
    <cellStyle name="Notiz 2 2 2 5 5 3" xfId="29436"/>
    <cellStyle name="Notiz 2 2 2 5 5 4" xfId="32379"/>
    <cellStyle name="Notiz 2 2 2 5 6" xfId="22246"/>
    <cellStyle name="Notiz 2 2 2 5 6 2" xfId="25952"/>
    <cellStyle name="Notiz 2 2 2 5 6 3" xfId="29188"/>
    <cellStyle name="Notiz 2 2 2 5 6 4" xfId="32103"/>
    <cellStyle name="Notiz 2 2 2 6" xfId="6250"/>
    <cellStyle name="Notiz 2 2 2 6 2" xfId="15387"/>
    <cellStyle name="Notiz 2 2 2 6 2 2" xfId="23214"/>
    <cellStyle name="Notiz 2 2 2 6 2 2 2" xfId="26920"/>
    <cellStyle name="Notiz 2 2 2 6 2 2 3" xfId="30075"/>
    <cellStyle name="Notiz 2 2 2 6 2 2 4" xfId="33071"/>
    <cellStyle name="Notiz 2 2 2 6 2 3" xfId="22506"/>
    <cellStyle name="Notiz 2 2 2 6 2 3 2" xfId="26212"/>
    <cellStyle name="Notiz 2 2 2 6 2 3 3" xfId="29420"/>
    <cellStyle name="Notiz 2 2 2 6 2 3 4" xfId="32363"/>
    <cellStyle name="Notiz 2 2 2 6 2 4" xfId="23553"/>
    <cellStyle name="Notiz 2 2 2 6 2 4 2" xfId="27259"/>
    <cellStyle name="Notiz 2 2 2 6 2 4 3" xfId="30403"/>
    <cellStyle name="Notiz 2 2 2 6 2 4 4" xfId="33410"/>
    <cellStyle name="Notiz 2 2 2 6 3" xfId="21376"/>
    <cellStyle name="Notiz 2 2 2 6 3 2" xfId="23940"/>
    <cellStyle name="Notiz 2 2 2 6 3 2 2" xfId="27646"/>
    <cellStyle name="Notiz 2 2 2 6 3 2 3" xfId="30750"/>
    <cellStyle name="Notiz 2 2 2 6 3 2 4" xfId="33797"/>
    <cellStyle name="Notiz 2 2 2 6 3 3" xfId="24352"/>
    <cellStyle name="Notiz 2 2 2 6 3 3 2" xfId="28058"/>
    <cellStyle name="Notiz 2 2 2 6 3 3 3" xfId="31136"/>
    <cellStyle name="Notiz 2 2 2 6 3 3 4" xfId="34209"/>
    <cellStyle name="Notiz 2 2 2 6 3 4" xfId="24701"/>
    <cellStyle name="Notiz 2 2 2 6 3 4 2" xfId="28407"/>
    <cellStyle name="Notiz 2 2 2 6 3 4 3" xfId="31485"/>
    <cellStyle name="Notiz 2 2 2 6 3 4 4" xfId="34558"/>
    <cellStyle name="Notiz 2 2 2 6 4" xfId="22095"/>
    <cellStyle name="Notiz 2 2 2 6 4 2" xfId="25801"/>
    <cellStyle name="Notiz 2 2 2 6 4 3" xfId="29043"/>
    <cellStyle name="Notiz 2 2 2 6 4 4" xfId="31952"/>
    <cellStyle name="Notiz 2 2 2 6 5" xfId="22572"/>
    <cellStyle name="Notiz 2 2 2 6 5 2" xfId="26278"/>
    <cellStyle name="Notiz 2 2 2 6 5 3" xfId="29485"/>
    <cellStyle name="Notiz 2 2 2 6 5 4" xfId="32429"/>
    <cellStyle name="Notiz 2 2 2 6 6" xfId="22056"/>
    <cellStyle name="Notiz 2 2 2 6 6 2" xfId="25762"/>
    <cellStyle name="Notiz 2 2 2 6 6 3" xfId="29013"/>
    <cellStyle name="Notiz 2 2 2 6 6 4" xfId="31913"/>
    <cellStyle name="Notiz 2 2 2 7" xfId="12174"/>
    <cellStyle name="Notiz 2 2 2 7 2" xfId="22775"/>
    <cellStyle name="Notiz 2 2 2 7 2 2" xfId="26481"/>
    <cellStyle name="Notiz 2 2 2 7 2 3" xfId="29672"/>
    <cellStyle name="Notiz 2 2 2 7 2 4" xfId="32632"/>
    <cellStyle name="Notiz 2 2 2 7 3" xfId="22213"/>
    <cellStyle name="Notiz 2 2 2 7 3 2" xfId="25919"/>
    <cellStyle name="Notiz 2 2 2 7 3 3" xfId="29155"/>
    <cellStyle name="Notiz 2 2 2 7 3 4" xfId="32070"/>
    <cellStyle name="Notiz 2 2 2 7 4" xfId="23381"/>
    <cellStyle name="Notiz 2 2 2 7 4 2" xfId="27087"/>
    <cellStyle name="Notiz 2 2 2 7 4 3" xfId="30235"/>
    <cellStyle name="Notiz 2 2 2 7 4 4" xfId="33238"/>
    <cellStyle name="Notiz 2 2 2 8" xfId="21561"/>
    <cellStyle name="Notiz 2 2 2 8 2" xfId="25267"/>
    <cellStyle name="Notiz 2 2 2 8 3" xfId="28562"/>
    <cellStyle name="Notiz 2 2 2 8 4" xfId="25195"/>
    <cellStyle name="Notiz 2 2 3" xfId="710"/>
    <cellStyle name="Notiz 2 2 3 2" xfId="1720"/>
    <cellStyle name="Notiz 2 2 3 2 2" xfId="3143"/>
    <cellStyle name="Notiz 2 2 3 2 2 2" xfId="3184"/>
    <cellStyle name="Notiz 2 2 3 2 2 2 2" xfId="9190"/>
    <cellStyle name="Notiz 2 2 3 2 2 2 2 2" xfId="21216"/>
    <cellStyle name="Notiz 2 2 3 2 2 2 2 2 2" xfId="23780"/>
    <cellStyle name="Notiz 2 2 3 2 2 2 2 2 2 2" xfId="27486"/>
    <cellStyle name="Notiz 2 2 3 2 2 2 2 2 2 3" xfId="30616"/>
    <cellStyle name="Notiz 2 2 3 2 2 2 2 2 2 4" xfId="33637"/>
    <cellStyle name="Notiz 2 2 3 2 2 2 2 2 3" xfId="24216"/>
    <cellStyle name="Notiz 2 2 3 2 2 2 2 2 3 2" xfId="27922"/>
    <cellStyle name="Notiz 2 2 3 2 2 2 2 2 3 3" xfId="31000"/>
    <cellStyle name="Notiz 2 2 3 2 2 2 2 2 3 4" xfId="34073"/>
    <cellStyle name="Notiz 2 2 3 2 2 2 2 2 4" xfId="24567"/>
    <cellStyle name="Notiz 2 2 3 2 2 2 2 2 4 2" xfId="28273"/>
    <cellStyle name="Notiz 2 2 3 2 2 2 2 2 4 3" xfId="31351"/>
    <cellStyle name="Notiz 2 2 3 2 2 2 2 2 4 4" xfId="34424"/>
    <cellStyle name="Notiz 2 2 3 2 2 2 2 3" xfId="21540"/>
    <cellStyle name="Notiz 2 2 3 2 2 2 2 3 2" xfId="24104"/>
    <cellStyle name="Notiz 2 2 3 2 2 2 2 3 2 2" xfId="27810"/>
    <cellStyle name="Notiz 2 2 3 2 2 2 2 3 2 3" xfId="30889"/>
    <cellStyle name="Notiz 2 2 3 2 2 2 2 3 2 4" xfId="33961"/>
    <cellStyle name="Notiz 2 2 3 2 2 2 2 3 3" xfId="24491"/>
    <cellStyle name="Notiz 2 2 3 2 2 2 2 3 3 2" xfId="28197"/>
    <cellStyle name="Notiz 2 2 3 2 2 2 2 3 3 3" xfId="31275"/>
    <cellStyle name="Notiz 2 2 3 2 2 2 2 3 3 4" xfId="34348"/>
    <cellStyle name="Notiz 2 2 3 2 2 2 2 3 4" xfId="24840"/>
    <cellStyle name="Notiz 2 2 3 2 2 2 2 3 4 2" xfId="28546"/>
    <cellStyle name="Notiz 2 2 3 2 2 2 2 3 4 3" xfId="31624"/>
    <cellStyle name="Notiz 2 2 3 2 2 2 2 3 4 4" xfId="34697"/>
    <cellStyle name="Notiz 2 2 3 2 2 2 2 4" xfId="22492"/>
    <cellStyle name="Notiz 2 2 3 2 2 2 2 4 2" xfId="26198"/>
    <cellStyle name="Notiz 2 2 3 2 2 2 2 4 3" xfId="29407"/>
    <cellStyle name="Notiz 2 2 3 2 2 2 2 4 4" xfId="32349"/>
    <cellStyle name="Notiz 2 2 3 2 2 2 2 5" xfId="22245"/>
    <cellStyle name="Notiz 2 2 3 2 2 2 2 5 2" xfId="25951"/>
    <cellStyle name="Notiz 2 2 3 2 2 2 2 5 3" xfId="29187"/>
    <cellStyle name="Notiz 2 2 3 2 2 2 2 5 4" xfId="32102"/>
    <cellStyle name="Notiz 2 2 3 2 2 2 2 6" xfId="22326"/>
    <cellStyle name="Notiz 2 2 3 2 2 2 2 6 2" xfId="26032"/>
    <cellStyle name="Notiz 2 2 3 2 2 2 2 6 3" xfId="29264"/>
    <cellStyle name="Notiz 2 2 3 2 2 2 2 6 4" xfId="32183"/>
    <cellStyle name="Notiz 2 2 3 2 2 2 3" xfId="12167"/>
    <cellStyle name="Notiz 2 2 3 2 2 2 3 2" xfId="22768"/>
    <cellStyle name="Notiz 2 2 3 2 2 2 3 2 2" xfId="26474"/>
    <cellStyle name="Notiz 2 2 3 2 2 2 3 2 3" xfId="29666"/>
    <cellStyle name="Notiz 2 2 3 2 2 2 3 2 4" xfId="32625"/>
    <cellStyle name="Notiz 2 2 3 2 2 2 3 3" xfId="23276"/>
    <cellStyle name="Notiz 2 2 3 2 2 2 3 3 2" xfId="26982"/>
    <cellStyle name="Notiz 2 2 3 2 2 2 3 3 3" xfId="30134"/>
    <cellStyle name="Notiz 2 2 3 2 2 2 3 3 4" xfId="33133"/>
    <cellStyle name="Notiz 2 2 3 2 2 2 3 4" xfId="23504"/>
    <cellStyle name="Notiz 2 2 3 2 2 2 3 4 2" xfId="27210"/>
    <cellStyle name="Notiz 2 2 3 2 2 2 3 4 3" xfId="30355"/>
    <cellStyle name="Notiz 2 2 3 2 2 2 3 4 4" xfId="33361"/>
    <cellStyle name="Notiz 2 2 3 2 2 2 4" xfId="12320"/>
    <cellStyle name="Notiz 2 2 3 2 2 2 4 2" xfId="22921"/>
    <cellStyle name="Notiz 2 2 3 2 2 2 4 2 2" xfId="26627"/>
    <cellStyle name="Notiz 2 2 3 2 2 2 4 2 3" xfId="29795"/>
    <cellStyle name="Notiz 2 2 3 2 2 2 4 2 4" xfId="32778"/>
    <cellStyle name="Notiz 2 2 3 2 2 2 4 3" xfId="23613"/>
    <cellStyle name="Notiz 2 2 3 2 2 2 4 3 2" xfId="27319"/>
    <cellStyle name="Notiz 2 2 3 2 2 2 4 3 3" xfId="30461"/>
    <cellStyle name="Notiz 2 2 3 2 2 2 4 3 4" xfId="33470"/>
    <cellStyle name="Notiz 2 2 3 2 2 2 4 4" xfId="23429"/>
    <cellStyle name="Notiz 2 2 3 2 2 2 4 4 2" xfId="27135"/>
    <cellStyle name="Notiz 2 2 3 2 2 2 4 4 3" xfId="30281"/>
    <cellStyle name="Notiz 2 2 3 2 2 2 4 4 4" xfId="33286"/>
    <cellStyle name="Notiz 2 2 3 2 2 2 5" xfId="21363"/>
    <cellStyle name="Notiz 2 2 3 2 2 2 5 2" xfId="23927"/>
    <cellStyle name="Notiz 2 2 3 2 2 2 5 2 2" xfId="27633"/>
    <cellStyle name="Notiz 2 2 3 2 2 2 5 2 3" xfId="30739"/>
    <cellStyle name="Notiz 2 2 3 2 2 2 5 2 4" xfId="33784"/>
    <cellStyle name="Notiz 2 2 3 2 2 2 5 3" xfId="24341"/>
    <cellStyle name="Notiz 2 2 3 2 2 2 5 3 2" xfId="28047"/>
    <cellStyle name="Notiz 2 2 3 2 2 2 5 3 3" xfId="31125"/>
    <cellStyle name="Notiz 2 2 3 2 2 2 5 3 4" xfId="34198"/>
    <cellStyle name="Notiz 2 2 3 2 2 2 5 4" xfId="24690"/>
    <cellStyle name="Notiz 2 2 3 2 2 2 5 4 2" xfId="28396"/>
    <cellStyle name="Notiz 2 2 3 2 2 2 5 4 3" xfId="31474"/>
    <cellStyle name="Notiz 2 2 3 2 2 2 5 4 4" xfId="34547"/>
    <cellStyle name="Notiz 2 2 3 2 2 2 6" xfId="21876"/>
    <cellStyle name="Notiz 2 2 3 2 2 2 6 2" xfId="25582"/>
    <cellStyle name="Notiz 2 2 3 2 2 2 6 3" xfId="28841"/>
    <cellStyle name="Notiz 2 2 3 2 2 2 6 4" xfId="31733"/>
    <cellStyle name="Notiz 2 2 3 2 2 2 7" xfId="23363"/>
    <cellStyle name="Notiz 2 2 3 2 2 2 7 2" xfId="27069"/>
    <cellStyle name="Notiz 2 2 3 2 2 2 7 3" xfId="30217"/>
    <cellStyle name="Notiz 2 2 3 2 2 2 7 4" xfId="33220"/>
    <cellStyle name="Notiz 2 2 3 2 2 2 8" xfId="23440"/>
    <cellStyle name="Notiz 2 2 3 2 2 2 8 2" xfId="27146"/>
    <cellStyle name="Notiz 2 2 3 2 2 2 8 3" xfId="30292"/>
    <cellStyle name="Notiz 2 2 3 2 2 2 8 4" xfId="33297"/>
    <cellStyle name="Notiz 2 2 3 2 2 3" xfId="9149"/>
    <cellStyle name="Notiz 2 2 3 2 2 3 2" xfId="21175"/>
    <cellStyle name="Notiz 2 2 3 2 2 3 2 2" xfId="23739"/>
    <cellStyle name="Notiz 2 2 3 2 2 3 2 2 2" xfId="27445"/>
    <cellStyle name="Notiz 2 2 3 2 2 3 2 2 3" xfId="30581"/>
    <cellStyle name="Notiz 2 2 3 2 2 3 2 2 4" xfId="33596"/>
    <cellStyle name="Notiz 2 2 3 2 2 3 2 3" xfId="24181"/>
    <cellStyle name="Notiz 2 2 3 2 2 3 2 3 2" xfId="27887"/>
    <cellStyle name="Notiz 2 2 3 2 2 3 2 3 3" xfId="30965"/>
    <cellStyle name="Notiz 2 2 3 2 2 3 2 3 4" xfId="34038"/>
    <cellStyle name="Notiz 2 2 3 2 2 3 2 4" xfId="24532"/>
    <cellStyle name="Notiz 2 2 3 2 2 3 2 4 2" xfId="28238"/>
    <cellStyle name="Notiz 2 2 3 2 2 3 2 4 3" xfId="31316"/>
    <cellStyle name="Notiz 2 2 3 2 2 3 2 4 4" xfId="34389"/>
    <cellStyle name="Notiz 2 2 3 2 2 3 3" xfId="21503"/>
    <cellStyle name="Notiz 2 2 3 2 2 3 3 2" xfId="24067"/>
    <cellStyle name="Notiz 2 2 3 2 2 3 3 2 2" xfId="27773"/>
    <cellStyle name="Notiz 2 2 3 2 2 3 3 2 3" xfId="30858"/>
    <cellStyle name="Notiz 2 2 3 2 2 3 3 2 4" xfId="33924"/>
    <cellStyle name="Notiz 2 2 3 2 2 3 3 3" xfId="24460"/>
    <cellStyle name="Notiz 2 2 3 2 2 3 3 3 2" xfId="28166"/>
    <cellStyle name="Notiz 2 2 3 2 2 3 3 3 3" xfId="31244"/>
    <cellStyle name="Notiz 2 2 3 2 2 3 3 3 4" xfId="34317"/>
    <cellStyle name="Notiz 2 2 3 2 2 3 3 4" xfId="24809"/>
    <cellStyle name="Notiz 2 2 3 2 2 3 3 4 2" xfId="28515"/>
    <cellStyle name="Notiz 2 2 3 2 2 3 3 4 3" xfId="31593"/>
    <cellStyle name="Notiz 2 2 3 2 2 3 3 4 4" xfId="34666"/>
    <cellStyle name="Notiz 2 2 3 2 2 3 4" xfId="22455"/>
    <cellStyle name="Notiz 2 2 3 2 2 3 4 2" xfId="26161"/>
    <cellStyle name="Notiz 2 2 3 2 2 3 4 3" xfId="29375"/>
    <cellStyle name="Notiz 2 2 3 2 2 3 4 4" xfId="32312"/>
    <cellStyle name="Notiz 2 2 3 2 2 3 5" xfId="22183"/>
    <cellStyle name="Notiz 2 2 3 2 2 3 5 2" xfId="25889"/>
    <cellStyle name="Notiz 2 2 3 2 2 3 5 3" xfId="29127"/>
    <cellStyle name="Notiz 2 2 3 2 2 3 5 4" xfId="32040"/>
    <cellStyle name="Notiz 2 2 3 2 2 3 6" xfId="21747"/>
    <cellStyle name="Notiz 2 2 3 2 2 3 6 2" xfId="25453"/>
    <cellStyle name="Notiz 2 2 3 2 2 3 6 3" xfId="28716"/>
    <cellStyle name="Notiz 2 2 3 2 2 3 6 4" xfId="24956"/>
    <cellStyle name="Notiz 2 2 3 2 2 4" xfId="12130"/>
    <cellStyle name="Notiz 2 2 3 2 2 4 2" xfId="22731"/>
    <cellStyle name="Notiz 2 2 3 2 2 4 2 2" xfId="26437"/>
    <cellStyle name="Notiz 2 2 3 2 2 4 2 3" xfId="29635"/>
    <cellStyle name="Notiz 2 2 3 2 2 4 2 4" xfId="32588"/>
    <cellStyle name="Notiz 2 2 3 2 2 4 3" xfId="23612"/>
    <cellStyle name="Notiz 2 2 3 2 2 4 3 2" xfId="27318"/>
    <cellStyle name="Notiz 2 2 3 2 2 4 3 3" xfId="30460"/>
    <cellStyle name="Notiz 2 2 3 2 2 4 3 4" xfId="33469"/>
    <cellStyle name="Notiz 2 2 3 2 2 4 4" xfId="21548"/>
    <cellStyle name="Notiz 2 2 3 2 2 4 4 2" xfId="25254"/>
    <cellStyle name="Notiz 2 2 3 2 2 4 4 3" xfId="28553"/>
    <cellStyle name="Notiz 2 2 3 2 2 4 4 4" xfId="25074"/>
    <cellStyle name="Notiz 2 2 3 2 2 5" xfId="12283"/>
    <cellStyle name="Notiz 2 2 3 2 2 5 2" xfId="22884"/>
    <cellStyle name="Notiz 2 2 3 2 2 5 2 2" xfId="26590"/>
    <cellStyle name="Notiz 2 2 3 2 2 5 2 3" xfId="29764"/>
    <cellStyle name="Notiz 2 2 3 2 2 5 2 4" xfId="32741"/>
    <cellStyle name="Notiz 2 2 3 2 2 5 3" xfId="22037"/>
    <cellStyle name="Notiz 2 2 3 2 2 5 3 2" xfId="25743"/>
    <cellStyle name="Notiz 2 2 3 2 2 5 3 3" xfId="28994"/>
    <cellStyle name="Notiz 2 2 3 2 2 5 3 4" xfId="31894"/>
    <cellStyle name="Notiz 2 2 3 2 2 5 4" xfId="21630"/>
    <cellStyle name="Notiz 2 2 3 2 2 5 4 2" xfId="25336"/>
    <cellStyle name="Notiz 2 2 3 2 2 5 4 3" xfId="28618"/>
    <cellStyle name="Notiz 2 2 3 2 2 5 4 4" xfId="25106"/>
    <cellStyle name="Notiz 2 2 3 2 2 6" xfId="21839"/>
    <cellStyle name="Notiz 2 2 3 2 2 6 2" xfId="25545"/>
    <cellStyle name="Notiz 2 2 3 2 2 6 3" xfId="28804"/>
    <cellStyle name="Notiz 2 2 3 2 2 6 4" xfId="31696"/>
    <cellStyle name="Notiz 2 2 3 2 2 7" xfId="22143"/>
    <cellStyle name="Notiz 2 2 3 2 2 7 2" xfId="25849"/>
    <cellStyle name="Notiz 2 2 3 2 2 7 3" xfId="29088"/>
    <cellStyle name="Notiz 2 2 3 2 2 7 4" xfId="32000"/>
    <cellStyle name="Notiz 2 2 3 2 2 8" xfId="23537"/>
    <cellStyle name="Notiz 2 2 3 2 2 8 2" xfId="27243"/>
    <cellStyle name="Notiz 2 2 3 2 2 8 3" xfId="30387"/>
    <cellStyle name="Notiz 2 2 3 2 2 8 4" xfId="33394"/>
    <cellStyle name="Notiz 2 2 3 2 3" xfId="9089"/>
    <cellStyle name="Notiz 2 2 3 2 3 2" xfId="15252"/>
    <cellStyle name="Notiz 2 2 3 2 3 2 2" xfId="23162"/>
    <cellStyle name="Notiz 2 2 3 2 3 2 2 2" xfId="26868"/>
    <cellStyle name="Notiz 2 2 3 2 3 2 2 3" xfId="30028"/>
    <cellStyle name="Notiz 2 2 3 2 3 2 2 4" xfId="33019"/>
    <cellStyle name="Notiz 2 2 3 2 3 2 3" xfId="23016"/>
    <cellStyle name="Notiz 2 2 3 2 3 2 3 2" xfId="26722"/>
    <cellStyle name="Notiz 2 2 3 2 3 2 3 3" xfId="29888"/>
    <cellStyle name="Notiz 2 2 3 2 3 2 3 4" xfId="32873"/>
    <cellStyle name="Notiz 2 2 3 2 3 2 4" xfId="21948"/>
    <cellStyle name="Notiz 2 2 3 2 3 2 4 2" xfId="25654"/>
    <cellStyle name="Notiz 2 2 3 2 3 2 4 3" xfId="28913"/>
    <cellStyle name="Notiz 2 2 3 2 3 2 4 4" xfId="31805"/>
    <cellStyle name="Notiz 2 2 3 2 3 3" xfId="21293"/>
    <cellStyle name="Notiz 2 2 3 2 3 3 2" xfId="23857"/>
    <cellStyle name="Notiz 2 2 3 2 3 3 2 2" xfId="27563"/>
    <cellStyle name="Notiz 2 2 3 2 3 3 2 3" xfId="30680"/>
    <cellStyle name="Notiz 2 2 3 2 3 3 2 4" xfId="33714"/>
    <cellStyle name="Notiz 2 2 3 2 3 3 3" xfId="24282"/>
    <cellStyle name="Notiz 2 2 3 2 3 3 3 2" xfId="27988"/>
    <cellStyle name="Notiz 2 2 3 2 3 3 3 3" xfId="31066"/>
    <cellStyle name="Notiz 2 2 3 2 3 3 3 4" xfId="34139"/>
    <cellStyle name="Notiz 2 2 3 2 3 3 4" xfId="24631"/>
    <cellStyle name="Notiz 2 2 3 2 3 3 4 2" xfId="28337"/>
    <cellStyle name="Notiz 2 2 3 2 3 3 4 3" xfId="31415"/>
    <cellStyle name="Notiz 2 2 3 2 3 3 4 4" xfId="34488"/>
    <cellStyle name="Notiz 2 2 3 2 3 4" xfId="22398"/>
    <cellStyle name="Notiz 2 2 3 2 3 4 2" xfId="26104"/>
    <cellStyle name="Notiz 2 2 3 2 3 4 3" xfId="29326"/>
    <cellStyle name="Notiz 2 2 3 2 3 4 4" xfId="32255"/>
    <cellStyle name="Notiz 2 2 3 2 3 5" xfId="22053"/>
    <cellStyle name="Notiz 2 2 3 2 3 5 2" xfId="25759"/>
    <cellStyle name="Notiz 2 2 3 2 3 5 3" xfId="29010"/>
    <cellStyle name="Notiz 2 2 3 2 3 5 4" xfId="31910"/>
    <cellStyle name="Notiz 2 2 3 2 3 6" xfId="22197"/>
    <cellStyle name="Notiz 2 2 3 2 3 6 2" xfId="25903"/>
    <cellStyle name="Notiz 2 2 3 2 3 6 3" xfId="29140"/>
    <cellStyle name="Notiz 2 2 3 2 3 6 4" xfId="32054"/>
    <cellStyle name="Notiz 2 2 3 2 4" xfId="8184"/>
    <cellStyle name="Notiz 2 2 3 2 4 2" xfId="16846"/>
    <cellStyle name="Notiz 2 2 3 2 4 2 2" xfId="23347"/>
    <cellStyle name="Notiz 2 2 3 2 4 2 2 2" xfId="27053"/>
    <cellStyle name="Notiz 2 2 3 2 4 2 2 3" xfId="30202"/>
    <cellStyle name="Notiz 2 2 3 2 4 2 2 4" xfId="33204"/>
    <cellStyle name="Notiz 2 2 3 2 4 2 3" xfId="21580"/>
    <cellStyle name="Notiz 2 2 3 2 4 2 3 2" xfId="25286"/>
    <cellStyle name="Notiz 2 2 3 2 4 2 3 3" xfId="28577"/>
    <cellStyle name="Notiz 2 2 3 2 4 2 3 4" xfId="25187"/>
    <cellStyle name="Notiz 2 2 3 2 4 2 4" xfId="23054"/>
    <cellStyle name="Notiz 2 2 3 2 4 2 4 2" xfId="26760"/>
    <cellStyle name="Notiz 2 2 3 2 4 2 4 3" xfId="29926"/>
    <cellStyle name="Notiz 2 2 3 2 4 2 4 4" xfId="32911"/>
    <cellStyle name="Notiz 2 2 3 2 4 3" xfId="21413"/>
    <cellStyle name="Notiz 2 2 3 2 4 3 2" xfId="23977"/>
    <cellStyle name="Notiz 2 2 3 2 4 3 2 2" xfId="27683"/>
    <cellStyle name="Notiz 2 2 3 2 4 3 2 3" xfId="30781"/>
    <cellStyle name="Notiz 2 2 3 2 4 3 2 4" xfId="33834"/>
    <cellStyle name="Notiz 2 2 3 2 4 3 3" xfId="24383"/>
    <cellStyle name="Notiz 2 2 3 2 4 3 3 2" xfId="28089"/>
    <cellStyle name="Notiz 2 2 3 2 4 3 3 3" xfId="31167"/>
    <cellStyle name="Notiz 2 2 3 2 4 3 3 4" xfId="34240"/>
    <cellStyle name="Notiz 2 2 3 2 4 3 4" xfId="24732"/>
    <cellStyle name="Notiz 2 2 3 2 4 3 4 2" xfId="28438"/>
    <cellStyle name="Notiz 2 2 3 2 4 3 4 3" xfId="31516"/>
    <cellStyle name="Notiz 2 2 3 2 4 3 4 4" xfId="34589"/>
    <cellStyle name="Notiz 2 2 3 2 4 4" xfId="22278"/>
    <cellStyle name="Notiz 2 2 3 2 4 4 2" xfId="25984"/>
    <cellStyle name="Notiz 2 2 3 2 4 4 3" xfId="29217"/>
    <cellStyle name="Notiz 2 2 3 2 4 4 4" xfId="32135"/>
    <cellStyle name="Notiz 2 2 3 2 4 5" xfId="23058"/>
    <cellStyle name="Notiz 2 2 3 2 4 5 2" xfId="26764"/>
    <cellStyle name="Notiz 2 2 3 2 4 5 3" xfId="29930"/>
    <cellStyle name="Notiz 2 2 3 2 4 5 4" xfId="32915"/>
    <cellStyle name="Notiz 2 2 3 2 4 6" xfId="22623"/>
    <cellStyle name="Notiz 2 2 3 2 4 6 2" xfId="26329"/>
    <cellStyle name="Notiz 2 2 3 2 4 6 3" xfId="29534"/>
    <cellStyle name="Notiz 2 2 3 2 4 6 4" xfId="32480"/>
    <cellStyle name="Notiz 2 2 3 2 5" xfId="12226"/>
    <cellStyle name="Notiz 2 2 3 2 5 2" xfId="22827"/>
    <cellStyle name="Notiz 2 2 3 2 5 2 2" xfId="26533"/>
    <cellStyle name="Notiz 2 2 3 2 5 2 3" xfId="29715"/>
    <cellStyle name="Notiz 2 2 3 2 5 2 4" xfId="32684"/>
    <cellStyle name="Notiz 2 2 3 2 5 3" xfId="23062"/>
    <cellStyle name="Notiz 2 2 3 2 5 3 2" xfId="26768"/>
    <cellStyle name="Notiz 2 2 3 2 5 3 3" xfId="29934"/>
    <cellStyle name="Notiz 2 2 3 2 5 3 4" xfId="32919"/>
    <cellStyle name="Notiz 2 2 3 2 5 4" xfId="23115"/>
    <cellStyle name="Notiz 2 2 3 2 5 4 2" xfId="26821"/>
    <cellStyle name="Notiz 2 2 3 2 5 4 3" xfId="29987"/>
    <cellStyle name="Notiz 2 2 3 2 5 4 4" xfId="32972"/>
    <cellStyle name="Notiz 2 2 3 2 6" xfId="21690"/>
    <cellStyle name="Notiz 2 2 3 2 6 2" xfId="25396"/>
    <cellStyle name="Notiz 2 2 3 2 6 3" xfId="28667"/>
    <cellStyle name="Notiz 2 2 3 2 6 4" xfId="25063"/>
    <cellStyle name="Notiz 2 2 3 3" xfId="2279"/>
    <cellStyle name="Notiz 2 2 3 3 2" xfId="3158"/>
    <cellStyle name="Notiz 2 2 3 3 2 2" xfId="9164"/>
    <cellStyle name="Notiz 2 2 3 3 2 2 2" xfId="21190"/>
    <cellStyle name="Notiz 2 2 3 3 2 2 2 2" xfId="23754"/>
    <cellStyle name="Notiz 2 2 3 3 2 2 2 2 2" xfId="27460"/>
    <cellStyle name="Notiz 2 2 3 3 2 2 2 2 3" xfId="30594"/>
    <cellStyle name="Notiz 2 2 3 3 2 2 2 2 4" xfId="33611"/>
    <cellStyle name="Notiz 2 2 3 3 2 2 2 3" xfId="24194"/>
    <cellStyle name="Notiz 2 2 3 3 2 2 2 3 2" xfId="27900"/>
    <cellStyle name="Notiz 2 2 3 3 2 2 2 3 3" xfId="30978"/>
    <cellStyle name="Notiz 2 2 3 3 2 2 2 3 4" xfId="34051"/>
    <cellStyle name="Notiz 2 2 3 3 2 2 2 4" xfId="24545"/>
    <cellStyle name="Notiz 2 2 3 3 2 2 2 4 2" xfId="28251"/>
    <cellStyle name="Notiz 2 2 3 3 2 2 2 4 3" xfId="31329"/>
    <cellStyle name="Notiz 2 2 3 3 2 2 2 4 4" xfId="34402"/>
    <cellStyle name="Notiz 2 2 3 3 2 2 3" xfId="21516"/>
    <cellStyle name="Notiz 2 2 3 3 2 2 3 2" xfId="24080"/>
    <cellStyle name="Notiz 2 2 3 3 2 2 3 2 2" xfId="27786"/>
    <cellStyle name="Notiz 2 2 3 3 2 2 3 2 3" xfId="30869"/>
    <cellStyle name="Notiz 2 2 3 3 2 2 3 2 4" xfId="33937"/>
    <cellStyle name="Notiz 2 2 3 3 2 2 3 3" xfId="24471"/>
    <cellStyle name="Notiz 2 2 3 3 2 2 3 3 2" xfId="28177"/>
    <cellStyle name="Notiz 2 2 3 3 2 2 3 3 3" xfId="31255"/>
    <cellStyle name="Notiz 2 2 3 3 2 2 3 3 4" xfId="34328"/>
    <cellStyle name="Notiz 2 2 3 3 2 2 3 4" xfId="24820"/>
    <cellStyle name="Notiz 2 2 3 3 2 2 3 4 2" xfId="28526"/>
    <cellStyle name="Notiz 2 2 3 3 2 2 3 4 3" xfId="31604"/>
    <cellStyle name="Notiz 2 2 3 3 2 2 3 4 4" xfId="34677"/>
    <cellStyle name="Notiz 2 2 3 3 2 2 4" xfId="22468"/>
    <cellStyle name="Notiz 2 2 3 3 2 2 4 2" xfId="26174"/>
    <cellStyle name="Notiz 2 2 3 3 2 2 4 3" xfId="29387"/>
    <cellStyle name="Notiz 2 2 3 3 2 2 4 4" xfId="32325"/>
    <cellStyle name="Notiz 2 2 3 3 2 2 5" xfId="21587"/>
    <cellStyle name="Notiz 2 2 3 3 2 2 5 2" xfId="25293"/>
    <cellStyle name="Notiz 2 2 3 3 2 2 5 3" xfId="28584"/>
    <cellStyle name="Notiz 2 2 3 3 2 2 5 4" xfId="25148"/>
    <cellStyle name="Notiz 2 2 3 3 2 2 6" xfId="23262"/>
    <cellStyle name="Notiz 2 2 3 3 2 2 6 2" xfId="26968"/>
    <cellStyle name="Notiz 2 2 3 3 2 2 6 3" xfId="30121"/>
    <cellStyle name="Notiz 2 2 3 3 2 2 6 4" xfId="33119"/>
    <cellStyle name="Notiz 2 2 3 3 2 3" xfId="12143"/>
    <cellStyle name="Notiz 2 2 3 3 2 3 2" xfId="22744"/>
    <cellStyle name="Notiz 2 2 3 3 2 3 2 2" xfId="26450"/>
    <cellStyle name="Notiz 2 2 3 3 2 3 2 3" xfId="29646"/>
    <cellStyle name="Notiz 2 2 3 3 2 3 2 4" xfId="32601"/>
    <cellStyle name="Notiz 2 2 3 3 2 3 3" xfId="23008"/>
    <cellStyle name="Notiz 2 2 3 3 2 3 3 2" xfId="26714"/>
    <cellStyle name="Notiz 2 2 3 3 2 3 3 3" xfId="29880"/>
    <cellStyle name="Notiz 2 2 3 3 2 3 3 4" xfId="32865"/>
    <cellStyle name="Notiz 2 2 3 3 2 3 4" xfId="23597"/>
    <cellStyle name="Notiz 2 2 3 3 2 3 4 2" xfId="27303"/>
    <cellStyle name="Notiz 2 2 3 3 2 3 4 3" xfId="30445"/>
    <cellStyle name="Notiz 2 2 3 3 2 3 4 4" xfId="33454"/>
    <cellStyle name="Notiz 2 2 3 3 2 4" xfId="12296"/>
    <cellStyle name="Notiz 2 2 3 3 2 4 2" xfId="22897"/>
    <cellStyle name="Notiz 2 2 3 3 2 4 2 2" xfId="26603"/>
    <cellStyle name="Notiz 2 2 3 3 2 4 2 3" xfId="29775"/>
    <cellStyle name="Notiz 2 2 3 3 2 4 2 4" xfId="32754"/>
    <cellStyle name="Notiz 2 2 3 3 2 4 3" xfId="21697"/>
    <cellStyle name="Notiz 2 2 3 3 2 4 3 2" xfId="25403"/>
    <cellStyle name="Notiz 2 2 3 3 2 4 3 3" xfId="28670"/>
    <cellStyle name="Notiz 2 2 3 3 2 4 3 4" xfId="25112"/>
    <cellStyle name="Notiz 2 2 3 3 2 4 4" xfId="22299"/>
    <cellStyle name="Notiz 2 2 3 3 2 4 4 2" xfId="26005"/>
    <cellStyle name="Notiz 2 2 3 3 2 4 4 3" xfId="29238"/>
    <cellStyle name="Notiz 2 2 3 3 2 4 4 4" xfId="32156"/>
    <cellStyle name="Notiz 2 2 3 3 2 5" xfId="21339"/>
    <cellStyle name="Notiz 2 2 3 3 2 5 2" xfId="23903"/>
    <cellStyle name="Notiz 2 2 3 3 2 5 2 2" xfId="27609"/>
    <cellStyle name="Notiz 2 2 3 3 2 5 2 3" xfId="30719"/>
    <cellStyle name="Notiz 2 2 3 3 2 5 2 4" xfId="33760"/>
    <cellStyle name="Notiz 2 2 3 3 2 5 3" xfId="24321"/>
    <cellStyle name="Notiz 2 2 3 3 2 5 3 2" xfId="28027"/>
    <cellStyle name="Notiz 2 2 3 3 2 5 3 3" xfId="31105"/>
    <cellStyle name="Notiz 2 2 3 3 2 5 3 4" xfId="34178"/>
    <cellStyle name="Notiz 2 2 3 3 2 5 4" xfId="24670"/>
    <cellStyle name="Notiz 2 2 3 3 2 5 4 2" xfId="28376"/>
    <cellStyle name="Notiz 2 2 3 3 2 5 4 3" xfId="31454"/>
    <cellStyle name="Notiz 2 2 3 3 2 5 4 4" xfId="34527"/>
    <cellStyle name="Notiz 2 2 3 3 2 6" xfId="21852"/>
    <cellStyle name="Notiz 2 2 3 3 2 6 2" xfId="25558"/>
    <cellStyle name="Notiz 2 2 3 3 2 6 3" xfId="28817"/>
    <cellStyle name="Notiz 2 2 3 3 2 6 4" xfId="31709"/>
    <cellStyle name="Notiz 2 2 3 3 2 7" xfId="22011"/>
    <cellStyle name="Notiz 2 2 3 3 2 7 2" xfId="25717"/>
    <cellStyle name="Notiz 2 2 3 3 2 7 3" xfId="28976"/>
    <cellStyle name="Notiz 2 2 3 3 2 7 4" xfId="31868"/>
    <cellStyle name="Notiz 2 2 3 3 2 8" xfId="23661"/>
    <cellStyle name="Notiz 2 2 3 3 2 8 2" xfId="27367"/>
    <cellStyle name="Notiz 2 2 3 3 2 8 3" xfId="30509"/>
    <cellStyle name="Notiz 2 2 3 3 2 8 4" xfId="33518"/>
    <cellStyle name="Notiz 2 2 3 3 3" xfId="9101"/>
    <cellStyle name="Notiz 2 2 3 3 3 2" xfId="15264"/>
    <cellStyle name="Notiz 2 2 3 3 3 2 2" xfId="23174"/>
    <cellStyle name="Notiz 2 2 3 3 3 2 2 2" xfId="26880"/>
    <cellStyle name="Notiz 2 2 3 3 3 2 2 3" xfId="30039"/>
    <cellStyle name="Notiz 2 2 3 3 3 2 2 4" xfId="33031"/>
    <cellStyle name="Notiz 2 2 3 3 3 2 3" xfId="21744"/>
    <cellStyle name="Notiz 2 2 3 3 3 2 3 2" xfId="25450"/>
    <cellStyle name="Notiz 2 2 3 3 3 2 3 3" xfId="28713"/>
    <cellStyle name="Notiz 2 2 3 3 3 2 3 4" xfId="24922"/>
    <cellStyle name="Notiz 2 2 3 3 3 2 4" xfId="21945"/>
    <cellStyle name="Notiz 2 2 3 3 3 2 4 2" xfId="25651"/>
    <cellStyle name="Notiz 2 2 3 3 3 2 4 3" xfId="28910"/>
    <cellStyle name="Notiz 2 2 3 3 3 2 4 4" xfId="31802"/>
    <cellStyle name="Notiz 2 2 3 3 3 3" xfId="21305"/>
    <cellStyle name="Notiz 2 2 3 3 3 3 2" xfId="23869"/>
    <cellStyle name="Notiz 2 2 3 3 3 3 2 2" xfId="27575"/>
    <cellStyle name="Notiz 2 2 3 3 3 3 2 3" xfId="30690"/>
    <cellStyle name="Notiz 2 2 3 3 3 3 2 4" xfId="33726"/>
    <cellStyle name="Notiz 2 2 3 3 3 3 3" xfId="24292"/>
    <cellStyle name="Notiz 2 2 3 3 3 3 3 2" xfId="27998"/>
    <cellStyle name="Notiz 2 2 3 3 3 3 3 3" xfId="31076"/>
    <cellStyle name="Notiz 2 2 3 3 3 3 3 4" xfId="34149"/>
    <cellStyle name="Notiz 2 2 3 3 3 3 4" xfId="24641"/>
    <cellStyle name="Notiz 2 2 3 3 3 3 4 2" xfId="28347"/>
    <cellStyle name="Notiz 2 2 3 3 3 3 4 3" xfId="31425"/>
    <cellStyle name="Notiz 2 2 3 3 3 3 4 4" xfId="34498"/>
    <cellStyle name="Notiz 2 2 3 3 3 4" xfId="22410"/>
    <cellStyle name="Notiz 2 2 3 3 3 4 2" xfId="26116"/>
    <cellStyle name="Notiz 2 2 3 3 3 4 3" xfId="29337"/>
    <cellStyle name="Notiz 2 2 3 3 3 4 4" xfId="32267"/>
    <cellStyle name="Notiz 2 2 3 3 3 5" xfId="22308"/>
    <cellStyle name="Notiz 2 2 3 3 3 5 2" xfId="26014"/>
    <cellStyle name="Notiz 2 2 3 3 3 5 3" xfId="29247"/>
    <cellStyle name="Notiz 2 2 3 3 3 5 4" xfId="32165"/>
    <cellStyle name="Notiz 2 2 3 3 3 6" xfId="22951"/>
    <cellStyle name="Notiz 2 2 3 3 3 6 2" xfId="26657"/>
    <cellStyle name="Notiz 2 2 3 3 3 6 3" xfId="29824"/>
    <cellStyle name="Notiz 2 2 3 3 3 6 4" xfId="32808"/>
    <cellStyle name="Notiz 2 2 3 3 4" xfId="8743"/>
    <cellStyle name="Notiz 2 2 3 3 4 2" xfId="17405"/>
    <cellStyle name="Notiz 2 2 3 3 4 2 2" xfId="23413"/>
    <cellStyle name="Notiz 2 2 3 3 4 2 2 2" xfId="27119"/>
    <cellStyle name="Notiz 2 2 3 3 4 2 2 3" xfId="30266"/>
    <cellStyle name="Notiz 2 2 3 3 4 2 2 4" xfId="33270"/>
    <cellStyle name="Notiz 2 2 3 3 4 2 3" xfId="21635"/>
    <cellStyle name="Notiz 2 2 3 3 4 2 3 2" xfId="25341"/>
    <cellStyle name="Notiz 2 2 3 3 4 2 3 3" xfId="28623"/>
    <cellStyle name="Notiz 2 2 3 3 4 2 3 4" xfId="24968"/>
    <cellStyle name="Notiz 2 2 3 3 4 2 4" xfId="23122"/>
    <cellStyle name="Notiz 2 2 3 3 4 2 4 2" xfId="26828"/>
    <cellStyle name="Notiz 2 2 3 3 4 2 4 3" xfId="29994"/>
    <cellStyle name="Notiz 2 2 3 3 4 2 4 4" xfId="32979"/>
    <cellStyle name="Notiz 2 2 3 3 4 3" xfId="21427"/>
    <cellStyle name="Notiz 2 2 3 3 4 3 2" xfId="23991"/>
    <cellStyle name="Notiz 2 2 3 3 4 3 2 2" xfId="27697"/>
    <cellStyle name="Notiz 2 2 3 3 4 3 2 3" xfId="30793"/>
    <cellStyle name="Notiz 2 2 3 3 4 3 2 4" xfId="33848"/>
    <cellStyle name="Notiz 2 2 3 3 4 3 3" xfId="24395"/>
    <cellStyle name="Notiz 2 2 3 3 4 3 3 2" xfId="28101"/>
    <cellStyle name="Notiz 2 2 3 3 4 3 3 3" xfId="31179"/>
    <cellStyle name="Notiz 2 2 3 3 4 3 3 4" xfId="34252"/>
    <cellStyle name="Notiz 2 2 3 3 4 3 4" xfId="24744"/>
    <cellStyle name="Notiz 2 2 3 3 4 3 4 2" xfId="28450"/>
    <cellStyle name="Notiz 2 2 3 3 4 3 4 3" xfId="31528"/>
    <cellStyle name="Notiz 2 2 3 3 4 3 4 4" xfId="34601"/>
    <cellStyle name="Notiz 2 2 3 3 4 4" xfId="22323"/>
    <cellStyle name="Notiz 2 2 3 3 4 4 2" xfId="26029"/>
    <cellStyle name="Notiz 2 2 3 3 4 4 3" xfId="29261"/>
    <cellStyle name="Notiz 2 2 3 3 4 4 4" xfId="32180"/>
    <cellStyle name="Notiz 2 2 3 3 4 5" xfId="22675"/>
    <cellStyle name="Notiz 2 2 3 3 4 5 2" xfId="26381"/>
    <cellStyle name="Notiz 2 2 3 3 4 5 3" xfId="29584"/>
    <cellStyle name="Notiz 2 2 3 3 4 5 4" xfId="32532"/>
    <cellStyle name="Notiz 2 2 3 3 4 6" xfId="23713"/>
    <cellStyle name="Notiz 2 2 3 3 4 6 2" xfId="27419"/>
    <cellStyle name="Notiz 2 2 3 3 4 6 3" xfId="30558"/>
    <cellStyle name="Notiz 2 2 3 3 4 6 4" xfId="33570"/>
    <cellStyle name="Notiz 2 2 3 3 5" xfId="12238"/>
    <cellStyle name="Notiz 2 2 3 3 5 2" xfId="22839"/>
    <cellStyle name="Notiz 2 2 3 3 5 2 2" xfId="26545"/>
    <cellStyle name="Notiz 2 2 3 3 5 2 3" xfId="29725"/>
    <cellStyle name="Notiz 2 2 3 3 5 2 4" xfId="32696"/>
    <cellStyle name="Notiz 2 2 3 3 5 3" xfId="21723"/>
    <cellStyle name="Notiz 2 2 3 3 5 3 2" xfId="25429"/>
    <cellStyle name="Notiz 2 2 3 3 5 3 3" xfId="28696"/>
    <cellStyle name="Notiz 2 2 3 3 5 3 4" xfId="25139"/>
    <cellStyle name="Notiz 2 2 3 3 5 4" xfId="21963"/>
    <cellStyle name="Notiz 2 2 3 3 5 4 2" xfId="25669"/>
    <cellStyle name="Notiz 2 2 3 3 5 4 3" xfId="28928"/>
    <cellStyle name="Notiz 2 2 3 3 5 4 4" xfId="31820"/>
    <cellStyle name="Notiz 2 2 3 3 6" xfId="21741"/>
    <cellStyle name="Notiz 2 2 3 3 6 2" xfId="25447"/>
    <cellStyle name="Notiz 2 2 3 3 6 3" xfId="28710"/>
    <cellStyle name="Notiz 2 2 3 3 6 4" xfId="24872"/>
    <cellStyle name="Notiz 2 2 3 4" xfId="2906"/>
    <cellStyle name="Notiz 2 2 3 4 2" xfId="9123"/>
    <cellStyle name="Notiz 2 2 3 4 2 2" xfId="15277"/>
    <cellStyle name="Notiz 2 2 3 4 2 2 2" xfId="23187"/>
    <cellStyle name="Notiz 2 2 3 4 2 2 2 2" xfId="26893"/>
    <cellStyle name="Notiz 2 2 3 4 2 2 2 3" xfId="30050"/>
    <cellStyle name="Notiz 2 2 3 4 2 2 2 4" xfId="33044"/>
    <cellStyle name="Notiz 2 2 3 4 2 2 3" xfId="23240"/>
    <cellStyle name="Notiz 2 2 3 4 2 2 3 2" xfId="26946"/>
    <cellStyle name="Notiz 2 2 3 4 2 2 3 3" xfId="30100"/>
    <cellStyle name="Notiz 2 2 3 4 2 2 3 4" xfId="33097"/>
    <cellStyle name="Notiz 2 2 3 4 2 2 4" xfId="23506"/>
    <cellStyle name="Notiz 2 2 3 4 2 2 4 2" xfId="27212"/>
    <cellStyle name="Notiz 2 2 3 4 2 2 4 3" xfId="30357"/>
    <cellStyle name="Notiz 2 2 3 4 2 2 4 4" xfId="33363"/>
    <cellStyle name="Notiz 2 2 3 4 2 3" xfId="21326"/>
    <cellStyle name="Notiz 2 2 3 4 2 3 2" xfId="23890"/>
    <cellStyle name="Notiz 2 2 3 4 2 3 2 2" xfId="27596"/>
    <cellStyle name="Notiz 2 2 3 4 2 3 2 3" xfId="30708"/>
    <cellStyle name="Notiz 2 2 3 4 2 3 2 4" xfId="33747"/>
    <cellStyle name="Notiz 2 2 3 4 2 3 3" xfId="24310"/>
    <cellStyle name="Notiz 2 2 3 4 2 3 3 2" xfId="28016"/>
    <cellStyle name="Notiz 2 2 3 4 2 3 3 3" xfId="31094"/>
    <cellStyle name="Notiz 2 2 3 4 2 3 3 4" xfId="34167"/>
    <cellStyle name="Notiz 2 2 3 4 2 3 4" xfId="24659"/>
    <cellStyle name="Notiz 2 2 3 4 2 3 4 2" xfId="28365"/>
    <cellStyle name="Notiz 2 2 3 4 2 3 4 3" xfId="31443"/>
    <cellStyle name="Notiz 2 2 3 4 2 3 4 4" xfId="34516"/>
    <cellStyle name="Notiz 2 2 3 4 2 4" xfId="22431"/>
    <cellStyle name="Notiz 2 2 3 4 2 4 2" xfId="26137"/>
    <cellStyle name="Notiz 2 2 3 4 2 4 3" xfId="29355"/>
    <cellStyle name="Notiz 2 2 3 4 2 4 4" xfId="32288"/>
    <cellStyle name="Notiz 2 2 3 4 2 5" xfId="22048"/>
    <cellStyle name="Notiz 2 2 3 4 2 5 2" xfId="25754"/>
    <cellStyle name="Notiz 2 2 3 4 2 5 3" xfId="29005"/>
    <cellStyle name="Notiz 2 2 3 4 2 5 4" xfId="31905"/>
    <cellStyle name="Notiz 2 2 3 4 2 6" xfId="23555"/>
    <cellStyle name="Notiz 2 2 3 4 2 6 2" xfId="27261"/>
    <cellStyle name="Notiz 2 2 3 4 2 6 3" xfId="30405"/>
    <cellStyle name="Notiz 2 2 3 4 2 6 4" xfId="33412"/>
    <cellStyle name="Notiz 2 2 3 4 3" xfId="7190"/>
    <cellStyle name="Notiz 2 2 3 4 3 2" xfId="20938"/>
    <cellStyle name="Notiz 2 2 3 4 3 2 2" xfId="23698"/>
    <cellStyle name="Notiz 2 2 3 4 3 2 2 2" xfId="27404"/>
    <cellStyle name="Notiz 2 2 3 4 3 2 2 3" xfId="30544"/>
    <cellStyle name="Notiz 2 2 3 4 3 2 2 4" xfId="33555"/>
    <cellStyle name="Notiz 2 2 3 4 3 2 3" xfId="24152"/>
    <cellStyle name="Notiz 2 2 3 4 3 2 3 2" xfId="27858"/>
    <cellStyle name="Notiz 2 2 3 4 3 2 3 3" xfId="30936"/>
    <cellStyle name="Notiz 2 2 3 4 3 2 3 4" xfId="34009"/>
    <cellStyle name="Notiz 2 2 3 4 3 2 4" xfId="24510"/>
    <cellStyle name="Notiz 2 2 3 4 3 2 4 2" xfId="28216"/>
    <cellStyle name="Notiz 2 2 3 4 3 2 4 3" xfId="31294"/>
    <cellStyle name="Notiz 2 2 3 4 3 2 4 4" xfId="34367"/>
    <cellStyle name="Notiz 2 2 3 4 3 3" xfId="21479"/>
    <cellStyle name="Notiz 2 2 3 4 3 3 2" xfId="24043"/>
    <cellStyle name="Notiz 2 2 3 4 3 3 2 2" xfId="27749"/>
    <cellStyle name="Notiz 2 2 3 4 3 3 2 3" xfId="30838"/>
    <cellStyle name="Notiz 2 2 3 4 3 3 2 4" xfId="33900"/>
    <cellStyle name="Notiz 2 2 3 4 3 3 3" xfId="24440"/>
    <cellStyle name="Notiz 2 2 3 4 3 3 3 2" xfId="28146"/>
    <cellStyle name="Notiz 2 2 3 4 3 3 3 3" xfId="31224"/>
    <cellStyle name="Notiz 2 2 3 4 3 3 3 4" xfId="34297"/>
    <cellStyle name="Notiz 2 2 3 4 3 3 4" xfId="24789"/>
    <cellStyle name="Notiz 2 2 3 4 3 3 4 2" xfId="28495"/>
    <cellStyle name="Notiz 2 2 3 4 3 3 4 3" xfId="31573"/>
    <cellStyle name="Notiz 2 2 3 4 3 3 4 4" xfId="34646"/>
    <cellStyle name="Notiz 2 2 3 4 3 4" xfId="22196"/>
    <cellStyle name="Notiz 2 2 3 4 3 4 2" xfId="25902"/>
    <cellStyle name="Notiz 2 2 3 4 3 4 3" xfId="29139"/>
    <cellStyle name="Notiz 2 2 3 4 3 4 4" xfId="32053"/>
    <cellStyle name="Notiz 2 2 3 4 3 5" xfId="22541"/>
    <cellStyle name="Notiz 2 2 3 4 3 5 2" xfId="26247"/>
    <cellStyle name="Notiz 2 2 3 4 3 5 3" xfId="29455"/>
    <cellStyle name="Notiz 2 2 3 4 3 5 4" xfId="32398"/>
    <cellStyle name="Notiz 2 2 3 4 3 6" xfId="21901"/>
    <cellStyle name="Notiz 2 2 3 4 3 6 2" xfId="25607"/>
    <cellStyle name="Notiz 2 2 3 4 3 6 3" xfId="28866"/>
    <cellStyle name="Notiz 2 2 3 4 3 6 4" xfId="31758"/>
    <cellStyle name="Notiz 2 2 3 4 4" xfId="11895"/>
    <cellStyle name="Notiz 2 2 3 4 4 2" xfId="22697"/>
    <cellStyle name="Notiz 2 2 3 4 4 2 2" xfId="26403"/>
    <cellStyle name="Notiz 2 2 3 4 4 2 3" xfId="29605"/>
    <cellStyle name="Notiz 2 2 3 4 4 2 4" xfId="32554"/>
    <cellStyle name="Notiz 2 2 3 4 4 3" xfId="21728"/>
    <cellStyle name="Notiz 2 2 3 4 4 3 2" xfId="25434"/>
    <cellStyle name="Notiz 2 2 3 4 4 3 3" xfId="28701"/>
    <cellStyle name="Notiz 2 2 3 4 4 3 4" xfId="25177"/>
    <cellStyle name="Notiz 2 2 3 4 4 4" xfId="22531"/>
    <cellStyle name="Notiz 2 2 3 4 4 4 2" xfId="26237"/>
    <cellStyle name="Notiz 2 2 3 4 4 4 3" xfId="29445"/>
    <cellStyle name="Notiz 2 2 3 4 4 4 4" xfId="32388"/>
    <cellStyle name="Notiz 2 2 3 4 5" xfId="12259"/>
    <cellStyle name="Notiz 2 2 3 4 5 2" xfId="22860"/>
    <cellStyle name="Notiz 2 2 3 4 5 2 2" xfId="26566"/>
    <cellStyle name="Notiz 2 2 3 4 5 2 3" xfId="29744"/>
    <cellStyle name="Notiz 2 2 3 4 5 2 4" xfId="32717"/>
    <cellStyle name="Notiz 2 2 3 4 5 3" xfId="21754"/>
    <cellStyle name="Notiz 2 2 3 4 5 3 2" xfId="25460"/>
    <cellStyle name="Notiz 2 2 3 4 5 3 3" xfId="28721"/>
    <cellStyle name="Notiz 2 2 3 4 5 3 4" xfId="25109"/>
    <cellStyle name="Notiz 2 2 3 4 5 4" xfId="23631"/>
    <cellStyle name="Notiz 2 2 3 4 5 4 2" xfId="27337"/>
    <cellStyle name="Notiz 2 2 3 4 5 4 3" xfId="30479"/>
    <cellStyle name="Notiz 2 2 3 4 5 4 4" xfId="33488"/>
    <cellStyle name="Notiz 2 2 3 4 6" xfId="21233"/>
    <cellStyle name="Notiz 2 2 3 4 6 2" xfId="23797"/>
    <cellStyle name="Notiz 2 2 3 4 6 2 2" xfId="27503"/>
    <cellStyle name="Notiz 2 2 3 4 6 2 3" xfId="30630"/>
    <cellStyle name="Notiz 2 2 3 4 6 2 4" xfId="33654"/>
    <cellStyle name="Notiz 2 2 3 4 6 3" xfId="24231"/>
    <cellStyle name="Notiz 2 2 3 4 6 3 2" xfId="27937"/>
    <cellStyle name="Notiz 2 2 3 4 6 3 3" xfId="31015"/>
    <cellStyle name="Notiz 2 2 3 4 6 3 4" xfId="34088"/>
    <cellStyle name="Notiz 2 2 3 4 6 4" xfId="24581"/>
    <cellStyle name="Notiz 2 2 3 4 6 4 2" xfId="28287"/>
    <cellStyle name="Notiz 2 2 3 4 6 4 3" xfId="31365"/>
    <cellStyle name="Notiz 2 2 3 4 6 4 4" xfId="34438"/>
    <cellStyle name="Notiz 2 2 3 4 7" xfId="21804"/>
    <cellStyle name="Notiz 2 2 3 4 7 2" xfId="25510"/>
    <cellStyle name="Notiz 2 2 3 4 7 3" xfId="28769"/>
    <cellStyle name="Notiz 2 2 3 4 7 4" xfId="31661"/>
    <cellStyle name="Notiz 2 2 3 4 8" xfId="22100"/>
    <cellStyle name="Notiz 2 2 3 4 8 2" xfId="25806"/>
    <cellStyle name="Notiz 2 2 3 4 8 3" xfId="29047"/>
    <cellStyle name="Notiz 2 2 3 4 8 4" xfId="31957"/>
    <cellStyle name="Notiz 2 2 3 4 9" xfId="23282"/>
    <cellStyle name="Notiz 2 2 3 4 9 2" xfId="26988"/>
    <cellStyle name="Notiz 2 2 3 4 9 3" xfId="30140"/>
    <cellStyle name="Notiz 2 2 3 4 9 4" xfId="33139"/>
    <cellStyle name="Notiz 2 2 3 5" xfId="1712"/>
    <cellStyle name="Notiz 2 2 3 5 2" xfId="9082"/>
    <cellStyle name="Notiz 2 2 3 5 2 2" xfId="19769"/>
    <cellStyle name="Notiz 2 2 3 5 2 2 2" xfId="23592"/>
    <cellStyle name="Notiz 2 2 3 5 2 2 2 2" xfId="27298"/>
    <cellStyle name="Notiz 2 2 3 5 2 2 2 3" xfId="30440"/>
    <cellStyle name="Notiz 2 2 3 5 2 2 2 4" xfId="33449"/>
    <cellStyle name="Notiz 2 2 3 5 2 2 3" xfId="23377"/>
    <cellStyle name="Notiz 2 2 3 5 2 2 3 2" xfId="27083"/>
    <cellStyle name="Notiz 2 2 3 5 2 2 3 3" xfId="30231"/>
    <cellStyle name="Notiz 2 2 3 5 2 2 3 4" xfId="33234"/>
    <cellStyle name="Notiz 2 2 3 5 2 2 4" xfId="22567"/>
    <cellStyle name="Notiz 2 2 3 5 2 2 4 2" xfId="26273"/>
    <cellStyle name="Notiz 2 2 3 5 2 2 4 3" xfId="29480"/>
    <cellStyle name="Notiz 2 2 3 5 2 2 4 4" xfId="32424"/>
    <cellStyle name="Notiz 2 2 3 5 2 3" xfId="21463"/>
    <cellStyle name="Notiz 2 2 3 5 2 3 2" xfId="24027"/>
    <cellStyle name="Notiz 2 2 3 5 2 3 2 2" xfId="27733"/>
    <cellStyle name="Notiz 2 2 3 5 2 3 2 3" xfId="30824"/>
    <cellStyle name="Notiz 2 2 3 5 2 3 2 4" xfId="33884"/>
    <cellStyle name="Notiz 2 2 3 5 2 3 3" xfId="24426"/>
    <cellStyle name="Notiz 2 2 3 5 2 3 3 2" xfId="28132"/>
    <cellStyle name="Notiz 2 2 3 5 2 3 3 3" xfId="31210"/>
    <cellStyle name="Notiz 2 2 3 5 2 3 3 4" xfId="34283"/>
    <cellStyle name="Notiz 2 2 3 5 2 3 4" xfId="24775"/>
    <cellStyle name="Notiz 2 2 3 5 2 3 4 2" xfId="28481"/>
    <cellStyle name="Notiz 2 2 3 5 2 3 4 3" xfId="31559"/>
    <cellStyle name="Notiz 2 2 3 5 2 3 4 4" xfId="34632"/>
    <cellStyle name="Notiz 2 2 3 5 2 4" xfId="22391"/>
    <cellStyle name="Notiz 2 2 3 5 2 4 2" xfId="26097"/>
    <cellStyle name="Notiz 2 2 3 5 2 4 3" xfId="29320"/>
    <cellStyle name="Notiz 2 2 3 5 2 4 4" xfId="32248"/>
    <cellStyle name="Notiz 2 2 3 5 2 5" xfId="21596"/>
    <cellStyle name="Notiz 2 2 3 5 2 5 2" xfId="25302"/>
    <cellStyle name="Notiz 2 2 3 5 2 5 3" xfId="28589"/>
    <cellStyle name="Notiz 2 2 3 5 2 5 4" xfId="24907"/>
    <cellStyle name="Notiz 2 2 3 5 2 6" xfId="23299"/>
    <cellStyle name="Notiz 2 2 3 5 2 6 2" xfId="27005"/>
    <cellStyle name="Notiz 2 2 3 5 2 6 3" xfId="30157"/>
    <cellStyle name="Notiz 2 2 3 5 2 6 4" xfId="33156"/>
    <cellStyle name="Notiz 2 2 3 5 3" xfId="10728"/>
    <cellStyle name="Notiz 2 2 3 5 3 2" xfId="22606"/>
    <cellStyle name="Notiz 2 2 3 5 3 2 2" xfId="26312"/>
    <cellStyle name="Notiz 2 2 3 5 3 2 3" xfId="29517"/>
    <cellStyle name="Notiz 2 2 3 5 3 2 4" xfId="32463"/>
    <cellStyle name="Notiz 2 2 3 5 3 3" xfId="21710"/>
    <cellStyle name="Notiz 2 2 3 5 3 3 2" xfId="25416"/>
    <cellStyle name="Notiz 2 2 3 5 3 3 3" xfId="28683"/>
    <cellStyle name="Notiz 2 2 3 5 3 3 4" xfId="25246"/>
    <cellStyle name="Notiz 2 2 3 5 3 4" xfId="22680"/>
    <cellStyle name="Notiz 2 2 3 5 3 4 2" xfId="26386"/>
    <cellStyle name="Notiz 2 2 3 5 3 4 3" xfId="29589"/>
    <cellStyle name="Notiz 2 2 3 5 3 4 4" xfId="32537"/>
    <cellStyle name="Notiz 2 2 3 5 4" xfId="12219"/>
    <cellStyle name="Notiz 2 2 3 5 4 2" xfId="22820"/>
    <cellStyle name="Notiz 2 2 3 5 4 2 2" xfId="26526"/>
    <cellStyle name="Notiz 2 2 3 5 4 2 3" xfId="29709"/>
    <cellStyle name="Notiz 2 2 3 5 4 2 4" xfId="32677"/>
    <cellStyle name="Notiz 2 2 3 5 4 3" xfId="21911"/>
    <cellStyle name="Notiz 2 2 3 5 4 3 2" xfId="25617"/>
    <cellStyle name="Notiz 2 2 3 5 4 3 3" xfId="28876"/>
    <cellStyle name="Notiz 2 2 3 5 4 3 4" xfId="31768"/>
    <cellStyle name="Notiz 2 2 3 5 4 4" xfId="21709"/>
    <cellStyle name="Notiz 2 2 3 5 4 4 2" xfId="25415"/>
    <cellStyle name="Notiz 2 2 3 5 4 4 3" xfId="28682"/>
    <cellStyle name="Notiz 2 2 3 5 4 4 4" xfId="24908"/>
    <cellStyle name="Notiz 2 2 3 5 5" xfId="21286"/>
    <cellStyle name="Notiz 2 2 3 5 5 2" xfId="23850"/>
    <cellStyle name="Notiz 2 2 3 5 5 2 2" xfId="27556"/>
    <cellStyle name="Notiz 2 2 3 5 5 2 3" xfId="30674"/>
    <cellStyle name="Notiz 2 2 3 5 5 2 4" xfId="33707"/>
    <cellStyle name="Notiz 2 2 3 5 5 3" xfId="24276"/>
    <cellStyle name="Notiz 2 2 3 5 5 3 2" xfId="27982"/>
    <cellStyle name="Notiz 2 2 3 5 5 3 3" xfId="31060"/>
    <cellStyle name="Notiz 2 2 3 5 5 3 4" xfId="34133"/>
    <cellStyle name="Notiz 2 2 3 5 5 4" xfId="24625"/>
    <cellStyle name="Notiz 2 2 3 5 5 4 2" xfId="28331"/>
    <cellStyle name="Notiz 2 2 3 5 5 4 3" xfId="31409"/>
    <cellStyle name="Notiz 2 2 3 5 5 4 4" xfId="34482"/>
    <cellStyle name="Notiz 2 2 3 5 6" xfId="21683"/>
    <cellStyle name="Notiz 2 2 3 5 6 2" xfId="25389"/>
    <cellStyle name="Notiz 2 2 3 5 6 3" xfId="28664"/>
    <cellStyle name="Notiz 2 2 3 5 6 4" xfId="24874"/>
    <cellStyle name="Notiz 2 2 3 5 7" xfId="23690"/>
    <cellStyle name="Notiz 2 2 3 5 7 2" xfId="27396"/>
    <cellStyle name="Notiz 2 2 3 5 7 3" xfId="30537"/>
    <cellStyle name="Notiz 2 2 3 5 7 4" xfId="33547"/>
    <cellStyle name="Notiz 2 2 3 5 8" xfId="24143"/>
    <cellStyle name="Notiz 2 2 3 5 8 2" xfId="27849"/>
    <cellStyle name="Notiz 2 2 3 5 8 3" xfId="30927"/>
    <cellStyle name="Notiz 2 2 3 5 8 4" xfId="34000"/>
    <cellStyle name="Notiz 2 2 3 6" xfId="9049"/>
    <cellStyle name="Notiz 2 2 3 6 2" xfId="15227"/>
    <cellStyle name="Notiz 2 2 3 6 2 2" xfId="23137"/>
    <cellStyle name="Notiz 2 2 3 6 2 2 2" xfId="26843"/>
    <cellStyle name="Notiz 2 2 3 6 2 2 3" xfId="30007"/>
    <cellStyle name="Notiz 2 2 3 6 2 2 4" xfId="32994"/>
    <cellStyle name="Notiz 2 2 3 6 2 3" xfId="22525"/>
    <cellStyle name="Notiz 2 2 3 6 2 3 2" xfId="26231"/>
    <cellStyle name="Notiz 2 2 3 6 2 3 3" xfId="29439"/>
    <cellStyle name="Notiz 2 2 3 6 2 3 4" xfId="32382"/>
    <cellStyle name="Notiz 2 2 3 6 2 4" xfId="23329"/>
    <cellStyle name="Notiz 2 2 3 6 2 4 2" xfId="27035"/>
    <cellStyle name="Notiz 2 2 3 6 2 4 3" xfId="30185"/>
    <cellStyle name="Notiz 2 2 3 6 2 4 4" xfId="33186"/>
    <cellStyle name="Notiz 2 2 3 6 3" xfId="21253"/>
    <cellStyle name="Notiz 2 2 3 6 3 2" xfId="23817"/>
    <cellStyle name="Notiz 2 2 3 6 3 2 2" xfId="27523"/>
    <cellStyle name="Notiz 2 2 3 6 3 2 3" xfId="30647"/>
    <cellStyle name="Notiz 2 2 3 6 3 2 4" xfId="33674"/>
    <cellStyle name="Notiz 2 2 3 6 3 3" xfId="24248"/>
    <cellStyle name="Notiz 2 2 3 6 3 3 2" xfId="27954"/>
    <cellStyle name="Notiz 2 2 3 6 3 3 3" xfId="31032"/>
    <cellStyle name="Notiz 2 2 3 6 3 3 4" xfId="34105"/>
    <cellStyle name="Notiz 2 2 3 6 3 4" xfId="24598"/>
    <cellStyle name="Notiz 2 2 3 6 3 4 2" xfId="28304"/>
    <cellStyle name="Notiz 2 2 3 6 3 4 3" xfId="31382"/>
    <cellStyle name="Notiz 2 2 3 6 3 4 4" xfId="34455"/>
    <cellStyle name="Notiz 2 2 3 6 4" xfId="22359"/>
    <cellStyle name="Notiz 2 2 3 6 4 2" xfId="26065"/>
    <cellStyle name="Notiz 2 2 3 6 4 3" xfId="29294"/>
    <cellStyle name="Notiz 2 2 3 6 4 4" xfId="32216"/>
    <cellStyle name="Notiz 2 2 3 6 5" xfId="23615"/>
    <cellStyle name="Notiz 2 2 3 6 5 2" xfId="27321"/>
    <cellStyle name="Notiz 2 2 3 6 5 3" xfId="30463"/>
    <cellStyle name="Notiz 2 2 3 6 5 4" xfId="33472"/>
    <cellStyle name="Notiz 2 2 3 6 6" xfId="22168"/>
    <cellStyle name="Notiz 2 2 3 6 6 2" xfId="25874"/>
    <cellStyle name="Notiz 2 2 3 6 6 3" xfId="29112"/>
    <cellStyle name="Notiz 2 2 3 6 6 4" xfId="32025"/>
    <cellStyle name="Notiz 2 2 3 7" xfId="6414"/>
    <cellStyle name="Notiz 2 2 3 7 2" xfId="15853"/>
    <cellStyle name="Notiz 2 2 3 7 2 2" xfId="23258"/>
    <cellStyle name="Notiz 2 2 3 7 2 2 2" xfId="26964"/>
    <cellStyle name="Notiz 2 2 3 7 2 2 3" xfId="30117"/>
    <cellStyle name="Notiz 2 2 3 7 2 2 4" xfId="33115"/>
    <cellStyle name="Notiz 2 2 3 7 2 3" xfId="23685"/>
    <cellStyle name="Notiz 2 2 3 7 2 3 2" xfId="27391"/>
    <cellStyle name="Notiz 2 2 3 7 2 3 3" xfId="30532"/>
    <cellStyle name="Notiz 2 2 3 7 2 3 4" xfId="33542"/>
    <cellStyle name="Notiz 2 2 3 7 2 4" xfId="22546"/>
    <cellStyle name="Notiz 2 2 3 7 2 4 2" xfId="26252"/>
    <cellStyle name="Notiz 2 2 3 7 2 4 3" xfId="29460"/>
    <cellStyle name="Notiz 2 2 3 7 2 4 4" xfId="32403"/>
    <cellStyle name="Notiz 2 2 3 7 3" xfId="21387"/>
    <cellStyle name="Notiz 2 2 3 7 3 2" xfId="23951"/>
    <cellStyle name="Notiz 2 2 3 7 3 2 2" xfId="27657"/>
    <cellStyle name="Notiz 2 2 3 7 3 2 3" xfId="30759"/>
    <cellStyle name="Notiz 2 2 3 7 3 2 4" xfId="33808"/>
    <cellStyle name="Notiz 2 2 3 7 3 3" xfId="24361"/>
    <cellStyle name="Notiz 2 2 3 7 3 3 2" xfId="28067"/>
    <cellStyle name="Notiz 2 2 3 7 3 3 3" xfId="31145"/>
    <cellStyle name="Notiz 2 2 3 7 3 3 4" xfId="34218"/>
    <cellStyle name="Notiz 2 2 3 7 3 4" xfId="24710"/>
    <cellStyle name="Notiz 2 2 3 7 3 4 2" xfId="28416"/>
    <cellStyle name="Notiz 2 2 3 7 3 4 3" xfId="31494"/>
    <cellStyle name="Notiz 2 2 3 7 3 4 4" xfId="34567"/>
    <cellStyle name="Notiz 2 2 3 7 4" xfId="22121"/>
    <cellStyle name="Notiz 2 2 3 7 4 2" xfId="25827"/>
    <cellStyle name="Notiz 2 2 3 7 4 3" xfId="29067"/>
    <cellStyle name="Notiz 2 2 3 7 4 4" xfId="31978"/>
    <cellStyle name="Notiz 2 2 3 7 5" xfId="21732"/>
    <cellStyle name="Notiz 2 2 3 7 5 2" xfId="25438"/>
    <cellStyle name="Notiz 2 2 3 7 5 3" xfId="28705"/>
    <cellStyle name="Notiz 2 2 3 7 5 4" xfId="24972"/>
    <cellStyle name="Notiz 2 2 3 7 6" xfId="23287"/>
    <cellStyle name="Notiz 2 2 3 7 6 2" xfId="26993"/>
    <cellStyle name="Notiz 2 2 3 7 6 3" xfId="30145"/>
    <cellStyle name="Notiz 2 2 3 7 6 4" xfId="33144"/>
    <cellStyle name="Notiz 2 2 3 8" xfId="12186"/>
    <cellStyle name="Notiz 2 2 3 8 2" xfId="22787"/>
    <cellStyle name="Notiz 2 2 3 8 2 2" xfId="26493"/>
    <cellStyle name="Notiz 2 2 3 8 2 3" xfId="29682"/>
    <cellStyle name="Notiz 2 2 3 8 2 4" xfId="32644"/>
    <cellStyle name="Notiz 2 2 3 8 3" xfId="22577"/>
    <cellStyle name="Notiz 2 2 3 8 3 2" xfId="26283"/>
    <cellStyle name="Notiz 2 2 3 8 3 3" xfId="29490"/>
    <cellStyle name="Notiz 2 2 3 8 3 4" xfId="32434"/>
    <cellStyle name="Notiz 2 2 3 8 4" xfId="22962"/>
    <cellStyle name="Notiz 2 2 3 8 4 2" xfId="26668"/>
    <cellStyle name="Notiz 2 2 3 8 4 3" xfId="29835"/>
    <cellStyle name="Notiz 2 2 3 8 4 4" xfId="32819"/>
    <cellStyle name="Notiz 2 2 3 9" xfId="21595"/>
    <cellStyle name="Notiz 2 2 3 9 2" xfId="25301"/>
    <cellStyle name="Notiz 2 2 3 9 3" xfId="28588"/>
    <cellStyle name="Notiz 2 2 3 9 4" xfId="25085"/>
    <cellStyle name="Notiz 2 2 4" xfId="1484"/>
    <cellStyle name="Notiz 2 2 4 2" xfId="3127"/>
    <cellStyle name="Notiz 2 2 4 2 2" xfId="3169"/>
    <cellStyle name="Notiz 2 2 4 2 2 2" xfId="9175"/>
    <cellStyle name="Notiz 2 2 4 2 2 2 2" xfId="21201"/>
    <cellStyle name="Notiz 2 2 4 2 2 2 2 2" xfId="23765"/>
    <cellStyle name="Notiz 2 2 4 2 2 2 2 2 2" xfId="27471"/>
    <cellStyle name="Notiz 2 2 4 2 2 2 2 2 3" xfId="30604"/>
    <cellStyle name="Notiz 2 2 4 2 2 2 2 2 4" xfId="33622"/>
    <cellStyle name="Notiz 2 2 4 2 2 2 2 3" xfId="24204"/>
    <cellStyle name="Notiz 2 2 4 2 2 2 2 3 2" xfId="27910"/>
    <cellStyle name="Notiz 2 2 4 2 2 2 2 3 3" xfId="30988"/>
    <cellStyle name="Notiz 2 2 4 2 2 2 2 3 4" xfId="34061"/>
    <cellStyle name="Notiz 2 2 4 2 2 2 2 4" xfId="24555"/>
    <cellStyle name="Notiz 2 2 4 2 2 2 2 4 2" xfId="28261"/>
    <cellStyle name="Notiz 2 2 4 2 2 2 2 4 3" xfId="31339"/>
    <cellStyle name="Notiz 2 2 4 2 2 2 2 4 4" xfId="34412"/>
    <cellStyle name="Notiz 2 2 4 2 2 2 3" xfId="21525"/>
    <cellStyle name="Notiz 2 2 4 2 2 2 3 2" xfId="24089"/>
    <cellStyle name="Notiz 2 2 4 2 2 2 3 2 2" xfId="27795"/>
    <cellStyle name="Notiz 2 2 4 2 2 2 3 2 3" xfId="30877"/>
    <cellStyle name="Notiz 2 2 4 2 2 2 3 2 4" xfId="33946"/>
    <cellStyle name="Notiz 2 2 4 2 2 2 3 3" xfId="24479"/>
    <cellStyle name="Notiz 2 2 4 2 2 2 3 3 2" xfId="28185"/>
    <cellStyle name="Notiz 2 2 4 2 2 2 3 3 3" xfId="31263"/>
    <cellStyle name="Notiz 2 2 4 2 2 2 3 3 4" xfId="34336"/>
    <cellStyle name="Notiz 2 2 4 2 2 2 3 4" xfId="24828"/>
    <cellStyle name="Notiz 2 2 4 2 2 2 3 4 2" xfId="28534"/>
    <cellStyle name="Notiz 2 2 4 2 2 2 3 4 3" xfId="31612"/>
    <cellStyle name="Notiz 2 2 4 2 2 2 3 4 4" xfId="34685"/>
    <cellStyle name="Notiz 2 2 4 2 2 2 4" xfId="22477"/>
    <cellStyle name="Notiz 2 2 4 2 2 2 4 2" xfId="26183"/>
    <cellStyle name="Notiz 2 2 4 2 2 2 4 3" xfId="29395"/>
    <cellStyle name="Notiz 2 2 4 2 2 2 4 4" xfId="32334"/>
    <cellStyle name="Notiz 2 2 4 2 2 2 5" xfId="23458"/>
    <cellStyle name="Notiz 2 2 4 2 2 2 5 2" xfId="27164"/>
    <cellStyle name="Notiz 2 2 4 2 2 2 5 3" xfId="30310"/>
    <cellStyle name="Notiz 2 2 4 2 2 2 5 4" xfId="33315"/>
    <cellStyle name="Notiz 2 2 4 2 2 2 6" xfId="21918"/>
    <cellStyle name="Notiz 2 2 4 2 2 2 6 2" xfId="25624"/>
    <cellStyle name="Notiz 2 2 4 2 2 2 6 3" xfId="28883"/>
    <cellStyle name="Notiz 2 2 4 2 2 2 6 4" xfId="31775"/>
    <cellStyle name="Notiz 2 2 4 2 2 3" xfId="12152"/>
    <cellStyle name="Notiz 2 2 4 2 2 3 2" xfId="22753"/>
    <cellStyle name="Notiz 2 2 4 2 2 3 2 2" xfId="26459"/>
    <cellStyle name="Notiz 2 2 4 2 2 3 2 3" xfId="29654"/>
    <cellStyle name="Notiz 2 2 4 2 2 3 2 4" xfId="32610"/>
    <cellStyle name="Notiz 2 2 4 2 2 3 3" xfId="23338"/>
    <cellStyle name="Notiz 2 2 4 2 2 3 3 2" xfId="27044"/>
    <cellStyle name="Notiz 2 2 4 2 2 3 3 3" xfId="30194"/>
    <cellStyle name="Notiz 2 2 4 2 2 3 3 4" xfId="33195"/>
    <cellStyle name="Notiz 2 2 4 2 2 3 4" xfId="21807"/>
    <cellStyle name="Notiz 2 2 4 2 2 3 4 2" xfId="25513"/>
    <cellStyle name="Notiz 2 2 4 2 2 3 4 3" xfId="28772"/>
    <cellStyle name="Notiz 2 2 4 2 2 3 4 4" xfId="31664"/>
    <cellStyle name="Notiz 2 2 4 2 2 4" xfId="12305"/>
    <cellStyle name="Notiz 2 2 4 2 2 4 2" xfId="22906"/>
    <cellStyle name="Notiz 2 2 4 2 2 4 2 2" xfId="26612"/>
    <cellStyle name="Notiz 2 2 4 2 2 4 2 3" xfId="29783"/>
    <cellStyle name="Notiz 2 2 4 2 2 4 2 4" xfId="32763"/>
    <cellStyle name="Notiz 2 2 4 2 2 4 3" xfId="21902"/>
    <cellStyle name="Notiz 2 2 4 2 2 4 3 2" xfId="25608"/>
    <cellStyle name="Notiz 2 2 4 2 2 4 3 3" xfId="28867"/>
    <cellStyle name="Notiz 2 2 4 2 2 4 3 4" xfId="31759"/>
    <cellStyle name="Notiz 2 2 4 2 2 4 4" xfId="23444"/>
    <cellStyle name="Notiz 2 2 4 2 2 4 4 2" xfId="27150"/>
    <cellStyle name="Notiz 2 2 4 2 2 4 4 3" xfId="30296"/>
    <cellStyle name="Notiz 2 2 4 2 2 4 4 4" xfId="33301"/>
    <cellStyle name="Notiz 2 2 4 2 2 5" xfId="21348"/>
    <cellStyle name="Notiz 2 2 4 2 2 5 2" xfId="23912"/>
    <cellStyle name="Notiz 2 2 4 2 2 5 2 2" xfId="27618"/>
    <cellStyle name="Notiz 2 2 4 2 2 5 2 3" xfId="30727"/>
    <cellStyle name="Notiz 2 2 4 2 2 5 2 4" xfId="33769"/>
    <cellStyle name="Notiz 2 2 4 2 2 5 3" xfId="24329"/>
    <cellStyle name="Notiz 2 2 4 2 2 5 3 2" xfId="28035"/>
    <cellStyle name="Notiz 2 2 4 2 2 5 3 3" xfId="31113"/>
    <cellStyle name="Notiz 2 2 4 2 2 5 3 4" xfId="34186"/>
    <cellStyle name="Notiz 2 2 4 2 2 5 4" xfId="24678"/>
    <cellStyle name="Notiz 2 2 4 2 2 5 4 2" xfId="28384"/>
    <cellStyle name="Notiz 2 2 4 2 2 5 4 3" xfId="31462"/>
    <cellStyle name="Notiz 2 2 4 2 2 5 4 4" xfId="34535"/>
    <cellStyle name="Notiz 2 2 4 2 2 6" xfId="21861"/>
    <cellStyle name="Notiz 2 2 4 2 2 6 2" xfId="25567"/>
    <cellStyle name="Notiz 2 2 4 2 2 6 3" xfId="28826"/>
    <cellStyle name="Notiz 2 2 4 2 2 6 4" xfId="31718"/>
    <cellStyle name="Notiz 2 2 4 2 2 7" xfId="23490"/>
    <cellStyle name="Notiz 2 2 4 2 2 7 2" xfId="27196"/>
    <cellStyle name="Notiz 2 2 4 2 2 7 3" xfId="30341"/>
    <cellStyle name="Notiz 2 2 4 2 2 7 4" xfId="33347"/>
    <cellStyle name="Notiz 2 2 4 2 2 8" xfId="21999"/>
    <cellStyle name="Notiz 2 2 4 2 2 8 2" xfId="25705"/>
    <cellStyle name="Notiz 2 2 4 2 2 8 3" xfId="28964"/>
    <cellStyle name="Notiz 2 2 4 2 2 8 4" xfId="31856"/>
    <cellStyle name="Notiz 2 2 4 2 3" xfId="9133"/>
    <cellStyle name="Notiz 2 2 4 2 3 2" xfId="21159"/>
    <cellStyle name="Notiz 2 2 4 2 3 2 2" xfId="23723"/>
    <cellStyle name="Notiz 2 2 4 2 3 2 2 2" xfId="27429"/>
    <cellStyle name="Notiz 2 2 4 2 3 2 2 3" xfId="30568"/>
    <cellStyle name="Notiz 2 2 4 2 3 2 2 4" xfId="33580"/>
    <cellStyle name="Notiz 2 2 4 2 3 2 3" xfId="24168"/>
    <cellStyle name="Notiz 2 2 4 2 3 2 3 2" xfId="27874"/>
    <cellStyle name="Notiz 2 2 4 2 3 2 3 3" xfId="30952"/>
    <cellStyle name="Notiz 2 2 4 2 3 2 3 4" xfId="34025"/>
    <cellStyle name="Notiz 2 2 4 2 3 2 4" xfId="24519"/>
    <cellStyle name="Notiz 2 2 4 2 3 2 4 2" xfId="28225"/>
    <cellStyle name="Notiz 2 2 4 2 3 2 4 3" xfId="31303"/>
    <cellStyle name="Notiz 2 2 4 2 3 2 4 4" xfId="34376"/>
    <cellStyle name="Notiz 2 2 4 2 3 3" xfId="21488"/>
    <cellStyle name="Notiz 2 2 4 2 3 3 2" xfId="24052"/>
    <cellStyle name="Notiz 2 2 4 2 3 3 2 2" xfId="27758"/>
    <cellStyle name="Notiz 2 2 4 2 3 3 2 3" xfId="30846"/>
    <cellStyle name="Notiz 2 2 4 2 3 3 2 4" xfId="33909"/>
    <cellStyle name="Notiz 2 2 4 2 3 3 3" xfId="24448"/>
    <cellStyle name="Notiz 2 2 4 2 3 3 3 2" xfId="28154"/>
    <cellStyle name="Notiz 2 2 4 2 3 3 3 3" xfId="31232"/>
    <cellStyle name="Notiz 2 2 4 2 3 3 3 4" xfId="34305"/>
    <cellStyle name="Notiz 2 2 4 2 3 3 4" xfId="24797"/>
    <cellStyle name="Notiz 2 2 4 2 3 3 4 2" xfId="28503"/>
    <cellStyle name="Notiz 2 2 4 2 3 3 4 3" xfId="31581"/>
    <cellStyle name="Notiz 2 2 4 2 3 3 4 4" xfId="34654"/>
    <cellStyle name="Notiz 2 2 4 2 3 4" xfId="22440"/>
    <cellStyle name="Notiz 2 2 4 2 3 4 2" xfId="26146"/>
    <cellStyle name="Notiz 2 2 4 2 3 4 3" xfId="29363"/>
    <cellStyle name="Notiz 2 2 4 2 3 4 4" xfId="32297"/>
    <cellStyle name="Notiz 2 2 4 2 3 5" xfId="22616"/>
    <cellStyle name="Notiz 2 2 4 2 3 5 2" xfId="26322"/>
    <cellStyle name="Notiz 2 2 4 2 3 5 3" xfId="29527"/>
    <cellStyle name="Notiz 2 2 4 2 3 5 4" xfId="32473"/>
    <cellStyle name="Notiz 2 2 4 2 3 6" xfId="23332"/>
    <cellStyle name="Notiz 2 2 4 2 3 6 2" xfId="27038"/>
    <cellStyle name="Notiz 2 2 4 2 3 6 3" xfId="30188"/>
    <cellStyle name="Notiz 2 2 4 2 3 6 4" xfId="33189"/>
    <cellStyle name="Notiz 2 2 4 2 4" xfId="12115"/>
    <cellStyle name="Notiz 2 2 4 2 4 2" xfId="22716"/>
    <cellStyle name="Notiz 2 2 4 2 4 2 2" xfId="26422"/>
    <cellStyle name="Notiz 2 2 4 2 4 2 3" xfId="29623"/>
    <cellStyle name="Notiz 2 2 4 2 4 2 4" xfId="32573"/>
    <cellStyle name="Notiz 2 2 4 2 4 3" xfId="21584"/>
    <cellStyle name="Notiz 2 2 4 2 4 3 2" xfId="25290"/>
    <cellStyle name="Notiz 2 2 4 2 4 3 3" xfId="28581"/>
    <cellStyle name="Notiz 2 2 4 2 4 3 4" xfId="25229"/>
    <cellStyle name="Notiz 2 2 4 2 4 4" xfId="22286"/>
    <cellStyle name="Notiz 2 2 4 2 4 4 2" xfId="25992"/>
    <cellStyle name="Notiz 2 2 4 2 4 4 3" xfId="29225"/>
    <cellStyle name="Notiz 2 2 4 2 4 4 4" xfId="32143"/>
    <cellStyle name="Notiz 2 2 4 2 5" xfId="12268"/>
    <cellStyle name="Notiz 2 2 4 2 5 2" xfId="22869"/>
    <cellStyle name="Notiz 2 2 4 2 5 2 2" xfId="26575"/>
    <cellStyle name="Notiz 2 2 4 2 5 2 3" xfId="29752"/>
    <cellStyle name="Notiz 2 2 4 2 5 2 4" xfId="32726"/>
    <cellStyle name="Notiz 2 2 4 2 5 3" xfId="21896"/>
    <cellStyle name="Notiz 2 2 4 2 5 3 2" xfId="25602"/>
    <cellStyle name="Notiz 2 2 4 2 5 3 3" xfId="28861"/>
    <cellStyle name="Notiz 2 2 4 2 5 3 4" xfId="31753"/>
    <cellStyle name="Notiz 2 2 4 2 5 4" xfId="23616"/>
    <cellStyle name="Notiz 2 2 4 2 5 4 2" xfId="27322"/>
    <cellStyle name="Notiz 2 2 4 2 5 4 3" xfId="30464"/>
    <cellStyle name="Notiz 2 2 4 2 5 4 4" xfId="33473"/>
    <cellStyle name="Notiz 2 2 4 2 6" xfId="21824"/>
    <cellStyle name="Notiz 2 2 4 2 6 2" xfId="25530"/>
    <cellStyle name="Notiz 2 2 4 2 6 3" xfId="28789"/>
    <cellStyle name="Notiz 2 2 4 2 6 4" xfId="31681"/>
    <cellStyle name="Notiz 2 2 4 2 7" xfId="23340"/>
    <cellStyle name="Notiz 2 2 4 2 7 2" xfId="27046"/>
    <cellStyle name="Notiz 2 2 4 2 7 3" xfId="30196"/>
    <cellStyle name="Notiz 2 2 4 2 7 4" xfId="33197"/>
    <cellStyle name="Notiz 2 2 4 2 8" xfId="22170"/>
    <cellStyle name="Notiz 2 2 4 2 8 2" xfId="25876"/>
    <cellStyle name="Notiz 2 2 4 2 8 3" xfId="29114"/>
    <cellStyle name="Notiz 2 2 4 2 8 4" xfId="32027"/>
    <cellStyle name="Notiz 2 2 4 3" xfId="9063"/>
    <cellStyle name="Notiz 2 2 4 3 2" xfId="15236"/>
    <cellStyle name="Notiz 2 2 4 3 2 2" xfId="23146"/>
    <cellStyle name="Notiz 2 2 4 3 2 2 2" xfId="26852"/>
    <cellStyle name="Notiz 2 2 4 3 2 2 3" xfId="30015"/>
    <cellStyle name="Notiz 2 2 4 3 2 2 4" xfId="33003"/>
    <cellStyle name="Notiz 2 2 4 3 2 3" xfId="21658"/>
    <cellStyle name="Notiz 2 2 4 3 2 3 2" xfId="25364"/>
    <cellStyle name="Notiz 2 2 4 3 2 3 3" xfId="28644"/>
    <cellStyle name="Notiz 2 2 4 3 2 3 4" xfId="24920"/>
    <cellStyle name="Notiz 2 2 4 3 2 4" xfId="23360"/>
    <cellStyle name="Notiz 2 2 4 3 2 4 2" xfId="27066"/>
    <cellStyle name="Notiz 2 2 4 3 2 4 3" xfId="30214"/>
    <cellStyle name="Notiz 2 2 4 3 2 4 4" xfId="33217"/>
    <cellStyle name="Notiz 2 2 4 3 3" xfId="21267"/>
    <cellStyle name="Notiz 2 2 4 3 3 2" xfId="23831"/>
    <cellStyle name="Notiz 2 2 4 3 3 2 2" xfId="27537"/>
    <cellStyle name="Notiz 2 2 4 3 3 2 3" xfId="30658"/>
    <cellStyle name="Notiz 2 2 4 3 3 2 4" xfId="33688"/>
    <cellStyle name="Notiz 2 2 4 3 3 3" xfId="24259"/>
    <cellStyle name="Notiz 2 2 4 3 3 3 2" xfId="27965"/>
    <cellStyle name="Notiz 2 2 4 3 3 3 3" xfId="31043"/>
    <cellStyle name="Notiz 2 2 4 3 3 3 4" xfId="34116"/>
    <cellStyle name="Notiz 2 2 4 3 3 4" xfId="24609"/>
    <cellStyle name="Notiz 2 2 4 3 3 4 2" xfId="28315"/>
    <cellStyle name="Notiz 2 2 4 3 3 4 3" xfId="31393"/>
    <cellStyle name="Notiz 2 2 4 3 3 4 4" xfId="34466"/>
    <cellStyle name="Notiz 2 2 4 3 4" xfId="22373"/>
    <cellStyle name="Notiz 2 2 4 3 4 2" xfId="26079"/>
    <cellStyle name="Notiz 2 2 4 3 4 3" xfId="29305"/>
    <cellStyle name="Notiz 2 2 4 3 4 4" xfId="32230"/>
    <cellStyle name="Notiz 2 2 4 3 5" xfId="23699"/>
    <cellStyle name="Notiz 2 2 4 3 5 2" xfId="27405"/>
    <cellStyle name="Notiz 2 2 4 3 5 3" xfId="30545"/>
    <cellStyle name="Notiz 2 2 4 3 5 4" xfId="33556"/>
    <cellStyle name="Notiz 2 2 4 3 6" xfId="24153"/>
    <cellStyle name="Notiz 2 2 4 3 6 2" xfId="27859"/>
    <cellStyle name="Notiz 2 2 4 3 6 3" xfId="30937"/>
    <cellStyle name="Notiz 2 2 4 3 6 4" xfId="34010"/>
    <cellStyle name="Notiz 2 2 4 4" xfId="7959"/>
    <cellStyle name="Notiz 2 2 4 4 2" xfId="16622"/>
    <cellStyle name="Notiz 2 2 4 4 2 2" xfId="23312"/>
    <cellStyle name="Notiz 2 2 4 4 2 2 2" xfId="27018"/>
    <cellStyle name="Notiz 2 2 4 4 2 2 3" xfId="30170"/>
    <cellStyle name="Notiz 2 2 4 4 2 2 4" xfId="33169"/>
    <cellStyle name="Notiz 2 2 4 4 2 3" xfId="21955"/>
    <cellStyle name="Notiz 2 2 4 4 2 3 2" xfId="25661"/>
    <cellStyle name="Notiz 2 2 4 4 2 3 3" xfId="28920"/>
    <cellStyle name="Notiz 2 2 4 4 2 3 4" xfId="31812"/>
    <cellStyle name="Notiz 2 2 4 4 2 4" xfId="22534"/>
    <cellStyle name="Notiz 2 2 4 4 2 4 2" xfId="26240"/>
    <cellStyle name="Notiz 2 2 4 4 2 4 3" xfId="29448"/>
    <cellStyle name="Notiz 2 2 4 4 2 4 4" xfId="32391"/>
    <cellStyle name="Notiz 2 2 4 4 3" xfId="21396"/>
    <cellStyle name="Notiz 2 2 4 4 3 2" xfId="23960"/>
    <cellStyle name="Notiz 2 2 4 4 3 2 2" xfId="27666"/>
    <cellStyle name="Notiz 2 2 4 4 3 2 3" xfId="30767"/>
    <cellStyle name="Notiz 2 2 4 4 3 2 4" xfId="33817"/>
    <cellStyle name="Notiz 2 2 4 4 3 3" xfId="24369"/>
    <cellStyle name="Notiz 2 2 4 4 3 3 2" xfId="28075"/>
    <cellStyle name="Notiz 2 2 4 4 3 3 3" xfId="31153"/>
    <cellStyle name="Notiz 2 2 4 4 3 3 4" xfId="34226"/>
    <cellStyle name="Notiz 2 2 4 4 3 4" xfId="24718"/>
    <cellStyle name="Notiz 2 2 4 4 3 4 2" xfId="28424"/>
    <cellStyle name="Notiz 2 2 4 4 3 4 3" xfId="31502"/>
    <cellStyle name="Notiz 2 2 4 4 3 4 4" xfId="34575"/>
    <cellStyle name="Notiz 2 2 4 4 4" xfId="22251"/>
    <cellStyle name="Notiz 2 2 4 4 4 2" xfId="25957"/>
    <cellStyle name="Notiz 2 2 4 4 4 3" xfId="29193"/>
    <cellStyle name="Notiz 2 2 4 4 4 4" xfId="32108"/>
    <cellStyle name="Notiz 2 2 4 4 5" xfId="23542"/>
    <cellStyle name="Notiz 2 2 4 4 5 2" xfId="27248"/>
    <cellStyle name="Notiz 2 2 4 4 5 3" xfId="30392"/>
    <cellStyle name="Notiz 2 2 4 4 5 4" xfId="33399"/>
    <cellStyle name="Notiz 2 2 4 4 6" xfId="21766"/>
    <cellStyle name="Notiz 2 2 4 4 6 2" xfId="25472"/>
    <cellStyle name="Notiz 2 2 4 4 6 3" xfId="28731"/>
    <cellStyle name="Notiz 2 2 4 4 6 4" xfId="25124"/>
    <cellStyle name="Notiz 2 2 4 5" xfId="12200"/>
    <cellStyle name="Notiz 2 2 4 5 2" xfId="22801"/>
    <cellStyle name="Notiz 2 2 4 5 2 2" xfId="26507"/>
    <cellStyle name="Notiz 2 2 4 5 2 3" xfId="29693"/>
    <cellStyle name="Notiz 2 2 4 5 2 4" xfId="32658"/>
    <cellStyle name="Notiz 2 2 4 5 3" xfId="23680"/>
    <cellStyle name="Notiz 2 2 4 5 3 2" xfId="27386"/>
    <cellStyle name="Notiz 2 2 4 5 3 3" xfId="30527"/>
    <cellStyle name="Notiz 2 2 4 5 3 4" xfId="33537"/>
    <cellStyle name="Notiz 2 2 4 5 4" xfId="21639"/>
    <cellStyle name="Notiz 2 2 4 5 4 2" xfId="25345"/>
    <cellStyle name="Notiz 2 2 4 5 4 3" xfId="28627"/>
    <cellStyle name="Notiz 2 2 4 5 4 4" xfId="25090"/>
    <cellStyle name="Notiz 2 2 4 6" xfId="21653"/>
    <cellStyle name="Notiz 2 2 4 6 2" xfId="25359"/>
    <cellStyle name="Notiz 2 2 4 6 3" xfId="28640"/>
    <cellStyle name="Notiz 2 2 4 6 4" xfId="25097"/>
    <cellStyle name="Notiz 2 2 5" xfId="1466"/>
    <cellStyle name="Notiz 2 2 5 2" xfId="9058"/>
    <cellStyle name="Notiz 2 2 5 2 2" xfId="19535"/>
    <cellStyle name="Notiz 2 2 5 2 2 2" xfId="23563"/>
    <cellStyle name="Notiz 2 2 5 2 2 2 2" xfId="27269"/>
    <cellStyle name="Notiz 2 2 5 2 2 2 3" xfId="30413"/>
    <cellStyle name="Notiz 2 2 5 2 2 2 4" xfId="33420"/>
    <cellStyle name="Notiz 2 2 5 2 2 3" xfId="23041"/>
    <cellStyle name="Notiz 2 2 5 2 2 3 2" xfId="26747"/>
    <cellStyle name="Notiz 2 2 5 2 2 3 3" xfId="29913"/>
    <cellStyle name="Notiz 2 2 5 2 2 3 4" xfId="32898"/>
    <cellStyle name="Notiz 2 2 5 2 2 4" xfId="21729"/>
    <cellStyle name="Notiz 2 2 5 2 2 4 2" xfId="25435"/>
    <cellStyle name="Notiz 2 2 5 2 2 4 3" xfId="28702"/>
    <cellStyle name="Notiz 2 2 5 2 2 4 4" xfId="25052"/>
    <cellStyle name="Notiz 2 2 5 2 3" xfId="21450"/>
    <cellStyle name="Notiz 2 2 5 2 3 2" xfId="24014"/>
    <cellStyle name="Notiz 2 2 5 2 3 2 2" xfId="27720"/>
    <cellStyle name="Notiz 2 2 5 2 3 2 3" xfId="30813"/>
    <cellStyle name="Notiz 2 2 5 2 3 2 4" xfId="33871"/>
    <cellStyle name="Notiz 2 2 5 2 3 3" xfId="24415"/>
    <cellStyle name="Notiz 2 2 5 2 3 3 2" xfId="28121"/>
    <cellStyle name="Notiz 2 2 5 2 3 3 3" xfId="31199"/>
    <cellStyle name="Notiz 2 2 5 2 3 3 4" xfId="34272"/>
    <cellStyle name="Notiz 2 2 5 2 3 4" xfId="24764"/>
    <cellStyle name="Notiz 2 2 5 2 3 4 2" xfId="28470"/>
    <cellStyle name="Notiz 2 2 5 2 3 4 3" xfId="31548"/>
    <cellStyle name="Notiz 2 2 5 2 3 4 4" xfId="34621"/>
    <cellStyle name="Notiz 2 2 5 2 4" xfId="22368"/>
    <cellStyle name="Notiz 2 2 5 2 4 2" xfId="26074"/>
    <cellStyle name="Notiz 2 2 5 2 4 3" xfId="29301"/>
    <cellStyle name="Notiz 2 2 5 2 4 4" xfId="32225"/>
    <cellStyle name="Notiz 2 2 5 2 5" xfId="22544"/>
    <cellStyle name="Notiz 2 2 5 2 5 2" xfId="26250"/>
    <cellStyle name="Notiz 2 2 5 2 5 3" xfId="29458"/>
    <cellStyle name="Notiz 2 2 5 2 5 4" xfId="32401"/>
    <cellStyle name="Notiz 2 2 5 2 6" xfId="22025"/>
    <cellStyle name="Notiz 2 2 5 2 6 2" xfId="25731"/>
    <cellStyle name="Notiz 2 2 5 2 6 3" xfId="28988"/>
    <cellStyle name="Notiz 2 2 5 2 6 4" xfId="31882"/>
    <cellStyle name="Notiz 2 2 5 3" xfId="10493"/>
    <cellStyle name="Notiz 2 2 5 3 2" xfId="22579"/>
    <cellStyle name="Notiz 2 2 5 3 2 2" xfId="26285"/>
    <cellStyle name="Notiz 2 2 5 3 2 3" xfId="29492"/>
    <cellStyle name="Notiz 2 2 5 3 2 4" xfId="32436"/>
    <cellStyle name="Notiz 2 2 5 3 3" xfId="21572"/>
    <cellStyle name="Notiz 2 2 5 3 3 2" xfId="25278"/>
    <cellStyle name="Notiz 2 2 5 3 3 3" xfId="28569"/>
    <cellStyle name="Notiz 2 2 5 3 3 4" xfId="25248"/>
    <cellStyle name="Notiz 2 2 5 3 4" xfId="23015"/>
    <cellStyle name="Notiz 2 2 5 3 4 2" xfId="26721"/>
    <cellStyle name="Notiz 2 2 5 3 4 3" xfId="29887"/>
    <cellStyle name="Notiz 2 2 5 3 4 4" xfId="32872"/>
    <cellStyle name="Notiz 2 2 5 4" xfId="12195"/>
    <cellStyle name="Notiz 2 2 5 4 2" xfId="22796"/>
    <cellStyle name="Notiz 2 2 5 4 2 2" xfId="26502"/>
    <cellStyle name="Notiz 2 2 5 4 2 3" xfId="29689"/>
    <cellStyle name="Notiz 2 2 5 4 2 4" xfId="32653"/>
    <cellStyle name="Notiz 2 2 5 4 3" xfId="22507"/>
    <cellStyle name="Notiz 2 2 5 4 3 2" xfId="26213"/>
    <cellStyle name="Notiz 2 2 5 4 3 3" xfId="29421"/>
    <cellStyle name="Notiz 2 2 5 4 3 4" xfId="32364"/>
    <cellStyle name="Notiz 2 2 5 4 4" xfId="21888"/>
    <cellStyle name="Notiz 2 2 5 4 4 2" xfId="25594"/>
    <cellStyle name="Notiz 2 2 5 4 4 3" xfId="28853"/>
    <cellStyle name="Notiz 2 2 5 4 4 4" xfId="31745"/>
    <cellStyle name="Notiz 2 2 5 5" xfId="21262"/>
    <cellStyle name="Notiz 2 2 5 5 2" xfId="23826"/>
    <cellStyle name="Notiz 2 2 5 5 2 2" xfId="27532"/>
    <cellStyle name="Notiz 2 2 5 5 2 3" xfId="30654"/>
    <cellStyle name="Notiz 2 2 5 5 2 4" xfId="33683"/>
    <cellStyle name="Notiz 2 2 5 5 3" xfId="24255"/>
    <cellStyle name="Notiz 2 2 5 5 3 2" xfId="27961"/>
    <cellStyle name="Notiz 2 2 5 5 3 3" xfId="31039"/>
    <cellStyle name="Notiz 2 2 5 5 3 4" xfId="34112"/>
    <cellStyle name="Notiz 2 2 5 5 4" xfId="24605"/>
    <cellStyle name="Notiz 2 2 5 5 4 2" xfId="28311"/>
    <cellStyle name="Notiz 2 2 5 5 4 3" xfId="31389"/>
    <cellStyle name="Notiz 2 2 5 5 4 4" xfId="34462"/>
    <cellStyle name="Notiz 2 2 5 6" xfId="21648"/>
    <cellStyle name="Notiz 2 2 5 6 2" xfId="25354"/>
    <cellStyle name="Notiz 2 2 5 6 3" xfId="28636"/>
    <cellStyle name="Notiz 2 2 5 6 4" xfId="25021"/>
    <cellStyle name="Notiz 2 2 5 7" xfId="23093"/>
    <cellStyle name="Notiz 2 2 5 7 2" xfId="26799"/>
    <cellStyle name="Notiz 2 2 5 7 3" xfId="29965"/>
    <cellStyle name="Notiz 2 2 5 7 4" xfId="32950"/>
    <cellStyle name="Notiz 2 2 5 8" xfId="23104"/>
    <cellStyle name="Notiz 2 2 5 8 2" xfId="26810"/>
    <cellStyle name="Notiz 2 2 5 8 3" xfId="29976"/>
    <cellStyle name="Notiz 2 2 5 8 4" xfId="32961"/>
    <cellStyle name="Notiz 2 2 6" xfId="9036"/>
    <cellStyle name="Notiz 2 2 6 2" xfId="15214"/>
    <cellStyle name="Notiz 2 2 6 2 2" xfId="23124"/>
    <cellStyle name="Notiz 2 2 6 2 2 2" xfId="26830"/>
    <cellStyle name="Notiz 2 2 6 2 2 3" xfId="29996"/>
    <cellStyle name="Notiz 2 2 6 2 2 4" xfId="32981"/>
    <cellStyle name="Notiz 2 2 6 2 3" xfId="23355"/>
    <cellStyle name="Notiz 2 2 6 2 3 2" xfId="27061"/>
    <cellStyle name="Notiz 2 2 6 2 3 3" xfId="30209"/>
    <cellStyle name="Notiz 2 2 6 2 3 4" xfId="33212"/>
    <cellStyle name="Notiz 2 2 6 2 4" xfId="23020"/>
    <cellStyle name="Notiz 2 2 6 2 4 2" xfId="26726"/>
    <cellStyle name="Notiz 2 2 6 2 4 3" xfId="29892"/>
    <cellStyle name="Notiz 2 2 6 2 4 4" xfId="32877"/>
    <cellStyle name="Notiz 2 2 6 3" xfId="21240"/>
    <cellStyle name="Notiz 2 2 6 3 2" xfId="23804"/>
    <cellStyle name="Notiz 2 2 6 3 2 2" xfId="27510"/>
    <cellStyle name="Notiz 2 2 6 3 2 3" xfId="30636"/>
    <cellStyle name="Notiz 2 2 6 3 2 4" xfId="33661"/>
    <cellStyle name="Notiz 2 2 6 3 3" xfId="24237"/>
    <cellStyle name="Notiz 2 2 6 3 3 2" xfId="27943"/>
    <cellStyle name="Notiz 2 2 6 3 3 3" xfId="31021"/>
    <cellStyle name="Notiz 2 2 6 3 3 4" xfId="34094"/>
    <cellStyle name="Notiz 2 2 6 3 4" xfId="24587"/>
    <cellStyle name="Notiz 2 2 6 3 4 2" xfId="28293"/>
    <cellStyle name="Notiz 2 2 6 3 4 3" xfId="31371"/>
    <cellStyle name="Notiz 2 2 6 3 4 4" xfId="34444"/>
    <cellStyle name="Notiz 2 2 6 4" xfId="22347"/>
    <cellStyle name="Notiz 2 2 6 4 2" xfId="26053"/>
    <cellStyle name="Notiz 2 2 6 4 3" xfId="29284"/>
    <cellStyle name="Notiz 2 2 6 4 4" xfId="32204"/>
    <cellStyle name="Notiz 2 2 6 5" xfId="23500"/>
    <cellStyle name="Notiz 2 2 6 5 2" xfId="27206"/>
    <cellStyle name="Notiz 2 2 6 5 3" xfId="30351"/>
    <cellStyle name="Notiz 2 2 6 5 4" xfId="33357"/>
    <cellStyle name="Notiz 2 2 6 6" xfId="23030"/>
    <cellStyle name="Notiz 2 2 6 6 2" xfId="26736"/>
    <cellStyle name="Notiz 2 2 6 6 3" xfId="29902"/>
    <cellStyle name="Notiz 2 2 6 6 4" xfId="32887"/>
    <cellStyle name="Notiz 2 2 7" xfId="6100"/>
    <cellStyle name="Notiz 2 2 7 2" xfId="15312"/>
    <cellStyle name="Notiz 2 2 7 2 2" xfId="23208"/>
    <cellStyle name="Notiz 2 2 7 2 2 2" xfId="26914"/>
    <cellStyle name="Notiz 2 2 7 2 2 3" xfId="30069"/>
    <cellStyle name="Notiz 2 2 7 2 2 4" xfId="33065"/>
    <cellStyle name="Notiz 2 2 7 2 3" xfId="22112"/>
    <cellStyle name="Notiz 2 2 7 2 3 2" xfId="25818"/>
    <cellStyle name="Notiz 2 2 7 2 3 3" xfId="29059"/>
    <cellStyle name="Notiz 2 2 7 2 3 4" xfId="31969"/>
    <cellStyle name="Notiz 2 2 7 2 4" xfId="22088"/>
    <cellStyle name="Notiz 2 2 7 2 4 2" xfId="25794"/>
    <cellStyle name="Notiz 2 2 7 2 4 3" xfId="29036"/>
    <cellStyle name="Notiz 2 2 7 2 4 4" xfId="31945"/>
    <cellStyle name="Notiz 2 2 7 3" xfId="21375"/>
    <cellStyle name="Notiz 2 2 7 3 2" xfId="23939"/>
    <cellStyle name="Notiz 2 2 7 3 2 2" xfId="27645"/>
    <cellStyle name="Notiz 2 2 7 3 2 3" xfId="30749"/>
    <cellStyle name="Notiz 2 2 7 3 2 4" xfId="33796"/>
    <cellStyle name="Notiz 2 2 7 3 3" xfId="24351"/>
    <cellStyle name="Notiz 2 2 7 3 3 2" xfId="28057"/>
    <cellStyle name="Notiz 2 2 7 3 3 3" xfId="31135"/>
    <cellStyle name="Notiz 2 2 7 3 3 4" xfId="34208"/>
    <cellStyle name="Notiz 2 2 7 3 4" xfId="24700"/>
    <cellStyle name="Notiz 2 2 7 3 4 2" xfId="28406"/>
    <cellStyle name="Notiz 2 2 7 3 4 3" xfId="31484"/>
    <cellStyle name="Notiz 2 2 7 3 4 4" xfId="34557"/>
    <cellStyle name="Notiz 2 2 7 4" xfId="22083"/>
    <cellStyle name="Notiz 2 2 7 4 2" xfId="25789"/>
    <cellStyle name="Notiz 2 2 7 4 3" xfId="29031"/>
    <cellStyle name="Notiz 2 2 7 4 4" xfId="31940"/>
    <cellStyle name="Notiz 2 2 7 5" xfId="21764"/>
    <cellStyle name="Notiz 2 2 7 5 2" xfId="25470"/>
    <cellStyle name="Notiz 2 2 7 5 3" xfId="28729"/>
    <cellStyle name="Notiz 2 2 7 5 4" xfId="25178"/>
    <cellStyle name="Notiz 2 2 7 6" xfId="21791"/>
    <cellStyle name="Notiz 2 2 7 6 2" xfId="25497"/>
    <cellStyle name="Notiz 2 2 7 6 3" xfId="28756"/>
    <cellStyle name="Notiz 2 2 7 6 4" xfId="31648"/>
    <cellStyle name="Notiz 2 2 8" xfId="10535"/>
    <cellStyle name="Notiz 2 2 8 2" xfId="18256"/>
    <cellStyle name="Notiz 2 2 8 2 2" xfId="23478"/>
    <cellStyle name="Notiz 2 2 8 2 2 2" xfId="27184"/>
    <cellStyle name="Notiz 2 2 8 2 2 3" xfId="30329"/>
    <cellStyle name="Notiz 2 2 8 2 2 4" xfId="33335"/>
    <cellStyle name="Notiz 2 2 8 2 3" xfId="23369"/>
    <cellStyle name="Notiz 2 2 8 2 3 2" xfId="27075"/>
    <cellStyle name="Notiz 2 2 8 2 3 3" xfId="30223"/>
    <cellStyle name="Notiz 2 2 8 2 3 4" xfId="33226"/>
    <cellStyle name="Notiz 2 2 8 2 4" xfId="21903"/>
    <cellStyle name="Notiz 2 2 8 2 4 2" xfId="25609"/>
    <cellStyle name="Notiz 2 2 8 2 4 3" xfId="28868"/>
    <cellStyle name="Notiz 2 2 8 2 4 4" xfId="31760"/>
    <cellStyle name="Notiz 2 2 8 3" xfId="21447"/>
    <cellStyle name="Notiz 2 2 8 3 2" xfId="24011"/>
    <cellStyle name="Notiz 2 2 8 3 2 2" xfId="27717"/>
    <cellStyle name="Notiz 2 2 8 3 2 3" xfId="30811"/>
    <cellStyle name="Notiz 2 2 8 3 2 4" xfId="33868"/>
    <cellStyle name="Notiz 2 2 8 3 3" xfId="24413"/>
    <cellStyle name="Notiz 2 2 8 3 3 2" xfId="28119"/>
    <cellStyle name="Notiz 2 2 8 3 3 3" xfId="31197"/>
    <cellStyle name="Notiz 2 2 8 3 3 4" xfId="34270"/>
    <cellStyle name="Notiz 2 2 8 3 4" xfId="24762"/>
    <cellStyle name="Notiz 2 2 8 3 4 2" xfId="28468"/>
    <cellStyle name="Notiz 2 2 8 3 4 3" xfId="31546"/>
    <cellStyle name="Notiz 2 2 8 3 4 4" xfId="34619"/>
    <cellStyle name="Notiz 2 2 8 4" xfId="22589"/>
    <cellStyle name="Notiz 2 2 8 4 2" xfId="26295"/>
    <cellStyle name="Notiz 2 2 8 4 3" xfId="29501"/>
    <cellStyle name="Notiz 2 2 8 4 4" xfId="32446"/>
    <cellStyle name="Notiz 2 2 8 5" xfId="23629"/>
    <cellStyle name="Notiz 2 2 8 5 2" xfId="27335"/>
    <cellStyle name="Notiz 2 2 8 5 3" xfId="30477"/>
    <cellStyle name="Notiz 2 2 8 5 4" xfId="33486"/>
    <cellStyle name="Notiz 2 2 8 6" xfId="23320"/>
    <cellStyle name="Notiz 2 2 8 6 2" xfId="27026"/>
    <cellStyle name="Notiz 2 2 8 6 3" xfId="30177"/>
    <cellStyle name="Notiz 2 2 8 6 4" xfId="33177"/>
    <cellStyle name="Notiz 2 2 9" xfId="21555"/>
    <cellStyle name="Notiz 2 2 9 2" xfId="25261"/>
    <cellStyle name="Notiz 2 2 9 3" xfId="28556"/>
    <cellStyle name="Notiz 2 2 9 4" xfId="25045"/>
    <cellStyle name="Notiz 2 3" xfId="146"/>
    <cellStyle name="Notiz 2 3 2" xfId="246"/>
    <cellStyle name="Notiz 2 3 2 2" xfId="790"/>
    <cellStyle name="Notiz 2 3 2 2 2" xfId="1723"/>
    <cellStyle name="Notiz 2 3 2 2 2 2" xfId="3146"/>
    <cellStyle name="Notiz 2 3 2 2 2 2 2" xfId="3187"/>
    <cellStyle name="Notiz 2 3 2 2 2 2 2 2" xfId="9193"/>
    <cellStyle name="Notiz 2 3 2 2 2 2 2 2 2" xfId="21219"/>
    <cellStyle name="Notiz 2 3 2 2 2 2 2 2 2 2" xfId="23783"/>
    <cellStyle name="Notiz 2 3 2 2 2 2 2 2 2 2 2" xfId="27489"/>
    <cellStyle name="Notiz 2 3 2 2 2 2 2 2 2 2 3" xfId="30619"/>
    <cellStyle name="Notiz 2 3 2 2 2 2 2 2 2 2 4" xfId="33640"/>
    <cellStyle name="Notiz 2 3 2 2 2 2 2 2 2 3" xfId="24219"/>
    <cellStyle name="Notiz 2 3 2 2 2 2 2 2 2 3 2" xfId="27925"/>
    <cellStyle name="Notiz 2 3 2 2 2 2 2 2 2 3 3" xfId="31003"/>
    <cellStyle name="Notiz 2 3 2 2 2 2 2 2 2 3 4" xfId="34076"/>
    <cellStyle name="Notiz 2 3 2 2 2 2 2 2 2 4" xfId="24570"/>
    <cellStyle name="Notiz 2 3 2 2 2 2 2 2 2 4 2" xfId="28276"/>
    <cellStyle name="Notiz 2 3 2 2 2 2 2 2 2 4 3" xfId="31354"/>
    <cellStyle name="Notiz 2 3 2 2 2 2 2 2 2 4 4" xfId="34427"/>
    <cellStyle name="Notiz 2 3 2 2 2 2 2 2 3" xfId="21543"/>
    <cellStyle name="Notiz 2 3 2 2 2 2 2 2 3 2" xfId="24107"/>
    <cellStyle name="Notiz 2 3 2 2 2 2 2 2 3 2 2" xfId="27813"/>
    <cellStyle name="Notiz 2 3 2 2 2 2 2 2 3 2 3" xfId="30892"/>
    <cellStyle name="Notiz 2 3 2 2 2 2 2 2 3 2 4" xfId="33964"/>
    <cellStyle name="Notiz 2 3 2 2 2 2 2 2 3 3" xfId="24494"/>
    <cellStyle name="Notiz 2 3 2 2 2 2 2 2 3 3 2" xfId="28200"/>
    <cellStyle name="Notiz 2 3 2 2 2 2 2 2 3 3 3" xfId="31278"/>
    <cellStyle name="Notiz 2 3 2 2 2 2 2 2 3 3 4" xfId="34351"/>
    <cellStyle name="Notiz 2 3 2 2 2 2 2 2 3 4" xfId="24843"/>
    <cellStyle name="Notiz 2 3 2 2 2 2 2 2 3 4 2" xfId="28549"/>
    <cellStyle name="Notiz 2 3 2 2 2 2 2 2 3 4 3" xfId="31627"/>
    <cellStyle name="Notiz 2 3 2 2 2 2 2 2 3 4 4" xfId="34700"/>
    <cellStyle name="Notiz 2 3 2 2 2 2 2 2 4" xfId="22495"/>
    <cellStyle name="Notiz 2 3 2 2 2 2 2 2 4 2" xfId="26201"/>
    <cellStyle name="Notiz 2 3 2 2 2 2 2 2 4 3" xfId="29410"/>
    <cellStyle name="Notiz 2 3 2 2 2 2 2 2 4 4" xfId="32352"/>
    <cellStyle name="Notiz 2 3 2 2 2 2 2 2 5" xfId="21897"/>
    <cellStyle name="Notiz 2 3 2 2 2 2 2 2 5 2" xfId="25603"/>
    <cellStyle name="Notiz 2 3 2 2 2 2 2 2 5 3" xfId="28862"/>
    <cellStyle name="Notiz 2 3 2 2 2 2 2 2 5 4" xfId="31754"/>
    <cellStyle name="Notiz 2 3 2 2 2 2 2 2 6" xfId="22940"/>
    <cellStyle name="Notiz 2 3 2 2 2 2 2 2 6 2" xfId="26646"/>
    <cellStyle name="Notiz 2 3 2 2 2 2 2 2 6 3" xfId="29813"/>
    <cellStyle name="Notiz 2 3 2 2 2 2 2 2 6 4" xfId="32797"/>
    <cellStyle name="Notiz 2 3 2 2 2 2 2 3" xfId="12170"/>
    <cellStyle name="Notiz 2 3 2 2 2 2 2 3 2" xfId="22771"/>
    <cellStyle name="Notiz 2 3 2 2 2 2 2 3 2 2" xfId="26477"/>
    <cellStyle name="Notiz 2 3 2 2 2 2 2 3 2 3" xfId="29669"/>
    <cellStyle name="Notiz 2 3 2 2 2 2 2 3 2 4" xfId="32628"/>
    <cellStyle name="Notiz 2 3 2 2 2 2 2 3 3" xfId="23024"/>
    <cellStyle name="Notiz 2 3 2 2 2 2 2 3 3 2" xfId="26730"/>
    <cellStyle name="Notiz 2 3 2 2 2 2 2 3 3 3" xfId="29896"/>
    <cellStyle name="Notiz 2 3 2 2 2 2 2 3 3 4" xfId="32881"/>
    <cellStyle name="Notiz 2 3 2 2 2 2 2 3 4" xfId="21938"/>
    <cellStyle name="Notiz 2 3 2 2 2 2 2 3 4 2" xfId="25644"/>
    <cellStyle name="Notiz 2 3 2 2 2 2 2 3 4 3" xfId="28903"/>
    <cellStyle name="Notiz 2 3 2 2 2 2 2 3 4 4" xfId="31795"/>
    <cellStyle name="Notiz 2 3 2 2 2 2 2 4" xfId="12323"/>
    <cellStyle name="Notiz 2 3 2 2 2 2 2 4 2" xfId="22924"/>
    <cellStyle name="Notiz 2 3 2 2 2 2 2 4 2 2" xfId="26630"/>
    <cellStyle name="Notiz 2 3 2 2 2 2 2 4 2 3" xfId="29798"/>
    <cellStyle name="Notiz 2 3 2 2 2 2 2 4 2 4" xfId="32781"/>
    <cellStyle name="Notiz 2 3 2 2 2 2 2 4 3" xfId="22301"/>
    <cellStyle name="Notiz 2 3 2 2 2 2 2 4 3 2" xfId="26007"/>
    <cellStyle name="Notiz 2 3 2 2 2 2 2 4 3 3" xfId="29240"/>
    <cellStyle name="Notiz 2 3 2 2 2 2 2 4 3 4" xfId="32158"/>
    <cellStyle name="Notiz 2 3 2 2 2 2 2 4 4" xfId="22535"/>
    <cellStyle name="Notiz 2 3 2 2 2 2 2 4 4 2" xfId="26241"/>
    <cellStyle name="Notiz 2 3 2 2 2 2 2 4 4 3" xfId="29449"/>
    <cellStyle name="Notiz 2 3 2 2 2 2 2 4 4 4" xfId="32392"/>
    <cellStyle name="Notiz 2 3 2 2 2 2 2 5" xfId="21366"/>
    <cellStyle name="Notiz 2 3 2 2 2 2 2 5 2" xfId="23930"/>
    <cellStyle name="Notiz 2 3 2 2 2 2 2 5 2 2" xfId="27636"/>
    <cellStyle name="Notiz 2 3 2 2 2 2 2 5 2 3" xfId="30742"/>
    <cellStyle name="Notiz 2 3 2 2 2 2 2 5 2 4" xfId="33787"/>
    <cellStyle name="Notiz 2 3 2 2 2 2 2 5 3" xfId="24344"/>
    <cellStyle name="Notiz 2 3 2 2 2 2 2 5 3 2" xfId="28050"/>
    <cellStyle name="Notiz 2 3 2 2 2 2 2 5 3 3" xfId="31128"/>
    <cellStyle name="Notiz 2 3 2 2 2 2 2 5 3 4" xfId="34201"/>
    <cellStyle name="Notiz 2 3 2 2 2 2 2 5 4" xfId="24693"/>
    <cellStyle name="Notiz 2 3 2 2 2 2 2 5 4 2" xfId="28399"/>
    <cellStyle name="Notiz 2 3 2 2 2 2 2 5 4 3" xfId="31477"/>
    <cellStyle name="Notiz 2 3 2 2 2 2 2 5 4 4" xfId="34550"/>
    <cellStyle name="Notiz 2 3 2 2 2 2 2 6" xfId="21879"/>
    <cellStyle name="Notiz 2 3 2 2 2 2 2 6 2" xfId="25585"/>
    <cellStyle name="Notiz 2 3 2 2 2 2 2 6 3" xfId="28844"/>
    <cellStyle name="Notiz 2 3 2 2 2 2 2 6 4" xfId="31736"/>
    <cellStyle name="Notiz 2 3 2 2 2 2 2 7" xfId="21989"/>
    <cellStyle name="Notiz 2 3 2 2 2 2 2 7 2" xfId="25695"/>
    <cellStyle name="Notiz 2 3 2 2 2 2 2 7 3" xfId="28954"/>
    <cellStyle name="Notiz 2 3 2 2 2 2 2 7 4" xfId="31846"/>
    <cellStyle name="Notiz 2 3 2 2 2 2 2 8" xfId="21969"/>
    <cellStyle name="Notiz 2 3 2 2 2 2 2 8 2" xfId="25675"/>
    <cellStyle name="Notiz 2 3 2 2 2 2 2 8 3" xfId="28934"/>
    <cellStyle name="Notiz 2 3 2 2 2 2 2 8 4" xfId="31826"/>
    <cellStyle name="Notiz 2 3 2 2 2 2 3" xfId="9152"/>
    <cellStyle name="Notiz 2 3 2 2 2 2 3 2" xfId="21178"/>
    <cellStyle name="Notiz 2 3 2 2 2 2 3 2 2" xfId="23742"/>
    <cellStyle name="Notiz 2 3 2 2 2 2 3 2 2 2" xfId="27448"/>
    <cellStyle name="Notiz 2 3 2 2 2 2 3 2 2 3" xfId="30584"/>
    <cellStyle name="Notiz 2 3 2 2 2 2 3 2 2 4" xfId="33599"/>
    <cellStyle name="Notiz 2 3 2 2 2 2 3 2 3" xfId="24184"/>
    <cellStyle name="Notiz 2 3 2 2 2 2 3 2 3 2" xfId="27890"/>
    <cellStyle name="Notiz 2 3 2 2 2 2 3 2 3 3" xfId="30968"/>
    <cellStyle name="Notiz 2 3 2 2 2 2 3 2 3 4" xfId="34041"/>
    <cellStyle name="Notiz 2 3 2 2 2 2 3 2 4" xfId="24535"/>
    <cellStyle name="Notiz 2 3 2 2 2 2 3 2 4 2" xfId="28241"/>
    <cellStyle name="Notiz 2 3 2 2 2 2 3 2 4 3" xfId="31319"/>
    <cellStyle name="Notiz 2 3 2 2 2 2 3 2 4 4" xfId="34392"/>
    <cellStyle name="Notiz 2 3 2 2 2 2 3 3" xfId="21506"/>
    <cellStyle name="Notiz 2 3 2 2 2 2 3 3 2" xfId="24070"/>
    <cellStyle name="Notiz 2 3 2 2 2 2 3 3 2 2" xfId="27776"/>
    <cellStyle name="Notiz 2 3 2 2 2 2 3 3 2 3" xfId="30861"/>
    <cellStyle name="Notiz 2 3 2 2 2 2 3 3 2 4" xfId="33927"/>
    <cellStyle name="Notiz 2 3 2 2 2 2 3 3 3" xfId="24463"/>
    <cellStyle name="Notiz 2 3 2 2 2 2 3 3 3 2" xfId="28169"/>
    <cellStyle name="Notiz 2 3 2 2 2 2 3 3 3 3" xfId="31247"/>
    <cellStyle name="Notiz 2 3 2 2 2 2 3 3 3 4" xfId="34320"/>
    <cellStyle name="Notiz 2 3 2 2 2 2 3 3 4" xfId="24812"/>
    <cellStyle name="Notiz 2 3 2 2 2 2 3 3 4 2" xfId="28518"/>
    <cellStyle name="Notiz 2 3 2 2 2 2 3 3 4 3" xfId="31596"/>
    <cellStyle name="Notiz 2 3 2 2 2 2 3 3 4 4" xfId="34669"/>
    <cellStyle name="Notiz 2 3 2 2 2 2 3 4" xfId="22458"/>
    <cellStyle name="Notiz 2 3 2 2 2 2 3 4 2" xfId="26164"/>
    <cellStyle name="Notiz 2 3 2 2 2 2 3 4 3" xfId="29378"/>
    <cellStyle name="Notiz 2 3 2 2 2 2 3 4 4" xfId="32315"/>
    <cellStyle name="Notiz 2 3 2 2 2 2 3 5" xfId="23586"/>
    <cellStyle name="Notiz 2 3 2 2 2 2 3 5 2" xfId="27292"/>
    <cellStyle name="Notiz 2 3 2 2 2 2 3 5 3" xfId="30434"/>
    <cellStyle name="Notiz 2 3 2 2 2 2 3 5 4" xfId="33443"/>
    <cellStyle name="Notiz 2 3 2 2 2 2 3 6" xfId="23107"/>
    <cellStyle name="Notiz 2 3 2 2 2 2 3 6 2" xfId="26813"/>
    <cellStyle name="Notiz 2 3 2 2 2 2 3 6 3" xfId="29979"/>
    <cellStyle name="Notiz 2 3 2 2 2 2 3 6 4" xfId="32964"/>
    <cellStyle name="Notiz 2 3 2 2 2 2 4" xfId="12133"/>
    <cellStyle name="Notiz 2 3 2 2 2 2 4 2" xfId="22734"/>
    <cellStyle name="Notiz 2 3 2 2 2 2 4 2 2" xfId="26440"/>
    <cellStyle name="Notiz 2 3 2 2 2 2 4 2 3" xfId="29638"/>
    <cellStyle name="Notiz 2 3 2 2 2 2 4 2 4" xfId="32591"/>
    <cellStyle name="Notiz 2 3 2 2 2 2 4 3" xfId="22300"/>
    <cellStyle name="Notiz 2 3 2 2 2 2 4 3 2" xfId="26006"/>
    <cellStyle name="Notiz 2 3 2 2 2 2 4 3 3" xfId="29239"/>
    <cellStyle name="Notiz 2 3 2 2 2 2 4 3 4" xfId="32157"/>
    <cellStyle name="Notiz 2 3 2 2 2 2 4 4" xfId="23083"/>
    <cellStyle name="Notiz 2 3 2 2 2 2 4 4 2" xfId="26789"/>
    <cellStyle name="Notiz 2 3 2 2 2 2 4 4 3" xfId="29955"/>
    <cellStyle name="Notiz 2 3 2 2 2 2 4 4 4" xfId="32940"/>
    <cellStyle name="Notiz 2 3 2 2 2 2 5" xfId="12286"/>
    <cellStyle name="Notiz 2 3 2 2 2 2 5 2" xfId="22887"/>
    <cellStyle name="Notiz 2 3 2 2 2 2 5 2 2" xfId="26593"/>
    <cellStyle name="Notiz 2 3 2 2 2 2 5 2 3" xfId="29767"/>
    <cellStyle name="Notiz 2 3 2 2 2 2 5 2 4" xfId="32744"/>
    <cellStyle name="Notiz 2 3 2 2 2 2 5 3" xfId="22671"/>
    <cellStyle name="Notiz 2 3 2 2 2 2 5 3 2" xfId="26377"/>
    <cellStyle name="Notiz 2 3 2 2 2 2 5 3 3" xfId="29580"/>
    <cellStyle name="Notiz 2 3 2 2 2 2 5 3 4" xfId="32528"/>
    <cellStyle name="Notiz 2 3 2 2 2 2 5 4" xfId="23035"/>
    <cellStyle name="Notiz 2 3 2 2 2 2 5 4 2" xfId="26741"/>
    <cellStyle name="Notiz 2 3 2 2 2 2 5 4 3" xfId="29907"/>
    <cellStyle name="Notiz 2 3 2 2 2 2 5 4 4" xfId="32892"/>
    <cellStyle name="Notiz 2 3 2 2 2 2 6" xfId="21842"/>
    <cellStyle name="Notiz 2 3 2 2 2 2 6 2" xfId="25548"/>
    <cellStyle name="Notiz 2 3 2 2 2 2 6 3" xfId="28807"/>
    <cellStyle name="Notiz 2 3 2 2 2 2 6 4" xfId="31699"/>
    <cellStyle name="Notiz 2 3 2 2 2 2 7" xfId="23719"/>
    <cellStyle name="Notiz 2 3 2 2 2 2 7 2" xfId="27425"/>
    <cellStyle name="Notiz 2 3 2 2 2 2 7 3" xfId="30564"/>
    <cellStyle name="Notiz 2 3 2 2 2 2 7 4" xfId="33576"/>
    <cellStyle name="Notiz 2 3 2 2 2 2 8" xfId="24164"/>
    <cellStyle name="Notiz 2 3 2 2 2 2 8 2" xfId="27870"/>
    <cellStyle name="Notiz 2 3 2 2 2 2 8 3" xfId="30948"/>
    <cellStyle name="Notiz 2 3 2 2 2 2 8 4" xfId="34021"/>
    <cellStyle name="Notiz 2 3 2 2 2 3" xfId="9092"/>
    <cellStyle name="Notiz 2 3 2 2 2 3 2" xfId="15255"/>
    <cellStyle name="Notiz 2 3 2 2 2 3 2 2" xfId="23165"/>
    <cellStyle name="Notiz 2 3 2 2 2 3 2 2 2" xfId="26871"/>
    <cellStyle name="Notiz 2 3 2 2 2 3 2 2 3" xfId="30031"/>
    <cellStyle name="Notiz 2 3 2 2 2 3 2 2 4" xfId="33022"/>
    <cellStyle name="Notiz 2 3 2 2 2 3 2 3" xfId="23452"/>
    <cellStyle name="Notiz 2 3 2 2 2 3 2 3 2" xfId="27158"/>
    <cellStyle name="Notiz 2 3 2 2 2 3 2 3 3" xfId="30304"/>
    <cellStyle name="Notiz 2 3 2 2 2 3 2 3 4" xfId="33309"/>
    <cellStyle name="Notiz 2 3 2 2 2 3 2 4" xfId="21605"/>
    <cellStyle name="Notiz 2 3 2 2 2 3 2 4 2" xfId="25311"/>
    <cellStyle name="Notiz 2 3 2 2 2 3 2 4 3" xfId="28596"/>
    <cellStyle name="Notiz 2 3 2 2 2 3 2 4 4" xfId="25057"/>
    <cellStyle name="Notiz 2 3 2 2 2 3 3" xfId="21296"/>
    <cellStyle name="Notiz 2 3 2 2 2 3 3 2" xfId="23860"/>
    <cellStyle name="Notiz 2 3 2 2 2 3 3 2 2" xfId="27566"/>
    <cellStyle name="Notiz 2 3 2 2 2 3 3 2 3" xfId="30683"/>
    <cellStyle name="Notiz 2 3 2 2 2 3 3 2 4" xfId="33717"/>
    <cellStyle name="Notiz 2 3 2 2 2 3 3 3" xfId="24285"/>
    <cellStyle name="Notiz 2 3 2 2 2 3 3 3 2" xfId="27991"/>
    <cellStyle name="Notiz 2 3 2 2 2 3 3 3 3" xfId="31069"/>
    <cellStyle name="Notiz 2 3 2 2 2 3 3 3 4" xfId="34142"/>
    <cellStyle name="Notiz 2 3 2 2 2 3 3 4" xfId="24634"/>
    <cellStyle name="Notiz 2 3 2 2 2 3 3 4 2" xfId="28340"/>
    <cellStyle name="Notiz 2 3 2 2 2 3 3 4 3" xfId="31418"/>
    <cellStyle name="Notiz 2 3 2 2 2 3 3 4 4" xfId="34491"/>
    <cellStyle name="Notiz 2 3 2 2 2 3 4" xfId="22401"/>
    <cellStyle name="Notiz 2 3 2 2 2 3 4 2" xfId="26107"/>
    <cellStyle name="Notiz 2 3 2 2 2 3 4 3" xfId="29329"/>
    <cellStyle name="Notiz 2 3 2 2 2 3 4 4" xfId="32258"/>
    <cellStyle name="Notiz 2 3 2 2 2 3 5" xfId="22690"/>
    <cellStyle name="Notiz 2 3 2 2 2 3 5 2" xfId="26396"/>
    <cellStyle name="Notiz 2 3 2 2 2 3 5 3" xfId="29599"/>
    <cellStyle name="Notiz 2 3 2 2 2 3 5 4" xfId="32547"/>
    <cellStyle name="Notiz 2 3 2 2 2 3 6" xfId="22993"/>
    <cellStyle name="Notiz 2 3 2 2 2 3 6 2" xfId="26699"/>
    <cellStyle name="Notiz 2 3 2 2 2 3 6 3" xfId="29865"/>
    <cellStyle name="Notiz 2 3 2 2 2 3 6 4" xfId="32850"/>
    <cellStyle name="Notiz 2 3 2 2 2 4" xfId="8187"/>
    <cellStyle name="Notiz 2 3 2 2 2 4 2" xfId="16849"/>
    <cellStyle name="Notiz 2 3 2 2 2 4 2 2" xfId="23350"/>
    <cellStyle name="Notiz 2 3 2 2 2 4 2 2 2" xfId="27056"/>
    <cellStyle name="Notiz 2 3 2 2 2 4 2 2 3" xfId="30205"/>
    <cellStyle name="Notiz 2 3 2 2 2 4 2 2 4" xfId="33207"/>
    <cellStyle name="Notiz 2 3 2 2 2 4 2 3" xfId="23520"/>
    <cellStyle name="Notiz 2 3 2 2 2 4 2 3 2" xfId="27226"/>
    <cellStyle name="Notiz 2 3 2 2 2 4 2 3 3" xfId="30371"/>
    <cellStyle name="Notiz 2 3 2 2 2 4 2 3 4" xfId="33377"/>
    <cellStyle name="Notiz 2 3 2 2 2 4 2 4" xfId="22242"/>
    <cellStyle name="Notiz 2 3 2 2 2 4 2 4 2" xfId="25948"/>
    <cellStyle name="Notiz 2 3 2 2 2 4 2 4 3" xfId="29184"/>
    <cellStyle name="Notiz 2 3 2 2 2 4 2 4 4" xfId="32099"/>
    <cellStyle name="Notiz 2 3 2 2 2 4 3" xfId="21416"/>
    <cellStyle name="Notiz 2 3 2 2 2 4 3 2" xfId="23980"/>
    <cellStyle name="Notiz 2 3 2 2 2 4 3 2 2" xfId="27686"/>
    <cellStyle name="Notiz 2 3 2 2 2 4 3 2 3" xfId="30784"/>
    <cellStyle name="Notiz 2 3 2 2 2 4 3 2 4" xfId="33837"/>
    <cellStyle name="Notiz 2 3 2 2 2 4 3 3" xfId="24386"/>
    <cellStyle name="Notiz 2 3 2 2 2 4 3 3 2" xfId="28092"/>
    <cellStyle name="Notiz 2 3 2 2 2 4 3 3 3" xfId="31170"/>
    <cellStyle name="Notiz 2 3 2 2 2 4 3 3 4" xfId="34243"/>
    <cellStyle name="Notiz 2 3 2 2 2 4 3 4" xfId="24735"/>
    <cellStyle name="Notiz 2 3 2 2 2 4 3 4 2" xfId="28441"/>
    <cellStyle name="Notiz 2 3 2 2 2 4 3 4 3" xfId="31519"/>
    <cellStyle name="Notiz 2 3 2 2 2 4 3 4 4" xfId="34592"/>
    <cellStyle name="Notiz 2 3 2 2 2 4 4" xfId="22281"/>
    <cellStyle name="Notiz 2 3 2 2 2 4 4 2" xfId="25987"/>
    <cellStyle name="Notiz 2 3 2 2 2 4 4 3" xfId="29220"/>
    <cellStyle name="Notiz 2 3 2 2 2 4 4 4" xfId="32138"/>
    <cellStyle name="Notiz 2 3 2 2 2 4 5" xfId="23314"/>
    <cellStyle name="Notiz 2 3 2 2 2 4 5 2" xfId="27020"/>
    <cellStyle name="Notiz 2 3 2 2 2 4 5 3" xfId="30171"/>
    <cellStyle name="Notiz 2 3 2 2 2 4 5 4" xfId="33171"/>
    <cellStyle name="Notiz 2 3 2 2 2 4 6" xfId="21907"/>
    <cellStyle name="Notiz 2 3 2 2 2 4 6 2" xfId="25613"/>
    <cellStyle name="Notiz 2 3 2 2 2 4 6 3" xfId="28872"/>
    <cellStyle name="Notiz 2 3 2 2 2 4 6 4" xfId="31764"/>
    <cellStyle name="Notiz 2 3 2 2 2 5" xfId="12229"/>
    <cellStyle name="Notiz 2 3 2 2 2 5 2" xfId="22830"/>
    <cellStyle name="Notiz 2 3 2 2 2 5 2 2" xfId="26536"/>
    <cellStyle name="Notiz 2 3 2 2 2 5 2 3" xfId="29718"/>
    <cellStyle name="Notiz 2 3 2 2 2 5 2 4" xfId="32687"/>
    <cellStyle name="Notiz 2 3 2 2 2 5 3" xfId="23327"/>
    <cellStyle name="Notiz 2 3 2 2 2 5 3 2" xfId="27033"/>
    <cellStyle name="Notiz 2 3 2 2 2 5 3 3" xfId="30183"/>
    <cellStyle name="Notiz 2 3 2 2 2 5 3 4" xfId="33184"/>
    <cellStyle name="Notiz 2 3 2 2 2 5 4" xfId="22702"/>
    <cellStyle name="Notiz 2 3 2 2 2 5 4 2" xfId="26408"/>
    <cellStyle name="Notiz 2 3 2 2 2 5 4 3" xfId="29610"/>
    <cellStyle name="Notiz 2 3 2 2 2 5 4 4" xfId="32559"/>
    <cellStyle name="Notiz 2 3 2 2 2 6" xfId="21693"/>
    <cellStyle name="Notiz 2 3 2 2 2 6 2" xfId="25399"/>
    <cellStyle name="Notiz 2 3 2 2 2 6 3" xfId="28669"/>
    <cellStyle name="Notiz 2 3 2 2 2 6 4" xfId="25201"/>
    <cellStyle name="Notiz 2 3 2 2 3" xfId="2359"/>
    <cellStyle name="Notiz 2 3 2 2 3 2" xfId="3161"/>
    <cellStyle name="Notiz 2 3 2 2 3 2 2" xfId="9167"/>
    <cellStyle name="Notiz 2 3 2 2 3 2 2 2" xfId="21193"/>
    <cellStyle name="Notiz 2 3 2 2 3 2 2 2 2" xfId="23757"/>
    <cellStyle name="Notiz 2 3 2 2 3 2 2 2 2 2" xfId="27463"/>
    <cellStyle name="Notiz 2 3 2 2 3 2 2 2 2 3" xfId="30597"/>
    <cellStyle name="Notiz 2 3 2 2 3 2 2 2 2 4" xfId="33614"/>
    <cellStyle name="Notiz 2 3 2 2 3 2 2 2 3" xfId="24197"/>
    <cellStyle name="Notiz 2 3 2 2 3 2 2 2 3 2" xfId="27903"/>
    <cellStyle name="Notiz 2 3 2 2 3 2 2 2 3 3" xfId="30981"/>
    <cellStyle name="Notiz 2 3 2 2 3 2 2 2 3 4" xfId="34054"/>
    <cellStyle name="Notiz 2 3 2 2 3 2 2 2 4" xfId="24548"/>
    <cellStyle name="Notiz 2 3 2 2 3 2 2 2 4 2" xfId="28254"/>
    <cellStyle name="Notiz 2 3 2 2 3 2 2 2 4 3" xfId="31332"/>
    <cellStyle name="Notiz 2 3 2 2 3 2 2 2 4 4" xfId="34405"/>
    <cellStyle name="Notiz 2 3 2 2 3 2 2 3" xfId="21519"/>
    <cellStyle name="Notiz 2 3 2 2 3 2 2 3 2" xfId="24083"/>
    <cellStyle name="Notiz 2 3 2 2 3 2 2 3 2 2" xfId="27789"/>
    <cellStyle name="Notiz 2 3 2 2 3 2 2 3 2 3" xfId="30872"/>
    <cellStyle name="Notiz 2 3 2 2 3 2 2 3 2 4" xfId="33940"/>
    <cellStyle name="Notiz 2 3 2 2 3 2 2 3 3" xfId="24474"/>
    <cellStyle name="Notiz 2 3 2 2 3 2 2 3 3 2" xfId="28180"/>
    <cellStyle name="Notiz 2 3 2 2 3 2 2 3 3 3" xfId="31258"/>
    <cellStyle name="Notiz 2 3 2 2 3 2 2 3 3 4" xfId="34331"/>
    <cellStyle name="Notiz 2 3 2 2 3 2 2 3 4" xfId="24823"/>
    <cellStyle name="Notiz 2 3 2 2 3 2 2 3 4 2" xfId="28529"/>
    <cellStyle name="Notiz 2 3 2 2 3 2 2 3 4 3" xfId="31607"/>
    <cellStyle name="Notiz 2 3 2 2 3 2 2 3 4 4" xfId="34680"/>
    <cellStyle name="Notiz 2 3 2 2 3 2 2 4" xfId="22471"/>
    <cellStyle name="Notiz 2 3 2 2 3 2 2 4 2" xfId="26177"/>
    <cellStyle name="Notiz 2 3 2 2 3 2 2 4 3" xfId="29390"/>
    <cellStyle name="Notiz 2 3 2 2 3 2 2 4 4" xfId="32328"/>
    <cellStyle name="Notiz 2 3 2 2 3 2 2 5" xfId="23526"/>
    <cellStyle name="Notiz 2 3 2 2 3 2 2 5 2" xfId="27232"/>
    <cellStyle name="Notiz 2 3 2 2 3 2 2 5 3" xfId="30377"/>
    <cellStyle name="Notiz 2 3 2 2 3 2 2 5 4" xfId="33383"/>
    <cellStyle name="Notiz 2 3 2 2 3 2 2 6" xfId="21698"/>
    <cellStyle name="Notiz 2 3 2 2 3 2 2 6 2" xfId="25404"/>
    <cellStyle name="Notiz 2 3 2 2 3 2 2 6 3" xfId="28671"/>
    <cellStyle name="Notiz 2 3 2 2 3 2 2 6 4" xfId="25239"/>
    <cellStyle name="Notiz 2 3 2 2 3 2 3" xfId="12146"/>
    <cellStyle name="Notiz 2 3 2 2 3 2 3 2" xfId="22747"/>
    <cellStyle name="Notiz 2 3 2 2 3 2 3 2 2" xfId="26453"/>
    <cellStyle name="Notiz 2 3 2 2 3 2 3 2 3" xfId="29649"/>
    <cellStyle name="Notiz 2 3 2 2 3 2 3 2 4" xfId="32604"/>
    <cellStyle name="Notiz 2 3 2 2 3 2 3 3" xfId="23251"/>
    <cellStyle name="Notiz 2 3 2 2 3 2 3 3 2" xfId="26957"/>
    <cellStyle name="Notiz 2 3 2 2 3 2 3 3 3" xfId="30111"/>
    <cellStyle name="Notiz 2 3 2 2 3 2 3 3 4" xfId="33108"/>
    <cellStyle name="Notiz 2 3 2 2 3 2 3 4" xfId="22526"/>
    <cellStyle name="Notiz 2 3 2 2 3 2 3 4 2" xfId="26232"/>
    <cellStyle name="Notiz 2 3 2 2 3 2 3 4 3" xfId="29440"/>
    <cellStyle name="Notiz 2 3 2 2 3 2 3 4 4" xfId="32383"/>
    <cellStyle name="Notiz 2 3 2 2 3 2 4" xfId="12299"/>
    <cellStyle name="Notiz 2 3 2 2 3 2 4 2" xfId="22900"/>
    <cellStyle name="Notiz 2 3 2 2 3 2 4 2 2" xfId="26606"/>
    <cellStyle name="Notiz 2 3 2 2 3 2 4 2 3" xfId="29778"/>
    <cellStyle name="Notiz 2 3 2 2 3 2 4 2 4" xfId="32757"/>
    <cellStyle name="Notiz 2 3 2 2 3 2 4 3" xfId="23026"/>
    <cellStyle name="Notiz 2 3 2 2 3 2 4 3 2" xfId="26732"/>
    <cellStyle name="Notiz 2 3 2 2 3 2 4 3 3" xfId="29898"/>
    <cellStyle name="Notiz 2 3 2 2 3 2 4 3 4" xfId="32883"/>
    <cellStyle name="Notiz 2 3 2 2 3 2 4 4" xfId="23403"/>
    <cellStyle name="Notiz 2 3 2 2 3 2 4 4 2" xfId="27109"/>
    <cellStyle name="Notiz 2 3 2 2 3 2 4 4 3" xfId="30257"/>
    <cellStyle name="Notiz 2 3 2 2 3 2 4 4 4" xfId="33260"/>
    <cellStyle name="Notiz 2 3 2 2 3 2 5" xfId="21342"/>
    <cellStyle name="Notiz 2 3 2 2 3 2 5 2" xfId="23906"/>
    <cellStyle name="Notiz 2 3 2 2 3 2 5 2 2" xfId="27612"/>
    <cellStyle name="Notiz 2 3 2 2 3 2 5 2 3" xfId="30722"/>
    <cellStyle name="Notiz 2 3 2 2 3 2 5 2 4" xfId="33763"/>
    <cellStyle name="Notiz 2 3 2 2 3 2 5 3" xfId="24324"/>
    <cellStyle name="Notiz 2 3 2 2 3 2 5 3 2" xfId="28030"/>
    <cellStyle name="Notiz 2 3 2 2 3 2 5 3 3" xfId="31108"/>
    <cellStyle name="Notiz 2 3 2 2 3 2 5 3 4" xfId="34181"/>
    <cellStyle name="Notiz 2 3 2 2 3 2 5 4" xfId="24673"/>
    <cellStyle name="Notiz 2 3 2 2 3 2 5 4 2" xfId="28379"/>
    <cellStyle name="Notiz 2 3 2 2 3 2 5 4 3" xfId="31457"/>
    <cellStyle name="Notiz 2 3 2 2 3 2 5 4 4" xfId="34530"/>
    <cellStyle name="Notiz 2 3 2 2 3 2 6" xfId="21855"/>
    <cellStyle name="Notiz 2 3 2 2 3 2 6 2" xfId="25561"/>
    <cellStyle name="Notiz 2 3 2 2 3 2 6 3" xfId="28820"/>
    <cellStyle name="Notiz 2 3 2 2 3 2 6 4" xfId="31712"/>
    <cellStyle name="Notiz 2 3 2 2 3 2 7" xfId="22578"/>
    <cellStyle name="Notiz 2 3 2 2 3 2 7 2" xfId="26284"/>
    <cellStyle name="Notiz 2 3 2 2 3 2 7 3" xfId="29491"/>
    <cellStyle name="Notiz 2 3 2 2 3 2 7 4" xfId="32435"/>
    <cellStyle name="Notiz 2 3 2 2 3 2 8" xfId="22010"/>
    <cellStyle name="Notiz 2 3 2 2 3 2 8 2" xfId="25716"/>
    <cellStyle name="Notiz 2 3 2 2 3 2 8 3" xfId="28975"/>
    <cellStyle name="Notiz 2 3 2 2 3 2 8 4" xfId="31867"/>
    <cellStyle name="Notiz 2 3 2 2 3 3" xfId="9104"/>
    <cellStyle name="Notiz 2 3 2 2 3 3 2" xfId="15267"/>
    <cellStyle name="Notiz 2 3 2 2 3 3 2 2" xfId="23177"/>
    <cellStyle name="Notiz 2 3 2 2 3 3 2 2 2" xfId="26883"/>
    <cellStyle name="Notiz 2 3 2 2 3 3 2 2 3" xfId="30042"/>
    <cellStyle name="Notiz 2 3 2 2 3 3 2 2 4" xfId="33034"/>
    <cellStyle name="Notiz 2 3 2 2 3 3 2 3" xfId="23546"/>
    <cellStyle name="Notiz 2 3 2 2 3 3 2 3 2" xfId="27252"/>
    <cellStyle name="Notiz 2 3 2 2 3 3 2 3 3" xfId="30396"/>
    <cellStyle name="Notiz 2 3 2 2 3 3 2 3 4" xfId="33403"/>
    <cellStyle name="Notiz 2 3 2 2 3 3 2 4" xfId="22948"/>
    <cellStyle name="Notiz 2 3 2 2 3 3 2 4 2" xfId="26654"/>
    <cellStyle name="Notiz 2 3 2 2 3 3 2 4 3" xfId="29821"/>
    <cellStyle name="Notiz 2 3 2 2 3 3 2 4 4" xfId="32805"/>
    <cellStyle name="Notiz 2 3 2 2 3 3 3" xfId="21308"/>
    <cellStyle name="Notiz 2 3 2 2 3 3 3 2" xfId="23872"/>
    <cellStyle name="Notiz 2 3 2 2 3 3 3 2 2" xfId="27578"/>
    <cellStyle name="Notiz 2 3 2 2 3 3 3 2 3" xfId="30693"/>
    <cellStyle name="Notiz 2 3 2 2 3 3 3 2 4" xfId="33729"/>
    <cellStyle name="Notiz 2 3 2 2 3 3 3 3" xfId="24295"/>
    <cellStyle name="Notiz 2 3 2 2 3 3 3 3 2" xfId="28001"/>
    <cellStyle name="Notiz 2 3 2 2 3 3 3 3 3" xfId="31079"/>
    <cellStyle name="Notiz 2 3 2 2 3 3 3 3 4" xfId="34152"/>
    <cellStyle name="Notiz 2 3 2 2 3 3 3 4" xfId="24644"/>
    <cellStyle name="Notiz 2 3 2 2 3 3 3 4 2" xfId="28350"/>
    <cellStyle name="Notiz 2 3 2 2 3 3 3 4 3" xfId="31428"/>
    <cellStyle name="Notiz 2 3 2 2 3 3 3 4 4" xfId="34501"/>
    <cellStyle name="Notiz 2 3 2 2 3 3 4" xfId="22413"/>
    <cellStyle name="Notiz 2 3 2 2 3 3 4 2" xfId="26119"/>
    <cellStyle name="Notiz 2 3 2 2 3 3 4 3" xfId="29340"/>
    <cellStyle name="Notiz 2 3 2 2 3 3 4 4" xfId="32270"/>
    <cellStyle name="Notiz 2 3 2 2 3 3 5" xfId="23029"/>
    <cellStyle name="Notiz 2 3 2 2 3 3 5 2" xfId="26735"/>
    <cellStyle name="Notiz 2 3 2 2 3 3 5 3" xfId="29901"/>
    <cellStyle name="Notiz 2 3 2 2 3 3 5 4" xfId="32886"/>
    <cellStyle name="Notiz 2 3 2 2 3 3 6" xfId="22617"/>
    <cellStyle name="Notiz 2 3 2 2 3 3 6 2" xfId="26323"/>
    <cellStyle name="Notiz 2 3 2 2 3 3 6 3" xfId="29528"/>
    <cellStyle name="Notiz 2 3 2 2 3 3 6 4" xfId="32474"/>
    <cellStyle name="Notiz 2 3 2 2 3 4" xfId="8823"/>
    <cellStyle name="Notiz 2 3 2 2 3 4 2" xfId="17485"/>
    <cellStyle name="Notiz 2 3 2 2 3 4 2 2" xfId="23420"/>
    <cellStyle name="Notiz 2 3 2 2 3 4 2 2 2" xfId="27126"/>
    <cellStyle name="Notiz 2 3 2 2 3 4 2 2 3" xfId="30273"/>
    <cellStyle name="Notiz 2 3 2 2 3 4 2 2 4" xfId="33277"/>
    <cellStyle name="Notiz 2 3 2 2 3 4 2 3" xfId="23402"/>
    <cellStyle name="Notiz 2 3 2 2 3 4 2 3 2" xfId="27108"/>
    <cellStyle name="Notiz 2 3 2 2 3 4 2 3 3" xfId="30256"/>
    <cellStyle name="Notiz 2 3 2 2 3 4 2 3 4" xfId="33259"/>
    <cellStyle name="Notiz 2 3 2 2 3 4 2 4" xfId="22166"/>
    <cellStyle name="Notiz 2 3 2 2 3 4 2 4 2" xfId="25872"/>
    <cellStyle name="Notiz 2 3 2 2 3 4 2 4 3" xfId="29110"/>
    <cellStyle name="Notiz 2 3 2 2 3 4 2 4 4" xfId="32023"/>
    <cellStyle name="Notiz 2 3 2 2 3 4 3" xfId="21430"/>
    <cellStyle name="Notiz 2 3 2 2 3 4 3 2" xfId="23994"/>
    <cellStyle name="Notiz 2 3 2 2 3 4 3 2 2" xfId="27700"/>
    <cellStyle name="Notiz 2 3 2 2 3 4 3 2 3" xfId="30796"/>
    <cellStyle name="Notiz 2 3 2 2 3 4 3 2 4" xfId="33851"/>
    <cellStyle name="Notiz 2 3 2 2 3 4 3 3" xfId="24398"/>
    <cellStyle name="Notiz 2 3 2 2 3 4 3 3 2" xfId="28104"/>
    <cellStyle name="Notiz 2 3 2 2 3 4 3 3 3" xfId="31182"/>
    <cellStyle name="Notiz 2 3 2 2 3 4 3 3 4" xfId="34255"/>
    <cellStyle name="Notiz 2 3 2 2 3 4 3 4" xfId="24747"/>
    <cellStyle name="Notiz 2 3 2 2 3 4 3 4 2" xfId="28453"/>
    <cellStyle name="Notiz 2 3 2 2 3 4 3 4 3" xfId="31531"/>
    <cellStyle name="Notiz 2 3 2 2 3 4 3 4 4" xfId="34604"/>
    <cellStyle name="Notiz 2 3 2 2 3 4 4" xfId="22329"/>
    <cellStyle name="Notiz 2 3 2 2 3 4 4 2" xfId="26035"/>
    <cellStyle name="Notiz 2 3 2 2 3 4 4 3" xfId="29267"/>
    <cellStyle name="Notiz 2 3 2 2 3 4 4 4" xfId="32186"/>
    <cellStyle name="Notiz 2 3 2 2 3 4 5" xfId="21958"/>
    <cellStyle name="Notiz 2 3 2 2 3 4 5 2" xfId="25664"/>
    <cellStyle name="Notiz 2 3 2 2 3 4 5 3" xfId="28923"/>
    <cellStyle name="Notiz 2 3 2 2 3 4 5 4" xfId="31815"/>
    <cellStyle name="Notiz 2 3 2 2 3 4 6" xfId="21638"/>
    <cellStyle name="Notiz 2 3 2 2 3 4 6 2" xfId="25344"/>
    <cellStyle name="Notiz 2 3 2 2 3 4 6 3" xfId="28626"/>
    <cellStyle name="Notiz 2 3 2 2 3 4 6 4" xfId="25020"/>
    <cellStyle name="Notiz 2 3 2 2 3 5" xfId="12241"/>
    <cellStyle name="Notiz 2 3 2 2 3 5 2" xfId="22842"/>
    <cellStyle name="Notiz 2 3 2 2 3 5 2 2" xfId="26548"/>
    <cellStyle name="Notiz 2 3 2 2 3 5 2 3" xfId="29728"/>
    <cellStyle name="Notiz 2 3 2 2 3 5 2 4" xfId="32699"/>
    <cellStyle name="Notiz 2 3 2 2 3 5 3" xfId="22957"/>
    <cellStyle name="Notiz 2 3 2 2 3 5 3 2" xfId="26663"/>
    <cellStyle name="Notiz 2 3 2 2 3 5 3 3" xfId="29830"/>
    <cellStyle name="Notiz 2 3 2 2 3 5 3 4" xfId="32814"/>
    <cellStyle name="Notiz 2 3 2 2 3 5 4" xfId="21960"/>
    <cellStyle name="Notiz 2 3 2 2 3 5 4 2" xfId="25666"/>
    <cellStyle name="Notiz 2 3 2 2 3 5 4 3" xfId="28925"/>
    <cellStyle name="Notiz 2 3 2 2 3 5 4 4" xfId="31817"/>
    <cellStyle name="Notiz 2 3 2 2 3 6" xfId="21751"/>
    <cellStyle name="Notiz 2 3 2 2 3 6 2" xfId="25457"/>
    <cellStyle name="Notiz 2 3 2 2 3 6 3" xfId="28719"/>
    <cellStyle name="Notiz 2 3 2 2 3 6 4" xfId="25081"/>
    <cellStyle name="Notiz 2 3 2 2 4" xfId="2986"/>
    <cellStyle name="Notiz 2 3 2 2 4 2" xfId="9126"/>
    <cellStyle name="Notiz 2 3 2 2 4 2 2" xfId="15280"/>
    <cellStyle name="Notiz 2 3 2 2 4 2 2 2" xfId="23190"/>
    <cellStyle name="Notiz 2 3 2 2 4 2 2 2 2" xfId="26896"/>
    <cellStyle name="Notiz 2 3 2 2 4 2 2 2 3" xfId="30053"/>
    <cellStyle name="Notiz 2 3 2 2 4 2 2 2 4" xfId="33047"/>
    <cellStyle name="Notiz 2 3 2 2 4 2 2 3" xfId="22994"/>
    <cellStyle name="Notiz 2 3 2 2 4 2 2 3 2" xfId="26700"/>
    <cellStyle name="Notiz 2 3 2 2 4 2 2 3 3" xfId="29866"/>
    <cellStyle name="Notiz 2 3 2 2 4 2 2 3 4" xfId="32851"/>
    <cellStyle name="Notiz 2 3 2 2 4 2 2 4" xfId="24126"/>
    <cellStyle name="Notiz 2 3 2 2 4 2 2 4 2" xfId="27832"/>
    <cellStyle name="Notiz 2 3 2 2 4 2 2 4 3" xfId="30910"/>
    <cellStyle name="Notiz 2 3 2 2 4 2 2 4 4" xfId="33983"/>
    <cellStyle name="Notiz 2 3 2 2 4 2 3" xfId="21329"/>
    <cellStyle name="Notiz 2 3 2 2 4 2 3 2" xfId="23893"/>
    <cellStyle name="Notiz 2 3 2 2 4 2 3 2 2" xfId="27599"/>
    <cellStyle name="Notiz 2 3 2 2 4 2 3 2 3" xfId="30711"/>
    <cellStyle name="Notiz 2 3 2 2 4 2 3 2 4" xfId="33750"/>
    <cellStyle name="Notiz 2 3 2 2 4 2 3 3" xfId="24313"/>
    <cellStyle name="Notiz 2 3 2 2 4 2 3 3 2" xfId="28019"/>
    <cellStyle name="Notiz 2 3 2 2 4 2 3 3 3" xfId="31097"/>
    <cellStyle name="Notiz 2 3 2 2 4 2 3 3 4" xfId="34170"/>
    <cellStyle name="Notiz 2 3 2 2 4 2 3 4" xfId="24662"/>
    <cellStyle name="Notiz 2 3 2 2 4 2 3 4 2" xfId="28368"/>
    <cellStyle name="Notiz 2 3 2 2 4 2 3 4 3" xfId="31446"/>
    <cellStyle name="Notiz 2 3 2 2 4 2 3 4 4" xfId="34519"/>
    <cellStyle name="Notiz 2 3 2 2 4 2 4" xfId="22434"/>
    <cellStyle name="Notiz 2 3 2 2 4 2 4 2" xfId="26140"/>
    <cellStyle name="Notiz 2 3 2 2 4 2 4 3" xfId="29358"/>
    <cellStyle name="Notiz 2 3 2 2 4 2 4 4" xfId="32291"/>
    <cellStyle name="Notiz 2 3 2 2 4 2 5" xfId="22682"/>
    <cellStyle name="Notiz 2 3 2 2 4 2 5 2" xfId="26388"/>
    <cellStyle name="Notiz 2 3 2 2 4 2 5 3" xfId="29591"/>
    <cellStyle name="Notiz 2 3 2 2 4 2 5 4" xfId="32539"/>
    <cellStyle name="Notiz 2 3 2 2 4 2 6" xfId="23675"/>
    <cellStyle name="Notiz 2 3 2 2 4 2 6 2" xfId="27381"/>
    <cellStyle name="Notiz 2 3 2 2 4 2 6 3" xfId="30522"/>
    <cellStyle name="Notiz 2 3 2 2 4 2 6 4" xfId="33532"/>
    <cellStyle name="Notiz 2 3 2 2 4 3" xfId="7270"/>
    <cellStyle name="Notiz 2 3 2 2 4 3 2" xfId="21018"/>
    <cellStyle name="Notiz 2 3 2 2 4 3 2 2" xfId="23707"/>
    <cellStyle name="Notiz 2 3 2 2 4 3 2 2 2" xfId="27413"/>
    <cellStyle name="Notiz 2 3 2 2 4 3 2 2 3" xfId="30553"/>
    <cellStyle name="Notiz 2 3 2 2 4 3 2 2 4" xfId="33564"/>
    <cellStyle name="Notiz 2 3 2 2 4 3 2 3" xfId="24157"/>
    <cellStyle name="Notiz 2 3 2 2 4 3 2 3 2" xfId="27863"/>
    <cellStyle name="Notiz 2 3 2 2 4 3 2 3 3" xfId="30941"/>
    <cellStyle name="Notiz 2 3 2 2 4 3 2 3 4" xfId="34014"/>
    <cellStyle name="Notiz 2 3 2 2 4 3 2 4" xfId="24513"/>
    <cellStyle name="Notiz 2 3 2 2 4 3 2 4 2" xfId="28219"/>
    <cellStyle name="Notiz 2 3 2 2 4 3 2 4 3" xfId="31297"/>
    <cellStyle name="Notiz 2 3 2 2 4 3 2 4 4" xfId="34370"/>
    <cellStyle name="Notiz 2 3 2 2 4 3 3" xfId="21482"/>
    <cellStyle name="Notiz 2 3 2 2 4 3 3 2" xfId="24046"/>
    <cellStyle name="Notiz 2 3 2 2 4 3 3 2 2" xfId="27752"/>
    <cellStyle name="Notiz 2 3 2 2 4 3 3 2 3" xfId="30841"/>
    <cellStyle name="Notiz 2 3 2 2 4 3 3 2 4" xfId="33903"/>
    <cellStyle name="Notiz 2 3 2 2 4 3 3 3" xfId="24443"/>
    <cellStyle name="Notiz 2 3 2 2 4 3 3 3 2" xfId="28149"/>
    <cellStyle name="Notiz 2 3 2 2 4 3 3 3 3" xfId="31227"/>
    <cellStyle name="Notiz 2 3 2 2 4 3 3 3 4" xfId="34300"/>
    <cellStyle name="Notiz 2 3 2 2 4 3 3 4" xfId="24792"/>
    <cellStyle name="Notiz 2 3 2 2 4 3 3 4 2" xfId="28498"/>
    <cellStyle name="Notiz 2 3 2 2 4 3 3 4 3" xfId="31576"/>
    <cellStyle name="Notiz 2 3 2 2 4 3 3 4 4" xfId="34649"/>
    <cellStyle name="Notiz 2 3 2 2 4 3 4" xfId="22204"/>
    <cellStyle name="Notiz 2 3 2 2 4 3 4 2" xfId="25910"/>
    <cellStyle name="Notiz 2 3 2 2 4 3 4 3" xfId="29147"/>
    <cellStyle name="Notiz 2 3 2 2 4 3 4 4" xfId="32061"/>
    <cellStyle name="Notiz 2 3 2 2 4 3 5" xfId="22019"/>
    <cellStyle name="Notiz 2 3 2 2 4 3 5 2" xfId="25725"/>
    <cellStyle name="Notiz 2 3 2 2 4 3 5 3" xfId="28983"/>
    <cellStyle name="Notiz 2 3 2 2 4 3 5 4" xfId="31876"/>
    <cellStyle name="Notiz 2 3 2 2 4 3 6" xfId="22943"/>
    <cellStyle name="Notiz 2 3 2 2 4 3 6 2" xfId="26649"/>
    <cellStyle name="Notiz 2 3 2 2 4 3 6 3" xfId="29816"/>
    <cellStyle name="Notiz 2 3 2 2 4 3 6 4" xfId="32800"/>
    <cellStyle name="Notiz 2 3 2 2 4 4" xfId="11975"/>
    <cellStyle name="Notiz 2 3 2 2 4 4 2" xfId="22705"/>
    <cellStyle name="Notiz 2 3 2 2 4 4 2 2" xfId="26411"/>
    <cellStyle name="Notiz 2 3 2 2 4 4 2 3" xfId="29613"/>
    <cellStyle name="Notiz 2 3 2 2 4 4 2 4" xfId="32562"/>
    <cellStyle name="Notiz 2 3 2 2 4 4 3" xfId="22956"/>
    <cellStyle name="Notiz 2 3 2 2 4 4 3 2" xfId="26662"/>
    <cellStyle name="Notiz 2 3 2 2 4 4 3 3" xfId="29829"/>
    <cellStyle name="Notiz 2 3 2 2 4 4 3 4" xfId="32813"/>
    <cellStyle name="Notiz 2 3 2 2 4 4 4" xfId="24116"/>
    <cellStyle name="Notiz 2 3 2 2 4 4 4 2" xfId="27822"/>
    <cellStyle name="Notiz 2 3 2 2 4 4 4 3" xfId="30900"/>
    <cellStyle name="Notiz 2 3 2 2 4 4 4 4" xfId="33973"/>
    <cellStyle name="Notiz 2 3 2 2 4 5" xfId="12262"/>
    <cellStyle name="Notiz 2 3 2 2 4 5 2" xfId="22863"/>
    <cellStyle name="Notiz 2 3 2 2 4 5 2 2" xfId="26569"/>
    <cellStyle name="Notiz 2 3 2 2 4 5 2 3" xfId="29747"/>
    <cellStyle name="Notiz 2 3 2 2 4 5 2 4" xfId="32720"/>
    <cellStyle name="Notiz 2 3 2 2 4 5 3" xfId="23552"/>
    <cellStyle name="Notiz 2 3 2 2 4 5 3 2" xfId="27258"/>
    <cellStyle name="Notiz 2 3 2 2 4 5 3 3" xfId="30402"/>
    <cellStyle name="Notiz 2 3 2 2 4 5 3 4" xfId="33409"/>
    <cellStyle name="Notiz 2 3 2 2 4 5 4" xfId="21569"/>
    <cellStyle name="Notiz 2 3 2 2 4 5 4 2" xfId="25275"/>
    <cellStyle name="Notiz 2 3 2 2 4 5 4 3" xfId="28566"/>
    <cellStyle name="Notiz 2 3 2 2 4 5 4 4" xfId="24918"/>
    <cellStyle name="Notiz 2 3 2 2 4 6" xfId="21236"/>
    <cellStyle name="Notiz 2 3 2 2 4 6 2" xfId="23800"/>
    <cellStyle name="Notiz 2 3 2 2 4 6 2 2" xfId="27506"/>
    <cellStyle name="Notiz 2 3 2 2 4 6 2 3" xfId="30633"/>
    <cellStyle name="Notiz 2 3 2 2 4 6 2 4" xfId="33657"/>
    <cellStyle name="Notiz 2 3 2 2 4 6 3" xfId="24234"/>
    <cellStyle name="Notiz 2 3 2 2 4 6 3 2" xfId="27940"/>
    <cellStyle name="Notiz 2 3 2 2 4 6 3 3" xfId="31018"/>
    <cellStyle name="Notiz 2 3 2 2 4 6 3 4" xfId="34091"/>
    <cellStyle name="Notiz 2 3 2 2 4 6 4" xfId="24584"/>
    <cellStyle name="Notiz 2 3 2 2 4 6 4 2" xfId="28290"/>
    <cellStyle name="Notiz 2 3 2 2 4 6 4 3" xfId="31368"/>
    <cellStyle name="Notiz 2 3 2 2 4 6 4 4" xfId="34441"/>
    <cellStyle name="Notiz 2 3 2 2 4 7" xfId="21811"/>
    <cellStyle name="Notiz 2 3 2 2 4 7 2" xfId="25517"/>
    <cellStyle name="Notiz 2 3 2 2 4 7 3" xfId="28776"/>
    <cellStyle name="Notiz 2 3 2 2 4 7 4" xfId="31668"/>
    <cellStyle name="Notiz 2 3 2 2 4 8" xfId="22041"/>
    <cellStyle name="Notiz 2 3 2 2 4 8 2" xfId="25747"/>
    <cellStyle name="Notiz 2 3 2 2 4 8 3" xfId="28998"/>
    <cellStyle name="Notiz 2 3 2 2 4 8 4" xfId="31898"/>
    <cellStyle name="Notiz 2 3 2 2 4 9" xfId="22272"/>
    <cellStyle name="Notiz 2 3 2 2 4 9 2" xfId="25978"/>
    <cellStyle name="Notiz 2 3 2 2 4 9 3" xfId="29212"/>
    <cellStyle name="Notiz 2 3 2 2 4 9 4" xfId="32129"/>
    <cellStyle name="Notiz 2 3 2 2 5" xfId="2497"/>
    <cellStyle name="Notiz 2 3 2 2 5 2" xfId="9108"/>
    <cellStyle name="Notiz 2 3 2 2 5 2 2" xfId="20530"/>
    <cellStyle name="Notiz 2 3 2 2 5 2 2 2" xfId="23657"/>
    <cellStyle name="Notiz 2 3 2 2 5 2 2 2 2" xfId="27363"/>
    <cellStyle name="Notiz 2 3 2 2 5 2 2 2 3" xfId="30505"/>
    <cellStyle name="Notiz 2 3 2 2 5 2 2 2 4" xfId="33514"/>
    <cellStyle name="Notiz 2 3 2 2 5 2 2 3" xfId="24124"/>
    <cellStyle name="Notiz 2 3 2 2 5 2 2 3 2" xfId="27830"/>
    <cellStyle name="Notiz 2 3 2 2 5 2 2 3 3" xfId="30908"/>
    <cellStyle name="Notiz 2 3 2 2 5 2 2 3 4" xfId="33981"/>
    <cellStyle name="Notiz 2 3 2 2 5 2 2 4" xfId="24497"/>
    <cellStyle name="Notiz 2 3 2 2 5 2 2 4 2" xfId="28203"/>
    <cellStyle name="Notiz 2 3 2 2 5 2 2 4 3" xfId="31281"/>
    <cellStyle name="Notiz 2 3 2 2 5 2 2 4 4" xfId="34354"/>
    <cellStyle name="Notiz 2 3 2 2 5 2 3" xfId="21465"/>
    <cellStyle name="Notiz 2 3 2 2 5 2 3 2" xfId="24029"/>
    <cellStyle name="Notiz 2 3 2 2 5 2 3 2 2" xfId="27735"/>
    <cellStyle name="Notiz 2 3 2 2 5 2 3 2 3" xfId="30826"/>
    <cellStyle name="Notiz 2 3 2 2 5 2 3 2 4" xfId="33886"/>
    <cellStyle name="Notiz 2 3 2 2 5 2 3 3" xfId="24428"/>
    <cellStyle name="Notiz 2 3 2 2 5 2 3 3 2" xfId="28134"/>
    <cellStyle name="Notiz 2 3 2 2 5 2 3 3 3" xfId="31212"/>
    <cellStyle name="Notiz 2 3 2 2 5 2 3 3 4" xfId="34285"/>
    <cellStyle name="Notiz 2 3 2 2 5 2 3 4" xfId="24777"/>
    <cellStyle name="Notiz 2 3 2 2 5 2 3 4 2" xfId="28483"/>
    <cellStyle name="Notiz 2 3 2 2 5 2 3 4 3" xfId="31561"/>
    <cellStyle name="Notiz 2 3 2 2 5 2 3 4 4" xfId="34634"/>
    <cellStyle name="Notiz 2 3 2 2 5 2 4" xfId="22417"/>
    <cellStyle name="Notiz 2 3 2 2 5 2 4 2" xfId="26123"/>
    <cellStyle name="Notiz 2 3 2 2 5 2 4 3" xfId="29343"/>
    <cellStyle name="Notiz 2 3 2 2 5 2 4 4" xfId="32274"/>
    <cellStyle name="Notiz 2 3 2 2 5 2 5" xfId="22218"/>
    <cellStyle name="Notiz 2 3 2 2 5 2 5 2" xfId="25924"/>
    <cellStyle name="Notiz 2 3 2 2 5 2 5 3" xfId="29160"/>
    <cellStyle name="Notiz 2 3 2 2 5 2 5 4" xfId="32075"/>
    <cellStyle name="Notiz 2 3 2 2 5 2 6" xfId="22220"/>
    <cellStyle name="Notiz 2 3 2 2 5 2 6 2" xfId="25926"/>
    <cellStyle name="Notiz 2 3 2 2 5 2 6 3" xfId="29162"/>
    <cellStyle name="Notiz 2 3 2 2 5 2 6 4" xfId="32077"/>
    <cellStyle name="Notiz 2 3 2 2 5 3" xfId="11488"/>
    <cellStyle name="Notiz 2 3 2 2 5 3 2" xfId="22655"/>
    <cellStyle name="Notiz 2 3 2 2 5 3 2 2" xfId="26361"/>
    <cellStyle name="Notiz 2 3 2 2 5 3 2 3" xfId="29565"/>
    <cellStyle name="Notiz 2 3 2 2 5 3 2 4" xfId="32512"/>
    <cellStyle name="Notiz 2 3 2 2 5 3 3" xfId="22672"/>
    <cellStyle name="Notiz 2 3 2 2 5 3 3 2" xfId="26378"/>
    <cellStyle name="Notiz 2 3 2 2 5 3 3 3" xfId="29581"/>
    <cellStyle name="Notiz 2 3 2 2 5 3 3 4" xfId="32529"/>
    <cellStyle name="Notiz 2 3 2 2 5 3 4" xfId="22574"/>
    <cellStyle name="Notiz 2 3 2 2 5 3 4 2" xfId="26280"/>
    <cellStyle name="Notiz 2 3 2 2 5 3 4 3" xfId="29487"/>
    <cellStyle name="Notiz 2 3 2 2 5 3 4 4" xfId="32431"/>
    <cellStyle name="Notiz 2 3 2 2 5 4" xfId="12245"/>
    <cellStyle name="Notiz 2 3 2 2 5 4 2" xfId="22846"/>
    <cellStyle name="Notiz 2 3 2 2 5 4 2 2" xfId="26552"/>
    <cellStyle name="Notiz 2 3 2 2 5 4 2 3" xfId="29731"/>
    <cellStyle name="Notiz 2 3 2 2 5 4 2 4" xfId="32703"/>
    <cellStyle name="Notiz 2 3 2 2 5 4 3" xfId="22134"/>
    <cellStyle name="Notiz 2 3 2 2 5 4 3 2" xfId="25840"/>
    <cellStyle name="Notiz 2 3 2 2 5 4 3 3" xfId="29079"/>
    <cellStyle name="Notiz 2 3 2 2 5 4 3 4" xfId="31991"/>
    <cellStyle name="Notiz 2 3 2 2 5 4 4" xfId="22063"/>
    <cellStyle name="Notiz 2 3 2 2 5 4 4 2" xfId="25769"/>
    <cellStyle name="Notiz 2 3 2 2 5 4 4 3" xfId="29018"/>
    <cellStyle name="Notiz 2 3 2 2 5 4 4 4" xfId="31920"/>
    <cellStyle name="Notiz 2 3 2 2 5 5" xfId="21312"/>
    <cellStyle name="Notiz 2 3 2 2 5 5 2" xfId="23876"/>
    <cellStyle name="Notiz 2 3 2 2 5 5 2 2" xfId="27582"/>
    <cellStyle name="Notiz 2 3 2 2 5 5 2 3" xfId="30696"/>
    <cellStyle name="Notiz 2 3 2 2 5 5 2 4" xfId="33733"/>
    <cellStyle name="Notiz 2 3 2 2 5 5 3" xfId="24298"/>
    <cellStyle name="Notiz 2 3 2 2 5 5 3 2" xfId="28004"/>
    <cellStyle name="Notiz 2 3 2 2 5 5 3 3" xfId="31082"/>
    <cellStyle name="Notiz 2 3 2 2 5 5 3 4" xfId="34155"/>
    <cellStyle name="Notiz 2 3 2 2 5 5 4" xfId="24647"/>
    <cellStyle name="Notiz 2 3 2 2 5 5 4 2" xfId="28353"/>
    <cellStyle name="Notiz 2 3 2 2 5 5 4 3" xfId="31431"/>
    <cellStyle name="Notiz 2 3 2 2 5 5 4 4" xfId="34504"/>
    <cellStyle name="Notiz 2 3 2 2 5 6" xfId="21763"/>
    <cellStyle name="Notiz 2 3 2 2 5 6 2" xfId="25469"/>
    <cellStyle name="Notiz 2 3 2 2 5 6 3" xfId="28728"/>
    <cellStyle name="Notiz 2 3 2 2 5 6 4" xfId="24890"/>
    <cellStyle name="Notiz 2 3 2 2 5 7" xfId="23614"/>
    <cellStyle name="Notiz 2 3 2 2 5 7 2" xfId="27320"/>
    <cellStyle name="Notiz 2 3 2 2 5 7 3" xfId="30462"/>
    <cellStyle name="Notiz 2 3 2 2 5 7 4" xfId="33471"/>
    <cellStyle name="Notiz 2 3 2 2 5 8" xfId="22217"/>
    <cellStyle name="Notiz 2 3 2 2 5 8 2" xfId="25923"/>
    <cellStyle name="Notiz 2 3 2 2 5 8 3" xfId="29159"/>
    <cellStyle name="Notiz 2 3 2 2 5 8 4" xfId="32074"/>
    <cellStyle name="Notiz 2 3 2 2 6" xfId="9052"/>
    <cellStyle name="Notiz 2 3 2 2 6 2" xfId="15230"/>
    <cellStyle name="Notiz 2 3 2 2 6 2 2" xfId="23140"/>
    <cellStyle name="Notiz 2 3 2 2 6 2 2 2" xfId="26846"/>
    <cellStyle name="Notiz 2 3 2 2 6 2 2 3" xfId="30010"/>
    <cellStyle name="Notiz 2 3 2 2 6 2 2 4" xfId="32997"/>
    <cellStyle name="Notiz 2 3 2 2 6 2 3" xfId="22016"/>
    <cellStyle name="Notiz 2 3 2 2 6 2 3 2" xfId="25722"/>
    <cellStyle name="Notiz 2 3 2 2 6 2 3 3" xfId="28980"/>
    <cellStyle name="Notiz 2 3 2 2 6 2 3 4" xfId="31873"/>
    <cellStyle name="Notiz 2 3 2 2 6 2 4" xfId="23511"/>
    <cellStyle name="Notiz 2 3 2 2 6 2 4 2" xfId="27217"/>
    <cellStyle name="Notiz 2 3 2 2 6 2 4 3" xfId="30362"/>
    <cellStyle name="Notiz 2 3 2 2 6 2 4 4" xfId="33368"/>
    <cellStyle name="Notiz 2 3 2 2 6 3" xfId="21256"/>
    <cellStyle name="Notiz 2 3 2 2 6 3 2" xfId="23820"/>
    <cellStyle name="Notiz 2 3 2 2 6 3 2 2" xfId="27526"/>
    <cellStyle name="Notiz 2 3 2 2 6 3 2 3" xfId="30650"/>
    <cellStyle name="Notiz 2 3 2 2 6 3 2 4" xfId="33677"/>
    <cellStyle name="Notiz 2 3 2 2 6 3 3" xfId="24251"/>
    <cellStyle name="Notiz 2 3 2 2 6 3 3 2" xfId="27957"/>
    <cellStyle name="Notiz 2 3 2 2 6 3 3 3" xfId="31035"/>
    <cellStyle name="Notiz 2 3 2 2 6 3 3 4" xfId="34108"/>
    <cellStyle name="Notiz 2 3 2 2 6 3 4" xfId="24601"/>
    <cellStyle name="Notiz 2 3 2 2 6 3 4 2" xfId="28307"/>
    <cellStyle name="Notiz 2 3 2 2 6 3 4 3" xfId="31385"/>
    <cellStyle name="Notiz 2 3 2 2 6 3 4 4" xfId="34458"/>
    <cellStyle name="Notiz 2 3 2 2 6 4" xfId="22362"/>
    <cellStyle name="Notiz 2 3 2 2 6 4 2" xfId="26068"/>
    <cellStyle name="Notiz 2 3 2 2 6 4 3" xfId="29297"/>
    <cellStyle name="Notiz 2 3 2 2 6 4 4" xfId="32219"/>
    <cellStyle name="Notiz 2 3 2 2 6 5" xfId="22303"/>
    <cellStyle name="Notiz 2 3 2 2 6 5 2" xfId="26009"/>
    <cellStyle name="Notiz 2 3 2 2 6 5 3" xfId="29242"/>
    <cellStyle name="Notiz 2 3 2 2 6 5 4" xfId="32160"/>
    <cellStyle name="Notiz 2 3 2 2 6 6" xfId="21720"/>
    <cellStyle name="Notiz 2 3 2 2 6 6 2" xfId="25426"/>
    <cellStyle name="Notiz 2 3 2 2 6 6 3" xfId="28693"/>
    <cellStyle name="Notiz 2 3 2 2 6 6 4" xfId="24953"/>
    <cellStyle name="Notiz 2 3 2 2 7" xfId="6494"/>
    <cellStyle name="Notiz 2 3 2 2 7 2" xfId="15933"/>
    <cellStyle name="Notiz 2 3 2 2 7 2 2" xfId="23267"/>
    <cellStyle name="Notiz 2 3 2 2 7 2 2 2" xfId="26973"/>
    <cellStyle name="Notiz 2 3 2 2 7 2 2 3" xfId="30126"/>
    <cellStyle name="Notiz 2 3 2 2 7 2 2 4" xfId="33124"/>
    <cellStyle name="Notiz 2 3 2 2 7 2 3" xfId="22153"/>
    <cellStyle name="Notiz 2 3 2 2 7 2 3 2" xfId="25859"/>
    <cellStyle name="Notiz 2 3 2 2 7 2 3 3" xfId="29097"/>
    <cellStyle name="Notiz 2 3 2 2 7 2 3 4" xfId="32010"/>
    <cellStyle name="Notiz 2 3 2 2 7 2 4" xfId="22289"/>
    <cellStyle name="Notiz 2 3 2 2 7 2 4 2" xfId="25995"/>
    <cellStyle name="Notiz 2 3 2 2 7 2 4 3" xfId="29228"/>
    <cellStyle name="Notiz 2 3 2 2 7 2 4 4" xfId="32146"/>
    <cellStyle name="Notiz 2 3 2 2 7 3" xfId="21390"/>
    <cellStyle name="Notiz 2 3 2 2 7 3 2" xfId="23954"/>
    <cellStyle name="Notiz 2 3 2 2 7 3 2 2" xfId="27660"/>
    <cellStyle name="Notiz 2 3 2 2 7 3 2 3" xfId="30762"/>
    <cellStyle name="Notiz 2 3 2 2 7 3 2 4" xfId="33811"/>
    <cellStyle name="Notiz 2 3 2 2 7 3 3" xfId="24364"/>
    <cellStyle name="Notiz 2 3 2 2 7 3 3 2" xfId="28070"/>
    <cellStyle name="Notiz 2 3 2 2 7 3 3 3" xfId="31148"/>
    <cellStyle name="Notiz 2 3 2 2 7 3 3 4" xfId="34221"/>
    <cellStyle name="Notiz 2 3 2 2 7 3 4" xfId="24713"/>
    <cellStyle name="Notiz 2 3 2 2 7 3 4 2" xfId="28419"/>
    <cellStyle name="Notiz 2 3 2 2 7 3 4 3" xfId="31497"/>
    <cellStyle name="Notiz 2 3 2 2 7 3 4 4" xfId="34570"/>
    <cellStyle name="Notiz 2 3 2 2 7 4" xfId="22132"/>
    <cellStyle name="Notiz 2 3 2 2 7 4 2" xfId="25838"/>
    <cellStyle name="Notiz 2 3 2 2 7 4 3" xfId="29078"/>
    <cellStyle name="Notiz 2 3 2 2 7 4 4" xfId="31989"/>
    <cellStyle name="Notiz 2 3 2 2 7 5" xfId="22958"/>
    <cellStyle name="Notiz 2 3 2 2 7 5 2" xfId="26664"/>
    <cellStyle name="Notiz 2 3 2 2 7 5 3" xfId="29831"/>
    <cellStyle name="Notiz 2 3 2 2 7 5 4" xfId="32815"/>
    <cellStyle name="Notiz 2 3 2 2 7 6" xfId="22064"/>
    <cellStyle name="Notiz 2 3 2 2 7 6 2" xfId="25770"/>
    <cellStyle name="Notiz 2 3 2 2 7 6 3" xfId="29019"/>
    <cellStyle name="Notiz 2 3 2 2 7 6 4" xfId="31921"/>
    <cellStyle name="Notiz 2 3 2 2 8" xfId="12189"/>
    <cellStyle name="Notiz 2 3 2 2 8 2" xfId="22790"/>
    <cellStyle name="Notiz 2 3 2 2 8 2 2" xfId="26496"/>
    <cellStyle name="Notiz 2 3 2 2 8 2 3" xfId="29685"/>
    <cellStyle name="Notiz 2 3 2 2 8 2 4" xfId="32647"/>
    <cellStyle name="Notiz 2 3 2 2 8 3" xfId="21646"/>
    <cellStyle name="Notiz 2 3 2 2 8 3 2" xfId="25352"/>
    <cellStyle name="Notiz 2 3 2 2 8 3 3" xfId="28634"/>
    <cellStyle name="Notiz 2 3 2 2 8 3 4" xfId="25136"/>
    <cellStyle name="Notiz 2 3 2 2 8 4" xfId="22309"/>
    <cellStyle name="Notiz 2 3 2 2 8 4 2" xfId="26015"/>
    <cellStyle name="Notiz 2 3 2 2 8 4 3" xfId="29248"/>
    <cellStyle name="Notiz 2 3 2 2 8 4 4" xfId="32166"/>
    <cellStyle name="Notiz 2 3 2 2 9" xfId="21602"/>
    <cellStyle name="Notiz 2 3 2 2 9 2" xfId="25308"/>
    <cellStyle name="Notiz 2 3 2 2 9 3" xfId="28594"/>
    <cellStyle name="Notiz 2 3 2 2 9 4" xfId="25184"/>
    <cellStyle name="Notiz 2 3 2 3" xfId="1565"/>
    <cellStyle name="Notiz 2 3 2 3 2" xfId="3133"/>
    <cellStyle name="Notiz 2 3 2 3 2 2" xfId="3175"/>
    <cellStyle name="Notiz 2 3 2 3 2 2 2" xfId="9181"/>
    <cellStyle name="Notiz 2 3 2 3 2 2 2 2" xfId="21207"/>
    <cellStyle name="Notiz 2 3 2 3 2 2 2 2 2" xfId="23771"/>
    <cellStyle name="Notiz 2 3 2 3 2 2 2 2 2 2" xfId="27477"/>
    <cellStyle name="Notiz 2 3 2 3 2 2 2 2 2 3" xfId="30609"/>
    <cellStyle name="Notiz 2 3 2 3 2 2 2 2 2 4" xfId="33628"/>
    <cellStyle name="Notiz 2 3 2 3 2 2 2 2 3" xfId="24209"/>
    <cellStyle name="Notiz 2 3 2 3 2 2 2 2 3 2" xfId="27915"/>
    <cellStyle name="Notiz 2 3 2 3 2 2 2 2 3 3" xfId="30993"/>
    <cellStyle name="Notiz 2 3 2 3 2 2 2 2 3 4" xfId="34066"/>
    <cellStyle name="Notiz 2 3 2 3 2 2 2 2 4" xfId="24560"/>
    <cellStyle name="Notiz 2 3 2 3 2 2 2 2 4 2" xfId="28266"/>
    <cellStyle name="Notiz 2 3 2 3 2 2 2 2 4 3" xfId="31344"/>
    <cellStyle name="Notiz 2 3 2 3 2 2 2 2 4 4" xfId="34417"/>
    <cellStyle name="Notiz 2 3 2 3 2 2 2 3" xfId="21531"/>
    <cellStyle name="Notiz 2 3 2 3 2 2 2 3 2" xfId="24095"/>
    <cellStyle name="Notiz 2 3 2 3 2 2 2 3 2 2" xfId="27801"/>
    <cellStyle name="Notiz 2 3 2 3 2 2 2 3 2 3" xfId="30882"/>
    <cellStyle name="Notiz 2 3 2 3 2 2 2 3 2 4" xfId="33952"/>
    <cellStyle name="Notiz 2 3 2 3 2 2 2 3 3" xfId="24484"/>
    <cellStyle name="Notiz 2 3 2 3 2 2 2 3 3 2" xfId="28190"/>
    <cellStyle name="Notiz 2 3 2 3 2 2 2 3 3 3" xfId="31268"/>
    <cellStyle name="Notiz 2 3 2 3 2 2 2 3 3 4" xfId="34341"/>
    <cellStyle name="Notiz 2 3 2 3 2 2 2 3 4" xfId="24833"/>
    <cellStyle name="Notiz 2 3 2 3 2 2 2 3 4 2" xfId="28539"/>
    <cellStyle name="Notiz 2 3 2 3 2 2 2 3 4 3" xfId="31617"/>
    <cellStyle name="Notiz 2 3 2 3 2 2 2 3 4 4" xfId="34690"/>
    <cellStyle name="Notiz 2 3 2 3 2 2 2 4" xfId="22483"/>
    <cellStyle name="Notiz 2 3 2 3 2 2 2 4 2" xfId="26189"/>
    <cellStyle name="Notiz 2 3 2 3 2 2 2 4 3" xfId="29400"/>
    <cellStyle name="Notiz 2 3 2 3 2 2 2 4 4" xfId="32340"/>
    <cellStyle name="Notiz 2 3 2 3 2 2 2 5" xfId="22652"/>
    <cellStyle name="Notiz 2 3 2 3 2 2 2 5 2" xfId="26358"/>
    <cellStyle name="Notiz 2 3 2 3 2 2 2 5 3" xfId="29562"/>
    <cellStyle name="Notiz 2 3 2 3 2 2 2 5 4" xfId="32509"/>
    <cellStyle name="Notiz 2 3 2 3 2 2 2 6" xfId="23628"/>
    <cellStyle name="Notiz 2 3 2 3 2 2 2 6 2" xfId="27334"/>
    <cellStyle name="Notiz 2 3 2 3 2 2 2 6 3" xfId="30476"/>
    <cellStyle name="Notiz 2 3 2 3 2 2 2 6 4" xfId="33485"/>
    <cellStyle name="Notiz 2 3 2 3 2 2 3" xfId="12158"/>
    <cellStyle name="Notiz 2 3 2 3 2 2 3 2" xfId="22759"/>
    <cellStyle name="Notiz 2 3 2 3 2 2 3 2 2" xfId="26465"/>
    <cellStyle name="Notiz 2 3 2 3 2 2 3 2 3" xfId="29659"/>
    <cellStyle name="Notiz 2 3 2 3 2 2 3 2 4" xfId="32616"/>
    <cellStyle name="Notiz 2 3 2 3 2 2 3 3" xfId="22641"/>
    <cellStyle name="Notiz 2 3 2 3 2 2 3 3 2" xfId="26347"/>
    <cellStyle name="Notiz 2 3 2 3 2 2 3 3 3" xfId="29552"/>
    <cellStyle name="Notiz 2 3 2 3 2 2 3 3 4" xfId="32498"/>
    <cellStyle name="Notiz 2 3 2 3 2 2 3 4" xfId="22066"/>
    <cellStyle name="Notiz 2 3 2 3 2 2 3 4 2" xfId="25772"/>
    <cellStyle name="Notiz 2 3 2 3 2 2 3 4 3" xfId="29021"/>
    <cellStyle name="Notiz 2 3 2 3 2 2 3 4 4" xfId="31923"/>
    <cellStyle name="Notiz 2 3 2 3 2 2 4" xfId="12311"/>
    <cellStyle name="Notiz 2 3 2 3 2 2 4 2" xfId="22912"/>
    <cellStyle name="Notiz 2 3 2 3 2 2 4 2 2" xfId="26618"/>
    <cellStyle name="Notiz 2 3 2 3 2 2 4 2 3" xfId="29788"/>
    <cellStyle name="Notiz 2 3 2 3 2 2 4 2 4" xfId="32769"/>
    <cellStyle name="Notiz 2 3 2 3 2 2 4 3" xfId="22017"/>
    <cellStyle name="Notiz 2 3 2 3 2 2 4 3 2" xfId="25723"/>
    <cellStyle name="Notiz 2 3 2 3 2 2 4 3 3" xfId="28981"/>
    <cellStyle name="Notiz 2 3 2 3 2 2 4 3 4" xfId="31874"/>
    <cellStyle name="Notiz 2 3 2 3 2 2 4 4" xfId="22998"/>
    <cellStyle name="Notiz 2 3 2 3 2 2 4 4 2" xfId="26704"/>
    <cellStyle name="Notiz 2 3 2 3 2 2 4 4 3" xfId="29870"/>
    <cellStyle name="Notiz 2 3 2 3 2 2 4 4 4" xfId="32855"/>
    <cellStyle name="Notiz 2 3 2 3 2 2 5" xfId="21354"/>
    <cellStyle name="Notiz 2 3 2 3 2 2 5 2" xfId="23918"/>
    <cellStyle name="Notiz 2 3 2 3 2 2 5 2 2" xfId="27624"/>
    <cellStyle name="Notiz 2 3 2 3 2 2 5 2 3" xfId="30732"/>
    <cellStyle name="Notiz 2 3 2 3 2 2 5 2 4" xfId="33775"/>
    <cellStyle name="Notiz 2 3 2 3 2 2 5 3" xfId="24334"/>
    <cellStyle name="Notiz 2 3 2 3 2 2 5 3 2" xfId="28040"/>
    <cellStyle name="Notiz 2 3 2 3 2 2 5 3 3" xfId="31118"/>
    <cellStyle name="Notiz 2 3 2 3 2 2 5 3 4" xfId="34191"/>
    <cellStyle name="Notiz 2 3 2 3 2 2 5 4" xfId="24683"/>
    <cellStyle name="Notiz 2 3 2 3 2 2 5 4 2" xfId="28389"/>
    <cellStyle name="Notiz 2 3 2 3 2 2 5 4 3" xfId="31467"/>
    <cellStyle name="Notiz 2 3 2 3 2 2 5 4 4" xfId="34540"/>
    <cellStyle name="Notiz 2 3 2 3 2 2 6" xfId="21867"/>
    <cellStyle name="Notiz 2 3 2 3 2 2 6 2" xfId="25573"/>
    <cellStyle name="Notiz 2 3 2 3 2 2 6 3" xfId="28832"/>
    <cellStyle name="Notiz 2 3 2 3 2 2 6 4" xfId="31724"/>
    <cellStyle name="Notiz 2 3 2 3 2 2 7" xfId="23682"/>
    <cellStyle name="Notiz 2 3 2 3 2 2 7 2" xfId="27388"/>
    <cellStyle name="Notiz 2 3 2 3 2 2 7 3" xfId="30529"/>
    <cellStyle name="Notiz 2 3 2 3 2 2 7 4" xfId="33539"/>
    <cellStyle name="Notiz 2 3 2 3 2 2 8" xfId="24138"/>
    <cellStyle name="Notiz 2 3 2 3 2 2 8 2" xfId="27844"/>
    <cellStyle name="Notiz 2 3 2 3 2 2 8 3" xfId="30922"/>
    <cellStyle name="Notiz 2 3 2 3 2 2 8 4" xfId="33995"/>
    <cellStyle name="Notiz 2 3 2 3 2 3" xfId="9139"/>
    <cellStyle name="Notiz 2 3 2 3 2 3 2" xfId="21165"/>
    <cellStyle name="Notiz 2 3 2 3 2 3 2 2" xfId="23729"/>
    <cellStyle name="Notiz 2 3 2 3 2 3 2 2 2" xfId="27435"/>
    <cellStyle name="Notiz 2 3 2 3 2 3 2 2 3" xfId="30573"/>
    <cellStyle name="Notiz 2 3 2 3 2 3 2 2 4" xfId="33586"/>
    <cellStyle name="Notiz 2 3 2 3 2 3 2 3" xfId="24173"/>
    <cellStyle name="Notiz 2 3 2 3 2 3 2 3 2" xfId="27879"/>
    <cellStyle name="Notiz 2 3 2 3 2 3 2 3 3" xfId="30957"/>
    <cellStyle name="Notiz 2 3 2 3 2 3 2 3 4" xfId="34030"/>
    <cellStyle name="Notiz 2 3 2 3 2 3 2 4" xfId="24524"/>
    <cellStyle name="Notiz 2 3 2 3 2 3 2 4 2" xfId="28230"/>
    <cellStyle name="Notiz 2 3 2 3 2 3 2 4 3" xfId="31308"/>
    <cellStyle name="Notiz 2 3 2 3 2 3 2 4 4" xfId="34381"/>
    <cellStyle name="Notiz 2 3 2 3 2 3 3" xfId="21494"/>
    <cellStyle name="Notiz 2 3 2 3 2 3 3 2" xfId="24058"/>
    <cellStyle name="Notiz 2 3 2 3 2 3 3 2 2" xfId="27764"/>
    <cellStyle name="Notiz 2 3 2 3 2 3 3 2 3" xfId="30851"/>
    <cellStyle name="Notiz 2 3 2 3 2 3 3 2 4" xfId="33915"/>
    <cellStyle name="Notiz 2 3 2 3 2 3 3 3" xfId="24453"/>
    <cellStyle name="Notiz 2 3 2 3 2 3 3 3 2" xfId="28159"/>
    <cellStyle name="Notiz 2 3 2 3 2 3 3 3 3" xfId="31237"/>
    <cellStyle name="Notiz 2 3 2 3 2 3 3 3 4" xfId="34310"/>
    <cellStyle name="Notiz 2 3 2 3 2 3 3 4" xfId="24802"/>
    <cellStyle name="Notiz 2 3 2 3 2 3 3 4 2" xfId="28508"/>
    <cellStyle name="Notiz 2 3 2 3 2 3 3 4 3" xfId="31586"/>
    <cellStyle name="Notiz 2 3 2 3 2 3 3 4 4" xfId="34659"/>
    <cellStyle name="Notiz 2 3 2 3 2 3 4" xfId="22446"/>
    <cellStyle name="Notiz 2 3 2 3 2 3 4 2" xfId="26152"/>
    <cellStyle name="Notiz 2 3 2 3 2 3 4 3" xfId="29368"/>
    <cellStyle name="Notiz 2 3 2 3 2 3 4 4" xfId="32303"/>
    <cellStyle name="Notiz 2 3 2 3 2 3 5" xfId="23540"/>
    <cellStyle name="Notiz 2 3 2 3 2 3 5 2" xfId="27246"/>
    <cellStyle name="Notiz 2 3 2 3 2 3 5 3" xfId="30390"/>
    <cellStyle name="Notiz 2 3 2 3 2 3 5 4" xfId="33397"/>
    <cellStyle name="Notiz 2 3 2 3 2 3 6" xfId="23645"/>
    <cellStyle name="Notiz 2 3 2 3 2 3 6 2" xfId="27351"/>
    <cellStyle name="Notiz 2 3 2 3 2 3 6 3" xfId="30493"/>
    <cellStyle name="Notiz 2 3 2 3 2 3 6 4" xfId="33502"/>
    <cellStyle name="Notiz 2 3 2 3 2 4" xfId="12121"/>
    <cellStyle name="Notiz 2 3 2 3 2 4 2" xfId="22722"/>
    <cellStyle name="Notiz 2 3 2 3 2 4 2 2" xfId="26428"/>
    <cellStyle name="Notiz 2 3 2 3 2 4 2 3" xfId="29628"/>
    <cellStyle name="Notiz 2 3 2 3 2 4 2 4" xfId="32579"/>
    <cellStyle name="Notiz 2 3 2 3 2 4 3" xfId="22051"/>
    <cellStyle name="Notiz 2 3 2 3 2 4 3 2" xfId="25757"/>
    <cellStyle name="Notiz 2 3 2 3 2 4 3 3" xfId="29008"/>
    <cellStyle name="Notiz 2 3 2 3 2 4 3 4" xfId="31908"/>
    <cellStyle name="Notiz 2 3 2 3 2 4 4" xfId="23709"/>
    <cellStyle name="Notiz 2 3 2 3 2 4 4 2" xfId="27415"/>
    <cellStyle name="Notiz 2 3 2 3 2 4 4 3" xfId="30554"/>
    <cellStyle name="Notiz 2 3 2 3 2 4 4 4" xfId="33566"/>
    <cellStyle name="Notiz 2 3 2 3 2 5" xfId="12274"/>
    <cellStyle name="Notiz 2 3 2 3 2 5 2" xfId="22875"/>
    <cellStyle name="Notiz 2 3 2 3 2 5 2 2" xfId="26581"/>
    <cellStyle name="Notiz 2 3 2 3 2 5 2 3" xfId="29757"/>
    <cellStyle name="Notiz 2 3 2 3 2 5 2 4" xfId="32732"/>
    <cellStyle name="Notiz 2 3 2 3 2 5 3" xfId="23213"/>
    <cellStyle name="Notiz 2 3 2 3 2 5 3 2" xfId="26919"/>
    <cellStyle name="Notiz 2 3 2 3 2 5 3 3" xfId="30074"/>
    <cellStyle name="Notiz 2 3 2 3 2 5 3 4" xfId="33070"/>
    <cellStyle name="Notiz 2 3 2 3 2 5 4" xfId="23009"/>
    <cellStyle name="Notiz 2 3 2 3 2 5 4 2" xfId="26715"/>
    <cellStyle name="Notiz 2 3 2 3 2 5 4 3" xfId="29881"/>
    <cellStyle name="Notiz 2 3 2 3 2 5 4 4" xfId="32866"/>
    <cellStyle name="Notiz 2 3 2 3 2 6" xfId="21830"/>
    <cellStyle name="Notiz 2 3 2 3 2 6 2" xfId="25536"/>
    <cellStyle name="Notiz 2 3 2 3 2 6 3" xfId="28795"/>
    <cellStyle name="Notiz 2 3 2 3 2 6 4" xfId="31687"/>
    <cellStyle name="Notiz 2 3 2 3 2 7" xfId="22642"/>
    <cellStyle name="Notiz 2 3 2 3 2 7 2" xfId="26348"/>
    <cellStyle name="Notiz 2 3 2 3 2 7 3" xfId="29553"/>
    <cellStyle name="Notiz 2 3 2 3 2 7 4" xfId="32499"/>
    <cellStyle name="Notiz 2 3 2 3 2 8" xfId="23384"/>
    <cellStyle name="Notiz 2 3 2 3 2 8 2" xfId="27090"/>
    <cellStyle name="Notiz 2 3 2 3 2 8 3" xfId="30238"/>
    <cellStyle name="Notiz 2 3 2 3 2 8 4" xfId="33241"/>
    <cellStyle name="Notiz 2 3 2 3 3" xfId="9074"/>
    <cellStyle name="Notiz 2 3 2 3 3 2" xfId="15242"/>
    <cellStyle name="Notiz 2 3 2 3 3 2 2" xfId="23152"/>
    <cellStyle name="Notiz 2 3 2 3 3 2 2 2" xfId="26858"/>
    <cellStyle name="Notiz 2 3 2 3 3 2 2 3" xfId="30020"/>
    <cellStyle name="Notiz 2 3 2 3 3 2 2 4" xfId="33009"/>
    <cellStyle name="Notiz 2 3 2 3 3 2 3" xfId="22306"/>
    <cellStyle name="Notiz 2 3 2 3 3 2 3 2" xfId="26012"/>
    <cellStyle name="Notiz 2 3 2 3 3 2 3 3" xfId="29245"/>
    <cellStyle name="Notiz 2 3 2 3 3 2 3 4" xfId="32163"/>
    <cellStyle name="Notiz 2 3 2 3 3 2 4" xfId="23027"/>
    <cellStyle name="Notiz 2 3 2 3 3 2 4 2" xfId="26733"/>
    <cellStyle name="Notiz 2 3 2 3 3 2 4 3" xfId="29899"/>
    <cellStyle name="Notiz 2 3 2 3 3 2 4 4" xfId="32884"/>
    <cellStyle name="Notiz 2 3 2 3 3 3" xfId="21278"/>
    <cellStyle name="Notiz 2 3 2 3 3 3 2" xfId="23842"/>
    <cellStyle name="Notiz 2 3 2 3 3 3 2 2" xfId="27548"/>
    <cellStyle name="Notiz 2 3 2 3 3 3 2 3" xfId="30667"/>
    <cellStyle name="Notiz 2 3 2 3 3 3 2 4" xfId="33699"/>
    <cellStyle name="Notiz 2 3 2 3 3 3 3" xfId="24269"/>
    <cellStyle name="Notiz 2 3 2 3 3 3 3 2" xfId="27975"/>
    <cellStyle name="Notiz 2 3 2 3 3 3 3 3" xfId="31053"/>
    <cellStyle name="Notiz 2 3 2 3 3 3 3 4" xfId="34126"/>
    <cellStyle name="Notiz 2 3 2 3 3 3 4" xfId="24618"/>
    <cellStyle name="Notiz 2 3 2 3 3 3 4 2" xfId="28324"/>
    <cellStyle name="Notiz 2 3 2 3 3 3 4 3" xfId="31402"/>
    <cellStyle name="Notiz 2 3 2 3 3 3 4 4" xfId="34475"/>
    <cellStyle name="Notiz 2 3 2 3 3 4" xfId="22384"/>
    <cellStyle name="Notiz 2 3 2 3 3 4 2" xfId="26090"/>
    <cellStyle name="Notiz 2 3 2 3 3 4 3" xfId="29314"/>
    <cellStyle name="Notiz 2 3 2 3 3 4 4" xfId="32241"/>
    <cellStyle name="Notiz 2 3 2 3 3 5" xfId="21742"/>
    <cellStyle name="Notiz 2 3 2 3 3 5 2" xfId="25448"/>
    <cellStyle name="Notiz 2 3 2 3 3 5 3" xfId="28711"/>
    <cellStyle name="Notiz 2 3 2 3 3 5 4" xfId="24877"/>
    <cellStyle name="Notiz 2 3 2 3 3 6" xfId="23298"/>
    <cellStyle name="Notiz 2 3 2 3 3 6 2" xfId="27004"/>
    <cellStyle name="Notiz 2 3 2 3 3 6 3" xfId="30156"/>
    <cellStyle name="Notiz 2 3 2 3 3 6 4" xfId="33155"/>
    <cellStyle name="Notiz 2 3 2 3 4" xfId="8035"/>
    <cellStyle name="Notiz 2 3 2 3 4 2" xfId="16698"/>
    <cellStyle name="Notiz 2 3 2 3 4 2 2" xfId="23324"/>
    <cellStyle name="Notiz 2 3 2 3 4 2 2 2" xfId="27030"/>
    <cellStyle name="Notiz 2 3 2 3 4 2 2 3" xfId="30181"/>
    <cellStyle name="Notiz 2 3 2 3 4 2 2 4" xfId="33181"/>
    <cellStyle name="Notiz 2 3 2 3 4 2 3" xfId="23023"/>
    <cellStyle name="Notiz 2 3 2 3 4 2 3 2" xfId="26729"/>
    <cellStyle name="Notiz 2 3 2 3 4 2 3 3" xfId="29895"/>
    <cellStyle name="Notiz 2 3 2 3 4 2 3 4" xfId="32880"/>
    <cellStyle name="Notiz 2 3 2 3 4 2 4" xfId="23242"/>
    <cellStyle name="Notiz 2 3 2 3 4 2 4 2" xfId="26948"/>
    <cellStyle name="Notiz 2 3 2 3 4 2 4 3" xfId="30102"/>
    <cellStyle name="Notiz 2 3 2 3 4 2 4 4" xfId="33099"/>
    <cellStyle name="Notiz 2 3 2 3 4 3" xfId="21402"/>
    <cellStyle name="Notiz 2 3 2 3 4 3 2" xfId="23966"/>
    <cellStyle name="Notiz 2 3 2 3 4 3 2 2" xfId="27672"/>
    <cellStyle name="Notiz 2 3 2 3 4 3 2 3" xfId="30772"/>
    <cellStyle name="Notiz 2 3 2 3 4 3 2 4" xfId="33823"/>
    <cellStyle name="Notiz 2 3 2 3 4 3 3" xfId="24374"/>
    <cellStyle name="Notiz 2 3 2 3 4 3 3 2" xfId="28080"/>
    <cellStyle name="Notiz 2 3 2 3 4 3 3 3" xfId="31158"/>
    <cellStyle name="Notiz 2 3 2 3 4 3 3 4" xfId="34231"/>
    <cellStyle name="Notiz 2 3 2 3 4 3 4" xfId="24723"/>
    <cellStyle name="Notiz 2 3 2 3 4 3 4 2" xfId="28429"/>
    <cellStyle name="Notiz 2 3 2 3 4 3 4 3" xfId="31507"/>
    <cellStyle name="Notiz 2 3 2 3 4 3 4 4" xfId="34580"/>
    <cellStyle name="Notiz 2 3 2 3 4 4" xfId="22261"/>
    <cellStyle name="Notiz 2 3 2 3 4 4 2" xfId="25967"/>
    <cellStyle name="Notiz 2 3 2 3 4 4 3" xfId="29202"/>
    <cellStyle name="Notiz 2 3 2 3 4 4 4" xfId="32118"/>
    <cellStyle name="Notiz 2 3 2 3 4 5" xfId="23037"/>
    <cellStyle name="Notiz 2 3 2 3 4 5 2" xfId="26743"/>
    <cellStyle name="Notiz 2 3 2 3 4 5 3" xfId="29909"/>
    <cellStyle name="Notiz 2 3 2 3 4 5 4" xfId="32894"/>
    <cellStyle name="Notiz 2 3 2 3 4 6" xfId="21976"/>
    <cellStyle name="Notiz 2 3 2 3 4 6 2" xfId="25682"/>
    <cellStyle name="Notiz 2 3 2 3 4 6 3" xfId="28941"/>
    <cellStyle name="Notiz 2 3 2 3 4 6 4" xfId="31833"/>
    <cellStyle name="Notiz 2 3 2 3 5" xfId="12211"/>
    <cellStyle name="Notiz 2 3 2 3 5 2" xfId="22812"/>
    <cellStyle name="Notiz 2 3 2 3 5 2 2" xfId="26518"/>
    <cellStyle name="Notiz 2 3 2 3 5 2 3" xfId="29702"/>
    <cellStyle name="Notiz 2 3 2 3 5 2 4" xfId="32669"/>
    <cellStyle name="Notiz 2 3 2 3 5 3" xfId="21704"/>
    <cellStyle name="Notiz 2 3 2 3 5 3 2" xfId="25410"/>
    <cellStyle name="Notiz 2 3 2 3 5 3 3" xfId="28677"/>
    <cellStyle name="Notiz 2 3 2 3 5 3 4" xfId="25132"/>
    <cellStyle name="Notiz 2 3 2 3 5 4" xfId="21951"/>
    <cellStyle name="Notiz 2 3 2 3 5 4 2" xfId="25657"/>
    <cellStyle name="Notiz 2 3 2 3 5 4 3" xfId="28916"/>
    <cellStyle name="Notiz 2 3 2 3 5 4 4" xfId="31808"/>
    <cellStyle name="Notiz 2 3 2 3 6" xfId="21669"/>
    <cellStyle name="Notiz 2 3 2 3 6 2" xfId="25375"/>
    <cellStyle name="Notiz 2 3 2 3 6 3" xfId="28652"/>
    <cellStyle name="Notiz 2 3 2 3 6 4" xfId="24958"/>
    <cellStyle name="Notiz 2 3 2 4" xfId="1632"/>
    <cellStyle name="Notiz 2 3 2 4 2" xfId="9078"/>
    <cellStyle name="Notiz 2 3 2 4 2 2" xfId="19690"/>
    <cellStyle name="Notiz 2 3 2 4 2 2 2" xfId="23584"/>
    <cellStyle name="Notiz 2 3 2 4 2 2 2 2" xfId="27290"/>
    <cellStyle name="Notiz 2 3 2 4 2 2 2 3" xfId="30432"/>
    <cellStyle name="Notiz 2 3 2 4 2 2 2 4" xfId="33441"/>
    <cellStyle name="Notiz 2 3 2 4 2 2 3" xfId="23328"/>
    <cellStyle name="Notiz 2 3 2 4 2 2 3 2" xfId="27034"/>
    <cellStyle name="Notiz 2 3 2 4 2 2 3 3" xfId="30184"/>
    <cellStyle name="Notiz 2 3 2 4 2 2 3 4" xfId="33185"/>
    <cellStyle name="Notiz 2 3 2 4 2 2 4" xfId="22043"/>
    <cellStyle name="Notiz 2 3 2 4 2 2 4 2" xfId="25749"/>
    <cellStyle name="Notiz 2 3 2 4 2 2 4 3" xfId="29000"/>
    <cellStyle name="Notiz 2 3 2 4 2 2 4 4" xfId="31900"/>
    <cellStyle name="Notiz 2 3 2 4 2 3" xfId="21459"/>
    <cellStyle name="Notiz 2 3 2 4 2 3 2" xfId="24023"/>
    <cellStyle name="Notiz 2 3 2 4 2 3 2 2" xfId="27729"/>
    <cellStyle name="Notiz 2 3 2 4 2 3 2 3" xfId="30820"/>
    <cellStyle name="Notiz 2 3 2 4 2 3 2 4" xfId="33880"/>
    <cellStyle name="Notiz 2 3 2 4 2 3 3" xfId="24422"/>
    <cellStyle name="Notiz 2 3 2 4 2 3 3 2" xfId="28128"/>
    <cellStyle name="Notiz 2 3 2 4 2 3 3 3" xfId="31206"/>
    <cellStyle name="Notiz 2 3 2 4 2 3 3 4" xfId="34279"/>
    <cellStyle name="Notiz 2 3 2 4 2 3 4" xfId="24771"/>
    <cellStyle name="Notiz 2 3 2 4 2 3 4 2" xfId="28477"/>
    <cellStyle name="Notiz 2 3 2 4 2 3 4 3" xfId="31555"/>
    <cellStyle name="Notiz 2 3 2 4 2 3 4 4" xfId="34628"/>
    <cellStyle name="Notiz 2 3 2 4 2 4" xfId="22388"/>
    <cellStyle name="Notiz 2 3 2 4 2 4 2" xfId="26094"/>
    <cellStyle name="Notiz 2 3 2 4 2 4 3" xfId="29317"/>
    <cellStyle name="Notiz 2 3 2 4 2 4 4" xfId="32245"/>
    <cellStyle name="Notiz 2 3 2 4 2 5" xfId="22569"/>
    <cellStyle name="Notiz 2 3 2 4 2 5 2" xfId="26275"/>
    <cellStyle name="Notiz 2 3 2 4 2 5 3" xfId="29482"/>
    <cellStyle name="Notiz 2 3 2 4 2 5 4" xfId="32426"/>
    <cellStyle name="Notiz 2 3 2 4 2 6" xfId="23109"/>
    <cellStyle name="Notiz 2 3 2 4 2 6 2" xfId="26815"/>
    <cellStyle name="Notiz 2 3 2 4 2 6 3" xfId="29981"/>
    <cellStyle name="Notiz 2 3 2 4 2 6 4" xfId="32966"/>
    <cellStyle name="Notiz 2 3 2 4 3" xfId="10649"/>
    <cellStyle name="Notiz 2 3 2 4 3 2" xfId="22599"/>
    <cellStyle name="Notiz 2 3 2 4 3 2 2" xfId="26305"/>
    <cellStyle name="Notiz 2 3 2 4 3 2 3" xfId="29510"/>
    <cellStyle name="Notiz 2 3 2 4 3 2 4" xfId="32456"/>
    <cellStyle name="Notiz 2 3 2 4 3 3" xfId="22462"/>
    <cellStyle name="Notiz 2 3 2 4 3 3 2" xfId="26168"/>
    <cellStyle name="Notiz 2 3 2 4 3 3 3" xfId="29382"/>
    <cellStyle name="Notiz 2 3 2 4 3 3 4" xfId="32319"/>
    <cellStyle name="Notiz 2 3 2 4 3 4" xfId="23605"/>
    <cellStyle name="Notiz 2 3 2 4 3 4 2" xfId="27311"/>
    <cellStyle name="Notiz 2 3 2 4 3 4 3" xfId="30453"/>
    <cellStyle name="Notiz 2 3 2 4 3 4 4" xfId="33462"/>
    <cellStyle name="Notiz 2 3 2 4 4" xfId="12215"/>
    <cellStyle name="Notiz 2 3 2 4 4 2" xfId="22816"/>
    <cellStyle name="Notiz 2 3 2 4 4 2 2" xfId="26522"/>
    <cellStyle name="Notiz 2 3 2 4 4 2 3" xfId="29705"/>
    <cellStyle name="Notiz 2 3 2 4 4 2 4" xfId="32673"/>
    <cellStyle name="Notiz 2 3 2 4 4 3" xfId="22564"/>
    <cellStyle name="Notiz 2 3 2 4 4 3 2" xfId="26270"/>
    <cellStyle name="Notiz 2 3 2 4 4 3 3" xfId="29477"/>
    <cellStyle name="Notiz 2 3 2 4 4 3 4" xfId="32421"/>
    <cellStyle name="Notiz 2 3 2 4 4 4" xfId="22676"/>
    <cellStyle name="Notiz 2 3 2 4 4 4 2" xfId="26382"/>
    <cellStyle name="Notiz 2 3 2 4 4 4 3" xfId="29585"/>
    <cellStyle name="Notiz 2 3 2 4 4 4 4" xfId="32533"/>
    <cellStyle name="Notiz 2 3 2 4 5" xfId="21282"/>
    <cellStyle name="Notiz 2 3 2 4 5 2" xfId="23846"/>
    <cellStyle name="Notiz 2 3 2 4 5 2 2" xfId="27552"/>
    <cellStyle name="Notiz 2 3 2 4 5 2 3" xfId="30670"/>
    <cellStyle name="Notiz 2 3 2 4 5 2 4" xfId="33703"/>
    <cellStyle name="Notiz 2 3 2 4 5 3" xfId="24272"/>
    <cellStyle name="Notiz 2 3 2 4 5 3 2" xfId="27978"/>
    <cellStyle name="Notiz 2 3 2 4 5 3 3" xfId="31056"/>
    <cellStyle name="Notiz 2 3 2 4 5 3 4" xfId="34129"/>
    <cellStyle name="Notiz 2 3 2 4 5 4" xfId="24621"/>
    <cellStyle name="Notiz 2 3 2 4 5 4 2" xfId="28327"/>
    <cellStyle name="Notiz 2 3 2 4 5 4 3" xfId="31405"/>
    <cellStyle name="Notiz 2 3 2 4 5 4 4" xfId="34478"/>
    <cellStyle name="Notiz 2 3 2 4 6" xfId="21675"/>
    <cellStyle name="Notiz 2 3 2 4 6 2" xfId="25381"/>
    <cellStyle name="Notiz 2 3 2 4 6 3" xfId="28656"/>
    <cellStyle name="Notiz 2 3 2 4 6 4" xfId="24933"/>
    <cellStyle name="Notiz 2 3 2 4 7" xfId="23050"/>
    <cellStyle name="Notiz 2 3 2 4 7 2" xfId="26756"/>
    <cellStyle name="Notiz 2 3 2 4 7 3" xfId="29922"/>
    <cellStyle name="Notiz 2 3 2 4 7 4" xfId="32907"/>
    <cellStyle name="Notiz 2 3 2 4 8" xfId="21642"/>
    <cellStyle name="Notiz 2 3 2 4 8 2" xfId="25348"/>
    <cellStyle name="Notiz 2 3 2 4 8 3" xfId="28630"/>
    <cellStyle name="Notiz 2 3 2 4 8 4" xfId="25084"/>
    <cellStyle name="Notiz 2 3 2 5" xfId="9039"/>
    <cellStyle name="Notiz 2 3 2 5 2" xfId="15217"/>
    <cellStyle name="Notiz 2 3 2 5 2 2" xfId="23127"/>
    <cellStyle name="Notiz 2 3 2 5 2 2 2" xfId="26833"/>
    <cellStyle name="Notiz 2 3 2 5 2 2 3" xfId="29999"/>
    <cellStyle name="Notiz 2 3 2 5 2 2 4" xfId="32984"/>
    <cellStyle name="Notiz 2 3 2 5 2 3" xfId="21983"/>
    <cellStyle name="Notiz 2 3 2 5 2 3 2" xfId="25689"/>
    <cellStyle name="Notiz 2 3 2 5 2 3 3" xfId="28948"/>
    <cellStyle name="Notiz 2 3 2 5 2 3 4" xfId="31840"/>
    <cellStyle name="Notiz 2 3 2 5 2 4" xfId="23524"/>
    <cellStyle name="Notiz 2 3 2 5 2 4 2" xfId="27230"/>
    <cellStyle name="Notiz 2 3 2 5 2 4 3" xfId="30375"/>
    <cellStyle name="Notiz 2 3 2 5 2 4 4" xfId="33381"/>
    <cellStyle name="Notiz 2 3 2 5 3" xfId="21243"/>
    <cellStyle name="Notiz 2 3 2 5 3 2" xfId="23807"/>
    <cellStyle name="Notiz 2 3 2 5 3 2 2" xfId="27513"/>
    <cellStyle name="Notiz 2 3 2 5 3 2 3" xfId="30639"/>
    <cellStyle name="Notiz 2 3 2 5 3 2 4" xfId="33664"/>
    <cellStyle name="Notiz 2 3 2 5 3 3" xfId="24240"/>
    <cellStyle name="Notiz 2 3 2 5 3 3 2" xfId="27946"/>
    <cellStyle name="Notiz 2 3 2 5 3 3 3" xfId="31024"/>
    <cellStyle name="Notiz 2 3 2 5 3 3 4" xfId="34097"/>
    <cellStyle name="Notiz 2 3 2 5 3 4" xfId="24590"/>
    <cellStyle name="Notiz 2 3 2 5 3 4 2" xfId="28296"/>
    <cellStyle name="Notiz 2 3 2 5 3 4 3" xfId="31374"/>
    <cellStyle name="Notiz 2 3 2 5 3 4 4" xfId="34447"/>
    <cellStyle name="Notiz 2 3 2 5 4" xfId="22350"/>
    <cellStyle name="Notiz 2 3 2 5 4 2" xfId="26056"/>
    <cellStyle name="Notiz 2 3 2 5 4 3" xfId="29287"/>
    <cellStyle name="Notiz 2 3 2 5 4 4" xfId="32207"/>
    <cellStyle name="Notiz 2 3 2 5 5" xfId="22165"/>
    <cellStyle name="Notiz 2 3 2 5 5 2" xfId="25871"/>
    <cellStyle name="Notiz 2 3 2 5 5 3" xfId="29109"/>
    <cellStyle name="Notiz 2 3 2 5 5 4" xfId="32022"/>
    <cellStyle name="Notiz 2 3 2 5 6" xfId="22659"/>
    <cellStyle name="Notiz 2 3 2 5 6 2" xfId="26365"/>
    <cellStyle name="Notiz 2 3 2 5 6 3" xfId="29569"/>
    <cellStyle name="Notiz 2 3 2 5 6 4" xfId="32516"/>
    <cellStyle name="Notiz 2 3 2 6" xfId="6255"/>
    <cellStyle name="Notiz 2 3 2 6 2" xfId="15392"/>
    <cellStyle name="Notiz 2 3 2 6 2 2" xfId="23216"/>
    <cellStyle name="Notiz 2 3 2 6 2 2 2" xfId="26922"/>
    <cellStyle name="Notiz 2 3 2 6 2 2 3" xfId="30077"/>
    <cellStyle name="Notiz 2 3 2 6 2 2 4" xfId="33073"/>
    <cellStyle name="Notiz 2 3 2 6 2 3" xfId="23679"/>
    <cellStyle name="Notiz 2 3 2 6 2 3 2" xfId="27385"/>
    <cellStyle name="Notiz 2 3 2 6 2 3 3" xfId="30526"/>
    <cellStyle name="Notiz 2 3 2 6 2 3 4" xfId="33536"/>
    <cellStyle name="Notiz 2 3 2 6 2 4" xfId="22332"/>
    <cellStyle name="Notiz 2 3 2 6 2 4 2" xfId="26038"/>
    <cellStyle name="Notiz 2 3 2 6 2 4 3" xfId="29269"/>
    <cellStyle name="Notiz 2 3 2 6 2 4 4" xfId="32189"/>
    <cellStyle name="Notiz 2 3 2 6 3" xfId="21378"/>
    <cellStyle name="Notiz 2 3 2 6 3 2" xfId="23942"/>
    <cellStyle name="Notiz 2 3 2 6 3 2 2" xfId="27648"/>
    <cellStyle name="Notiz 2 3 2 6 3 2 3" xfId="30752"/>
    <cellStyle name="Notiz 2 3 2 6 3 2 4" xfId="33799"/>
    <cellStyle name="Notiz 2 3 2 6 3 3" xfId="24354"/>
    <cellStyle name="Notiz 2 3 2 6 3 3 2" xfId="28060"/>
    <cellStyle name="Notiz 2 3 2 6 3 3 3" xfId="31138"/>
    <cellStyle name="Notiz 2 3 2 6 3 3 4" xfId="34211"/>
    <cellStyle name="Notiz 2 3 2 6 3 4" xfId="24703"/>
    <cellStyle name="Notiz 2 3 2 6 3 4 2" xfId="28409"/>
    <cellStyle name="Notiz 2 3 2 6 3 4 3" xfId="31487"/>
    <cellStyle name="Notiz 2 3 2 6 3 4 4" xfId="34560"/>
    <cellStyle name="Notiz 2 3 2 6 4" xfId="22097"/>
    <cellStyle name="Notiz 2 3 2 6 4 2" xfId="25803"/>
    <cellStyle name="Notiz 2 3 2 6 4 3" xfId="29045"/>
    <cellStyle name="Notiz 2 3 2 6 4 4" xfId="31954"/>
    <cellStyle name="Notiz 2 3 2 6 5" xfId="21894"/>
    <cellStyle name="Notiz 2 3 2 6 5 2" xfId="25600"/>
    <cellStyle name="Notiz 2 3 2 6 5 3" xfId="28859"/>
    <cellStyle name="Notiz 2 3 2 6 5 4" xfId="31751"/>
    <cellStyle name="Notiz 2 3 2 6 6" xfId="22226"/>
    <cellStyle name="Notiz 2 3 2 6 6 2" xfId="25932"/>
    <cellStyle name="Notiz 2 3 2 6 6 3" xfId="29168"/>
    <cellStyle name="Notiz 2 3 2 6 6 4" xfId="32083"/>
    <cellStyle name="Notiz 2 3 2 7" xfId="12176"/>
    <cellStyle name="Notiz 2 3 2 7 2" xfId="22777"/>
    <cellStyle name="Notiz 2 3 2 7 2 2" xfId="26483"/>
    <cellStyle name="Notiz 2 3 2 7 2 3" xfId="29674"/>
    <cellStyle name="Notiz 2 3 2 7 2 4" xfId="32634"/>
    <cellStyle name="Notiz 2 3 2 7 3" xfId="21979"/>
    <cellStyle name="Notiz 2 3 2 7 3 2" xfId="25685"/>
    <cellStyle name="Notiz 2 3 2 7 3 3" xfId="28944"/>
    <cellStyle name="Notiz 2 3 2 7 3 4" xfId="31836"/>
    <cellStyle name="Notiz 2 3 2 7 4" xfId="22293"/>
    <cellStyle name="Notiz 2 3 2 7 4 2" xfId="25999"/>
    <cellStyle name="Notiz 2 3 2 7 4 3" xfId="29232"/>
    <cellStyle name="Notiz 2 3 2 7 4 4" xfId="32150"/>
    <cellStyle name="Notiz 2 3 2 8" xfId="21563"/>
    <cellStyle name="Notiz 2 3 2 8 2" xfId="25269"/>
    <cellStyle name="Notiz 2 3 2 8 3" xfId="28563"/>
    <cellStyle name="Notiz 2 3 2 8 4" xfId="24915"/>
    <cellStyle name="Notiz 2 3 3" xfId="707"/>
    <cellStyle name="Notiz 2 3 3 2" xfId="1719"/>
    <cellStyle name="Notiz 2 3 3 2 2" xfId="3142"/>
    <cellStyle name="Notiz 2 3 3 2 2 2" xfId="3183"/>
    <cellStyle name="Notiz 2 3 3 2 2 2 2" xfId="9189"/>
    <cellStyle name="Notiz 2 3 3 2 2 2 2 2" xfId="21215"/>
    <cellStyle name="Notiz 2 3 3 2 2 2 2 2 2" xfId="23779"/>
    <cellStyle name="Notiz 2 3 3 2 2 2 2 2 2 2" xfId="27485"/>
    <cellStyle name="Notiz 2 3 3 2 2 2 2 2 2 3" xfId="30615"/>
    <cellStyle name="Notiz 2 3 3 2 2 2 2 2 2 4" xfId="33636"/>
    <cellStyle name="Notiz 2 3 3 2 2 2 2 2 3" xfId="24215"/>
    <cellStyle name="Notiz 2 3 3 2 2 2 2 2 3 2" xfId="27921"/>
    <cellStyle name="Notiz 2 3 3 2 2 2 2 2 3 3" xfId="30999"/>
    <cellStyle name="Notiz 2 3 3 2 2 2 2 2 3 4" xfId="34072"/>
    <cellStyle name="Notiz 2 3 3 2 2 2 2 2 4" xfId="24566"/>
    <cellStyle name="Notiz 2 3 3 2 2 2 2 2 4 2" xfId="28272"/>
    <cellStyle name="Notiz 2 3 3 2 2 2 2 2 4 3" xfId="31350"/>
    <cellStyle name="Notiz 2 3 3 2 2 2 2 2 4 4" xfId="34423"/>
    <cellStyle name="Notiz 2 3 3 2 2 2 2 3" xfId="21539"/>
    <cellStyle name="Notiz 2 3 3 2 2 2 2 3 2" xfId="24103"/>
    <cellStyle name="Notiz 2 3 3 2 2 2 2 3 2 2" xfId="27809"/>
    <cellStyle name="Notiz 2 3 3 2 2 2 2 3 2 3" xfId="30888"/>
    <cellStyle name="Notiz 2 3 3 2 2 2 2 3 2 4" xfId="33960"/>
    <cellStyle name="Notiz 2 3 3 2 2 2 2 3 3" xfId="24490"/>
    <cellStyle name="Notiz 2 3 3 2 2 2 2 3 3 2" xfId="28196"/>
    <cellStyle name="Notiz 2 3 3 2 2 2 2 3 3 3" xfId="31274"/>
    <cellStyle name="Notiz 2 3 3 2 2 2 2 3 3 4" xfId="34347"/>
    <cellStyle name="Notiz 2 3 3 2 2 2 2 3 4" xfId="24839"/>
    <cellStyle name="Notiz 2 3 3 2 2 2 2 3 4 2" xfId="28545"/>
    <cellStyle name="Notiz 2 3 3 2 2 2 2 3 4 3" xfId="31623"/>
    <cellStyle name="Notiz 2 3 3 2 2 2 2 3 4 4" xfId="34696"/>
    <cellStyle name="Notiz 2 3 3 2 2 2 2 4" xfId="22491"/>
    <cellStyle name="Notiz 2 3 3 2 2 2 2 4 2" xfId="26197"/>
    <cellStyle name="Notiz 2 3 3 2 2 2 2 4 3" xfId="29406"/>
    <cellStyle name="Notiz 2 3 3 2 2 2 2 4 4" xfId="32348"/>
    <cellStyle name="Notiz 2 3 3 2 2 2 2 5" xfId="23308"/>
    <cellStyle name="Notiz 2 3 3 2 2 2 2 5 2" xfId="27014"/>
    <cellStyle name="Notiz 2 3 3 2 2 2 2 5 3" xfId="30166"/>
    <cellStyle name="Notiz 2 3 3 2 2 2 2 5 4" xfId="33165"/>
    <cellStyle name="Notiz 2 3 3 2 2 2 2 6" xfId="22558"/>
    <cellStyle name="Notiz 2 3 3 2 2 2 2 6 2" xfId="26264"/>
    <cellStyle name="Notiz 2 3 3 2 2 2 2 6 3" xfId="29471"/>
    <cellStyle name="Notiz 2 3 3 2 2 2 2 6 4" xfId="32415"/>
    <cellStyle name="Notiz 2 3 3 2 2 2 3" xfId="12166"/>
    <cellStyle name="Notiz 2 3 3 2 2 2 3 2" xfId="22767"/>
    <cellStyle name="Notiz 2 3 3 2 2 2 3 2 2" xfId="26473"/>
    <cellStyle name="Notiz 2 3 3 2 2 2 3 2 3" xfId="29665"/>
    <cellStyle name="Notiz 2 3 3 2 2 2 3 2 4" xfId="32624"/>
    <cellStyle name="Notiz 2 3 3 2 2 2 3 3" xfId="22552"/>
    <cellStyle name="Notiz 2 3 3 2 2 2 3 3 2" xfId="26258"/>
    <cellStyle name="Notiz 2 3 3 2 2 2 3 3 3" xfId="29466"/>
    <cellStyle name="Notiz 2 3 3 2 2 2 3 3 4" xfId="32409"/>
    <cellStyle name="Notiz 2 3 3 2 2 2 3 4" xfId="23582"/>
    <cellStyle name="Notiz 2 3 3 2 2 2 3 4 2" xfId="27288"/>
    <cellStyle name="Notiz 2 3 3 2 2 2 3 4 3" xfId="30430"/>
    <cellStyle name="Notiz 2 3 3 2 2 2 3 4 4" xfId="33439"/>
    <cellStyle name="Notiz 2 3 3 2 2 2 4" xfId="12319"/>
    <cellStyle name="Notiz 2 3 3 2 2 2 4 2" xfId="22920"/>
    <cellStyle name="Notiz 2 3 3 2 2 2 4 2 2" xfId="26626"/>
    <cellStyle name="Notiz 2 3 3 2 2 2 4 2 3" xfId="29794"/>
    <cellStyle name="Notiz 2 3 3 2 2 2 4 2 4" xfId="32777"/>
    <cellStyle name="Notiz 2 3 3 2 2 2 4 3" xfId="23081"/>
    <cellStyle name="Notiz 2 3 3 2 2 2 4 3 2" xfId="26787"/>
    <cellStyle name="Notiz 2 3 3 2 2 2 4 3 3" xfId="29953"/>
    <cellStyle name="Notiz 2 3 3 2 2 2 4 3 4" xfId="32938"/>
    <cellStyle name="Notiz 2 3 3 2 2 2 4 4" xfId="22980"/>
    <cellStyle name="Notiz 2 3 3 2 2 2 4 4 2" xfId="26686"/>
    <cellStyle name="Notiz 2 3 3 2 2 2 4 4 3" xfId="29852"/>
    <cellStyle name="Notiz 2 3 3 2 2 2 4 4 4" xfId="32837"/>
    <cellStyle name="Notiz 2 3 3 2 2 2 5" xfId="21362"/>
    <cellStyle name="Notiz 2 3 3 2 2 2 5 2" xfId="23926"/>
    <cellStyle name="Notiz 2 3 3 2 2 2 5 2 2" xfId="27632"/>
    <cellStyle name="Notiz 2 3 3 2 2 2 5 2 3" xfId="30738"/>
    <cellStyle name="Notiz 2 3 3 2 2 2 5 2 4" xfId="33783"/>
    <cellStyle name="Notiz 2 3 3 2 2 2 5 3" xfId="24340"/>
    <cellStyle name="Notiz 2 3 3 2 2 2 5 3 2" xfId="28046"/>
    <cellStyle name="Notiz 2 3 3 2 2 2 5 3 3" xfId="31124"/>
    <cellStyle name="Notiz 2 3 3 2 2 2 5 3 4" xfId="34197"/>
    <cellStyle name="Notiz 2 3 3 2 2 2 5 4" xfId="24689"/>
    <cellStyle name="Notiz 2 3 3 2 2 2 5 4 2" xfId="28395"/>
    <cellStyle name="Notiz 2 3 3 2 2 2 5 4 3" xfId="31473"/>
    <cellStyle name="Notiz 2 3 3 2 2 2 5 4 4" xfId="34546"/>
    <cellStyle name="Notiz 2 3 3 2 2 2 6" xfId="21875"/>
    <cellStyle name="Notiz 2 3 3 2 2 2 6 2" xfId="25581"/>
    <cellStyle name="Notiz 2 3 3 2 2 2 6 3" xfId="28840"/>
    <cellStyle name="Notiz 2 3 3 2 2 2 6 4" xfId="31732"/>
    <cellStyle name="Notiz 2 3 3 2 2 2 7" xfId="22614"/>
    <cellStyle name="Notiz 2 3 3 2 2 2 7 2" xfId="26320"/>
    <cellStyle name="Notiz 2 3 3 2 2 2 7 3" xfId="29525"/>
    <cellStyle name="Notiz 2 3 3 2 2 2 7 4" xfId="32471"/>
    <cellStyle name="Notiz 2 3 3 2 2 2 8" xfId="22094"/>
    <cellStyle name="Notiz 2 3 3 2 2 2 8 2" xfId="25800"/>
    <cellStyle name="Notiz 2 3 3 2 2 2 8 3" xfId="29042"/>
    <cellStyle name="Notiz 2 3 3 2 2 2 8 4" xfId="31951"/>
    <cellStyle name="Notiz 2 3 3 2 2 3" xfId="9148"/>
    <cellStyle name="Notiz 2 3 3 2 2 3 2" xfId="21174"/>
    <cellStyle name="Notiz 2 3 3 2 2 3 2 2" xfId="23738"/>
    <cellStyle name="Notiz 2 3 3 2 2 3 2 2 2" xfId="27444"/>
    <cellStyle name="Notiz 2 3 3 2 2 3 2 2 3" xfId="30580"/>
    <cellStyle name="Notiz 2 3 3 2 2 3 2 2 4" xfId="33595"/>
    <cellStyle name="Notiz 2 3 3 2 2 3 2 3" xfId="24180"/>
    <cellStyle name="Notiz 2 3 3 2 2 3 2 3 2" xfId="27886"/>
    <cellStyle name="Notiz 2 3 3 2 2 3 2 3 3" xfId="30964"/>
    <cellStyle name="Notiz 2 3 3 2 2 3 2 3 4" xfId="34037"/>
    <cellStyle name="Notiz 2 3 3 2 2 3 2 4" xfId="24531"/>
    <cellStyle name="Notiz 2 3 3 2 2 3 2 4 2" xfId="28237"/>
    <cellStyle name="Notiz 2 3 3 2 2 3 2 4 3" xfId="31315"/>
    <cellStyle name="Notiz 2 3 3 2 2 3 2 4 4" xfId="34388"/>
    <cellStyle name="Notiz 2 3 3 2 2 3 3" xfId="21502"/>
    <cellStyle name="Notiz 2 3 3 2 2 3 3 2" xfId="24066"/>
    <cellStyle name="Notiz 2 3 3 2 2 3 3 2 2" xfId="27772"/>
    <cellStyle name="Notiz 2 3 3 2 2 3 3 2 3" xfId="30857"/>
    <cellStyle name="Notiz 2 3 3 2 2 3 3 2 4" xfId="33923"/>
    <cellStyle name="Notiz 2 3 3 2 2 3 3 3" xfId="24459"/>
    <cellStyle name="Notiz 2 3 3 2 2 3 3 3 2" xfId="28165"/>
    <cellStyle name="Notiz 2 3 3 2 2 3 3 3 3" xfId="31243"/>
    <cellStyle name="Notiz 2 3 3 2 2 3 3 3 4" xfId="34316"/>
    <cellStyle name="Notiz 2 3 3 2 2 3 3 4" xfId="24808"/>
    <cellStyle name="Notiz 2 3 3 2 2 3 3 4 2" xfId="28514"/>
    <cellStyle name="Notiz 2 3 3 2 2 3 3 4 3" xfId="31592"/>
    <cellStyle name="Notiz 2 3 3 2 2 3 3 4 4" xfId="34665"/>
    <cellStyle name="Notiz 2 3 3 2 2 3 4" xfId="22454"/>
    <cellStyle name="Notiz 2 3 3 2 2 3 4 2" xfId="26160"/>
    <cellStyle name="Notiz 2 3 3 2 2 3 4 3" xfId="29374"/>
    <cellStyle name="Notiz 2 3 3 2 2 3 4 4" xfId="32311"/>
    <cellStyle name="Notiz 2 3 3 2 2 3 5" xfId="23249"/>
    <cellStyle name="Notiz 2 3 3 2 2 3 5 2" xfId="26955"/>
    <cellStyle name="Notiz 2 3 3 2 2 3 5 3" xfId="30109"/>
    <cellStyle name="Notiz 2 3 3 2 2 3 5 4" xfId="33106"/>
    <cellStyle name="Notiz 2 3 3 2 2 3 6" xfId="22305"/>
    <cellStyle name="Notiz 2 3 3 2 2 3 6 2" xfId="26011"/>
    <cellStyle name="Notiz 2 3 3 2 2 3 6 3" xfId="29244"/>
    <cellStyle name="Notiz 2 3 3 2 2 3 6 4" xfId="32162"/>
    <cellStyle name="Notiz 2 3 3 2 2 4" xfId="12129"/>
    <cellStyle name="Notiz 2 3 3 2 2 4 2" xfId="22730"/>
    <cellStyle name="Notiz 2 3 3 2 2 4 2 2" xfId="26436"/>
    <cellStyle name="Notiz 2 3 3 2 2 4 2 3" xfId="29634"/>
    <cellStyle name="Notiz 2 3 3 2 2 4 2 4" xfId="32587"/>
    <cellStyle name="Notiz 2 3 3 2 2 4 3" xfId="23080"/>
    <cellStyle name="Notiz 2 3 3 2 2 4 3 2" xfId="26786"/>
    <cellStyle name="Notiz 2 3 3 2 2 4 3 3" xfId="29952"/>
    <cellStyle name="Notiz 2 3 3 2 2 4 3 4" xfId="32937"/>
    <cellStyle name="Notiz 2 3 3 2 2 4 4" xfId="21637"/>
    <cellStyle name="Notiz 2 3 3 2 2 4 4 2" xfId="25343"/>
    <cellStyle name="Notiz 2 3 3 2 2 4 4 3" xfId="28625"/>
    <cellStyle name="Notiz 2 3 3 2 2 4 4 4" xfId="25003"/>
    <cellStyle name="Notiz 2 3 3 2 2 5" xfId="12282"/>
    <cellStyle name="Notiz 2 3 3 2 2 5 2" xfId="22883"/>
    <cellStyle name="Notiz 2 3 3 2 2 5 2 2" xfId="26589"/>
    <cellStyle name="Notiz 2 3 3 2 2 5 2 3" xfId="29763"/>
    <cellStyle name="Notiz 2 3 3 2 2 5 2 4" xfId="32740"/>
    <cellStyle name="Notiz 2 3 3 2 2 5 3" xfId="22077"/>
    <cellStyle name="Notiz 2 3 3 2 2 5 3 2" xfId="25783"/>
    <cellStyle name="Notiz 2 3 3 2 2 5 3 3" xfId="29026"/>
    <cellStyle name="Notiz 2 3 3 2 2 5 3 4" xfId="31934"/>
    <cellStyle name="Notiz 2 3 3 2 2 5 4" xfId="22186"/>
    <cellStyle name="Notiz 2 3 3 2 2 5 4 2" xfId="25892"/>
    <cellStyle name="Notiz 2 3 3 2 2 5 4 3" xfId="29130"/>
    <cellStyle name="Notiz 2 3 3 2 2 5 4 4" xfId="32043"/>
    <cellStyle name="Notiz 2 3 3 2 2 6" xfId="21838"/>
    <cellStyle name="Notiz 2 3 3 2 2 6 2" xfId="25544"/>
    <cellStyle name="Notiz 2 3 3 2 2 6 3" xfId="28803"/>
    <cellStyle name="Notiz 2 3 3 2 2 6 4" xfId="31695"/>
    <cellStyle name="Notiz 2 3 3 2 2 7" xfId="23277"/>
    <cellStyle name="Notiz 2 3 3 2 2 7 2" xfId="26983"/>
    <cellStyle name="Notiz 2 3 3 2 2 7 3" xfId="30135"/>
    <cellStyle name="Notiz 2 3 3 2 2 7 4" xfId="33134"/>
    <cellStyle name="Notiz 2 3 3 2 2 8" xfId="21974"/>
    <cellStyle name="Notiz 2 3 3 2 2 8 2" xfId="25680"/>
    <cellStyle name="Notiz 2 3 3 2 2 8 3" xfId="28939"/>
    <cellStyle name="Notiz 2 3 3 2 2 8 4" xfId="31831"/>
    <cellStyle name="Notiz 2 3 3 2 3" xfId="9088"/>
    <cellStyle name="Notiz 2 3 3 2 3 2" xfId="15251"/>
    <cellStyle name="Notiz 2 3 3 2 3 2 2" xfId="23161"/>
    <cellStyle name="Notiz 2 3 3 2 3 2 2 2" xfId="26867"/>
    <cellStyle name="Notiz 2 3 3 2 3 2 2 3" xfId="30027"/>
    <cellStyle name="Notiz 2 3 3 2 3 2 2 4" xfId="33018"/>
    <cellStyle name="Notiz 2 3 3 2 3 2 3" xfId="22060"/>
    <cellStyle name="Notiz 2 3 3 2 3 2 3 2" xfId="25766"/>
    <cellStyle name="Notiz 2 3 3 2 3 2 3 3" xfId="29016"/>
    <cellStyle name="Notiz 2 3 3 2 3 2 3 4" xfId="31917"/>
    <cellStyle name="Notiz 2 3 3 2 3 2 4" xfId="23011"/>
    <cellStyle name="Notiz 2 3 3 2 3 2 4 2" xfId="26717"/>
    <cellStyle name="Notiz 2 3 3 2 3 2 4 3" xfId="29883"/>
    <cellStyle name="Notiz 2 3 3 2 3 2 4 4" xfId="32868"/>
    <cellStyle name="Notiz 2 3 3 2 3 3" xfId="21292"/>
    <cellStyle name="Notiz 2 3 3 2 3 3 2" xfId="23856"/>
    <cellStyle name="Notiz 2 3 3 2 3 3 2 2" xfId="27562"/>
    <cellStyle name="Notiz 2 3 3 2 3 3 2 3" xfId="30679"/>
    <cellStyle name="Notiz 2 3 3 2 3 3 2 4" xfId="33713"/>
    <cellStyle name="Notiz 2 3 3 2 3 3 3" xfId="24281"/>
    <cellStyle name="Notiz 2 3 3 2 3 3 3 2" xfId="27987"/>
    <cellStyle name="Notiz 2 3 3 2 3 3 3 3" xfId="31065"/>
    <cellStyle name="Notiz 2 3 3 2 3 3 3 4" xfId="34138"/>
    <cellStyle name="Notiz 2 3 3 2 3 3 4" xfId="24630"/>
    <cellStyle name="Notiz 2 3 3 2 3 3 4 2" xfId="28336"/>
    <cellStyle name="Notiz 2 3 3 2 3 3 4 3" xfId="31414"/>
    <cellStyle name="Notiz 2 3 3 2 3 3 4 4" xfId="34487"/>
    <cellStyle name="Notiz 2 3 3 2 3 4" xfId="22397"/>
    <cellStyle name="Notiz 2 3 3 2 3 4 2" xfId="26103"/>
    <cellStyle name="Notiz 2 3 3 2 3 4 3" xfId="29325"/>
    <cellStyle name="Notiz 2 3 3 2 3 4 4" xfId="32254"/>
    <cellStyle name="Notiz 2 3 3 2 3 5" xfId="22087"/>
    <cellStyle name="Notiz 2 3 3 2 3 5 2" xfId="25793"/>
    <cellStyle name="Notiz 2 3 3 2 3 5 3" xfId="29035"/>
    <cellStyle name="Notiz 2 3 3 2 3 5 4" xfId="31944"/>
    <cellStyle name="Notiz 2 3 3 2 3 6" xfId="23219"/>
    <cellStyle name="Notiz 2 3 3 2 3 6 2" xfId="26925"/>
    <cellStyle name="Notiz 2 3 3 2 3 6 3" xfId="30079"/>
    <cellStyle name="Notiz 2 3 3 2 3 6 4" xfId="33076"/>
    <cellStyle name="Notiz 2 3 3 2 4" xfId="8183"/>
    <cellStyle name="Notiz 2 3 3 2 4 2" xfId="16845"/>
    <cellStyle name="Notiz 2 3 3 2 4 2 2" xfId="23346"/>
    <cellStyle name="Notiz 2 3 3 2 4 2 2 2" xfId="27052"/>
    <cellStyle name="Notiz 2 3 3 2 4 2 2 3" xfId="30201"/>
    <cellStyle name="Notiz 2 3 3 2 4 2 2 4" xfId="33203"/>
    <cellStyle name="Notiz 2 3 3 2 4 2 3" xfId="21716"/>
    <cellStyle name="Notiz 2 3 3 2 4 2 3 2" xfId="25422"/>
    <cellStyle name="Notiz 2 3 3 2 4 2 3 3" xfId="28689"/>
    <cellStyle name="Notiz 2 3 3 2 4 2 3 4" xfId="25225"/>
    <cellStyle name="Notiz 2 3 3 2 4 2 4" xfId="23589"/>
    <cellStyle name="Notiz 2 3 3 2 4 2 4 2" xfId="27295"/>
    <cellStyle name="Notiz 2 3 3 2 4 2 4 3" xfId="30437"/>
    <cellStyle name="Notiz 2 3 3 2 4 2 4 4" xfId="33446"/>
    <cellStyle name="Notiz 2 3 3 2 4 3" xfId="21412"/>
    <cellStyle name="Notiz 2 3 3 2 4 3 2" xfId="23976"/>
    <cellStyle name="Notiz 2 3 3 2 4 3 2 2" xfId="27682"/>
    <cellStyle name="Notiz 2 3 3 2 4 3 2 3" xfId="30780"/>
    <cellStyle name="Notiz 2 3 3 2 4 3 2 4" xfId="33833"/>
    <cellStyle name="Notiz 2 3 3 2 4 3 3" xfId="24382"/>
    <cellStyle name="Notiz 2 3 3 2 4 3 3 2" xfId="28088"/>
    <cellStyle name="Notiz 2 3 3 2 4 3 3 3" xfId="31166"/>
    <cellStyle name="Notiz 2 3 3 2 4 3 3 4" xfId="34239"/>
    <cellStyle name="Notiz 2 3 3 2 4 3 4" xfId="24731"/>
    <cellStyle name="Notiz 2 3 3 2 4 3 4 2" xfId="28437"/>
    <cellStyle name="Notiz 2 3 3 2 4 3 4 3" xfId="31515"/>
    <cellStyle name="Notiz 2 3 3 2 4 3 4 4" xfId="34588"/>
    <cellStyle name="Notiz 2 3 3 2 4 4" xfId="22277"/>
    <cellStyle name="Notiz 2 3 3 2 4 4 2" xfId="25983"/>
    <cellStyle name="Notiz 2 3 3 2 4 4 3" xfId="29216"/>
    <cellStyle name="Notiz 2 3 3 2 4 4 4" xfId="32134"/>
    <cellStyle name="Notiz 2 3 3 2 4 5" xfId="22015"/>
    <cellStyle name="Notiz 2 3 3 2 4 5 2" xfId="25721"/>
    <cellStyle name="Notiz 2 3 3 2 4 5 3" xfId="28979"/>
    <cellStyle name="Notiz 2 3 3 2 4 5 4" xfId="31872"/>
    <cellStyle name="Notiz 2 3 3 2 4 6" xfId="23514"/>
    <cellStyle name="Notiz 2 3 3 2 4 6 2" xfId="27220"/>
    <cellStyle name="Notiz 2 3 3 2 4 6 3" xfId="30365"/>
    <cellStyle name="Notiz 2 3 3 2 4 6 4" xfId="33371"/>
    <cellStyle name="Notiz 2 3 3 2 5" xfId="12225"/>
    <cellStyle name="Notiz 2 3 3 2 5 2" xfId="22826"/>
    <cellStyle name="Notiz 2 3 3 2 5 2 2" xfId="26532"/>
    <cellStyle name="Notiz 2 3 3 2 5 2 3" xfId="29714"/>
    <cellStyle name="Notiz 2 3 3 2 5 2 4" xfId="32683"/>
    <cellStyle name="Notiz 2 3 3 2 5 3" xfId="22024"/>
    <cellStyle name="Notiz 2 3 3 2 5 3 2" xfId="25730"/>
    <cellStyle name="Notiz 2 3 3 2 5 3 3" xfId="28987"/>
    <cellStyle name="Notiz 2 3 3 2 5 3 4" xfId="31881"/>
    <cellStyle name="Notiz 2 3 3 2 5 4" xfId="22262"/>
    <cellStyle name="Notiz 2 3 3 2 5 4 2" xfId="25968"/>
    <cellStyle name="Notiz 2 3 3 2 5 4 3" xfId="29203"/>
    <cellStyle name="Notiz 2 3 3 2 5 4 4" xfId="32119"/>
    <cellStyle name="Notiz 2 3 3 2 6" xfId="21689"/>
    <cellStyle name="Notiz 2 3 3 2 6 2" xfId="25395"/>
    <cellStyle name="Notiz 2 3 3 2 6 3" xfId="28666"/>
    <cellStyle name="Notiz 2 3 3 2 6 4" xfId="24927"/>
    <cellStyle name="Notiz 2 3 3 3" xfId="2277"/>
    <cellStyle name="Notiz 2 3 3 3 2" xfId="3157"/>
    <cellStyle name="Notiz 2 3 3 3 2 2" xfId="9163"/>
    <cellStyle name="Notiz 2 3 3 3 2 2 2" xfId="21189"/>
    <cellStyle name="Notiz 2 3 3 3 2 2 2 2" xfId="23753"/>
    <cellStyle name="Notiz 2 3 3 3 2 2 2 2 2" xfId="27459"/>
    <cellStyle name="Notiz 2 3 3 3 2 2 2 2 3" xfId="30593"/>
    <cellStyle name="Notiz 2 3 3 3 2 2 2 2 4" xfId="33610"/>
    <cellStyle name="Notiz 2 3 3 3 2 2 2 3" xfId="24193"/>
    <cellStyle name="Notiz 2 3 3 3 2 2 2 3 2" xfId="27899"/>
    <cellStyle name="Notiz 2 3 3 3 2 2 2 3 3" xfId="30977"/>
    <cellStyle name="Notiz 2 3 3 3 2 2 2 3 4" xfId="34050"/>
    <cellStyle name="Notiz 2 3 3 3 2 2 2 4" xfId="24544"/>
    <cellStyle name="Notiz 2 3 3 3 2 2 2 4 2" xfId="28250"/>
    <cellStyle name="Notiz 2 3 3 3 2 2 2 4 3" xfId="31328"/>
    <cellStyle name="Notiz 2 3 3 3 2 2 2 4 4" xfId="34401"/>
    <cellStyle name="Notiz 2 3 3 3 2 2 3" xfId="21515"/>
    <cellStyle name="Notiz 2 3 3 3 2 2 3 2" xfId="24079"/>
    <cellStyle name="Notiz 2 3 3 3 2 2 3 2 2" xfId="27785"/>
    <cellStyle name="Notiz 2 3 3 3 2 2 3 2 3" xfId="30868"/>
    <cellStyle name="Notiz 2 3 3 3 2 2 3 2 4" xfId="33936"/>
    <cellStyle name="Notiz 2 3 3 3 2 2 3 3" xfId="24470"/>
    <cellStyle name="Notiz 2 3 3 3 2 2 3 3 2" xfId="28176"/>
    <cellStyle name="Notiz 2 3 3 3 2 2 3 3 3" xfId="31254"/>
    <cellStyle name="Notiz 2 3 3 3 2 2 3 3 4" xfId="34327"/>
    <cellStyle name="Notiz 2 3 3 3 2 2 3 4" xfId="24819"/>
    <cellStyle name="Notiz 2 3 3 3 2 2 3 4 2" xfId="28525"/>
    <cellStyle name="Notiz 2 3 3 3 2 2 3 4 3" xfId="31603"/>
    <cellStyle name="Notiz 2 3 3 3 2 2 3 4 4" xfId="34676"/>
    <cellStyle name="Notiz 2 3 3 3 2 2 4" xfId="22467"/>
    <cellStyle name="Notiz 2 3 3 3 2 2 4 2" xfId="26173"/>
    <cellStyle name="Notiz 2 3 3 3 2 2 4 3" xfId="29386"/>
    <cellStyle name="Notiz 2 3 3 3 2 2 4 4" xfId="32324"/>
    <cellStyle name="Notiz 2 3 3 3 2 2 5" xfId="21725"/>
    <cellStyle name="Notiz 2 3 3 3 2 2 5 2" xfId="25431"/>
    <cellStyle name="Notiz 2 3 3 3 2 2 5 3" xfId="28698"/>
    <cellStyle name="Notiz 2 3 3 3 2 2 5 4" xfId="24963"/>
    <cellStyle name="Notiz 2 3 3 3 2 2 6" xfId="22128"/>
    <cellStyle name="Notiz 2 3 3 3 2 2 6 2" xfId="25834"/>
    <cellStyle name="Notiz 2 3 3 3 2 2 6 3" xfId="29074"/>
    <cellStyle name="Notiz 2 3 3 3 2 2 6 4" xfId="31985"/>
    <cellStyle name="Notiz 2 3 3 3 2 3" xfId="12142"/>
    <cellStyle name="Notiz 2 3 3 3 2 3 2" xfId="22743"/>
    <cellStyle name="Notiz 2 3 3 3 2 3 2 2" xfId="26449"/>
    <cellStyle name="Notiz 2 3 3 3 2 3 2 3" xfId="29645"/>
    <cellStyle name="Notiz 2 3 3 3 2 3 2 4" xfId="32600"/>
    <cellStyle name="Notiz 2 3 3 3 2 3 3" xfId="21913"/>
    <cellStyle name="Notiz 2 3 3 3 2 3 3 2" xfId="25619"/>
    <cellStyle name="Notiz 2 3 3 3 2 3 3 3" xfId="28878"/>
    <cellStyle name="Notiz 2 3 3 3 2 3 3 4" xfId="31770"/>
    <cellStyle name="Notiz 2 3 3 3 2 3 4" xfId="23365"/>
    <cellStyle name="Notiz 2 3 3 3 2 3 4 2" xfId="27071"/>
    <cellStyle name="Notiz 2 3 3 3 2 3 4 3" xfId="30219"/>
    <cellStyle name="Notiz 2 3 3 3 2 3 4 4" xfId="33222"/>
    <cellStyle name="Notiz 2 3 3 3 2 4" xfId="12295"/>
    <cellStyle name="Notiz 2 3 3 3 2 4 2" xfId="22896"/>
    <cellStyle name="Notiz 2 3 3 3 2 4 2 2" xfId="26602"/>
    <cellStyle name="Notiz 2 3 3 3 2 4 2 3" xfId="29774"/>
    <cellStyle name="Notiz 2 3 3 3 2 4 2 4" xfId="32753"/>
    <cellStyle name="Notiz 2 3 3 3 2 4 3" xfId="22287"/>
    <cellStyle name="Notiz 2 3 3 3 2 4 3 2" xfId="25993"/>
    <cellStyle name="Notiz 2 3 3 3 2 4 3 3" xfId="29226"/>
    <cellStyle name="Notiz 2 3 3 3 2 4 3 4" xfId="32144"/>
    <cellStyle name="Notiz 2 3 3 3 2 4 4" xfId="22152"/>
    <cellStyle name="Notiz 2 3 3 3 2 4 4 2" xfId="25858"/>
    <cellStyle name="Notiz 2 3 3 3 2 4 4 3" xfId="29096"/>
    <cellStyle name="Notiz 2 3 3 3 2 4 4 4" xfId="32009"/>
    <cellStyle name="Notiz 2 3 3 3 2 5" xfId="21338"/>
    <cellStyle name="Notiz 2 3 3 3 2 5 2" xfId="23902"/>
    <cellStyle name="Notiz 2 3 3 3 2 5 2 2" xfId="27608"/>
    <cellStyle name="Notiz 2 3 3 3 2 5 2 3" xfId="30718"/>
    <cellStyle name="Notiz 2 3 3 3 2 5 2 4" xfId="33759"/>
    <cellStyle name="Notiz 2 3 3 3 2 5 3" xfId="24320"/>
    <cellStyle name="Notiz 2 3 3 3 2 5 3 2" xfId="28026"/>
    <cellStyle name="Notiz 2 3 3 3 2 5 3 3" xfId="31104"/>
    <cellStyle name="Notiz 2 3 3 3 2 5 3 4" xfId="34177"/>
    <cellStyle name="Notiz 2 3 3 3 2 5 4" xfId="24669"/>
    <cellStyle name="Notiz 2 3 3 3 2 5 4 2" xfId="28375"/>
    <cellStyle name="Notiz 2 3 3 3 2 5 4 3" xfId="31453"/>
    <cellStyle name="Notiz 2 3 3 3 2 5 4 4" xfId="34526"/>
    <cellStyle name="Notiz 2 3 3 3 2 6" xfId="21851"/>
    <cellStyle name="Notiz 2 3 3 3 2 6 2" xfId="25557"/>
    <cellStyle name="Notiz 2 3 3 3 2 6 3" xfId="28816"/>
    <cellStyle name="Notiz 2 3 3 3 2 6 4" xfId="31708"/>
    <cellStyle name="Notiz 2 3 3 3 2 7" xfId="21761"/>
    <cellStyle name="Notiz 2 3 3 3 2 7 2" xfId="25467"/>
    <cellStyle name="Notiz 2 3 3 3 2 7 3" xfId="28726"/>
    <cellStyle name="Notiz 2 3 3 3 2 7 4" xfId="24913"/>
    <cellStyle name="Notiz 2 3 3 3 2 8" xfId="22013"/>
    <cellStyle name="Notiz 2 3 3 3 2 8 2" xfId="25719"/>
    <cellStyle name="Notiz 2 3 3 3 2 8 3" xfId="28978"/>
    <cellStyle name="Notiz 2 3 3 3 2 8 4" xfId="31870"/>
    <cellStyle name="Notiz 2 3 3 3 3" xfId="9100"/>
    <cellStyle name="Notiz 2 3 3 3 3 2" xfId="15263"/>
    <cellStyle name="Notiz 2 3 3 3 3 2 2" xfId="23173"/>
    <cellStyle name="Notiz 2 3 3 3 3 2 2 2" xfId="26879"/>
    <cellStyle name="Notiz 2 3 3 3 3 2 2 3" xfId="30038"/>
    <cellStyle name="Notiz 2 3 3 3 3 2 2 4" xfId="33030"/>
    <cellStyle name="Notiz 2 3 3 3 3 2 3" xfId="22325"/>
    <cellStyle name="Notiz 2 3 3 3 3 2 3 2" xfId="26031"/>
    <cellStyle name="Notiz 2 3 3 3 3 2 3 3" xfId="29263"/>
    <cellStyle name="Notiz 2 3 3 3 3 2 3 4" xfId="32182"/>
    <cellStyle name="Notiz 2 3 3 3 3 2 4" xfId="21644"/>
    <cellStyle name="Notiz 2 3 3 3 3 2 4 2" xfId="25350"/>
    <cellStyle name="Notiz 2 3 3 3 3 2 4 3" xfId="28632"/>
    <cellStyle name="Notiz 2 3 3 3 3 2 4 4" xfId="25065"/>
    <cellStyle name="Notiz 2 3 3 3 3 3" xfId="21304"/>
    <cellStyle name="Notiz 2 3 3 3 3 3 2" xfId="23868"/>
    <cellStyle name="Notiz 2 3 3 3 3 3 2 2" xfId="27574"/>
    <cellStyle name="Notiz 2 3 3 3 3 3 2 3" xfId="30689"/>
    <cellStyle name="Notiz 2 3 3 3 3 3 2 4" xfId="33725"/>
    <cellStyle name="Notiz 2 3 3 3 3 3 3" xfId="24291"/>
    <cellStyle name="Notiz 2 3 3 3 3 3 3 2" xfId="27997"/>
    <cellStyle name="Notiz 2 3 3 3 3 3 3 3" xfId="31075"/>
    <cellStyle name="Notiz 2 3 3 3 3 3 3 4" xfId="34148"/>
    <cellStyle name="Notiz 2 3 3 3 3 3 4" xfId="24640"/>
    <cellStyle name="Notiz 2 3 3 3 3 3 4 2" xfId="28346"/>
    <cellStyle name="Notiz 2 3 3 3 3 3 4 3" xfId="31424"/>
    <cellStyle name="Notiz 2 3 3 3 3 3 4 4" xfId="34497"/>
    <cellStyle name="Notiz 2 3 3 3 3 4" xfId="22409"/>
    <cellStyle name="Notiz 2 3 3 3 3 4 2" xfId="26115"/>
    <cellStyle name="Notiz 2 3 3 3 3 4 3" xfId="29336"/>
    <cellStyle name="Notiz 2 3 3 3 3 4 4" xfId="32266"/>
    <cellStyle name="Notiz 2 3 3 3 3 5" xfId="23388"/>
    <cellStyle name="Notiz 2 3 3 3 3 5 2" xfId="27094"/>
    <cellStyle name="Notiz 2 3 3 3 3 5 3" xfId="30242"/>
    <cellStyle name="Notiz 2 3 3 3 3 5 4" xfId="33245"/>
    <cellStyle name="Notiz 2 3 3 3 3 6" xfId="22343"/>
    <cellStyle name="Notiz 2 3 3 3 3 6 2" xfId="26049"/>
    <cellStyle name="Notiz 2 3 3 3 3 6 3" xfId="29280"/>
    <cellStyle name="Notiz 2 3 3 3 3 6 4" xfId="32200"/>
    <cellStyle name="Notiz 2 3 3 3 4" xfId="8741"/>
    <cellStyle name="Notiz 2 3 3 3 4 2" xfId="17403"/>
    <cellStyle name="Notiz 2 3 3 3 4 2 2" xfId="23412"/>
    <cellStyle name="Notiz 2 3 3 3 4 2 2 2" xfId="27118"/>
    <cellStyle name="Notiz 2 3 3 3 4 2 2 3" xfId="30265"/>
    <cellStyle name="Notiz 2 3 3 3 4 2 2 4" xfId="33269"/>
    <cellStyle name="Notiz 2 3 3 3 4 2 3" xfId="23302"/>
    <cellStyle name="Notiz 2 3 3 3 4 2 3 2" xfId="27008"/>
    <cellStyle name="Notiz 2 3 3 3 4 2 3 3" xfId="30160"/>
    <cellStyle name="Notiz 2 3 3 3 4 2 3 4" xfId="33159"/>
    <cellStyle name="Notiz 2 3 3 3 4 2 4" xfId="22644"/>
    <cellStyle name="Notiz 2 3 3 3 4 2 4 2" xfId="26350"/>
    <cellStyle name="Notiz 2 3 3 3 4 2 4 3" xfId="29555"/>
    <cellStyle name="Notiz 2 3 3 3 4 2 4 4" xfId="32501"/>
    <cellStyle name="Notiz 2 3 3 3 4 3" xfId="21426"/>
    <cellStyle name="Notiz 2 3 3 3 4 3 2" xfId="23990"/>
    <cellStyle name="Notiz 2 3 3 3 4 3 2 2" xfId="27696"/>
    <cellStyle name="Notiz 2 3 3 3 4 3 2 3" xfId="30792"/>
    <cellStyle name="Notiz 2 3 3 3 4 3 2 4" xfId="33847"/>
    <cellStyle name="Notiz 2 3 3 3 4 3 3" xfId="24394"/>
    <cellStyle name="Notiz 2 3 3 3 4 3 3 2" xfId="28100"/>
    <cellStyle name="Notiz 2 3 3 3 4 3 3 3" xfId="31178"/>
    <cellStyle name="Notiz 2 3 3 3 4 3 3 4" xfId="34251"/>
    <cellStyle name="Notiz 2 3 3 3 4 3 4" xfId="24743"/>
    <cellStyle name="Notiz 2 3 3 3 4 3 4 2" xfId="28449"/>
    <cellStyle name="Notiz 2 3 3 3 4 3 4 3" xfId="31527"/>
    <cellStyle name="Notiz 2 3 3 3 4 3 4 4" xfId="34600"/>
    <cellStyle name="Notiz 2 3 3 3 4 4" xfId="22322"/>
    <cellStyle name="Notiz 2 3 3 3 4 4 2" xfId="26028"/>
    <cellStyle name="Notiz 2 3 3 3 4 4 3" xfId="29260"/>
    <cellStyle name="Notiz 2 3 3 3 4 4 4" xfId="32179"/>
    <cellStyle name="Notiz 2 3 3 3 4 5" xfId="22977"/>
    <cellStyle name="Notiz 2 3 3 3 4 5 2" xfId="26683"/>
    <cellStyle name="Notiz 2 3 3 3 4 5 3" xfId="29849"/>
    <cellStyle name="Notiz 2 3 3 3 4 5 4" xfId="32834"/>
    <cellStyle name="Notiz 2 3 3 3 4 6" xfId="22231"/>
    <cellStyle name="Notiz 2 3 3 3 4 6 2" xfId="25937"/>
    <cellStyle name="Notiz 2 3 3 3 4 6 3" xfId="29173"/>
    <cellStyle name="Notiz 2 3 3 3 4 6 4" xfId="32088"/>
    <cellStyle name="Notiz 2 3 3 3 5" xfId="12237"/>
    <cellStyle name="Notiz 2 3 3 3 5 2" xfId="22838"/>
    <cellStyle name="Notiz 2 3 3 3 5 2 2" xfId="26544"/>
    <cellStyle name="Notiz 2 3 3 3 5 2 3" xfId="29724"/>
    <cellStyle name="Notiz 2 3 3 3 5 2 4" xfId="32695"/>
    <cellStyle name="Notiz 2 3 3 3 5 3" xfId="22314"/>
    <cellStyle name="Notiz 2 3 3 3 5 3 2" xfId="26020"/>
    <cellStyle name="Notiz 2 3 3 3 5 3 3" xfId="29253"/>
    <cellStyle name="Notiz 2 3 3 3 5 3 4" xfId="32171"/>
    <cellStyle name="Notiz 2 3 3 3 5 4" xfId="21585"/>
    <cellStyle name="Notiz 2 3 3 3 5 4 2" xfId="25291"/>
    <cellStyle name="Notiz 2 3 3 3 5 4 3" xfId="28582"/>
    <cellStyle name="Notiz 2 3 3 3 5 4 4" xfId="25247"/>
    <cellStyle name="Notiz 2 3 3 3 6" xfId="21740"/>
    <cellStyle name="Notiz 2 3 3 3 6 2" xfId="25446"/>
    <cellStyle name="Notiz 2 3 3 3 6 3" xfId="28709"/>
    <cellStyle name="Notiz 2 3 3 3 6 4" xfId="24897"/>
    <cellStyle name="Notiz 2 3 3 4" xfId="2904"/>
    <cellStyle name="Notiz 2 3 3 4 2" xfId="9122"/>
    <cellStyle name="Notiz 2 3 3 4 2 2" xfId="15276"/>
    <cellStyle name="Notiz 2 3 3 4 2 2 2" xfId="23186"/>
    <cellStyle name="Notiz 2 3 3 4 2 2 2 2" xfId="26892"/>
    <cellStyle name="Notiz 2 3 3 4 2 2 2 3" xfId="30049"/>
    <cellStyle name="Notiz 2 3 3 4 2 2 2 4" xfId="33043"/>
    <cellStyle name="Notiz 2 3 3 4 2 2 3" xfId="22529"/>
    <cellStyle name="Notiz 2 3 3 4 2 2 3 2" xfId="26235"/>
    <cellStyle name="Notiz 2 3 3 4 2 2 3 3" xfId="29443"/>
    <cellStyle name="Notiz 2 3 3 4 2 2 3 4" xfId="32386"/>
    <cellStyle name="Notiz 2 3 3 4 2 2 4" xfId="23561"/>
    <cellStyle name="Notiz 2 3 3 4 2 2 4 2" xfId="27267"/>
    <cellStyle name="Notiz 2 3 3 4 2 2 4 3" xfId="30411"/>
    <cellStyle name="Notiz 2 3 3 4 2 2 4 4" xfId="33418"/>
    <cellStyle name="Notiz 2 3 3 4 2 3" xfId="21325"/>
    <cellStyle name="Notiz 2 3 3 4 2 3 2" xfId="23889"/>
    <cellStyle name="Notiz 2 3 3 4 2 3 2 2" xfId="27595"/>
    <cellStyle name="Notiz 2 3 3 4 2 3 2 3" xfId="30707"/>
    <cellStyle name="Notiz 2 3 3 4 2 3 2 4" xfId="33746"/>
    <cellStyle name="Notiz 2 3 3 4 2 3 3" xfId="24309"/>
    <cellStyle name="Notiz 2 3 3 4 2 3 3 2" xfId="28015"/>
    <cellStyle name="Notiz 2 3 3 4 2 3 3 3" xfId="31093"/>
    <cellStyle name="Notiz 2 3 3 4 2 3 3 4" xfId="34166"/>
    <cellStyle name="Notiz 2 3 3 4 2 3 4" xfId="24658"/>
    <cellStyle name="Notiz 2 3 3 4 2 3 4 2" xfId="28364"/>
    <cellStyle name="Notiz 2 3 3 4 2 3 4 3" xfId="31442"/>
    <cellStyle name="Notiz 2 3 3 4 2 3 4 4" xfId="34515"/>
    <cellStyle name="Notiz 2 3 3 4 2 4" xfId="22430"/>
    <cellStyle name="Notiz 2 3 3 4 2 4 2" xfId="26136"/>
    <cellStyle name="Notiz 2 3 3 4 2 4 3" xfId="29354"/>
    <cellStyle name="Notiz 2 3 3 4 2 4 4" xfId="32287"/>
    <cellStyle name="Notiz 2 3 3 4 2 5" xfId="22109"/>
    <cellStyle name="Notiz 2 3 3 4 2 5 2" xfId="25815"/>
    <cellStyle name="Notiz 2 3 3 4 2 5 3" xfId="29056"/>
    <cellStyle name="Notiz 2 3 3 4 2 5 4" xfId="31966"/>
    <cellStyle name="Notiz 2 3 3 4 2 6" xfId="22995"/>
    <cellStyle name="Notiz 2 3 3 4 2 6 2" xfId="26701"/>
    <cellStyle name="Notiz 2 3 3 4 2 6 3" xfId="29867"/>
    <cellStyle name="Notiz 2 3 3 4 2 6 4" xfId="32852"/>
    <cellStyle name="Notiz 2 3 3 4 3" xfId="7188"/>
    <cellStyle name="Notiz 2 3 3 4 3 2" xfId="20936"/>
    <cellStyle name="Notiz 2 3 3 4 3 2 2" xfId="23697"/>
    <cellStyle name="Notiz 2 3 3 4 3 2 2 2" xfId="27403"/>
    <cellStyle name="Notiz 2 3 3 4 3 2 2 3" xfId="30543"/>
    <cellStyle name="Notiz 2 3 3 4 3 2 2 4" xfId="33554"/>
    <cellStyle name="Notiz 2 3 3 4 3 2 3" xfId="24151"/>
    <cellStyle name="Notiz 2 3 3 4 3 2 3 2" xfId="27857"/>
    <cellStyle name="Notiz 2 3 3 4 3 2 3 3" xfId="30935"/>
    <cellStyle name="Notiz 2 3 3 4 3 2 3 4" xfId="34008"/>
    <cellStyle name="Notiz 2 3 3 4 3 2 4" xfId="24509"/>
    <cellStyle name="Notiz 2 3 3 4 3 2 4 2" xfId="28215"/>
    <cellStyle name="Notiz 2 3 3 4 3 2 4 3" xfId="31293"/>
    <cellStyle name="Notiz 2 3 3 4 3 2 4 4" xfId="34366"/>
    <cellStyle name="Notiz 2 3 3 4 3 3" xfId="21478"/>
    <cellStyle name="Notiz 2 3 3 4 3 3 2" xfId="24042"/>
    <cellStyle name="Notiz 2 3 3 4 3 3 2 2" xfId="27748"/>
    <cellStyle name="Notiz 2 3 3 4 3 3 2 3" xfId="30837"/>
    <cellStyle name="Notiz 2 3 3 4 3 3 2 4" xfId="33899"/>
    <cellStyle name="Notiz 2 3 3 4 3 3 3" xfId="24439"/>
    <cellStyle name="Notiz 2 3 3 4 3 3 3 2" xfId="28145"/>
    <cellStyle name="Notiz 2 3 3 4 3 3 3 3" xfId="31223"/>
    <cellStyle name="Notiz 2 3 3 4 3 3 3 4" xfId="34296"/>
    <cellStyle name="Notiz 2 3 3 4 3 3 4" xfId="24788"/>
    <cellStyle name="Notiz 2 3 3 4 3 3 4 2" xfId="28494"/>
    <cellStyle name="Notiz 2 3 3 4 3 3 4 3" xfId="31572"/>
    <cellStyle name="Notiz 2 3 3 4 3 3 4 4" xfId="34645"/>
    <cellStyle name="Notiz 2 3 3 4 3 4" xfId="22195"/>
    <cellStyle name="Notiz 2 3 3 4 3 4 2" xfId="25901"/>
    <cellStyle name="Notiz 2 3 3 4 3 4 3" xfId="29138"/>
    <cellStyle name="Notiz 2 3 3 4 3 4 4" xfId="32052"/>
    <cellStyle name="Notiz 2 3 3 4 3 5" xfId="23010"/>
    <cellStyle name="Notiz 2 3 3 4 3 5 2" xfId="26716"/>
    <cellStyle name="Notiz 2 3 3 4 3 5 3" xfId="29882"/>
    <cellStyle name="Notiz 2 3 3 4 3 5 4" xfId="32867"/>
    <cellStyle name="Notiz 2 3 3 4 3 6" xfId="23517"/>
    <cellStyle name="Notiz 2 3 3 4 3 6 2" xfId="27223"/>
    <cellStyle name="Notiz 2 3 3 4 3 6 3" xfId="30368"/>
    <cellStyle name="Notiz 2 3 3 4 3 6 4" xfId="33374"/>
    <cellStyle name="Notiz 2 3 3 4 4" xfId="11893"/>
    <cellStyle name="Notiz 2 3 3 4 4 2" xfId="22696"/>
    <cellStyle name="Notiz 2 3 3 4 4 2 2" xfId="26402"/>
    <cellStyle name="Notiz 2 3 3 4 4 2 3" xfId="29604"/>
    <cellStyle name="Notiz 2 3 3 4 4 2 4" xfId="32553"/>
    <cellStyle name="Notiz 2 3 3 4 4 3" xfId="23404"/>
    <cellStyle name="Notiz 2 3 3 4 4 3 2" xfId="27110"/>
    <cellStyle name="Notiz 2 3 3 4 4 3 3" xfId="30258"/>
    <cellStyle name="Notiz 2 3 3 4 4 3 4" xfId="33261"/>
    <cellStyle name="Notiz 2 3 3 4 4 4" xfId="23578"/>
    <cellStyle name="Notiz 2 3 3 4 4 4 2" xfId="27284"/>
    <cellStyle name="Notiz 2 3 3 4 4 4 3" xfId="30426"/>
    <cellStyle name="Notiz 2 3 3 4 4 4 4" xfId="33435"/>
    <cellStyle name="Notiz 2 3 3 4 5" xfId="12258"/>
    <cellStyle name="Notiz 2 3 3 4 5 2" xfId="22859"/>
    <cellStyle name="Notiz 2 3 3 4 5 2 2" xfId="26565"/>
    <cellStyle name="Notiz 2 3 3 4 5 2 3" xfId="29743"/>
    <cellStyle name="Notiz 2 3 3 4 5 2 4" xfId="32716"/>
    <cellStyle name="Notiz 2 3 3 4 5 3" xfId="22333"/>
    <cellStyle name="Notiz 2 3 3 4 5 3 2" xfId="26039"/>
    <cellStyle name="Notiz 2 3 3 4 5 3 3" xfId="29270"/>
    <cellStyle name="Notiz 2 3 3 4 5 3 4" xfId="32190"/>
    <cellStyle name="Notiz 2 3 3 4 5 4" xfId="24136"/>
    <cellStyle name="Notiz 2 3 3 4 5 4 2" xfId="27842"/>
    <cellStyle name="Notiz 2 3 3 4 5 4 3" xfId="30920"/>
    <cellStyle name="Notiz 2 3 3 4 5 4 4" xfId="33993"/>
    <cellStyle name="Notiz 2 3 3 4 6" xfId="21232"/>
    <cellStyle name="Notiz 2 3 3 4 6 2" xfId="23796"/>
    <cellStyle name="Notiz 2 3 3 4 6 2 2" xfId="27502"/>
    <cellStyle name="Notiz 2 3 3 4 6 2 3" xfId="30629"/>
    <cellStyle name="Notiz 2 3 3 4 6 2 4" xfId="33653"/>
    <cellStyle name="Notiz 2 3 3 4 6 3" xfId="24230"/>
    <cellStyle name="Notiz 2 3 3 4 6 3 2" xfId="27936"/>
    <cellStyle name="Notiz 2 3 3 4 6 3 3" xfId="31014"/>
    <cellStyle name="Notiz 2 3 3 4 6 3 4" xfId="34087"/>
    <cellStyle name="Notiz 2 3 3 4 6 4" xfId="24580"/>
    <cellStyle name="Notiz 2 3 3 4 6 4 2" xfId="28286"/>
    <cellStyle name="Notiz 2 3 3 4 6 4 3" xfId="31364"/>
    <cellStyle name="Notiz 2 3 3 4 6 4 4" xfId="34437"/>
    <cellStyle name="Notiz 2 3 3 4 7" xfId="21803"/>
    <cellStyle name="Notiz 2 3 3 4 7 2" xfId="25509"/>
    <cellStyle name="Notiz 2 3 3 4 7 3" xfId="28768"/>
    <cellStyle name="Notiz 2 3 3 4 7 4" xfId="31660"/>
    <cellStyle name="Notiz 2 3 3 4 8" xfId="22505"/>
    <cellStyle name="Notiz 2 3 3 4 8 2" xfId="26211"/>
    <cellStyle name="Notiz 2 3 3 4 8 3" xfId="29419"/>
    <cellStyle name="Notiz 2 3 3 4 8 4" xfId="32362"/>
    <cellStyle name="Notiz 2 3 3 4 9" xfId="23518"/>
    <cellStyle name="Notiz 2 3 3 4 9 2" xfId="27224"/>
    <cellStyle name="Notiz 2 3 3 4 9 3" xfId="30369"/>
    <cellStyle name="Notiz 2 3 3 4 9 4" xfId="33375"/>
    <cellStyle name="Notiz 2 3 3 5" xfId="1709"/>
    <cellStyle name="Notiz 2 3 3 5 2" xfId="9080"/>
    <cellStyle name="Notiz 2 3 3 5 2 2" xfId="19767"/>
    <cellStyle name="Notiz 2 3 3 5 2 2 2" xfId="23590"/>
    <cellStyle name="Notiz 2 3 3 5 2 2 2 2" xfId="27296"/>
    <cellStyle name="Notiz 2 3 3 5 2 2 2 3" xfId="30438"/>
    <cellStyle name="Notiz 2 3 3 5 2 2 2 4" xfId="33447"/>
    <cellStyle name="Notiz 2 3 3 5 2 2 3" xfId="23617"/>
    <cellStyle name="Notiz 2 3 3 5 2 2 3 2" xfId="27323"/>
    <cellStyle name="Notiz 2 3 3 5 2 2 3 3" xfId="30465"/>
    <cellStyle name="Notiz 2 3 3 5 2 2 3 4" xfId="33474"/>
    <cellStyle name="Notiz 2 3 3 5 2 2 4" xfId="24147"/>
    <cellStyle name="Notiz 2 3 3 5 2 2 4 2" xfId="27853"/>
    <cellStyle name="Notiz 2 3 3 5 2 2 4 3" xfId="30931"/>
    <cellStyle name="Notiz 2 3 3 5 2 2 4 4" xfId="34004"/>
    <cellStyle name="Notiz 2 3 3 5 2 3" xfId="21461"/>
    <cellStyle name="Notiz 2 3 3 5 2 3 2" xfId="24025"/>
    <cellStyle name="Notiz 2 3 3 5 2 3 2 2" xfId="27731"/>
    <cellStyle name="Notiz 2 3 3 5 2 3 2 3" xfId="30822"/>
    <cellStyle name="Notiz 2 3 3 5 2 3 2 4" xfId="33882"/>
    <cellStyle name="Notiz 2 3 3 5 2 3 3" xfId="24424"/>
    <cellStyle name="Notiz 2 3 3 5 2 3 3 2" xfId="28130"/>
    <cellStyle name="Notiz 2 3 3 5 2 3 3 3" xfId="31208"/>
    <cellStyle name="Notiz 2 3 3 5 2 3 3 4" xfId="34281"/>
    <cellStyle name="Notiz 2 3 3 5 2 3 4" xfId="24773"/>
    <cellStyle name="Notiz 2 3 3 5 2 3 4 2" xfId="28479"/>
    <cellStyle name="Notiz 2 3 3 5 2 3 4 3" xfId="31557"/>
    <cellStyle name="Notiz 2 3 3 5 2 3 4 4" xfId="34630"/>
    <cellStyle name="Notiz 2 3 3 5 2 4" xfId="22389"/>
    <cellStyle name="Notiz 2 3 3 5 2 4 2" xfId="26095"/>
    <cellStyle name="Notiz 2 3 3 5 2 4 3" xfId="29318"/>
    <cellStyle name="Notiz 2 3 3 5 2 4 4" xfId="32246"/>
    <cellStyle name="Notiz 2 3 3 5 2 5" xfId="22236"/>
    <cellStyle name="Notiz 2 3 3 5 2 5 2" xfId="25942"/>
    <cellStyle name="Notiz 2 3 3 5 2 5 3" xfId="29178"/>
    <cellStyle name="Notiz 2 3 3 5 2 5 4" xfId="32093"/>
    <cellStyle name="Notiz 2 3 3 5 2 6" xfId="23559"/>
    <cellStyle name="Notiz 2 3 3 5 2 6 2" xfId="27265"/>
    <cellStyle name="Notiz 2 3 3 5 2 6 3" xfId="30409"/>
    <cellStyle name="Notiz 2 3 3 5 2 6 4" xfId="33416"/>
    <cellStyle name="Notiz 2 3 3 5 3" xfId="10726"/>
    <cellStyle name="Notiz 2 3 3 5 3 2" xfId="22604"/>
    <cellStyle name="Notiz 2 3 3 5 3 2 2" xfId="26310"/>
    <cellStyle name="Notiz 2 3 3 5 3 2 3" xfId="29515"/>
    <cellStyle name="Notiz 2 3 3 5 3 2 4" xfId="32461"/>
    <cellStyle name="Notiz 2 3 3 5 3 3" xfId="23375"/>
    <cellStyle name="Notiz 2 3 3 5 3 3 2" xfId="27081"/>
    <cellStyle name="Notiz 2 3 3 5 3 3 3" xfId="30229"/>
    <cellStyle name="Notiz 2 3 3 5 3 3 4" xfId="33232"/>
    <cellStyle name="Notiz 2 3 3 5 3 4" xfId="24225"/>
    <cellStyle name="Notiz 2 3 3 5 3 4 2" xfId="27931"/>
    <cellStyle name="Notiz 2 3 3 5 3 4 3" xfId="31009"/>
    <cellStyle name="Notiz 2 3 3 5 3 4 4" xfId="34082"/>
    <cellStyle name="Notiz 2 3 3 5 4" xfId="12217"/>
    <cellStyle name="Notiz 2 3 3 5 4 2" xfId="22818"/>
    <cellStyle name="Notiz 2 3 3 5 4 2 2" xfId="26524"/>
    <cellStyle name="Notiz 2 3 3 5 4 2 3" xfId="29707"/>
    <cellStyle name="Notiz 2 3 3 5 4 2 4" xfId="32675"/>
    <cellStyle name="Notiz 2 3 3 5 4 3" xfId="22222"/>
    <cellStyle name="Notiz 2 3 3 5 4 3 2" xfId="25928"/>
    <cellStyle name="Notiz 2 3 3 5 4 3 3" xfId="29164"/>
    <cellStyle name="Notiz 2 3 3 5 4 3 4" xfId="32079"/>
    <cellStyle name="Notiz 2 3 3 5 4 4" xfId="22001"/>
    <cellStyle name="Notiz 2 3 3 5 4 4 2" xfId="25707"/>
    <cellStyle name="Notiz 2 3 3 5 4 4 3" xfId="28966"/>
    <cellStyle name="Notiz 2 3 3 5 4 4 4" xfId="31858"/>
    <cellStyle name="Notiz 2 3 3 5 5" xfId="21284"/>
    <cellStyle name="Notiz 2 3 3 5 5 2" xfId="23848"/>
    <cellStyle name="Notiz 2 3 3 5 5 2 2" xfId="27554"/>
    <cellStyle name="Notiz 2 3 3 5 5 2 3" xfId="30672"/>
    <cellStyle name="Notiz 2 3 3 5 5 2 4" xfId="33705"/>
    <cellStyle name="Notiz 2 3 3 5 5 3" xfId="24274"/>
    <cellStyle name="Notiz 2 3 3 5 5 3 2" xfId="27980"/>
    <cellStyle name="Notiz 2 3 3 5 5 3 3" xfId="31058"/>
    <cellStyle name="Notiz 2 3 3 5 5 3 4" xfId="34131"/>
    <cellStyle name="Notiz 2 3 3 5 5 4" xfId="24623"/>
    <cellStyle name="Notiz 2 3 3 5 5 4 2" xfId="28329"/>
    <cellStyle name="Notiz 2 3 3 5 5 4 3" xfId="31407"/>
    <cellStyle name="Notiz 2 3 3 5 5 4 4" xfId="34480"/>
    <cellStyle name="Notiz 2 3 3 5 6" xfId="21681"/>
    <cellStyle name="Notiz 2 3 3 5 6 2" xfId="25387"/>
    <cellStyle name="Notiz 2 3 3 5 6 3" xfId="28662"/>
    <cellStyle name="Notiz 2 3 3 5 6 4" xfId="25031"/>
    <cellStyle name="Notiz 2 3 3 5 7" xfId="22085"/>
    <cellStyle name="Notiz 2 3 3 5 7 2" xfId="25791"/>
    <cellStyle name="Notiz 2 3 3 5 7 3" xfId="29033"/>
    <cellStyle name="Notiz 2 3 3 5 7 4" xfId="31942"/>
    <cellStyle name="Notiz 2 3 3 5 8" xfId="21611"/>
    <cellStyle name="Notiz 2 3 3 5 8 2" xfId="25317"/>
    <cellStyle name="Notiz 2 3 3 5 8 3" xfId="28600"/>
    <cellStyle name="Notiz 2 3 3 5 8 4" xfId="25172"/>
    <cellStyle name="Notiz 2 3 3 6" xfId="9048"/>
    <cellStyle name="Notiz 2 3 3 6 2" xfId="15226"/>
    <cellStyle name="Notiz 2 3 3 6 2 2" xfId="23136"/>
    <cellStyle name="Notiz 2 3 3 6 2 2 2" xfId="26842"/>
    <cellStyle name="Notiz 2 3 3 6 2 2 3" xfId="30006"/>
    <cellStyle name="Notiz 2 3 3 6 2 2 4" xfId="32993"/>
    <cellStyle name="Notiz 2 3 3 6 2 3" xfId="23501"/>
    <cellStyle name="Notiz 2 3 3 6 2 3 2" xfId="27207"/>
    <cellStyle name="Notiz 2 3 3 6 2 3 3" xfId="30352"/>
    <cellStyle name="Notiz 2 3 3 6 2 3 4" xfId="33358"/>
    <cellStyle name="Notiz 2 3 3 6 2 4" xfId="21990"/>
    <cellStyle name="Notiz 2 3 3 6 2 4 2" xfId="25696"/>
    <cellStyle name="Notiz 2 3 3 6 2 4 3" xfId="28955"/>
    <cellStyle name="Notiz 2 3 3 6 2 4 4" xfId="31847"/>
    <cellStyle name="Notiz 2 3 3 6 3" xfId="21252"/>
    <cellStyle name="Notiz 2 3 3 6 3 2" xfId="23816"/>
    <cellStyle name="Notiz 2 3 3 6 3 2 2" xfId="27522"/>
    <cellStyle name="Notiz 2 3 3 6 3 2 3" xfId="30646"/>
    <cellStyle name="Notiz 2 3 3 6 3 2 4" xfId="33673"/>
    <cellStyle name="Notiz 2 3 3 6 3 3" xfId="24247"/>
    <cellStyle name="Notiz 2 3 3 6 3 3 2" xfId="27953"/>
    <cellStyle name="Notiz 2 3 3 6 3 3 3" xfId="31031"/>
    <cellStyle name="Notiz 2 3 3 6 3 3 4" xfId="34104"/>
    <cellStyle name="Notiz 2 3 3 6 3 4" xfId="24597"/>
    <cellStyle name="Notiz 2 3 3 6 3 4 2" xfId="28303"/>
    <cellStyle name="Notiz 2 3 3 6 3 4 3" xfId="31381"/>
    <cellStyle name="Notiz 2 3 3 6 3 4 4" xfId="34454"/>
    <cellStyle name="Notiz 2 3 3 6 4" xfId="22358"/>
    <cellStyle name="Notiz 2 3 3 6 4 2" xfId="26064"/>
    <cellStyle name="Notiz 2 3 3 6 4 3" xfId="29293"/>
    <cellStyle name="Notiz 2 3 3 6 4 4" xfId="32215"/>
    <cellStyle name="Notiz 2 3 3 6 5" xfId="23084"/>
    <cellStyle name="Notiz 2 3 3 6 5 2" xfId="26790"/>
    <cellStyle name="Notiz 2 3 3 6 5 3" xfId="29956"/>
    <cellStyle name="Notiz 2 3 3 6 5 4" xfId="32941"/>
    <cellStyle name="Notiz 2 3 3 6 6" xfId="21722"/>
    <cellStyle name="Notiz 2 3 3 6 6 2" xfId="25428"/>
    <cellStyle name="Notiz 2 3 3 6 6 3" xfId="28695"/>
    <cellStyle name="Notiz 2 3 3 6 6 4" xfId="25198"/>
    <cellStyle name="Notiz 2 3 3 7" xfId="6412"/>
    <cellStyle name="Notiz 2 3 3 7 2" xfId="15851"/>
    <cellStyle name="Notiz 2 3 3 7 2 2" xfId="23257"/>
    <cellStyle name="Notiz 2 3 3 7 2 2 2" xfId="26963"/>
    <cellStyle name="Notiz 2 3 3 7 2 2 3" xfId="30116"/>
    <cellStyle name="Notiz 2 3 3 7 2 2 4" xfId="33114"/>
    <cellStyle name="Notiz 2 3 3 7 2 3" xfId="22049"/>
    <cellStyle name="Notiz 2 3 3 7 2 3 2" xfId="25755"/>
    <cellStyle name="Notiz 2 3 3 7 2 3 3" xfId="29006"/>
    <cellStyle name="Notiz 2 3 3 7 2 3 4" xfId="31906"/>
    <cellStyle name="Notiz 2 3 3 7 2 4" xfId="22086"/>
    <cellStyle name="Notiz 2 3 3 7 2 4 2" xfId="25792"/>
    <cellStyle name="Notiz 2 3 3 7 2 4 3" xfId="29034"/>
    <cellStyle name="Notiz 2 3 3 7 2 4 4" xfId="31943"/>
    <cellStyle name="Notiz 2 3 3 7 3" xfId="21386"/>
    <cellStyle name="Notiz 2 3 3 7 3 2" xfId="23950"/>
    <cellStyle name="Notiz 2 3 3 7 3 2 2" xfId="27656"/>
    <cellStyle name="Notiz 2 3 3 7 3 2 3" xfId="30758"/>
    <cellStyle name="Notiz 2 3 3 7 3 2 4" xfId="33807"/>
    <cellStyle name="Notiz 2 3 3 7 3 3" xfId="24360"/>
    <cellStyle name="Notiz 2 3 3 7 3 3 2" xfId="28066"/>
    <cellStyle name="Notiz 2 3 3 7 3 3 3" xfId="31144"/>
    <cellStyle name="Notiz 2 3 3 7 3 3 4" xfId="34217"/>
    <cellStyle name="Notiz 2 3 3 7 3 4" xfId="24709"/>
    <cellStyle name="Notiz 2 3 3 7 3 4 2" xfId="28415"/>
    <cellStyle name="Notiz 2 3 3 7 3 4 3" xfId="31493"/>
    <cellStyle name="Notiz 2 3 3 7 3 4 4" xfId="34566"/>
    <cellStyle name="Notiz 2 3 3 7 4" xfId="22120"/>
    <cellStyle name="Notiz 2 3 3 7 4 2" xfId="25826"/>
    <cellStyle name="Notiz 2 3 3 7 4 3" xfId="29066"/>
    <cellStyle name="Notiz 2 3 3 7 4 4" xfId="31977"/>
    <cellStyle name="Notiz 2 3 3 7 5" xfId="23407"/>
    <cellStyle name="Notiz 2 3 3 7 5 2" xfId="27113"/>
    <cellStyle name="Notiz 2 3 3 7 5 3" xfId="30261"/>
    <cellStyle name="Notiz 2 3 3 7 5 4" xfId="33264"/>
    <cellStyle name="Notiz 2 3 3 7 6" xfId="21919"/>
    <cellStyle name="Notiz 2 3 3 7 6 2" xfId="25625"/>
    <cellStyle name="Notiz 2 3 3 7 6 3" xfId="28884"/>
    <cellStyle name="Notiz 2 3 3 7 6 4" xfId="31776"/>
    <cellStyle name="Notiz 2 3 3 8" xfId="12185"/>
    <cellStyle name="Notiz 2 3 3 8 2" xfId="22786"/>
    <cellStyle name="Notiz 2 3 3 8 2 2" xfId="26492"/>
    <cellStyle name="Notiz 2 3 3 8 2 3" xfId="29681"/>
    <cellStyle name="Notiz 2 3 3 8 2 4" xfId="32643"/>
    <cellStyle name="Notiz 2 3 3 8 3" xfId="23560"/>
    <cellStyle name="Notiz 2 3 3 8 3 2" xfId="27266"/>
    <cellStyle name="Notiz 2 3 3 8 3 3" xfId="30410"/>
    <cellStyle name="Notiz 2 3 3 8 3 4" xfId="33417"/>
    <cellStyle name="Notiz 2 3 3 8 4" xfId="22311"/>
    <cellStyle name="Notiz 2 3 3 8 4 2" xfId="26017"/>
    <cellStyle name="Notiz 2 3 3 8 4 3" xfId="29250"/>
    <cellStyle name="Notiz 2 3 3 8 4 4" xfId="32168"/>
    <cellStyle name="Notiz 2 3 3 9" xfId="21594"/>
    <cellStyle name="Notiz 2 3 3 9 2" xfId="25300"/>
    <cellStyle name="Notiz 2 3 3 9 3" xfId="28587"/>
    <cellStyle name="Notiz 2 3 3 9 4" xfId="24857"/>
    <cellStyle name="Notiz 2 3 4" xfId="1607"/>
    <cellStyle name="Notiz 2 3 4 2" xfId="3135"/>
    <cellStyle name="Notiz 2 3 4 2 2" xfId="3177"/>
    <cellStyle name="Notiz 2 3 4 2 2 2" xfId="9183"/>
    <cellStyle name="Notiz 2 3 4 2 2 2 2" xfId="21209"/>
    <cellStyle name="Notiz 2 3 4 2 2 2 2 2" xfId="23773"/>
    <cellStyle name="Notiz 2 3 4 2 2 2 2 2 2" xfId="27479"/>
    <cellStyle name="Notiz 2 3 4 2 2 2 2 2 3" xfId="30610"/>
    <cellStyle name="Notiz 2 3 4 2 2 2 2 2 4" xfId="33630"/>
    <cellStyle name="Notiz 2 3 4 2 2 2 2 3" xfId="24210"/>
    <cellStyle name="Notiz 2 3 4 2 2 2 2 3 2" xfId="27916"/>
    <cellStyle name="Notiz 2 3 4 2 2 2 2 3 3" xfId="30994"/>
    <cellStyle name="Notiz 2 3 4 2 2 2 2 3 4" xfId="34067"/>
    <cellStyle name="Notiz 2 3 4 2 2 2 2 4" xfId="24561"/>
    <cellStyle name="Notiz 2 3 4 2 2 2 2 4 2" xfId="28267"/>
    <cellStyle name="Notiz 2 3 4 2 2 2 2 4 3" xfId="31345"/>
    <cellStyle name="Notiz 2 3 4 2 2 2 2 4 4" xfId="34418"/>
    <cellStyle name="Notiz 2 3 4 2 2 2 3" xfId="21533"/>
    <cellStyle name="Notiz 2 3 4 2 2 2 3 2" xfId="24097"/>
    <cellStyle name="Notiz 2 3 4 2 2 2 3 2 2" xfId="27803"/>
    <cellStyle name="Notiz 2 3 4 2 2 2 3 2 3" xfId="30883"/>
    <cellStyle name="Notiz 2 3 4 2 2 2 3 2 4" xfId="33954"/>
    <cellStyle name="Notiz 2 3 4 2 2 2 3 3" xfId="24485"/>
    <cellStyle name="Notiz 2 3 4 2 2 2 3 3 2" xfId="28191"/>
    <cellStyle name="Notiz 2 3 4 2 2 2 3 3 3" xfId="31269"/>
    <cellStyle name="Notiz 2 3 4 2 2 2 3 3 4" xfId="34342"/>
    <cellStyle name="Notiz 2 3 4 2 2 2 3 4" xfId="24834"/>
    <cellStyle name="Notiz 2 3 4 2 2 2 3 4 2" xfId="28540"/>
    <cellStyle name="Notiz 2 3 4 2 2 2 3 4 3" xfId="31618"/>
    <cellStyle name="Notiz 2 3 4 2 2 2 3 4 4" xfId="34691"/>
    <cellStyle name="Notiz 2 3 4 2 2 2 4" xfId="22485"/>
    <cellStyle name="Notiz 2 3 4 2 2 2 4 2" xfId="26191"/>
    <cellStyle name="Notiz 2 3 4 2 2 2 4 3" xfId="29401"/>
    <cellStyle name="Notiz 2 3 4 2 2 2 4 4" xfId="32342"/>
    <cellStyle name="Notiz 2 3 4 2 2 2 5" xfId="22336"/>
    <cellStyle name="Notiz 2 3 4 2 2 2 5 2" xfId="26042"/>
    <cellStyle name="Notiz 2 3 4 2 2 2 5 3" xfId="29273"/>
    <cellStyle name="Notiz 2 3 4 2 2 2 5 4" xfId="32193"/>
    <cellStyle name="Notiz 2 3 4 2 2 2 6" xfId="23432"/>
    <cellStyle name="Notiz 2 3 4 2 2 2 6 2" xfId="27138"/>
    <cellStyle name="Notiz 2 3 4 2 2 2 6 3" xfId="30284"/>
    <cellStyle name="Notiz 2 3 4 2 2 2 6 4" xfId="33289"/>
    <cellStyle name="Notiz 2 3 4 2 2 3" xfId="12160"/>
    <cellStyle name="Notiz 2 3 4 2 2 3 2" xfId="22761"/>
    <cellStyle name="Notiz 2 3 4 2 2 3 2 2" xfId="26467"/>
    <cellStyle name="Notiz 2 3 4 2 2 3 2 3" xfId="29660"/>
    <cellStyle name="Notiz 2 3 4 2 2 3 2 4" xfId="32618"/>
    <cellStyle name="Notiz 2 3 4 2 2 3 3" xfId="22316"/>
    <cellStyle name="Notiz 2 3 4 2 2 3 3 2" xfId="26022"/>
    <cellStyle name="Notiz 2 3 4 2 2 3 3 3" xfId="29255"/>
    <cellStyle name="Notiz 2 3 4 2 2 3 3 4" xfId="32173"/>
    <cellStyle name="Notiz 2 3 4 2 2 3 4" xfId="21574"/>
    <cellStyle name="Notiz 2 3 4 2 2 3 4 2" xfId="25280"/>
    <cellStyle name="Notiz 2 3 4 2 2 3 4 3" xfId="28571"/>
    <cellStyle name="Notiz 2 3 4 2 2 3 4 4" xfId="25120"/>
    <cellStyle name="Notiz 2 3 4 2 2 4" xfId="12313"/>
    <cellStyle name="Notiz 2 3 4 2 2 4 2" xfId="22914"/>
    <cellStyle name="Notiz 2 3 4 2 2 4 2 2" xfId="26620"/>
    <cellStyle name="Notiz 2 3 4 2 2 4 2 3" xfId="29789"/>
    <cellStyle name="Notiz 2 3 4 2 2 4 2 4" xfId="32771"/>
    <cellStyle name="Notiz 2 3 4 2 2 4 3" xfId="23572"/>
    <cellStyle name="Notiz 2 3 4 2 2 4 3 2" xfId="27278"/>
    <cellStyle name="Notiz 2 3 4 2 2 4 3 3" xfId="30421"/>
    <cellStyle name="Notiz 2 3 4 2 2 4 3 4" xfId="33429"/>
    <cellStyle name="Notiz 2 3 4 2 2 4 4" xfId="24115"/>
    <cellStyle name="Notiz 2 3 4 2 2 4 4 2" xfId="27821"/>
    <cellStyle name="Notiz 2 3 4 2 2 4 4 3" xfId="30899"/>
    <cellStyle name="Notiz 2 3 4 2 2 4 4 4" xfId="33972"/>
    <cellStyle name="Notiz 2 3 4 2 2 5" xfId="21356"/>
    <cellStyle name="Notiz 2 3 4 2 2 5 2" xfId="23920"/>
    <cellStyle name="Notiz 2 3 4 2 2 5 2 2" xfId="27626"/>
    <cellStyle name="Notiz 2 3 4 2 2 5 2 3" xfId="30733"/>
    <cellStyle name="Notiz 2 3 4 2 2 5 2 4" xfId="33777"/>
    <cellStyle name="Notiz 2 3 4 2 2 5 3" xfId="24335"/>
    <cellStyle name="Notiz 2 3 4 2 2 5 3 2" xfId="28041"/>
    <cellStyle name="Notiz 2 3 4 2 2 5 3 3" xfId="31119"/>
    <cellStyle name="Notiz 2 3 4 2 2 5 3 4" xfId="34192"/>
    <cellStyle name="Notiz 2 3 4 2 2 5 4" xfId="24684"/>
    <cellStyle name="Notiz 2 3 4 2 2 5 4 2" xfId="28390"/>
    <cellStyle name="Notiz 2 3 4 2 2 5 4 3" xfId="31468"/>
    <cellStyle name="Notiz 2 3 4 2 2 5 4 4" xfId="34541"/>
    <cellStyle name="Notiz 2 3 4 2 2 6" xfId="21869"/>
    <cellStyle name="Notiz 2 3 4 2 2 6 2" xfId="25575"/>
    <cellStyle name="Notiz 2 3 4 2 2 6 3" xfId="28834"/>
    <cellStyle name="Notiz 2 3 4 2 2 6 4" xfId="31726"/>
    <cellStyle name="Notiz 2 3 4 2 2 7" xfId="23441"/>
    <cellStyle name="Notiz 2 3 4 2 2 7 2" xfId="27147"/>
    <cellStyle name="Notiz 2 3 4 2 2 7 3" xfId="30293"/>
    <cellStyle name="Notiz 2 3 4 2 2 7 4" xfId="33298"/>
    <cellStyle name="Notiz 2 3 4 2 2 8" xfId="23456"/>
    <cellStyle name="Notiz 2 3 4 2 2 8 2" xfId="27162"/>
    <cellStyle name="Notiz 2 3 4 2 2 8 3" xfId="30308"/>
    <cellStyle name="Notiz 2 3 4 2 2 8 4" xfId="33313"/>
    <cellStyle name="Notiz 2 3 4 2 3" xfId="9141"/>
    <cellStyle name="Notiz 2 3 4 2 3 2" xfId="21167"/>
    <cellStyle name="Notiz 2 3 4 2 3 2 2" xfId="23731"/>
    <cellStyle name="Notiz 2 3 4 2 3 2 2 2" xfId="27437"/>
    <cellStyle name="Notiz 2 3 4 2 3 2 2 3" xfId="30574"/>
    <cellStyle name="Notiz 2 3 4 2 3 2 2 4" xfId="33588"/>
    <cellStyle name="Notiz 2 3 4 2 3 2 3" xfId="24174"/>
    <cellStyle name="Notiz 2 3 4 2 3 2 3 2" xfId="27880"/>
    <cellStyle name="Notiz 2 3 4 2 3 2 3 3" xfId="30958"/>
    <cellStyle name="Notiz 2 3 4 2 3 2 3 4" xfId="34031"/>
    <cellStyle name="Notiz 2 3 4 2 3 2 4" xfId="24525"/>
    <cellStyle name="Notiz 2 3 4 2 3 2 4 2" xfId="28231"/>
    <cellStyle name="Notiz 2 3 4 2 3 2 4 3" xfId="31309"/>
    <cellStyle name="Notiz 2 3 4 2 3 2 4 4" xfId="34382"/>
    <cellStyle name="Notiz 2 3 4 2 3 3" xfId="21496"/>
    <cellStyle name="Notiz 2 3 4 2 3 3 2" xfId="24060"/>
    <cellStyle name="Notiz 2 3 4 2 3 3 2 2" xfId="27766"/>
    <cellStyle name="Notiz 2 3 4 2 3 3 2 3" xfId="30852"/>
    <cellStyle name="Notiz 2 3 4 2 3 3 2 4" xfId="33917"/>
    <cellStyle name="Notiz 2 3 4 2 3 3 3" xfId="24454"/>
    <cellStyle name="Notiz 2 3 4 2 3 3 3 2" xfId="28160"/>
    <cellStyle name="Notiz 2 3 4 2 3 3 3 3" xfId="31238"/>
    <cellStyle name="Notiz 2 3 4 2 3 3 3 4" xfId="34311"/>
    <cellStyle name="Notiz 2 3 4 2 3 3 4" xfId="24803"/>
    <cellStyle name="Notiz 2 3 4 2 3 3 4 2" xfId="28509"/>
    <cellStyle name="Notiz 2 3 4 2 3 3 4 3" xfId="31587"/>
    <cellStyle name="Notiz 2 3 4 2 3 3 4 4" xfId="34660"/>
    <cellStyle name="Notiz 2 3 4 2 3 4" xfId="22448"/>
    <cellStyle name="Notiz 2 3 4 2 3 4 2" xfId="26154"/>
    <cellStyle name="Notiz 2 3 4 2 3 4 3" xfId="29369"/>
    <cellStyle name="Notiz 2 3 4 2 3 4 4" xfId="32305"/>
    <cellStyle name="Notiz 2 3 4 2 3 5" xfId="23294"/>
    <cellStyle name="Notiz 2 3 4 2 3 5 2" xfId="27000"/>
    <cellStyle name="Notiz 2 3 4 2 3 5 3" xfId="30152"/>
    <cellStyle name="Notiz 2 3 4 2 3 5 4" xfId="33151"/>
    <cellStyle name="Notiz 2 3 4 2 3 6" xfId="23012"/>
    <cellStyle name="Notiz 2 3 4 2 3 6 2" xfId="26718"/>
    <cellStyle name="Notiz 2 3 4 2 3 6 3" xfId="29884"/>
    <cellStyle name="Notiz 2 3 4 2 3 6 4" xfId="32869"/>
    <cellStyle name="Notiz 2 3 4 2 4" xfId="12123"/>
    <cellStyle name="Notiz 2 3 4 2 4 2" xfId="22724"/>
    <cellStyle name="Notiz 2 3 4 2 4 2 2" xfId="26430"/>
    <cellStyle name="Notiz 2 3 4 2 4 2 3" xfId="29629"/>
    <cellStyle name="Notiz 2 3 4 2 4 2 4" xfId="32581"/>
    <cellStyle name="Notiz 2 3 4 2 4 3" xfId="23686"/>
    <cellStyle name="Notiz 2 3 4 2 4 3 2" xfId="27392"/>
    <cellStyle name="Notiz 2 3 4 2 4 3 3" xfId="30533"/>
    <cellStyle name="Notiz 2 3 4 2 4 3 4" xfId="33543"/>
    <cellStyle name="Notiz 2 3 4 2 4 4" xfId="23640"/>
    <cellStyle name="Notiz 2 3 4 2 4 4 2" xfId="27346"/>
    <cellStyle name="Notiz 2 3 4 2 4 4 3" xfId="30488"/>
    <cellStyle name="Notiz 2 3 4 2 4 4 4" xfId="33497"/>
    <cellStyle name="Notiz 2 3 4 2 5" xfId="12276"/>
    <cellStyle name="Notiz 2 3 4 2 5 2" xfId="22877"/>
    <cellStyle name="Notiz 2 3 4 2 5 2 2" xfId="26583"/>
    <cellStyle name="Notiz 2 3 4 2 5 2 3" xfId="29758"/>
    <cellStyle name="Notiz 2 3 4 2 5 2 4" xfId="32734"/>
    <cellStyle name="Notiz 2 3 4 2 5 3" xfId="21560"/>
    <cellStyle name="Notiz 2 3 4 2 5 3 2" xfId="25266"/>
    <cellStyle name="Notiz 2 3 4 2 5 3 3" xfId="28561"/>
    <cellStyle name="Notiz 2 3 4 2 5 3 4" xfId="25122"/>
    <cellStyle name="Notiz 2 3 4 2 5 4" xfId="22600"/>
    <cellStyle name="Notiz 2 3 4 2 5 4 2" xfId="26306"/>
    <cellStyle name="Notiz 2 3 4 2 5 4 3" xfId="29511"/>
    <cellStyle name="Notiz 2 3 4 2 5 4 4" xfId="32457"/>
    <cellStyle name="Notiz 2 3 4 2 6" xfId="21832"/>
    <cellStyle name="Notiz 2 3 4 2 6 2" xfId="25538"/>
    <cellStyle name="Notiz 2 3 4 2 6 3" xfId="28797"/>
    <cellStyle name="Notiz 2 3 4 2 6 4" xfId="31689"/>
    <cellStyle name="Notiz 2 3 4 2 7" xfId="22317"/>
    <cellStyle name="Notiz 2 3 4 2 7 2" xfId="26023"/>
    <cellStyle name="Notiz 2 3 4 2 7 3" xfId="29256"/>
    <cellStyle name="Notiz 2 3 4 2 7 4" xfId="32174"/>
    <cellStyle name="Notiz 2 3 4 2 8" xfId="23455"/>
    <cellStyle name="Notiz 2 3 4 2 8 2" xfId="27161"/>
    <cellStyle name="Notiz 2 3 4 2 8 3" xfId="30307"/>
    <cellStyle name="Notiz 2 3 4 2 8 4" xfId="33312"/>
    <cellStyle name="Notiz 2 3 4 3" xfId="9076"/>
    <cellStyle name="Notiz 2 3 4 3 2" xfId="15244"/>
    <cellStyle name="Notiz 2 3 4 3 2 2" xfId="23154"/>
    <cellStyle name="Notiz 2 3 4 3 2 2 2" xfId="26860"/>
    <cellStyle name="Notiz 2 3 4 3 2 2 3" xfId="30021"/>
    <cellStyle name="Notiz 2 3 4 3 2 2 4" xfId="33011"/>
    <cellStyle name="Notiz 2 3 4 3 2 3" xfId="21579"/>
    <cellStyle name="Notiz 2 3 4 3 2 3 2" xfId="25285"/>
    <cellStyle name="Notiz 2 3 4 3 2 3 3" xfId="28576"/>
    <cellStyle name="Notiz 2 3 4 3 2 3 4" xfId="25096"/>
    <cellStyle name="Notiz 2 3 4 3 2 4" xfId="23113"/>
    <cellStyle name="Notiz 2 3 4 3 2 4 2" xfId="26819"/>
    <cellStyle name="Notiz 2 3 4 3 2 4 3" xfId="29985"/>
    <cellStyle name="Notiz 2 3 4 3 2 4 4" xfId="32970"/>
    <cellStyle name="Notiz 2 3 4 3 3" xfId="21280"/>
    <cellStyle name="Notiz 2 3 4 3 3 2" xfId="23844"/>
    <cellStyle name="Notiz 2 3 4 3 3 2 2" xfId="27550"/>
    <cellStyle name="Notiz 2 3 4 3 3 2 3" xfId="30668"/>
    <cellStyle name="Notiz 2 3 4 3 3 2 4" xfId="33701"/>
    <cellStyle name="Notiz 2 3 4 3 3 3" xfId="24270"/>
    <cellStyle name="Notiz 2 3 4 3 3 3 2" xfId="27976"/>
    <cellStyle name="Notiz 2 3 4 3 3 3 3" xfId="31054"/>
    <cellStyle name="Notiz 2 3 4 3 3 3 4" xfId="34127"/>
    <cellStyle name="Notiz 2 3 4 3 3 4" xfId="24619"/>
    <cellStyle name="Notiz 2 3 4 3 3 4 2" xfId="28325"/>
    <cellStyle name="Notiz 2 3 4 3 3 4 3" xfId="31403"/>
    <cellStyle name="Notiz 2 3 4 3 3 4 4" xfId="34476"/>
    <cellStyle name="Notiz 2 3 4 3 4" xfId="22386"/>
    <cellStyle name="Notiz 2 3 4 3 4 2" xfId="26092"/>
    <cellStyle name="Notiz 2 3 4 3 4 3" xfId="29315"/>
    <cellStyle name="Notiz 2 3 4 3 4 4" xfId="32243"/>
    <cellStyle name="Notiz 2 3 4 3 5" xfId="23045"/>
    <cellStyle name="Notiz 2 3 4 3 5 2" xfId="26751"/>
    <cellStyle name="Notiz 2 3 4 3 5 3" xfId="29917"/>
    <cellStyle name="Notiz 2 3 4 3 5 4" xfId="32902"/>
    <cellStyle name="Notiz 2 3 4 3 6" xfId="23238"/>
    <cellStyle name="Notiz 2 3 4 3 6 2" xfId="26944"/>
    <cellStyle name="Notiz 2 3 4 3 6 3" xfId="30098"/>
    <cellStyle name="Notiz 2 3 4 3 6 4" xfId="33095"/>
    <cellStyle name="Notiz 2 3 4 4" xfId="8077"/>
    <cellStyle name="Notiz 2 3 4 4 2" xfId="16740"/>
    <cellStyle name="Notiz 2 3 4 4 2 2" xfId="23330"/>
    <cellStyle name="Notiz 2 3 4 4 2 2 2" xfId="27036"/>
    <cellStyle name="Notiz 2 3 4 4 2 2 3" xfId="30186"/>
    <cellStyle name="Notiz 2 3 4 4 2 2 4" xfId="33187"/>
    <cellStyle name="Notiz 2 3 4 4 2 3" xfId="21988"/>
    <cellStyle name="Notiz 2 3 4 4 2 3 2" xfId="25694"/>
    <cellStyle name="Notiz 2 3 4 4 2 3 3" xfId="28953"/>
    <cellStyle name="Notiz 2 3 4 4 2 3 4" xfId="31845"/>
    <cellStyle name="Notiz 2 3 4 4 2 4" xfId="22523"/>
    <cellStyle name="Notiz 2 3 4 4 2 4 2" xfId="26229"/>
    <cellStyle name="Notiz 2 3 4 4 2 4 3" xfId="29437"/>
    <cellStyle name="Notiz 2 3 4 4 2 4 4" xfId="32380"/>
    <cellStyle name="Notiz 2 3 4 4 3" xfId="21404"/>
    <cellStyle name="Notiz 2 3 4 4 3 2" xfId="23968"/>
    <cellStyle name="Notiz 2 3 4 4 3 2 2" xfId="27674"/>
    <cellStyle name="Notiz 2 3 4 4 3 2 3" xfId="30773"/>
    <cellStyle name="Notiz 2 3 4 4 3 2 4" xfId="33825"/>
    <cellStyle name="Notiz 2 3 4 4 3 3" xfId="24375"/>
    <cellStyle name="Notiz 2 3 4 4 3 3 2" xfId="28081"/>
    <cellStyle name="Notiz 2 3 4 4 3 3 3" xfId="31159"/>
    <cellStyle name="Notiz 2 3 4 4 3 3 4" xfId="34232"/>
    <cellStyle name="Notiz 2 3 4 4 3 4" xfId="24724"/>
    <cellStyle name="Notiz 2 3 4 4 3 4 2" xfId="28430"/>
    <cellStyle name="Notiz 2 3 4 4 3 4 3" xfId="31508"/>
    <cellStyle name="Notiz 2 3 4 4 3 4 4" xfId="34581"/>
    <cellStyle name="Notiz 2 3 4 4 4" xfId="22265"/>
    <cellStyle name="Notiz 2 3 4 4 4 2" xfId="25971"/>
    <cellStyle name="Notiz 2 3 4 4 4 3" xfId="29205"/>
    <cellStyle name="Notiz 2 3 4 4 4 4" xfId="32122"/>
    <cellStyle name="Notiz 2 3 4 4 5" xfId="23650"/>
    <cellStyle name="Notiz 2 3 4 4 5 2" xfId="27356"/>
    <cellStyle name="Notiz 2 3 4 4 5 3" xfId="30498"/>
    <cellStyle name="Notiz 2 3 4 4 5 4" xfId="33507"/>
    <cellStyle name="Notiz 2 3 4 4 6" xfId="24119"/>
    <cellStyle name="Notiz 2 3 4 4 6 2" xfId="27825"/>
    <cellStyle name="Notiz 2 3 4 4 6 3" xfId="30903"/>
    <cellStyle name="Notiz 2 3 4 4 6 4" xfId="33976"/>
    <cellStyle name="Notiz 2 3 4 5" xfId="12213"/>
    <cellStyle name="Notiz 2 3 4 5 2" xfId="22814"/>
    <cellStyle name="Notiz 2 3 4 5 2 2" xfId="26520"/>
    <cellStyle name="Notiz 2 3 4 5 2 3" xfId="29703"/>
    <cellStyle name="Notiz 2 3 4 5 2 4" xfId="32671"/>
    <cellStyle name="Notiz 2 3 4 5 3" xfId="23034"/>
    <cellStyle name="Notiz 2 3 4 5 3 2" xfId="26740"/>
    <cellStyle name="Notiz 2 3 4 5 3 3" xfId="29906"/>
    <cellStyle name="Notiz 2 3 4 5 3 4" xfId="32891"/>
    <cellStyle name="Notiz 2 3 4 5 4" xfId="22677"/>
    <cellStyle name="Notiz 2 3 4 5 4 2" xfId="26383"/>
    <cellStyle name="Notiz 2 3 4 5 4 3" xfId="29586"/>
    <cellStyle name="Notiz 2 3 4 5 4 4" xfId="32534"/>
    <cellStyle name="Notiz 2 3 4 6" xfId="21673"/>
    <cellStyle name="Notiz 2 3 4 6 2" xfId="25379"/>
    <cellStyle name="Notiz 2 3 4 6 3" xfId="28655"/>
    <cellStyle name="Notiz 2 3 4 6 4" xfId="25050"/>
    <cellStyle name="Notiz 2 3 5" xfId="1503"/>
    <cellStyle name="Notiz 2 3 5 2" xfId="9066"/>
    <cellStyle name="Notiz 2 3 5 2 2" xfId="19569"/>
    <cellStyle name="Notiz 2 3 5 2 2 2" xfId="23570"/>
    <cellStyle name="Notiz 2 3 5 2 2 2 2" xfId="27276"/>
    <cellStyle name="Notiz 2 3 5 2 2 2 3" xfId="30419"/>
    <cellStyle name="Notiz 2 3 5 2 2 2 4" xfId="33427"/>
    <cellStyle name="Notiz 2 3 5 2 2 3" xfId="23119"/>
    <cellStyle name="Notiz 2 3 5 2 2 3 2" xfId="26825"/>
    <cellStyle name="Notiz 2 3 5 2 2 3 3" xfId="29991"/>
    <cellStyle name="Notiz 2 3 5 2 2 3 4" xfId="32976"/>
    <cellStyle name="Notiz 2 3 5 2 2 4" xfId="23569"/>
    <cellStyle name="Notiz 2 3 5 2 2 4 2" xfId="27275"/>
    <cellStyle name="Notiz 2 3 5 2 2 4 3" xfId="30418"/>
    <cellStyle name="Notiz 2 3 5 2 2 4 4" xfId="33426"/>
    <cellStyle name="Notiz 2 3 5 2 3" xfId="21455"/>
    <cellStyle name="Notiz 2 3 5 2 3 2" xfId="24019"/>
    <cellStyle name="Notiz 2 3 5 2 3 2 2" xfId="27725"/>
    <cellStyle name="Notiz 2 3 5 2 3 2 3" xfId="30817"/>
    <cellStyle name="Notiz 2 3 5 2 3 2 4" xfId="33876"/>
    <cellStyle name="Notiz 2 3 5 2 3 3" xfId="24419"/>
    <cellStyle name="Notiz 2 3 5 2 3 3 2" xfId="28125"/>
    <cellStyle name="Notiz 2 3 5 2 3 3 3" xfId="31203"/>
    <cellStyle name="Notiz 2 3 5 2 3 3 4" xfId="34276"/>
    <cellStyle name="Notiz 2 3 5 2 3 4" xfId="24768"/>
    <cellStyle name="Notiz 2 3 5 2 3 4 2" xfId="28474"/>
    <cellStyle name="Notiz 2 3 5 2 3 4 3" xfId="31552"/>
    <cellStyle name="Notiz 2 3 5 2 3 4 4" xfId="34625"/>
    <cellStyle name="Notiz 2 3 5 2 4" xfId="22376"/>
    <cellStyle name="Notiz 2 3 5 2 4 2" xfId="26082"/>
    <cellStyle name="Notiz 2 3 5 2 4 3" xfId="29307"/>
    <cellStyle name="Notiz 2 3 5 2 4 4" xfId="32233"/>
    <cellStyle name="Notiz 2 3 5 2 5" xfId="22198"/>
    <cellStyle name="Notiz 2 3 5 2 5 2" xfId="25904"/>
    <cellStyle name="Notiz 2 3 5 2 5 3" xfId="29141"/>
    <cellStyle name="Notiz 2 3 5 2 5 4" xfId="32055"/>
    <cellStyle name="Notiz 2 3 5 2 6" xfId="22270"/>
    <cellStyle name="Notiz 2 3 5 2 6 2" xfId="25976"/>
    <cellStyle name="Notiz 2 3 5 2 6 3" xfId="29210"/>
    <cellStyle name="Notiz 2 3 5 2 6 4" xfId="32127"/>
    <cellStyle name="Notiz 2 3 5 3" xfId="10527"/>
    <cellStyle name="Notiz 2 3 5 3 2" xfId="22587"/>
    <cellStyle name="Notiz 2 3 5 3 2 2" xfId="26293"/>
    <cellStyle name="Notiz 2 3 5 3 2 3" xfId="29499"/>
    <cellStyle name="Notiz 2 3 5 3 2 4" xfId="32444"/>
    <cellStyle name="Notiz 2 3 5 3 3" xfId="23059"/>
    <cellStyle name="Notiz 2 3 5 3 3 2" xfId="26765"/>
    <cellStyle name="Notiz 2 3 5 3 3 3" xfId="29931"/>
    <cellStyle name="Notiz 2 3 5 3 3 4" xfId="32916"/>
    <cellStyle name="Notiz 2 3 5 3 4" xfId="21713"/>
    <cellStyle name="Notiz 2 3 5 3 4 2" xfId="25419"/>
    <cellStyle name="Notiz 2 3 5 3 4 3" xfId="28686"/>
    <cellStyle name="Notiz 2 3 5 3 4 4" xfId="24965"/>
    <cellStyle name="Notiz 2 3 5 4" xfId="12203"/>
    <cellStyle name="Notiz 2 3 5 4 2" xfId="22804"/>
    <cellStyle name="Notiz 2 3 5 4 2 2" xfId="26510"/>
    <cellStyle name="Notiz 2 3 5 4 2 3" xfId="29695"/>
    <cellStyle name="Notiz 2 3 5 4 2 4" xfId="32661"/>
    <cellStyle name="Notiz 2 3 5 4 3" xfId="22154"/>
    <cellStyle name="Notiz 2 3 5 4 3 2" xfId="25860"/>
    <cellStyle name="Notiz 2 3 5 4 3 3" xfId="29098"/>
    <cellStyle name="Notiz 2 3 5 4 3 4" xfId="32011"/>
    <cellStyle name="Notiz 2 3 5 4 4" xfId="23210"/>
    <cellStyle name="Notiz 2 3 5 4 4 2" xfId="26916"/>
    <cellStyle name="Notiz 2 3 5 4 4 3" xfId="30071"/>
    <cellStyle name="Notiz 2 3 5 4 4 4" xfId="33067"/>
    <cellStyle name="Notiz 2 3 5 5" xfId="21270"/>
    <cellStyle name="Notiz 2 3 5 5 2" xfId="23834"/>
    <cellStyle name="Notiz 2 3 5 5 2 2" xfId="27540"/>
    <cellStyle name="Notiz 2 3 5 5 2 3" xfId="30660"/>
    <cellStyle name="Notiz 2 3 5 5 2 4" xfId="33691"/>
    <cellStyle name="Notiz 2 3 5 5 3" xfId="24261"/>
    <cellStyle name="Notiz 2 3 5 5 3 2" xfId="27967"/>
    <cellStyle name="Notiz 2 3 5 5 3 3" xfId="31045"/>
    <cellStyle name="Notiz 2 3 5 5 3 4" xfId="34118"/>
    <cellStyle name="Notiz 2 3 5 5 4" xfId="24611"/>
    <cellStyle name="Notiz 2 3 5 5 4 2" xfId="28317"/>
    <cellStyle name="Notiz 2 3 5 5 4 3" xfId="31395"/>
    <cellStyle name="Notiz 2 3 5 5 4 4" xfId="34468"/>
    <cellStyle name="Notiz 2 3 5 6" xfId="21657"/>
    <cellStyle name="Notiz 2 3 5 6 2" xfId="25363"/>
    <cellStyle name="Notiz 2 3 5 6 3" xfId="28643"/>
    <cellStyle name="Notiz 2 3 5 6 4" xfId="25011"/>
    <cellStyle name="Notiz 2 3 5 7" xfId="23371"/>
    <cellStyle name="Notiz 2 3 5 7 2" xfId="27077"/>
    <cellStyle name="Notiz 2 3 5 7 3" xfId="30225"/>
    <cellStyle name="Notiz 2 3 5 7 4" xfId="33228"/>
    <cellStyle name="Notiz 2 3 5 8" xfId="23551"/>
    <cellStyle name="Notiz 2 3 5 8 2" xfId="27257"/>
    <cellStyle name="Notiz 2 3 5 8 3" xfId="30401"/>
    <cellStyle name="Notiz 2 3 5 8 4" xfId="33408"/>
    <cellStyle name="Notiz 2 3 6" xfId="6652"/>
    <cellStyle name="Notiz 2 3 6 2" xfId="12878"/>
    <cellStyle name="Notiz 2 3 6 2 2" xfId="22974"/>
    <cellStyle name="Notiz 2 3 6 2 2 2" xfId="26680"/>
    <cellStyle name="Notiz 2 3 6 2 2 3" xfId="29846"/>
    <cellStyle name="Notiz 2 3 6 2 2 4" xfId="32831"/>
    <cellStyle name="Notiz 2 3 6 2 3" xfId="21598"/>
    <cellStyle name="Notiz 2 3 6 2 3 2" xfId="25304"/>
    <cellStyle name="Notiz 2 3 6 2 3 3" xfId="28591"/>
    <cellStyle name="Notiz 2 3 6 2 3 4" xfId="24861"/>
    <cellStyle name="Notiz 2 3 6 2 4" xfId="21956"/>
    <cellStyle name="Notiz 2 3 6 2 4 2" xfId="25662"/>
    <cellStyle name="Notiz 2 3 6 2 4 3" xfId="28921"/>
    <cellStyle name="Notiz 2 3 6 2 4 4" xfId="31813"/>
    <cellStyle name="Notiz 2 3 6 3" xfId="21227"/>
    <cellStyle name="Notiz 2 3 6 3 2" xfId="23791"/>
    <cellStyle name="Notiz 2 3 6 3 2 2" xfId="27497"/>
    <cellStyle name="Notiz 2 3 6 3 2 3" xfId="30625"/>
    <cellStyle name="Notiz 2 3 6 3 2 4" xfId="33648"/>
    <cellStyle name="Notiz 2 3 6 3 3" xfId="24226"/>
    <cellStyle name="Notiz 2 3 6 3 3 2" xfId="27932"/>
    <cellStyle name="Notiz 2 3 6 3 3 3" xfId="31010"/>
    <cellStyle name="Notiz 2 3 6 3 3 4" xfId="34083"/>
    <cellStyle name="Notiz 2 3 6 3 4" xfId="24576"/>
    <cellStyle name="Notiz 2 3 6 3 4 2" xfId="28282"/>
    <cellStyle name="Notiz 2 3 6 3 4 3" xfId="31360"/>
    <cellStyle name="Notiz 2 3 6 3 4 4" xfId="34433"/>
    <cellStyle name="Notiz 2 3 6 4" xfId="22150"/>
    <cellStyle name="Notiz 2 3 6 4 2" xfId="25856"/>
    <cellStyle name="Notiz 2 3 6 4 3" xfId="29094"/>
    <cellStyle name="Notiz 2 3 6 4 4" xfId="32007"/>
    <cellStyle name="Notiz 2 3 6 5" xfId="23367"/>
    <cellStyle name="Notiz 2 3 6 5 2" xfId="27073"/>
    <cellStyle name="Notiz 2 3 6 5 3" xfId="30221"/>
    <cellStyle name="Notiz 2 3 6 5 4" xfId="33224"/>
    <cellStyle name="Notiz 2 3 6 6" xfId="23575"/>
    <cellStyle name="Notiz 2 3 6 6 2" xfId="27281"/>
    <cellStyle name="Notiz 2 3 6 6 3" xfId="30424"/>
    <cellStyle name="Notiz 2 3 6 6 4" xfId="33432"/>
    <cellStyle name="Notiz 2 3 7" xfId="6098"/>
    <cellStyle name="Notiz 2 3 7 2" xfId="15310"/>
    <cellStyle name="Notiz 2 3 7 2 2" xfId="23207"/>
    <cellStyle name="Notiz 2 3 7 2 2 2" xfId="26913"/>
    <cellStyle name="Notiz 2 3 7 2 2 3" xfId="30068"/>
    <cellStyle name="Notiz 2 3 7 2 2 4" xfId="33064"/>
    <cellStyle name="Notiz 2 3 7 2 3" xfId="22514"/>
    <cellStyle name="Notiz 2 3 7 2 3 2" xfId="26220"/>
    <cellStyle name="Notiz 2 3 7 2 3 3" xfId="29428"/>
    <cellStyle name="Notiz 2 3 7 2 3 4" xfId="32371"/>
    <cellStyle name="Notiz 2 3 7 2 4" xfId="22190"/>
    <cellStyle name="Notiz 2 3 7 2 4 2" xfId="25896"/>
    <cellStyle name="Notiz 2 3 7 2 4 3" xfId="29134"/>
    <cellStyle name="Notiz 2 3 7 2 4 4" xfId="32047"/>
    <cellStyle name="Notiz 2 3 7 3" xfId="21374"/>
    <cellStyle name="Notiz 2 3 7 3 2" xfId="23938"/>
    <cellStyle name="Notiz 2 3 7 3 2 2" xfId="27644"/>
    <cellStyle name="Notiz 2 3 7 3 2 3" xfId="30748"/>
    <cellStyle name="Notiz 2 3 7 3 2 4" xfId="33795"/>
    <cellStyle name="Notiz 2 3 7 3 3" xfId="24350"/>
    <cellStyle name="Notiz 2 3 7 3 3 2" xfId="28056"/>
    <cellStyle name="Notiz 2 3 7 3 3 3" xfId="31134"/>
    <cellStyle name="Notiz 2 3 7 3 3 4" xfId="34207"/>
    <cellStyle name="Notiz 2 3 7 3 4" xfId="24699"/>
    <cellStyle name="Notiz 2 3 7 3 4 2" xfId="28405"/>
    <cellStyle name="Notiz 2 3 7 3 4 3" xfId="31483"/>
    <cellStyle name="Notiz 2 3 7 3 4 4" xfId="34556"/>
    <cellStyle name="Notiz 2 3 7 4" xfId="22082"/>
    <cellStyle name="Notiz 2 3 7 4 2" xfId="25788"/>
    <cellStyle name="Notiz 2 3 7 4 3" xfId="29030"/>
    <cellStyle name="Notiz 2 3 7 4 4" xfId="31939"/>
    <cellStyle name="Notiz 2 3 7 5" xfId="23435"/>
    <cellStyle name="Notiz 2 3 7 5 2" xfId="27141"/>
    <cellStyle name="Notiz 2 3 7 5 3" xfId="30287"/>
    <cellStyle name="Notiz 2 3 7 5 4" xfId="33292"/>
    <cellStyle name="Notiz 2 3 7 6" xfId="22571"/>
    <cellStyle name="Notiz 2 3 7 6 2" xfId="26277"/>
    <cellStyle name="Notiz 2 3 7 6 3" xfId="29484"/>
    <cellStyle name="Notiz 2 3 7 6 4" xfId="32428"/>
    <cellStyle name="Notiz 2 3 8" xfId="9288"/>
    <cellStyle name="Notiz 2 3 8 2" xfId="18254"/>
    <cellStyle name="Notiz 2 3 8 2 2" xfId="23477"/>
    <cellStyle name="Notiz 2 3 8 2 2 2" xfId="27183"/>
    <cellStyle name="Notiz 2 3 8 2 2 3" xfId="30328"/>
    <cellStyle name="Notiz 2 3 8 2 2 4" xfId="33334"/>
    <cellStyle name="Notiz 2 3 8 2 3" xfId="23610"/>
    <cellStyle name="Notiz 2 3 8 2 3 2" xfId="27316"/>
    <cellStyle name="Notiz 2 3 8 2 3 3" xfId="30458"/>
    <cellStyle name="Notiz 2 3 8 2 3 4" xfId="33467"/>
    <cellStyle name="Notiz 2 3 8 2 4" xfId="22021"/>
    <cellStyle name="Notiz 2 3 8 2 4 2" xfId="25727"/>
    <cellStyle name="Notiz 2 3 8 2 4 3" xfId="28985"/>
    <cellStyle name="Notiz 2 3 8 2 4 4" xfId="31878"/>
    <cellStyle name="Notiz 2 3 8 3" xfId="21446"/>
    <cellStyle name="Notiz 2 3 8 3 2" xfId="24010"/>
    <cellStyle name="Notiz 2 3 8 3 2 2" xfId="27716"/>
    <cellStyle name="Notiz 2 3 8 3 2 3" xfId="30810"/>
    <cellStyle name="Notiz 2 3 8 3 2 4" xfId="33867"/>
    <cellStyle name="Notiz 2 3 8 3 3" xfId="24412"/>
    <cellStyle name="Notiz 2 3 8 3 3 2" xfId="28118"/>
    <cellStyle name="Notiz 2 3 8 3 3 3" xfId="31196"/>
    <cellStyle name="Notiz 2 3 8 3 3 4" xfId="34269"/>
    <cellStyle name="Notiz 2 3 8 3 4" xfId="24761"/>
    <cellStyle name="Notiz 2 3 8 3 4 2" xfId="28467"/>
    <cellStyle name="Notiz 2 3 8 3 4 3" xfId="31545"/>
    <cellStyle name="Notiz 2 3 8 3 4 4" xfId="34618"/>
    <cellStyle name="Notiz 2 3 8 4" xfId="22503"/>
    <cellStyle name="Notiz 2 3 8 4 2" xfId="26209"/>
    <cellStyle name="Notiz 2 3 8 4 3" xfId="29417"/>
    <cellStyle name="Notiz 2 3 8 4 4" xfId="32360"/>
    <cellStyle name="Notiz 2 3 8 5" xfId="23533"/>
    <cellStyle name="Notiz 2 3 8 5 2" xfId="27239"/>
    <cellStyle name="Notiz 2 3 8 5 3" xfId="30383"/>
    <cellStyle name="Notiz 2 3 8 5 4" xfId="33390"/>
    <cellStyle name="Notiz 2 3 8 6" xfId="23368"/>
    <cellStyle name="Notiz 2 3 8 6 2" xfId="27074"/>
    <cellStyle name="Notiz 2 3 8 6 3" xfId="30222"/>
    <cellStyle name="Notiz 2 3 8 6 4" xfId="33225"/>
    <cellStyle name="Notiz 2 3 9" xfId="21554"/>
    <cellStyle name="Notiz 2 3 9 2" xfId="25260"/>
    <cellStyle name="Notiz 2 3 9 3" xfId="28555"/>
    <cellStyle name="Notiz 2 3 9 4" xfId="25126"/>
    <cellStyle name="Notiz 2 4" xfId="211"/>
    <cellStyle name="Notiz 2 4 10" xfId="6148"/>
    <cellStyle name="Notiz 2 4 10 2" xfId="15360"/>
    <cellStyle name="Notiz 2 4 11" xfId="9260"/>
    <cellStyle name="Notiz 2 4 11 2" xfId="18304"/>
    <cellStyle name="Notiz 2 4 12" xfId="12391"/>
    <cellStyle name="Notiz 2 4 13" xfId="3254"/>
    <cellStyle name="Notiz 2 4 2" xfId="295"/>
    <cellStyle name="Notiz 2 4 2 10" xfId="3406"/>
    <cellStyle name="Notiz 2 4 2 2" xfId="839"/>
    <cellStyle name="Notiz 2 4 2 2 2" xfId="1379"/>
    <cellStyle name="Notiz 2 4 2 2 2 2" xfId="7858"/>
    <cellStyle name="Notiz 2 4 2 2 2 2 2" xfId="16521"/>
    <cellStyle name="Notiz 2 4 2 2 2 3" xfId="10406"/>
    <cellStyle name="Notiz 2 4 2 2 2 3 2" xfId="19448"/>
    <cellStyle name="Notiz 2 4 2 2 2 4" xfId="14071"/>
    <cellStyle name="Notiz 2 4 2 2 2 5" xfId="5220"/>
    <cellStyle name="Notiz 2 4 2 2 3" xfId="2408"/>
    <cellStyle name="Notiz 2 4 2 2 3 2" xfId="8872"/>
    <cellStyle name="Notiz 2 4 2 2 3 2 2" xfId="17534"/>
    <cellStyle name="Notiz 2 4 2 2 3 3" xfId="11401"/>
    <cellStyle name="Notiz 2 4 2 2 3 3 2" xfId="20443"/>
    <cellStyle name="Notiz 2 4 2 2 3 4" xfId="15052"/>
    <cellStyle name="Notiz 2 4 2 2 3 5" xfId="4691"/>
    <cellStyle name="Notiz 2 4 2 2 4" xfId="3035"/>
    <cellStyle name="Notiz 2 4 2 2 4 2" xfId="7319"/>
    <cellStyle name="Notiz 2 4 2 2 4 2 2" xfId="18142"/>
    <cellStyle name="Notiz 2 4 2 2 4 3" xfId="12024"/>
    <cellStyle name="Notiz 2 4 2 2 4 3 2" xfId="21067"/>
    <cellStyle name="Notiz 2 4 2 2 4 4" xfId="13535"/>
    <cellStyle name="Notiz 2 4 2 2 4 5" xfId="5986"/>
    <cellStyle name="Notiz 2 4 2 2 5" xfId="6543"/>
    <cellStyle name="Notiz 2 4 2 2 5 2" xfId="15982"/>
    <cellStyle name="Notiz 2 4 2 2 6" xfId="9869"/>
    <cellStyle name="Notiz 2 4 2 2 6 2" xfId="18911"/>
    <cellStyle name="Notiz 2 4 2 2 7" xfId="12771"/>
    <cellStyle name="Notiz 2 4 2 2 8" xfId="3935"/>
    <cellStyle name="Notiz 2 4 2 3" xfId="600"/>
    <cellStyle name="Notiz 2 4 2 3 2" xfId="2170"/>
    <cellStyle name="Notiz 2 4 2 3 2 2" xfId="8634"/>
    <cellStyle name="Notiz 2 4 2 3 2 2 2" xfId="17296"/>
    <cellStyle name="Notiz 2 4 2 3 2 3" xfId="11173"/>
    <cellStyle name="Notiz 2 4 2 3 2 3 2" xfId="20215"/>
    <cellStyle name="Notiz 2 4 2 3 2 4" xfId="14824"/>
    <cellStyle name="Notiz 2 4 2 3 2 5" xfId="4464"/>
    <cellStyle name="Notiz 2 4 2 3 3" xfId="1495"/>
    <cellStyle name="Notiz 2 4 2 3 3 2" xfId="7969"/>
    <cellStyle name="Notiz 2 4 2 3 3 2 2" xfId="16632"/>
    <cellStyle name="Notiz 2 4 2 3 3 3" xfId="10519"/>
    <cellStyle name="Notiz 2 4 2 3 3 3 2" xfId="19561"/>
    <cellStyle name="Notiz 2 4 2 3 3 4" xfId="14179"/>
    <cellStyle name="Notiz 2 4 2 3 3 5" xfId="5336"/>
    <cellStyle name="Notiz 2 4 2 3 4" xfId="7081"/>
    <cellStyle name="Notiz 2 4 2 3 4 2" xfId="15745"/>
    <cellStyle name="Notiz 2 4 2 3 5" xfId="9641"/>
    <cellStyle name="Notiz 2 4 2 3 5 2" xfId="18684"/>
    <cellStyle name="Notiz 2 4 2 3 6" xfId="13307"/>
    <cellStyle name="Notiz 2 4 2 3 7" xfId="3708"/>
    <cellStyle name="Notiz 2 4 2 4" xfId="1152"/>
    <cellStyle name="Notiz 2 4 2 4 2" xfId="7631"/>
    <cellStyle name="Notiz 2 4 2 4 2 2" xfId="16294"/>
    <cellStyle name="Notiz 2 4 2 4 3" xfId="10179"/>
    <cellStyle name="Notiz 2 4 2 4 3 2" xfId="19221"/>
    <cellStyle name="Notiz 2 4 2 4 4" xfId="13844"/>
    <cellStyle name="Notiz 2 4 2 4 5" xfId="4993"/>
    <cellStyle name="Notiz 2 4 2 5" xfId="1867"/>
    <cellStyle name="Notiz 2 4 2 5 2" xfId="8331"/>
    <cellStyle name="Notiz 2 4 2 5 2 2" xfId="16993"/>
    <cellStyle name="Notiz 2 4 2 5 3" xfId="10871"/>
    <cellStyle name="Notiz 2 4 2 5 3 2" xfId="19912"/>
    <cellStyle name="Notiz 2 4 2 5 4" xfId="14521"/>
    <cellStyle name="Notiz 2 4 2 5 5" xfId="4162"/>
    <cellStyle name="Notiz 2 4 2 6" xfId="2722"/>
    <cellStyle name="Notiz 2 4 2 6 2" xfId="6778"/>
    <cellStyle name="Notiz 2 4 2 6 2 2" xfId="17839"/>
    <cellStyle name="Notiz 2 4 2 6 3" xfId="11712"/>
    <cellStyle name="Notiz 2 4 2 6 3 2" xfId="20755"/>
    <cellStyle name="Notiz 2 4 2 6 4" xfId="13004"/>
    <cellStyle name="Notiz 2 4 2 6 5" xfId="5682"/>
    <cellStyle name="Notiz 2 4 2 7" xfId="6304"/>
    <cellStyle name="Notiz 2 4 2 7 2" xfId="15441"/>
    <cellStyle name="Notiz 2 4 2 8" xfId="9338"/>
    <cellStyle name="Notiz 2 4 2 8 2" xfId="18381"/>
    <cellStyle name="Notiz 2 4 2 9" xfId="12543"/>
    <cellStyle name="Notiz 2 4 3" xfId="373"/>
    <cellStyle name="Notiz 2 4 3 10" xfId="3481"/>
    <cellStyle name="Notiz 2 4 3 2" xfId="916"/>
    <cellStyle name="Notiz 2 4 3 2 2" xfId="1454"/>
    <cellStyle name="Notiz 2 4 3 2 2 2" xfId="7933"/>
    <cellStyle name="Notiz 2 4 3 2 2 2 2" xfId="16596"/>
    <cellStyle name="Notiz 2 4 3 2 2 3" xfId="10481"/>
    <cellStyle name="Notiz 2 4 3 2 2 3 2" xfId="19523"/>
    <cellStyle name="Notiz 2 4 3 2 2 4" xfId="14146"/>
    <cellStyle name="Notiz 2 4 3 2 2 5" xfId="5295"/>
    <cellStyle name="Notiz 2 4 3 2 3" xfId="2485"/>
    <cellStyle name="Notiz 2 4 3 2 3 2" xfId="8949"/>
    <cellStyle name="Notiz 2 4 3 2 3 2 2" xfId="17611"/>
    <cellStyle name="Notiz 2 4 3 2 3 3" xfId="11476"/>
    <cellStyle name="Notiz 2 4 3 2 3 3 2" xfId="20518"/>
    <cellStyle name="Notiz 2 4 3 2 3 4" xfId="15127"/>
    <cellStyle name="Notiz 2 4 3 2 3 5" xfId="4766"/>
    <cellStyle name="Notiz 2 4 3 2 4" xfId="3112"/>
    <cellStyle name="Notiz 2 4 3 2 4 2" xfId="7396"/>
    <cellStyle name="Notiz 2 4 3 2 4 2 2" xfId="18217"/>
    <cellStyle name="Notiz 2 4 3 2 4 3" xfId="12101"/>
    <cellStyle name="Notiz 2 4 3 2 4 3 2" xfId="21144"/>
    <cellStyle name="Notiz 2 4 3 2 4 4" xfId="13610"/>
    <cellStyle name="Notiz 2 4 3 2 4 5" xfId="6061"/>
    <cellStyle name="Notiz 2 4 3 2 5" xfId="6620"/>
    <cellStyle name="Notiz 2 4 3 2 5 2" xfId="16059"/>
    <cellStyle name="Notiz 2 4 3 2 6" xfId="9944"/>
    <cellStyle name="Notiz 2 4 3 2 6 2" xfId="18986"/>
    <cellStyle name="Notiz 2 4 3 2 7" xfId="12846"/>
    <cellStyle name="Notiz 2 4 3 2 8" xfId="4010"/>
    <cellStyle name="Notiz 2 4 3 3" xfId="676"/>
    <cellStyle name="Notiz 2 4 3 3 2" xfId="2246"/>
    <cellStyle name="Notiz 2 4 3 3 2 2" xfId="8710"/>
    <cellStyle name="Notiz 2 4 3 3 2 2 2" xfId="17372"/>
    <cellStyle name="Notiz 2 4 3 3 2 3" xfId="11248"/>
    <cellStyle name="Notiz 2 4 3 3 2 3 2" xfId="20291"/>
    <cellStyle name="Notiz 2 4 3 3 2 4" xfId="14900"/>
    <cellStyle name="Notiz 2 4 3 3 2 5" xfId="4539"/>
    <cellStyle name="Notiz 2 4 3 3 3" xfId="1697"/>
    <cellStyle name="Notiz 2 4 3 3 3 2" xfId="8166"/>
    <cellStyle name="Notiz 2 4 3 3 3 2 2" xfId="16828"/>
    <cellStyle name="Notiz 2 4 3 3 3 3" xfId="10714"/>
    <cellStyle name="Notiz 2 4 3 3 3 3 2" xfId="19755"/>
    <cellStyle name="Notiz 2 4 3 3 3 4" xfId="14368"/>
    <cellStyle name="Notiz 2 4 3 3 3 5" xfId="5524"/>
    <cellStyle name="Notiz 2 4 3 3 4" xfId="7157"/>
    <cellStyle name="Notiz 2 4 3 3 4 2" xfId="15820"/>
    <cellStyle name="Notiz 2 4 3 3 5" xfId="9716"/>
    <cellStyle name="Notiz 2 4 3 3 5 2" xfId="18759"/>
    <cellStyle name="Notiz 2 4 3 3 6" xfId="13383"/>
    <cellStyle name="Notiz 2 4 3 3 7" xfId="3783"/>
    <cellStyle name="Notiz 2 4 3 4" xfId="1227"/>
    <cellStyle name="Notiz 2 4 3 4 2" xfId="7706"/>
    <cellStyle name="Notiz 2 4 3 4 2 2" xfId="16369"/>
    <cellStyle name="Notiz 2 4 3 4 3" xfId="10254"/>
    <cellStyle name="Notiz 2 4 3 4 3 2" xfId="19296"/>
    <cellStyle name="Notiz 2 4 3 4 4" xfId="13919"/>
    <cellStyle name="Notiz 2 4 3 4 5" xfId="5068"/>
    <cellStyle name="Notiz 2 4 3 5" xfId="1943"/>
    <cellStyle name="Notiz 2 4 3 5 2" xfId="8407"/>
    <cellStyle name="Notiz 2 4 3 5 2 2" xfId="17069"/>
    <cellStyle name="Notiz 2 4 3 5 3" xfId="10946"/>
    <cellStyle name="Notiz 2 4 3 5 3 2" xfId="19988"/>
    <cellStyle name="Notiz 2 4 3 5 4" xfId="14597"/>
    <cellStyle name="Notiz 2 4 3 5 5" xfId="4237"/>
    <cellStyle name="Notiz 2 4 3 6" xfId="2798"/>
    <cellStyle name="Notiz 2 4 3 6 2" xfId="6854"/>
    <cellStyle name="Notiz 2 4 3 6 2 2" xfId="17915"/>
    <cellStyle name="Notiz 2 4 3 6 3" xfId="11787"/>
    <cellStyle name="Notiz 2 4 3 6 3 2" xfId="20830"/>
    <cellStyle name="Notiz 2 4 3 6 4" xfId="13080"/>
    <cellStyle name="Notiz 2 4 3 6 5" xfId="5757"/>
    <cellStyle name="Notiz 2 4 3 7" xfId="6381"/>
    <cellStyle name="Notiz 2 4 3 7 2" xfId="15518"/>
    <cellStyle name="Notiz 2 4 3 8" xfId="9414"/>
    <cellStyle name="Notiz 2 4 3 8 2" xfId="18457"/>
    <cellStyle name="Notiz 2 4 3 9" xfId="12619"/>
    <cellStyle name="Notiz 2 4 4" xfId="523"/>
    <cellStyle name="Notiz 2 4 4 2" xfId="1075"/>
    <cellStyle name="Notiz 2 4 4 2 2" xfId="2561"/>
    <cellStyle name="Notiz 2 4 4 2 2 2" xfId="9024"/>
    <cellStyle name="Notiz 2 4 4 2 2 2 2" xfId="17686"/>
    <cellStyle name="Notiz 2 4 4 2 2 3" xfId="11552"/>
    <cellStyle name="Notiz 2 4 4 2 2 3 2" xfId="20594"/>
    <cellStyle name="Notiz 2 4 4 2 2 4" xfId="15202"/>
    <cellStyle name="Notiz 2 4 4 2 2 5" xfId="4916"/>
    <cellStyle name="Notiz 2 4 4 2 3" xfId="7554"/>
    <cellStyle name="Notiz 2 4 4 2 3 2" xfId="16217"/>
    <cellStyle name="Notiz 2 4 4 2 4" xfId="10102"/>
    <cellStyle name="Notiz 2 4 4 2 4 2" xfId="19144"/>
    <cellStyle name="Notiz 2 4 4 2 5" xfId="13767"/>
    <cellStyle name="Notiz 2 4 4 2 6" xfId="3631"/>
    <cellStyle name="Notiz 2 4 4 3" xfId="2093"/>
    <cellStyle name="Notiz 2 4 4 3 2" xfId="8557"/>
    <cellStyle name="Notiz 2 4 4 3 2 2" xfId="17219"/>
    <cellStyle name="Notiz 2 4 4 3 3" xfId="11096"/>
    <cellStyle name="Notiz 2 4 4 3 3 2" xfId="20138"/>
    <cellStyle name="Notiz 2 4 4 3 4" xfId="14747"/>
    <cellStyle name="Notiz 2 4 4 3 5" xfId="4387"/>
    <cellStyle name="Notiz 2 4 4 4" xfId="2873"/>
    <cellStyle name="Notiz 2 4 4 4 2" xfId="7004"/>
    <cellStyle name="Notiz 2 4 4 4 2 2" xfId="17990"/>
    <cellStyle name="Notiz 2 4 4 4 3" xfId="11862"/>
    <cellStyle name="Notiz 2 4 4 4 3 2" xfId="20905"/>
    <cellStyle name="Notiz 2 4 4 4 4" xfId="13230"/>
    <cellStyle name="Notiz 2 4 4 4 5" xfId="5832"/>
    <cellStyle name="Notiz 2 4 4 5" xfId="6223"/>
    <cellStyle name="Notiz 2 4 4 5 2" xfId="15668"/>
    <cellStyle name="Notiz 2 4 4 6" xfId="9564"/>
    <cellStyle name="Notiz 2 4 4 6 2" xfId="18607"/>
    <cellStyle name="Notiz 2 4 4 7" xfId="12466"/>
    <cellStyle name="Notiz 2 4 4 8" xfId="3329"/>
    <cellStyle name="Notiz 2 4 5" xfId="758"/>
    <cellStyle name="Notiz 2 4 5 2" xfId="1302"/>
    <cellStyle name="Notiz 2 4 5 2 2" xfId="7781"/>
    <cellStyle name="Notiz 2 4 5 2 2 2" xfId="16444"/>
    <cellStyle name="Notiz 2 4 5 2 3" xfId="10329"/>
    <cellStyle name="Notiz 2 4 5 2 3 2" xfId="19371"/>
    <cellStyle name="Notiz 2 4 5 2 4" xfId="13994"/>
    <cellStyle name="Notiz 2 4 5 2 5" xfId="5143"/>
    <cellStyle name="Notiz 2 4 5 3" xfId="2327"/>
    <cellStyle name="Notiz 2 4 5 3 2" xfId="8791"/>
    <cellStyle name="Notiz 2 4 5 3 2 2" xfId="17453"/>
    <cellStyle name="Notiz 2 4 5 3 3" xfId="11324"/>
    <cellStyle name="Notiz 2 4 5 3 3 2" xfId="20366"/>
    <cellStyle name="Notiz 2 4 5 3 4" xfId="14975"/>
    <cellStyle name="Notiz 2 4 5 3 5" xfId="4614"/>
    <cellStyle name="Notiz 2 4 5 4" xfId="2954"/>
    <cellStyle name="Notiz 2 4 5 4 2" xfId="7238"/>
    <cellStyle name="Notiz 2 4 5 4 2 2" xfId="18065"/>
    <cellStyle name="Notiz 2 4 5 4 3" xfId="11943"/>
    <cellStyle name="Notiz 2 4 5 4 3 2" xfId="20986"/>
    <cellStyle name="Notiz 2 4 5 4 4" xfId="13458"/>
    <cellStyle name="Notiz 2 4 5 4 5" xfId="5908"/>
    <cellStyle name="Notiz 2 4 5 5" xfId="6462"/>
    <cellStyle name="Notiz 2 4 5 5 2" xfId="15901"/>
    <cellStyle name="Notiz 2 4 5 6" xfId="9792"/>
    <cellStyle name="Notiz 2 4 5 6 2" xfId="18834"/>
    <cellStyle name="Notiz 2 4 5 7" xfId="12694"/>
    <cellStyle name="Notiz 2 4 5 8" xfId="3858"/>
    <cellStyle name="Notiz 2 4 6" xfId="448"/>
    <cellStyle name="Notiz 2 4 6 2" xfId="2018"/>
    <cellStyle name="Notiz 2 4 6 2 2" xfId="8482"/>
    <cellStyle name="Notiz 2 4 6 2 2 2" xfId="17144"/>
    <cellStyle name="Notiz 2 4 6 2 3" xfId="11021"/>
    <cellStyle name="Notiz 2 4 6 2 3 2" xfId="20063"/>
    <cellStyle name="Notiz 2 4 6 2 4" xfId="14672"/>
    <cellStyle name="Notiz 2 4 6 2 5" xfId="4312"/>
    <cellStyle name="Notiz 2 4 6 3" xfId="1587"/>
    <cellStyle name="Notiz 2 4 6 3 2" xfId="8057"/>
    <cellStyle name="Notiz 2 4 6 3 2 2" xfId="16720"/>
    <cellStyle name="Notiz 2 4 6 3 3" xfId="10607"/>
    <cellStyle name="Notiz 2 4 6 3 3 2" xfId="19647"/>
    <cellStyle name="Notiz 2 4 6 3 4" xfId="14261"/>
    <cellStyle name="Notiz 2 4 6 3 5" xfId="5419"/>
    <cellStyle name="Notiz 2 4 6 4" xfId="6929"/>
    <cellStyle name="Notiz 2 4 6 4 2" xfId="15593"/>
    <cellStyle name="Notiz 2 4 6 5" xfId="9489"/>
    <cellStyle name="Notiz 2 4 6 5 2" xfId="18532"/>
    <cellStyle name="Notiz 2 4 6 6" xfId="13155"/>
    <cellStyle name="Notiz 2 4 6 7" xfId="3556"/>
    <cellStyle name="Notiz 2 4 7" xfId="1000"/>
    <cellStyle name="Notiz 2 4 7 2" xfId="7479"/>
    <cellStyle name="Notiz 2 4 7 2 2" xfId="16142"/>
    <cellStyle name="Notiz 2 4 7 3" xfId="10027"/>
    <cellStyle name="Notiz 2 4 7 3 2" xfId="19069"/>
    <cellStyle name="Notiz 2 4 7 4" xfId="13692"/>
    <cellStyle name="Notiz 2 4 7 5" xfId="4841"/>
    <cellStyle name="Notiz 2 4 8" xfId="1790"/>
    <cellStyle name="Notiz 2 4 8 2" xfId="8254"/>
    <cellStyle name="Notiz 2 4 8 2 2" xfId="16916"/>
    <cellStyle name="Notiz 2 4 8 3" xfId="10794"/>
    <cellStyle name="Notiz 2 4 8 3 2" xfId="19835"/>
    <cellStyle name="Notiz 2 4 8 4" xfId="14444"/>
    <cellStyle name="Notiz 2 4 8 5" xfId="4085"/>
    <cellStyle name="Notiz 2 4 9" xfId="2645"/>
    <cellStyle name="Notiz 2 4 9 2" xfId="6701"/>
    <cellStyle name="Notiz 2 4 9 2 2" xfId="17762"/>
    <cellStyle name="Notiz 2 4 9 3" xfId="11635"/>
    <cellStyle name="Notiz 2 4 9 3 2" xfId="20678"/>
    <cellStyle name="Notiz 2 4 9 4" xfId="12927"/>
    <cellStyle name="Notiz 2 4 9 5" xfId="5605"/>
    <cellStyle name="Notiz 2 5" xfId="186"/>
    <cellStyle name="Notiz 2 5 10" xfId="6123"/>
    <cellStyle name="Notiz 2 5 10 2" xfId="15335"/>
    <cellStyle name="Notiz 2 5 11" xfId="9235"/>
    <cellStyle name="Notiz 2 5 11 2" xfId="18279"/>
    <cellStyle name="Notiz 2 5 12" xfId="12366"/>
    <cellStyle name="Notiz 2 5 13" xfId="3229"/>
    <cellStyle name="Notiz 2 5 2" xfId="270"/>
    <cellStyle name="Notiz 2 5 2 10" xfId="3381"/>
    <cellStyle name="Notiz 2 5 2 2" xfId="814"/>
    <cellStyle name="Notiz 2 5 2 2 2" xfId="1354"/>
    <cellStyle name="Notiz 2 5 2 2 2 2" xfId="7833"/>
    <cellStyle name="Notiz 2 5 2 2 2 2 2" xfId="16496"/>
    <cellStyle name="Notiz 2 5 2 2 2 3" xfId="10381"/>
    <cellStyle name="Notiz 2 5 2 2 2 3 2" xfId="19423"/>
    <cellStyle name="Notiz 2 5 2 2 2 4" xfId="14046"/>
    <cellStyle name="Notiz 2 5 2 2 2 5" xfId="5195"/>
    <cellStyle name="Notiz 2 5 2 2 3" xfId="2383"/>
    <cellStyle name="Notiz 2 5 2 2 3 2" xfId="8847"/>
    <cellStyle name="Notiz 2 5 2 2 3 2 2" xfId="17509"/>
    <cellStyle name="Notiz 2 5 2 2 3 3" xfId="11376"/>
    <cellStyle name="Notiz 2 5 2 2 3 3 2" xfId="20418"/>
    <cellStyle name="Notiz 2 5 2 2 3 4" xfId="15027"/>
    <cellStyle name="Notiz 2 5 2 2 3 5" xfId="4666"/>
    <cellStyle name="Notiz 2 5 2 2 4" xfId="3010"/>
    <cellStyle name="Notiz 2 5 2 2 4 2" xfId="7294"/>
    <cellStyle name="Notiz 2 5 2 2 4 2 2" xfId="18117"/>
    <cellStyle name="Notiz 2 5 2 2 4 3" xfId="11999"/>
    <cellStyle name="Notiz 2 5 2 2 4 3 2" xfId="21042"/>
    <cellStyle name="Notiz 2 5 2 2 4 4" xfId="13510"/>
    <cellStyle name="Notiz 2 5 2 2 4 5" xfId="5961"/>
    <cellStyle name="Notiz 2 5 2 2 5" xfId="6518"/>
    <cellStyle name="Notiz 2 5 2 2 5 2" xfId="15957"/>
    <cellStyle name="Notiz 2 5 2 2 6" xfId="9844"/>
    <cellStyle name="Notiz 2 5 2 2 6 2" xfId="18886"/>
    <cellStyle name="Notiz 2 5 2 2 7" xfId="12746"/>
    <cellStyle name="Notiz 2 5 2 2 8" xfId="3910"/>
    <cellStyle name="Notiz 2 5 2 3" xfId="575"/>
    <cellStyle name="Notiz 2 5 2 3 2" xfId="2145"/>
    <cellStyle name="Notiz 2 5 2 3 2 2" xfId="8609"/>
    <cellStyle name="Notiz 2 5 2 3 2 2 2" xfId="17271"/>
    <cellStyle name="Notiz 2 5 2 3 2 3" xfId="11148"/>
    <cellStyle name="Notiz 2 5 2 3 2 3 2" xfId="20190"/>
    <cellStyle name="Notiz 2 5 2 3 2 4" xfId="14799"/>
    <cellStyle name="Notiz 2 5 2 3 2 5" xfId="4439"/>
    <cellStyle name="Notiz 2 5 2 3 3" xfId="1539"/>
    <cellStyle name="Notiz 2 5 2 3 3 2" xfId="8010"/>
    <cellStyle name="Notiz 2 5 2 3 3 2 2" xfId="16673"/>
    <cellStyle name="Notiz 2 5 2 3 3 3" xfId="10563"/>
    <cellStyle name="Notiz 2 5 2 3 3 3 2" xfId="19603"/>
    <cellStyle name="Notiz 2 5 2 3 3 4" xfId="14218"/>
    <cellStyle name="Notiz 2 5 2 3 3 5" xfId="5375"/>
    <cellStyle name="Notiz 2 5 2 3 4" xfId="7056"/>
    <cellStyle name="Notiz 2 5 2 3 4 2" xfId="15720"/>
    <cellStyle name="Notiz 2 5 2 3 5" xfId="9616"/>
    <cellStyle name="Notiz 2 5 2 3 5 2" xfId="18659"/>
    <cellStyle name="Notiz 2 5 2 3 6" xfId="13282"/>
    <cellStyle name="Notiz 2 5 2 3 7" xfId="3683"/>
    <cellStyle name="Notiz 2 5 2 4" xfId="1127"/>
    <cellStyle name="Notiz 2 5 2 4 2" xfId="7606"/>
    <cellStyle name="Notiz 2 5 2 4 2 2" xfId="16269"/>
    <cellStyle name="Notiz 2 5 2 4 3" xfId="10154"/>
    <cellStyle name="Notiz 2 5 2 4 3 2" xfId="19196"/>
    <cellStyle name="Notiz 2 5 2 4 4" xfId="13819"/>
    <cellStyle name="Notiz 2 5 2 4 5" xfId="4968"/>
    <cellStyle name="Notiz 2 5 2 5" xfId="1842"/>
    <cellStyle name="Notiz 2 5 2 5 2" xfId="8306"/>
    <cellStyle name="Notiz 2 5 2 5 2 2" xfId="16968"/>
    <cellStyle name="Notiz 2 5 2 5 3" xfId="10846"/>
    <cellStyle name="Notiz 2 5 2 5 3 2" xfId="19887"/>
    <cellStyle name="Notiz 2 5 2 5 4" xfId="14496"/>
    <cellStyle name="Notiz 2 5 2 5 5" xfId="4137"/>
    <cellStyle name="Notiz 2 5 2 6" xfId="2697"/>
    <cellStyle name="Notiz 2 5 2 6 2" xfId="6753"/>
    <cellStyle name="Notiz 2 5 2 6 2 2" xfId="17814"/>
    <cellStyle name="Notiz 2 5 2 6 3" xfId="11687"/>
    <cellStyle name="Notiz 2 5 2 6 3 2" xfId="20730"/>
    <cellStyle name="Notiz 2 5 2 6 4" xfId="12979"/>
    <cellStyle name="Notiz 2 5 2 6 5" xfId="5657"/>
    <cellStyle name="Notiz 2 5 2 7" xfId="6279"/>
    <cellStyle name="Notiz 2 5 2 7 2" xfId="15416"/>
    <cellStyle name="Notiz 2 5 2 8" xfId="9313"/>
    <cellStyle name="Notiz 2 5 2 8 2" xfId="18356"/>
    <cellStyle name="Notiz 2 5 2 9" xfId="12518"/>
    <cellStyle name="Notiz 2 5 3" xfId="348"/>
    <cellStyle name="Notiz 2 5 3 10" xfId="3456"/>
    <cellStyle name="Notiz 2 5 3 2" xfId="891"/>
    <cellStyle name="Notiz 2 5 3 2 2" xfId="1429"/>
    <cellStyle name="Notiz 2 5 3 2 2 2" xfId="7908"/>
    <cellStyle name="Notiz 2 5 3 2 2 2 2" xfId="16571"/>
    <cellStyle name="Notiz 2 5 3 2 2 3" xfId="10456"/>
    <cellStyle name="Notiz 2 5 3 2 2 3 2" xfId="19498"/>
    <cellStyle name="Notiz 2 5 3 2 2 4" xfId="14121"/>
    <cellStyle name="Notiz 2 5 3 2 2 5" xfId="5270"/>
    <cellStyle name="Notiz 2 5 3 2 3" xfId="2460"/>
    <cellStyle name="Notiz 2 5 3 2 3 2" xfId="8924"/>
    <cellStyle name="Notiz 2 5 3 2 3 2 2" xfId="17586"/>
    <cellStyle name="Notiz 2 5 3 2 3 3" xfId="11451"/>
    <cellStyle name="Notiz 2 5 3 2 3 3 2" xfId="20493"/>
    <cellStyle name="Notiz 2 5 3 2 3 4" xfId="15102"/>
    <cellStyle name="Notiz 2 5 3 2 3 5" xfId="4741"/>
    <cellStyle name="Notiz 2 5 3 2 4" xfId="3087"/>
    <cellStyle name="Notiz 2 5 3 2 4 2" xfId="7371"/>
    <cellStyle name="Notiz 2 5 3 2 4 2 2" xfId="18192"/>
    <cellStyle name="Notiz 2 5 3 2 4 3" xfId="12076"/>
    <cellStyle name="Notiz 2 5 3 2 4 3 2" xfId="21119"/>
    <cellStyle name="Notiz 2 5 3 2 4 4" xfId="13585"/>
    <cellStyle name="Notiz 2 5 3 2 4 5" xfId="6036"/>
    <cellStyle name="Notiz 2 5 3 2 5" xfId="6595"/>
    <cellStyle name="Notiz 2 5 3 2 5 2" xfId="16034"/>
    <cellStyle name="Notiz 2 5 3 2 6" xfId="9919"/>
    <cellStyle name="Notiz 2 5 3 2 6 2" xfId="18961"/>
    <cellStyle name="Notiz 2 5 3 2 7" xfId="12821"/>
    <cellStyle name="Notiz 2 5 3 2 8" xfId="3985"/>
    <cellStyle name="Notiz 2 5 3 3" xfId="651"/>
    <cellStyle name="Notiz 2 5 3 3 2" xfId="2221"/>
    <cellStyle name="Notiz 2 5 3 3 2 2" xfId="8685"/>
    <cellStyle name="Notiz 2 5 3 3 2 2 2" xfId="17347"/>
    <cellStyle name="Notiz 2 5 3 3 2 3" xfId="11223"/>
    <cellStyle name="Notiz 2 5 3 3 2 3 2" xfId="20266"/>
    <cellStyle name="Notiz 2 5 3 3 2 4" xfId="14875"/>
    <cellStyle name="Notiz 2 5 3 3 2 5" xfId="4514"/>
    <cellStyle name="Notiz 2 5 3 3 3" xfId="1672"/>
    <cellStyle name="Notiz 2 5 3 3 3 2" xfId="8141"/>
    <cellStyle name="Notiz 2 5 3 3 3 2 2" xfId="16803"/>
    <cellStyle name="Notiz 2 5 3 3 3 3" xfId="10689"/>
    <cellStyle name="Notiz 2 5 3 3 3 3 2" xfId="19730"/>
    <cellStyle name="Notiz 2 5 3 3 3 4" xfId="14343"/>
    <cellStyle name="Notiz 2 5 3 3 3 5" xfId="5499"/>
    <cellStyle name="Notiz 2 5 3 3 4" xfId="7132"/>
    <cellStyle name="Notiz 2 5 3 3 4 2" xfId="15795"/>
    <cellStyle name="Notiz 2 5 3 3 5" xfId="9691"/>
    <cellStyle name="Notiz 2 5 3 3 5 2" xfId="18734"/>
    <cellStyle name="Notiz 2 5 3 3 6" xfId="13358"/>
    <cellStyle name="Notiz 2 5 3 3 7" xfId="3758"/>
    <cellStyle name="Notiz 2 5 3 4" xfId="1202"/>
    <cellStyle name="Notiz 2 5 3 4 2" xfId="7681"/>
    <cellStyle name="Notiz 2 5 3 4 2 2" xfId="16344"/>
    <cellStyle name="Notiz 2 5 3 4 3" xfId="10229"/>
    <cellStyle name="Notiz 2 5 3 4 3 2" xfId="19271"/>
    <cellStyle name="Notiz 2 5 3 4 4" xfId="13894"/>
    <cellStyle name="Notiz 2 5 3 4 5" xfId="5043"/>
    <cellStyle name="Notiz 2 5 3 5" xfId="1918"/>
    <cellStyle name="Notiz 2 5 3 5 2" xfId="8382"/>
    <cellStyle name="Notiz 2 5 3 5 2 2" xfId="17044"/>
    <cellStyle name="Notiz 2 5 3 5 3" xfId="10921"/>
    <cellStyle name="Notiz 2 5 3 5 3 2" xfId="19963"/>
    <cellStyle name="Notiz 2 5 3 5 4" xfId="14572"/>
    <cellStyle name="Notiz 2 5 3 5 5" xfId="4212"/>
    <cellStyle name="Notiz 2 5 3 6" xfId="2773"/>
    <cellStyle name="Notiz 2 5 3 6 2" xfId="6829"/>
    <cellStyle name="Notiz 2 5 3 6 2 2" xfId="17890"/>
    <cellStyle name="Notiz 2 5 3 6 3" xfId="11762"/>
    <cellStyle name="Notiz 2 5 3 6 3 2" xfId="20805"/>
    <cellStyle name="Notiz 2 5 3 6 4" xfId="13055"/>
    <cellStyle name="Notiz 2 5 3 6 5" xfId="5732"/>
    <cellStyle name="Notiz 2 5 3 7" xfId="6356"/>
    <cellStyle name="Notiz 2 5 3 7 2" xfId="15493"/>
    <cellStyle name="Notiz 2 5 3 8" xfId="9389"/>
    <cellStyle name="Notiz 2 5 3 8 2" xfId="18432"/>
    <cellStyle name="Notiz 2 5 3 9" xfId="12594"/>
    <cellStyle name="Notiz 2 5 4" xfId="498"/>
    <cellStyle name="Notiz 2 5 4 2" xfId="1050"/>
    <cellStyle name="Notiz 2 5 4 2 2" xfId="2536"/>
    <cellStyle name="Notiz 2 5 4 2 2 2" xfId="8999"/>
    <cellStyle name="Notiz 2 5 4 2 2 2 2" xfId="17661"/>
    <cellStyle name="Notiz 2 5 4 2 2 3" xfId="11527"/>
    <cellStyle name="Notiz 2 5 4 2 2 3 2" xfId="20569"/>
    <cellStyle name="Notiz 2 5 4 2 2 4" xfId="15177"/>
    <cellStyle name="Notiz 2 5 4 2 2 5" xfId="4891"/>
    <cellStyle name="Notiz 2 5 4 2 3" xfId="7529"/>
    <cellStyle name="Notiz 2 5 4 2 3 2" xfId="16192"/>
    <cellStyle name="Notiz 2 5 4 2 4" xfId="10077"/>
    <cellStyle name="Notiz 2 5 4 2 4 2" xfId="19119"/>
    <cellStyle name="Notiz 2 5 4 2 5" xfId="13742"/>
    <cellStyle name="Notiz 2 5 4 2 6" xfId="3606"/>
    <cellStyle name="Notiz 2 5 4 3" xfId="2068"/>
    <cellStyle name="Notiz 2 5 4 3 2" xfId="8532"/>
    <cellStyle name="Notiz 2 5 4 3 2 2" xfId="17194"/>
    <cellStyle name="Notiz 2 5 4 3 3" xfId="11071"/>
    <cellStyle name="Notiz 2 5 4 3 3 2" xfId="20113"/>
    <cellStyle name="Notiz 2 5 4 3 4" xfId="14722"/>
    <cellStyle name="Notiz 2 5 4 3 5" xfId="4362"/>
    <cellStyle name="Notiz 2 5 4 4" xfId="2848"/>
    <cellStyle name="Notiz 2 5 4 4 2" xfId="6979"/>
    <cellStyle name="Notiz 2 5 4 4 2 2" xfId="17965"/>
    <cellStyle name="Notiz 2 5 4 4 3" xfId="11837"/>
    <cellStyle name="Notiz 2 5 4 4 3 2" xfId="20880"/>
    <cellStyle name="Notiz 2 5 4 4 4" xfId="13205"/>
    <cellStyle name="Notiz 2 5 4 4 5" xfId="5807"/>
    <cellStyle name="Notiz 2 5 4 5" xfId="6198"/>
    <cellStyle name="Notiz 2 5 4 5 2" xfId="15643"/>
    <cellStyle name="Notiz 2 5 4 6" xfId="9539"/>
    <cellStyle name="Notiz 2 5 4 6 2" xfId="18582"/>
    <cellStyle name="Notiz 2 5 4 7" xfId="12441"/>
    <cellStyle name="Notiz 2 5 4 8" xfId="3304"/>
    <cellStyle name="Notiz 2 5 5" xfId="733"/>
    <cellStyle name="Notiz 2 5 5 2" xfId="1277"/>
    <cellStyle name="Notiz 2 5 5 2 2" xfId="7756"/>
    <cellStyle name="Notiz 2 5 5 2 2 2" xfId="16419"/>
    <cellStyle name="Notiz 2 5 5 2 3" xfId="10304"/>
    <cellStyle name="Notiz 2 5 5 2 3 2" xfId="19346"/>
    <cellStyle name="Notiz 2 5 5 2 4" xfId="13969"/>
    <cellStyle name="Notiz 2 5 5 2 5" xfId="5118"/>
    <cellStyle name="Notiz 2 5 5 3" xfId="2302"/>
    <cellStyle name="Notiz 2 5 5 3 2" xfId="8766"/>
    <cellStyle name="Notiz 2 5 5 3 2 2" xfId="17428"/>
    <cellStyle name="Notiz 2 5 5 3 3" xfId="11299"/>
    <cellStyle name="Notiz 2 5 5 3 3 2" xfId="20341"/>
    <cellStyle name="Notiz 2 5 5 3 4" xfId="14950"/>
    <cellStyle name="Notiz 2 5 5 3 5" xfId="4589"/>
    <cellStyle name="Notiz 2 5 5 4" xfId="2929"/>
    <cellStyle name="Notiz 2 5 5 4 2" xfId="7213"/>
    <cellStyle name="Notiz 2 5 5 4 2 2" xfId="18040"/>
    <cellStyle name="Notiz 2 5 5 4 3" xfId="11918"/>
    <cellStyle name="Notiz 2 5 5 4 3 2" xfId="20961"/>
    <cellStyle name="Notiz 2 5 5 4 4" xfId="13433"/>
    <cellStyle name="Notiz 2 5 5 4 5" xfId="5883"/>
    <cellStyle name="Notiz 2 5 5 5" xfId="6437"/>
    <cellStyle name="Notiz 2 5 5 5 2" xfId="15876"/>
    <cellStyle name="Notiz 2 5 5 6" xfId="9767"/>
    <cellStyle name="Notiz 2 5 5 6 2" xfId="18809"/>
    <cellStyle name="Notiz 2 5 5 7" xfId="12669"/>
    <cellStyle name="Notiz 2 5 5 8" xfId="3833"/>
    <cellStyle name="Notiz 2 5 6" xfId="423"/>
    <cellStyle name="Notiz 2 5 6 2" xfId="1993"/>
    <cellStyle name="Notiz 2 5 6 2 2" xfId="8457"/>
    <cellStyle name="Notiz 2 5 6 2 2 2" xfId="17119"/>
    <cellStyle name="Notiz 2 5 6 2 3" xfId="10996"/>
    <cellStyle name="Notiz 2 5 6 2 3 2" xfId="20038"/>
    <cellStyle name="Notiz 2 5 6 2 4" xfId="14647"/>
    <cellStyle name="Notiz 2 5 6 2 5" xfId="4287"/>
    <cellStyle name="Notiz 2 5 6 3" xfId="1566"/>
    <cellStyle name="Notiz 2 5 6 3 2" xfId="8036"/>
    <cellStyle name="Notiz 2 5 6 3 2 2" xfId="16699"/>
    <cellStyle name="Notiz 2 5 6 3 3" xfId="10587"/>
    <cellStyle name="Notiz 2 5 6 3 3 2" xfId="19627"/>
    <cellStyle name="Notiz 2 5 6 3 4" xfId="14241"/>
    <cellStyle name="Notiz 2 5 6 3 5" xfId="5398"/>
    <cellStyle name="Notiz 2 5 6 4" xfId="6904"/>
    <cellStyle name="Notiz 2 5 6 4 2" xfId="15568"/>
    <cellStyle name="Notiz 2 5 6 5" xfId="9464"/>
    <cellStyle name="Notiz 2 5 6 5 2" xfId="18507"/>
    <cellStyle name="Notiz 2 5 6 6" xfId="13130"/>
    <cellStyle name="Notiz 2 5 6 7" xfId="3531"/>
    <cellStyle name="Notiz 2 5 7" xfId="975"/>
    <cellStyle name="Notiz 2 5 7 2" xfId="7454"/>
    <cellStyle name="Notiz 2 5 7 2 2" xfId="16117"/>
    <cellStyle name="Notiz 2 5 7 3" xfId="10002"/>
    <cellStyle name="Notiz 2 5 7 3 2" xfId="19044"/>
    <cellStyle name="Notiz 2 5 7 4" xfId="13667"/>
    <cellStyle name="Notiz 2 5 7 5" xfId="4816"/>
    <cellStyle name="Notiz 2 5 8" xfId="1765"/>
    <cellStyle name="Notiz 2 5 8 2" xfId="8229"/>
    <cellStyle name="Notiz 2 5 8 2 2" xfId="16891"/>
    <cellStyle name="Notiz 2 5 8 3" xfId="10769"/>
    <cellStyle name="Notiz 2 5 8 3 2" xfId="19810"/>
    <cellStyle name="Notiz 2 5 8 4" xfId="14419"/>
    <cellStyle name="Notiz 2 5 8 5" xfId="4060"/>
    <cellStyle name="Notiz 2 5 9" xfId="2620"/>
    <cellStyle name="Notiz 2 5 9 2" xfId="6676"/>
    <cellStyle name="Notiz 2 5 9 2 2" xfId="17737"/>
    <cellStyle name="Notiz 2 5 9 3" xfId="11610"/>
    <cellStyle name="Notiz 2 5 9 3 2" xfId="20653"/>
    <cellStyle name="Notiz 2 5 9 4" xfId="12902"/>
    <cellStyle name="Notiz 2 5 9 5" xfId="5580"/>
    <cellStyle name="Notiz 2 6" xfId="244"/>
    <cellStyle name="Notiz 2 6 10" xfId="3357"/>
    <cellStyle name="Notiz 2 6 2" xfId="788"/>
    <cellStyle name="Notiz 2 6 2 2" xfId="1330"/>
    <cellStyle name="Notiz 2 6 2 2 2" xfId="7809"/>
    <cellStyle name="Notiz 2 6 2 2 2 2" xfId="16472"/>
    <cellStyle name="Notiz 2 6 2 2 3" xfId="10357"/>
    <cellStyle name="Notiz 2 6 2 2 3 2" xfId="19399"/>
    <cellStyle name="Notiz 2 6 2 2 4" xfId="14022"/>
    <cellStyle name="Notiz 2 6 2 2 5" xfId="5171"/>
    <cellStyle name="Notiz 2 6 2 3" xfId="2357"/>
    <cellStyle name="Notiz 2 6 2 3 2" xfId="8821"/>
    <cellStyle name="Notiz 2 6 2 3 2 2" xfId="17483"/>
    <cellStyle name="Notiz 2 6 2 3 3" xfId="11352"/>
    <cellStyle name="Notiz 2 6 2 3 3 2" xfId="20394"/>
    <cellStyle name="Notiz 2 6 2 3 4" xfId="15003"/>
    <cellStyle name="Notiz 2 6 2 3 5" xfId="4642"/>
    <cellStyle name="Notiz 2 6 2 4" xfId="2984"/>
    <cellStyle name="Notiz 2 6 2 4 2" xfId="7268"/>
    <cellStyle name="Notiz 2 6 2 4 2 2" xfId="18093"/>
    <cellStyle name="Notiz 2 6 2 4 3" xfId="11973"/>
    <cellStyle name="Notiz 2 6 2 4 3 2" xfId="21016"/>
    <cellStyle name="Notiz 2 6 2 4 4" xfId="13486"/>
    <cellStyle name="Notiz 2 6 2 4 5" xfId="5936"/>
    <cellStyle name="Notiz 2 6 2 5" xfId="6492"/>
    <cellStyle name="Notiz 2 6 2 5 2" xfId="15931"/>
    <cellStyle name="Notiz 2 6 2 6" xfId="9820"/>
    <cellStyle name="Notiz 2 6 2 6 2" xfId="18862"/>
    <cellStyle name="Notiz 2 6 2 7" xfId="12722"/>
    <cellStyle name="Notiz 2 6 2 8" xfId="3886"/>
    <cellStyle name="Notiz 2 6 3" xfId="551"/>
    <cellStyle name="Notiz 2 6 3 2" xfId="2121"/>
    <cellStyle name="Notiz 2 6 3 2 2" xfId="8585"/>
    <cellStyle name="Notiz 2 6 3 2 2 2" xfId="17247"/>
    <cellStyle name="Notiz 2 6 3 2 3" xfId="11124"/>
    <cellStyle name="Notiz 2 6 3 2 3 2" xfId="20166"/>
    <cellStyle name="Notiz 2 6 3 2 4" xfId="14775"/>
    <cellStyle name="Notiz 2 6 3 2 5" xfId="4415"/>
    <cellStyle name="Notiz 2 6 3 3" xfId="1482"/>
    <cellStyle name="Notiz 2 6 3 3 2" xfId="7957"/>
    <cellStyle name="Notiz 2 6 3 3 2 2" xfId="16620"/>
    <cellStyle name="Notiz 2 6 3 3 3" xfId="10508"/>
    <cellStyle name="Notiz 2 6 3 3 3 2" xfId="19550"/>
    <cellStyle name="Notiz 2 6 3 3 4" xfId="14169"/>
    <cellStyle name="Notiz 2 6 3 3 5" xfId="5325"/>
    <cellStyle name="Notiz 2 6 3 4" xfId="7032"/>
    <cellStyle name="Notiz 2 6 3 4 2" xfId="15696"/>
    <cellStyle name="Notiz 2 6 3 5" xfId="9592"/>
    <cellStyle name="Notiz 2 6 3 5 2" xfId="18635"/>
    <cellStyle name="Notiz 2 6 3 6" xfId="13258"/>
    <cellStyle name="Notiz 2 6 3 7" xfId="3659"/>
    <cellStyle name="Notiz 2 6 4" xfId="1103"/>
    <cellStyle name="Notiz 2 6 4 2" xfId="7582"/>
    <cellStyle name="Notiz 2 6 4 2 2" xfId="16245"/>
    <cellStyle name="Notiz 2 6 4 3" xfId="10130"/>
    <cellStyle name="Notiz 2 6 4 3 2" xfId="19172"/>
    <cellStyle name="Notiz 2 6 4 4" xfId="13795"/>
    <cellStyle name="Notiz 2 6 4 5" xfId="4944"/>
    <cellStyle name="Notiz 2 6 5" xfId="1818"/>
    <cellStyle name="Notiz 2 6 5 2" xfId="8282"/>
    <cellStyle name="Notiz 2 6 5 2 2" xfId="16944"/>
    <cellStyle name="Notiz 2 6 5 3" xfId="10822"/>
    <cellStyle name="Notiz 2 6 5 3 2" xfId="19863"/>
    <cellStyle name="Notiz 2 6 5 4" xfId="14472"/>
    <cellStyle name="Notiz 2 6 5 5" xfId="4113"/>
    <cellStyle name="Notiz 2 6 6" xfId="2673"/>
    <cellStyle name="Notiz 2 6 6 2" xfId="6729"/>
    <cellStyle name="Notiz 2 6 6 2 2" xfId="17790"/>
    <cellStyle name="Notiz 2 6 6 3" xfId="11663"/>
    <cellStyle name="Notiz 2 6 6 3 2" xfId="20706"/>
    <cellStyle name="Notiz 2 6 6 4" xfId="12955"/>
    <cellStyle name="Notiz 2 6 6 5" xfId="5633"/>
    <cellStyle name="Notiz 2 6 7" xfId="6253"/>
    <cellStyle name="Notiz 2 6 7 2" xfId="15390"/>
    <cellStyle name="Notiz 2 6 8" xfId="9289"/>
    <cellStyle name="Notiz 2 6 8 2" xfId="18332"/>
    <cellStyle name="Notiz 2 6 9" xfId="12494"/>
    <cellStyle name="Notiz 2 7" xfId="322"/>
    <cellStyle name="Notiz 2 7 10" xfId="3431"/>
    <cellStyle name="Notiz 2 7 2" xfId="866"/>
    <cellStyle name="Notiz 2 7 2 2" xfId="1404"/>
    <cellStyle name="Notiz 2 7 2 2 2" xfId="7883"/>
    <cellStyle name="Notiz 2 7 2 2 2 2" xfId="16546"/>
    <cellStyle name="Notiz 2 7 2 2 3" xfId="10431"/>
    <cellStyle name="Notiz 2 7 2 2 3 2" xfId="19473"/>
    <cellStyle name="Notiz 2 7 2 2 4" xfId="14096"/>
    <cellStyle name="Notiz 2 7 2 2 5" xfId="5245"/>
    <cellStyle name="Notiz 2 7 2 3" xfId="2435"/>
    <cellStyle name="Notiz 2 7 2 3 2" xfId="8899"/>
    <cellStyle name="Notiz 2 7 2 3 2 2" xfId="17561"/>
    <cellStyle name="Notiz 2 7 2 3 3" xfId="11426"/>
    <cellStyle name="Notiz 2 7 2 3 3 2" xfId="20468"/>
    <cellStyle name="Notiz 2 7 2 3 4" xfId="15077"/>
    <cellStyle name="Notiz 2 7 2 3 5" xfId="4716"/>
    <cellStyle name="Notiz 2 7 2 4" xfId="3062"/>
    <cellStyle name="Notiz 2 7 2 4 2" xfId="7346"/>
    <cellStyle name="Notiz 2 7 2 4 2 2" xfId="18167"/>
    <cellStyle name="Notiz 2 7 2 4 3" xfId="12051"/>
    <cellStyle name="Notiz 2 7 2 4 3 2" xfId="21094"/>
    <cellStyle name="Notiz 2 7 2 4 4" xfId="13560"/>
    <cellStyle name="Notiz 2 7 2 4 5" xfId="6011"/>
    <cellStyle name="Notiz 2 7 2 5" xfId="6570"/>
    <cellStyle name="Notiz 2 7 2 5 2" xfId="16009"/>
    <cellStyle name="Notiz 2 7 2 6" xfId="9894"/>
    <cellStyle name="Notiz 2 7 2 6 2" xfId="18936"/>
    <cellStyle name="Notiz 2 7 2 7" xfId="12796"/>
    <cellStyle name="Notiz 2 7 2 8" xfId="3960"/>
    <cellStyle name="Notiz 2 7 3" xfId="625"/>
    <cellStyle name="Notiz 2 7 3 2" xfId="2195"/>
    <cellStyle name="Notiz 2 7 3 2 2" xfId="8659"/>
    <cellStyle name="Notiz 2 7 3 2 2 2" xfId="17321"/>
    <cellStyle name="Notiz 2 7 3 2 3" xfId="11198"/>
    <cellStyle name="Notiz 2 7 3 2 3 2" xfId="20240"/>
    <cellStyle name="Notiz 2 7 3 2 4" xfId="14849"/>
    <cellStyle name="Notiz 2 7 3 2 5" xfId="4489"/>
    <cellStyle name="Notiz 2 7 3 3" xfId="1646"/>
    <cellStyle name="Notiz 2 7 3 3 2" xfId="8115"/>
    <cellStyle name="Notiz 2 7 3 3 2 2" xfId="16778"/>
    <cellStyle name="Notiz 2 7 3 3 3" xfId="10663"/>
    <cellStyle name="Notiz 2 7 3 3 3 2" xfId="19704"/>
    <cellStyle name="Notiz 2 7 3 3 4" xfId="14317"/>
    <cellStyle name="Notiz 2 7 3 3 5" xfId="5474"/>
    <cellStyle name="Notiz 2 7 3 4" xfId="7106"/>
    <cellStyle name="Notiz 2 7 3 4 2" xfId="15770"/>
    <cellStyle name="Notiz 2 7 3 5" xfId="9666"/>
    <cellStyle name="Notiz 2 7 3 5 2" xfId="18709"/>
    <cellStyle name="Notiz 2 7 3 6" xfId="13332"/>
    <cellStyle name="Notiz 2 7 3 7" xfId="3733"/>
    <cellStyle name="Notiz 2 7 4" xfId="1177"/>
    <cellStyle name="Notiz 2 7 4 2" xfId="7656"/>
    <cellStyle name="Notiz 2 7 4 2 2" xfId="16319"/>
    <cellStyle name="Notiz 2 7 4 3" xfId="10204"/>
    <cellStyle name="Notiz 2 7 4 3 2" xfId="19246"/>
    <cellStyle name="Notiz 2 7 4 4" xfId="13869"/>
    <cellStyle name="Notiz 2 7 4 5" xfId="5018"/>
    <cellStyle name="Notiz 2 7 5" xfId="1892"/>
    <cellStyle name="Notiz 2 7 5 2" xfId="8356"/>
    <cellStyle name="Notiz 2 7 5 2 2" xfId="17018"/>
    <cellStyle name="Notiz 2 7 5 3" xfId="10896"/>
    <cellStyle name="Notiz 2 7 5 3 2" xfId="19937"/>
    <cellStyle name="Notiz 2 7 5 4" xfId="14546"/>
    <cellStyle name="Notiz 2 7 5 5" xfId="4187"/>
    <cellStyle name="Notiz 2 7 6" xfId="2747"/>
    <cellStyle name="Notiz 2 7 6 2" xfId="6803"/>
    <cellStyle name="Notiz 2 7 6 2 2" xfId="17864"/>
    <cellStyle name="Notiz 2 7 6 3" xfId="11737"/>
    <cellStyle name="Notiz 2 7 6 3 2" xfId="20780"/>
    <cellStyle name="Notiz 2 7 6 4" xfId="13029"/>
    <cellStyle name="Notiz 2 7 6 5" xfId="5707"/>
    <cellStyle name="Notiz 2 7 7" xfId="6331"/>
    <cellStyle name="Notiz 2 7 7 2" xfId="15468"/>
    <cellStyle name="Notiz 2 7 8" xfId="9363"/>
    <cellStyle name="Notiz 2 7 8 2" xfId="18406"/>
    <cellStyle name="Notiz 2 7 9" xfId="12568"/>
    <cellStyle name="Notiz 2 8" xfId="473"/>
    <cellStyle name="Notiz 2 8 2" xfId="1025"/>
    <cellStyle name="Notiz 2 8 2 2" xfId="2511"/>
    <cellStyle name="Notiz 2 8 2 2 2" xfId="8974"/>
    <cellStyle name="Notiz 2 8 2 2 2 2" xfId="17636"/>
    <cellStyle name="Notiz 2 8 2 2 3" xfId="11502"/>
    <cellStyle name="Notiz 2 8 2 2 3 2" xfId="20544"/>
    <cellStyle name="Notiz 2 8 2 2 4" xfId="15152"/>
    <cellStyle name="Notiz 2 8 2 2 5" xfId="4866"/>
    <cellStyle name="Notiz 2 8 2 3" xfId="7504"/>
    <cellStyle name="Notiz 2 8 2 3 2" xfId="16167"/>
    <cellStyle name="Notiz 2 8 2 4" xfId="10052"/>
    <cellStyle name="Notiz 2 8 2 4 2" xfId="19094"/>
    <cellStyle name="Notiz 2 8 2 5" xfId="13717"/>
    <cellStyle name="Notiz 2 8 2 6" xfId="3581"/>
    <cellStyle name="Notiz 2 8 3" xfId="2043"/>
    <cellStyle name="Notiz 2 8 3 2" xfId="8507"/>
    <cellStyle name="Notiz 2 8 3 2 2" xfId="17169"/>
    <cellStyle name="Notiz 2 8 3 3" xfId="11046"/>
    <cellStyle name="Notiz 2 8 3 3 2" xfId="20088"/>
    <cellStyle name="Notiz 2 8 3 4" xfId="14697"/>
    <cellStyle name="Notiz 2 8 3 5" xfId="4337"/>
    <cellStyle name="Notiz 2 8 4" xfId="2823"/>
    <cellStyle name="Notiz 2 8 4 2" xfId="6954"/>
    <cellStyle name="Notiz 2 8 4 2 2" xfId="17940"/>
    <cellStyle name="Notiz 2 8 4 3" xfId="11812"/>
    <cellStyle name="Notiz 2 8 4 3 2" xfId="20855"/>
    <cellStyle name="Notiz 2 8 4 4" xfId="13180"/>
    <cellStyle name="Notiz 2 8 4 5" xfId="5782"/>
    <cellStyle name="Notiz 2 8 5" xfId="6173"/>
    <cellStyle name="Notiz 2 8 5 2" xfId="15618"/>
    <cellStyle name="Notiz 2 8 6" xfId="9514"/>
    <cellStyle name="Notiz 2 8 6 2" xfId="18557"/>
    <cellStyle name="Notiz 2 8 7" xfId="12416"/>
    <cellStyle name="Notiz 2 8 8" xfId="3279"/>
    <cellStyle name="Notiz 2 9" xfId="701"/>
    <cellStyle name="Notiz 2 9 2" xfId="1252"/>
    <cellStyle name="Notiz 2 9 2 2" xfId="7731"/>
    <cellStyle name="Notiz 2 9 2 2 2" xfId="16394"/>
    <cellStyle name="Notiz 2 9 2 3" xfId="10279"/>
    <cellStyle name="Notiz 2 9 2 3 2" xfId="19321"/>
    <cellStyle name="Notiz 2 9 2 4" xfId="13944"/>
    <cellStyle name="Notiz 2 9 2 5" xfId="5093"/>
    <cellStyle name="Notiz 2 9 3" xfId="2271"/>
    <cellStyle name="Notiz 2 9 3 2" xfId="8735"/>
    <cellStyle name="Notiz 2 9 3 2 2" xfId="17397"/>
    <cellStyle name="Notiz 2 9 3 3" xfId="11273"/>
    <cellStyle name="Notiz 2 9 3 3 2" xfId="20316"/>
    <cellStyle name="Notiz 2 9 3 4" xfId="14925"/>
    <cellStyle name="Notiz 2 9 3 5" xfId="4564"/>
    <cellStyle name="Notiz 2 9 4" xfId="2898"/>
    <cellStyle name="Notiz 2 9 4 2" xfId="7182"/>
    <cellStyle name="Notiz 2 9 4 2 2" xfId="18015"/>
    <cellStyle name="Notiz 2 9 4 3" xfId="11887"/>
    <cellStyle name="Notiz 2 9 4 3 2" xfId="20930"/>
    <cellStyle name="Notiz 2 9 4 4" xfId="13408"/>
    <cellStyle name="Notiz 2 9 4 5" xfId="5857"/>
    <cellStyle name="Notiz 2 9 5" xfId="6406"/>
    <cellStyle name="Notiz 2 9 5 2" xfId="15845"/>
    <cellStyle name="Notiz 2 9 6" xfId="9741"/>
    <cellStyle name="Notiz 2 9 6 2" xfId="18784"/>
    <cellStyle name="Notiz 2 9 7" xfId="12644"/>
    <cellStyle name="Notiz 2 9 8" xfId="3808"/>
    <cellStyle name="Prozent 2" xfId="168"/>
    <cellStyle name="Schlecht" xfId="47" builtinId="27" customBuiltin="1"/>
    <cellStyle name="Schlecht 2" xfId="147"/>
    <cellStyle name="Standard" xfId="0" builtinId="0"/>
    <cellStyle name="Standard 10" xfId="26"/>
    <cellStyle name="Standard 10 10" xfId="1750"/>
    <cellStyle name="Standard 10 10 2" xfId="8214"/>
    <cellStyle name="Standard 10 10 2 2" xfId="16876"/>
    <cellStyle name="Standard 10 10 3" xfId="10754"/>
    <cellStyle name="Standard 10 10 3 2" xfId="19795"/>
    <cellStyle name="Standard 10 10 4" xfId="14404"/>
    <cellStyle name="Standard 10 10 5" xfId="4045"/>
    <cellStyle name="Standard 10 11" xfId="2605"/>
    <cellStyle name="Standard 10 11 2" xfId="6661"/>
    <cellStyle name="Standard 10 11 2 2" xfId="17722"/>
    <cellStyle name="Standard 10 11 3" xfId="11595"/>
    <cellStyle name="Standard 10 11 3 2" xfId="20638"/>
    <cellStyle name="Standard 10 11 4" xfId="12887"/>
    <cellStyle name="Standard 10 11 5" xfId="5565"/>
    <cellStyle name="Standard 10 12" xfId="6108"/>
    <cellStyle name="Standard 10 12 2" xfId="15320"/>
    <cellStyle name="Standard 10 13" xfId="9220"/>
    <cellStyle name="Standard 10 13 2" xfId="18264"/>
    <cellStyle name="Standard 10 14" xfId="12351"/>
    <cellStyle name="Standard 10 15" xfId="3214"/>
    <cellStyle name="Standard 10 16" xfId="171"/>
    <cellStyle name="Standard 10 2" xfId="221"/>
    <cellStyle name="Standard 10 2 10" xfId="6158"/>
    <cellStyle name="Standard 10 2 10 2" xfId="15370"/>
    <cellStyle name="Standard 10 2 11" xfId="9270"/>
    <cellStyle name="Standard 10 2 11 2" xfId="18314"/>
    <cellStyle name="Standard 10 2 12" xfId="12401"/>
    <cellStyle name="Standard 10 2 13" xfId="3264"/>
    <cellStyle name="Standard 10 2 2" xfId="305"/>
    <cellStyle name="Standard 10 2 2 10" xfId="3416"/>
    <cellStyle name="Standard 10 2 2 2" xfId="849"/>
    <cellStyle name="Standard 10 2 2 2 2" xfId="1389"/>
    <cellStyle name="Standard 10 2 2 2 2 2" xfId="7868"/>
    <cellStyle name="Standard 10 2 2 2 2 2 2" xfId="16531"/>
    <cellStyle name="Standard 10 2 2 2 2 3" xfId="10416"/>
    <cellStyle name="Standard 10 2 2 2 2 3 2" xfId="19458"/>
    <cellStyle name="Standard 10 2 2 2 2 4" xfId="14081"/>
    <cellStyle name="Standard 10 2 2 2 2 5" xfId="5230"/>
    <cellStyle name="Standard 10 2 2 2 3" xfId="2418"/>
    <cellStyle name="Standard 10 2 2 2 3 2" xfId="8882"/>
    <cellStyle name="Standard 10 2 2 2 3 2 2" xfId="17544"/>
    <cellStyle name="Standard 10 2 2 2 3 3" xfId="11411"/>
    <cellStyle name="Standard 10 2 2 2 3 3 2" xfId="20453"/>
    <cellStyle name="Standard 10 2 2 2 3 4" xfId="15062"/>
    <cellStyle name="Standard 10 2 2 2 3 5" xfId="4701"/>
    <cellStyle name="Standard 10 2 2 2 4" xfId="3045"/>
    <cellStyle name="Standard 10 2 2 2 4 2" xfId="7329"/>
    <cellStyle name="Standard 10 2 2 2 4 2 2" xfId="18152"/>
    <cellStyle name="Standard 10 2 2 2 4 3" xfId="12034"/>
    <cellStyle name="Standard 10 2 2 2 4 3 2" xfId="21077"/>
    <cellStyle name="Standard 10 2 2 2 4 4" xfId="13545"/>
    <cellStyle name="Standard 10 2 2 2 4 5" xfId="5996"/>
    <cellStyle name="Standard 10 2 2 2 5" xfId="6553"/>
    <cellStyle name="Standard 10 2 2 2 5 2" xfId="15992"/>
    <cellStyle name="Standard 10 2 2 2 6" xfId="9879"/>
    <cellStyle name="Standard 10 2 2 2 6 2" xfId="18921"/>
    <cellStyle name="Standard 10 2 2 2 7" xfId="12781"/>
    <cellStyle name="Standard 10 2 2 2 8" xfId="3945"/>
    <cellStyle name="Standard 10 2 2 3" xfId="610"/>
    <cellStyle name="Standard 10 2 2 3 2" xfId="2180"/>
    <cellStyle name="Standard 10 2 2 3 2 2" xfId="8644"/>
    <cellStyle name="Standard 10 2 2 3 2 2 2" xfId="17306"/>
    <cellStyle name="Standard 10 2 2 3 2 3" xfId="11183"/>
    <cellStyle name="Standard 10 2 2 3 2 3 2" xfId="20225"/>
    <cellStyle name="Standard 10 2 2 3 2 4" xfId="14834"/>
    <cellStyle name="Standard 10 2 2 3 2 5" xfId="4474"/>
    <cellStyle name="Standard 10 2 2 3 3" xfId="1601"/>
    <cellStyle name="Standard 10 2 2 3 3 2" xfId="8071"/>
    <cellStyle name="Standard 10 2 2 3 3 2 2" xfId="16734"/>
    <cellStyle name="Standard 10 2 2 3 3 3" xfId="10621"/>
    <cellStyle name="Standard 10 2 2 3 3 3 2" xfId="19661"/>
    <cellStyle name="Standard 10 2 2 3 3 4" xfId="14275"/>
    <cellStyle name="Standard 10 2 2 3 3 5" xfId="5433"/>
    <cellStyle name="Standard 10 2 2 3 4" xfId="7091"/>
    <cellStyle name="Standard 10 2 2 3 4 2" xfId="15755"/>
    <cellStyle name="Standard 10 2 2 3 5" xfId="9651"/>
    <cellStyle name="Standard 10 2 2 3 5 2" xfId="18694"/>
    <cellStyle name="Standard 10 2 2 3 6" xfId="13317"/>
    <cellStyle name="Standard 10 2 2 3 7" xfId="3718"/>
    <cellStyle name="Standard 10 2 2 4" xfId="1162"/>
    <cellStyle name="Standard 10 2 2 4 2" xfId="7641"/>
    <cellStyle name="Standard 10 2 2 4 2 2" xfId="16304"/>
    <cellStyle name="Standard 10 2 2 4 3" xfId="10189"/>
    <cellStyle name="Standard 10 2 2 4 3 2" xfId="19231"/>
    <cellStyle name="Standard 10 2 2 4 4" xfId="13854"/>
    <cellStyle name="Standard 10 2 2 4 5" xfId="5003"/>
    <cellStyle name="Standard 10 2 2 5" xfId="1877"/>
    <cellStyle name="Standard 10 2 2 5 2" xfId="8341"/>
    <cellStyle name="Standard 10 2 2 5 2 2" xfId="17003"/>
    <cellStyle name="Standard 10 2 2 5 3" xfId="10881"/>
    <cellStyle name="Standard 10 2 2 5 3 2" xfId="19922"/>
    <cellStyle name="Standard 10 2 2 5 4" xfId="14531"/>
    <cellStyle name="Standard 10 2 2 5 5" xfId="4172"/>
    <cellStyle name="Standard 10 2 2 6" xfId="2732"/>
    <cellStyle name="Standard 10 2 2 6 2" xfId="6788"/>
    <cellStyle name="Standard 10 2 2 6 2 2" xfId="17849"/>
    <cellStyle name="Standard 10 2 2 6 3" xfId="11722"/>
    <cellStyle name="Standard 10 2 2 6 3 2" xfId="20765"/>
    <cellStyle name="Standard 10 2 2 6 4" xfId="13014"/>
    <cellStyle name="Standard 10 2 2 6 5" xfId="5692"/>
    <cellStyle name="Standard 10 2 2 7" xfId="6314"/>
    <cellStyle name="Standard 10 2 2 7 2" xfId="15451"/>
    <cellStyle name="Standard 10 2 2 8" xfId="9348"/>
    <cellStyle name="Standard 10 2 2 8 2" xfId="18391"/>
    <cellStyle name="Standard 10 2 2 9" xfId="12553"/>
    <cellStyle name="Standard 10 2 3" xfId="383"/>
    <cellStyle name="Standard 10 2 3 10" xfId="3491"/>
    <cellStyle name="Standard 10 2 3 2" xfId="926"/>
    <cellStyle name="Standard 10 2 3 2 2" xfId="1464"/>
    <cellStyle name="Standard 10 2 3 2 2 2" xfId="7943"/>
    <cellStyle name="Standard 10 2 3 2 2 2 2" xfId="16606"/>
    <cellStyle name="Standard 10 2 3 2 2 3" xfId="10491"/>
    <cellStyle name="Standard 10 2 3 2 2 3 2" xfId="19533"/>
    <cellStyle name="Standard 10 2 3 2 2 4" xfId="14156"/>
    <cellStyle name="Standard 10 2 3 2 2 5" xfId="5305"/>
    <cellStyle name="Standard 10 2 3 2 3" xfId="2495"/>
    <cellStyle name="Standard 10 2 3 2 3 2" xfId="8959"/>
    <cellStyle name="Standard 10 2 3 2 3 2 2" xfId="17621"/>
    <cellStyle name="Standard 10 2 3 2 3 3" xfId="11486"/>
    <cellStyle name="Standard 10 2 3 2 3 3 2" xfId="20528"/>
    <cellStyle name="Standard 10 2 3 2 3 4" xfId="15137"/>
    <cellStyle name="Standard 10 2 3 2 3 5" xfId="4776"/>
    <cellStyle name="Standard 10 2 3 2 4" xfId="3122"/>
    <cellStyle name="Standard 10 2 3 2 4 2" xfId="7406"/>
    <cellStyle name="Standard 10 2 3 2 4 2 2" xfId="18227"/>
    <cellStyle name="Standard 10 2 3 2 4 3" xfId="12111"/>
    <cellStyle name="Standard 10 2 3 2 4 3 2" xfId="21154"/>
    <cellStyle name="Standard 10 2 3 2 4 4" xfId="13620"/>
    <cellStyle name="Standard 10 2 3 2 4 5" xfId="6071"/>
    <cellStyle name="Standard 10 2 3 2 5" xfId="6630"/>
    <cellStyle name="Standard 10 2 3 2 5 2" xfId="16069"/>
    <cellStyle name="Standard 10 2 3 2 6" xfId="9954"/>
    <cellStyle name="Standard 10 2 3 2 6 2" xfId="18996"/>
    <cellStyle name="Standard 10 2 3 2 7" xfId="12856"/>
    <cellStyle name="Standard 10 2 3 2 8" xfId="4020"/>
    <cellStyle name="Standard 10 2 3 3" xfId="686"/>
    <cellStyle name="Standard 10 2 3 3 2" xfId="2256"/>
    <cellStyle name="Standard 10 2 3 3 2 2" xfId="8720"/>
    <cellStyle name="Standard 10 2 3 3 2 2 2" xfId="17382"/>
    <cellStyle name="Standard 10 2 3 3 2 3" xfId="11258"/>
    <cellStyle name="Standard 10 2 3 3 2 3 2" xfId="20301"/>
    <cellStyle name="Standard 10 2 3 3 2 4" xfId="14910"/>
    <cellStyle name="Standard 10 2 3 3 2 5" xfId="4549"/>
    <cellStyle name="Standard 10 2 3 3 3" xfId="1707"/>
    <cellStyle name="Standard 10 2 3 3 3 2" xfId="8176"/>
    <cellStyle name="Standard 10 2 3 3 3 2 2" xfId="16838"/>
    <cellStyle name="Standard 10 2 3 3 3 3" xfId="10724"/>
    <cellStyle name="Standard 10 2 3 3 3 3 2" xfId="19765"/>
    <cellStyle name="Standard 10 2 3 3 3 4" xfId="14378"/>
    <cellStyle name="Standard 10 2 3 3 3 5" xfId="5534"/>
    <cellStyle name="Standard 10 2 3 3 4" xfId="7167"/>
    <cellStyle name="Standard 10 2 3 3 4 2" xfId="15830"/>
    <cellStyle name="Standard 10 2 3 3 5" xfId="9726"/>
    <cellStyle name="Standard 10 2 3 3 5 2" xfId="18769"/>
    <cellStyle name="Standard 10 2 3 3 6" xfId="13393"/>
    <cellStyle name="Standard 10 2 3 3 7" xfId="3793"/>
    <cellStyle name="Standard 10 2 3 4" xfId="1237"/>
    <cellStyle name="Standard 10 2 3 4 2" xfId="7716"/>
    <cellStyle name="Standard 10 2 3 4 2 2" xfId="16379"/>
    <cellStyle name="Standard 10 2 3 4 3" xfId="10264"/>
    <cellStyle name="Standard 10 2 3 4 3 2" xfId="19306"/>
    <cellStyle name="Standard 10 2 3 4 4" xfId="13929"/>
    <cellStyle name="Standard 10 2 3 4 5" xfId="5078"/>
    <cellStyle name="Standard 10 2 3 5" xfId="1953"/>
    <cellStyle name="Standard 10 2 3 5 2" xfId="8417"/>
    <cellStyle name="Standard 10 2 3 5 2 2" xfId="17079"/>
    <cellStyle name="Standard 10 2 3 5 3" xfId="10956"/>
    <cellStyle name="Standard 10 2 3 5 3 2" xfId="19998"/>
    <cellStyle name="Standard 10 2 3 5 4" xfId="14607"/>
    <cellStyle name="Standard 10 2 3 5 5" xfId="4247"/>
    <cellStyle name="Standard 10 2 3 6" xfId="2808"/>
    <cellStyle name="Standard 10 2 3 6 2" xfId="6864"/>
    <cellStyle name="Standard 10 2 3 6 2 2" xfId="17925"/>
    <cellStyle name="Standard 10 2 3 6 3" xfId="11797"/>
    <cellStyle name="Standard 10 2 3 6 3 2" xfId="20840"/>
    <cellStyle name="Standard 10 2 3 6 4" xfId="13090"/>
    <cellStyle name="Standard 10 2 3 6 5" xfId="5767"/>
    <cellStyle name="Standard 10 2 3 7" xfId="6391"/>
    <cellStyle name="Standard 10 2 3 7 2" xfId="15528"/>
    <cellStyle name="Standard 10 2 3 8" xfId="9424"/>
    <cellStyle name="Standard 10 2 3 8 2" xfId="18467"/>
    <cellStyle name="Standard 10 2 3 9" xfId="12629"/>
    <cellStyle name="Standard 10 2 4" xfId="533"/>
    <cellStyle name="Standard 10 2 4 2" xfId="1085"/>
    <cellStyle name="Standard 10 2 4 2 2" xfId="2571"/>
    <cellStyle name="Standard 10 2 4 2 2 2" xfId="9034"/>
    <cellStyle name="Standard 10 2 4 2 2 2 2" xfId="17696"/>
    <cellStyle name="Standard 10 2 4 2 2 3" xfId="11562"/>
    <cellStyle name="Standard 10 2 4 2 2 3 2" xfId="20604"/>
    <cellStyle name="Standard 10 2 4 2 2 4" xfId="15212"/>
    <cellStyle name="Standard 10 2 4 2 2 5" xfId="4926"/>
    <cellStyle name="Standard 10 2 4 2 3" xfId="7564"/>
    <cellStyle name="Standard 10 2 4 2 3 2" xfId="16227"/>
    <cellStyle name="Standard 10 2 4 2 4" xfId="10112"/>
    <cellStyle name="Standard 10 2 4 2 4 2" xfId="19154"/>
    <cellStyle name="Standard 10 2 4 2 5" xfId="13777"/>
    <cellStyle name="Standard 10 2 4 2 6" xfId="3641"/>
    <cellStyle name="Standard 10 2 4 3" xfId="2103"/>
    <cellStyle name="Standard 10 2 4 3 2" xfId="8567"/>
    <cellStyle name="Standard 10 2 4 3 2 2" xfId="17229"/>
    <cellStyle name="Standard 10 2 4 3 3" xfId="11106"/>
    <cellStyle name="Standard 10 2 4 3 3 2" xfId="20148"/>
    <cellStyle name="Standard 10 2 4 3 4" xfId="14757"/>
    <cellStyle name="Standard 10 2 4 3 5" xfId="4397"/>
    <cellStyle name="Standard 10 2 4 4" xfId="2883"/>
    <cellStyle name="Standard 10 2 4 4 2" xfId="7014"/>
    <cellStyle name="Standard 10 2 4 4 2 2" xfId="18000"/>
    <cellStyle name="Standard 10 2 4 4 3" xfId="11872"/>
    <cellStyle name="Standard 10 2 4 4 3 2" xfId="20915"/>
    <cellStyle name="Standard 10 2 4 4 4" xfId="13240"/>
    <cellStyle name="Standard 10 2 4 4 5" xfId="5842"/>
    <cellStyle name="Standard 10 2 4 5" xfId="6233"/>
    <cellStyle name="Standard 10 2 4 5 2" xfId="15678"/>
    <cellStyle name="Standard 10 2 4 6" xfId="9574"/>
    <cellStyle name="Standard 10 2 4 6 2" xfId="18617"/>
    <cellStyle name="Standard 10 2 4 7" xfId="12476"/>
    <cellStyle name="Standard 10 2 4 8" xfId="3339"/>
    <cellStyle name="Standard 10 2 5" xfId="768"/>
    <cellStyle name="Standard 10 2 5 2" xfId="1312"/>
    <cellStyle name="Standard 10 2 5 2 2" xfId="7791"/>
    <cellStyle name="Standard 10 2 5 2 2 2" xfId="16454"/>
    <cellStyle name="Standard 10 2 5 2 3" xfId="10339"/>
    <cellStyle name="Standard 10 2 5 2 3 2" xfId="19381"/>
    <cellStyle name="Standard 10 2 5 2 4" xfId="14004"/>
    <cellStyle name="Standard 10 2 5 2 5" xfId="5153"/>
    <cellStyle name="Standard 10 2 5 3" xfId="2337"/>
    <cellStyle name="Standard 10 2 5 3 2" xfId="8801"/>
    <cellStyle name="Standard 10 2 5 3 2 2" xfId="17463"/>
    <cellStyle name="Standard 10 2 5 3 3" xfId="11334"/>
    <cellStyle name="Standard 10 2 5 3 3 2" xfId="20376"/>
    <cellStyle name="Standard 10 2 5 3 4" xfId="14985"/>
    <cellStyle name="Standard 10 2 5 3 5" xfId="4624"/>
    <cellStyle name="Standard 10 2 5 4" xfId="2964"/>
    <cellStyle name="Standard 10 2 5 4 2" xfId="7248"/>
    <cellStyle name="Standard 10 2 5 4 2 2" xfId="18075"/>
    <cellStyle name="Standard 10 2 5 4 3" xfId="11953"/>
    <cellStyle name="Standard 10 2 5 4 3 2" xfId="20996"/>
    <cellStyle name="Standard 10 2 5 4 4" xfId="13468"/>
    <cellStyle name="Standard 10 2 5 4 5" xfId="5918"/>
    <cellStyle name="Standard 10 2 5 5" xfId="6472"/>
    <cellStyle name="Standard 10 2 5 5 2" xfId="15911"/>
    <cellStyle name="Standard 10 2 5 6" xfId="9802"/>
    <cellStyle name="Standard 10 2 5 6 2" xfId="18844"/>
    <cellStyle name="Standard 10 2 5 7" xfId="12704"/>
    <cellStyle name="Standard 10 2 5 8" xfId="3868"/>
    <cellStyle name="Standard 10 2 6" xfId="458"/>
    <cellStyle name="Standard 10 2 6 2" xfId="2028"/>
    <cellStyle name="Standard 10 2 6 2 2" xfId="8492"/>
    <cellStyle name="Standard 10 2 6 2 2 2" xfId="17154"/>
    <cellStyle name="Standard 10 2 6 2 3" xfId="11031"/>
    <cellStyle name="Standard 10 2 6 2 3 2" xfId="20073"/>
    <cellStyle name="Standard 10 2 6 2 4" xfId="14682"/>
    <cellStyle name="Standard 10 2 6 2 5" xfId="4322"/>
    <cellStyle name="Standard 10 2 6 3" xfId="1506"/>
    <cellStyle name="Standard 10 2 6 3 2" xfId="7979"/>
    <cellStyle name="Standard 10 2 6 3 2 2" xfId="16642"/>
    <cellStyle name="Standard 10 2 6 3 3" xfId="10530"/>
    <cellStyle name="Standard 10 2 6 3 3 2" xfId="19572"/>
    <cellStyle name="Standard 10 2 6 3 4" xfId="14189"/>
    <cellStyle name="Standard 10 2 6 3 5" xfId="5346"/>
    <cellStyle name="Standard 10 2 6 4" xfId="6939"/>
    <cellStyle name="Standard 10 2 6 4 2" xfId="15603"/>
    <cellStyle name="Standard 10 2 6 5" xfId="9499"/>
    <cellStyle name="Standard 10 2 6 5 2" xfId="18542"/>
    <cellStyle name="Standard 10 2 6 6" xfId="13165"/>
    <cellStyle name="Standard 10 2 6 7" xfId="3566"/>
    <cellStyle name="Standard 10 2 7" xfId="1010"/>
    <cellStyle name="Standard 10 2 7 2" xfId="7489"/>
    <cellStyle name="Standard 10 2 7 2 2" xfId="16152"/>
    <cellStyle name="Standard 10 2 7 3" xfId="10037"/>
    <cellStyle name="Standard 10 2 7 3 2" xfId="19079"/>
    <cellStyle name="Standard 10 2 7 4" xfId="13702"/>
    <cellStyle name="Standard 10 2 7 5" xfId="4851"/>
    <cellStyle name="Standard 10 2 8" xfId="1800"/>
    <cellStyle name="Standard 10 2 8 2" xfId="8264"/>
    <cellStyle name="Standard 10 2 8 2 2" xfId="16926"/>
    <cellStyle name="Standard 10 2 8 3" xfId="10804"/>
    <cellStyle name="Standard 10 2 8 3 2" xfId="19845"/>
    <cellStyle name="Standard 10 2 8 4" xfId="14454"/>
    <cellStyle name="Standard 10 2 8 5" xfId="4095"/>
    <cellStyle name="Standard 10 2 9" xfId="2655"/>
    <cellStyle name="Standard 10 2 9 2" xfId="6711"/>
    <cellStyle name="Standard 10 2 9 2 2" xfId="17772"/>
    <cellStyle name="Standard 10 2 9 3" xfId="11645"/>
    <cellStyle name="Standard 10 2 9 3 2" xfId="20688"/>
    <cellStyle name="Standard 10 2 9 4" xfId="12937"/>
    <cellStyle name="Standard 10 2 9 5" xfId="5615"/>
    <cellStyle name="Standard 10 3" xfId="196"/>
    <cellStyle name="Standard 10 3 10" xfId="6133"/>
    <cellStyle name="Standard 10 3 10 2" xfId="15345"/>
    <cellStyle name="Standard 10 3 11" xfId="9245"/>
    <cellStyle name="Standard 10 3 11 2" xfId="18289"/>
    <cellStyle name="Standard 10 3 12" xfId="12376"/>
    <cellStyle name="Standard 10 3 13" xfId="3239"/>
    <cellStyle name="Standard 10 3 2" xfId="280"/>
    <cellStyle name="Standard 10 3 2 10" xfId="3391"/>
    <cellStyle name="Standard 10 3 2 2" xfId="824"/>
    <cellStyle name="Standard 10 3 2 2 2" xfId="1364"/>
    <cellStyle name="Standard 10 3 2 2 2 2" xfId="7843"/>
    <cellStyle name="Standard 10 3 2 2 2 2 2" xfId="16506"/>
    <cellStyle name="Standard 10 3 2 2 2 3" xfId="10391"/>
    <cellStyle name="Standard 10 3 2 2 2 3 2" xfId="19433"/>
    <cellStyle name="Standard 10 3 2 2 2 4" xfId="14056"/>
    <cellStyle name="Standard 10 3 2 2 2 5" xfId="5205"/>
    <cellStyle name="Standard 10 3 2 2 3" xfId="2393"/>
    <cellStyle name="Standard 10 3 2 2 3 2" xfId="8857"/>
    <cellStyle name="Standard 10 3 2 2 3 2 2" xfId="17519"/>
    <cellStyle name="Standard 10 3 2 2 3 3" xfId="11386"/>
    <cellStyle name="Standard 10 3 2 2 3 3 2" xfId="20428"/>
    <cellStyle name="Standard 10 3 2 2 3 4" xfId="15037"/>
    <cellStyle name="Standard 10 3 2 2 3 5" xfId="4676"/>
    <cellStyle name="Standard 10 3 2 2 4" xfId="3020"/>
    <cellStyle name="Standard 10 3 2 2 4 2" xfId="7304"/>
    <cellStyle name="Standard 10 3 2 2 4 2 2" xfId="18127"/>
    <cellStyle name="Standard 10 3 2 2 4 3" xfId="12009"/>
    <cellStyle name="Standard 10 3 2 2 4 3 2" xfId="21052"/>
    <cellStyle name="Standard 10 3 2 2 4 4" xfId="13520"/>
    <cellStyle name="Standard 10 3 2 2 4 5" xfId="5971"/>
    <cellStyle name="Standard 10 3 2 2 5" xfId="6528"/>
    <cellStyle name="Standard 10 3 2 2 5 2" xfId="15967"/>
    <cellStyle name="Standard 10 3 2 2 6" xfId="9854"/>
    <cellStyle name="Standard 10 3 2 2 6 2" xfId="18896"/>
    <cellStyle name="Standard 10 3 2 2 7" xfId="12756"/>
    <cellStyle name="Standard 10 3 2 2 8" xfId="3920"/>
    <cellStyle name="Standard 10 3 2 3" xfId="585"/>
    <cellStyle name="Standard 10 3 2 3 2" xfId="2155"/>
    <cellStyle name="Standard 10 3 2 3 2 2" xfId="8619"/>
    <cellStyle name="Standard 10 3 2 3 2 2 2" xfId="17281"/>
    <cellStyle name="Standard 10 3 2 3 2 3" xfId="11158"/>
    <cellStyle name="Standard 10 3 2 3 2 3 2" xfId="20200"/>
    <cellStyle name="Standard 10 3 2 3 2 4" xfId="14809"/>
    <cellStyle name="Standard 10 3 2 3 2 5" xfId="4449"/>
    <cellStyle name="Standard 10 3 2 3 3" xfId="1578"/>
    <cellStyle name="Standard 10 3 2 3 3 2" xfId="8048"/>
    <cellStyle name="Standard 10 3 2 3 3 2 2" xfId="16711"/>
    <cellStyle name="Standard 10 3 2 3 3 3" xfId="10599"/>
    <cellStyle name="Standard 10 3 2 3 3 3 2" xfId="19639"/>
    <cellStyle name="Standard 10 3 2 3 3 4" xfId="14253"/>
    <cellStyle name="Standard 10 3 2 3 3 5" xfId="5410"/>
    <cellStyle name="Standard 10 3 2 3 4" xfId="7066"/>
    <cellStyle name="Standard 10 3 2 3 4 2" xfId="15730"/>
    <cellStyle name="Standard 10 3 2 3 5" xfId="9626"/>
    <cellStyle name="Standard 10 3 2 3 5 2" xfId="18669"/>
    <cellStyle name="Standard 10 3 2 3 6" xfId="13292"/>
    <cellStyle name="Standard 10 3 2 3 7" xfId="3693"/>
    <cellStyle name="Standard 10 3 2 4" xfId="1137"/>
    <cellStyle name="Standard 10 3 2 4 2" xfId="7616"/>
    <cellStyle name="Standard 10 3 2 4 2 2" xfId="16279"/>
    <cellStyle name="Standard 10 3 2 4 3" xfId="10164"/>
    <cellStyle name="Standard 10 3 2 4 3 2" xfId="19206"/>
    <cellStyle name="Standard 10 3 2 4 4" xfId="13829"/>
    <cellStyle name="Standard 10 3 2 4 5" xfId="4978"/>
    <cellStyle name="Standard 10 3 2 5" xfId="1852"/>
    <cellStyle name="Standard 10 3 2 5 2" xfId="8316"/>
    <cellStyle name="Standard 10 3 2 5 2 2" xfId="16978"/>
    <cellStyle name="Standard 10 3 2 5 3" xfId="10856"/>
    <cellStyle name="Standard 10 3 2 5 3 2" xfId="19897"/>
    <cellStyle name="Standard 10 3 2 5 4" xfId="14506"/>
    <cellStyle name="Standard 10 3 2 5 5" xfId="4147"/>
    <cellStyle name="Standard 10 3 2 6" xfId="2707"/>
    <cellStyle name="Standard 10 3 2 6 2" xfId="6763"/>
    <cellStyle name="Standard 10 3 2 6 2 2" xfId="17824"/>
    <cellStyle name="Standard 10 3 2 6 3" xfId="11697"/>
    <cellStyle name="Standard 10 3 2 6 3 2" xfId="20740"/>
    <cellStyle name="Standard 10 3 2 6 4" xfId="12989"/>
    <cellStyle name="Standard 10 3 2 6 5" xfId="5667"/>
    <cellStyle name="Standard 10 3 2 7" xfId="6289"/>
    <cellStyle name="Standard 10 3 2 7 2" xfId="15426"/>
    <cellStyle name="Standard 10 3 2 8" xfId="9323"/>
    <cellStyle name="Standard 10 3 2 8 2" xfId="18366"/>
    <cellStyle name="Standard 10 3 2 9" xfId="12528"/>
    <cellStyle name="Standard 10 3 3" xfId="358"/>
    <cellStyle name="Standard 10 3 3 10" xfId="3466"/>
    <cellStyle name="Standard 10 3 3 2" xfId="901"/>
    <cellStyle name="Standard 10 3 3 2 2" xfId="1439"/>
    <cellStyle name="Standard 10 3 3 2 2 2" xfId="7918"/>
    <cellStyle name="Standard 10 3 3 2 2 2 2" xfId="16581"/>
    <cellStyle name="Standard 10 3 3 2 2 3" xfId="10466"/>
    <cellStyle name="Standard 10 3 3 2 2 3 2" xfId="19508"/>
    <cellStyle name="Standard 10 3 3 2 2 4" xfId="14131"/>
    <cellStyle name="Standard 10 3 3 2 2 5" xfId="5280"/>
    <cellStyle name="Standard 10 3 3 2 3" xfId="2470"/>
    <cellStyle name="Standard 10 3 3 2 3 2" xfId="8934"/>
    <cellStyle name="Standard 10 3 3 2 3 2 2" xfId="17596"/>
    <cellStyle name="Standard 10 3 3 2 3 3" xfId="11461"/>
    <cellStyle name="Standard 10 3 3 2 3 3 2" xfId="20503"/>
    <cellStyle name="Standard 10 3 3 2 3 4" xfId="15112"/>
    <cellStyle name="Standard 10 3 3 2 3 5" xfId="4751"/>
    <cellStyle name="Standard 10 3 3 2 4" xfId="3097"/>
    <cellStyle name="Standard 10 3 3 2 4 2" xfId="7381"/>
    <cellStyle name="Standard 10 3 3 2 4 2 2" xfId="18202"/>
    <cellStyle name="Standard 10 3 3 2 4 3" xfId="12086"/>
    <cellStyle name="Standard 10 3 3 2 4 3 2" xfId="21129"/>
    <cellStyle name="Standard 10 3 3 2 4 4" xfId="13595"/>
    <cellStyle name="Standard 10 3 3 2 4 5" xfId="6046"/>
    <cellStyle name="Standard 10 3 3 2 5" xfId="6605"/>
    <cellStyle name="Standard 10 3 3 2 5 2" xfId="16044"/>
    <cellStyle name="Standard 10 3 3 2 6" xfId="9929"/>
    <cellStyle name="Standard 10 3 3 2 6 2" xfId="18971"/>
    <cellStyle name="Standard 10 3 3 2 7" xfId="12831"/>
    <cellStyle name="Standard 10 3 3 2 8" xfId="3995"/>
    <cellStyle name="Standard 10 3 3 3" xfId="661"/>
    <cellStyle name="Standard 10 3 3 3 2" xfId="2231"/>
    <cellStyle name="Standard 10 3 3 3 2 2" xfId="8695"/>
    <cellStyle name="Standard 10 3 3 3 2 2 2" xfId="17357"/>
    <cellStyle name="Standard 10 3 3 3 2 3" xfId="11233"/>
    <cellStyle name="Standard 10 3 3 3 2 3 2" xfId="20276"/>
    <cellStyle name="Standard 10 3 3 3 2 4" xfId="14885"/>
    <cellStyle name="Standard 10 3 3 3 2 5" xfId="4524"/>
    <cellStyle name="Standard 10 3 3 3 3" xfId="1682"/>
    <cellStyle name="Standard 10 3 3 3 3 2" xfId="8151"/>
    <cellStyle name="Standard 10 3 3 3 3 2 2" xfId="16813"/>
    <cellStyle name="Standard 10 3 3 3 3 3" xfId="10699"/>
    <cellStyle name="Standard 10 3 3 3 3 3 2" xfId="19740"/>
    <cellStyle name="Standard 10 3 3 3 3 4" xfId="14353"/>
    <cellStyle name="Standard 10 3 3 3 3 5" xfId="5509"/>
    <cellStyle name="Standard 10 3 3 3 4" xfId="7142"/>
    <cellStyle name="Standard 10 3 3 3 4 2" xfId="15805"/>
    <cellStyle name="Standard 10 3 3 3 5" xfId="9701"/>
    <cellStyle name="Standard 10 3 3 3 5 2" xfId="18744"/>
    <cellStyle name="Standard 10 3 3 3 6" xfId="13368"/>
    <cellStyle name="Standard 10 3 3 3 7" xfId="3768"/>
    <cellStyle name="Standard 10 3 3 4" xfId="1212"/>
    <cellStyle name="Standard 10 3 3 4 2" xfId="7691"/>
    <cellStyle name="Standard 10 3 3 4 2 2" xfId="16354"/>
    <cellStyle name="Standard 10 3 3 4 3" xfId="10239"/>
    <cellStyle name="Standard 10 3 3 4 3 2" xfId="19281"/>
    <cellStyle name="Standard 10 3 3 4 4" xfId="13904"/>
    <cellStyle name="Standard 10 3 3 4 5" xfId="5053"/>
    <cellStyle name="Standard 10 3 3 5" xfId="1928"/>
    <cellStyle name="Standard 10 3 3 5 2" xfId="8392"/>
    <cellStyle name="Standard 10 3 3 5 2 2" xfId="17054"/>
    <cellStyle name="Standard 10 3 3 5 3" xfId="10931"/>
    <cellStyle name="Standard 10 3 3 5 3 2" xfId="19973"/>
    <cellStyle name="Standard 10 3 3 5 4" xfId="14582"/>
    <cellStyle name="Standard 10 3 3 5 5" xfId="4222"/>
    <cellStyle name="Standard 10 3 3 6" xfId="2783"/>
    <cellStyle name="Standard 10 3 3 6 2" xfId="6839"/>
    <cellStyle name="Standard 10 3 3 6 2 2" xfId="17900"/>
    <cellStyle name="Standard 10 3 3 6 3" xfId="11772"/>
    <cellStyle name="Standard 10 3 3 6 3 2" xfId="20815"/>
    <cellStyle name="Standard 10 3 3 6 4" xfId="13065"/>
    <cellStyle name="Standard 10 3 3 6 5" xfId="5742"/>
    <cellStyle name="Standard 10 3 3 7" xfId="6366"/>
    <cellStyle name="Standard 10 3 3 7 2" xfId="15503"/>
    <cellStyle name="Standard 10 3 3 8" xfId="9399"/>
    <cellStyle name="Standard 10 3 3 8 2" xfId="18442"/>
    <cellStyle name="Standard 10 3 3 9" xfId="12604"/>
    <cellStyle name="Standard 10 3 4" xfId="508"/>
    <cellStyle name="Standard 10 3 4 2" xfId="1060"/>
    <cellStyle name="Standard 10 3 4 2 2" xfId="2546"/>
    <cellStyle name="Standard 10 3 4 2 2 2" xfId="9009"/>
    <cellStyle name="Standard 10 3 4 2 2 2 2" xfId="17671"/>
    <cellStyle name="Standard 10 3 4 2 2 3" xfId="11537"/>
    <cellStyle name="Standard 10 3 4 2 2 3 2" xfId="20579"/>
    <cellStyle name="Standard 10 3 4 2 2 4" xfId="15187"/>
    <cellStyle name="Standard 10 3 4 2 2 5" xfId="4901"/>
    <cellStyle name="Standard 10 3 4 2 3" xfId="7539"/>
    <cellStyle name="Standard 10 3 4 2 3 2" xfId="16202"/>
    <cellStyle name="Standard 10 3 4 2 4" xfId="10087"/>
    <cellStyle name="Standard 10 3 4 2 4 2" xfId="19129"/>
    <cellStyle name="Standard 10 3 4 2 5" xfId="13752"/>
    <cellStyle name="Standard 10 3 4 2 6" xfId="3616"/>
    <cellStyle name="Standard 10 3 4 3" xfId="2078"/>
    <cellStyle name="Standard 10 3 4 3 2" xfId="8542"/>
    <cellStyle name="Standard 10 3 4 3 2 2" xfId="17204"/>
    <cellStyle name="Standard 10 3 4 3 3" xfId="11081"/>
    <cellStyle name="Standard 10 3 4 3 3 2" xfId="20123"/>
    <cellStyle name="Standard 10 3 4 3 4" xfId="14732"/>
    <cellStyle name="Standard 10 3 4 3 5" xfId="4372"/>
    <cellStyle name="Standard 10 3 4 4" xfId="2858"/>
    <cellStyle name="Standard 10 3 4 4 2" xfId="6989"/>
    <cellStyle name="Standard 10 3 4 4 2 2" xfId="17975"/>
    <cellStyle name="Standard 10 3 4 4 3" xfId="11847"/>
    <cellStyle name="Standard 10 3 4 4 3 2" xfId="20890"/>
    <cellStyle name="Standard 10 3 4 4 4" xfId="13215"/>
    <cellStyle name="Standard 10 3 4 4 5" xfId="5817"/>
    <cellStyle name="Standard 10 3 4 5" xfId="6208"/>
    <cellStyle name="Standard 10 3 4 5 2" xfId="15653"/>
    <cellStyle name="Standard 10 3 4 6" xfId="9549"/>
    <cellStyle name="Standard 10 3 4 6 2" xfId="18592"/>
    <cellStyle name="Standard 10 3 4 7" xfId="12451"/>
    <cellStyle name="Standard 10 3 4 8" xfId="3314"/>
    <cellStyle name="Standard 10 3 5" xfId="743"/>
    <cellStyle name="Standard 10 3 5 2" xfId="1287"/>
    <cellStyle name="Standard 10 3 5 2 2" xfId="7766"/>
    <cellStyle name="Standard 10 3 5 2 2 2" xfId="16429"/>
    <cellStyle name="Standard 10 3 5 2 3" xfId="10314"/>
    <cellStyle name="Standard 10 3 5 2 3 2" xfId="19356"/>
    <cellStyle name="Standard 10 3 5 2 4" xfId="13979"/>
    <cellStyle name="Standard 10 3 5 2 5" xfId="5128"/>
    <cellStyle name="Standard 10 3 5 3" xfId="2312"/>
    <cellStyle name="Standard 10 3 5 3 2" xfId="8776"/>
    <cellStyle name="Standard 10 3 5 3 2 2" xfId="17438"/>
    <cellStyle name="Standard 10 3 5 3 3" xfId="11309"/>
    <cellStyle name="Standard 10 3 5 3 3 2" xfId="20351"/>
    <cellStyle name="Standard 10 3 5 3 4" xfId="14960"/>
    <cellStyle name="Standard 10 3 5 3 5" xfId="4599"/>
    <cellStyle name="Standard 10 3 5 4" xfId="2939"/>
    <cellStyle name="Standard 10 3 5 4 2" xfId="7223"/>
    <cellStyle name="Standard 10 3 5 4 2 2" xfId="18050"/>
    <cellStyle name="Standard 10 3 5 4 3" xfId="11928"/>
    <cellStyle name="Standard 10 3 5 4 3 2" xfId="20971"/>
    <cellStyle name="Standard 10 3 5 4 4" xfId="13443"/>
    <cellStyle name="Standard 10 3 5 4 5" xfId="5893"/>
    <cellStyle name="Standard 10 3 5 5" xfId="6447"/>
    <cellStyle name="Standard 10 3 5 5 2" xfId="15886"/>
    <cellStyle name="Standard 10 3 5 6" xfId="9777"/>
    <cellStyle name="Standard 10 3 5 6 2" xfId="18819"/>
    <cellStyle name="Standard 10 3 5 7" xfId="12679"/>
    <cellStyle name="Standard 10 3 5 8" xfId="3843"/>
    <cellStyle name="Standard 10 3 6" xfId="433"/>
    <cellStyle name="Standard 10 3 6 2" xfId="2003"/>
    <cellStyle name="Standard 10 3 6 2 2" xfId="8467"/>
    <cellStyle name="Standard 10 3 6 2 2 2" xfId="17129"/>
    <cellStyle name="Standard 10 3 6 2 3" xfId="11006"/>
    <cellStyle name="Standard 10 3 6 2 3 2" xfId="20048"/>
    <cellStyle name="Standard 10 3 6 2 4" xfId="14657"/>
    <cellStyle name="Standard 10 3 6 2 5" xfId="4297"/>
    <cellStyle name="Standard 10 3 6 3" xfId="1597"/>
    <cellStyle name="Standard 10 3 6 3 2" xfId="8067"/>
    <cellStyle name="Standard 10 3 6 3 2 2" xfId="16730"/>
    <cellStyle name="Standard 10 3 6 3 3" xfId="10617"/>
    <cellStyle name="Standard 10 3 6 3 3 2" xfId="19657"/>
    <cellStyle name="Standard 10 3 6 3 4" xfId="14271"/>
    <cellStyle name="Standard 10 3 6 3 5" xfId="5429"/>
    <cellStyle name="Standard 10 3 6 4" xfId="6914"/>
    <cellStyle name="Standard 10 3 6 4 2" xfId="15578"/>
    <cellStyle name="Standard 10 3 6 5" xfId="9474"/>
    <cellStyle name="Standard 10 3 6 5 2" xfId="18517"/>
    <cellStyle name="Standard 10 3 6 6" xfId="13140"/>
    <cellStyle name="Standard 10 3 6 7" xfId="3541"/>
    <cellStyle name="Standard 10 3 7" xfId="985"/>
    <cellStyle name="Standard 10 3 7 2" xfId="7464"/>
    <cellStyle name="Standard 10 3 7 2 2" xfId="16127"/>
    <cellStyle name="Standard 10 3 7 3" xfId="10012"/>
    <cellStyle name="Standard 10 3 7 3 2" xfId="19054"/>
    <cellStyle name="Standard 10 3 7 4" xfId="13677"/>
    <cellStyle name="Standard 10 3 7 5" xfId="4826"/>
    <cellStyle name="Standard 10 3 8" xfId="1775"/>
    <cellStyle name="Standard 10 3 8 2" xfId="8239"/>
    <cellStyle name="Standard 10 3 8 2 2" xfId="16901"/>
    <cellStyle name="Standard 10 3 8 3" xfId="10779"/>
    <cellStyle name="Standard 10 3 8 3 2" xfId="19820"/>
    <cellStyle name="Standard 10 3 8 4" xfId="14429"/>
    <cellStyle name="Standard 10 3 8 5" xfId="4070"/>
    <cellStyle name="Standard 10 3 9" xfId="2630"/>
    <cellStyle name="Standard 10 3 9 2" xfId="6686"/>
    <cellStyle name="Standard 10 3 9 2 2" xfId="17747"/>
    <cellStyle name="Standard 10 3 9 3" xfId="11620"/>
    <cellStyle name="Standard 10 3 9 3 2" xfId="20663"/>
    <cellStyle name="Standard 10 3 9 4" xfId="12912"/>
    <cellStyle name="Standard 10 3 9 5" xfId="5590"/>
    <cellStyle name="Standard 10 4" xfId="255"/>
    <cellStyle name="Standard 10 4 10" xfId="3366"/>
    <cellStyle name="Standard 10 4 2" xfId="799"/>
    <cellStyle name="Standard 10 4 2 2" xfId="1339"/>
    <cellStyle name="Standard 10 4 2 2 2" xfId="7818"/>
    <cellStyle name="Standard 10 4 2 2 2 2" xfId="16481"/>
    <cellStyle name="Standard 10 4 2 2 3" xfId="10366"/>
    <cellStyle name="Standard 10 4 2 2 3 2" xfId="19408"/>
    <cellStyle name="Standard 10 4 2 2 4" xfId="14031"/>
    <cellStyle name="Standard 10 4 2 2 5" xfId="5180"/>
    <cellStyle name="Standard 10 4 2 3" xfId="2368"/>
    <cellStyle name="Standard 10 4 2 3 2" xfId="8832"/>
    <cellStyle name="Standard 10 4 2 3 2 2" xfId="17494"/>
    <cellStyle name="Standard 10 4 2 3 3" xfId="11361"/>
    <cellStyle name="Standard 10 4 2 3 3 2" xfId="20403"/>
    <cellStyle name="Standard 10 4 2 3 4" xfId="15012"/>
    <cellStyle name="Standard 10 4 2 3 5" xfId="4651"/>
    <cellStyle name="Standard 10 4 2 4" xfId="2995"/>
    <cellStyle name="Standard 10 4 2 4 2" xfId="7279"/>
    <cellStyle name="Standard 10 4 2 4 2 2" xfId="18102"/>
    <cellStyle name="Standard 10 4 2 4 3" xfId="11984"/>
    <cellStyle name="Standard 10 4 2 4 3 2" xfId="21027"/>
    <cellStyle name="Standard 10 4 2 4 4" xfId="13495"/>
    <cellStyle name="Standard 10 4 2 4 5" xfId="5946"/>
    <cellStyle name="Standard 10 4 2 5" xfId="6503"/>
    <cellStyle name="Standard 10 4 2 5 2" xfId="15942"/>
    <cellStyle name="Standard 10 4 2 6" xfId="9829"/>
    <cellStyle name="Standard 10 4 2 6 2" xfId="18871"/>
    <cellStyle name="Standard 10 4 2 7" xfId="12731"/>
    <cellStyle name="Standard 10 4 2 8" xfId="3895"/>
    <cellStyle name="Standard 10 4 3" xfId="560"/>
    <cellStyle name="Standard 10 4 3 2" xfId="2130"/>
    <cellStyle name="Standard 10 4 3 2 2" xfId="8594"/>
    <cellStyle name="Standard 10 4 3 2 2 2" xfId="17256"/>
    <cellStyle name="Standard 10 4 3 2 3" xfId="11133"/>
    <cellStyle name="Standard 10 4 3 2 3 2" xfId="20175"/>
    <cellStyle name="Standard 10 4 3 2 4" xfId="14784"/>
    <cellStyle name="Standard 10 4 3 2 5" xfId="4424"/>
    <cellStyle name="Standard 10 4 3 3" xfId="1549"/>
    <cellStyle name="Standard 10 4 3 3 2" xfId="8020"/>
    <cellStyle name="Standard 10 4 3 3 2 2" xfId="16683"/>
    <cellStyle name="Standard 10 4 3 3 3" xfId="10573"/>
    <cellStyle name="Standard 10 4 3 3 3 2" xfId="19613"/>
    <cellStyle name="Standard 10 4 3 3 4" xfId="14228"/>
    <cellStyle name="Standard 10 4 3 3 5" xfId="5385"/>
    <cellStyle name="Standard 10 4 3 4" xfId="7041"/>
    <cellStyle name="Standard 10 4 3 4 2" xfId="15705"/>
    <cellStyle name="Standard 10 4 3 5" xfId="9601"/>
    <cellStyle name="Standard 10 4 3 5 2" xfId="18644"/>
    <cellStyle name="Standard 10 4 3 6" xfId="13267"/>
    <cellStyle name="Standard 10 4 3 7" xfId="3668"/>
    <cellStyle name="Standard 10 4 4" xfId="1112"/>
    <cellStyle name="Standard 10 4 4 2" xfId="7591"/>
    <cellStyle name="Standard 10 4 4 2 2" xfId="16254"/>
    <cellStyle name="Standard 10 4 4 3" xfId="10139"/>
    <cellStyle name="Standard 10 4 4 3 2" xfId="19181"/>
    <cellStyle name="Standard 10 4 4 4" xfId="13804"/>
    <cellStyle name="Standard 10 4 4 5" xfId="4953"/>
    <cellStyle name="Standard 10 4 5" xfId="1827"/>
    <cellStyle name="Standard 10 4 5 2" xfId="8291"/>
    <cellStyle name="Standard 10 4 5 2 2" xfId="16953"/>
    <cellStyle name="Standard 10 4 5 3" xfId="10831"/>
    <cellStyle name="Standard 10 4 5 3 2" xfId="19872"/>
    <cellStyle name="Standard 10 4 5 4" xfId="14481"/>
    <cellStyle name="Standard 10 4 5 5" xfId="4122"/>
    <cellStyle name="Standard 10 4 6" xfId="2682"/>
    <cellStyle name="Standard 10 4 6 2" xfId="6738"/>
    <cellStyle name="Standard 10 4 6 2 2" xfId="17799"/>
    <cellStyle name="Standard 10 4 6 3" xfId="11672"/>
    <cellStyle name="Standard 10 4 6 3 2" xfId="20715"/>
    <cellStyle name="Standard 10 4 6 4" xfId="12964"/>
    <cellStyle name="Standard 10 4 6 5" xfId="5642"/>
    <cellStyle name="Standard 10 4 7" xfId="6264"/>
    <cellStyle name="Standard 10 4 7 2" xfId="15401"/>
    <cellStyle name="Standard 10 4 8" xfId="9298"/>
    <cellStyle name="Standard 10 4 8 2" xfId="18341"/>
    <cellStyle name="Standard 10 4 9" xfId="12503"/>
    <cellStyle name="Standard 10 5" xfId="333"/>
    <cellStyle name="Standard 10 5 10" xfId="3441"/>
    <cellStyle name="Standard 10 5 2" xfId="876"/>
    <cellStyle name="Standard 10 5 2 2" xfId="1414"/>
    <cellStyle name="Standard 10 5 2 2 2" xfId="7893"/>
    <cellStyle name="Standard 10 5 2 2 2 2" xfId="16556"/>
    <cellStyle name="Standard 10 5 2 2 3" xfId="10441"/>
    <cellStyle name="Standard 10 5 2 2 3 2" xfId="19483"/>
    <cellStyle name="Standard 10 5 2 2 4" xfId="14106"/>
    <cellStyle name="Standard 10 5 2 2 5" xfId="5255"/>
    <cellStyle name="Standard 10 5 2 3" xfId="2445"/>
    <cellStyle name="Standard 10 5 2 3 2" xfId="8909"/>
    <cellStyle name="Standard 10 5 2 3 2 2" xfId="17571"/>
    <cellStyle name="Standard 10 5 2 3 3" xfId="11436"/>
    <cellStyle name="Standard 10 5 2 3 3 2" xfId="20478"/>
    <cellStyle name="Standard 10 5 2 3 4" xfId="15087"/>
    <cellStyle name="Standard 10 5 2 3 5" xfId="4726"/>
    <cellStyle name="Standard 10 5 2 4" xfId="3072"/>
    <cellStyle name="Standard 10 5 2 4 2" xfId="7356"/>
    <cellStyle name="Standard 10 5 2 4 2 2" xfId="18177"/>
    <cellStyle name="Standard 10 5 2 4 3" xfId="12061"/>
    <cellStyle name="Standard 10 5 2 4 3 2" xfId="21104"/>
    <cellStyle name="Standard 10 5 2 4 4" xfId="13570"/>
    <cellStyle name="Standard 10 5 2 4 5" xfId="6021"/>
    <cellStyle name="Standard 10 5 2 5" xfId="6580"/>
    <cellStyle name="Standard 10 5 2 5 2" xfId="16019"/>
    <cellStyle name="Standard 10 5 2 6" xfId="9904"/>
    <cellStyle name="Standard 10 5 2 6 2" xfId="18946"/>
    <cellStyle name="Standard 10 5 2 7" xfId="12806"/>
    <cellStyle name="Standard 10 5 2 8" xfId="3970"/>
    <cellStyle name="Standard 10 5 3" xfId="636"/>
    <cellStyle name="Standard 10 5 3 2" xfId="2206"/>
    <cellStyle name="Standard 10 5 3 2 2" xfId="8670"/>
    <cellStyle name="Standard 10 5 3 2 2 2" xfId="17332"/>
    <cellStyle name="Standard 10 5 3 2 3" xfId="11208"/>
    <cellStyle name="Standard 10 5 3 2 3 2" xfId="20251"/>
    <cellStyle name="Standard 10 5 3 2 4" xfId="14860"/>
    <cellStyle name="Standard 10 5 3 2 5" xfId="4499"/>
    <cellStyle name="Standard 10 5 3 3" xfId="1657"/>
    <cellStyle name="Standard 10 5 3 3 2" xfId="8126"/>
    <cellStyle name="Standard 10 5 3 3 2 2" xfId="16788"/>
    <cellStyle name="Standard 10 5 3 3 3" xfId="10674"/>
    <cellStyle name="Standard 10 5 3 3 3 2" xfId="19715"/>
    <cellStyle name="Standard 10 5 3 3 4" xfId="14328"/>
    <cellStyle name="Standard 10 5 3 3 5" xfId="5484"/>
    <cellStyle name="Standard 10 5 3 4" xfId="7117"/>
    <cellStyle name="Standard 10 5 3 4 2" xfId="15780"/>
    <cellStyle name="Standard 10 5 3 5" xfId="9676"/>
    <cellStyle name="Standard 10 5 3 5 2" xfId="18719"/>
    <cellStyle name="Standard 10 5 3 6" xfId="13343"/>
    <cellStyle name="Standard 10 5 3 7" xfId="3743"/>
    <cellStyle name="Standard 10 5 4" xfId="1187"/>
    <cellStyle name="Standard 10 5 4 2" xfId="7666"/>
    <cellStyle name="Standard 10 5 4 2 2" xfId="16329"/>
    <cellStyle name="Standard 10 5 4 3" xfId="10214"/>
    <cellStyle name="Standard 10 5 4 3 2" xfId="19256"/>
    <cellStyle name="Standard 10 5 4 4" xfId="13879"/>
    <cellStyle name="Standard 10 5 4 5" xfId="5028"/>
    <cellStyle name="Standard 10 5 5" xfId="1903"/>
    <cellStyle name="Standard 10 5 5 2" xfId="8367"/>
    <cellStyle name="Standard 10 5 5 2 2" xfId="17029"/>
    <cellStyle name="Standard 10 5 5 3" xfId="10906"/>
    <cellStyle name="Standard 10 5 5 3 2" xfId="19948"/>
    <cellStyle name="Standard 10 5 5 4" xfId="14557"/>
    <cellStyle name="Standard 10 5 5 5" xfId="4197"/>
    <cellStyle name="Standard 10 5 6" xfId="2758"/>
    <cellStyle name="Standard 10 5 6 2" xfId="6814"/>
    <cellStyle name="Standard 10 5 6 2 2" xfId="17875"/>
    <cellStyle name="Standard 10 5 6 3" xfId="11747"/>
    <cellStyle name="Standard 10 5 6 3 2" xfId="20790"/>
    <cellStyle name="Standard 10 5 6 4" xfId="13040"/>
    <cellStyle name="Standard 10 5 6 5" xfId="5717"/>
    <cellStyle name="Standard 10 5 7" xfId="6341"/>
    <cellStyle name="Standard 10 5 7 2" xfId="15478"/>
    <cellStyle name="Standard 10 5 8" xfId="9374"/>
    <cellStyle name="Standard 10 5 8 2" xfId="18417"/>
    <cellStyle name="Standard 10 5 9" xfId="12579"/>
    <cellStyle name="Standard 10 6" xfId="483"/>
    <cellStyle name="Standard 10 6 2" xfId="1035"/>
    <cellStyle name="Standard 10 6 2 2" xfId="2521"/>
    <cellStyle name="Standard 10 6 2 2 2" xfId="8984"/>
    <cellStyle name="Standard 10 6 2 2 2 2" xfId="17646"/>
    <cellStyle name="Standard 10 6 2 2 3" xfId="11512"/>
    <cellStyle name="Standard 10 6 2 2 3 2" xfId="20554"/>
    <cellStyle name="Standard 10 6 2 2 4" xfId="15162"/>
    <cellStyle name="Standard 10 6 2 2 5" xfId="4876"/>
    <cellStyle name="Standard 10 6 2 3" xfId="7514"/>
    <cellStyle name="Standard 10 6 2 3 2" xfId="16177"/>
    <cellStyle name="Standard 10 6 2 4" xfId="10062"/>
    <cellStyle name="Standard 10 6 2 4 2" xfId="19104"/>
    <cellStyle name="Standard 10 6 2 5" xfId="13727"/>
    <cellStyle name="Standard 10 6 2 6" xfId="3591"/>
    <cellStyle name="Standard 10 6 3" xfId="2053"/>
    <cellStyle name="Standard 10 6 3 2" xfId="8517"/>
    <cellStyle name="Standard 10 6 3 2 2" xfId="17179"/>
    <cellStyle name="Standard 10 6 3 3" xfId="11056"/>
    <cellStyle name="Standard 10 6 3 3 2" xfId="20098"/>
    <cellStyle name="Standard 10 6 3 4" xfId="14707"/>
    <cellStyle name="Standard 10 6 3 5" xfId="4347"/>
    <cellStyle name="Standard 10 6 4" xfId="2833"/>
    <cellStyle name="Standard 10 6 4 2" xfId="6964"/>
    <cellStyle name="Standard 10 6 4 2 2" xfId="17950"/>
    <cellStyle name="Standard 10 6 4 3" xfId="11822"/>
    <cellStyle name="Standard 10 6 4 3 2" xfId="20865"/>
    <cellStyle name="Standard 10 6 4 4" xfId="13190"/>
    <cellStyle name="Standard 10 6 4 5" xfId="5792"/>
    <cellStyle name="Standard 10 6 5" xfId="6183"/>
    <cellStyle name="Standard 10 6 5 2" xfId="15628"/>
    <cellStyle name="Standard 10 6 6" xfId="9524"/>
    <cellStyle name="Standard 10 6 6 2" xfId="18567"/>
    <cellStyle name="Standard 10 6 7" xfId="12426"/>
    <cellStyle name="Standard 10 6 8" xfId="3289"/>
    <cellStyle name="Standard 10 7" xfId="718"/>
    <cellStyle name="Standard 10 7 2" xfId="1262"/>
    <cellStyle name="Standard 10 7 2 2" xfId="7741"/>
    <cellStyle name="Standard 10 7 2 2 2" xfId="16404"/>
    <cellStyle name="Standard 10 7 2 3" xfId="10289"/>
    <cellStyle name="Standard 10 7 2 3 2" xfId="19331"/>
    <cellStyle name="Standard 10 7 2 4" xfId="13954"/>
    <cellStyle name="Standard 10 7 2 5" xfId="5103"/>
    <cellStyle name="Standard 10 7 3" xfId="2287"/>
    <cellStyle name="Standard 10 7 3 2" xfId="8751"/>
    <cellStyle name="Standard 10 7 3 2 2" xfId="17413"/>
    <cellStyle name="Standard 10 7 3 3" xfId="11284"/>
    <cellStyle name="Standard 10 7 3 3 2" xfId="20326"/>
    <cellStyle name="Standard 10 7 3 4" xfId="14935"/>
    <cellStyle name="Standard 10 7 3 5" xfId="4574"/>
    <cellStyle name="Standard 10 7 4" xfId="2914"/>
    <cellStyle name="Standard 10 7 4 2" xfId="7198"/>
    <cellStyle name="Standard 10 7 4 2 2" xfId="18025"/>
    <cellStyle name="Standard 10 7 4 3" xfId="11903"/>
    <cellStyle name="Standard 10 7 4 3 2" xfId="20946"/>
    <cellStyle name="Standard 10 7 4 4" xfId="13418"/>
    <cellStyle name="Standard 10 7 4 5" xfId="5868"/>
    <cellStyle name="Standard 10 7 5" xfId="6422"/>
    <cellStyle name="Standard 10 7 5 2" xfId="15861"/>
    <cellStyle name="Standard 10 7 6" xfId="9752"/>
    <cellStyle name="Standard 10 7 6 2" xfId="18794"/>
    <cellStyle name="Standard 10 7 7" xfId="12654"/>
    <cellStyle name="Standard 10 7 8" xfId="3818"/>
    <cellStyle name="Standard 10 8" xfId="408"/>
    <cellStyle name="Standard 10 8 2" xfId="1978"/>
    <cellStyle name="Standard 10 8 2 2" xfId="8442"/>
    <cellStyle name="Standard 10 8 2 2 2" xfId="17104"/>
    <cellStyle name="Standard 10 8 2 3" xfId="10981"/>
    <cellStyle name="Standard 10 8 2 3 2" xfId="20023"/>
    <cellStyle name="Standard 10 8 2 4" xfId="14632"/>
    <cellStyle name="Standard 10 8 2 5" xfId="4272"/>
    <cellStyle name="Standard 10 8 3" xfId="1575"/>
    <cellStyle name="Standard 10 8 3 2" xfId="8045"/>
    <cellStyle name="Standard 10 8 3 2 2" xfId="16708"/>
    <cellStyle name="Standard 10 8 3 3" xfId="10596"/>
    <cellStyle name="Standard 10 8 3 3 2" xfId="19636"/>
    <cellStyle name="Standard 10 8 3 4" xfId="14250"/>
    <cellStyle name="Standard 10 8 3 5" xfId="5407"/>
    <cellStyle name="Standard 10 8 4" xfId="6889"/>
    <cellStyle name="Standard 10 8 4 2" xfId="15553"/>
    <cellStyle name="Standard 10 8 5" xfId="9449"/>
    <cellStyle name="Standard 10 8 5 2" xfId="18492"/>
    <cellStyle name="Standard 10 8 6" xfId="13115"/>
    <cellStyle name="Standard 10 8 7" xfId="3516"/>
    <cellStyle name="Standard 10 9" xfId="960"/>
    <cellStyle name="Standard 10 9 2" xfId="7439"/>
    <cellStyle name="Standard 10 9 2 2" xfId="16102"/>
    <cellStyle name="Standard 10 9 3" xfId="9987"/>
    <cellStyle name="Standard 10 9 3 2" xfId="19029"/>
    <cellStyle name="Standard 10 9 4" xfId="13652"/>
    <cellStyle name="Standard 10 9 5" xfId="4801"/>
    <cellStyle name="Standard 11" xfId="30"/>
    <cellStyle name="Standard 11 10" xfId="1751"/>
    <cellStyle name="Standard 11 10 2" xfId="8215"/>
    <cellStyle name="Standard 11 10 2 2" xfId="16877"/>
    <cellStyle name="Standard 11 10 3" xfId="10755"/>
    <cellStyle name="Standard 11 10 3 2" xfId="19796"/>
    <cellStyle name="Standard 11 10 4" xfId="14405"/>
    <cellStyle name="Standard 11 10 5" xfId="4046"/>
    <cellStyle name="Standard 11 11" xfId="2606"/>
    <cellStyle name="Standard 11 11 2" xfId="6662"/>
    <cellStyle name="Standard 11 11 2 2" xfId="17723"/>
    <cellStyle name="Standard 11 11 3" xfId="11596"/>
    <cellStyle name="Standard 11 11 3 2" xfId="20639"/>
    <cellStyle name="Standard 11 11 4" xfId="12888"/>
    <cellStyle name="Standard 11 11 5" xfId="5566"/>
    <cellStyle name="Standard 11 12" xfId="6109"/>
    <cellStyle name="Standard 11 12 2" xfId="15321"/>
    <cellStyle name="Standard 11 13" xfId="9221"/>
    <cellStyle name="Standard 11 13 2" xfId="18265"/>
    <cellStyle name="Standard 11 14" xfId="12352"/>
    <cellStyle name="Standard 11 15" xfId="3215"/>
    <cellStyle name="Standard 11 16" xfId="172"/>
    <cellStyle name="Standard 11 2" xfId="222"/>
    <cellStyle name="Standard 11 2 10" xfId="6159"/>
    <cellStyle name="Standard 11 2 10 2" xfId="15371"/>
    <cellStyle name="Standard 11 2 11" xfId="9271"/>
    <cellStyle name="Standard 11 2 11 2" xfId="18315"/>
    <cellStyle name="Standard 11 2 12" xfId="12402"/>
    <cellStyle name="Standard 11 2 13" xfId="3265"/>
    <cellStyle name="Standard 11 2 2" xfId="306"/>
    <cellStyle name="Standard 11 2 2 10" xfId="3417"/>
    <cellStyle name="Standard 11 2 2 2" xfId="850"/>
    <cellStyle name="Standard 11 2 2 2 2" xfId="1390"/>
    <cellStyle name="Standard 11 2 2 2 2 2" xfId="7869"/>
    <cellStyle name="Standard 11 2 2 2 2 2 2" xfId="16532"/>
    <cellStyle name="Standard 11 2 2 2 2 3" xfId="10417"/>
    <cellStyle name="Standard 11 2 2 2 2 3 2" xfId="19459"/>
    <cellStyle name="Standard 11 2 2 2 2 4" xfId="14082"/>
    <cellStyle name="Standard 11 2 2 2 2 5" xfId="5231"/>
    <cellStyle name="Standard 11 2 2 2 3" xfId="2419"/>
    <cellStyle name="Standard 11 2 2 2 3 2" xfId="8883"/>
    <cellStyle name="Standard 11 2 2 2 3 2 2" xfId="17545"/>
    <cellStyle name="Standard 11 2 2 2 3 3" xfId="11412"/>
    <cellStyle name="Standard 11 2 2 2 3 3 2" xfId="20454"/>
    <cellStyle name="Standard 11 2 2 2 3 4" xfId="15063"/>
    <cellStyle name="Standard 11 2 2 2 3 5" xfId="4702"/>
    <cellStyle name="Standard 11 2 2 2 4" xfId="3046"/>
    <cellStyle name="Standard 11 2 2 2 4 2" xfId="7330"/>
    <cellStyle name="Standard 11 2 2 2 4 2 2" xfId="18153"/>
    <cellStyle name="Standard 11 2 2 2 4 3" xfId="12035"/>
    <cellStyle name="Standard 11 2 2 2 4 3 2" xfId="21078"/>
    <cellStyle name="Standard 11 2 2 2 4 4" xfId="13546"/>
    <cellStyle name="Standard 11 2 2 2 4 5" xfId="5997"/>
    <cellStyle name="Standard 11 2 2 2 5" xfId="6554"/>
    <cellStyle name="Standard 11 2 2 2 5 2" xfId="15993"/>
    <cellStyle name="Standard 11 2 2 2 6" xfId="9880"/>
    <cellStyle name="Standard 11 2 2 2 6 2" xfId="18922"/>
    <cellStyle name="Standard 11 2 2 2 7" xfId="12782"/>
    <cellStyle name="Standard 11 2 2 2 8" xfId="3946"/>
    <cellStyle name="Standard 11 2 2 3" xfId="611"/>
    <cellStyle name="Standard 11 2 2 3 2" xfId="2181"/>
    <cellStyle name="Standard 11 2 2 3 2 2" xfId="8645"/>
    <cellStyle name="Standard 11 2 2 3 2 2 2" xfId="17307"/>
    <cellStyle name="Standard 11 2 2 3 2 3" xfId="11184"/>
    <cellStyle name="Standard 11 2 2 3 2 3 2" xfId="20226"/>
    <cellStyle name="Standard 11 2 2 3 2 4" xfId="14835"/>
    <cellStyle name="Standard 11 2 2 3 2 5" xfId="4475"/>
    <cellStyle name="Standard 11 2 2 3 3" xfId="1528"/>
    <cellStyle name="Standard 11 2 2 3 3 2" xfId="8001"/>
    <cellStyle name="Standard 11 2 2 3 3 2 2" xfId="16664"/>
    <cellStyle name="Standard 11 2 2 3 3 3" xfId="10552"/>
    <cellStyle name="Standard 11 2 2 3 3 3 2" xfId="19593"/>
    <cellStyle name="Standard 11 2 2 3 3 4" xfId="14210"/>
    <cellStyle name="Standard 11 2 2 3 3 5" xfId="5367"/>
    <cellStyle name="Standard 11 2 2 3 4" xfId="7092"/>
    <cellStyle name="Standard 11 2 2 3 4 2" xfId="15756"/>
    <cellStyle name="Standard 11 2 2 3 5" xfId="9652"/>
    <cellStyle name="Standard 11 2 2 3 5 2" xfId="18695"/>
    <cellStyle name="Standard 11 2 2 3 6" xfId="13318"/>
    <cellStyle name="Standard 11 2 2 3 7" xfId="3719"/>
    <cellStyle name="Standard 11 2 2 4" xfId="1163"/>
    <cellStyle name="Standard 11 2 2 4 2" xfId="7642"/>
    <cellStyle name="Standard 11 2 2 4 2 2" xfId="16305"/>
    <cellStyle name="Standard 11 2 2 4 3" xfId="10190"/>
    <cellStyle name="Standard 11 2 2 4 3 2" xfId="19232"/>
    <cellStyle name="Standard 11 2 2 4 4" xfId="13855"/>
    <cellStyle name="Standard 11 2 2 4 5" xfId="5004"/>
    <cellStyle name="Standard 11 2 2 5" xfId="1878"/>
    <cellStyle name="Standard 11 2 2 5 2" xfId="8342"/>
    <cellStyle name="Standard 11 2 2 5 2 2" xfId="17004"/>
    <cellStyle name="Standard 11 2 2 5 3" xfId="10882"/>
    <cellStyle name="Standard 11 2 2 5 3 2" xfId="19923"/>
    <cellStyle name="Standard 11 2 2 5 4" xfId="14532"/>
    <cellStyle name="Standard 11 2 2 5 5" xfId="4173"/>
    <cellStyle name="Standard 11 2 2 6" xfId="2733"/>
    <cellStyle name="Standard 11 2 2 6 2" xfId="6789"/>
    <cellStyle name="Standard 11 2 2 6 2 2" xfId="17850"/>
    <cellStyle name="Standard 11 2 2 6 3" xfId="11723"/>
    <cellStyle name="Standard 11 2 2 6 3 2" xfId="20766"/>
    <cellStyle name="Standard 11 2 2 6 4" xfId="13015"/>
    <cellStyle name="Standard 11 2 2 6 5" xfId="5693"/>
    <cellStyle name="Standard 11 2 2 7" xfId="6315"/>
    <cellStyle name="Standard 11 2 2 7 2" xfId="15452"/>
    <cellStyle name="Standard 11 2 2 8" xfId="9349"/>
    <cellStyle name="Standard 11 2 2 8 2" xfId="18392"/>
    <cellStyle name="Standard 11 2 2 9" xfId="12554"/>
    <cellStyle name="Standard 11 2 3" xfId="384"/>
    <cellStyle name="Standard 11 2 3 10" xfId="3492"/>
    <cellStyle name="Standard 11 2 3 2" xfId="927"/>
    <cellStyle name="Standard 11 2 3 2 2" xfId="1465"/>
    <cellStyle name="Standard 11 2 3 2 2 2" xfId="7944"/>
    <cellStyle name="Standard 11 2 3 2 2 2 2" xfId="16607"/>
    <cellStyle name="Standard 11 2 3 2 2 3" xfId="10492"/>
    <cellStyle name="Standard 11 2 3 2 2 3 2" xfId="19534"/>
    <cellStyle name="Standard 11 2 3 2 2 4" xfId="14157"/>
    <cellStyle name="Standard 11 2 3 2 2 5" xfId="5306"/>
    <cellStyle name="Standard 11 2 3 2 3" xfId="2496"/>
    <cellStyle name="Standard 11 2 3 2 3 2" xfId="8960"/>
    <cellStyle name="Standard 11 2 3 2 3 2 2" xfId="17622"/>
    <cellStyle name="Standard 11 2 3 2 3 3" xfId="11487"/>
    <cellStyle name="Standard 11 2 3 2 3 3 2" xfId="20529"/>
    <cellStyle name="Standard 11 2 3 2 3 4" xfId="15138"/>
    <cellStyle name="Standard 11 2 3 2 3 5" xfId="4777"/>
    <cellStyle name="Standard 11 2 3 2 4" xfId="3123"/>
    <cellStyle name="Standard 11 2 3 2 4 2" xfId="7407"/>
    <cellStyle name="Standard 11 2 3 2 4 2 2" xfId="18228"/>
    <cellStyle name="Standard 11 2 3 2 4 3" xfId="12112"/>
    <cellStyle name="Standard 11 2 3 2 4 3 2" xfId="21155"/>
    <cellStyle name="Standard 11 2 3 2 4 4" xfId="13621"/>
    <cellStyle name="Standard 11 2 3 2 4 5" xfId="6072"/>
    <cellStyle name="Standard 11 2 3 2 5" xfId="6631"/>
    <cellStyle name="Standard 11 2 3 2 5 2" xfId="16070"/>
    <cellStyle name="Standard 11 2 3 2 6" xfId="9955"/>
    <cellStyle name="Standard 11 2 3 2 6 2" xfId="18997"/>
    <cellStyle name="Standard 11 2 3 2 7" xfId="12857"/>
    <cellStyle name="Standard 11 2 3 2 8" xfId="4021"/>
    <cellStyle name="Standard 11 2 3 3" xfId="687"/>
    <cellStyle name="Standard 11 2 3 3 2" xfId="2257"/>
    <cellStyle name="Standard 11 2 3 3 2 2" xfId="8721"/>
    <cellStyle name="Standard 11 2 3 3 2 2 2" xfId="17383"/>
    <cellStyle name="Standard 11 2 3 3 2 3" xfId="11259"/>
    <cellStyle name="Standard 11 2 3 3 2 3 2" xfId="20302"/>
    <cellStyle name="Standard 11 2 3 3 2 4" xfId="14911"/>
    <cellStyle name="Standard 11 2 3 3 2 5" xfId="4550"/>
    <cellStyle name="Standard 11 2 3 3 3" xfId="1708"/>
    <cellStyle name="Standard 11 2 3 3 3 2" xfId="8177"/>
    <cellStyle name="Standard 11 2 3 3 3 2 2" xfId="16839"/>
    <cellStyle name="Standard 11 2 3 3 3 3" xfId="10725"/>
    <cellStyle name="Standard 11 2 3 3 3 3 2" xfId="19766"/>
    <cellStyle name="Standard 11 2 3 3 3 4" xfId="14379"/>
    <cellStyle name="Standard 11 2 3 3 3 5" xfId="5535"/>
    <cellStyle name="Standard 11 2 3 3 4" xfId="7168"/>
    <cellStyle name="Standard 11 2 3 3 4 2" xfId="15831"/>
    <cellStyle name="Standard 11 2 3 3 5" xfId="9727"/>
    <cellStyle name="Standard 11 2 3 3 5 2" xfId="18770"/>
    <cellStyle name="Standard 11 2 3 3 6" xfId="13394"/>
    <cellStyle name="Standard 11 2 3 3 7" xfId="3794"/>
    <cellStyle name="Standard 11 2 3 4" xfId="1238"/>
    <cellStyle name="Standard 11 2 3 4 2" xfId="7717"/>
    <cellStyle name="Standard 11 2 3 4 2 2" xfId="16380"/>
    <cellStyle name="Standard 11 2 3 4 3" xfId="10265"/>
    <cellStyle name="Standard 11 2 3 4 3 2" xfId="19307"/>
    <cellStyle name="Standard 11 2 3 4 4" xfId="13930"/>
    <cellStyle name="Standard 11 2 3 4 5" xfId="5079"/>
    <cellStyle name="Standard 11 2 3 5" xfId="1954"/>
    <cellStyle name="Standard 11 2 3 5 2" xfId="8418"/>
    <cellStyle name="Standard 11 2 3 5 2 2" xfId="17080"/>
    <cellStyle name="Standard 11 2 3 5 3" xfId="10957"/>
    <cellStyle name="Standard 11 2 3 5 3 2" xfId="19999"/>
    <cellStyle name="Standard 11 2 3 5 4" xfId="14608"/>
    <cellStyle name="Standard 11 2 3 5 5" xfId="4248"/>
    <cellStyle name="Standard 11 2 3 6" xfId="2809"/>
    <cellStyle name="Standard 11 2 3 6 2" xfId="6865"/>
    <cellStyle name="Standard 11 2 3 6 2 2" xfId="17926"/>
    <cellStyle name="Standard 11 2 3 6 3" xfId="11798"/>
    <cellStyle name="Standard 11 2 3 6 3 2" xfId="20841"/>
    <cellStyle name="Standard 11 2 3 6 4" xfId="13091"/>
    <cellStyle name="Standard 11 2 3 6 5" xfId="5768"/>
    <cellStyle name="Standard 11 2 3 7" xfId="6392"/>
    <cellStyle name="Standard 11 2 3 7 2" xfId="15529"/>
    <cellStyle name="Standard 11 2 3 8" xfId="9425"/>
    <cellStyle name="Standard 11 2 3 8 2" xfId="18468"/>
    <cellStyle name="Standard 11 2 3 9" xfId="12630"/>
    <cellStyle name="Standard 11 2 4" xfId="534"/>
    <cellStyle name="Standard 11 2 4 2" xfId="1086"/>
    <cellStyle name="Standard 11 2 4 2 2" xfId="2572"/>
    <cellStyle name="Standard 11 2 4 2 2 2" xfId="9035"/>
    <cellStyle name="Standard 11 2 4 2 2 2 2" xfId="17697"/>
    <cellStyle name="Standard 11 2 4 2 2 3" xfId="11563"/>
    <cellStyle name="Standard 11 2 4 2 2 3 2" xfId="20605"/>
    <cellStyle name="Standard 11 2 4 2 2 4" xfId="15213"/>
    <cellStyle name="Standard 11 2 4 2 2 5" xfId="4927"/>
    <cellStyle name="Standard 11 2 4 2 3" xfId="7565"/>
    <cellStyle name="Standard 11 2 4 2 3 2" xfId="16228"/>
    <cellStyle name="Standard 11 2 4 2 4" xfId="10113"/>
    <cellStyle name="Standard 11 2 4 2 4 2" xfId="19155"/>
    <cellStyle name="Standard 11 2 4 2 5" xfId="13778"/>
    <cellStyle name="Standard 11 2 4 2 6" xfId="3642"/>
    <cellStyle name="Standard 11 2 4 3" xfId="2104"/>
    <cellStyle name="Standard 11 2 4 3 2" xfId="8568"/>
    <cellStyle name="Standard 11 2 4 3 2 2" xfId="17230"/>
    <cellStyle name="Standard 11 2 4 3 3" xfId="11107"/>
    <cellStyle name="Standard 11 2 4 3 3 2" xfId="20149"/>
    <cellStyle name="Standard 11 2 4 3 4" xfId="14758"/>
    <cellStyle name="Standard 11 2 4 3 5" xfId="4398"/>
    <cellStyle name="Standard 11 2 4 4" xfId="2884"/>
    <cellStyle name="Standard 11 2 4 4 2" xfId="7015"/>
    <cellStyle name="Standard 11 2 4 4 2 2" xfId="18001"/>
    <cellStyle name="Standard 11 2 4 4 3" xfId="11873"/>
    <cellStyle name="Standard 11 2 4 4 3 2" xfId="20916"/>
    <cellStyle name="Standard 11 2 4 4 4" xfId="13241"/>
    <cellStyle name="Standard 11 2 4 4 5" xfId="5843"/>
    <cellStyle name="Standard 11 2 4 5" xfId="6234"/>
    <cellStyle name="Standard 11 2 4 5 2" xfId="15679"/>
    <cellStyle name="Standard 11 2 4 6" xfId="9575"/>
    <cellStyle name="Standard 11 2 4 6 2" xfId="18618"/>
    <cellStyle name="Standard 11 2 4 7" xfId="12477"/>
    <cellStyle name="Standard 11 2 4 8" xfId="3340"/>
    <cellStyle name="Standard 11 2 5" xfId="769"/>
    <cellStyle name="Standard 11 2 5 2" xfId="1313"/>
    <cellStyle name="Standard 11 2 5 2 2" xfId="7792"/>
    <cellStyle name="Standard 11 2 5 2 2 2" xfId="16455"/>
    <cellStyle name="Standard 11 2 5 2 3" xfId="10340"/>
    <cellStyle name="Standard 11 2 5 2 3 2" xfId="19382"/>
    <cellStyle name="Standard 11 2 5 2 4" xfId="14005"/>
    <cellStyle name="Standard 11 2 5 2 5" xfId="5154"/>
    <cellStyle name="Standard 11 2 5 3" xfId="2338"/>
    <cellStyle name="Standard 11 2 5 3 2" xfId="8802"/>
    <cellStyle name="Standard 11 2 5 3 2 2" xfId="17464"/>
    <cellStyle name="Standard 11 2 5 3 3" xfId="11335"/>
    <cellStyle name="Standard 11 2 5 3 3 2" xfId="20377"/>
    <cellStyle name="Standard 11 2 5 3 4" xfId="14986"/>
    <cellStyle name="Standard 11 2 5 3 5" xfId="4625"/>
    <cellStyle name="Standard 11 2 5 4" xfId="2965"/>
    <cellStyle name="Standard 11 2 5 4 2" xfId="7249"/>
    <cellStyle name="Standard 11 2 5 4 2 2" xfId="18076"/>
    <cellStyle name="Standard 11 2 5 4 3" xfId="11954"/>
    <cellStyle name="Standard 11 2 5 4 3 2" xfId="20997"/>
    <cellStyle name="Standard 11 2 5 4 4" xfId="13469"/>
    <cellStyle name="Standard 11 2 5 4 5" xfId="5919"/>
    <cellStyle name="Standard 11 2 5 5" xfId="6473"/>
    <cellStyle name="Standard 11 2 5 5 2" xfId="15912"/>
    <cellStyle name="Standard 11 2 5 6" xfId="9803"/>
    <cellStyle name="Standard 11 2 5 6 2" xfId="18845"/>
    <cellStyle name="Standard 11 2 5 7" xfId="12705"/>
    <cellStyle name="Standard 11 2 5 8" xfId="3869"/>
    <cellStyle name="Standard 11 2 6" xfId="459"/>
    <cellStyle name="Standard 11 2 6 2" xfId="2029"/>
    <cellStyle name="Standard 11 2 6 2 2" xfId="8493"/>
    <cellStyle name="Standard 11 2 6 2 2 2" xfId="17155"/>
    <cellStyle name="Standard 11 2 6 2 3" xfId="11032"/>
    <cellStyle name="Standard 11 2 6 2 3 2" xfId="20074"/>
    <cellStyle name="Standard 11 2 6 2 4" xfId="14683"/>
    <cellStyle name="Standard 11 2 6 2 5" xfId="4323"/>
    <cellStyle name="Standard 11 2 6 3" xfId="1626"/>
    <cellStyle name="Standard 11 2 6 3 2" xfId="8096"/>
    <cellStyle name="Standard 11 2 6 3 2 2" xfId="16759"/>
    <cellStyle name="Standard 11 2 6 3 3" xfId="10644"/>
    <cellStyle name="Standard 11 2 6 3 3 2" xfId="19685"/>
    <cellStyle name="Standard 11 2 6 3 4" xfId="14299"/>
    <cellStyle name="Standard 11 2 6 3 5" xfId="5456"/>
    <cellStyle name="Standard 11 2 6 4" xfId="6940"/>
    <cellStyle name="Standard 11 2 6 4 2" xfId="15604"/>
    <cellStyle name="Standard 11 2 6 5" xfId="9500"/>
    <cellStyle name="Standard 11 2 6 5 2" xfId="18543"/>
    <cellStyle name="Standard 11 2 6 6" xfId="13166"/>
    <cellStyle name="Standard 11 2 6 7" xfId="3567"/>
    <cellStyle name="Standard 11 2 7" xfId="1011"/>
    <cellStyle name="Standard 11 2 7 2" xfId="7490"/>
    <cellStyle name="Standard 11 2 7 2 2" xfId="16153"/>
    <cellStyle name="Standard 11 2 7 3" xfId="10038"/>
    <cellStyle name="Standard 11 2 7 3 2" xfId="19080"/>
    <cellStyle name="Standard 11 2 7 4" xfId="13703"/>
    <cellStyle name="Standard 11 2 7 5" xfId="4852"/>
    <cellStyle name="Standard 11 2 8" xfId="1801"/>
    <cellStyle name="Standard 11 2 8 2" xfId="8265"/>
    <cellStyle name="Standard 11 2 8 2 2" xfId="16927"/>
    <cellStyle name="Standard 11 2 8 3" xfId="10805"/>
    <cellStyle name="Standard 11 2 8 3 2" xfId="19846"/>
    <cellStyle name="Standard 11 2 8 4" xfId="14455"/>
    <cellStyle name="Standard 11 2 8 5" xfId="4096"/>
    <cellStyle name="Standard 11 2 9" xfId="2656"/>
    <cellStyle name="Standard 11 2 9 2" xfId="6712"/>
    <cellStyle name="Standard 11 2 9 2 2" xfId="17773"/>
    <cellStyle name="Standard 11 2 9 3" xfId="11646"/>
    <cellStyle name="Standard 11 2 9 3 2" xfId="20689"/>
    <cellStyle name="Standard 11 2 9 4" xfId="12938"/>
    <cellStyle name="Standard 11 2 9 5" xfId="5616"/>
    <cellStyle name="Standard 11 3" xfId="197"/>
    <cellStyle name="Standard 11 3 10" xfId="6134"/>
    <cellStyle name="Standard 11 3 10 2" xfId="15346"/>
    <cellStyle name="Standard 11 3 11" xfId="9246"/>
    <cellStyle name="Standard 11 3 11 2" xfId="18290"/>
    <cellStyle name="Standard 11 3 12" xfId="12377"/>
    <cellStyle name="Standard 11 3 13" xfId="3240"/>
    <cellStyle name="Standard 11 3 2" xfId="281"/>
    <cellStyle name="Standard 11 3 2 10" xfId="3392"/>
    <cellStyle name="Standard 11 3 2 2" xfId="825"/>
    <cellStyle name="Standard 11 3 2 2 2" xfId="1365"/>
    <cellStyle name="Standard 11 3 2 2 2 2" xfId="7844"/>
    <cellStyle name="Standard 11 3 2 2 2 2 2" xfId="16507"/>
    <cellStyle name="Standard 11 3 2 2 2 3" xfId="10392"/>
    <cellStyle name="Standard 11 3 2 2 2 3 2" xfId="19434"/>
    <cellStyle name="Standard 11 3 2 2 2 4" xfId="14057"/>
    <cellStyle name="Standard 11 3 2 2 2 5" xfId="5206"/>
    <cellStyle name="Standard 11 3 2 2 3" xfId="2394"/>
    <cellStyle name="Standard 11 3 2 2 3 2" xfId="8858"/>
    <cellStyle name="Standard 11 3 2 2 3 2 2" xfId="17520"/>
    <cellStyle name="Standard 11 3 2 2 3 3" xfId="11387"/>
    <cellStyle name="Standard 11 3 2 2 3 3 2" xfId="20429"/>
    <cellStyle name="Standard 11 3 2 2 3 4" xfId="15038"/>
    <cellStyle name="Standard 11 3 2 2 3 5" xfId="4677"/>
    <cellStyle name="Standard 11 3 2 2 4" xfId="3021"/>
    <cellStyle name="Standard 11 3 2 2 4 2" xfId="7305"/>
    <cellStyle name="Standard 11 3 2 2 4 2 2" xfId="18128"/>
    <cellStyle name="Standard 11 3 2 2 4 3" xfId="12010"/>
    <cellStyle name="Standard 11 3 2 2 4 3 2" xfId="21053"/>
    <cellStyle name="Standard 11 3 2 2 4 4" xfId="13521"/>
    <cellStyle name="Standard 11 3 2 2 4 5" xfId="5972"/>
    <cellStyle name="Standard 11 3 2 2 5" xfId="6529"/>
    <cellStyle name="Standard 11 3 2 2 5 2" xfId="15968"/>
    <cellStyle name="Standard 11 3 2 2 6" xfId="9855"/>
    <cellStyle name="Standard 11 3 2 2 6 2" xfId="18897"/>
    <cellStyle name="Standard 11 3 2 2 7" xfId="12757"/>
    <cellStyle name="Standard 11 3 2 2 8" xfId="3921"/>
    <cellStyle name="Standard 11 3 2 3" xfId="586"/>
    <cellStyle name="Standard 11 3 2 3 2" xfId="2156"/>
    <cellStyle name="Standard 11 3 2 3 2 2" xfId="8620"/>
    <cellStyle name="Standard 11 3 2 3 2 2 2" xfId="17282"/>
    <cellStyle name="Standard 11 3 2 3 2 3" xfId="11159"/>
    <cellStyle name="Standard 11 3 2 3 2 3 2" xfId="20201"/>
    <cellStyle name="Standard 11 3 2 3 2 4" xfId="14810"/>
    <cellStyle name="Standard 11 3 2 3 2 5" xfId="4450"/>
    <cellStyle name="Standard 11 3 2 3 3" xfId="1505"/>
    <cellStyle name="Standard 11 3 2 3 3 2" xfId="7978"/>
    <cellStyle name="Standard 11 3 2 3 3 2 2" xfId="16641"/>
    <cellStyle name="Standard 11 3 2 3 3 3" xfId="10529"/>
    <cellStyle name="Standard 11 3 2 3 3 3 2" xfId="19571"/>
    <cellStyle name="Standard 11 3 2 3 3 4" xfId="14188"/>
    <cellStyle name="Standard 11 3 2 3 3 5" xfId="5345"/>
    <cellStyle name="Standard 11 3 2 3 4" xfId="7067"/>
    <cellStyle name="Standard 11 3 2 3 4 2" xfId="15731"/>
    <cellStyle name="Standard 11 3 2 3 5" xfId="9627"/>
    <cellStyle name="Standard 11 3 2 3 5 2" xfId="18670"/>
    <cellStyle name="Standard 11 3 2 3 6" xfId="13293"/>
    <cellStyle name="Standard 11 3 2 3 7" xfId="3694"/>
    <cellStyle name="Standard 11 3 2 4" xfId="1138"/>
    <cellStyle name="Standard 11 3 2 4 2" xfId="7617"/>
    <cellStyle name="Standard 11 3 2 4 2 2" xfId="16280"/>
    <cellStyle name="Standard 11 3 2 4 3" xfId="10165"/>
    <cellStyle name="Standard 11 3 2 4 3 2" xfId="19207"/>
    <cellStyle name="Standard 11 3 2 4 4" xfId="13830"/>
    <cellStyle name="Standard 11 3 2 4 5" xfId="4979"/>
    <cellStyle name="Standard 11 3 2 5" xfId="1853"/>
    <cellStyle name="Standard 11 3 2 5 2" xfId="8317"/>
    <cellStyle name="Standard 11 3 2 5 2 2" xfId="16979"/>
    <cellStyle name="Standard 11 3 2 5 3" xfId="10857"/>
    <cellStyle name="Standard 11 3 2 5 3 2" xfId="19898"/>
    <cellStyle name="Standard 11 3 2 5 4" xfId="14507"/>
    <cellStyle name="Standard 11 3 2 5 5" xfId="4148"/>
    <cellStyle name="Standard 11 3 2 6" xfId="2708"/>
    <cellStyle name="Standard 11 3 2 6 2" xfId="6764"/>
    <cellStyle name="Standard 11 3 2 6 2 2" xfId="17825"/>
    <cellStyle name="Standard 11 3 2 6 3" xfId="11698"/>
    <cellStyle name="Standard 11 3 2 6 3 2" xfId="20741"/>
    <cellStyle name="Standard 11 3 2 6 4" xfId="12990"/>
    <cellStyle name="Standard 11 3 2 6 5" xfId="5668"/>
    <cellStyle name="Standard 11 3 2 7" xfId="6290"/>
    <cellStyle name="Standard 11 3 2 7 2" xfId="15427"/>
    <cellStyle name="Standard 11 3 2 8" xfId="9324"/>
    <cellStyle name="Standard 11 3 2 8 2" xfId="18367"/>
    <cellStyle name="Standard 11 3 2 9" xfId="12529"/>
    <cellStyle name="Standard 11 3 3" xfId="359"/>
    <cellStyle name="Standard 11 3 3 10" xfId="3467"/>
    <cellStyle name="Standard 11 3 3 2" xfId="902"/>
    <cellStyle name="Standard 11 3 3 2 2" xfId="1440"/>
    <cellStyle name="Standard 11 3 3 2 2 2" xfId="7919"/>
    <cellStyle name="Standard 11 3 3 2 2 2 2" xfId="16582"/>
    <cellStyle name="Standard 11 3 3 2 2 3" xfId="10467"/>
    <cellStyle name="Standard 11 3 3 2 2 3 2" xfId="19509"/>
    <cellStyle name="Standard 11 3 3 2 2 4" xfId="14132"/>
    <cellStyle name="Standard 11 3 3 2 2 5" xfId="5281"/>
    <cellStyle name="Standard 11 3 3 2 3" xfId="2471"/>
    <cellStyle name="Standard 11 3 3 2 3 2" xfId="8935"/>
    <cellStyle name="Standard 11 3 3 2 3 2 2" xfId="17597"/>
    <cellStyle name="Standard 11 3 3 2 3 3" xfId="11462"/>
    <cellStyle name="Standard 11 3 3 2 3 3 2" xfId="20504"/>
    <cellStyle name="Standard 11 3 3 2 3 4" xfId="15113"/>
    <cellStyle name="Standard 11 3 3 2 3 5" xfId="4752"/>
    <cellStyle name="Standard 11 3 3 2 4" xfId="3098"/>
    <cellStyle name="Standard 11 3 3 2 4 2" xfId="7382"/>
    <cellStyle name="Standard 11 3 3 2 4 2 2" xfId="18203"/>
    <cellStyle name="Standard 11 3 3 2 4 3" xfId="12087"/>
    <cellStyle name="Standard 11 3 3 2 4 3 2" xfId="21130"/>
    <cellStyle name="Standard 11 3 3 2 4 4" xfId="13596"/>
    <cellStyle name="Standard 11 3 3 2 4 5" xfId="6047"/>
    <cellStyle name="Standard 11 3 3 2 5" xfId="6606"/>
    <cellStyle name="Standard 11 3 3 2 5 2" xfId="16045"/>
    <cellStyle name="Standard 11 3 3 2 6" xfId="9930"/>
    <cellStyle name="Standard 11 3 3 2 6 2" xfId="18972"/>
    <cellStyle name="Standard 11 3 3 2 7" xfId="12832"/>
    <cellStyle name="Standard 11 3 3 2 8" xfId="3996"/>
    <cellStyle name="Standard 11 3 3 3" xfId="662"/>
    <cellStyle name="Standard 11 3 3 3 2" xfId="2232"/>
    <cellStyle name="Standard 11 3 3 3 2 2" xfId="8696"/>
    <cellStyle name="Standard 11 3 3 3 2 2 2" xfId="17358"/>
    <cellStyle name="Standard 11 3 3 3 2 3" xfId="11234"/>
    <cellStyle name="Standard 11 3 3 3 2 3 2" xfId="20277"/>
    <cellStyle name="Standard 11 3 3 3 2 4" xfId="14886"/>
    <cellStyle name="Standard 11 3 3 3 2 5" xfId="4525"/>
    <cellStyle name="Standard 11 3 3 3 3" xfId="1683"/>
    <cellStyle name="Standard 11 3 3 3 3 2" xfId="8152"/>
    <cellStyle name="Standard 11 3 3 3 3 2 2" xfId="16814"/>
    <cellStyle name="Standard 11 3 3 3 3 3" xfId="10700"/>
    <cellStyle name="Standard 11 3 3 3 3 3 2" xfId="19741"/>
    <cellStyle name="Standard 11 3 3 3 3 4" xfId="14354"/>
    <cellStyle name="Standard 11 3 3 3 3 5" xfId="5510"/>
    <cellStyle name="Standard 11 3 3 3 4" xfId="7143"/>
    <cellStyle name="Standard 11 3 3 3 4 2" xfId="15806"/>
    <cellStyle name="Standard 11 3 3 3 5" xfId="9702"/>
    <cellStyle name="Standard 11 3 3 3 5 2" xfId="18745"/>
    <cellStyle name="Standard 11 3 3 3 6" xfId="13369"/>
    <cellStyle name="Standard 11 3 3 3 7" xfId="3769"/>
    <cellStyle name="Standard 11 3 3 4" xfId="1213"/>
    <cellStyle name="Standard 11 3 3 4 2" xfId="7692"/>
    <cellStyle name="Standard 11 3 3 4 2 2" xfId="16355"/>
    <cellStyle name="Standard 11 3 3 4 3" xfId="10240"/>
    <cellStyle name="Standard 11 3 3 4 3 2" xfId="19282"/>
    <cellStyle name="Standard 11 3 3 4 4" xfId="13905"/>
    <cellStyle name="Standard 11 3 3 4 5" xfId="5054"/>
    <cellStyle name="Standard 11 3 3 5" xfId="1929"/>
    <cellStyle name="Standard 11 3 3 5 2" xfId="8393"/>
    <cellStyle name="Standard 11 3 3 5 2 2" xfId="17055"/>
    <cellStyle name="Standard 11 3 3 5 3" xfId="10932"/>
    <cellStyle name="Standard 11 3 3 5 3 2" xfId="19974"/>
    <cellStyle name="Standard 11 3 3 5 4" xfId="14583"/>
    <cellStyle name="Standard 11 3 3 5 5" xfId="4223"/>
    <cellStyle name="Standard 11 3 3 6" xfId="2784"/>
    <cellStyle name="Standard 11 3 3 6 2" xfId="6840"/>
    <cellStyle name="Standard 11 3 3 6 2 2" xfId="17901"/>
    <cellStyle name="Standard 11 3 3 6 3" xfId="11773"/>
    <cellStyle name="Standard 11 3 3 6 3 2" xfId="20816"/>
    <cellStyle name="Standard 11 3 3 6 4" xfId="13066"/>
    <cellStyle name="Standard 11 3 3 6 5" xfId="5743"/>
    <cellStyle name="Standard 11 3 3 7" xfId="6367"/>
    <cellStyle name="Standard 11 3 3 7 2" xfId="15504"/>
    <cellStyle name="Standard 11 3 3 8" xfId="9400"/>
    <cellStyle name="Standard 11 3 3 8 2" xfId="18443"/>
    <cellStyle name="Standard 11 3 3 9" xfId="12605"/>
    <cellStyle name="Standard 11 3 4" xfId="509"/>
    <cellStyle name="Standard 11 3 4 2" xfId="1061"/>
    <cellStyle name="Standard 11 3 4 2 2" xfId="2547"/>
    <cellStyle name="Standard 11 3 4 2 2 2" xfId="9010"/>
    <cellStyle name="Standard 11 3 4 2 2 2 2" xfId="17672"/>
    <cellStyle name="Standard 11 3 4 2 2 3" xfId="11538"/>
    <cellStyle name="Standard 11 3 4 2 2 3 2" xfId="20580"/>
    <cellStyle name="Standard 11 3 4 2 2 4" xfId="15188"/>
    <cellStyle name="Standard 11 3 4 2 2 5" xfId="4902"/>
    <cellStyle name="Standard 11 3 4 2 3" xfId="7540"/>
    <cellStyle name="Standard 11 3 4 2 3 2" xfId="16203"/>
    <cellStyle name="Standard 11 3 4 2 4" xfId="10088"/>
    <cellStyle name="Standard 11 3 4 2 4 2" xfId="19130"/>
    <cellStyle name="Standard 11 3 4 2 5" xfId="13753"/>
    <cellStyle name="Standard 11 3 4 2 6" xfId="3617"/>
    <cellStyle name="Standard 11 3 4 3" xfId="2079"/>
    <cellStyle name="Standard 11 3 4 3 2" xfId="8543"/>
    <cellStyle name="Standard 11 3 4 3 2 2" xfId="17205"/>
    <cellStyle name="Standard 11 3 4 3 3" xfId="11082"/>
    <cellStyle name="Standard 11 3 4 3 3 2" xfId="20124"/>
    <cellStyle name="Standard 11 3 4 3 4" xfId="14733"/>
    <cellStyle name="Standard 11 3 4 3 5" xfId="4373"/>
    <cellStyle name="Standard 11 3 4 4" xfId="2859"/>
    <cellStyle name="Standard 11 3 4 4 2" xfId="6990"/>
    <cellStyle name="Standard 11 3 4 4 2 2" xfId="17976"/>
    <cellStyle name="Standard 11 3 4 4 3" xfId="11848"/>
    <cellStyle name="Standard 11 3 4 4 3 2" xfId="20891"/>
    <cellStyle name="Standard 11 3 4 4 4" xfId="13216"/>
    <cellStyle name="Standard 11 3 4 4 5" xfId="5818"/>
    <cellStyle name="Standard 11 3 4 5" xfId="6209"/>
    <cellStyle name="Standard 11 3 4 5 2" xfId="15654"/>
    <cellStyle name="Standard 11 3 4 6" xfId="9550"/>
    <cellStyle name="Standard 11 3 4 6 2" xfId="18593"/>
    <cellStyle name="Standard 11 3 4 7" xfId="12452"/>
    <cellStyle name="Standard 11 3 4 8" xfId="3315"/>
    <cellStyle name="Standard 11 3 5" xfId="744"/>
    <cellStyle name="Standard 11 3 5 2" xfId="1288"/>
    <cellStyle name="Standard 11 3 5 2 2" xfId="7767"/>
    <cellStyle name="Standard 11 3 5 2 2 2" xfId="16430"/>
    <cellStyle name="Standard 11 3 5 2 3" xfId="10315"/>
    <cellStyle name="Standard 11 3 5 2 3 2" xfId="19357"/>
    <cellStyle name="Standard 11 3 5 2 4" xfId="13980"/>
    <cellStyle name="Standard 11 3 5 2 5" xfId="5129"/>
    <cellStyle name="Standard 11 3 5 3" xfId="2313"/>
    <cellStyle name="Standard 11 3 5 3 2" xfId="8777"/>
    <cellStyle name="Standard 11 3 5 3 2 2" xfId="17439"/>
    <cellStyle name="Standard 11 3 5 3 3" xfId="11310"/>
    <cellStyle name="Standard 11 3 5 3 3 2" xfId="20352"/>
    <cellStyle name="Standard 11 3 5 3 4" xfId="14961"/>
    <cellStyle name="Standard 11 3 5 3 5" xfId="4600"/>
    <cellStyle name="Standard 11 3 5 4" xfId="2940"/>
    <cellStyle name="Standard 11 3 5 4 2" xfId="7224"/>
    <cellStyle name="Standard 11 3 5 4 2 2" xfId="18051"/>
    <cellStyle name="Standard 11 3 5 4 3" xfId="11929"/>
    <cellStyle name="Standard 11 3 5 4 3 2" xfId="20972"/>
    <cellStyle name="Standard 11 3 5 4 4" xfId="13444"/>
    <cellStyle name="Standard 11 3 5 4 5" xfId="5894"/>
    <cellStyle name="Standard 11 3 5 5" xfId="6448"/>
    <cellStyle name="Standard 11 3 5 5 2" xfId="15887"/>
    <cellStyle name="Standard 11 3 5 6" xfId="9778"/>
    <cellStyle name="Standard 11 3 5 6 2" xfId="18820"/>
    <cellStyle name="Standard 11 3 5 7" xfId="12680"/>
    <cellStyle name="Standard 11 3 5 8" xfId="3844"/>
    <cellStyle name="Standard 11 3 6" xfId="434"/>
    <cellStyle name="Standard 11 3 6 2" xfId="2004"/>
    <cellStyle name="Standard 11 3 6 2 2" xfId="8468"/>
    <cellStyle name="Standard 11 3 6 2 2 2" xfId="17130"/>
    <cellStyle name="Standard 11 3 6 2 3" xfId="11007"/>
    <cellStyle name="Standard 11 3 6 2 3 2" xfId="20049"/>
    <cellStyle name="Standard 11 3 6 2 4" xfId="14658"/>
    <cellStyle name="Standard 11 3 6 2 5" xfId="4298"/>
    <cellStyle name="Standard 11 3 6 3" xfId="1524"/>
    <cellStyle name="Standard 11 3 6 3 2" xfId="7997"/>
    <cellStyle name="Standard 11 3 6 3 2 2" xfId="16660"/>
    <cellStyle name="Standard 11 3 6 3 3" xfId="10548"/>
    <cellStyle name="Standard 11 3 6 3 3 2" xfId="19589"/>
    <cellStyle name="Standard 11 3 6 3 4" xfId="14206"/>
    <cellStyle name="Standard 11 3 6 3 5" xfId="5363"/>
    <cellStyle name="Standard 11 3 6 4" xfId="6915"/>
    <cellStyle name="Standard 11 3 6 4 2" xfId="15579"/>
    <cellStyle name="Standard 11 3 6 5" xfId="9475"/>
    <cellStyle name="Standard 11 3 6 5 2" xfId="18518"/>
    <cellStyle name="Standard 11 3 6 6" xfId="13141"/>
    <cellStyle name="Standard 11 3 6 7" xfId="3542"/>
    <cellStyle name="Standard 11 3 7" xfId="986"/>
    <cellStyle name="Standard 11 3 7 2" xfId="7465"/>
    <cellStyle name="Standard 11 3 7 2 2" xfId="16128"/>
    <cellStyle name="Standard 11 3 7 3" xfId="10013"/>
    <cellStyle name="Standard 11 3 7 3 2" xfId="19055"/>
    <cellStyle name="Standard 11 3 7 4" xfId="13678"/>
    <cellStyle name="Standard 11 3 7 5" xfId="4827"/>
    <cellStyle name="Standard 11 3 8" xfId="1776"/>
    <cellStyle name="Standard 11 3 8 2" xfId="8240"/>
    <cellStyle name="Standard 11 3 8 2 2" xfId="16902"/>
    <cellStyle name="Standard 11 3 8 3" xfId="10780"/>
    <cellStyle name="Standard 11 3 8 3 2" xfId="19821"/>
    <cellStyle name="Standard 11 3 8 4" xfId="14430"/>
    <cellStyle name="Standard 11 3 8 5" xfId="4071"/>
    <cellStyle name="Standard 11 3 9" xfId="2631"/>
    <cellStyle name="Standard 11 3 9 2" xfId="6687"/>
    <cellStyle name="Standard 11 3 9 2 2" xfId="17748"/>
    <cellStyle name="Standard 11 3 9 3" xfId="11621"/>
    <cellStyle name="Standard 11 3 9 3 2" xfId="20664"/>
    <cellStyle name="Standard 11 3 9 4" xfId="12913"/>
    <cellStyle name="Standard 11 3 9 5" xfId="5591"/>
    <cellStyle name="Standard 11 4" xfId="256"/>
    <cellStyle name="Standard 11 4 10" xfId="3367"/>
    <cellStyle name="Standard 11 4 2" xfId="800"/>
    <cellStyle name="Standard 11 4 2 2" xfId="1340"/>
    <cellStyle name="Standard 11 4 2 2 2" xfId="7819"/>
    <cellStyle name="Standard 11 4 2 2 2 2" xfId="16482"/>
    <cellStyle name="Standard 11 4 2 2 3" xfId="10367"/>
    <cellStyle name="Standard 11 4 2 2 3 2" xfId="19409"/>
    <cellStyle name="Standard 11 4 2 2 4" xfId="14032"/>
    <cellStyle name="Standard 11 4 2 2 5" xfId="5181"/>
    <cellStyle name="Standard 11 4 2 3" xfId="2369"/>
    <cellStyle name="Standard 11 4 2 3 2" xfId="8833"/>
    <cellStyle name="Standard 11 4 2 3 2 2" xfId="17495"/>
    <cellStyle name="Standard 11 4 2 3 3" xfId="11362"/>
    <cellStyle name="Standard 11 4 2 3 3 2" xfId="20404"/>
    <cellStyle name="Standard 11 4 2 3 4" xfId="15013"/>
    <cellStyle name="Standard 11 4 2 3 5" xfId="4652"/>
    <cellStyle name="Standard 11 4 2 4" xfId="2996"/>
    <cellStyle name="Standard 11 4 2 4 2" xfId="7280"/>
    <cellStyle name="Standard 11 4 2 4 2 2" xfId="18103"/>
    <cellStyle name="Standard 11 4 2 4 3" xfId="11985"/>
    <cellStyle name="Standard 11 4 2 4 3 2" xfId="21028"/>
    <cellStyle name="Standard 11 4 2 4 4" xfId="13496"/>
    <cellStyle name="Standard 11 4 2 4 5" xfId="5947"/>
    <cellStyle name="Standard 11 4 2 5" xfId="6504"/>
    <cellStyle name="Standard 11 4 2 5 2" xfId="15943"/>
    <cellStyle name="Standard 11 4 2 6" xfId="9830"/>
    <cellStyle name="Standard 11 4 2 6 2" xfId="18872"/>
    <cellStyle name="Standard 11 4 2 7" xfId="12732"/>
    <cellStyle name="Standard 11 4 2 8" xfId="3896"/>
    <cellStyle name="Standard 11 4 3" xfId="561"/>
    <cellStyle name="Standard 11 4 3 2" xfId="2131"/>
    <cellStyle name="Standard 11 4 3 2 2" xfId="8595"/>
    <cellStyle name="Standard 11 4 3 2 2 2" xfId="17257"/>
    <cellStyle name="Standard 11 4 3 2 3" xfId="11134"/>
    <cellStyle name="Standard 11 4 3 2 3 2" xfId="20176"/>
    <cellStyle name="Standard 11 4 3 2 4" xfId="14785"/>
    <cellStyle name="Standard 11 4 3 2 5" xfId="4425"/>
    <cellStyle name="Standard 11 4 3 3" xfId="1596"/>
    <cellStyle name="Standard 11 4 3 3 2" xfId="8066"/>
    <cellStyle name="Standard 11 4 3 3 2 2" xfId="16729"/>
    <cellStyle name="Standard 11 4 3 3 3" xfId="10616"/>
    <cellStyle name="Standard 11 4 3 3 3 2" xfId="19656"/>
    <cellStyle name="Standard 11 4 3 3 4" xfId="14270"/>
    <cellStyle name="Standard 11 4 3 3 5" xfId="5428"/>
    <cellStyle name="Standard 11 4 3 4" xfId="7042"/>
    <cellStyle name="Standard 11 4 3 4 2" xfId="15706"/>
    <cellStyle name="Standard 11 4 3 5" xfId="9602"/>
    <cellStyle name="Standard 11 4 3 5 2" xfId="18645"/>
    <cellStyle name="Standard 11 4 3 6" xfId="13268"/>
    <cellStyle name="Standard 11 4 3 7" xfId="3669"/>
    <cellStyle name="Standard 11 4 4" xfId="1113"/>
    <cellStyle name="Standard 11 4 4 2" xfId="7592"/>
    <cellStyle name="Standard 11 4 4 2 2" xfId="16255"/>
    <cellStyle name="Standard 11 4 4 3" xfId="10140"/>
    <cellStyle name="Standard 11 4 4 3 2" xfId="19182"/>
    <cellStyle name="Standard 11 4 4 4" xfId="13805"/>
    <cellStyle name="Standard 11 4 4 5" xfId="4954"/>
    <cellStyle name="Standard 11 4 5" xfId="1828"/>
    <cellStyle name="Standard 11 4 5 2" xfId="8292"/>
    <cellStyle name="Standard 11 4 5 2 2" xfId="16954"/>
    <cellStyle name="Standard 11 4 5 3" xfId="10832"/>
    <cellStyle name="Standard 11 4 5 3 2" xfId="19873"/>
    <cellStyle name="Standard 11 4 5 4" xfId="14482"/>
    <cellStyle name="Standard 11 4 5 5" xfId="4123"/>
    <cellStyle name="Standard 11 4 6" xfId="2683"/>
    <cellStyle name="Standard 11 4 6 2" xfId="6739"/>
    <cellStyle name="Standard 11 4 6 2 2" xfId="17800"/>
    <cellStyle name="Standard 11 4 6 3" xfId="11673"/>
    <cellStyle name="Standard 11 4 6 3 2" xfId="20716"/>
    <cellStyle name="Standard 11 4 6 4" xfId="12965"/>
    <cellStyle name="Standard 11 4 6 5" xfId="5643"/>
    <cellStyle name="Standard 11 4 7" xfId="6265"/>
    <cellStyle name="Standard 11 4 7 2" xfId="15402"/>
    <cellStyle name="Standard 11 4 8" xfId="9299"/>
    <cellStyle name="Standard 11 4 8 2" xfId="18342"/>
    <cellStyle name="Standard 11 4 9" xfId="12504"/>
    <cellStyle name="Standard 11 5" xfId="334"/>
    <cellStyle name="Standard 11 5 10" xfId="3442"/>
    <cellStyle name="Standard 11 5 2" xfId="877"/>
    <cellStyle name="Standard 11 5 2 2" xfId="1415"/>
    <cellStyle name="Standard 11 5 2 2 2" xfId="7894"/>
    <cellStyle name="Standard 11 5 2 2 2 2" xfId="16557"/>
    <cellStyle name="Standard 11 5 2 2 3" xfId="10442"/>
    <cellStyle name="Standard 11 5 2 2 3 2" xfId="19484"/>
    <cellStyle name="Standard 11 5 2 2 4" xfId="14107"/>
    <cellStyle name="Standard 11 5 2 2 5" xfId="5256"/>
    <cellStyle name="Standard 11 5 2 3" xfId="2446"/>
    <cellStyle name="Standard 11 5 2 3 2" xfId="8910"/>
    <cellStyle name="Standard 11 5 2 3 2 2" xfId="17572"/>
    <cellStyle name="Standard 11 5 2 3 3" xfId="11437"/>
    <cellStyle name="Standard 11 5 2 3 3 2" xfId="20479"/>
    <cellStyle name="Standard 11 5 2 3 4" xfId="15088"/>
    <cellStyle name="Standard 11 5 2 3 5" xfId="4727"/>
    <cellStyle name="Standard 11 5 2 4" xfId="3073"/>
    <cellStyle name="Standard 11 5 2 4 2" xfId="7357"/>
    <cellStyle name="Standard 11 5 2 4 2 2" xfId="18178"/>
    <cellStyle name="Standard 11 5 2 4 3" xfId="12062"/>
    <cellStyle name="Standard 11 5 2 4 3 2" xfId="21105"/>
    <cellStyle name="Standard 11 5 2 4 4" xfId="13571"/>
    <cellStyle name="Standard 11 5 2 4 5" xfId="6022"/>
    <cellStyle name="Standard 11 5 2 5" xfId="6581"/>
    <cellStyle name="Standard 11 5 2 5 2" xfId="16020"/>
    <cellStyle name="Standard 11 5 2 6" xfId="9905"/>
    <cellStyle name="Standard 11 5 2 6 2" xfId="18947"/>
    <cellStyle name="Standard 11 5 2 7" xfId="12807"/>
    <cellStyle name="Standard 11 5 2 8" xfId="3971"/>
    <cellStyle name="Standard 11 5 3" xfId="637"/>
    <cellStyle name="Standard 11 5 3 2" xfId="2207"/>
    <cellStyle name="Standard 11 5 3 2 2" xfId="8671"/>
    <cellStyle name="Standard 11 5 3 2 2 2" xfId="17333"/>
    <cellStyle name="Standard 11 5 3 2 3" xfId="11209"/>
    <cellStyle name="Standard 11 5 3 2 3 2" xfId="20252"/>
    <cellStyle name="Standard 11 5 3 2 4" xfId="14861"/>
    <cellStyle name="Standard 11 5 3 2 5" xfId="4500"/>
    <cellStyle name="Standard 11 5 3 3" xfId="1658"/>
    <cellStyle name="Standard 11 5 3 3 2" xfId="8127"/>
    <cellStyle name="Standard 11 5 3 3 2 2" xfId="16789"/>
    <cellStyle name="Standard 11 5 3 3 3" xfId="10675"/>
    <cellStyle name="Standard 11 5 3 3 3 2" xfId="19716"/>
    <cellStyle name="Standard 11 5 3 3 4" xfId="14329"/>
    <cellStyle name="Standard 11 5 3 3 5" xfId="5485"/>
    <cellStyle name="Standard 11 5 3 4" xfId="7118"/>
    <cellStyle name="Standard 11 5 3 4 2" xfId="15781"/>
    <cellStyle name="Standard 11 5 3 5" xfId="9677"/>
    <cellStyle name="Standard 11 5 3 5 2" xfId="18720"/>
    <cellStyle name="Standard 11 5 3 6" xfId="13344"/>
    <cellStyle name="Standard 11 5 3 7" xfId="3744"/>
    <cellStyle name="Standard 11 5 4" xfId="1188"/>
    <cellStyle name="Standard 11 5 4 2" xfId="7667"/>
    <cellStyle name="Standard 11 5 4 2 2" xfId="16330"/>
    <cellStyle name="Standard 11 5 4 3" xfId="10215"/>
    <cellStyle name="Standard 11 5 4 3 2" xfId="19257"/>
    <cellStyle name="Standard 11 5 4 4" xfId="13880"/>
    <cellStyle name="Standard 11 5 4 5" xfId="5029"/>
    <cellStyle name="Standard 11 5 5" xfId="1904"/>
    <cellStyle name="Standard 11 5 5 2" xfId="8368"/>
    <cellStyle name="Standard 11 5 5 2 2" xfId="17030"/>
    <cellStyle name="Standard 11 5 5 3" xfId="10907"/>
    <cellStyle name="Standard 11 5 5 3 2" xfId="19949"/>
    <cellStyle name="Standard 11 5 5 4" xfId="14558"/>
    <cellStyle name="Standard 11 5 5 5" xfId="4198"/>
    <cellStyle name="Standard 11 5 6" xfId="2759"/>
    <cellStyle name="Standard 11 5 6 2" xfId="6815"/>
    <cellStyle name="Standard 11 5 6 2 2" xfId="17876"/>
    <cellStyle name="Standard 11 5 6 3" xfId="11748"/>
    <cellStyle name="Standard 11 5 6 3 2" xfId="20791"/>
    <cellStyle name="Standard 11 5 6 4" xfId="13041"/>
    <cellStyle name="Standard 11 5 6 5" xfId="5718"/>
    <cellStyle name="Standard 11 5 7" xfId="6342"/>
    <cellStyle name="Standard 11 5 7 2" xfId="15479"/>
    <cellStyle name="Standard 11 5 8" xfId="9375"/>
    <cellStyle name="Standard 11 5 8 2" xfId="18418"/>
    <cellStyle name="Standard 11 5 9" xfId="12580"/>
    <cellStyle name="Standard 11 6" xfId="484"/>
    <cellStyle name="Standard 11 6 2" xfId="1036"/>
    <cellStyle name="Standard 11 6 2 2" xfId="2522"/>
    <cellStyle name="Standard 11 6 2 2 2" xfId="8985"/>
    <cellStyle name="Standard 11 6 2 2 2 2" xfId="17647"/>
    <cellStyle name="Standard 11 6 2 2 3" xfId="11513"/>
    <cellStyle name="Standard 11 6 2 2 3 2" xfId="20555"/>
    <cellStyle name="Standard 11 6 2 2 4" xfId="15163"/>
    <cellStyle name="Standard 11 6 2 2 5" xfId="4877"/>
    <cellStyle name="Standard 11 6 2 3" xfId="7515"/>
    <cellStyle name="Standard 11 6 2 3 2" xfId="16178"/>
    <cellStyle name="Standard 11 6 2 4" xfId="10063"/>
    <cellStyle name="Standard 11 6 2 4 2" xfId="19105"/>
    <cellStyle name="Standard 11 6 2 5" xfId="13728"/>
    <cellStyle name="Standard 11 6 2 6" xfId="3592"/>
    <cellStyle name="Standard 11 6 3" xfId="2054"/>
    <cellStyle name="Standard 11 6 3 2" xfId="8518"/>
    <cellStyle name="Standard 11 6 3 2 2" xfId="17180"/>
    <cellStyle name="Standard 11 6 3 3" xfId="11057"/>
    <cellStyle name="Standard 11 6 3 3 2" xfId="20099"/>
    <cellStyle name="Standard 11 6 3 4" xfId="14708"/>
    <cellStyle name="Standard 11 6 3 5" xfId="4348"/>
    <cellStyle name="Standard 11 6 4" xfId="2834"/>
    <cellStyle name="Standard 11 6 4 2" xfId="6965"/>
    <cellStyle name="Standard 11 6 4 2 2" xfId="17951"/>
    <cellStyle name="Standard 11 6 4 3" xfId="11823"/>
    <cellStyle name="Standard 11 6 4 3 2" xfId="20866"/>
    <cellStyle name="Standard 11 6 4 4" xfId="13191"/>
    <cellStyle name="Standard 11 6 4 5" xfId="5793"/>
    <cellStyle name="Standard 11 6 5" xfId="6184"/>
    <cellStyle name="Standard 11 6 5 2" xfId="15629"/>
    <cellStyle name="Standard 11 6 6" xfId="9525"/>
    <cellStyle name="Standard 11 6 6 2" xfId="18568"/>
    <cellStyle name="Standard 11 6 7" xfId="12427"/>
    <cellStyle name="Standard 11 6 8" xfId="3290"/>
    <cellStyle name="Standard 11 7" xfId="719"/>
    <cellStyle name="Standard 11 7 2" xfId="1263"/>
    <cellStyle name="Standard 11 7 2 2" xfId="7742"/>
    <cellStyle name="Standard 11 7 2 2 2" xfId="16405"/>
    <cellStyle name="Standard 11 7 2 3" xfId="10290"/>
    <cellStyle name="Standard 11 7 2 3 2" xfId="19332"/>
    <cellStyle name="Standard 11 7 2 4" xfId="13955"/>
    <cellStyle name="Standard 11 7 2 5" xfId="5104"/>
    <cellStyle name="Standard 11 7 3" xfId="2288"/>
    <cellStyle name="Standard 11 7 3 2" xfId="8752"/>
    <cellStyle name="Standard 11 7 3 2 2" xfId="17414"/>
    <cellStyle name="Standard 11 7 3 3" xfId="11285"/>
    <cellStyle name="Standard 11 7 3 3 2" xfId="20327"/>
    <cellStyle name="Standard 11 7 3 4" xfId="14936"/>
    <cellStyle name="Standard 11 7 3 5" xfId="4575"/>
    <cellStyle name="Standard 11 7 4" xfId="2915"/>
    <cellStyle name="Standard 11 7 4 2" xfId="7199"/>
    <cellStyle name="Standard 11 7 4 2 2" xfId="18026"/>
    <cellStyle name="Standard 11 7 4 3" xfId="11904"/>
    <cellStyle name="Standard 11 7 4 3 2" xfId="20947"/>
    <cellStyle name="Standard 11 7 4 4" xfId="13419"/>
    <cellStyle name="Standard 11 7 4 5" xfId="5869"/>
    <cellStyle name="Standard 11 7 5" xfId="6423"/>
    <cellStyle name="Standard 11 7 5 2" xfId="15862"/>
    <cellStyle name="Standard 11 7 6" xfId="9753"/>
    <cellStyle name="Standard 11 7 6 2" xfId="18795"/>
    <cellStyle name="Standard 11 7 7" xfId="12655"/>
    <cellStyle name="Standard 11 7 8" xfId="3819"/>
    <cellStyle name="Standard 11 8" xfId="409"/>
    <cellStyle name="Standard 11 8 2" xfId="1979"/>
    <cellStyle name="Standard 11 8 2 2" xfId="8443"/>
    <cellStyle name="Standard 11 8 2 2 2" xfId="17105"/>
    <cellStyle name="Standard 11 8 2 3" xfId="10982"/>
    <cellStyle name="Standard 11 8 2 3 2" xfId="20024"/>
    <cellStyle name="Standard 11 8 2 4" xfId="14633"/>
    <cellStyle name="Standard 11 8 2 5" xfId="4273"/>
    <cellStyle name="Standard 11 8 3" xfId="1501"/>
    <cellStyle name="Standard 11 8 3 2" xfId="7975"/>
    <cellStyle name="Standard 11 8 3 2 2" xfId="16638"/>
    <cellStyle name="Standard 11 8 3 3" xfId="10525"/>
    <cellStyle name="Standard 11 8 3 3 2" xfId="19567"/>
    <cellStyle name="Standard 11 8 3 4" xfId="14185"/>
    <cellStyle name="Standard 11 8 3 5" xfId="5342"/>
    <cellStyle name="Standard 11 8 4" xfId="6890"/>
    <cellStyle name="Standard 11 8 4 2" xfId="15554"/>
    <cellStyle name="Standard 11 8 5" xfId="9450"/>
    <cellStyle name="Standard 11 8 5 2" xfId="18493"/>
    <cellStyle name="Standard 11 8 6" xfId="13116"/>
    <cellStyle name="Standard 11 8 7" xfId="3517"/>
    <cellStyle name="Standard 11 9" xfId="961"/>
    <cellStyle name="Standard 11 9 2" xfId="7440"/>
    <cellStyle name="Standard 11 9 2 2" xfId="16103"/>
    <cellStyle name="Standard 11 9 3" xfId="9988"/>
    <cellStyle name="Standard 11 9 3 2" xfId="19030"/>
    <cellStyle name="Standard 11 9 4" xfId="13653"/>
    <cellStyle name="Standard 11 9 5" xfId="4802"/>
    <cellStyle name="Standard 12" xfId="38"/>
    <cellStyle name="Standard 12 2" xfId="39"/>
    <cellStyle name="Standard 12 2 2" xfId="40"/>
    <cellStyle name="Standard 12 3" xfId="238"/>
    <cellStyle name="Standard 13" xfId="223"/>
    <cellStyle name="Standard 13 10" xfId="3341"/>
    <cellStyle name="Standard 13 2" xfId="770"/>
    <cellStyle name="Standard 13 2 2" xfId="1314"/>
    <cellStyle name="Standard 13 2 2 2" xfId="7793"/>
    <cellStyle name="Standard 13 2 2 2 2" xfId="16456"/>
    <cellStyle name="Standard 13 2 2 3" xfId="10341"/>
    <cellStyle name="Standard 13 2 2 3 2" xfId="19383"/>
    <cellStyle name="Standard 13 2 2 4" xfId="14006"/>
    <cellStyle name="Standard 13 2 2 5" xfId="5155"/>
    <cellStyle name="Standard 13 2 3" xfId="2339"/>
    <cellStyle name="Standard 13 2 3 2" xfId="8803"/>
    <cellStyle name="Standard 13 2 3 2 2" xfId="17465"/>
    <cellStyle name="Standard 13 2 3 3" xfId="11336"/>
    <cellStyle name="Standard 13 2 3 3 2" xfId="20378"/>
    <cellStyle name="Standard 13 2 3 4" xfId="14987"/>
    <cellStyle name="Standard 13 2 3 5" xfId="4626"/>
    <cellStyle name="Standard 13 2 4" xfId="2966"/>
    <cellStyle name="Standard 13 2 4 2" xfId="7250"/>
    <cellStyle name="Standard 13 2 4 2 2" xfId="18077"/>
    <cellStyle name="Standard 13 2 4 3" xfId="11955"/>
    <cellStyle name="Standard 13 2 4 3 2" xfId="20998"/>
    <cellStyle name="Standard 13 2 4 4" xfId="13470"/>
    <cellStyle name="Standard 13 2 4 5" xfId="5920"/>
    <cellStyle name="Standard 13 2 5" xfId="6474"/>
    <cellStyle name="Standard 13 2 5 2" xfId="15913"/>
    <cellStyle name="Standard 13 2 6" xfId="9804"/>
    <cellStyle name="Standard 13 2 6 2" xfId="18846"/>
    <cellStyle name="Standard 13 2 7" xfId="12706"/>
    <cellStyle name="Standard 13 2 8" xfId="3870"/>
    <cellStyle name="Standard 13 3" xfId="535"/>
    <cellStyle name="Standard 13 3 2" xfId="2105"/>
    <cellStyle name="Standard 13 3 2 2" xfId="8569"/>
    <cellStyle name="Standard 13 3 2 2 2" xfId="17231"/>
    <cellStyle name="Standard 13 3 2 3" xfId="11108"/>
    <cellStyle name="Standard 13 3 2 3 2" xfId="20150"/>
    <cellStyle name="Standard 13 3 2 4" xfId="14759"/>
    <cellStyle name="Standard 13 3 2 5" xfId="4399"/>
    <cellStyle name="Standard 13 3 3" xfId="1492"/>
    <cellStyle name="Standard 13 3 3 2" xfId="7966"/>
    <cellStyle name="Standard 13 3 3 2 2" xfId="16629"/>
    <cellStyle name="Standard 13 3 3 3" xfId="10516"/>
    <cellStyle name="Standard 13 3 3 3 2" xfId="19558"/>
    <cellStyle name="Standard 13 3 3 4" xfId="14176"/>
    <cellStyle name="Standard 13 3 3 5" xfId="5333"/>
    <cellStyle name="Standard 13 3 4" xfId="7016"/>
    <cellStyle name="Standard 13 3 4 2" xfId="15680"/>
    <cellStyle name="Standard 13 3 5" xfId="9576"/>
    <cellStyle name="Standard 13 3 5 2" xfId="18619"/>
    <cellStyle name="Standard 13 3 6" xfId="13242"/>
    <cellStyle name="Standard 13 3 7" xfId="3643"/>
    <cellStyle name="Standard 13 4" xfId="1087"/>
    <cellStyle name="Standard 13 4 2" xfId="7566"/>
    <cellStyle name="Standard 13 4 2 2" xfId="16229"/>
    <cellStyle name="Standard 13 4 3" xfId="10114"/>
    <cellStyle name="Standard 13 4 3 2" xfId="19156"/>
    <cellStyle name="Standard 13 4 4" xfId="13779"/>
    <cellStyle name="Standard 13 4 5" xfId="4928"/>
    <cellStyle name="Standard 13 5" xfId="1802"/>
    <cellStyle name="Standard 13 5 2" xfId="8266"/>
    <cellStyle name="Standard 13 5 2 2" xfId="16928"/>
    <cellStyle name="Standard 13 5 3" xfId="10806"/>
    <cellStyle name="Standard 13 5 3 2" xfId="19847"/>
    <cellStyle name="Standard 13 5 4" xfId="14456"/>
    <cellStyle name="Standard 13 5 5" xfId="4097"/>
    <cellStyle name="Standard 13 6" xfId="2657"/>
    <cellStyle name="Standard 13 6 2" xfId="6713"/>
    <cellStyle name="Standard 13 6 2 2" xfId="17774"/>
    <cellStyle name="Standard 13 6 3" xfId="11647"/>
    <cellStyle name="Standard 13 6 3 2" xfId="20690"/>
    <cellStyle name="Standard 13 6 4" xfId="12939"/>
    <cellStyle name="Standard 13 6 5" xfId="5617"/>
    <cellStyle name="Standard 13 7" xfId="6235"/>
    <cellStyle name="Standard 13 7 2" xfId="15372"/>
    <cellStyle name="Standard 13 8" xfId="9272"/>
    <cellStyle name="Standard 13 8 2" xfId="18316"/>
    <cellStyle name="Standard 13 9" xfId="12478"/>
    <cellStyle name="Standard 14" xfId="99"/>
    <cellStyle name="Standard 15" xfId="34704"/>
    <cellStyle name="Standard 16" xfId="81"/>
    <cellStyle name="Standard 2" xfId="1"/>
    <cellStyle name="Standard 2 10" xfId="29"/>
    <cellStyle name="Standard 2 10 2" xfId="101"/>
    <cellStyle name="Standard 2 11" xfId="82"/>
    <cellStyle name="Standard 2 2" xfId="2"/>
    <cellStyle name="Standard 2 2 2" xfId="3"/>
    <cellStyle name="Standard 2 2 2 2" xfId="148"/>
    <cellStyle name="Standard 2 2 3" xfId="105"/>
    <cellStyle name="Standard 2 2 4" xfId="88"/>
    <cellStyle name="Standard 2 2_Tabelle 2" xfId="12"/>
    <cellStyle name="Standard 2 3" xfId="4"/>
    <cellStyle name="Standard 2 3 10" xfId="952"/>
    <cellStyle name="Standard 2 3 10 2" xfId="7431"/>
    <cellStyle name="Standard 2 3 10 2 2" xfId="16094"/>
    <cellStyle name="Standard 2 3 10 3" xfId="9979"/>
    <cellStyle name="Standard 2 3 10 3 2" xfId="19021"/>
    <cellStyle name="Standard 2 3 10 4" xfId="13644"/>
    <cellStyle name="Standard 2 3 10 5" xfId="4793"/>
    <cellStyle name="Standard 2 3 11" xfId="1742"/>
    <cellStyle name="Standard 2 3 11 2" xfId="8206"/>
    <cellStyle name="Standard 2 3 11 2 2" xfId="16868"/>
    <cellStyle name="Standard 2 3 11 3" xfId="10746"/>
    <cellStyle name="Standard 2 3 11 3 2" xfId="19787"/>
    <cellStyle name="Standard 2 3 11 4" xfId="14396"/>
    <cellStyle name="Standard 2 3 11 5" xfId="4037"/>
    <cellStyle name="Standard 2 3 12" xfId="2597"/>
    <cellStyle name="Standard 2 3 12 2" xfId="6653"/>
    <cellStyle name="Standard 2 3 12 2 2" xfId="17714"/>
    <cellStyle name="Standard 2 3 12 3" xfId="11587"/>
    <cellStyle name="Standard 2 3 12 3 2" xfId="20630"/>
    <cellStyle name="Standard 2 3 12 4" xfId="12879"/>
    <cellStyle name="Standard 2 3 12 5" xfId="5557"/>
    <cellStyle name="Standard 2 3 13" xfId="6099"/>
    <cellStyle name="Standard 2 3 13 2" xfId="15311"/>
    <cellStyle name="Standard 2 3 14" xfId="9212"/>
    <cellStyle name="Standard 2 3 14 2" xfId="18255"/>
    <cellStyle name="Standard 2 3 15" xfId="12343"/>
    <cellStyle name="Standard 2 3 16" xfId="3206"/>
    <cellStyle name="Standard 2 3 17" xfId="157"/>
    <cellStyle name="Standard 2 3 18" xfId="89"/>
    <cellStyle name="Standard 2 3 2" xfId="24"/>
    <cellStyle name="Standard 2 3 2 10" xfId="1745"/>
    <cellStyle name="Standard 2 3 2 10 2" xfId="8209"/>
    <cellStyle name="Standard 2 3 2 10 2 2" xfId="16871"/>
    <cellStyle name="Standard 2 3 2 10 3" xfId="10749"/>
    <cellStyle name="Standard 2 3 2 10 3 2" xfId="19790"/>
    <cellStyle name="Standard 2 3 2 10 4" xfId="14399"/>
    <cellStyle name="Standard 2 3 2 10 5" xfId="4040"/>
    <cellStyle name="Standard 2 3 2 11" xfId="2600"/>
    <cellStyle name="Standard 2 3 2 11 2" xfId="6656"/>
    <cellStyle name="Standard 2 3 2 11 2 2" xfId="17717"/>
    <cellStyle name="Standard 2 3 2 11 3" xfId="11590"/>
    <cellStyle name="Standard 2 3 2 11 3 2" xfId="20633"/>
    <cellStyle name="Standard 2 3 2 11 4" xfId="12882"/>
    <cellStyle name="Standard 2 3 2 11 5" xfId="5560"/>
    <cellStyle name="Standard 2 3 2 12" xfId="6103"/>
    <cellStyle name="Standard 2 3 2 12 2" xfId="15315"/>
    <cellStyle name="Standard 2 3 2 13" xfId="9215"/>
    <cellStyle name="Standard 2 3 2 13 2" xfId="18259"/>
    <cellStyle name="Standard 2 3 2 14" xfId="12346"/>
    <cellStyle name="Standard 2 3 2 15" xfId="3209"/>
    <cellStyle name="Standard 2 3 2 16" xfId="164"/>
    <cellStyle name="Standard 2 3 2 2" xfId="216"/>
    <cellStyle name="Standard 2 3 2 2 10" xfId="6153"/>
    <cellStyle name="Standard 2 3 2 2 10 2" xfId="15365"/>
    <cellStyle name="Standard 2 3 2 2 11" xfId="9265"/>
    <cellStyle name="Standard 2 3 2 2 11 2" xfId="18309"/>
    <cellStyle name="Standard 2 3 2 2 12" xfId="12396"/>
    <cellStyle name="Standard 2 3 2 2 13" xfId="3259"/>
    <cellStyle name="Standard 2 3 2 2 2" xfId="300"/>
    <cellStyle name="Standard 2 3 2 2 2 10" xfId="3411"/>
    <cellStyle name="Standard 2 3 2 2 2 2" xfId="844"/>
    <cellStyle name="Standard 2 3 2 2 2 2 2" xfId="1384"/>
    <cellStyle name="Standard 2 3 2 2 2 2 2 2" xfId="7863"/>
    <cellStyle name="Standard 2 3 2 2 2 2 2 2 2" xfId="16526"/>
    <cellStyle name="Standard 2 3 2 2 2 2 2 3" xfId="10411"/>
    <cellStyle name="Standard 2 3 2 2 2 2 2 3 2" xfId="19453"/>
    <cellStyle name="Standard 2 3 2 2 2 2 2 4" xfId="14076"/>
    <cellStyle name="Standard 2 3 2 2 2 2 2 5" xfId="5225"/>
    <cellStyle name="Standard 2 3 2 2 2 2 3" xfId="2413"/>
    <cellStyle name="Standard 2 3 2 2 2 2 3 2" xfId="8877"/>
    <cellStyle name="Standard 2 3 2 2 2 2 3 2 2" xfId="17539"/>
    <cellStyle name="Standard 2 3 2 2 2 2 3 3" xfId="11406"/>
    <cellStyle name="Standard 2 3 2 2 2 2 3 3 2" xfId="20448"/>
    <cellStyle name="Standard 2 3 2 2 2 2 3 4" xfId="15057"/>
    <cellStyle name="Standard 2 3 2 2 2 2 3 5" xfId="4696"/>
    <cellStyle name="Standard 2 3 2 2 2 2 4" xfId="3040"/>
    <cellStyle name="Standard 2 3 2 2 2 2 4 2" xfId="7324"/>
    <cellStyle name="Standard 2 3 2 2 2 2 4 2 2" xfId="18147"/>
    <cellStyle name="Standard 2 3 2 2 2 2 4 3" xfId="12029"/>
    <cellStyle name="Standard 2 3 2 2 2 2 4 3 2" xfId="21072"/>
    <cellStyle name="Standard 2 3 2 2 2 2 4 4" xfId="13540"/>
    <cellStyle name="Standard 2 3 2 2 2 2 4 5" xfId="5991"/>
    <cellStyle name="Standard 2 3 2 2 2 2 5" xfId="6548"/>
    <cellStyle name="Standard 2 3 2 2 2 2 5 2" xfId="15987"/>
    <cellStyle name="Standard 2 3 2 2 2 2 6" xfId="9874"/>
    <cellStyle name="Standard 2 3 2 2 2 2 6 2" xfId="18916"/>
    <cellStyle name="Standard 2 3 2 2 2 2 7" xfId="12776"/>
    <cellStyle name="Standard 2 3 2 2 2 2 8" xfId="3940"/>
    <cellStyle name="Standard 2 3 2 2 2 3" xfId="605"/>
    <cellStyle name="Standard 2 3 2 2 2 3 2" xfId="2175"/>
    <cellStyle name="Standard 2 3 2 2 2 3 2 2" xfId="8639"/>
    <cellStyle name="Standard 2 3 2 2 2 3 2 2 2" xfId="17301"/>
    <cellStyle name="Standard 2 3 2 2 2 3 2 3" xfId="11178"/>
    <cellStyle name="Standard 2 3 2 2 2 3 2 3 2" xfId="20220"/>
    <cellStyle name="Standard 2 3 2 2 2 3 2 4" xfId="14829"/>
    <cellStyle name="Standard 2 3 2 2 2 3 2 5" xfId="4469"/>
    <cellStyle name="Standard 2 3 2 2 2 3 3" xfId="1470"/>
    <cellStyle name="Standard 2 3 2 2 2 3 3 2" xfId="7945"/>
    <cellStyle name="Standard 2 3 2 2 2 3 3 2 2" xfId="16608"/>
    <cellStyle name="Standard 2 3 2 2 2 3 3 3" xfId="10497"/>
    <cellStyle name="Standard 2 3 2 2 2 3 3 3 2" xfId="19539"/>
    <cellStyle name="Standard 2 3 2 2 2 3 3 4" xfId="14158"/>
    <cellStyle name="Standard 2 3 2 2 2 3 3 5" xfId="5314"/>
    <cellStyle name="Standard 2 3 2 2 2 3 4" xfId="7086"/>
    <cellStyle name="Standard 2 3 2 2 2 3 4 2" xfId="15750"/>
    <cellStyle name="Standard 2 3 2 2 2 3 5" xfId="9646"/>
    <cellStyle name="Standard 2 3 2 2 2 3 5 2" xfId="18689"/>
    <cellStyle name="Standard 2 3 2 2 2 3 6" xfId="13312"/>
    <cellStyle name="Standard 2 3 2 2 2 3 7" xfId="3713"/>
    <cellStyle name="Standard 2 3 2 2 2 4" xfId="1157"/>
    <cellStyle name="Standard 2 3 2 2 2 4 2" xfId="7636"/>
    <cellStyle name="Standard 2 3 2 2 2 4 2 2" xfId="16299"/>
    <cellStyle name="Standard 2 3 2 2 2 4 3" xfId="10184"/>
    <cellStyle name="Standard 2 3 2 2 2 4 3 2" xfId="19226"/>
    <cellStyle name="Standard 2 3 2 2 2 4 4" xfId="13849"/>
    <cellStyle name="Standard 2 3 2 2 2 4 5" xfId="4998"/>
    <cellStyle name="Standard 2 3 2 2 2 5" xfId="1872"/>
    <cellStyle name="Standard 2 3 2 2 2 5 2" xfId="8336"/>
    <cellStyle name="Standard 2 3 2 2 2 5 2 2" xfId="16998"/>
    <cellStyle name="Standard 2 3 2 2 2 5 3" xfId="10876"/>
    <cellStyle name="Standard 2 3 2 2 2 5 3 2" xfId="19917"/>
    <cellStyle name="Standard 2 3 2 2 2 5 4" xfId="14526"/>
    <cellStyle name="Standard 2 3 2 2 2 5 5" xfId="4167"/>
    <cellStyle name="Standard 2 3 2 2 2 6" xfId="2727"/>
    <cellStyle name="Standard 2 3 2 2 2 6 2" xfId="6783"/>
    <cellStyle name="Standard 2 3 2 2 2 6 2 2" xfId="17844"/>
    <cellStyle name="Standard 2 3 2 2 2 6 3" xfId="11717"/>
    <cellStyle name="Standard 2 3 2 2 2 6 3 2" xfId="20760"/>
    <cellStyle name="Standard 2 3 2 2 2 6 4" xfId="13009"/>
    <cellStyle name="Standard 2 3 2 2 2 6 5" xfId="5687"/>
    <cellStyle name="Standard 2 3 2 2 2 7" xfId="6309"/>
    <cellStyle name="Standard 2 3 2 2 2 7 2" xfId="15446"/>
    <cellStyle name="Standard 2 3 2 2 2 8" xfId="9343"/>
    <cellStyle name="Standard 2 3 2 2 2 8 2" xfId="18386"/>
    <cellStyle name="Standard 2 3 2 2 2 9" xfId="12548"/>
    <cellStyle name="Standard 2 3 2 2 3" xfId="378"/>
    <cellStyle name="Standard 2 3 2 2 3 10" xfId="3486"/>
    <cellStyle name="Standard 2 3 2 2 3 2" xfId="921"/>
    <cellStyle name="Standard 2 3 2 2 3 2 2" xfId="1459"/>
    <cellStyle name="Standard 2 3 2 2 3 2 2 2" xfId="7938"/>
    <cellStyle name="Standard 2 3 2 2 3 2 2 2 2" xfId="16601"/>
    <cellStyle name="Standard 2 3 2 2 3 2 2 3" xfId="10486"/>
    <cellStyle name="Standard 2 3 2 2 3 2 2 3 2" xfId="19528"/>
    <cellStyle name="Standard 2 3 2 2 3 2 2 4" xfId="14151"/>
    <cellStyle name="Standard 2 3 2 2 3 2 2 5" xfId="5300"/>
    <cellStyle name="Standard 2 3 2 2 3 2 3" xfId="2490"/>
    <cellStyle name="Standard 2 3 2 2 3 2 3 2" xfId="8954"/>
    <cellStyle name="Standard 2 3 2 2 3 2 3 2 2" xfId="17616"/>
    <cellStyle name="Standard 2 3 2 2 3 2 3 3" xfId="11481"/>
    <cellStyle name="Standard 2 3 2 2 3 2 3 3 2" xfId="20523"/>
    <cellStyle name="Standard 2 3 2 2 3 2 3 4" xfId="15132"/>
    <cellStyle name="Standard 2 3 2 2 3 2 3 5" xfId="4771"/>
    <cellStyle name="Standard 2 3 2 2 3 2 4" xfId="3117"/>
    <cellStyle name="Standard 2 3 2 2 3 2 4 2" xfId="7401"/>
    <cellStyle name="Standard 2 3 2 2 3 2 4 2 2" xfId="18222"/>
    <cellStyle name="Standard 2 3 2 2 3 2 4 3" xfId="12106"/>
    <cellStyle name="Standard 2 3 2 2 3 2 4 3 2" xfId="21149"/>
    <cellStyle name="Standard 2 3 2 2 3 2 4 4" xfId="13615"/>
    <cellStyle name="Standard 2 3 2 2 3 2 4 5" xfId="6066"/>
    <cellStyle name="Standard 2 3 2 2 3 2 5" xfId="6625"/>
    <cellStyle name="Standard 2 3 2 2 3 2 5 2" xfId="16064"/>
    <cellStyle name="Standard 2 3 2 2 3 2 6" xfId="9949"/>
    <cellStyle name="Standard 2 3 2 2 3 2 6 2" xfId="18991"/>
    <cellStyle name="Standard 2 3 2 2 3 2 7" xfId="12851"/>
    <cellStyle name="Standard 2 3 2 2 3 2 8" xfId="4015"/>
    <cellStyle name="Standard 2 3 2 2 3 3" xfId="681"/>
    <cellStyle name="Standard 2 3 2 2 3 3 2" xfId="2251"/>
    <cellStyle name="Standard 2 3 2 2 3 3 2 2" xfId="8715"/>
    <cellStyle name="Standard 2 3 2 2 3 3 2 2 2" xfId="17377"/>
    <cellStyle name="Standard 2 3 2 2 3 3 2 3" xfId="11253"/>
    <cellStyle name="Standard 2 3 2 2 3 3 2 3 2" xfId="20296"/>
    <cellStyle name="Standard 2 3 2 2 3 3 2 4" xfId="14905"/>
    <cellStyle name="Standard 2 3 2 2 3 3 2 5" xfId="4544"/>
    <cellStyle name="Standard 2 3 2 2 3 3 3" xfId="1702"/>
    <cellStyle name="Standard 2 3 2 2 3 3 3 2" xfId="8171"/>
    <cellStyle name="Standard 2 3 2 2 3 3 3 2 2" xfId="16833"/>
    <cellStyle name="Standard 2 3 2 2 3 3 3 3" xfId="10719"/>
    <cellStyle name="Standard 2 3 2 2 3 3 3 3 2" xfId="19760"/>
    <cellStyle name="Standard 2 3 2 2 3 3 3 4" xfId="14373"/>
    <cellStyle name="Standard 2 3 2 2 3 3 3 5" xfId="5529"/>
    <cellStyle name="Standard 2 3 2 2 3 3 4" xfId="7162"/>
    <cellStyle name="Standard 2 3 2 2 3 3 4 2" xfId="15825"/>
    <cellStyle name="Standard 2 3 2 2 3 3 5" xfId="9721"/>
    <cellStyle name="Standard 2 3 2 2 3 3 5 2" xfId="18764"/>
    <cellStyle name="Standard 2 3 2 2 3 3 6" xfId="13388"/>
    <cellStyle name="Standard 2 3 2 2 3 3 7" xfId="3788"/>
    <cellStyle name="Standard 2 3 2 2 3 4" xfId="1232"/>
    <cellStyle name="Standard 2 3 2 2 3 4 2" xfId="7711"/>
    <cellStyle name="Standard 2 3 2 2 3 4 2 2" xfId="16374"/>
    <cellStyle name="Standard 2 3 2 2 3 4 3" xfId="10259"/>
    <cellStyle name="Standard 2 3 2 2 3 4 3 2" xfId="19301"/>
    <cellStyle name="Standard 2 3 2 2 3 4 4" xfId="13924"/>
    <cellStyle name="Standard 2 3 2 2 3 4 5" xfId="5073"/>
    <cellStyle name="Standard 2 3 2 2 3 5" xfId="1948"/>
    <cellStyle name="Standard 2 3 2 2 3 5 2" xfId="8412"/>
    <cellStyle name="Standard 2 3 2 2 3 5 2 2" xfId="17074"/>
    <cellStyle name="Standard 2 3 2 2 3 5 3" xfId="10951"/>
    <cellStyle name="Standard 2 3 2 2 3 5 3 2" xfId="19993"/>
    <cellStyle name="Standard 2 3 2 2 3 5 4" xfId="14602"/>
    <cellStyle name="Standard 2 3 2 2 3 5 5" xfId="4242"/>
    <cellStyle name="Standard 2 3 2 2 3 6" xfId="2803"/>
    <cellStyle name="Standard 2 3 2 2 3 6 2" xfId="6859"/>
    <cellStyle name="Standard 2 3 2 2 3 6 2 2" xfId="17920"/>
    <cellStyle name="Standard 2 3 2 2 3 6 3" xfId="11792"/>
    <cellStyle name="Standard 2 3 2 2 3 6 3 2" xfId="20835"/>
    <cellStyle name="Standard 2 3 2 2 3 6 4" xfId="13085"/>
    <cellStyle name="Standard 2 3 2 2 3 6 5" xfId="5762"/>
    <cellStyle name="Standard 2 3 2 2 3 7" xfId="6386"/>
    <cellStyle name="Standard 2 3 2 2 3 7 2" xfId="15523"/>
    <cellStyle name="Standard 2 3 2 2 3 8" xfId="9419"/>
    <cellStyle name="Standard 2 3 2 2 3 8 2" xfId="18462"/>
    <cellStyle name="Standard 2 3 2 2 3 9" xfId="12624"/>
    <cellStyle name="Standard 2 3 2 2 4" xfId="528"/>
    <cellStyle name="Standard 2 3 2 2 4 2" xfId="1080"/>
    <cellStyle name="Standard 2 3 2 2 4 2 2" xfId="2566"/>
    <cellStyle name="Standard 2 3 2 2 4 2 2 2" xfId="9029"/>
    <cellStyle name="Standard 2 3 2 2 4 2 2 2 2" xfId="17691"/>
    <cellStyle name="Standard 2 3 2 2 4 2 2 3" xfId="11557"/>
    <cellStyle name="Standard 2 3 2 2 4 2 2 3 2" xfId="20599"/>
    <cellStyle name="Standard 2 3 2 2 4 2 2 4" xfId="15207"/>
    <cellStyle name="Standard 2 3 2 2 4 2 2 5" xfId="4921"/>
    <cellStyle name="Standard 2 3 2 2 4 2 3" xfId="7559"/>
    <cellStyle name="Standard 2 3 2 2 4 2 3 2" xfId="16222"/>
    <cellStyle name="Standard 2 3 2 2 4 2 4" xfId="10107"/>
    <cellStyle name="Standard 2 3 2 2 4 2 4 2" xfId="19149"/>
    <cellStyle name="Standard 2 3 2 2 4 2 5" xfId="13772"/>
    <cellStyle name="Standard 2 3 2 2 4 2 6" xfId="3636"/>
    <cellStyle name="Standard 2 3 2 2 4 3" xfId="2098"/>
    <cellStyle name="Standard 2 3 2 2 4 3 2" xfId="8562"/>
    <cellStyle name="Standard 2 3 2 2 4 3 2 2" xfId="17224"/>
    <cellStyle name="Standard 2 3 2 2 4 3 3" xfId="11101"/>
    <cellStyle name="Standard 2 3 2 2 4 3 3 2" xfId="20143"/>
    <cellStyle name="Standard 2 3 2 2 4 3 4" xfId="14752"/>
    <cellStyle name="Standard 2 3 2 2 4 3 5" xfId="4392"/>
    <cellStyle name="Standard 2 3 2 2 4 4" xfId="2878"/>
    <cellStyle name="Standard 2 3 2 2 4 4 2" xfId="7009"/>
    <cellStyle name="Standard 2 3 2 2 4 4 2 2" xfId="17995"/>
    <cellStyle name="Standard 2 3 2 2 4 4 3" xfId="11867"/>
    <cellStyle name="Standard 2 3 2 2 4 4 3 2" xfId="20910"/>
    <cellStyle name="Standard 2 3 2 2 4 4 4" xfId="13235"/>
    <cellStyle name="Standard 2 3 2 2 4 4 5" xfId="5837"/>
    <cellStyle name="Standard 2 3 2 2 4 5" xfId="6228"/>
    <cellStyle name="Standard 2 3 2 2 4 5 2" xfId="15673"/>
    <cellStyle name="Standard 2 3 2 2 4 6" xfId="9569"/>
    <cellStyle name="Standard 2 3 2 2 4 6 2" xfId="18612"/>
    <cellStyle name="Standard 2 3 2 2 4 7" xfId="12471"/>
    <cellStyle name="Standard 2 3 2 2 4 8" xfId="3334"/>
    <cellStyle name="Standard 2 3 2 2 5" xfId="763"/>
    <cellStyle name="Standard 2 3 2 2 5 2" xfId="1307"/>
    <cellStyle name="Standard 2 3 2 2 5 2 2" xfId="7786"/>
    <cellStyle name="Standard 2 3 2 2 5 2 2 2" xfId="16449"/>
    <cellStyle name="Standard 2 3 2 2 5 2 3" xfId="10334"/>
    <cellStyle name="Standard 2 3 2 2 5 2 3 2" xfId="19376"/>
    <cellStyle name="Standard 2 3 2 2 5 2 4" xfId="13999"/>
    <cellStyle name="Standard 2 3 2 2 5 2 5" xfId="5148"/>
    <cellStyle name="Standard 2 3 2 2 5 3" xfId="2332"/>
    <cellStyle name="Standard 2 3 2 2 5 3 2" xfId="8796"/>
    <cellStyle name="Standard 2 3 2 2 5 3 2 2" xfId="17458"/>
    <cellStyle name="Standard 2 3 2 2 5 3 3" xfId="11329"/>
    <cellStyle name="Standard 2 3 2 2 5 3 3 2" xfId="20371"/>
    <cellStyle name="Standard 2 3 2 2 5 3 4" xfId="14980"/>
    <cellStyle name="Standard 2 3 2 2 5 3 5" xfId="4619"/>
    <cellStyle name="Standard 2 3 2 2 5 4" xfId="2959"/>
    <cellStyle name="Standard 2 3 2 2 5 4 2" xfId="7243"/>
    <cellStyle name="Standard 2 3 2 2 5 4 2 2" xfId="18070"/>
    <cellStyle name="Standard 2 3 2 2 5 4 3" xfId="11948"/>
    <cellStyle name="Standard 2 3 2 2 5 4 3 2" xfId="20991"/>
    <cellStyle name="Standard 2 3 2 2 5 4 4" xfId="13463"/>
    <cellStyle name="Standard 2 3 2 2 5 4 5" xfId="5913"/>
    <cellStyle name="Standard 2 3 2 2 5 5" xfId="6467"/>
    <cellStyle name="Standard 2 3 2 2 5 5 2" xfId="15906"/>
    <cellStyle name="Standard 2 3 2 2 5 6" xfId="9797"/>
    <cellStyle name="Standard 2 3 2 2 5 6 2" xfId="18839"/>
    <cellStyle name="Standard 2 3 2 2 5 7" xfId="12699"/>
    <cellStyle name="Standard 2 3 2 2 5 8" xfId="3863"/>
    <cellStyle name="Standard 2 3 2 2 6" xfId="453"/>
    <cellStyle name="Standard 2 3 2 2 6 2" xfId="2023"/>
    <cellStyle name="Standard 2 3 2 2 6 2 2" xfId="8487"/>
    <cellStyle name="Standard 2 3 2 2 6 2 2 2" xfId="17149"/>
    <cellStyle name="Standard 2 3 2 2 6 2 3" xfId="11026"/>
    <cellStyle name="Standard 2 3 2 2 6 2 3 2" xfId="20068"/>
    <cellStyle name="Standard 2 3 2 2 6 2 4" xfId="14677"/>
    <cellStyle name="Standard 2 3 2 2 6 2 5" xfId="4317"/>
    <cellStyle name="Standard 2 3 2 2 6 3" xfId="1548"/>
    <cellStyle name="Standard 2 3 2 2 6 3 2" xfId="8019"/>
    <cellStyle name="Standard 2 3 2 2 6 3 2 2" xfId="16682"/>
    <cellStyle name="Standard 2 3 2 2 6 3 3" xfId="10572"/>
    <cellStyle name="Standard 2 3 2 2 6 3 3 2" xfId="19612"/>
    <cellStyle name="Standard 2 3 2 2 6 3 4" xfId="14227"/>
    <cellStyle name="Standard 2 3 2 2 6 3 5" xfId="5384"/>
    <cellStyle name="Standard 2 3 2 2 6 4" xfId="6934"/>
    <cellStyle name="Standard 2 3 2 2 6 4 2" xfId="15598"/>
    <cellStyle name="Standard 2 3 2 2 6 5" xfId="9494"/>
    <cellStyle name="Standard 2 3 2 2 6 5 2" xfId="18537"/>
    <cellStyle name="Standard 2 3 2 2 6 6" xfId="13160"/>
    <cellStyle name="Standard 2 3 2 2 6 7" xfId="3561"/>
    <cellStyle name="Standard 2 3 2 2 7" xfId="1005"/>
    <cellStyle name="Standard 2 3 2 2 7 2" xfId="7484"/>
    <cellStyle name="Standard 2 3 2 2 7 2 2" xfId="16147"/>
    <cellStyle name="Standard 2 3 2 2 7 3" xfId="10032"/>
    <cellStyle name="Standard 2 3 2 2 7 3 2" xfId="19074"/>
    <cellStyle name="Standard 2 3 2 2 7 4" xfId="13697"/>
    <cellStyle name="Standard 2 3 2 2 7 5" xfId="4846"/>
    <cellStyle name="Standard 2 3 2 2 8" xfId="1795"/>
    <cellStyle name="Standard 2 3 2 2 8 2" xfId="8259"/>
    <cellStyle name="Standard 2 3 2 2 8 2 2" xfId="16921"/>
    <cellStyle name="Standard 2 3 2 2 8 3" xfId="10799"/>
    <cellStyle name="Standard 2 3 2 2 8 3 2" xfId="19840"/>
    <cellStyle name="Standard 2 3 2 2 8 4" xfId="14449"/>
    <cellStyle name="Standard 2 3 2 2 8 5" xfId="4090"/>
    <cellStyle name="Standard 2 3 2 2 9" xfId="2650"/>
    <cellStyle name="Standard 2 3 2 2 9 2" xfId="6706"/>
    <cellStyle name="Standard 2 3 2 2 9 2 2" xfId="17767"/>
    <cellStyle name="Standard 2 3 2 2 9 3" xfId="11640"/>
    <cellStyle name="Standard 2 3 2 2 9 3 2" xfId="20683"/>
    <cellStyle name="Standard 2 3 2 2 9 4" xfId="12932"/>
    <cellStyle name="Standard 2 3 2 2 9 5" xfId="5610"/>
    <cellStyle name="Standard 2 3 2 3" xfId="191"/>
    <cellStyle name="Standard 2 3 2 3 10" xfId="6128"/>
    <cellStyle name="Standard 2 3 2 3 10 2" xfId="15340"/>
    <cellStyle name="Standard 2 3 2 3 11" xfId="9240"/>
    <cellStyle name="Standard 2 3 2 3 11 2" xfId="18284"/>
    <cellStyle name="Standard 2 3 2 3 12" xfId="12371"/>
    <cellStyle name="Standard 2 3 2 3 13" xfId="3234"/>
    <cellStyle name="Standard 2 3 2 3 2" xfId="275"/>
    <cellStyle name="Standard 2 3 2 3 2 10" xfId="3386"/>
    <cellStyle name="Standard 2 3 2 3 2 2" xfId="819"/>
    <cellStyle name="Standard 2 3 2 3 2 2 2" xfId="1359"/>
    <cellStyle name="Standard 2 3 2 3 2 2 2 2" xfId="7838"/>
    <cellStyle name="Standard 2 3 2 3 2 2 2 2 2" xfId="16501"/>
    <cellStyle name="Standard 2 3 2 3 2 2 2 3" xfId="10386"/>
    <cellStyle name="Standard 2 3 2 3 2 2 2 3 2" xfId="19428"/>
    <cellStyle name="Standard 2 3 2 3 2 2 2 4" xfId="14051"/>
    <cellStyle name="Standard 2 3 2 3 2 2 2 5" xfId="5200"/>
    <cellStyle name="Standard 2 3 2 3 2 2 3" xfId="2388"/>
    <cellStyle name="Standard 2 3 2 3 2 2 3 2" xfId="8852"/>
    <cellStyle name="Standard 2 3 2 3 2 2 3 2 2" xfId="17514"/>
    <cellStyle name="Standard 2 3 2 3 2 2 3 3" xfId="11381"/>
    <cellStyle name="Standard 2 3 2 3 2 2 3 3 2" xfId="20423"/>
    <cellStyle name="Standard 2 3 2 3 2 2 3 4" xfId="15032"/>
    <cellStyle name="Standard 2 3 2 3 2 2 3 5" xfId="4671"/>
    <cellStyle name="Standard 2 3 2 3 2 2 4" xfId="3015"/>
    <cellStyle name="Standard 2 3 2 3 2 2 4 2" xfId="7299"/>
    <cellStyle name="Standard 2 3 2 3 2 2 4 2 2" xfId="18122"/>
    <cellStyle name="Standard 2 3 2 3 2 2 4 3" xfId="12004"/>
    <cellStyle name="Standard 2 3 2 3 2 2 4 3 2" xfId="21047"/>
    <cellStyle name="Standard 2 3 2 3 2 2 4 4" xfId="13515"/>
    <cellStyle name="Standard 2 3 2 3 2 2 4 5" xfId="5966"/>
    <cellStyle name="Standard 2 3 2 3 2 2 5" xfId="6523"/>
    <cellStyle name="Standard 2 3 2 3 2 2 5 2" xfId="15962"/>
    <cellStyle name="Standard 2 3 2 3 2 2 6" xfId="9849"/>
    <cellStyle name="Standard 2 3 2 3 2 2 6 2" xfId="18891"/>
    <cellStyle name="Standard 2 3 2 3 2 2 7" xfId="12751"/>
    <cellStyle name="Standard 2 3 2 3 2 2 8" xfId="3915"/>
    <cellStyle name="Standard 2 3 2 3 2 3" xfId="580"/>
    <cellStyle name="Standard 2 3 2 3 2 3 2" xfId="2150"/>
    <cellStyle name="Standard 2 3 2 3 2 3 2 2" xfId="8614"/>
    <cellStyle name="Standard 2 3 2 3 2 3 2 2 2" xfId="17276"/>
    <cellStyle name="Standard 2 3 2 3 2 3 2 3" xfId="11153"/>
    <cellStyle name="Standard 2 3 2 3 2 3 2 3 2" xfId="20195"/>
    <cellStyle name="Standard 2 3 2 3 2 3 2 4" xfId="14804"/>
    <cellStyle name="Standard 2 3 2 3 2 3 2 5" xfId="4444"/>
    <cellStyle name="Standard 2 3 2 3 2 3 3" xfId="1617"/>
    <cellStyle name="Standard 2 3 2 3 2 3 3 2" xfId="8087"/>
    <cellStyle name="Standard 2 3 2 3 2 3 3 2 2" xfId="16750"/>
    <cellStyle name="Standard 2 3 2 3 2 3 3 3" xfId="10636"/>
    <cellStyle name="Standard 2 3 2 3 2 3 3 3 2" xfId="19676"/>
    <cellStyle name="Standard 2 3 2 3 2 3 3 4" xfId="14290"/>
    <cellStyle name="Standard 2 3 2 3 2 3 3 5" xfId="5448"/>
    <cellStyle name="Standard 2 3 2 3 2 3 4" xfId="7061"/>
    <cellStyle name="Standard 2 3 2 3 2 3 4 2" xfId="15725"/>
    <cellStyle name="Standard 2 3 2 3 2 3 5" xfId="9621"/>
    <cellStyle name="Standard 2 3 2 3 2 3 5 2" xfId="18664"/>
    <cellStyle name="Standard 2 3 2 3 2 3 6" xfId="13287"/>
    <cellStyle name="Standard 2 3 2 3 2 3 7" xfId="3688"/>
    <cellStyle name="Standard 2 3 2 3 2 4" xfId="1132"/>
    <cellStyle name="Standard 2 3 2 3 2 4 2" xfId="7611"/>
    <cellStyle name="Standard 2 3 2 3 2 4 2 2" xfId="16274"/>
    <cellStyle name="Standard 2 3 2 3 2 4 3" xfId="10159"/>
    <cellStyle name="Standard 2 3 2 3 2 4 3 2" xfId="19201"/>
    <cellStyle name="Standard 2 3 2 3 2 4 4" xfId="13824"/>
    <cellStyle name="Standard 2 3 2 3 2 4 5" xfId="4973"/>
    <cellStyle name="Standard 2 3 2 3 2 5" xfId="1847"/>
    <cellStyle name="Standard 2 3 2 3 2 5 2" xfId="8311"/>
    <cellStyle name="Standard 2 3 2 3 2 5 2 2" xfId="16973"/>
    <cellStyle name="Standard 2 3 2 3 2 5 3" xfId="10851"/>
    <cellStyle name="Standard 2 3 2 3 2 5 3 2" xfId="19892"/>
    <cellStyle name="Standard 2 3 2 3 2 5 4" xfId="14501"/>
    <cellStyle name="Standard 2 3 2 3 2 5 5" xfId="4142"/>
    <cellStyle name="Standard 2 3 2 3 2 6" xfId="2702"/>
    <cellStyle name="Standard 2 3 2 3 2 6 2" xfId="6758"/>
    <cellStyle name="Standard 2 3 2 3 2 6 2 2" xfId="17819"/>
    <cellStyle name="Standard 2 3 2 3 2 6 3" xfId="11692"/>
    <cellStyle name="Standard 2 3 2 3 2 6 3 2" xfId="20735"/>
    <cellStyle name="Standard 2 3 2 3 2 6 4" xfId="12984"/>
    <cellStyle name="Standard 2 3 2 3 2 6 5" xfId="5662"/>
    <cellStyle name="Standard 2 3 2 3 2 7" xfId="6284"/>
    <cellStyle name="Standard 2 3 2 3 2 7 2" xfId="15421"/>
    <cellStyle name="Standard 2 3 2 3 2 8" xfId="9318"/>
    <cellStyle name="Standard 2 3 2 3 2 8 2" xfId="18361"/>
    <cellStyle name="Standard 2 3 2 3 2 9" xfId="12523"/>
    <cellStyle name="Standard 2 3 2 3 3" xfId="353"/>
    <cellStyle name="Standard 2 3 2 3 3 10" xfId="3461"/>
    <cellStyle name="Standard 2 3 2 3 3 2" xfId="896"/>
    <cellStyle name="Standard 2 3 2 3 3 2 2" xfId="1434"/>
    <cellStyle name="Standard 2 3 2 3 3 2 2 2" xfId="7913"/>
    <cellStyle name="Standard 2 3 2 3 3 2 2 2 2" xfId="16576"/>
    <cellStyle name="Standard 2 3 2 3 3 2 2 3" xfId="10461"/>
    <cellStyle name="Standard 2 3 2 3 3 2 2 3 2" xfId="19503"/>
    <cellStyle name="Standard 2 3 2 3 3 2 2 4" xfId="14126"/>
    <cellStyle name="Standard 2 3 2 3 3 2 2 5" xfId="5275"/>
    <cellStyle name="Standard 2 3 2 3 3 2 3" xfId="2465"/>
    <cellStyle name="Standard 2 3 2 3 3 2 3 2" xfId="8929"/>
    <cellStyle name="Standard 2 3 2 3 3 2 3 2 2" xfId="17591"/>
    <cellStyle name="Standard 2 3 2 3 3 2 3 3" xfId="11456"/>
    <cellStyle name="Standard 2 3 2 3 3 2 3 3 2" xfId="20498"/>
    <cellStyle name="Standard 2 3 2 3 3 2 3 4" xfId="15107"/>
    <cellStyle name="Standard 2 3 2 3 3 2 3 5" xfId="4746"/>
    <cellStyle name="Standard 2 3 2 3 3 2 4" xfId="3092"/>
    <cellStyle name="Standard 2 3 2 3 3 2 4 2" xfId="7376"/>
    <cellStyle name="Standard 2 3 2 3 3 2 4 2 2" xfId="18197"/>
    <cellStyle name="Standard 2 3 2 3 3 2 4 3" xfId="12081"/>
    <cellStyle name="Standard 2 3 2 3 3 2 4 3 2" xfId="21124"/>
    <cellStyle name="Standard 2 3 2 3 3 2 4 4" xfId="13590"/>
    <cellStyle name="Standard 2 3 2 3 3 2 4 5" xfId="6041"/>
    <cellStyle name="Standard 2 3 2 3 3 2 5" xfId="6600"/>
    <cellStyle name="Standard 2 3 2 3 3 2 5 2" xfId="16039"/>
    <cellStyle name="Standard 2 3 2 3 3 2 6" xfId="9924"/>
    <cellStyle name="Standard 2 3 2 3 3 2 6 2" xfId="18966"/>
    <cellStyle name="Standard 2 3 2 3 3 2 7" xfId="12826"/>
    <cellStyle name="Standard 2 3 2 3 3 2 8" xfId="3990"/>
    <cellStyle name="Standard 2 3 2 3 3 3" xfId="656"/>
    <cellStyle name="Standard 2 3 2 3 3 3 2" xfId="2226"/>
    <cellStyle name="Standard 2 3 2 3 3 3 2 2" xfId="8690"/>
    <cellStyle name="Standard 2 3 2 3 3 3 2 2 2" xfId="17352"/>
    <cellStyle name="Standard 2 3 2 3 3 3 2 3" xfId="11228"/>
    <cellStyle name="Standard 2 3 2 3 3 3 2 3 2" xfId="20271"/>
    <cellStyle name="Standard 2 3 2 3 3 3 2 4" xfId="14880"/>
    <cellStyle name="Standard 2 3 2 3 3 3 2 5" xfId="4519"/>
    <cellStyle name="Standard 2 3 2 3 3 3 3" xfId="1677"/>
    <cellStyle name="Standard 2 3 2 3 3 3 3 2" xfId="8146"/>
    <cellStyle name="Standard 2 3 2 3 3 3 3 2 2" xfId="16808"/>
    <cellStyle name="Standard 2 3 2 3 3 3 3 3" xfId="10694"/>
    <cellStyle name="Standard 2 3 2 3 3 3 3 3 2" xfId="19735"/>
    <cellStyle name="Standard 2 3 2 3 3 3 3 4" xfId="14348"/>
    <cellStyle name="Standard 2 3 2 3 3 3 3 5" xfId="5504"/>
    <cellStyle name="Standard 2 3 2 3 3 3 4" xfId="7137"/>
    <cellStyle name="Standard 2 3 2 3 3 3 4 2" xfId="15800"/>
    <cellStyle name="Standard 2 3 2 3 3 3 5" xfId="9696"/>
    <cellStyle name="Standard 2 3 2 3 3 3 5 2" xfId="18739"/>
    <cellStyle name="Standard 2 3 2 3 3 3 6" xfId="13363"/>
    <cellStyle name="Standard 2 3 2 3 3 3 7" xfId="3763"/>
    <cellStyle name="Standard 2 3 2 3 3 4" xfId="1207"/>
    <cellStyle name="Standard 2 3 2 3 3 4 2" xfId="7686"/>
    <cellStyle name="Standard 2 3 2 3 3 4 2 2" xfId="16349"/>
    <cellStyle name="Standard 2 3 2 3 3 4 3" xfId="10234"/>
    <cellStyle name="Standard 2 3 2 3 3 4 3 2" xfId="19276"/>
    <cellStyle name="Standard 2 3 2 3 3 4 4" xfId="13899"/>
    <cellStyle name="Standard 2 3 2 3 3 4 5" xfId="5048"/>
    <cellStyle name="Standard 2 3 2 3 3 5" xfId="1923"/>
    <cellStyle name="Standard 2 3 2 3 3 5 2" xfId="8387"/>
    <cellStyle name="Standard 2 3 2 3 3 5 2 2" xfId="17049"/>
    <cellStyle name="Standard 2 3 2 3 3 5 3" xfId="10926"/>
    <cellStyle name="Standard 2 3 2 3 3 5 3 2" xfId="19968"/>
    <cellStyle name="Standard 2 3 2 3 3 5 4" xfId="14577"/>
    <cellStyle name="Standard 2 3 2 3 3 5 5" xfId="4217"/>
    <cellStyle name="Standard 2 3 2 3 3 6" xfId="2778"/>
    <cellStyle name="Standard 2 3 2 3 3 6 2" xfId="6834"/>
    <cellStyle name="Standard 2 3 2 3 3 6 2 2" xfId="17895"/>
    <cellStyle name="Standard 2 3 2 3 3 6 3" xfId="11767"/>
    <cellStyle name="Standard 2 3 2 3 3 6 3 2" xfId="20810"/>
    <cellStyle name="Standard 2 3 2 3 3 6 4" xfId="13060"/>
    <cellStyle name="Standard 2 3 2 3 3 6 5" xfId="5737"/>
    <cellStyle name="Standard 2 3 2 3 3 7" xfId="6361"/>
    <cellStyle name="Standard 2 3 2 3 3 7 2" xfId="15498"/>
    <cellStyle name="Standard 2 3 2 3 3 8" xfId="9394"/>
    <cellStyle name="Standard 2 3 2 3 3 8 2" xfId="18437"/>
    <cellStyle name="Standard 2 3 2 3 3 9" xfId="12599"/>
    <cellStyle name="Standard 2 3 2 3 4" xfId="503"/>
    <cellStyle name="Standard 2 3 2 3 4 2" xfId="1055"/>
    <cellStyle name="Standard 2 3 2 3 4 2 2" xfId="2541"/>
    <cellStyle name="Standard 2 3 2 3 4 2 2 2" xfId="9004"/>
    <cellStyle name="Standard 2 3 2 3 4 2 2 2 2" xfId="17666"/>
    <cellStyle name="Standard 2 3 2 3 4 2 2 3" xfId="11532"/>
    <cellStyle name="Standard 2 3 2 3 4 2 2 3 2" xfId="20574"/>
    <cellStyle name="Standard 2 3 2 3 4 2 2 4" xfId="15182"/>
    <cellStyle name="Standard 2 3 2 3 4 2 2 5" xfId="4896"/>
    <cellStyle name="Standard 2 3 2 3 4 2 3" xfId="7534"/>
    <cellStyle name="Standard 2 3 2 3 4 2 3 2" xfId="16197"/>
    <cellStyle name="Standard 2 3 2 3 4 2 4" xfId="10082"/>
    <cellStyle name="Standard 2 3 2 3 4 2 4 2" xfId="19124"/>
    <cellStyle name="Standard 2 3 2 3 4 2 5" xfId="13747"/>
    <cellStyle name="Standard 2 3 2 3 4 2 6" xfId="3611"/>
    <cellStyle name="Standard 2 3 2 3 4 3" xfId="2073"/>
    <cellStyle name="Standard 2 3 2 3 4 3 2" xfId="8537"/>
    <cellStyle name="Standard 2 3 2 3 4 3 2 2" xfId="17199"/>
    <cellStyle name="Standard 2 3 2 3 4 3 3" xfId="11076"/>
    <cellStyle name="Standard 2 3 2 3 4 3 3 2" xfId="20118"/>
    <cellStyle name="Standard 2 3 2 3 4 3 4" xfId="14727"/>
    <cellStyle name="Standard 2 3 2 3 4 3 5" xfId="4367"/>
    <cellStyle name="Standard 2 3 2 3 4 4" xfId="2853"/>
    <cellStyle name="Standard 2 3 2 3 4 4 2" xfId="6984"/>
    <cellStyle name="Standard 2 3 2 3 4 4 2 2" xfId="17970"/>
    <cellStyle name="Standard 2 3 2 3 4 4 3" xfId="11842"/>
    <cellStyle name="Standard 2 3 2 3 4 4 3 2" xfId="20885"/>
    <cellStyle name="Standard 2 3 2 3 4 4 4" xfId="13210"/>
    <cellStyle name="Standard 2 3 2 3 4 4 5" xfId="5812"/>
    <cellStyle name="Standard 2 3 2 3 4 5" xfId="6203"/>
    <cellStyle name="Standard 2 3 2 3 4 5 2" xfId="15648"/>
    <cellStyle name="Standard 2 3 2 3 4 6" xfId="9544"/>
    <cellStyle name="Standard 2 3 2 3 4 6 2" xfId="18587"/>
    <cellStyle name="Standard 2 3 2 3 4 7" xfId="12446"/>
    <cellStyle name="Standard 2 3 2 3 4 8" xfId="3309"/>
    <cellStyle name="Standard 2 3 2 3 5" xfId="738"/>
    <cellStyle name="Standard 2 3 2 3 5 2" xfId="1282"/>
    <cellStyle name="Standard 2 3 2 3 5 2 2" xfId="7761"/>
    <cellStyle name="Standard 2 3 2 3 5 2 2 2" xfId="16424"/>
    <cellStyle name="Standard 2 3 2 3 5 2 3" xfId="10309"/>
    <cellStyle name="Standard 2 3 2 3 5 2 3 2" xfId="19351"/>
    <cellStyle name="Standard 2 3 2 3 5 2 4" xfId="13974"/>
    <cellStyle name="Standard 2 3 2 3 5 2 5" xfId="5123"/>
    <cellStyle name="Standard 2 3 2 3 5 3" xfId="2307"/>
    <cellStyle name="Standard 2 3 2 3 5 3 2" xfId="8771"/>
    <cellStyle name="Standard 2 3 2 3 5 3 2 2" xfId="17433"/>
    <cellStyle name="Standard 2 3 2 3 5 3 3" xfId="11304"/>
    <cellStyle name="Standard 2 3 2 3 5 3 3 2" xfId="20346"/>
    <cellStyle name="Standard 2 3 2 3 5 3 4" xfId="14955"/>
    <cellStyle name="Standard 2 3 2 3 5 3 5" xfId="4594"/>
    <cellStyle name="Standard 2 3 2 3 5 4" xfId="2934"/>
    <cellStyle name="Standard 2 3 2 3 5 4 2" xfId="7218"/>
    <cellStyle name="Standard 2 3 2 3 5 4 2 2" xfId="18045"/>
    <cellStyle name="Standard 2 3 2 3 5 4 3" xfId="11923"/>
    <cellStyle name="Standard 2 3 2 3 5 4 3 2" xfId="20966"/>
    <cellStyle name="Standard 2 3 2 3 5 4 4" xfId="13438"/>
    <cellStyle name="Standard 2 3 2 3 5 4 5" xfId="5888"/>
    <cellStyle name="Standard 2 3 2 3 5 5" xfId="6442"/>
    <cellStyle name="Standard 2 3 2 3 5 5 2" xfId="15881"/>
    <cellStyle name="Standard 2 3 2 3 5 6" xfId="9772"/>
    <cellStyle name="Standard 2 3 2 3 5 6 2" xfId="18814"/>
    <cellStyle name="Standard 2 3 2 3 5 7" xfId="12674"/>
    <cellStyle name="Standard 2 3 2 3 5 8" xfId="3838"/>
    <cellStyle name="Standard 2 3 2 3 6" xfId="428"/>
    <cellStyle name="Standard 2 3 2 3 6 2" xfId="1998"/>
    <cellStyle name="Standard 2 3 2 3 6 2 2" xfId="8462"/>
    <cellStyle name="Standard 2 3 2 3 6 2 2 2" xfId="17124"/>
    <cellStyle name="Standard 2 3 2 3 6 2 3" xfId="11001"/>
    <cellStyle name="Standard 2 3 2 3 6 2 3 2" xfId="20043"/>
    <cellStyle name="Standard 2 3 2 3 6 2 4" xfId="14652"/>
    <cellStyle name="Standard 2 3 2 3 6 2 5" xfId="4292"/>
    <cellStyle name="Standard 2 3 2 3 6 3" xfId="1516"/>
    <cellStyle name="Standard 2 3 2 3 6 3 2" xfId="7989"/>
    <cellStyle name="Standard 2 3 2 3 6 3 2 2" xfId="16652"/>
    <cellStyle name="Standard 2 3 2 3 6 3 3" xfId="10540"/>
    <cellStyle name="Standard 2 3 2 3 6 3 3 2" xfId="19581"/>
    <cellStyle name="Standard 2 3 2 3 6 3 4" xfId="14198"/>
    <cellStyle name="Standard 2 3 2 3 6 3 5" xfId="5355"/>
    <cellStyle name="Standard 2 3 2 3 6 4" xfId="6909"/>
    <cellStyle name="Standard 2 3 2 3 6 4 2" xfId="15573"/>
    <cellStyle name="Standard 2 3 2 3 6 5" xfId="9469"/>
    <cellStyle name="Standard 2 3 2 3 6 5 2" xfId="18512"/>
    <cellStyle name="Standard 2 3 2 3 6 6" xfId="13135"/>
    <cellStyle name="Standard 2 3 2 3 6 7" xfId="3536"/>
    <cellStyle name="Standard 2 3 2 3 7" xfId="980"/>
    <cellStyle name="Standard 2 3 2 3 7 2" xfId="7459"/>
    <cellStyle name="Standard 2 3 2 3 7 2 2" xfId="16122"/>
    <cellStyle name="Standard 2 3 2 3 7 3" xfId="10007"/>
    <cellStyle name="Standard 2 3 2 3 7 3 2" xfId="19049"/>
    <cellStyle name="Standard 2 3 2 3 7 4" xfId="13672"/>
    <cellStyle name="Standard 2 3 2 3 7 5" xfId="4821"/>
    <cellStyle name="Standard 2 3 2 3 8" xfId="1770"/>
    <cellStyle name="Standard 2 3 2 3 8 2" xfId="8234"/>
    <cellStyle name="Standard 2 3 2 3 8 2 2" xfId="16896"/>
    <cellStyle name="Standard 2 3 2 3 8 3" xfId="10774"/>
    <cellStyle name="Standard 2 3 2 3 8 3 2" xfId="19815"/>
    <cellStyle name="Standard 2 3 2 3 8 4" xfId="14424"/>
    <cellStyle name="Standard 2 3 2 3 8 5" xfId="4065"/>
    <cellStyle name="Standard 2 3 2 3 9" xfId="2625"/>
    <cellStyle name="Standard 2 3 2 3 9 2" xfId="6681"/>
    <cellStyle name="Standard 2 3 2 3 9 2 2" xfId="17742"/>
    <cellStyle name="Standard 2 3 2 3 9 3" xfId="11615"/>
    <cellStyle name="Standard 2 3 2 3 9 3 2" xfId="20658"/>
    <cellStyle name="Standard 2 3 2 3 9 4" xfId="12907"/>
    <cellStyle name="Standard 2 3 2 3 9 5" xfId="5585"/>
    <cellStyle name="Standard 2 3 2 4" xfId="250"/>
    <cellStyle name="Standard 2 3 2 4 10" xfId="3361"/>
    <cellStyle name="Standard 2 3 2 4 2" xfId="794"/>
    <cellStyle name="Standard 2 3 2 4 2 2" xfId="1334"/>
    <cellStyle name="Standard 2 3 2 4 2 2 2" xfId="7813"/>
    <cellStyle name="Standard 2 3 2 4 2 2 2 2" xfId="16476"/>
    <cellStyle name="Standard 2 3 2 4 2 2 3" xfId="10361"/>
    <cellStyle name="Standard 2 3 2 4 2 2 3 2" xfId="19403"/>
    <cellStyle name="Standard 2 3 2 4 2 2 4" xfId="14026"/>
    <cellStyle name="Standard 2 3 2 4 2 2 5" xfId="5175"/>
    <cellStyle name="Standard 2 3 2 4 2 3" xfId="2363"/>
    <cellStyle name="Standard 2 3 2 4 2 3 2" xfId="8827"/>
    <cellStyle name="Standard 2 3 2 4 2 3 2 2" xfId="17489"/>
    <cellStyle name="Standard 2 3 2 4 2 3 3" xfId="11356"/>
    <cellStyle name="Standard 2 3 2 4 2 3 3 2" xfId="20398"/>
    <cellStyle name="Standard 2 3 2 4 2 3 4" xfId="15007"/>
    <cellStyle name="Standard 2 3 2 4 2 3 5" xfId="4646"/>
    <cellStyle name="Standard 2 3 2 4 2 4" xfId="2990"/>
    <cellStyle name="Standard 2 3 2 4 2 4 2" xfId="7274"/>
    <cellStyle name="Standard 2 3 2 4 2 4 2 2" xfId="18097"/>
    <cellStyle name="Standard 2 3 2 4 2 4 3" xfId="11979"/>
    <cellStyle name="Standard 2 3 2 4 2 4 3 2" xfId="21022"/>
    <cellStyle name="Standard 2 3 2 4 2 4 4" xfId="13490"/>
    <cellStyle name="Standard 2 3 2 4 2 4 5" xfId="5941"/>
    <cellStyle name="Standard 2 3 2 4 2 5" xfId="6498"/>
    <cellStyle name="Standard 2 3 2 4 2 5 2" xfId="15937"/>
    <cellStyle name="Standard 2 3 2 4 2 6" xfId="9824"/>
    <cellStyle name="Standard 2 3 2 4 2 6 2" xfId="18866"/>
    <cellStyle name="Standard 2 3 2 4 2 7" xfId="12726"/>
    <cellStyle name="Standard 2 3 2 4 2 8" xfId="3890"/>
    <cellStyle name="Standard 2 3 2 4 3" xfId="555"/>
    <cellStyle name="Standard 2 3 2 4 3 2" xfId="2125"/>
    <cellStyle name="Standard 2 3 2 4 3 2 2" xfId="8589"/>
    <cellStyle name="Standard 2 3 2 4 3 2 2 2" xfId="17251"/>
    <cellStyle name="Standard 2 3 2 4 3 2 3" xfId="11128"/>
    <cellStyle name="Standard 2 3 2 4 3 2 3 2" xfId="20170"/>
    <cellStyle name="Standard 2 3 2 4 3 2 4" xfId="14779"/>
    <cellStyle name="Standard 2 3 2 4 3 2 5" xfId="4419"/>
    <cellStyle name="Standard 2 3 2 4 3 3" xfId="1588"/>
    <cellStyle name="Standard 2 3 2 4 3 3 2" xfId="8058"/>
    <cellStyle name="Standard 2 3 2 4 3 3 2 2" xfId="16721"/>
    <cellStyle name="Standard 2 3 2 4 3 3 3" xfId="10608"/>
    <cellStyle name="Standard 2 3 2 4 3 3 3 2" xfId="19648"/>
    <cellStyle name="Standard 2 3 2 4 3 3 4" xfId="14262"/>
    <cellStyle name="Standard 2 3 2 4 3 3 5" xfId="5420"/>
    <cellStyle name="Standard 2 3 2 4 3 4" xfId="7036"/>
    <cellStyle name="Standard 2 3 2 4 3 4 2" xfId="15700"/>
    <cellStyle name="Standard 2 3 2 4 3 5" xfId="9596"/>
    <cellStyle name="Standard 2 3 2 4 3 5 2" xfId="18639"/>
    <cellStyle name="Standard 2 3 2 4 3 6" xfId="13262"/>
    <cellStyle name="Standard 2 3 2 4 3 7" xfId="3663"/>
    <cellStyle name="Standard 2 3 2 4 4" xfId="1107"/>
    <cellStyle name="Standard 2 3 2 4 4 2" xfId="7586"/>
    <cellStyle name="Standard 2 3 2 4 4 2 2" xfId="16249"/>
    <cellStyle name="Standard 2 3 2 4 4 3" xfId="10134"/>
    <cellStyle name="Standard 2 3 2 4 4 3 2" xfId="19176"/>
    <cellStyle name="Standard 2 3 2 4 4 4" xfId="13799"/>
    <cellStyle name="Standard 2 3 2 4 4 5" xfId="4948"/>
    <cellStyle name="Standard 2 3 2 4 5" xfId="1822"/>
    <cellStyle name="Standard 2 3 2 4 5 2" xfId="8286"/>
    <cellStyle name="Standard 2 3 2 4 5 2 2" xfId="16948"/>
    <cellStyle name="Standard 2 3 2 4 5 3" xfId="10826"/>
    <cellStyle name="Standard 2 3 2 4 5 3 2" xfId="19867"/>
    <cellStyle name="Standard 2 3 2 4 5 4" xfId="14476"/>
    <cellStyle name="Standard 2 3 2 4 5 5" xfId="4117"/>
    <cellStyle name="Standard 2 3 2 4 6" xfId="2677"/>
    <cellStyle name="Standard 2 3 2 4 6 2" xfId="6733"/>
    <cellStyle name="Standard 2 3 2 4 6 2 2" xfId="17794"/>
    <cellStyle name="Standard 2 3 2 4 6 3" xfId="11667"/>
    <cellStyle name="Standard 2 3 2 4 6 3 2" xfId="20710"/>
    <cellStyle name="Standard 2 3 2 4 6 4" xfId="12959"/>
    <cellStyle name="Standard 2 3 2 4 6 5" xfId="5637"/>
    <cellStyle name="Standard 2 3 2 4 7" xfId="6259"/>
    <cellStyle name="Standard 2 3 2 4 7 2" xfId="15396"/>
    <cellStyle name="Standard 2 3 2 4 8" xfId="9293"/>
    <cellStyle name="Standard 2 3 2 4 8 2" xfId="18336"/>
    <cellStyle name="Standard 2 3 2 4 9" xfId="12498"/>
    <cellStyle name="Standard 2 3 2 5" xfId="328"/>
    <cellStyle name="Standard 2 3 2 5 10" xfId="3436"/>
    <cellStyle name="Standard 2 3 2 5 2" xfId="871"/>
    <cellStyle name="Standard 2 3 2 5 2 2" xfId="1409"/>
    <cellStyle name="Standard 2 3 2 5 2 2 2" xfId="7888"/>
    <cellStyle name="Standard 2 3 2 5 2 2 2 2" xfId="16551"/>
    <cellStyle name="Standard 2 3 2 5 2 2 3" xfId="10436"/>
    <cellStyle name="Standard 2 3 2 5 2 2 3 2" xfId="19478"/>
    <cellStyle name="Standard 2 3 2 5 2 2 4" xfId="14101"/>
    <cellStyle name="Standard 2 3 2 5 2 2 5" xfId="5250"/>
    <cellStyle name="Standard 2 3 2 5 2 3" xfId="2440"/>
    <cellStyle name="Standard 2 3 2 5 2 3 2" xfId="8904"/>
    <cellStyle name="Standard 2 3 2 5 2 3 2 2" xfId="17566"/>
    <cellStyle name="Standard 2 3 2 5 2 3 3" xfId="11431"/>
    <cellStyle name="Standard 2 3 2 5 2 3 3 2" xfId="20473"/>
    <cellStyle name="Standard 2 3 2 5 2 3 4" xfId="15082"/>
    <cellStyle name="Standard 2 3 2 5 2 3 5" xfId="4721"/>
    <cellStyle name="Standard 2 3 2 5 2 4" xfId="3067"/>
    <cellStyle name="Standard 2 3 2 5 2 4 2" xfId="7351"/>
    <cellStyle name="Standard 2 3 2 5 2 4 2 2" xfId="18172"/>
    <cellStyle name="Standard 2 3 2 5 2 4 3" xfId="12056"/>
    <cellStyle name="Standard 2 3 2 5 2 4 3 2" xfId="21099"/>
    <cellStyle name="Standard 2 3 2 5 2 4 4" xfId="13565"/>
    <cellStyle name="Standard 2 3 2 5 2 4 5" xfId="6016"/>
    <cellStyle name="Standard 2 3 2 5 2 5" xfId="6575"/>
    <cellStyle name="Standard 2 3 2 5 2 5 2" xfId="16014"/>
    <cellStyle name="Standard 2 3 2 5 2 6" xfId="9899"/>
    <cellStyle name="Standard 2 3 2 5 2 6 2" xfId="18941"/>
    <cellStyle name="Standard 2 3 2 5 2 7" xfId="12801"/>
    <cellStyle name="Standard 2 3 2 5 2 8" xfId="3965"/>
    <cellStyle name="Standard 2 3 2 5 3" xfId="631"/>
    <cellStyle name="Standard 2 3 2 5 3 2" xfId="2201"/>
    <cellStyle name="Standard 2 3 2 5 3 2 2" xfId="8665"/>
    <cellStyle name="Standard 2 3 2 5 3 2 2 2" xfId="17327"/>
    <cellStyle name="Standard 2 3 2 5 3 2 3" xfId="11203"/>
    <cellStyle name="Standard 2 3 2 5 3 2 3 2" xfId="20246"/>
    <cellStyle name="Standard 2 3 2 5 3 2 4" xfId="14855"/>
    <cellStyle name="Standard 2 3 2 5 3 2 5" xfId="4494"/>
    <cellStyle name="Standard 2 3 2 5 3 3" xfId="1652"/>
    <cellStyle name="Standard 2 3 2 5 3 3 2" xfId="8121"/>
    <cellStyle name="Standard 2 3 2 5 3 3 2 2" xfId="16783"/>
    <cellStyle name="Standard 2 3 2 5 3 3 3" xfId="10669"/>
    <cellStyle name="Standard 2 3 2 5 3 3 3 2" xfId="19710"/>
    <cellStyle name="Standard 2 3 2 5 3 3 4" xfId="14323"/>
    <cellStyle name="Standard 2 3 2 5 3 3 5" xfId="5479"/>
    <cellStyle name="Standard 2 3 2 5 3 4" xfId="7112"/>
    <cellStyle name="Standard 2 3 2 5 3 4 2" xfId="15775"/>
    <cellStyle name="Standard 2 3 2 5 3 5" xfId="9671"/>
    <cellStyle name="Standard 2 3 2 5 3 5 2" xfId="18714"/>
    <cellStyle name="Standard 2 3 2 5 3 6" xfId="13338"/>
    <cellStyle name="Standard 2 3 2 5 3 7" xfId="3738"/>
    <cellStyle name="Standard 2 3 2 5 4" xfId="1182"/>
    <cellStyle name="Standard 2 3 2 5 4 2" xfId="7661"/>
    <cellStyle name="Standard 2 3 2 5 4 2 2" xfId="16324"/>
    <cellStyle name="Standard 2 3 2 5 4 3" xfId="10209"/>
    <cellStyle name="Standard 2 3 2 5 4 3 2" xfId="19251"/>
    <cellStyle name="Standard 2 3 2 5 4 4" xfId="13874"/>
    <cellStyle name="Standard 2 3 2 5 4 5" xfId="5023"/>
    <cellStyle name="Standard 2 3 2 5 5" xfId="1898"/>
    <cellStyle name="Standard 2 3 2 5 5 2" xfId="8362"/>
    <cellStyle name="Standard 2 3 2 5 5 2 2" xfId="17024"/>
    <cellStyle name="Standard 2 3 2 5 5 3" xfId="10901"/>
    <cellStyle name="Standard 2 3 2 5 5 3 2" xfId="19943"/>
    <cellStyle name="Standard 2 3 2 5 5 4" xfId="14552"/>
    <cellStyle name="Standard 2 3 2 5 5 5" xfId="4192"/>
    <cellStyle name="Standard 2 3 2 5 6" xfId="2753"/>
    <cellStyle name="Standard 2 3 2 5 6 2" xfId="6809"/>
    <cellStyle name="Standard 2 3 2 5 6 2 2" xfId="17870"/>
    <cellStyle name="Standard 2 3 2 5 6 3" xfId="11742"/>
    <cellStyle name="Standard 2 3 2 5 6 3 2" xfId="20785"/>
    <cellStyle name="Standard 2 3 2 5 6 4" xfId="13035"/>
    <cellStyle name="Standard 2 3 2 5 6 5" xfId="5712"/>
    <cellStyle name="Standard 2 3 2 5 7" xfId="6336"/>
    <cellStyle name="Standard 2 3 2 5 7 2" xfId="15473"/>
    <cellStyle name="Standard 2 3 2 5 8" xfId="9369"/>
    <cellStyle name="Standard 2 3 2 5 8 2" xfId="18412"/>
    <cellStyle name="Standard 2 3 2 5 9" xfId="12574"/>
    <cellStyle name="Standard 2 3 2 6" xfId="478"/>
    <cellStyle name="Standard 2 3 2 6 2" xfId="1030"/>
    <cellStyle name="Standard 2 3 2 6 2 2" xfId="2516"/>
    <cellStyle name="Standard 2 3 2 6 2 2 2" xfId="8979"/>
    <cellStyle name="Standard 2 3 2 6 2 2 2 2" xfId="17641"/>
    <cellStyle name="Standard 2 3 2 6 2 2 3" xfId="11507"/>
    <cellStyle name="Standard 2 3 2 6 2 2 3 2" xfId="20549"/>
    <cellStyle name="Standard 2 3 2 6 2 2 4" xfId="15157"/>
    <cellStyle name="Standard 2 3 2 6 2 2 5" xfId="4871"/>
    <cellStyle name="Standard 2 3 2 6 2 3" xfId="7509"/>
    <cellStyle name="Standard 2 3 2 6 2 3 2" xfId="16172"/>
    <cellStyle name="Standard 2 3 2 6 2 4" xfId="10057"/>
    <cellStyle name="Standard 2 3 2 6 2 4 2" xfId="19099"/>
    <cellStyle name="Standard 2 3 2 6 2 5" xfId="13722"/>
    <cellStyle name="Standard 2 3 2 6 2 6" xfId="3586"/>
    <cellStyle name="Standard 2 3 2 6 3" xfId="2048"/>
    <cellStyle name="Standard 2 3 2 6 3 2" xfId="8512"/>
    <cellStyle name="Standard 2 3 2 6 3 2 2" xfId="17174"/>
    <cellStyle name="Standard 2 3 2 6 3 3" xfId="11051"/>
    <cellStyle name="Standard 2 3 2 6 3 3 2" xfId="20093"/>
    <cellStyle name="Standard 2 3 2 6 3 4" xfId="14702"/>
    <cellStyle name="Standard 2 3 2 6 3 5" xfId="4342"/>
    <cellStyle name="Standard 2 3 2 6 4" xfId="2828"/>
    <cellStyle name="Standard 2 3 2 6 4 2" xfId="6959"/>
    <cellStyle name="Standard 2 3 2 6 4 2 2" xfId="17945"/>
    <cellStyle name="Standard 2 3 2 6 4 3" xfId="11817"/>
    <cellStyle name="Standard 2 3 2 6 4 3 2" xfId="20860"/>
    <cellStyle name="Standard 2 3 2 6 4 4" xfId="13185"/>
    <cellStyle name="Standard 2 3 2 6 4 5" xfId="5787"/>
    <cellStyle name="Standard 2 3 2 6 5" xfId="6178"/>
    <cellStyle name="Standard 2 3 2 6 5 2" xfId="15623"/>
    <cellStyle name="Standard 2 3 2 6 6" xfId="9519"/>
    <cellStyle name="Standard 2 3 2 6 6 2" xfId="18562"/>
    <cellStyle name="Standard 2 3 2 6 7" xfId="12421"/>
    <cellStyle name="Standard 2 3 2 6 8" xfId="3284"/>
    <cellStyle name="Standard 2 3 2 7" xfId="713"/>
    <cellStyle name="Standard 2 3 2 7 2" xfId="1257"/>
    <cellStyle name="Standard 2 3 2 7 2 2" xfId="7736"/>
    <cellStyle name="Standard 2 3 2 7 2 2 2" xfId="16399"/>
    <cellStyle name="Standard 2 3 2 7 2 3" xfId="10284"/>
    <cellStyle name="Standard 2 3 2 7 2 3 2" xfId="19326"/>
    <cellStyle name="Standard 2 3 2 7 2 4" xfId="13949"/>
    <cellStyle name="Standard 2 3 2 7 2 5" xfId="5098"/>
    <cellStyle name="Standard 2 3 2 7 3" xfId="2282"/>
    <cellStyle name="Standard 2 3 2 7 3 2" xfId="8746"/>
    <cellStyle name="Standard 2 3 2 7 3 2 2" xfId="17408"/>
    <cellStyle name="Standard 2 3 2 7 3 3" xfId="11279"/>
    <cellStyle name="Standard 2 3 2 7 3 3 2" xfId="20321"/>
    <cellStyle name="Standard 2 3 2 7 3 4" xfId="14930"/>
    <cellStyle name="Standard 2 3 2 7 3 5" xfId="4569"/>
    <cellStyle name="Standard 2 3 2 7 4" xfId="2909"/>
    <cellStyle name="Standard 2 3 2 7 4 2" xfId="7193"/>
    <cellStyle name="Standard 2 3 2 7 4 2 2" xfId="18020"/>
    <cellStyle name="Standard 2 3 2 7 4 3" xfId="11898"/>
    <cellStyle name="Standard 2 3 2 7 4 3 2" xfId="20941"/>
    <cellStyle name="Standard 2 3 2 7 4 4" xfId="13413"/>
    <cellStyle name="Standard 2 3 2 7 4 5" xfId="5863"/>
    <cellStyle name="Standard 2 3 2 7 5" xfId="6417"/>
    <cellStyle name="Standard 2 3 2 7 5 2" xfId="15856"/>
    <cellStyle name="Standard 2 3 2 7 6" xfId="9747"/>
    <cellStyle name="Standard 2 3 2 7 6 2" xfId="18789"/>
    <cellStyle name="Standard 2 3 2 7 7" xfId="12649"/>
    <cellStyle name="Standard 2 3 2 7 8" xfId="3813"/>
    <cellStyle name="Standard 2 3 2 8" xfId="403"/>
    <cellStyle name="Standard 2 3 2 8 2" xfId="1973"/>
    <cellStyle name="Standard 2 3 2 8 2 2" xfId="8437"/>
    <cellStyle name="Standard 2 3 2 8 2 2 2" xfId="17099"/>
    <cellStyle name="Standard 2 3 2 8 2 3" xfId="10976"/>
    <cellStyle name="Standard 2 3 2 8 2 3 2" xfId="20018"/>
    <cellStyle name="Standard 2 3 2 8 2 4" xfId="14627"/>
    <cellStyle name="Standard 2 3 2 8 2 5" xfId="4267"/>
    <cellStyle name="Standard 2 3 2 8 3" xfId="1493"/>
    <cellStyle name="Standard 2 3 2 8 3 2" xfId="7967"/>
    <cellStyle name="Standard 2 3 2 8 3 2 2" xfId="16630"/>
    <cellStyle name="Standard 2 3 2 8 3 3" xfId="10517"/>
    <cellStyle name="Standard 2 3 2 8 3 3 2" xfId="19559"/>
    <cellStyle name="Standard 2 3 2 8 3 4" xfId="14177"/>
    <cellStyle name="Standard 2 3 2 8 3 5" xfId="5334"/>
    <cellStyle name="Standard 2 3 2 8 4" xfId="6884"/>
    <cellStyle name="Standard 2 3 2 8 4 2" xfId="15548"/>
    <cellStyle name="Standard 2 3 2 8 5" xfId="9444"/>
    <cellStyle name="Standard 2 3 2 8 5 2" xfId="18487"/>
    <cellStyle name="Standard 2 3 2 8 6" xfId="13110"/>
    <cellStyle name="Standard 2 3 2 8 7" xfId="3511"/>
    <cellStyle name="Standard 2 3 2 9" xfId="955"/>
    <cellStyle name="Standard 2 3 2 9 2" xfId="7434"/>
    <cellStyle name="Standard 2 3 2 9 2 2" xfId="16097"/>
    <cellStyle name="Standard 2 3 2 9 3" xfId="9982"/>
    <cellStyle name="Standard 2 3 2 9 3 2" xfId="19024"/>
    <cellStyle name="Standard 2 3 2 9 4" xfId="13647"/>
    <cellStyle name="Standard 2 3 2 9 5" xfId="4796"/>
    <cellStyle name="Standard 2 3 3" xfId="17"/>
    <cellStyle name="Standard 2 3 3 10" xfId="6150"/>
    <cellStyle name="Standard 2 3 3 10 2" xfId="15362"/>
    <cellStyle name="Standard 2 3 3 11" xfId="9262"/>
    <cellStyle name="Standard 2 3 3 11 2" xfId="18306"/>
    <cellStyle name="Standard 2 3 3 12" xfId="12393"/>
    <cellStyle name="Standard 2 3 3 13" xfId="3256"/>
    <cellStyle name="Standard 2 3 3 14" xfId="213"/>
    <cellStyle name="Standard 2 3 3 2" xfId="297"/>
    <cellStyle name="Standard 2 3 3 2 10" xfId="3408"/>
    <cellStyle name="Standard 2 3 3 2 2" xfId="841"/>
    <cellStyle name="Standard 2 3 3 2 2 2" xfId="1381"/>
    <cellStyle name="Standard 2 3 3 2 2 2 2" xfId="7860"/>
    <cellStyle name="Standard 2 3 3 2 2 2 2 2" xfId="16523"/>
    <cellStyle name="Standard 2 3 3 2 2 2 3" xfId="10408"/>
    <cellStyle name="Standard 2 3 3 2 2 2 3 2" xfId="19450"/>
    <cellStyle name="Standard 2 3 3 2 2 2 4" xfId="14073"/>
    <cellStyle name="Standard 2 3 3 2 2 2 5" xfId="5222"/>
    <cellStyle name="Standard 2 3 3 2 2 3" xfId="2410"/>
    <cellStyle name="Standard 2 3 3 2 2 3 2" xfId="8874"/>
    <cellStyle name="Standard 2 3 3 2 2 3 2 2" xfId="17536"/>
    <cellStyle name="Standard 2 3 3 2 2 3 3" xfId="11403"/>
    <cellStyle name="Standard 2 3 3 2 2 3 3 2" xfId="20445"/>
    <cellStyle name="Standard 2 3 3 2 2 3 4" xfId="15054"/>
    <cellStyle name="Standard 2 3 3 2 2 3 5" xfId="4693"/>
    <cellStyle name="Standard 2 3 3 2 2 4" xfId="3037"/>
    <cellStyle name="Standard 2 3 3 2 2 4 2" xfId="7321"/>
    <cellStyle name="Standard 2 3 3 2 2 4 2 2" xfId="18144"/>
    <cellStyle name="Standard 2 3 3 2 2 4 3" xfId="12026"/>
    <cellStyle name="Standard 2 3 3 2 2 4 3 2" xfId="21069"/>
    <cellStyle name="Standard 2 3 3 2 2 4 4" xfId="13537"/>
    <cellStyle name="Standard 2 3 3 2 2 4 5" xfId="5988"/>
    <cellStyle name="Standard 2 3 3 2 2 5" xfId="6545"/>
    <cellStyle name="Standard 2 3 3 2 2 5 2" xfId="15984"/>
    <cellStyle name="Standard 2 3 3 2 2 6" xfId="9871"/>
    <cellStyle name="Standard 2 3 3 2 2 6 2" xfId="18913"/>
    <cellStyle name="Standard 2 3 3 2 2 7" xfId="12773"/>
    <cellStyle name="Standard 2 3 3 2 2 8" xfId="3937"/>
    <cellStyle name="Standard 2 3 3 2 3" xfId="602"/>
    <cellStyle name="Standard 2 3 3 2 3 2" xfId="2172"/>
    <cellStyle name="Standard 2 3 3 2 3 2 2" xfId="8636"/>
    <cellStyle name="Standard 2 3 3 2 3 2 2 2" xfId="17298"/>
    <cellStyle name="Standard 2 3 3 2 3 2 3" xfId="11175"/>
    <cellStyle name="Standard 2 3 3 2 3 2 3 2" xfId="20217"/>
    <cellStyle name="Standard 2 3 3 2 3 2 4" xfId="14826"/>
    <cellStyle name="Standard 2 3 3 2 3 2 5" xfId="4466"/>
    <cellStyle name="Standard 2 3 3 2 3 3" xfId="1546"/>
    <cellStyle name="Standard 2 3 3 2 3 3 2" xfId="8017"/>
    <cellStyle name="Standard 2 3 3 2 3 3 2 2" xfId="16680"/>
    <cellStyle name="Standard 2 3 3 2 3 3 3" xfId="10570"/>
    <cellStyle name="Standard 2 3 3 2 3 3 3 2" xfId="19610"/>
    <cellStyle name="Standard 2 3 3 2 3 3 4" xfId="14225"/>
    <cellStyle name="Standard 2 3 3 2 3 3 5" xfId="5382"/>
    <cellStyle name="Standard 2 3 3 2 3 4" xfId="7083"/>
    <cellStyle name="Standard 2 3 3 2 3 4 2" xfId="15747"/>
    <cellStyle name="Standard 2 3 3 2 3 5" xfId="9643"/>
    <cellStyle name="Standard 2 3 3 2 3 5 2" xfId="18686"/>
    <cellStyle name="Standard 2 3 3 2 3 6" xfId="13309"/>
    <cellStyle name="Standard 2 3 3 2 3 7" xfId="3710"/>
    <cellStyle name="Standard 2 3 3 2 4" xfId="1154"/>
    <cellStyle name="Standard 2 3 3 2 4 2" xfId="7633"/>
    <cellStyle name="Standard 2 3 3 2 4 2 2" xfId="16296"/>
    <cellStyle name="Standard 2 3 3 2 4 3" xfId="10181"/>
    <cellStyle name="Standard 2 3 3 2 4 3 2" xfId="19223"/>
    <cellStyle name="Standard 2 3 3 2 4 4" xfId="13846"/>
    <cellStyle name="Standard 2 3 3 2 4 5" xfId="4995"/>
    <cellStyle name="Standard 2 3 3 2 5" xfId="1869"/>
    <cellStyle name="Standard 2 3 3 2 5 2" xfId="8333"/>
    <cellStyle name="Standard 2 3 3 2 5 2 2" xfId="16995"/>
    <cellStyle name="Standard 2 3 3 2 5 3" xfId="10873"/>
    <cellStyle name="Standard 2 3 3 2 5 3 2" xfId="19914"/>
    <cellStyle name="Standard 2 3 3 2 5 4" xfId="14523"/>
    <cellStyle name="Standard 2 3 3 2 5 5" xfId="4164"/>
    <cellStyle name="Standard 2 3 3 2 6" xfId="2724"/>
    <cellStyle name="Standard 2 3 3 2 6 2" xfId="6780"/>
    <cellStyle name="Standard 2 3 3 2 6 2 2" xfId="17841"/>
    <cellStyle name="Standard 2 3 3 2 6 3" xfId="11714"/>
    <cellStyle name="Standard 2 3 3 2 6 3 2" xfId="20757"/>
    <cellStyle name="Standard 2 3 3 2 6 4" xfId="13006"/>
    <cellStyle name="Standard 2 3 3 2 6 5" xfId="5684"/>
    <cellStyle name="Standard 2 3 3 2 7" xfId="6306"/>
    <cellStyle name="Standard 2 3 3 2 7 2" xfId="15443"/>
    <cellStyle name="Standard 2 3 3 2 8" xfId="9340"/>
    <cellStyle name="Standard 2 3 3 2 8 2" xfId="18383"/>
    <cellStyle name="Standard 2 3 3 2 9" xfId="12545"/>
    <cellStyle name="Standard 2 3 3 3" xfId="375"/>
    <cellStyle name="Standard 2 3 3 3 10" xfId="3483"/>
    <cellStyle name="Standard 2 3 3 3 2" xfId="918"/>
    <cellStyle name="Standard 2 3 3 3 2 2" xfId="1456"/>
    <cellStyle name="Standard 2 3 3 3 2 2 2" xfId="7935"/>
    <cellStyle name="Standard 2 3 3 3 2 2 2 2" xfId="16598"/>
    <cellStyle name="Standard 2 3 3 3 2 2 3" xfId="10483"/>
    <cellStyle name="Standard 2 3 3 3 2 2 3 2" xfId="19525"/>
    <cellStyle name="Standard 2 3 3 3 2 2 4" xfId="14148"/>
    <cellStyle name="Standard 2 3 3 3 2 2 5" xfId="5297"/>
    <cellStyle name="Standard 2 3 3 3 2 3" xfId="2487"/>
    <cellStyle name="Standard 2 3 3 3 2 3 2" xfId="8951"/>
    <cellStyle name="Standard 2 3 3 3 2 3 2 2" xfId="17613"/>
    <cellStyle name="Standard 2 3 3 3 2 3 3" xfId="11478"/>
    <cellStyle name="Standard 2 3 3 3 2 3 3 2" xfId="20520"/>
    <cellStyle name="Standard 2 3 3 3 2 3 4" xfId="15129"/>
    <cellStyle name="Standard 2 3 3 3 2 3 5" xfId="4768"/>
    <cellStyle name="Standard 2 3 3 3 2 4" xfId="3114"/>
    <cellStyle name="Standard 2 3 3 3 2 4 2" xfId="7398"/>
    <cellStyle name="Standard 2 3 3 3 2 4 2 2" xfId="18219"/>
    <cellStyle name="Standard 2 3 3 3 2 4 3" xfId="12103"/>
    <cellStyle name="Standard 2 3 3 3 2 4 3 2" xfId="21146"/>
    <cellStyle name="Standard 2 3 3 3 2 4 4" xfId="13612"/>
    <cellStyle name="Standard 2 3 3 3 2 4 5" xfId="6063"/>
    <cellStyle name="Standard 2 3 3 3 2 5" xfId="6622"/>
    <cellStyle name="Standard 2 3 3 3 2 5 2" xfId="16061"/>
    <cellStyle name="Standard 2 3 3 3 2 6" xfId="9946"/>
    <cellStyle name="Standard 2 3 3 3 2 6 2" xfId="18988"/>
    <cellStyle name="Standard 2 3 3 3 2 7" xfId="12848"/>
    <cellStyle name="Standard 2 3 3 3 2 8" xfId="4012"/>
    <cellStyle name="Standard 2 3 3 3 3" xfId="678"/>
    <cellStyle name="Standard 2 3 3 3 3 2" xfId="2248"/>
    <cellStyle name="Standard 2 3 3 3 3 2 2" xfId="8712"/>
    <cellStyle name="Standard 2 3 3 3 3 2 2 2" xfId="17374"/>
    <cellStyle name="Standard 2 3 3 3 3 2 3" xfId="11250"/>
    <cellStyle name="Standard 2 3 3 3 3 2 3 2" xfId="20293"/>
    <cellStyle name="Standard 2 3 3 3 3 2 4" xfId="14902"/>
    <cellStyle name="Standard 2 3 3 3 3 2 5" xfId="4541"/>
    <cellStyle name="Standard 2 3 3 3 3 3" xfId="1699"/>
    <cellStyle name="Standard 2 3 3 3 3 3 2" xfId="8168"/>
    <cellStyle name="Standard 2 3 3 3 3 3 2 2" xfId="16830"/>
    <cellStyle name="Standard 2 3 3 3 3 3 3" xfId="10716"/>
    <cellStyle name="Standard 2 3 3 3 3 3 3 2" xfId="19757"/>
    <cellStyle name="Standard 2 3 3 3 3 3 4" xfId="14370"/>
    <cellStyle name="Standard 2 3 3 3 3 3 5" xfId="5526"/>
    <cellStyle name="Standard 2 3 3 3 3 4" xfId="7159"/>
    <cellStyle name="Standard 2 3 3 3 3 4 2" xfId="15822"/>
    <cellStyle name="Standard 2 3 3 3 3 5" xfId="9718"/>
    <cellStyle name="Standard 2 3 3 3 3 5 2" xfId="18761"/>
    <cellStyle name="Standard 2 3 3 3 3 6" xfId="13385"/>
    <cellStyle name="Standard 2 3 3 3 3 7" xfId="3785"/>
    <cellStyle name="Standard 2 3 3 3 4" xfId="1229"/>
    <cellStyle name="Standard 2 3 3 3 4 2" xfId="7708"/>
    <cellStyle name="Standard 2 3 3 3 4 2 2" xfId="16371"/>
    <cellStyle name="Standard 2 3 3 3 4 3" xfId="10256"/>
    <cellStyle name="Standard 2 3 3 3 4 3 2" xfId="19298"/>
    <cellStyle name="Standard 2 3 3 3 4 4" xfId="13921"/>
    <cellStyle name="Standard 2 3 3 3 4 5" xfId="5070"/>
    <cellStyle name="Standard 2 3 3 3 5" xfId="1945"/>
    <cellStyle name="Standard 2 3 3 3 5 2" xfId="8409"/>
    <cellStyle name="Standard 2 3 3 3 5 2 2" xfId="17071"/>
    <cellStyle name="Standard 2 3 3 3 5 3" xfId="10948"/>
    <cellStyle name="Standard 2 3 3 3 5 3 2" xfId="19990"/>
    <cellStyle name="Standard 2 3 3 3 5 4" xfId="14599"/>
    <cellStyle name="Standard 2 3 3 3 5 5" xfId="4239"/>
    <cellStyle name="Standard 2 3 3 3 6" xfId="2800"/>
    <cellStyle name="Standard 2 3 3 3 6 2" xfId="6856"/>
    <cellStyle name="Standard 2 3 3 3 6 2 2" xfId="17917"/>
    <cellStyle name="Standard 2 3 3 3 6 3" xfId="11789"/>
    <cellStyle name="Standard 2 3 3 3 6 3 2" xfId="20832"/>
    <cellStyle name="Standard 2 3 3 3 6 4" xfId="13082"/>
    <cellStyle name="Standard 2 3 3 3 6 5" xfId="5759"/>
    <cellStyle name="Standard 2 3 3 3 7" xfId="6383"/>
    <cellStyle name="Standard 2 3 3 3 7 2" xfId="15520"/>
    <cellStyle name="Standard 2 3 3 3 8" xfId="9416"/>
    <cellStyle name="Standard 2 3 3 3 8 2" xfId="18459"/>
    <cellStyle name="Standard 2 3 3 3 9" xfId="12621"/>
    <cellStyle name="Standard 2 3 3 4" xfId="525"/>
    <cellStyle name="Standard 2 3 3 4 2" xfId="1077"/>
    <cellStyle name="Standard 2 3 3 4 2 2" xfId="2563"/>
    <cellStyle name="Standard 2 3 3 4 2 2 2" xfId="9026"/>
    <cellStyle name="Standard 2 3 3 4 2 2 2 2" xfId="17688"/>
    <cellStyle name="Standard 2 3 3 4 2 2 3" xfId="11554"/>
    <cellStyle name="Standard 2 3 3 4 2 2 3 2" xfId="20596"/>
    <cellStyle name="Standard 2 3 3 4 2 2 4" xfId="15204"/>
    <cellStyle name="Standard 2 3 3 4 2 2 5" xfId="4918"/>
    <cellStyle name="Standard 2 3 3 4 2 3" xfId="7556"/>
    <cellStyle name="Standard 2 3 3 4 2 3 2" xfId="16219"/>
    <cellStyle name="Standard 2 3 3 4 2 4" xfId="10104"/>
    <cellStyle name="Standard 2 3 3 4 2 4 2" xfId="19146"/>
    <cellStyle name="Standard 2 3 3 4 2 5" xfId="13769"/>
    <cellStyle name="Standard 2 3 3 4 2 6" xfId="3633"/>
    <cellStyle name="Standard 2 3 3 4 3" xfId="2095"/>
    <cellStyle name="Standard 2 3 3 4 3 2" xfId="8559"/>
    <cellStyle name="Standard 2 3 3 4 3 2 2" xfId="17221"/>
    <cellStyle name="Standard 2 3 3 4 3 3" xfId="11098"/>
    <cellStyle name="Standard 2 3 3 4 3 3 2" xfId="20140"/>
    <cellStyle name="Standard 2 3 3 4 3 4" xfId="14749"/>
    <cellStyle name="Standard 2 3 3 4 3 5" xfId="4389"/>
    <cellStyle name="Standard 2 3 3 4 4" xfId="2875"/>
    <cellStyle name="Standard 2 3 3 4 4 2" xfId="7006"/>
    <cellStyle name="Standard 2 3 3 4 4 2 2" xfId="17992"/>
    <cellStyle name="Standard 2 3 3 4 4 3" xfId="11864"/>
    <cellStyle name="Standard 2 3 3 4 4 3 2" xfId="20907"/>
    <cellStyle name="Standard 2 3 3 4 4 4" xfId="13232"/>
    <cellStyle name="Standard 2 3 3 4 4 5" xfId="5834"/>
    <cellStyle name="Standard 2 3 3 4 5" xfId="6225"/>
    <cellStyle name="Standard 2 3 3 4 5 2" xfId="15670"/>
    <cellStyle name="Standard 2 3 3 4 6" xfId="9566"/>
    <cellStyle name="Standard 2 3 3 4 6 2" xfId="18609"/>
    <cellStyle name="Standard 2 3 3 4 7" xfId="12468"/>
    <cellStyle name="Standard 2 3 3 4 8" xfId="3331"/>
    <cellStyle name="Standard 2 3 3 5" xfId="760"/>
    <cellStyle name="Standard 2 3 3 5 2" xfId="1304"/>
    <cellStyle name="Standard 2 3 3 5 2 2" xfId="7783"/>
    <cellStyle name="Standard 2 3 3 5 2 2 2" xfId="16446"/>
    <cellStyle name="Standard 2 3 3 5 2 3" xfId="10331"/>
    <cellStyle name="Standard 2 3 3 5 2 3 2" xfId="19373"/>
    <cellStyle name="Standard 2 3 3 5 2 4" xfId="13996"/>
    <cellStyle name="Standard 2 3 3 5 2 5" xfId="5145"/>
    <cellStyle name="Standard 2 3 3 5 3" xfId="2329"/>
    <cellStyle name="Standard 2 3 3 5 3 2" xfId="8793"/>
    <cellStyle name="Standard 2 3 3 5 3 2 2" xfId="17455"/>
    <cellStyle name="Standard 2 3 3 5 3 3" xfId="11326"/>
    <cellStyle name="Standard 2 3 3 5 3 3 2" xfId="20368"/>
    <cellStyle name="Standard 2 3 3 5 3 4" xfId="14977"/>
    <cellStyle name="Standard 2 3 3 5 3 5" xfId="4616"/>
    <cellStyle name="Standard 2 3 3 5 4" xfId="2956"/>
    <cellStyle name="Standard 2 3 3 5 4 2" xfId="7240"/>
    <cellStyle name="Standard 2 3 3 5 4 2 2" xfId="18067"/>
    <cellStyle name="Standard 2 3 3 5 4 3" xfId="11945"/>
    <cellStyle name="Standard 2 3 3 5 4 3 2" xfId="20988"/>
    <cellStyle name="Standard 2 3 3 5 4 4" xfId="13460"/>
    <cellStyle name="Standard 2 3 3 5 4 5" xfId="5910"/>
    <cellStyle name="Standard 2 3 3 5 5" xfId="6464"/>
    <cellStyle name="Standard 2 3 3 5 5 2" xfId="15903"/>
    <cellStyle name="Standard 2 3 3 5 6" xfId="9794"/>
    <cellStyle name="Standard 2 3 3 5 6 2" xfId="18836"/>
    <cellStyle name="Standard 2 3 3 5 7" xfId="12696"/>
    <cellStyle name="Standard 2 3 3 5 8" xfId="3860"/>
    <cellStyle name="Standard 2 3 3 6" xfId="450"/>
    <cellStyle name="Standard 2 3 3 6 2" xfId="2020"/>
    <cellStyle name="Standard 2 3 3 6 2 2" xfId="8484"/>
    <cellStyle name="Standard 2 3 3 6 2 2 2" xfId="17146"/>
    <cellStyle name="Standard 2 3 3 6 2 3" xfId="11023"/>
    <cellStyle name="Standard 2 3 3 6 2 3 2" xfId="20065"/>
    <cellStyle name="Standard 2 3 3 6 2 4" xfId="14674"/>
    <cellStyle name="Standard 2 3 3 6 2 5" xfId="4314"/>
    <cellStyle name="Standard 2 3 3 6 3" xfId="1571"/>
    <cellStyle name="Standard 2 3 3 6 3 2" xfId="8041"/>
    <cellStyle name="Standard 2 3 3 6 3 2 2" xfId="16704"/>
    <cellStyle name="Standard 2 3 3 6 3 3" xfId="10592"/>
    <cellStyle name="Standard 2 3 3 6 3 3 2" xfId="19632"/>
    <cellStyle name="Standard 2 3 3 6 3 4" xfId="14246"/>
    <cellStyle name="Standard 2 3 3 6 3 5" xfId="5403"/>
    <cellStyle name="Standard 2 3 3 6 4" xfId="6931"/>
    <cellStyle name="Standard 2 3 3 6 4 2" xfId="15595"/>
    <cellStyle name="Standard 2 3 3 6 5" xfId="9491"/>
    <cellStyle name="Standard 2 3 3 6 5 2" xfId="18534"/>
    <cellStyle name="Standard 2 3 3 6 6" xfId="13157"/>
    <cellStyle name="Standard 2 3 3 6 7" xfId="3558"/>
    <cellStyle name="Standard 2 3 3 7" xfId="1002"/>
    <cellStyle name="Standard 2 3 3 7 2" xfId="7481"/>
    <cellStyle name="Standard 2 3 3 7 2 2" xfId="16144"/>
    <cellStyle name="Standard 2 3 3 7 3" xfId="10029"/>
    <cellStyle name="Standard 2 3 3 7 3 2" xfId="19071"/>
    <cellStyle name="Standard 2 3 3 7 4" xfId="13694"/>
    <cellStyle name="Standard 2 3 3 7 5" xfId="4843"/>
    <cellStyle name="Standard 2 3 3 8" xfId="1792"/>
    <cellStyle name="Standard 2 3 3 8 2" xfId="8256"/>
    <cellStyle name="Standard 2 3 3 8 2 2" xfId="16918"/>
    <cellStyle name="Standard 2 3 3 8 3" xfId="10796"/>
    <cellStyle name="Standard 2 3 3 8 3 2" xfId="19837"/>
    <cellStyle name="Standard 2 3 3 8 4" xfId="14446"/>
    <cellStyle name="Standard 2 3 3 8 5" xfId="4087"/>
    <cellStyle name="Standard 2 3 3 9" xfId="2647"/>
    <cellStyle name="Standard 2 3 3 9 2" xfId="6703"/>
    <cellStyle name="Standard 2 3 3 9 2 2" xfId="17764"/>
    <cellStyle name="Standard 2 3 3 9 3" xfId="11637"/>
    <cellStyle name="Standard 2 3 3 9 3 2" xfId="20680"/>
    <cellStyle name="Standard 2 3 3 9 4" xfId="12929"/>
    <cellStyle name="Standard 2 3 3 9 5" xfId="5607"/>
    <cellStyle name="Standard 2 3 4" xfId="188"/>
    <cellStyle name="Standard 2 3 4 10" xfId="6125"/>
    <cellStyle name="Standard 2 3 4 10 2" xfId="15337"/>
    <cellStyle name="Standard 2 3 4 11" xfId="9237"/>
    <cellStyle name="Standard 2 3 4 11 2" xfId="18281"/>
    <cellStyle name="Standard 2 3 4 12" xfId="12368"/>
    <cellStyle name="Standard 2 3 4 13" xfId="3231"/>
    <cellStyle name="Standard 2 3 4 2" xfId="272"/>
    <cellStyle name="Standard 2 3 4 2 10" xfId="3383"/>
    <cellStyle name="Standard 2 3 4 2 2" xfId="816"/>
    <cellStyle name="Standard 2 3 4 2 2 2" xfId="1356"/>
    <cellStyle name="Standard 2 3 4 2 2 2 2" xfId="7835"/>
    <cellStyle name="Standard 2 3 4 2 2 2 2 2" xfId="16498"/>
    <cellStyle name="Standard 2 3 4 2 2 2 3" xfId="10383"/>
    <cellStyle name="Standard 2 3 4 2 2 2 3 2" xfId="19425"/>
    <cellStyle name="Standard 2 3 4 2 2 2 4" xfId="14048"/>
    <cellStyle name="Standard 2 3 4 2 2 2 5" xfId="5197"/>
    <cellStyle name="Standard 2 3 4 2 2 3" xfId="2385"/>
    <cellStyle name="Standard 2 3 4 2 2 3 2" xfId="8849"/>
    <cellStyle name="Standard 2 3 4 2 2 3 2 2" xfId="17511"/>
    <cellStyle name="Standard 2 3 4 2 2 3 3" xfId="11378"/>
    <cellStyle name="Standard 2 3 4 2 2 3 3 2" xfId="20420"/>
    <cellStyle name="Standard 2 3 4 2 2 3 4" xfId="15029"/>
    <cellStyle name="Standard 2 3 4 2 2 3 5" xfId="4668"/>
    <cellStyle name="Standard 2 3 4 2 2 4" xfId="3012"/>
    <cellStyle name="Standard 2 3 4 2 2 4 2" xfId="7296"/>
    <cellStyle name="Standard 2 3 4 2 2 4 2 2" xfId="18119"/>
    <cellStyle name="Standard 2 3 4 2 2 4 3" xfId="12001"/>
    <cellStyle name="Standard 2 3 4 2 2 4 3 2" xfId="21044"/>
    <cellStyle name="Standard 2 3 4 2 2 4 4" xfId="13512"/>
    <cellStyle name="Standard 2 3 4 2 2 4 5" xfId="5963"/>
    <cellStyle name="Standard 2 3 4 2 2 5" xfId="6520"/>
    <cellStyle name="Standard 2 3 4 2 2 5 2" xfId="15959"/>
    <cellStyle name="Standard 2 3 4 2 2 6" xfId="9846"/>
    <cellStyle name="Standard 2 3 4 2 2 6 2" xfId="18888"/>
    <cellStyle name="Standard 2 3 4 2 2 7" xfId="12748"/>
    <cellStyle name="Standard 2 3 4 2 2 8" xfId="3912"/>
    <cellStyle name="Standard 2 3 4 2 3" xfId="577"/>
    <cellStyle name="Standard 2 3 4 2 3 2" xfId="2147"/>
    <cellStyle name="Standard 2 3 4 2 3 2 2" xfId="8611"/>
    <cellStyle name="Standard 2 3 4 2 3 2 2 2" xfId="17273"/>
    <cellStyle name="Standard 2 3 4 2 3 2 3" xfId="11150"/>
    <cellStyle name="Standard 2 3 4 2 3 2 3 2" xfId="20192"/>
    <cellStyle name="Standard 2 3 4 2 3 2 4" xfId="14801"/>
    <cellStyle name="Standard 2 3 4 2 3 2 5" xfId="4441"/>
    <cellStyle name="Standard 2 3 4 2 3 3" xfId="1513"/>
    <cellStyle name="Standard 2 3 4 2 3 3 2" xfId="7986"/>
    <cellStyle name="Standard 2 3 4 2 3 3 2 2" xfId="16649"/>
    <cellStyle name="Standard 2 3 4 2 3 3 3" xfId="10537"/>
    <cellStyle name="Standard 2 3 4 2 3 3 3 2" xfId="19578"/>
    <cellStyle name="Standard 2 3 4 2 3 3 4" xfId="14195"/>
    <cellStyle name="Standard 2 3 4 2 3 3 5" xfId="5352"/>
    <cellStyle name="Standard 2 3 4 2 3 4" xfId="7058"/>
    <cellStyle name="Standard 2 3 4 2 3 4 2" xfId="15722"/>
    <cellStyle name="Standard 2 3 4 2 3 5" xfId="9618"/>
    <cellStyle name="Standard 2 3 4 2 3 5 2" xfId="18661"/>
    <cellStyle name="Standard 2 3 4 2 3 6" xfId="13284"/>
    <cellStyle name="Standard 2 3 4 2 3 7" xfId="3685"/>
    <cellStyle name="Standard 2 3 4 2 4" xfId="1129"/>
    <cellStyle name="Standard 2 3 4 2 4 2" xfId="7608"/>
    <cellStyle name="Standard 2 3 4 2 4 2 2" xfId="16271"/>
    <cellStyle name="Standard 2 3 4 2 4 3" xfId="10156"/>
    <cellStyle name="Standard 2 3 4 2 4 3 2" xfId="19198"/>
    <cellStyle name="Standard 2 3 4 2 4 4" xfId="13821"/>
    <cellStyle name="Standard 2 3 4 2 4 5" xfId="4970"/>
    <cellStyle name="Standard 2 3 4 2 5" xfId="1844"/>
    <cellStyle name="Standard 2 3 4 2 5 2" xfId="8308"/>
    <cellStyle name="Standard 2 3 4 2 5 2 2" xfId="16970"/>
    <cellStyle name="Standard 2 3 4 2 5 3" xfId="10848"/>
    <cellStyle name="Standard 2 3 4 2 5 3 2" xfId="19889"/>
    <cellStyle name="Standard 2 3 4 2 5 4" xfId="14498"/>
    <cellStyle name="Standard 2 3 4 2 5 5" xfId="4139"/>
    <cellStyle name="Standard 2 3 4 2 6" xfId="2699"/>
    <cellStyle name="Standard 2 3 4 2 6 2" xfId="6755"/>
    <cellStyle name="Standard 2 3 4 2 6 2 2" xfId="17816"/>
    <cellStyle name="Standard 2 3 4 2 6 3" xfId="11689"/>
    <cellStyle name="Standard 2 3 4 2 6 3 2" xfId="20732"/>
    <cellStyle name="Standard 2 3 4 2 6 4" xfId="12981"/>
    <cellStyle name="Standard 2 3 4 2 6 5" xfId="5659"/>
    <cellStyle name="Standard 2 3 4 2 7" xfId="6281"/>
    <cellStyle name="Standard 2 3 4 2 7 2" xfId="15418"/>
    <cellStyle name="Standard 2 3 4 2 8" xfId="9315"/>
    <cellStyle name="Standard 2 3 4 2 8 2" xfId="18358"/>
    <cellStyle name="Standard 2 3 4 2 9" xfId="12520"/>
    <cellStyle name="Standard 2 3 4 3" xfId="350"/>
    <cellStyle name="Standard 2 3 4 3 10" xfId="3458"/>
    <cellStyle name="Standard 2 3 4 3 2" xfId="893"/>
    <cellStyle name="Standard 2 3 4 3 2 2" xfId="1431"/>
    <cellStyle name="Standard 2 3 4 3 2 2 2" xfId="7910"/>
    <cellStyle name="Standard 2 3 4 3 2 2 2 2" xfId="16573"/>
    <cellStyle name="Standard 2 3 4 3 2 2 3" xfId="10458"/>
    <cellStyle name="Standard 2 3 4 3 2 2 3 2" xfId="19500"/>
    <cellStyle name="Standard 2 3 4 3 2 2 4" xfId="14123"/>
    <cellStyle name="Standard 2 3 4 3 2 2 5" xfId="5272"/>
    <cellStyle name="Standard 2 3 4 3 2 3" xfId="2462"/>
    <cellStyle name="Standard 2 3 4 3 2 3 2" xfId="8926"/>
    <cellStyle name="Standard 2 3 4 3 2 3 2 2" xfId="17588"/>
    <cellStyle name="Standard 2 3 4 3 2 3 3" xfId="11453"/>
    <cellStyle name="Standard 2 3 4 3 2 3 3 2" xfId="20495"/>
    <cellStyle name="Standard 2 3 4 3 2 3 4" xfId="15104"/>
    <cellStyle name="Standard 2 3 4 3 2 3 5" xfId="4743"/>
    <cellStyle name="Standard 2 3 4 3 2 4" xfId="3089"/>
    <cellStyle name="Standard 2 3 4 3 2 4 2" xfId="7373"/>
    <cellStyle name="Standard 2 3 4 3 2 4 2 2" xfId="18194"/>
    <cellStyle name="Standard 2 3 4 3 2 4 3" xfId="12078"/>
    <cellStyle name="Standard 2 3 4 3 2 4 3 2" xfId="21121"/>
    <cellStyle name="Standard 2 3 4 3 2 4 4" xfId="13587"/>
    <cellStyle name="Standard 2 3 4 3 2 4 5" xfId="6038"/>
    <cellStyle name="Standard 2 3 4 3 2 5" xfId="6597"/>
    <cellStyle name="Standard 2 3 4 3 2 5 2" xfId="16036"/>
    <cellStyle name="Standard 2 3 4 3 2 6" xfId="9921"/>
    <cellStyle name="Standard 2 3 4 3 2 6 2" xfId="18963"/>
    <cellStyle name="Standard 2 3 4 3 2 7" xfId="12823"/>
    <cellStyle name="Standard 2 3 4 3 2 8" xfId="3987"/>
    <cellStyle name="Standard 2 3 4 3 3" xfId="653"/>
    <cellStyle name="Standard 2 3 4 3 3 2" xfId="2223"/>
    <cellStyle name="Standard 2 3 4 3 3 2 2" xfId="8687"/>
    <cellStyle name="Standard 2 3 4 3 3 2 2 2" xfId="17349"/>
    <cellStyle name="Standard 2 3 4 3 3 2 3" xfId="11225"/>
    <cellStyle name="Standard 2 3 4 3 3 2 3 2" xfId="20268"/>
    <cellStyle name="Standard 2 3 4 3 3 2 4" xfId="14877"/>
    <cellStyle name="Standard 2 3 4 3 3 2 5" xfId="4516"/>
    <cellStyle name="Standard 2 3 4 3 3 3" xfId="1674"/>
    <cellStyle name="Standard 2 3 4 3 3 3 2" xfId="8143"/>
    <cellStyle name="Standard 2 3 4 3 3 3 2 2" xfId="16805"/>
    <cellStyle name="Standard 2 3 4 3 3 3 3" xfId="10691"/>
    <cellStyle name="Standard 2 3 4 3 3 3 3 2" xfId="19732"/>
    <cellStyle name="Standard 2 3 4 3 3 3 4" xfId="14345"/>
    <cellStyle name="Standard 2 3 4 3 3 3 5" xfId="5501"/>
    <cellStyle name="Standard 2 3 4 3 3 4" xfId="7134"/>
    <cellStyle name="Standard 2 3 4 3 3 4 2" xfId="15797"/>
    <cellStyle name="Standard 2 3 4 3 3 5" xfId="9693"/>
    <cellStyle name="Standard 2 3 4 3 3 5 2" xfId="18736"/>
    <cellStyle name="Standard 2 3 4 3 3 6" xfId="13360"/>
    <cellStyle name="Standard 2 3 4 3 3 7" xfId="3760"/>
    <cellStyle name="Standard 2 3 4 3 4" xfId="1204"/>
    <cellStyle name="Standard 2 3 4 3 4 2" xfId="7683"/>
    <cellStyle name="Standard 2 3 4 3 4 2 2" xfId="16346"/>
    <cellStyle name="Standard 2 3 4 3 4 3" xfId="10231"/>
    <cellStyle name="Standard 2 3 4 3 4 3 2" xfId="19273"/>
    <cellStyle name="Standard 2 3 4 3 4 4" xfId="13896"/>
    <cellStyle name="Standard 2 3 4 3 4 5" xfId="5045"/>
    <cellStyle name="Standard 2 3 4 3 5" xfId="1920"/>
    <cellStyle name="Standard 2 3 4 3 5 2" xfId="8384"/>
    <cellStyle name="Standard 2 3 4 3 5 2 2" xfId="17046"/>
    <cellStyle name="Standard 2 3 4 3 5 3" xfId="10923"/>
    <cellStyle name="Standard 2 3 4 3 5 3 2" xfId="19965"/>
    <cellStyle name="Standard 2 3 4 3 5 4" xfId="14574"/>
    <cellStyle name="Standard 2 3 4 3 5 5" xfId="4214"/>
    <cellStyle name="Standard 2 3 4 3 6" xfId="2775"/>
    <cellStyle name="Standard 2 3 4 3 6 2" xfId="6831"/>
    <cellStyle name="Standard 2 3 4 3 6 2 2" xfId="17892"/>
    <cellStyle name="Standard 2 3 4 3 6 3" xfId="11764"/>
    <cellStyle name="Standard 2 3 4 3 6 3 2" xfId="20807"/>
    <cellStyle name="Standard 2 3 4 3 6 4" xfId="13057"/>
    <cellStyle name="Standard 2 3 4 3 6 5" xfId="5734"/>
    <cellStyle name="Standard 2 3 4 3 7" xfId="6358"/>
    <cellStyle name="Standard 2 3 4 3 7 2" xfId="15495"/>
    <cellStyle name="Standard 2 3 4 3 8" xfId="9391"/>
    <cellStyle name="Standard 2 3 4 3 8 2" xfId="18434"/>
    <cellStyle name="Standard 2 3 4 3 9" xfId="12596"/>
    <cellStyle name="Standard 2 3 4 4" xfId="500"/>
    <cellStyle name="Standard 2 3 4 4 2" xfId="1052"/>
    <cellStyle name="Standard 2 3 4 4 2 2" xfId="2538"/>
    <cellStyle name="Standard 2 3 4 4 2 2 2" xfId="9001"/>
    <cellStyle name="Standard 2 3 4 4 2 2 2 2" xfId="17663"/>
    <cellStyle name="Standard 2 3 4 4 2 2 3" xfId="11529"/>
    <cellStyle name="Standard 2 3 4 4 2 2 3 2" xfId="20571"/>
    <cellStyle name="Standard 2 3 4 4 2 2 4" xfId="15179"/>
    <cellStyle name="Standard 2 3 4 4 2 2 5" xfId="4893"/>
    <cellStyle name="Standard 2 3 4 4 2 3" xfId="7531"/>
    <cellStyle name="Standard 2 3 4 4 2 3 2" xfId="16194"/>
    <cellStyle name="Standard 2 3 4 4 2 4" xfId="10079"/>
    <cellStyle name="Standard 2 3 4 4 2 4 2" xfId="19121"/>
    <cellStyle name="Standard 2 3 4 4 2 5" xfId="13744"/>
    <cellStyle name="Standard 2 3 4 4 2 6" xfId="3608"/>
    <cellStyle name="Standard 2 3 4 4 3" xfId="2070"/>
    <cellStyle name="Standard 2 3 4 4 3 2" xfId="8534"/>
    <cellStyle name="Standard 2 3 4 4 3 2 2" xfId="17196"/>
    <cellStyle name="Standard 2 3 4 4 3 3" xfId="11073"/>
    <cellStyle name="Standard 2 3 4 4 3 3 2" xfId="20115"/>
    <cellStyle name="Standard 2 3 4 4 3 4" xfId="14724"/>
    <cellStyle name="Standard 2 3 4 4 3 5" xfId="4364"/>
    <cellStyle name="Standard 2 3 4 4 4" xfId="2850"/>
    <cellStyle name="Standard 2 3 4 4 4 2" xfId="6981"/>
    <cellStyle name="Standard 2 3 4 4 4 2 2" xfId="17967"/>
    <cellStyle name="Standard 2 3 4 4 4 3" xfId="11839"/>
    <cellStyle name="Standard 2 3 4 4 4 3 2" xfId="20882"/>
    <cellStyle name="Standard 2 3 4 4 4 4" xfId="13207"/>
    <cellStyle name="Standard 2 3 4 4 4 5" xfId="5809"/>
    <cellStyle name="Standard 2 3 4 4 5" xfId="6200"/>
    <cellStyle name="Standard 2 3 4 4 5 2" xfId="15645"/>
    <cellStyle name="Standard 2 3 4 4 6" xfId="9541"/>
    <cellStyle name="Standard 2 3 4 4 6 2" xfId="18584"/>
    <cellStyle name="Standard 2 3 4 4 7" xfId="12443"/>
    <cellStyle name="Standard 2 3 4 4 8" xfId="3306"/>
    <cellStyle name="Standard 2 3 4 5" xfId="735"/>
    <cellStyle name="Standard 2 3 4 5 2" xfId="1279"/>
    <cellStyle name="Standard 2 3 4 5 2 2" xfId="7758"/>
    <cellStyle name="Standard 2 3 4 5 2 2 2" xfId="16421"/>
    <cellStyle name="Standard 2 3 4 5 2 3" xfId="10306"/>
    <cellStyle name="Standard 2 3 4 5 2 3 2" xfId="19348"/>
    <cellStyle name="Standard 2 3 4 5 2 4" xfId="13971"/>
    <cellStyle name="Standard 2 3 4 5 2 5" xfId="5120"/>
    <cellStyle name="Standard 2 3 4 5 3" xfId="2304"/>
    <cellStyle name="Standard 2 3 4 5 3 2" xfId="8768"/>
    <cellStyle name="Standard 2 3 4 5 3 2 2" xfId="17430"/>
    <cellStyle name="Standard 2 3 4 5 3 3" xfId="11301"/>
    <cellStyle name="Standard 2 3 4 5 3 3 2" xfId="20343"/>
    <cellStyle name="Standard 2 3 4 5 3 4" xfId="14952"/>
    <cellStyle name="Standard 2 3 4 5 3 5" xfId="4591"/>
    <cellStyle name="Standard 2 3 4 5 4" xfId="2931"/>
    <cellStyle name="Standard 2 3 4 5 4 2" xfId="7215"/>
    <cellStyle name="Standard 2 3 4 5 4 2 2" xfId="18042"/>
    <cellStyle name="Standard 2 3 4 5 4 3" xfId="11920"/>
    <cellStyle name="Standard 2 3 4 5 4 3 2" xfId="20963"/>
    <cellStyle name="Standard 2 3 4 5 4 4" xfId="13435"/>
    <cellStyle name="Standard 2 3 4 5 4 5" xfId="5885"/>
    <cellStyle name="Standard 2 3 4 5 5" xfId="6439"/>
    <cellStyle name="Standard 2 3 4 5 5 2" xfId="15878"/>
    <cellStyle name="Standard 2 3 4 5 6" xfId="9769"/>
    <cellStyle name="Standard 2 3 4 5 6 2" xfId="18811"/>
    <cellStyle name="Standard 2 3 4 5 7" xfId="12671"/>
    <cellStyle name="Standard 2 3 4 5 8" xfId="3835"/>
    <cellStyle name="Standard 2 3 4 6" xfId="425"/>
    <cellStyle name="Standard 2 3 4 6 2" xfId="1995"/>
    <cellStyle name="Standard 2 3 4 6 2 2" xfId="8459"/>
    <cellStyle name="Standard 2 3 4 6 2 2 2" xfId="17121"/>
    <cellStyle name="Standard 2 3 4 6 2 3" xfId="10998"/>
    <cellStyle name="Standard 2 3 4 6 2 3 2" xfId="20040"/>
    <cellStyle name="Standard 2 3 4 6 2 4" xfId="14649"/>
    <cellStyle name="Standard 2 3 4 6 2 5" xfId="4289"/>
    <cellStyle name="Standard 2 3 4 6 3" xfId="1612"/>
    <cellStyle name="Standard 2 3 4 6 3 2" xfId="8082"/>
    <cellStyle name="Standard 2 3 4 6 3 2 2" xfId="16745"/>
    <cellStyle name="Standard 2 3 4 6 3 3" xfId="10631"/>
    <cellStyle name="Standard 2 3 4 6 3 3 2" xfId="19671"/>
    <cellStyle name="Standard 2 3 4 6 3 4" xfId="14285"/>
    <cellStyle name="Standard 2 3 4 6 3 5" xfId="5443"/>
    <cellStyle name="Standard 2 3 4 6 4" xfId="6906"/>
    <cellStyle name="Standard 2 3 4 6 4 2" xfId="15570"/>
    <cellStyle name="Standard 2 3 4 6 5" xfId="9466"/>
    <cellStyle name="Standard 2 3 4 6 5 2" xfId="18509"/>
    <cellStyle name="Standard 2 3 4 6 6" xfId="13132"/>
    <cellStyle name="Standard 2 3 4 6 7" xfId="3533"/>
    <cellStyle name="Standard 2 3 4 7" xfId="977"/>
    <cellStyle name="Standard 2 3 4 7 2" xfId="7456"/>
    <cellStyle name="Standard 2 3 4 7 2 2" xfId="16119"/>
    <cellStyle name="Standard 2 3 4 7 3" xfId="10004"/>
    <cellStyle name="Standard 2 3 4 7 3 2" xfId="19046"/>
    <cellStyle name="Standard 2 3 4 7 4" xfId="13669"/>
    <cellStyle name="Standard 2 3 4 7 5" xfId="4818"/>
    <cellStyle name="Standard 2 3 4 8" xfId="1767"/>
    <cellStyle name="Standard 2 3 4 8 2" xfId="8231"/>
    <cellStyle name="Standard 2 3 4 8 2 2" xfId="16893"/>
    <cellStyle name="Standard 2 3 4 8 3" xfId="10771"/>
    <cellStyle name="Standard 2 3 4 8 3 2" xfId="19812"/>
    <cellStyle name="Standard 2 3 4 8 4" xfId="14421"/>
    <cellStyle name="Standard 2 3 4 8 5" xfId="4062"/>
    <cellStyle name="Standard 2 3 4 9" xfId="2622"/>
    <cellStyle name="Standard 2 3 4 9 2" xfId="6678"/>
    <cellStyle name="Standard 2 3 4 9 2 2" xfId="17739"/>
    <cellStyle name="Standard 2 3 4 9 3" xfId="11612"/>
    <cellStyle name="Standard 2 3 4 9 3 2" xfId="20655"/>
    <cellStyle name="Standard 2 3 4 9 4" xfId="12904"/>
    <cellStyle name="Standard 2 3 4 9 5" xfId="5582"/>
    <cellStyle name="Standard 2 3 5" xfId="225"/>
    <cellStyle name="Standard 2 3 5 10" xfId="3343"/>
    <cellStyle name="Standard 2 3 5 2" xfId="772"/>
    <cellStyle name="Standard 2 3 5 2 2" xfId="1316"/>
    <cellStyle name="Standard 2 3 5 2 2 2" xfId="7795"/>
    <cellStyle name="Standard 2 3 5 2 2 2 2" xfId="16458"/>
    <cellStyle name="Standard 2 3 5 2 2 3" xfId="10343"/>
    <cellStyle name="Standard 2 3 5 2 2 3 2" xfId="19385"/>
    <cellStyle name="Standard 2 3 5 2 2 4" xfId="14008"/>
    <cellStyle name="Standard 2 3 5 2 2 5" xfId="5157"/>
    <cellStyle name="Standard 2 3 5 2 3" xfId="2341"/>
    <cellStyle name="Standard 2 3 5 2 3 2" xfId="8805"/>
    <cellStyle name="Standard 2 3 5 2 3 2 2" xfId="17467"/>
    <cellStyle name="Standard 2 3 5 2 3 3" xfId="11338"/>
    <cellStyle name="Standard 2 3 5 2 3 3 2" xfId="20380"/>
    <cellStyle name="Standard 2 3 5 2 3 4" xfId="14989"/>
    <cellStyle name="Standard 2 3 5 2 3 5" xfId="4628"/>
    <cellStyle name="Standard 2 3 5 2 4" xfId="2968"/>
    <cellStyle name="Standard 2 3 5 2 4 2" xfId="7252"/>
    <cellStyle name="Standard 2 3 5 2 4 2 2" xfId="18079"/>
    <cellStyle name="Standard 2 3 5 2 4 3" xfId="11957"/>
    <cellStyle name="Standard 2 3 5 2 4 3 2" xfId="21000"/>
    <cellStyle name="Standard 2 3 5 2 4 4" xfId="13472"/>
    <cellStyle name="Standard 2 3 5 2 4 5" xfId="5922"/>
    <cellStyle name="Standard 2 3 5 2 5" xfId="6476"/>
    <cellStyle name="Standard 2 3 5 2 5 2" xfId="15915"/>
    <cellStyle name="Standard 2 3 5 2 6" xfId="9806"/>
    <cellStyle name="Standard 2 3 5 2 6 2" xfId="18848"/>
    <cellStyle name="Standard 2 3 5 2 7" xfId="12708"/>
    <cellStyle name="Standard 2 3 5 2 8" xfId="3872"/>
    <cellStyle name="Standard 2 3 5 3" xfId="537"/>
    <cellStyle name="Standard 2 3 5 3 2" xfId="2107"/>
    <cellStyle name="Standard 2 3 5 3 2 2" xfId="8571"/>
    <cellStyle name="Standard 2 3 5 3 2 2 2" xfId="17233"/>
    <cellStyle name="Standard 2 3 5 3 2 3" xfId="11110"/>
    <cellStyle name="Standard 2 3 5 3 2 3 2" xfId="20152"/>
    <cellStyle name="Standard 2 3 5 3 2 4" xfId="14761"/>
    <cellStyle name="Standard 2 3 5 3 2 5" xfId="4401"/>
    <cellStyle name="Standard 2 3 5 3 3" xfId="1543"/>
    <cellStyle name="Standard 2 3 5 3 3 2" xfId="8014"/>
    <cellStyle name="Standard 2 3 5 3 3 2 2" xfId="16677"/>
    <cellStyle name="Standard 2 3 5 3 3 3" xfId="10567"/>
    <cellStyle name="Standard 2 3 5 3 3 3 2" xfId="19607"/>
    <cellStyle name="Standard 2 3 5 3 3 4" xfId="14222"/>
    <cellStyle name="Standard 2 3 5 3 3 5" xfId="5379"/>
    <cellStyle name="Standard 2 3 5 3 4" xfId="7018"/>
    <cellStyle name="Standard 2 3 5 3 4 2" xfId="15682"/>
    <cellStyle name="Standard 2 3 5 3 5" xfId="9578"/>
    <cellStyle name="Standard 2 3 5 3 5 2" xfId="18621"/>
    <cellStyle name="Standard 2 3 5 3 6" xfId="13244"/>
    <cellStyle name="Standard 2 3 5 3 7" xfId="3645"/>
    <cellStyle name="Standard 2 3 5 4" xfId="1089"/>
    <cellStyle name="Standard 2 3 5 4 2" xfId="7568"/>
    <cellStyle name="Standard 2 3 5 4 2 2" xfId="16231"/>
    <cellStyle name="Standard 2 3 5 4 3" xfId="10116"/>
    <cellStyle name="Standard 2 3 5 4 3 2" xfId="19158"/>
    <cellStyle name="Standard 2 3 5 4 4" xfId="13781"/>
    <cellStyle name="Standard 2 3 5 4 5" xfId="4930"/>
    <cellStyle name="Standard 2 3 5 5" xfId="1804"/>
    <cellStyle name="Standard 2 3 5 5 2" xfId="8268"/>
    <cellStyle name="Standard 2 3 5 5 2 2" xfId="16930"/>
    <cellStyle name="Standard 2 3 5 5 3" xfId="10808"/>
    <cellStyle name="Standard 2 3 5 5 3 2" xfId="19849"/>
    <cellStyle name="Standard 2 3 5 5 4" xfId="14458"/>
    <cellStyle name="Standard 2 3 5 5 5" xfId="4099"/>
    <cellStyle name="Standard 2 3 5 6" xfId="2659"/>
    <cellStyle name="Standard 2 3 5 6 2" xfId="6715"/>
    <cellStyle name="Standard 2 3 5 6 2 2" xfId="17776"/>
    <cellStyle name="Standard 2 3 5 6 3" xfId="11649"/>
    <cellStyle name="Standard 2 3 5 6 3 2" xfId="20692"/>
    <cellStyle name="Standard 2 3 5 6 4" xfId="12941"/>
    <cellStyle name="Standard 2 3 5 6 5" xfId="5619"/>
    <cellStyle name="Standard 2 3 5 7" xfId="6237"/>
    <cellStyle name="Standard 2 3 5 7 2" xfId="15374"/>
    <cellStyle name="Standard 2 3 5 8" xfId="9274"/>
    <cellStyle name="Standard 2 3 5 8 2" xfId="18318"/>
    <cellStyle name="Standard 2 3 5 9" xfId="12480"/>
    <cellStyle name="Standard 2 3 6" xfId="325"/>
    <cellStyle name="Standard 2 3 6 10" xfId="3433"/>
    <cellStyle name="Standard 2 3 6 2" xfId="868"/>
    <cellStyle name="Standard 2 3 6 2 2" xfId="1406"/>
    <cellStyle name="Standard 2 3 6 2 2 2" xfId="7885"/>
    <cellStyle name="Standard 2 3 6 2 2 2 2" xfId="16548"/>
    <cellStyle name="Standard 2 3 6 2 2 3" xfId="10433"/>
    <cellStyle name="Standard 2 3 6 2 2 3 2" xfId="19475"/>
    <cellStyle name="Standard 2 3 6 2 2 4" xfId="14098"/>
    <cellStyle name="Standard 2 3 6 2 2 5" xfId="5247"/>
    <cellStyle name="Standard 2 3 6 2 3" xfId="2437"/>
    <cellStyle name="Standard 2 3 6 2 3 2" xfId="8901"/>
    <cellStyle name="Standard 2 3 6 2 3 2 2" xfId="17563"/>
    <cellStyle name="Standard 2 3 6 2 3 3" xfId="11428"/>
    <cellStyle name="Standard 2 3 6 2 3 3 2" xfId="20470"/>
    <cellStyle name="Standard 2 3 6 2 3 4" xfId="15079"/>
    <cellStyle name="Standard 2 3 6 2 3 5" xfId="4718"/>
    <cellStyle name="Standard 2 3 6 2 4" xfId="3064"/>
    <cellStyle name="Standard 2 3 6 2 4 2" xfId="7348"/>
    <cellStyle name="Standard 2 3 6 2 4 2 2" xfId="18169"/>
    <cellStyle name="Standard 2 3 6 2 4 3" xfId="12053"/>
    <cellStyle name="Standard 2 3 6 2 4 3 2" xfId="21096"/>
    <cellStyle name="Standard 2 3 6 2 4 4" xfId="13562"/>
    <cellStyle name="Standard 2 3 6 2 4 5" xfId="6013"/>
    <cellStyle name="Standard 2 3 6 2 5" xfId="6572"/>
    <cellStyle name="Standard 2 3 6 2 5 2" xfId="16011"/>
    <cellStyle name="Standard 2 3 6 2 6" xfId="9896"/>
    <cellStyle name="Standard 2 3 6 2 6 2" xfId="18938"/>
    <cellStyle name="Standard 2 3 6 2 7" xfId="12798"/>
    <cellStyle name="Standard 2 3 6 2 8" xfId="3962"/>
    <cellStyle name="Standard 2 3 6 3" xfId="628"/>
    <cellStyle name="Standard 2 3 6 3 2" xfId="2198"/>
    <cellStyle name="Standard 2 3 6 3 2 2" xfId="8662"/>
    <cellStyle name="Standard 2 3 6 3 2 2 2" xfId="17324"/>
    <cellStyle name="Standard 2 3 6 3 2 3" xfId="11200"/>
    <cellStyle name="Standard 2 3 6 3 2 3 2" xfId="20243"/>
    <cellStyle name="Standard 2 3 6 3 2 4" xfId="14852"/>
    <cellStyle name="Standard 2 3 6 3 2 5" xfId="4491"/>
    <cellStyle name="Standard 2 3 6 3 3" xfId="1649"/>
    <cellStyle name="Standard 2 3 6 3 3 2" xfId="8118"/>
    <cellStyle name="Standard 2 3 6 3 3 2 2" xfId="16780"/>
    <cellStyle name="Standard 2 3 6 3 3 3" xfId="10666"/>
    <cellStyle name="Standard 2 3 6 3 3 3 2" xfId="19707"/>
    <cellStyle name="Standard 2 3 6 3 3 4" xfId="14320"/>
    <cellStyle name="Standard 2 3 6 3 3 5" xfId="5476"/>
    <cellStyle name="Standard 2 3 6 3 4" xfId="7109"/>
    <cellStyle name="Standard 2 3 6 3 4 2" xfId="15772"/>
    <cellStyle name="Standard 2 3 6 3 5" xfId="9668"/>
    <cellStyle name="Standard 2 3 6 3 5 2" xfId="18711"/>
    <cellStyle name="Standard 2 3 6 3 6" xfId="13335"/>
    <cellStyle name="Standard 2 3 6 3 7" xfId="3735"/>
    <cellStyle name="Standard 2 3 6 4" xfId="1179"/>
    <cellStyle name="Standard 2 3 6 4 2" xfId="7658"/>
    <cellStyle name="Standard 2 3 6 4 2 2" xfId="16321"/>
    <cellStyle name="Standard 2 3 6 4 3" xfId="10206"/>
    <cellStyle name="Standard 2 3 6 4 3 2" xfId="19248"/>
    <cellStyle name="Standard 2 3 6 4 4" xfId="13871"/>
    <cellStyle name="Standard 2 3 6 4 5" xfId="5020"/>
    <cellStyle name="Standard 2 3 6 5" xfId="1895"/>
    <cellStyle name="Standard 2 3 6 5 2" xfId="8359"/>
    <cellStyle name="Standard 2 3 6 5 2 2" xfId="17021"/>
    <cellStyle name="Standard 2 3 6 5 3" xfId="10898"/>
    <cellStyle name="Standard 2 3 6 5 3 2" xfId="19940"/>
    <cellStyle name="Standard 2 3 6 5 4" xfId="14549"/>
    <cellStyle name="Standard 2 3 6 5 5" xfId="4189"/>
    <cellStyle name="Standard 2 3 6 6" xfId="2750"/>
    <cellStyle name="Standard 2 3 6 6 2" xfId="6806"/>
    <cellStyle name="Standard 2 3 6 6 2 2" xfId="17867"/>
    <cellStyle name="Standard 2 3 6 6 3" xfId="11739"/>
    <cellStyle name="Standard 2 3 6 6 3 2" xfId="20782"/>
    <cellStyle name="Standard 2 3 6 6 4" xfId="13032"/>
    <cellStyle name="Standard 2 3 6 6 5" xfId="5709"/>
    <cellStyle name="Standard 2 3 6 7" xfId="6333"/>
    <cellStyle name="Standard 2 3 6 7 2" xfId="15470"/>
    <cellStyle name="Standard 2 3 6 8" xfId="9366"/>
    <cellStyle name="Standard 2 3 6 8 2" xfId="18409"/>
    <cellStyle name="Standard 2 3 6 9" xfId="12571"/>
    <cellStyle name="Standard 2 3 7" xfId="475"/>
    <cellStyle name="Standard 2 3 7 2" xfId="1027"/>
    <cellStyle name="Standard 2 3 7 2 2" xfId="2513"/>
    <cellStyle name="Standard 2 3 7 2 2 2" xfId="8976"/>
    <cellStyle name="Standard 2 3 7 2 2 2 2" xfId="17638"/>
    <cellStyle name="Standard 2 3 7 2 2 3" xfId="11504"/>
    <cellStyle name="Standard 2 3 7 2 2 3 2" xfId="20546"/>
    <cellStyle name="Standard 2 3 7 2 2 4" xfId="15154"/>
    <cellStyle name="Standard 2 3 7 2 2 5" xfId="4868"/>
    <cellStyle name="Standard 2 3 7 2 3" xfId="7506"/>
    <cellStyle name="Standard 2 3 7 2 3 2" xfId="16169"/>
    <cellStyle name="Standard 2 3 7 2 4" xfId="10054"/>
    <cellStyle name="Standard 2 3 7 2 4 2" xfId="19096"/>
    <cellStyle name="Standard 2 3 7 2 5" xfId="13719"/>
    <cellStyle name="Standard 2 3 7 2 6" xfId="3583"/>
    <cellStyle name="Standard 2 3 7 3" xfId="2045"/>
    <cellStyle name="Standard 2 3 7 3 2" xfId="8509"/>
    <cellStyle name="Standard 2 3 7 3 2 2" xfId="17171"/>
    <cellStyle name="Standard 2 3 7 3 3" xfId="11048"/>
    <cellStyle name="Standard 2 3 7 3 3 2" xfId="20090"/>
    <cellStyle name="Standard 2 3 7 3 4" xfId="14699"/>
    <cellStyle name="Standard 2 3 7 3 5" xfId="4339"/>
    <cellStyle name="Standard 2 3 7 4" xfId="2825"/>
    <cellStyle name="Standard 2 3 7 4 2" xfId="6956"/>
    <cellStyle name="Standard 2 3 7 4 2 2" xfId="17942"/>
    <cellStyle name="Standard 2 3 7 4 3" xfId="11814"/>
    <cellStyle name="Standard 2 3 7 4 3 2" xfId="20857"/>
    <cellStyle name="Standard 2 3 7 4 4" xfId="13182"/>
    <cellStyle name="Standard 2 3 7 4 5" xfId="5784"/>
    <cellStyle name="Standard 2 3 7 5" xfId="6175"/>
    <cellStyle name="Standard 2 3 7 5 2" xfId="15620"/>
    <cellStyle name="Standard 2 3 7 6" xfId="9516"/>
    <cellStyle name="Standard 2 3 7 6 2" xfId="18559"/>
    <cellStyle name="Standard 2 3 7 7" xfId="12418"/>
    <cellStyle name="Standard 2 3 7 8" xfId="3281"/>
    <cellStyle name="Standard 2 3 8" xfId="709"/>
    <cellStyle name="Standard 2 3 8 2" xfId="1254"/>
    <cellStyle name="Standard 2 3 8 2 2" xfId="7733"/>
    <cellStyle name="Standard 2 3 8 2 2 2" xfId="16396"/>
    <cellStyle name="Standard 2 3 8 2 3" xfId="10281"/>
    <cellStyle name="Standard 2 3 8 2 3 2" xfId="19323"/>
    <cellStyle name="Standard 2 3 8 2 4" xfId="13946"/>
    <cellStyle name="Standard 2 3 8 2 5" xfId="5095"/>
    <cellStyle name="Standard 2 3 8 3" xfId="2278"/>
    <cellStyle name="Standard 2 3 8 3 2" xfId="8742"/>
    <cellStyle name="Standard 2 3 8 3 2 2" xfId="17404"/>
    <cellStyle name="Standard 2 3 8 3 3" xfId="11276"/>
    <cellStyle name="Standard 2 3 8 3 3 2" xfId="20318"/>
    <cellStyle name="Standard 2 3 8 3 4" xfId="14927"/>
    <cellStyle name="Standard 2 3 8 3 5" xfId="4566"/>
    <cellStyle name="Standard 2 3 8 4" xfId="2905"/>
    <cellStyle name="Standard 2 3 8 4 2" xfId="7189"/>
    <cellStyle name="Standard 2 3 8 4 2 2" xfId="18017"/>
    <cellStyle name="Standard 2 3 8 4 3" xfId="11894"/>
    <cellStyle name="Standard 2 3 8 4 3 2" xfId="20937"/>
    <cellStyle name="Standard 2 3 8 4 4" xfId="13410"/>
    <cellStyle name="Standard 2 3 8 4 5" xfId="5860"/>
    <cellStyle name="Standard 2 3 8 5" xfId="6413"/>
    <cellStyle name="Standard 2 3 8 5 2" xfId="15852"/>
    <cellStyle name="Standard 2 3 8 6" xfId="9744"/>
    <cellStyle name="Standard 2 3 8 6 2" xfId="18786"/>
    <cellStyle name="Standard 2 3 8 7" xfId="12646"/>
    <cellStyle name="Standard 2 3 8 8" xfId="3810"/>
    <cellStyle name="Standard 2 3 9" xfId="400"/>
    <cellStyle name="Standard 2 3 9 2" xfId="1970"/>
    <cellStyle name="Standard 2 3 9 2 2" xfId="8434"/>
    <cellStyle name="Standard 2 3 9 2 2 2" xfId="17096"/>
    <cellStyle name="Standard 2 3 9 2 3" xfId="10973"/>
    <cellStyle name="Standard 2 3 9 2 3 2" xfId="20015"/>
    <cellStyle name="Standard 2 3 9 2 4" xfId="14624"/>
    <cellStyle name="Standard 2 3 9 2 5" xfId="4264"/>
    <cellStyle name="Standard 2 3 9 3" xfId="1534"/>
    <cellStyle name="Standard 2 3 9 3 2" xfId="8007"/>
    <cellStyle name="Standard 2 3 9 3 2 2" xfId="16670"/>
    <cellStyle name="Standard 2 3 9 3 3" xfId="10558"/>
    <cellStyle name="Standard 2 3 9 3 3 2" xfId="19598"/>
    <cellStyle name="Standard 2 3 9 3 4" xfId="14215"/>
    <cellStyle name="Standard 2 3 9 3 5" xfId="5372"/>
    <cellStyle name="Standard 2 3 9 4" xfId="6881"/>
    <cellStyle name="Standard 2 3 9 4 2" xfId="15545"/>
    <cellStyle name="Standard 2 3 9 5" xfId="9441"/>
    <cellStyle name="Standard 2 3 9 5 2" xfId="18484"/>
    <cellStyle name="Standard 2 3 9 6" xfId="13107"/>
    <cellStyle name="Standard 2 3 9 7" xfId="3508"/>
    <cellStyle name="Standard 2 4" xfId="23"/>
    <cellStyle name="Standard 2 4 2" xfId="32"/>
    <cellStyle name="Standard 2 4 2 2" xfId="163"/>
    <cellStyle name="Standard 2 5" xfId="16"/>
    <cellStyle name="Standard 2 5 10" xfId="1747"/>
    <cellStyle name="Standard 2 5 10 2" xfId="8211"/>
    <cellStyle name="Standard 2 5 10 2 2" xfId="16873"/>
    <cellStyle name="Standard 2 5 10 3" xfId="10751"/>
    <cellStyle name="Standard 2 5 10 3 2" xfId="19792"/>
    <cellStyle name="Standard 2 5 10 4" xfId="14401"/>
    <cellStyle name="Standard 2 5 10 5" xfId="4042"/>
    <cellStyle name="Standard 2 5 11" xfId="2602"/>
    <cellStyle name="Standard 2 5 11 2" xfId="6658"/>
    <cellStyle name="Standard 2 5 11 2 2" xfId="17719"/>
    <cellStyle name="Standard 2 5 11 3" xfId="11592"/>
    <cellStyle name="Standard 2 5 11 3 2" xfId="20635"/>
    <cellStyle name="Standard 2 5 11 4" xfId="12884"/>
    <cellStyle name="Standard 2 5 11 5" xfId="5562"/>
    <cellStyle name="Standard 2 5 12" xfId="6105"/>
    <cellStyle name="Standard 2 5 12 2" xfId="15317"/>
    <cellStyle name="Standard 2 5 13" xfId="9217"/>
    <cellStyle name="Standard 2 5 13 2" xfId="18261"/>
    <cellStyle name="Standard 2 5 14" xfId="12348"/>
    <cellStyle name="Standard 2 5 15" xfId="3211"/>
    <cellStyle name="Standard 2 5 16" xfId="166"/>
    <cellStyle name="Standard 2 5 2" xfId="218"/>
    <cellStyle name="Standard 2 5 2 10" xfId="6155"/>
    <cellStyle name="Standard 2 5 2 10 2" xfId="15367"/>
    <cellStyle name="Standard 2 5 2 11" xfId="9267"/>
    <cellStyle name="Standard 2 5 2 11 2" xfId="18311"/>
    <cellStyle name="Standard 2 5 2 12" xfId="12398"/>
    <cellStyle name="Standard 2 5 2 13" xfId="3261"/>
    <cellStyle name="Standard 2 5 2 2" xfId="302"/>
    <cellStyle name="Standard 2 5 2 2 10" xfId="3413"/>
    <cellStyle name="Standard 2 5 2 2 2" xfId="846"/>
    <cellStyle name="Standard 2 5 2 2 2 2" xfId="1386"/>
    <cellStyle name="Standard 2 5 2 2 2 2 2" xfId="7865"/>
    <cellStyle name="Standard 2 5 2 2 2 2 2 2" xfId="16528"/>
    <cellStyle name="Standard 2 5 2 2 2 2 3" xfId="10413"/>
    <cellStyle name="Standard 2 5 2 2 2 2 3 2" xfId="19455"/>
    <cellStyle name="Standard 2 5 2 2 2 2 4" xfId="14078"/>
    <cellStyle name="Standard 2 5 2 2 2 2 5" xfId="5227"/>
    <cellStyle name="Standard 2 5 2 2 2 3" xfId="2415"/>
    <cellStyle name="Standard 2 5 2 2 2 3 2" xfId="8879"/>
    <cellStyle name="Standard 2 5 2 2 2 3 2 2" xfId="17541"/>
    <cellStyle name="Standard 2 5 2 2 2 3 3" xfId="11408"/>
    <cellStyle name="Standard 2 5 2 2 2 3 3 2" xfId="20450"/>
    <cellStyle name="Standard 2 5 2 2 2 3 4" xfId="15059"/>
    <cellStyle name="Standard 2 5 2 2 2 3 5" xfId="4698"/>
    <cellStyle name="Standard 2 5 2 2 2 4" xfId="3042"/>
    <cellStyle name="Standard 2 5 2 2 2 4 2" xfId="7326"/>
    <cellStyle name="Standard 2 5 2 2 2 4 2 2" xfId="18149"/>
    <cellStyle name="Standard 2 5 2 2 2 4 3" xfId="12031"/>
    <cellStyle name="Standard 2 5 2 2 2 4 3 2" xfId="21074"/>
    <cellStyle name="Standard 2 5 2 2 2 4 4" xfId="13542"/>
    <cellStyle name="Standard 2 5 2 2 2 4 5" xfId="5993"/>
    <cellStyle name="Standard 2 5 2 2 2 5" xfId="6550"/>
    <cellStyle name="Standard 2 5 2 2 2 5 2" xfId="15989"/>
    <cellStyle name="Standard 2 5 2 2 2 6" xfId="9876"/>
    <cellStyle name="Standard 2 5 2 2 2 6 2" xfId="18918"/>
    <cellStyle name="Standard 2 5 2 2 2 7" xfId="12778"/>
    <cellStyle name="Standard 2 5 2 2 2 8" xfId="3942"/>
    <cellStyle name="Standard 2 5 2 2 3" xfId="607"/>
    <cellStyle name="Standard 2 5 2 2 3 2" xfId="2177"/>
    <cellStyle name="Standard 2 5 2 2 3 2 2" xfId="8641"/>
    <cellStyle name="Standard 2 5 2 2 3 2 2 2" xfId="17303"/>
    <cellStyle name="Standard 2 5 2 2 3 2 3" xfId="11180"/>
    <cellStyle name="Standard 2 5 2 2 3 2 3 2" xfId="20222"/>
    <cellStyle name="Standard 2 5 2 2 3 2 4" xfId="14831"/>
    <cellStyle name="Standard 2 5 2 2 3 2 5" xfId="4471"/>
    <cellStyle name="Standard 2 5 2 2 3 3" xfId="1504"/>
    <cellStyle name="Standard 2 5 2 2 3 3 2" xfId="7977"/>
    <cellStyle name="Standard 2 5 2 2 3 3 2 2" xfId="16640"/>
    <cellStyle name="Standard 2 5 2 2 3 3 3" xfId="10528"/>
    <cellStyle name="Standard 2 5 2 2 3 3 3 2" xfId="19570"/>
    <cellStyle name="Standard 2 5 2 2 3 3 4" xfId="14187"/>
    <cellStyle name="Standard 2 5 2 2 3 3 5" xfId="5344"/>
    <cellStyle name="Standard 2 5 2 2 3 4" xfId="7088"/>
    <cellStyle name="Standard 2 5 2 2 3 4 2" xfId="15752"/>
    <cellStyle name="Standard 2 5 2 2 3 5" xfId="9648"/>
    <cellStyle name="Standard 2 5 2 2 3 5 2" xfId="18691"/>
    <cellStyle name="Standard 2 5 2 2 3 6" xfId="13314"/>
    <cellStyle name="Standard 2 5 2 2 3 7" xfId="3715"/>
    <cellStyle name="Standard 2 5 2 2 4" xfId="1159"/>
    <cellStyle name="Standard 2 5 2 2 4 2" xfId="7638"/>
    <cellStyle name="Standard 2 5 2 2 4 2 2" xfId="16301"/>
    <cellStyle name="Standard 2 5 2 2 4 3" xfId="10186"/>
    <cellStyle name="Standard 2 5 2 2 4 3 2" xfId="19228"/>
    <cellStyle name="Standard 2 5 2 2 4 4" xfId="13851"/>
    <cellStyle name="Standard 2 5 2 2 4 5" xfId="5000"/>
    <cellStyle name="Standard 2 5 2 2 5" xfId="1874"/>
    <cellStyle name="Standard 2 5 2 2 5 2" xfId="8338"/>
    <cellStyle name="Standard 2 5 2 2 5 2 2" xfId="17000"/>
    <cellStyle name="Standard 2 5 2 2 5 3" xfId="10878"/>
    <cellStyle name="Standard 2 5 2 2 5 3 2" xfId="19919"/>
    <cellStyle name="Standard 2 5 2 2 5 4" xfId="14528"/>
    <cellStyle name="Standard 2 5 2 2 5 5" xfId="4169"/>
    <cellStyle name="Standard 2 5 2 2 6" xfId="2729"/>
    <cellStyle name="Standard 2 5 2 2 6 2" xfId="6785"/>
    <cellStyle name="Standard 2 5 2 2 6 2 2" xfId="17846"/>
    <cellStyle name="Standard 2 5 2 2 6 3" xfId="11719"/>
    <cellStyle name="Standard 2 5 2 2 6 3 2" xfId="20762"/>
    <cellStyle name="Standard 2 5 2 2 6 4" xfId="13011"/>
    <cellStyle name="Standard 2 5 2 2 6 5" xfId="5689"/>
    <cellStyle name="Standard 2 5 2 2 7" xfId="6311"/>
    <cellStyle name="Standard 2 5 2 2 7 2" xfId="15448"/>
    <cellStyle name="Standard 2 5 2 2 8" xfId="9345"/>
    <cellStyle name="Standard 2 5 2 2 8 2" xfId="18388"/>
    <cellStyle name="Standard 2 5 2 2 9" xfId="12550"/>
    <cellStyle name="Standard 2 5 2 3" xfId="380"/>
    <cellStyle name="Standard 2 5 2 3 10" xfId="3488"/>
    <cellStyle name="Standard 2 5 2 3 2" xfId="923"/>
    <cellStyle name="Standard 2 5 2 3 2 2" xfId="1461"/>
    <cellStyle name="Standard 2 5 2 3 2 2 2" xfId="7940"/>
    <cellStyle name="Standard 2 5 2 3 2 2 2 2" xfId="16603"/>
    <cellStyle name="Standard 2 5 2 3 2 2 3" xfId="10488"/>
    <cellStyle name="Standard 2 5 2 3 2 2 3 2" xfId="19530"/>
    <cellStyle name="Standard 2 5 2 3 2 2 4" xfId="14153"/>
    <cellStyle name="Standard 2 5 2 3 2 2 5" xfId="5302"/>
    <cellStyle name="Standard 2 5 2 3 2 3" xfId="2492"/>
    <cellStyle name="Standard 2 5 2 3 2 3 2" xfId="8956"/>
    <cellStyle name="Standard 2 5 2 3 2 3 2 2" xfId="17618"/>
    <cellStyle name="Standard 2 5 2 3 2 3 3" xfId="11483"/>
    <cellStyle name="Standard 2 5 2 3 2 3 3 2" xfId="20525"/>
    <cellStyle name="Standard 2 5 2 3 2 3 4" xfId="15134"/>
    <cellStyle name="Standard 2 5 2 3 2 3 5" xfId="4773"/>
    <cellStyle name="Standard 2 5 2 3 2 4" xfId="3119"/>
    <cellStyle name="Standard 2 5 2 3 2 4 2" xfId="7403"/>
    <cellStyle name="Standard 2 5 2 3 2 4 2 2" xfId="18224"/>
    <cellStyle name="Standard 2 5 2 3 2 4 3" xfId="12108"/>
    <cellStyle name="Standard 2 5 2 3 2 4 3 2" xfId="21151"/>
    <cellStyle name="Standard 2 5 2 3 2 4 4" xfId="13617"/>
    <cellStyle name="Standard 2 5 2 3 2 4 5" xfId="6068"/>
    <cellStyle name="Standard 2 5 2 3 2 5" xfId="6627"/>
    <cellStyle name="Standard 2 5 2 3 2 5 2" xfId="16066"/>
    <cellStyle name="Standard 2 5 2 3 2 6" xfId="9951"/>
    <cellStyle name="Standard 2 5 2 3 2 6 2" xfId="18993"/>
    <cellStyle name="Standard 2 5 2 3 2 7" xfId="12853"/>
    <cellStyle name="Standard 2 5 2 3 2 8" xfId="4017"/>
    <cellStyle name="Standard 2 5 2 3 3" xfId="683"/>
    <cellStyle name="Standard 2 5 2 3 3 2" xfId="2253"/>
    <cellStyle name="Standard 2 5 2 3 3 2 2" xfId="8717"/>
    <cellStyle name="Standard 2 5 2 3 3 2 2 2" xfId="17379"/>
    <cellStyle name="Standard 2 5 2 3 3 2 3" xfId="11255"/>
    <cellStyle name="Standard 2 5 2 3 3 2 3 2" xfId="20298"/>
    <cellStyle name="Standard 2 5 2 3 3 2 4" xfId="14907"/>
    <cellStyle name="Standard 2 5 2 3 3 2 5" xfId="4546"/>
    <cellStyle name="Standard 2 5 2 3 3 3" xfId="1704"/>
    <cellStyle name="Standard 2 5 2 3 3 3 2" xfId="8173"/>
    <cellStyle name="Standard 2 5 2 3 3 3 2 2" xfId="16835"/>
    <cellStyle name="Standard 2 5 2 3 3 3 3" xfId="10721"/>
    <cellStyle name="Standard 2 5 2 3 3 3 3 2" xfId="19762"/>
    <cellStyle name="Standard 2 5 2 3 3 3 4" xfId="14375"/>
    <cellStyle name="Standard 2 5 2 3 3 3 5" xfId="5531"/>
    <cellStyle name="Standard 2 5 2 3 3 4" xfId="7164"/>
    <cellStyle name="Standard 2 5 2 3 3 4 2" xfId="15827"/>
    <cellStyle name="Standard 2 5 2 3 3 5" xfId="9723"/>
    <cellStyle name="Standard 2 5 2 3 3 5 2" xfId="18766"/>
    <cellStyle name="Standard 2 5 2 3 3 6" xfId="13390"/>
    <cellStyle name="Standard 2 5 2 3 3 7" xfId="3790"/>
    <cellStyle name="Standard 2 5 2 3 4" xfId="1234"/>
    <cellStyle name="Standard 2 5 2 3 4 2" xfId="7713"/>
    <cellStyle name="Standard 2 5 2 3 4 2 2" xfId="16376"/>
    <cellStyle name="Standard 2 5 2 3 4 3" xfId="10261"/>
    <cellStyle name="Standard 2 5 2 3 4 3 2" xfId="19303"/>
    <cellStyle name="Standard 2 5 2 3 4 4" xfId="13926"/>
    <cellStyle name="Standard 2 5 2 3 4 5" xfId="5075"/>
    <cellStyle name="Standard 2 5 2 3 5" xfId="1950"/>
    <cellStyle name="Standard 2 5 2 3 5 2" xfId="8414"/>
    <cellStyle name="Standard 2 5 2 3 5 2 2" xfId="17076"/>
    <cellStyle name="Standard 2 5 2 3 5 3" xfId="10953"/>
    <cellStyle name="Standard 2 5 2 3 5 3 2" xfId="19995"/>
    <cellStyle name="Standard 2 5 2 3 5 4" xfId="14604"/>
    <cellStyle name="Standard 2 5 2 3 5 5" xfId="4244"/>
    <cellStyle name="Standard 2 5 2 3 6" xfId="2805"/>
    <cellStyle name="Standard 2 5 2 3 6 2" xfId="6861"/>
    <cellStyle name="Standard 2 5 2 3 6 2 2" xfId="17922"/>
    <cellStyle name="Standard 2 5 2 3 6 3" xfId="11794"/>
    <cellStyle name="Standard 2 5 2 3 6 3 2" xfId="20837"/>
    <cellStyle name="Standard 2 5 2 3 6 4" xfId="13087"/>
    <cellStyle name="Standard 2 5 2 3 6 5" xfId="5764"/>
    <cellStyle name="Standard 2 5 2 3 7" xfId="6388"/>
    <cellStyle name="Standard 2 5 2 3 7 2" xfId="15525"/>
    <cellStyle name="Standard 2 5 2 3 8" xfId="9421"/>
    <cellStyle name="Standard 2 5 2 3 8 2" xfId="18464"/>
    <cellStyle name="Standard 2 5 2 3 9" xfId="12626"/>
    <cellStyle name="Standard 2 5 2 4" xfId="530"/>
    <cellStyle name="Standard 2 5 2 4 2" xfId="1082"/>
    <cellStyle name="Standard 2 5 2 4 2 2" xfId="2568"/>
    <cellStyle name="Standard 2 5 2 4 2 2 2" xfId="9031"/>
    <cellStyle name="Standard 2 5 2 4 2 2 2 2" xfId="17693"/>
    <cellStyle name="Standard 2 5 2 4 2 2 3" xfId="11559"/>
    <cellStyle name="Standard 2 5 2 4 2 2 3 2" xfId="20601"/>
    <cellStyle name="Standard 2 5 2 4 2 2 4" xfId="15209"/>
    <cellStyle name="Standard 2 5 2 4 2 2 5" xfId="4923"/>
    <cellStyle name="Standard 2 5 2 4 2 3" xfId="7561"/>
    <cellStyle name="Standard 2 5 2 4 2 3 2" xfId="16224"/>
    <cellStyle name="Standard 2 5 2 4 2 4" xfId="10109"/>
    <cellStyle name="Standard 2 5 2 4 2 4 2" xfId="19151"/>
    <cellStyle name="Standard 2 5 2 4 2 5" xfId="13774"/>
    <cellStyle name="Standard 2 5 2 4 2 6" xfId="3638"/>
    <cellStyle name="Standard 2 5 2 4 3" xfId="2100"/>
    <cellStyle name="Standard 2 5 2 4 3 2" xfId="8564"/>
    <cellStyle name="Standard 2 5 2 4 3 2 2" xfId="17226"/>
    <cellStyle name="Standard 2 5 2 4 3 3" xfId="11103"/>
    <cellStyle name="Standard 2 5 2 4 3 3 2" xfId="20145"/>
    <cellStyle name="Standard 2 5 2 4 3 4" xfId="14754"/>
    <cellStyle name="Standard 2 5 2 4 3 5" xfId="4394"/>
    <cellStyle name="Standard 2 5 2 4 4" xfId="2880"/>
    <cellStyle name="Standard 2 5 2 4 4 2" xfId="7011"/>
    <cellStyle name="Standard 2 5 2 4 4 2 2" xfId="17997"/>
    <cellStyle name="Standard 2 5 2 4 4 3" xfId="11869"/>
    <cellStyle name="Standard 2 5 2 4 4 3 2" xfId="20912"/>
    <cellStyle name="Standard 2 5 2 4 4 4" xfId="13237"/>
    <cellStyle name="Standard 2 5 2 4 4 5" xfId="5839"/>
    <cellStyle name="Standard 2 5 2 4 5" xfId="6230"/>
    <cellStyle name="Standard 2 5 2 4 5 2" xfId="15675"/>
    <cellStyle name="Standard 2 5 2 4 6" xfId="9571"/>
    <cellStyle name="Standard 2 5 2 4 6 2" xfId="18614"/>
    <cellStyle name="Standard 2 5 2 4 7" xfId="12473"/>
    <cellStyle name="Standard 2 5 2 4 8" xfId="3336"/>
    <cellStyle name="Standard 2 5 2 5" xfId="765"/>
    <cellStyle name="Standard 2 5 2 5 2" xfId="1309"/>
    <cellStyle name="Standard 2 5 2 5 2 2" xfId="7788"/>
    <cellStyle name="Standard 2 5 2 5 2 2 2" xfId="16451"/>
    <cellStyle name="Standard 2 5 2 5 2 3" xfId="10336"/>
    <cellStyle name="Standard 2 5 2 5 2 3 2" xfId="19378"/>
    <cellStyle name="Standard 2 5 2 5 2 4" xfId="14001"/>
    <cellStyle name="Standard 2 5 2 5 2 5" xfId="5150"/>
    <cellStyle name="Standard 2 5 2 5 3" xfId="2334"/>
    <cellStyle name="Standard 2 5 2 5 3 2" xfId="8798"/>
    <cellStyle name="Standard 2 5 2 5 3 2 2" xfId="17460"/>
    <cellStyle name="Standard 2 5 2 5 3 3" xfId="11331"/>
    <cellStyle name="Standard 2 5 2 5 3 3 2" xfId="20373"/>
    <cellStyle name="Standard 2 5 2 5 3 4" xfId="14982"/>
    <cellStyle name="Standard 2 5 2 5 3 5" xfId="4621"/>
    <cellStyle name="Standard 2 5 2 5 4" xfId="2961"/>
    <cellStyle name="Standard 2 5 2 5 4 2" xfId="7245"/>
    <cellStyle name="Standard 2 5 2 5 4 2 2" xfId="18072"/>
    <cellStyle name="Standard 2 5 2 5 4 3" xfId="11950"/>
    <cellStyle name="Standard 2 5 2 5 4 3 2" xfId="20993"/>
    <cellStyle name="Standard 2 5 2 5 4 4" xfId="13465"/>
    <cellStyle name="Standard 2 5 2 5 4 5" xfId="5915"/>
    <cellStyle name="Standard 2 5 2 5 5" xfId="6469"/>
    <cellStyle name="Standard 2 5 2 5 5 2" xfId="15908"/>
    <cellStyle name="Standard 2 5 2 5 6" xfId="9799"/>
    <cellStyle name="Standard 2 5 2 5 6 2" xfId="18841"/>
    <cellStyle name="Standard 2 5 2 5 7" xfId="12701"/>
    <cellStyle name="Standard 2 5 2 5 8" xfId="3865"/>
    <cellStyle name="Standard 2 5 2 6" xfId="455"/>
    <cellStyle name="Standard 2 5 2 6 2" xfId="2025"/>
    <cellStyle name="Standard 2 5 2 6 2 2" xfId="8489"/>
    <cellStyle name="Standard 2 5 2 6 2 2 2" xfId="17151"/>
    <cellStyle name="Standard 2 5 2 6 2 3" xfId="11028"/>
    <cellStyle name="Standard 2 5 2 6 2 3 2" xfId="20070"/>
    <cellStyle name="Standard 2 5 2 6 2 4" xfId="14679"/>
    <cellStyle name="Standard 2 5 2 6 2 5" xfId="4319"/>
    <cellStyle name="Standard 2 5 2 6 3" xfId="1522"/>
    <cellStyle name="Standard 2 5 2 6 3 2" xfId="7995"/>
    <cellStyle name="Standard 2 5 2 6 3 2 2" xfId="16658"/>
    <cellStyle name="Standard 2 5 2 6 3 3" xfId="10546"/>
    <cellStyle name="Standard 2 5 2 6 3 3 2" xfId="19587"/>
    <cellStyle name="Standard 2 5 2 6 3 4" xfId="14204"/>
    <cellStyle name="Standard 2 5 2 6 3 5" xfId="5361"/>
    <cellStyle name="Standard 2 5 2 6 4" xfId="6936"/>
    <cellStyle name="Standard 2 5 2 6 4 2" xfId="15600"/>
    <cellStyle name="Standard 2 5 2 6 5" xfId="9496"/>
    <cellStyle name="Standard 2 5 2 6 5 2" xfId="18539"/>
    <cellStyle name="Standard 2 5 2 6 6" xfId="13162"/>
    <cellStyle name="Standard 2 5 2 6 7" xfId="3563"/>
    <cellStyle name="Standard 2 5 2 7" xfId="1007"/>
    <cellStyle name="Standard 2 5 2 7 2" xfId="7486"/>
    <cellStyle name="Standard 2 5 2 7 2 2" xfId="16149"/>
    <cellStyle name="Standard 2 5 2 7 3" xfId="10034"/>
    <cellStyle name="Standard 2 5 2 7 3 2" xfId="19076"/>
    <cellStyle name="Standard 2 5 2 7 4" xfId="13699"/>
    <cellStyle name="Standard 2 5 2 7 5" xfId="4848"/>
    <cellStyle name="Standard 2 5 2 8" xfId="1797"/>
    <cellStyle name="Standard 2 5 2 8 2" xfId="8261"/>
    <cellStyle name="Standard 2 5 2 8 2 2" xfId="16923"/>
    <cellStyle name="Standard 2 5 2 8 3" xfId="10801"/>
    <cellStyle name="Standard 2 5 2 8 3 2" xfId="19842"/>
    <cellStyle name="Standard 2 5 2 8 4" xfId="14451"/>
    <cellStyle name="Standard 2 5 2 8 5" xfId="4092"/>
    <cellStyle name="Standard 2 5 2 9" xfId="2652"/>
    <cellStyle name="Standard 2 5 2 9 2" xfId="6708"/>
    <cellStyle name="Standard 2 5 2 9 2 2" xfId="17769"/>
    <cellStyle name="Standard 2 5 2 9 3" xfId="11642"/>
    <cellStyle name="Standard 2 5 2 9 3 2" xfId="20685"/>
    <cellStyle name="Standard 2 5 2 9 4" xfId="12934"/>
    <cellStyle name="Standard 2 5 2 9 5" xfId="5612"/>
    <cellStyle name="Standard 2 5 3" xfId="193"/>
    <cellStyle name="Standard 2 5 3 10" xfId="6130"/>
    <cellStyle name="Standard 2 5 3 10 2" xfId="15342"/>
    <cellStyle name="Standard 2 5 3 11" xfId="9242"/>
    <cellStyle name="Standard 2 5 3 11 2" xfId="18286"/>
    <cellStyle name="Standard 2 5 3 12" xfId="12373"/>
    <cellStyle name="Standard 2 5 3 13" xfId="3236"/>
    <cellStyle name="Standard 2 5 3 2" xfId="277"/>
    <cellStyle name="Standard 2 5 3 2 10" xfId="3388"/>
    <cellStyle name="Standard 2 5 3 2 2" xfId="821"/>
    <cellStyle name="Standard 2 5 3 2 2 2" xfId="1361"/>
    <cellStyle name="Standard 2 5 3 2 2 2 2" xfId="7840"/>
    <cellStyle name="Standard 2 5 3 2 2 2 2 2" xfId="16503"/>
    <cellStyle name="Standard 2 5 3 2 2 2 3" xfId="10388"/>
    <cellStyle name="Standard 2 5 3 2 2 2 3 2" xfId="19430"/>
    <cellStyle name="Standard 2 5 3 2 2 2 4" xfId="14053"/>
    <cellStyle name="Standard 2 5 3 2 2 2 5" xfId="5202"/>
    <cellStyle name="Standard 2 5 3 2 2 3" xfId="2390"/>
    <cellStyle name="Standard 2 5 3 2 2 3 2" xfId="8854"/>
    <cellStyle name="Standard 2 5 3 2 2 3 2 2" xfId="17516"/>
    <cellStyle name="Standard 2 5 3 2 2 3 3" xfId="11383"/>
    <cellStyle name="Standard 2 5 3 2 2 3 3 2" xfId="20425"/>
    <cellStyle name="Standard 2 5 3 2 2 3 4" xfId="15034"/>
    <cellStyle name="Standard 2 5 3 2 2 3 5" xfId="4673"/>
    <cellStyle name="Standard 2 5 3 2 2 4" xfId="3017"/>
    <cellStyle name="Standard 2 5 3 2 2 4 2" xfId="7301"/>
    <cellStyle name="Standard 2 5 3 2 2 4 2 2" xfId="18124"/>
    <cellStyle name="Standard 2 5 3 2 2 4 3" xfId="12006"/>
    <cellStyle name="Standard 2 5 3 2 2 4 3 2" xfId="21049"/>
    <cellStyle name="Standard 2 5 3 2 2 4 4" xfId="13517"/>
    <cellStyle name="Standard 2 5 3 2 2 4 5" xfId="5968"/>
    <cellStyle name="Standard 2 5 3 2 2 5" xfId="6525"/>
    <cellStyle name="Standard 2 5 3 2 2 5 2" xfId="15964"/>
    <cellStyle name="Standard 2 5 3 2 2 6" xfId="9851"/>
    <cellStyle name="Standard 2 5 3 2 2 6 2" xfId="18893"/>
    <cellStyle name="Standard 2 5 3 2 2 7" xfId="12753"/>
    <cellStyle name="Standard 2 5 3 2 2 8" xfId="3917"/>
    <cellStyle name="Standard 2 5 3 2 3" xfId="582"/>
    <cellStyle name="Standard 2 5 3 2 3 2" xfId="2152"/>
    <cellStyle name="Standard 2 5 3 2 3 2 2" xfId="8616"/>
    <cellStyle name="Standard 2 5 3 2 3 2 2 2" xfId="17278"/>
    <cellStyle name="Standard 2 5 3 2 3 2 3" xfId="11155"/>
    <cellStyle name="Standard 2 5 3 2 3 2 3 2" xfId="20197"/>
    <cellStyle name="Standard 2 5 3 2 3 2 4" xfId="14806"/>
    <cellStyle name="Standard 2 5 3 2 3 2 5" xfId="4446"/>
    <cellStyle name="Standard 2 5 3 2 3 3" xfId="1594"/>
    <cellStyle name="Standard 2 5 3 2 3 3 2" xfId="8064"/>
    <cellStyle name="Standard 2 5 3 2 3 3 2 2" xfId="16727"/>
    <cellStyle name="Standard 2 5 3 2 3 3 3" xfId="10614"/>
    <cellStyle name="Standard 2 5 3 2 3 3 3 2" xfId="19654"/>
    <cellStyle name="Standard 2 5 3 2 3 3 4" xfId="14268"/>
    <cellStyle name="Standard 2 5 3 2 3 3 5" xfId="5426"/>
    <cellStyle name="Standard 2 5 3 2 3 4" xfId="7063"/>
    <cellStyle name="Standard 2 5 3 2 3 4 2" xfId="15727"/>
    <cellStyle name="Standard 2 5 3 2 3 5" xfId="9623"/>
    <cellStyle name="Standard 2 5 3 2 3 5 2" xfId="18666"/>
    <cellStyle name="Standard 2 5 3 2 3 6" xfId="13289"/>
    <cellStyle name="Standard 2 5 3 2 3 7" xfId="3690"/>
    <cellStyle name="Standard 2 5 3 2 4" xfId="1134"/>
    <cellStyle name="Standard 2 5 3 2 4 2" xfId="7613"/>
    <cellStyle name="Standard 2 5 3 2 4 2 2" xfId="16276"/>
    <cellStyle name="Standard 2 5 3 2 4 3" xfId="10161"/>
    <cellStyle name="Standard 2 5 3 2 4 3 2" xfId="19203"/>
    <cellStyle name="Standard 2 5 3 2 4 4" xfId="13826"/>
    <cellStyle name="Standard 2 5 3 2 4 5" xfId="4975"/>
    <cellStyle name="Standard 2 5 3 2 5" xfId="1849"/>
    <cellStyle name="Standard 2 5 3 2 5 2" xfId="8313"/>
    <cellStyle name="Standard 2 5 3 2 5 2 2" xfId="16975"/>
    <cellStyle name="Standard 2 5 3 2 5 3" xfId="10853"/>
    <cellStyle name="Standard 2 5 3 2 5 3 2" xfId="19894"/>
    <cellStyle name="Standard 2 5 3 2 5 4" xfId="14503"/>
    <cellStyle name="Standard 2 5 3 2 5 5" xfId="4144"/>
    <cellStyle name="Standard 2 5 3 2 6" xfId="2704"/>
    <cellStyle name="Standard 2 5 3 2 6 2" xfId="6760"/>
    <cellStyle name="Standard 2 5 3 2 6 2 2" xfId="17821"/>
    <cellStyle name="Standard 2 5 3 2 6 3" xfId="11694"/>
    <cellStyle name="Standard 2 5 3 2 6 3 2" xfId="20737"/>
    <cellStyle name="Standard 2 5 3 2 6 4" xfId="12986"/>
    <cellStyle name="Standard 2 5 3 2 6 5" xfId="5664"/>
    <cellStyle name="Standard 2 5 3 2 7" xfId="6286"/>
    <cellStyle name="Standard 2 5 3 2 7 2" xfId="15423"/>
    <cellStyle name="Standard 2 5 3 2 8" xfId="9320"/>
    <cellStyle name="Standard 2 5 3 2 8 2" xfId="18363"/>
    <cellStyle name="Standard 2 5 3 2 9" xfId="12525"/>
    <cellStyle name="Standard 2 5 3 3" xfId="355"/>
    <cellStyle name="Standard 2 5 3 3 10" xfId="3463"/>
    <cellStyle name="Standard 2 5 3 3 2" xfId="898"/>
    <cellStyle name="Standard 2 5 3 3 2 2" xfId="1436"/>
    <cellStyle name="Standard 2 5 3 3 2 2 2" xfId="7915"/>
    <cellStyle name="Standard 2 5 3 3 2 2 2 2" xfId="16578"/>
    <cellStyle name="Standard 2 5 3 3 2 2 3" xfId="10463"/>
    <cellStyle name="Standard 2 5 3 3 2 2 3 2" xfId="19505"/>
    <cellStyle name="Standard 2 5 3 3 2 2 4" xfId="14128"/>
    <cellStyle name="Standard 2 5 3 3 2 2 5" xfId="5277"/>
    <cellStyle name="Standard 2 5 3 3 2 3" xfId="2467"/>
    <cellStyle name="Standard 2 5 3 3 2 3 2" xfId="8931"/>
    <cellStyle name="Standard 2 5 3 3 2 3 2 2" xfId="17593"/>
    <cellStyle name="Standard 2 5 3 3 2 3 3" xfId="11458"/>
    <cellStyle name="Standard 2 5 3 3 2 3 3 2" xfId="20500"/>
    <cellStyle name="Standard 2 5 3 3 2 3 4" xfId="15109"/>
    <cellStyle name="Standard 2 5 3 3 2 3 5" xfId="4748"/>
    <cellStyle name="Standard 2 5 3 3 2 4" xfId="3094"/>
    <cellStyle name="Standard 2 5 3 3 2 4 2" xfId="7378"/>
    <cellStyle name="Standard 2 5 3 3 2 4 2 2" xfId="18199"/>
    <cellStyle name="Standard 2 5 3 3 2 4 3" xfId="12083"/>
    <cellStyle name="Standard 2 5 3 3 2 4 3 2" xfId="21126"/>
    <cellStyle name="Standard 2 5 3 3 2 4 4" xfId="13592"/>
    <cellStyle name="Standard 2 5 3 3 2 4 5" xfId="6043"/>
    <cellStyle name="Standard 2 5 3 3 2 5" xfId="6602"/>
    <cellStyle name="Standard 2 5 3 3 2 5 2" xfId="16041"/>
    <cellStyle name="Standard 2 5 3 3 2 6" xfId="9926"/>
    <cellStyle name="Standard 2 5 3 3 2 6 2" xfId="18968"/>
    <cellStyle name="Standard 2 5 3 3 2 7" xfId="12828"/>
    <cellStyle name="Standard 2 5 3 3 2 8" xfId="3992"/>
    <cellStyle name="Standard 2 5 3 3 3" xfId="658"/>
    <cellStyle name="Standard 2 5 3 3 3 2" xfId="2228"/>
    <cellStyle name="Standard 2 5 3 3 3 2 2" xfId="8692"/>
    <cellStyle name="Standard 2 5 3 3 3 2 2 2" xfId="17354"/>
    <cellStyle name="Standard 2 5 3 3 3 2 3" xfId="11230"/>
    <cellStyle name="Standard 2 5 3 3 3 2 3 2" xfId="20273"/>
    <cellStyle name="Standard 2 5 3 3 3 2 4" xfId="14882"/>
    <cellStyle name="Standard 2 5 3 3 3 2 5" xfId="4521"/>
    <cellStyle name="Standard 2 5 3 3 3 3" xfId="1679"/>
    <cellStyle name="Standard 2 5 3 3 3 3 2" xfId="8148"/>
    <cellStyle name="Standard 2 5 3 3 3 3 2 2" xfId="16810"/>
    <cellStyle name="Standard 2 5 3 3 3 3 3" xfId="10696"/>
    <cellStyle name="Standard 2 5 3 3 3 3 3 2" xfId="19737"/>
    <cellStyle name="Standard 2 5 3 3 3 3 4" xfId="14350"/>
    <cellStyle name="Standard 2 5 3 3 3 3 5" xfId="5506"/>
    <cellStyle name="Standard 2 5 3 3 3 4" xfId="7139"/>
    <cellStyle name="Standard 2 5 3 3 3 4 2" xfId="15802"/>
    <cellStyle name="Standard 2 5 3 3 3 5" xfId="9698"/>
    <cellStyle name="Standard 2 5 3 3 3 5 2" xfId="18741"/>
    <cellStyle name="Standard 2 5 3 3 3 6" xfId="13365"/>
    <cellStyle name="Standard 2 5 3 3 3 7" xfId="3765"/>
    <cellStyle name="Standard 2 5 3 3 4" xfId="1209"/>
    <cellStyle name="Standard 2 5 3 3 4 2" xfId="7688"/>
    <cellStyle name="Standard 2 5 3 3 4 2 2" xfId="16351"/>
    <cellStyle name="Standard 2 5 3 3 4 3" xfId="10236"/>
    <cellStyle name="Standard 2 5 3 3 4 3 2" xfId="19278"/>
    <cellStyle name="Standard 2 5 3 3 4 4" xfId="13901"/>
    <cellStyle name="Standard 2 5 3 3 4 5" xfId="5050"/>
    <cellStyle name="Standard 2 5 3 3 5" xfId="1925"/>
    <cellStyle name="Standard 2 5 3 3 5 2" xfId="8389"/>
    <cellStyle name="Standard 2 5 3 3 5 2 2" xfId="17051"/>
    <cellStyle name="Standard 2 5 3 3 5 3" xfId="10928"/>
    <cellStyle name="Standard 2 5 3 3 5 3 2" xfId="19970"/>
    <cellStyle name="Standard 2 5 3 3 5 4" xfId="14579"/>
    <cellStyle name="Standard 2 5 3 3 5 5" xfId="4219"/>
    <cellStyle name="Standard 2 5 3 3 6" xfId="2780"/>
    <cellStyle name="Standard 2 5 3 3 6 2" xfId="6836"/>
    <cellStyle name="Standard 2 5 3 3 6 2 2" xfId="17897"/>
    <cellStyle name="Standard 2 5 3 3 6 3" xfId="11769"/>
    <cellStyle name="Standard 2 5 3 3 6 3 2" xfId="20812"/>
    <cellStyle name="Standard 2 5 3 3 6 4" xfId="13062"/>
    <cellStyle name="Standard 2 5 3 3 6 5" xfId="5739"/>
    <cellStyle name="Standard 2 5 3 3 7" xfId="6363"/>
    <cellStyle name="Standard 2 5 3 3 7 2" xfId="15500"/>
    <cellStyle name="Standard 2 5 3 3 8" xfId="9396"/>
    <cellStyle name="Standard 2 5 3 3 8 2" xfId="18439"/>
    <cellStyle name="Standard 2 5 3 3 9" xfId="12601"/>
    <cellStyle name="Standard 2 5 3 4" xfId="505"/>
    <cellStyle name="Standard 2 5 3 4 2" xfId="1057"/>
    <cellStyle name="Standard 2 5 3 4 2 2" xfId="2543"/>
    <cellStyle name="Standard 2 5 3 4 2 2 2" xfId="9006"/>
    <cellStyle name="Standard 2 5 3 4 2 2 2 2" xfId="17668"/>
    <cellStyle name="Standard 2 5 3 4 2 2 3" xfId="11534"/>
    <cellStyle name="Standard 2 5 3 4 2 2 3 2" xfId="20576"/>
    <cellStyle name="Standard 2 5 3 4 2 2 4" xfId="15184"/>
    <cellStyle name="Standard 2 5 3 4 2 2 5" xfId="4898"/>
    <cellStyle name="Standard 2 5 3 4 2 3" xfId="7536"/>
    <cellStyle name="Standard 2 5 3 4 2 3 2" xfId="16199"/>
    <cellStyle name="Standard 2 5 3 4 2 4" xfId="10084"/>
    <cellStyle name="Standard 2 5 3 4 2 4 2" xfId="19126"/>
    <cellStyle name="Standard 2 5 3 4 2 5" xfId="13749"/>
    <cellStyle name="Standard 2 5 3 4 2 6" xfId="3613"/>
    <cellStyle name="Standard 2 5 3 4 3" xfId="2075"/>
    <cellStyle name="Standard 2 5 3 4 3 2" xfId="8539"/>
    <cellStyle name="Standard 2 5 3 4 3 2 2" xfId="17201"/>
    <cellStyle name="Standard 2 5 3 4 3 3" xfId="11078"/>
    <cellStyle name="Standard 2 5 3 4 3 3 2" xfId="20120"/>
    <cellStyle name="Standard 2 5 3 4 3 4" xfId="14729"/>
    <cellStyle name="Standard 2 5 3 4 3 5" xfId="4369"/>
    <cellStyle name="Standard 2 5 3 4 4" xfId="2855"/>
    <cellStyle name="Standard 2 5 3 4 4 2" xfId="6986"/>
    <cellStyle name="Standard 2 5 3 4 4 2 2" xfId="17972"/>
    <cellStyle name="Standard 2 5 3 4 4 3" xfId="11844"/>
    <cellStyle name="Standard 2 5 3 4 4 3 2" xfId="20887"/>
    <cellStyle name="Standard 2 5 3 4 4 4" xfId="13212"/>
    <cellStyle name="Standard 2 5 3 4 4 5" xfId="5814"/>
    <cellStyle name="Standard 2 5 3 4 5" xfId="6205"/>
    <cellStyle name="Standard 2 5 3 4 5 2" xfId="15650"/>
    <cellStyle name="Standard 2 5 3 4 6" xfId="9546"/>
    <cellStyle name="Standard 2 5 3 4 6 2" xfId="18589"/>
    <cellStyle name="Standard 2 5 3 4 7" xfId="12448"/>
    <cellStyle name="Standard 2 5 3 4 8" xfId="3311"/>
    <cellStyle name="Standard 2 5 3 5" xfId="740"/>
    <cellStyle name="Standard 2 5 3 5 2" xfId="1284"/>
    <cellStyle name="Standard 2 5 3 5 2 2" xfId="7763"/>
    <cellStyle name="Standard 2 5 3 5 2 2 2" xfId="16426"/>
    <cellStyle name="Standard 2 5 3 5 2 3" xfId="10311"/>
    <cellStyle name="Standard 2 5 3 5 2 3 2" xfId="19353"/>
    <cellStyle name="Standard 2 5 3 5 2 4" xfId="13976"/>
    <cellStyle name="Standard 2 5 3 5 2 5" xfId="5125"/>
    <cellStyle name="Standard 2 5 3 5 3" xfId="2309"/>
    <cellStyle name="Standard 2 5 3 5 3 2" xfId="8773"/>
    <cellStyle name="Standard 2 5 3 5 3 2 2" xfId="17435"/>
    <cellStyle name="Standard 2 5 3 5 3 3" xfId="11306"/>
    <cellStyle name="Standard 2 5 3 5 3 3 2" xfId="20348"/>
    <cellStyle name="Standard 2 5 3 5 3 4" xfId="14957"/>
    <cellStyle name="Standard 2 5 3 5 3 5" xfId="4596"/>
    <cellStyle name="Standard 2 5 3 5 4" xfId="2936"/>
    <cellStyle name="Standard 2 5 3 5 4 2" xfId="7220"/>
    <cellStyle name="Standard 2 5 3 5 4 2 2" xfId="18047"/>
    <cellStyle name="Standard 2 5 3 5 4 3" xfId="11925"/>
    <cellStyle name="Standard 2 5 3 5 4 3 2" xfId="20968"/>
    <cellStyle name="Standard 2 5 3 5 4 4" xfId="13440"/>
    <cellStyle name="Standard 2 5 3 5 4 5" xfId="5890"/>
    <cellStyle name="Standard 2 5 3 5 5" xfId="6444"/>
    <cellStyle name="Standard 2 5 3 5 5 2" xfId="15883"/>
    <cellStyle name="Standard 2 5 3 5 6" xfId="9774"/>
    <cellStyle name="Standard 2 5 3 5 6 2" xfId="18816"/>
    <cellStyle name="Standard 2 5 3 5 7" xfId="12676"/>
    <cellStyle name="Standard 2 5 3 5 8" xfId="3840"/>
    <cellStyle name="Standard 2 5 3 6" xfId="430"/>
    <cellStyle name="Standard 2 5 3 6 2" xfId="2000"/>
    <cellStyle name="Standard 2 5 3 6 2 2" xfId="8464"/>
    <cellStyle name="Standard 2 5 3 6 2 2 2" xfId="17126"/>
    <cellStyle name="Standard 2 5 3 6 2 3" xfId="11003"/>
    <cellStyle name="Standard 2 5 3 6 2 3 2" xfId="20045"/>
    <cellStyle name="Standard 2 5 3 6 2 4" xfId="14654"/>
    <cellStyle name="Standard 2 5 3 6 2 5" xfId="4294"/>
    <cellStyle name="Standard 2 5 3 6 3" xfId="1499"/>
    <cellStyle name="Standard 2 5 3 6 3 2" xfId="7973"/>
    <cellStyle name="Standard 2 5 3 6 3 2 2" xfId="16636"/>
    <cellStyle name="Standard 2 5 3 6 3 3" xfId="10523"/>
    <cellStyle name="Standard 2 5 3 6 3 3 2" xfId="19565"/>
    <cellStyle name="Standard 2 5 3 6 3 4" xfId="14183"/>
    <cellStyle name="Standard 2 5 3 6 3 5" xfId="5340"/>
    <cellStyle name="Standard 2 5 3 6 4" xfId="6911"/>
    <cellStyle name="Standard 2 5 3 6 4 2" xfId="15575"/>
    <cellStyle name="Standard 2 5 3 6 5" xfId="9471"/>
    <cellStyle name="Standard 2 5 3 6 5 2" xfId="18514"/>
    <cellStyle name="Standard 2 5 3 6 6" xfId="13137"/>
    <cellStyle name="Standard 2 5 3 6 7" xfId="3538"/>
    <cellStyle name="Standard 2 5 3 7" xfId="982"/>
    <cellStyle name="Standard 2 5 3 7 2" xfId="7461"/>
    <cellStyle name="Standard 2 5 3 7 2 2" xfId="16124"/>
    <cellStyle name="Standard 2 5 3 7 3" xfId="10009"/>
    <cellStyle name="Standard 2 5 3 7 3 2" xfId="19051"/>
    <cellStyle name="Standard 2 5 3 7 4" xfId="13674"/>
    <cellStyle name="Standard 2 5 3 7 5" xfId="4823"/>
    <cellStyle name="Standard 2 5 3 8" xfId="1772"/>
    <cellStyle name="Standard 2 5 3 8 2" xfId="8236"/>
    <cellStyle name="Standard 2 5 3 8 2 2" xfId="16898"/>
    <cellStyle name="Standard 2 5 3 8 3" xfId="10776"/>
    <cellStyle name="Standard 2 5 3 8 3 2" xfId="19817"/>
    <cellStyle name="Standard 2 5 3 8 4" xfId="14426"/>
    <cellStyle name="Standard 2 5 3 8 5" xfId="4067"/>
    <cellStyle name="Standard 2 5 3 9" xfId="2627"/>
    <cellStyle name="Standard 2 5 3 9 2" xfId="6683"/>
    <cellStyle name="Standard 2 5 3 9 2 2" xfId="17744"/>
    <cellStyle name="Standard 2 5 3 9 3" xfId="11617"/>
    <cellStyle name="Standard 2 5 3 9 3 2" xfId="20660"/>
    <cellStyle name="Standard 2 5 3 9 4" xfId="12909"/>
    <cellStyle name="Standard 2 5 3 9 5" xfId="5587"/>
    <cellStyle name="Standard 2 5 4" xfId="252"/>
    <cellStyle name="Standard 2 5 4 10" xfId="3363"/>
    <cellStyle name="Standard 2 5 4 2" xfId="796"/>
    <cellStyle name="Standard 2 5 4 2 2" xfId="1336"/>
    <cellStyle name="Standard 2 5 4 2 2 2" xfId="7815"/>
    <cellStyle name="Standard 2 5 4 2 2 2 2" xfId="16478"/>
    <cellStyle name="Standard 2 5 4 2 2 3" xfId="10363"/>
    <cellStyle name="Standard 2 5 4 2 2 3 2" xfId="19405"/>
    <cellStyle name="Standard 2 5 4 2 2 4" xfId="14028"/>
    <cellStyle name="Standard 2 5 4 2 2 5" xfId="5177"/>
    <cellStyle name="Standard 2 5 4 2 3" xfId="2365"/>
    <cellStyle name="Standard 2 5 4 2 3 2" xfId="8829"/>
    <cellStyle name="Standard 2 5 4 2 3 2 2" xfId="17491"/>
    <cellStyle name="Standard 2 5 4 2 3 3" xfId="11358"/>
    <cellStyle name="Standard 2 5 4 2 3 3 2" xfId="20400"/>
    <cellStyle name="Standard 2 5 4 2 3 4" xfId="15009"/>
    <cellStyle name="Standard 2 5 4 2 3 5" xfId="4648"/>
    <cellStyle name="Standard 2 5 4 2 4" xfId="2992"/>
    <cellStyle name="Standard 2 5 4 2 4 2" xfId="7276"/>
    <cellStyle name="Standard 2 5 4 2 4 2 2" xfId="18099"/>
    <cellStyle name="Standard 2 5 4 2 4 3" xfId="11981"/>
    <cellStyle name="Standard 2 5 4 2 4 3 2" xfId="21024"/>
    <cellStyle name="Standard 2 5 4 2 4 4" xfId="13492"/>
    <cellStyle name="Standard 2 5 4 2 4 5" xfId="5943"/>
    <cellStyle name="Standard 2 5 4 2 5" xfId="6500"/>
    <cellStyle name="Standard 2 5 4 2 5 2" xfId="15939"/>
    <cellStyle name="Standard 2 5 4 2 6" xfId="9826"/>
    <cellStyle name="Standard 2 5 4 2 6 2" xfId="18868"/>
    <cellStyle name="Standard 2 5 4 2 7" xfId="12728"/>
    <cellStyle name="Standard 2 5 4 2 8" xfId="3892"/>
    <cellStyle name="Standard 2 5 4 3" xfId="557"/>
    <cellStyle name="Standard 2 5 4 3 2" xfId="2127"/>
    <cellStyle name="Standard 2 5 4 3 2 2" xfId="8591"/>
    <cellStyle name="Standard 2 5 4 3 2 2 2" xfId="17253"/>
    <cellStyle name="Standard 2 5 4 3 2 3" xfId="11130"/>
    <cellStyle name="Standard 2 5 4 3 2 3 2" xfId="20172"/>
    <cellStyle name="Standard 2 5 4 3 2 4" xfId="14781"/>
    <cellStyle name="Standard 2 5 4 3 2 5" xfId="4421"/>
    <cellStyle name="Standard 2 5 4 3 3" xfId="1572"/>
    <cellStyle name="Standard 2 5 4 3 3 2" xfId="8042"/>
    <cellStyle name="Standard 2 5 4 3 3 2 2" xfId="16705"/>
    <cellStyle name="Standard 2 5 4 3 3 3" xfId="10593"/>
    <cellStyle name="Standard 2 5 4 3 3 3 2" xfId="19633"/>
    <cellStyle name="Standard 2 5 4 3 3 4" xfId="14247"/>
    <cellStyle name="Standard 2 5 4 3 3 5" xfId="5404"/>
    <cellStyle name="Standard 2 5 4 3 4" xfId="7038"/>
    <cellStyle name="Standard 2 5 4 3 4 2" xfId="15702"/>
    <cellStyle name="Standard 2 5 4 3 5" xfId="9598"/>
    <cellStyle name="Standard 2 5 4 3 5 2" xfId="18641"/>
    <cellStyle name="Standard 2 5 4 3 6" xfId="13264"/>
    <cellStyle name="Standard 2 5 4 3 7" xfId="3665"/>
    <cellStyle name="Standard 2 5 4 4" xfId="1109"/>
    <cellStyle name="Standard 2 5 4 4 2" xfId="7588"/>
    <cellStyle name="Standard 2 5 4 4 2 2" xfId="16251"/>
    <cellStyle name="Standard 2 5 4 4 3" xfId="10136"/>
    <cellStyle name="Standard 2 5 4 4 3 2" xfId="19178"/>
    <cellStyle name="Standard 2 5 4 4 4" xfId="13801"/>
    <cellStyle name="Standard 2 5 4 4 5" xfId="4950"/>
    <cellStyle name="Standard 2 5 4 5" xfId="1824"/>
    <cellStyle name="Standard 2 5 4 5 2" xfId="8288"/>
    <cellStyle name="Standard 2 5 4 5 2 2" xfId="16950"/>
    <cellStyle name="Standard 2 5 4 5 3" xfId="10828"/>
    <cellStyle name="Standard 2 5 4 5 3 2" xfId="19869"/>
    <cellStyle name="Standard 2 5 4 5 4" xfId="14478"/>
    <cellStyle name="Standard 2 5 4 5 5" xfId="4119"/>
    <cellStyle name="Standard 2 5 4 6" xfId="2679"/>
    <cellStyle name="Standard 2 5 4 6 2" xfId="6735"/>
    <cellStyle name="Standard 2 5 4 6 2 2" xfId="17796"/>
    <cellStyle name="Standard 2 5 4 6 3" xfId="11669"/>
    <cellStyle name="Standard 2 5 4 6 3 2" xfId="20712"/>
    <cellStyle name="Standard 2 5 4 6 4" xfId="12961"/>
    <cellStyle name="Standard 2 5 4 6 5" xfId="5639"/>
    <cellStyle name="Standard 2 5 4 7" xfId="6261"/>
    <cellStyle name="Standard 2 5 4 7 2" xfId="15398"/>
    <cellStyle name="Standard 2 5 4 8" xfId="9295"/>
    <cellStyle name="Standard 2 5 4 8 2" xfId="18338"/>
    <cellStyle name="Standard 2 5 4 9" xfId="12500"/>
    <cellStyle name="Standard 2 5 5" xfId="330"/>
    <cellStyle name="Standard 2 5 5 10" xfId="3438"/>
    <cellStyle name="Standard 2 5 5 2" xfId="873"/>
    <cellStyle name="Standard 2 5 5 2 2" xfId="1411"/>
    <cellStyle name="Standard 2 5 5 2 2 2" xfId="7890"/>
    <cellStyle name="Standard 2 5 5 2 2 2 2" xfId="16553"/>
    <cellStyle name="Standard 2 5 5 2 2 3" xfId="10438"/>
    <cellStyle name="Standard 2 5 5 2 2 3 2" xfId="19480"/>
    <cellStyle name="Standard 2 5 5 2 2 4" xfId="14103"/>
    <cellStyle name="Standard 2 5 5 2 2 5" xfId="5252"/>
    <cellStyle name="Standard 2 5 5 2 3" xfId="2442"/>
    <cellStyle name="Standard 2 5 5 2 3 2" xfId="8906"/>
    <cellStyle name="Standard 2 5 5 2 3 2 2" xfId="17568"/>
    <cellStyle name="Standard 2 5 5 2 3 3" xfId="11433"/>
    <cellStyle name="Standard 2 5 5 2 3 3 2" xfId="20475"/>
    <cellStyle name="Standard 2 5 5 2 3 4" xfId="15084"/>
    <cellStyle name="Standard 2 5 5 2 3 5" xfId="4723"/>
    <cellStyle name="Standard 2 5 5 2 4" xfId="3069"/>
    <cellStyle name="Standard 2 5 5 2 4 2" xfId="7353"/>
    <cellStyle name="Standard 2 5 5 2 4 2 2" xfId="18174"/>
    <cellStyle name="Standard 2 5 5 2 4 3" xfId="12058"/>
    <cellStyle name="Standard 2 5 5 2 4 3 2" xfId="21101"/>
    <cellStyle name="Standard 2 5 5 2 4 4" xfId="13567"/>
    <cellStyle name="Standard 2 5 5 2 4 5" xfId="6018"/>
    <cellStyle name="Standard 2 5 5 2 5" xfId="6577"/>
    <cellStyle name="Standard 2 5 5 2 5 2" xfId="16016"/>
    <cellStyle name="Standard 2 5 5 2 6" xfId="9901"/>
    <cellStyle name="Standard 2 5 5 2 6 2" xfId="18943"/>
    <cellStyle name="Standard 2 5 5 2 7" xfId="12803"/>
    <cellStyle name="Standard 2 5 5 2 8" xfId="3967"/>
    <cellStyle name="Standard 2 5 5 3" xfId="633"/>
    <cellStyle name="Standard 2 5 5 3 2" xfId="2203"/>
    <cellStyle name="Standard 2 5 5 3 2 2" xfId="8667"/>
    <cellStyle name="Standard 2 5 5 3 2 2 2" xfId="17329"/>
    <cellStyle name="Standard 2 5 5 3 2 3" xfId="11205"/>
    <cellStyle name="Standard 2 5 5 3 2 3 2" xfId="20248"/>
    <cellStyle name="Standard 2 5 5 3 2 4" xfId="14857"/>
    <cellStyle name="Standard 2 5 5 3 2 5" xfId="4496"/>
    <cellStyle name="Standard 2 5 5 3 3" xfId="1654"/>
    <cellStyle name="Standard 2 5 5 3 3 2" xfId="8123"/>
    <cellStyle name="Standard 2 5 5 3 3 2 2" xfId="16785"/>
    <cellStyle name="Standard 2 5 5 3 3 3" xfId="10671"/>
    <cellStyle name="Standard 2 5 5 3 3 3 2" xfId="19712"/>
    <cellStyle name="Standard 2 5 5 3 3 4" xfId="14325"/>
    <cellStyle name="Standard 2 5 5 3 3 5" xfId="5481"/>
    <cellStyle name="Standard 2 5 5 3 4" xfId="7114"/>
    <cellStyle name="Standard 2 5 5 3 4 2" xfId="15777"/>
    <cellStyle name="Standard 2 5 5 3 5" xfId="9673"/>
    <cellStyle name="Standard 2 5 5 3 5 2" xfId="18716"/>
    <cellStyle name="Standard 2 5 5 3 6" xfId="13340"/>
    <cellStyle name="Standard 2 5 5 3 7" xfId="3740"/>
    <cellStyle name="Standard 2 5 5 4" xfId="1184"/>
    <cellStyle name="Standard 2 5 5 4 2" xfId="7663"/>
    <cellStyle name="Standard 2 5 5 4 2 2" xfId="16326"/>
    <cellStyle name="Standard 2 5 5 4 3" xfId="10211"/>
    <cellStyle name="Standard 2 5 5 4 3 2" xfId="19253"/>
    <cellStyle name="Standard 2 5 5 4 4" xfId="13876"/>
    <cellStyle name="Standard 2 5 5 4 5" xfId="5025"/>
    <cellStyle name="Standard 2 5 5 5" xfId="1900"/>
    <cellStyle name="Standard 2 5 5 5 2" xfId="8364"/>
    <cellStyle name="Standard 2 5 5 5 2 2" xfId="17026"/>
    <cellStyle name="Standard 2 5 5 5 3" xfId="10903"/>
    <cellStyle name="Standard 2 5 5 5 3 2" xfId="19945"/>
    <cellStyle name="Standard 2 5 5 5 4" xfId="14554"/>
    <cellStyle name="Standard 2 5 5 5 5" xfId="4194"/>
    <cellStyle name="Standard 2 5 5 6" xfId="2755"/>
    <cellStyle name="Standard 2 5 5 6 2" xfId="6811"/>
    <cellStyle name="Standard 2 5 5 6 2 2" xfId="17872"/>
    <cellStyle name="Standard 2 5 5 6 3" xfId="11744"/>
    <cellStyle name="Standard 2 5 5 6 3 2" xfId="20787"/>
    <cellStyle name="Standard 2 5 5 6 4" xfId="13037"/>
    <cellStyle name="Standard 2 5 5 6 5" xfId="5714"/>
    <cellStyle name="Standard 2 5 5 7" xfId="6338"/>
    <cellStyle name="Standard 2 5 5 7 2" xfId="15475"/>
    <cellStyle name="Standard 2 5 5 8" xfId="9371"/>
    <cellStyle name="Standard 2 5 5 8 2" xfId="18414"/>
    <cellStyle name="Standard 2 5 5 9" xfId="12576"/>
    <cellStyle name="Standard 2 5 6" xfId="480"/>
    <cellStyle name="Standard 2 5 6 2" xfId="1032"/>
    <cellStyle name="Standard 2 5 6 2 2" xfId="2518"/>
    <cellStyle name="Standard 2 5 6 2 2 2" xfId="8981"/>
    <cellStyle name="Standard 2 5 6 2 2 2 2" xfId="17643"/>
    <cellStyle name="Standard 2 5 6 2 2 3" xfId="11509"/>
    <cellStyle name="Standard 2 5 6 2 2 3 2" xfId="20551"/>
    <cellStyle name="Standard 2 5 6 2 2 4" xfId="15159"/>
    <cellStyle name="Standard 2 5 6 2 2 5" xfId="4873"/>
    <cellStyle name="Standard 2 5 6 2 3" xfId="7511"/>
    <cellStyle name="Standard 2 5 6 2 3 2" xfId="16174"/>
    <cellStyle name="Standard 2 5 6 2 4" xfId="10059"/>
    <cellStyle name="Standard 2 5 6 2 4 2" xfId="19101"/>
    <cellStyle name="Standard 2 5 6 2 5" xfId="13724"/>
    <cellStyle name="Standard 2 5 6 2 6" xfId="3588"/>
    <cellStyle name="Standard 2 5 6 3" xfId="2050"/>
    <cellStyle name="Standard 2 5 6 3 2" xfId="8514"/>
    <cellStyle name="Standard 2 5 6 3 2 2" xfId="17176"/>
    <cellStyle name="Standard 2 5 6 3 3" xfId="11053"/>
    <cellStyle name="Standard 2 5 6 3 3 2" xfId="20095"/>
    <cellStyle name="Standard 2 5 6 3 4" xfId="14704"/>
    <cellStyle name="Standard 2 5 6 3 5" xfId="4344"/>
    <cellStyle name="Standard 2 5 6 4" xfId="2830"/>
    <cellStyle name="Standard 2 5 6 4 2" xfId="6961"/>
    <cellStyle name="Standard 2 5 6 4 2 2" xfId="17947"/>
    <cellStyle name="Standard 2 5 6 4 3" xfId="11819"/>
    <cellStyle name="Standard 2 5 6 4 3 2" xfId="20862"/>
    <cellStyle name="Standard 2 5 6 4 4" xfId="13187"/>
    <cellStyle name="Standard 2 5 6 4 5" xfId="5789"/>
    <cellStyle name="Standard 2 5 6 5" xfId="6180"/>
    <cellStyle name="Standard 2 5 6 5 2" xfId="15625"/>
    <cellStyle name="Standard 2 5 6 6" xfId="9521"/>
    <cellStyle name="Standard 2 5 6 6 2" xfId="18564"/>
    <cellStyle name="Standard 2 5 6 7" xfId="12423"/>
    <cellStyle name="Standard 2 5 6 8" xfId="3286"/>
    <cellStyle name="Standard 2 5 7" xfId="715"/>
    <cellStyle name="Standard 2 5 7 2" xfId="1259"/>
    <cellStyle name="Standard 2 5 7 2 2" xfId="7738"/>
    <cellStyle name="Standard 2 5 7 2 2 2" xfId="16401"/>
    <cellStyle name="Standard 2 5 7 2 3" xfId="10286"/>
    <cellStyle name="Standard 2 5 7 2 3 2" xfId="19328"/>
    <cellStyle name="Standard 2 5 7 2 4" xfId="13951"/>
    <cellStyle name="Standard 2 5 7 2 5" xfId="5100"/>
    <cellStyle name="Standard 2 5 7 3" xfId="2284"/>
    <cellStyle name="Standard 2 5 7 3 2" xfId="8748"/>
    <cellStyle name="Standard 2 5 7 3 2 2" xfId="17410"/>
    <cellStyle name="Standard 2 5 7 3 3" xfId="11281"/>
    <cellStyle name="Standard 2 5 7 3 3 2" xfId="20323"/>
    <cellStyle name="Standard 2 5 7 3 4" xfId="14932"/>
    <cellStyle name="Standard 2 5 7 3 5" xfId="4571"/>
    <cellStyle name="Standard 2 5 7 4" xfId="2911"/>
    <cellStyle name="Standard 2 5 7 4 2" xfId="7195"/>
    <cellStyle name="Standard 2 5 7 4 2 2" xfId="18022"/>
    <cellStyle name="Standard 2 5 7 4 3" xfId="11900"/>
    <cellStyle name="Standard 2 5 7 4 3 2" xfId="20943"/>
    <cellStyle name="Standard 2 5 7 4 4" xfId="13415"/>
    <cellStyle name="Standard 2 5 7 4 5" xfId="5865"/>
    <cellStyle name="Standard 2 5 7 5" xfId="6419"/>
    <cellStyle name="Standard 2 5 7 5 2" xfId="15858"/>
    <cellStyle name="Standard 2 5 7 6" xfId="9749"/>
    <cellStyle name="Standard 2 5 7 6 2" xfId="18791"/>
    <cellStyle name="Standard 2 5 7 7" xfId="12651"/>
    <cellStyle name="Standard 2 5 7 8" xfId="3815"/>
    <cellStyle name="Standard 2 5 8" xfId="405"/>
    <cellStyle name="Standard 2 5 8 2" xfId="1975"/>
    <cellStyle name="Standard 2 5 8 2 2" xfId="8439"/>
    <cellStyle name="Standard 2 5 8 2 2 2" xfId="17101"/>
    <cellStyle name="Standard 2 5 8 2 3" xfId="10978"/>
    <cellStyle name="Standard 2 5 8 2 3 2" xfId="20020"/>
    <cellStyle name="Standard 2 5 8 2 4" xfId="14629"/>
    <cellStyle name="Standard 2 5 8 2 5" xfId="4269"/>
    <cellStyle name="Standard 2 5 8 3" xfId="1544"/>
    <cellStyle name="Standard 2 5 8 3 2" xfId="8015"/>
    <cellStyle name="Standard 2 5 8 3 2 2" xfId="16678"/>
    <cellStyle name="Standard 2 5 8 3 3" xfId="10568"/>
    <cellStyle name="Standard 2 5 8 3 3 2" xfId="19608"/>
    <cellStyle name="Standard 2 5 8 3 4" xfId="14223"/>
    <cellStyle name="Standard 2 5 8 3 5" xfId="5380"/>
    <cellStyle name="Standard 2 5 8 4" xfId="6886"/>
    <cellStyle name="Standard 2 5 8 4 2" xfId="15550"/>
    <cellStyle name="Standard 2 5 8 5" xfId="9446"/>
    <cellStyle name="Standard 2 5 8 5 2" xfId="18489"/>
    <cellStyle name="Standard 2 5 8 6" xfId="13112"/>
    <cellStyle name="Standard 2 5 8 7" xfId="3513"/>
    <cellStyle name="Standard 2 5 9" xfId="957"/>
    <cellStyle name="Standard 2 5 9 2" xfId="7436"/>
    <cellStyle name="Standard 2 5 9 2 2" xfId="16099"/>
    <cellStyle name="Standard 2 5 9 3" xfId="9984"/>
    <cellStyle name="Standard 2 5 9 3 2" xfId="19026"/>
    <cellStyle name="Standard 2 5 9 4" xfId="13649"/>
    <cellStyle name="Standard 2 5 9 5" xfId="4798"/>
    <cellStyle name="Standard 2 6" xfId="21"/>
    <cellStyle name="Standard 2 6 10" xfId="1748"/>
    <cellStyle name="Standard 2 6 10 2" xfId="8212"/>
    <cellStyle name="Standard 2 6 10 2 2" xfId="16874"/>
    <cellStyle name="Standard 2 6 10 3" xfId="10752"/>
    <cellStyle name="Standard 2 6 10 3 2" xfId="19793"/>
    <cellStyle name="Standard 2 6 10 4" xfId="14402"/>
    <cellStyle name="Standard 2 6 10 5" xfId="4043"/>
    <cellStyle name="Standard 2 6 11" xfId="2603"/>
    <cellStyle name="Standard 2 6 11 2" xfId="6659"/>
    <cellStyle name="Standard 2 6 11 2 2" xfId="17720"/>
    <cellStyle name="Standard 2 6 11 3" xfId="11593"/>
    <cellStyle name="Standard 2 6 11 3 2" xfId="20636"/>
    <cellStyle name="Standard 2 6 11 4" xfId="12885"/>
    <cellStyle name="Standard 2 6 11 5" xfId="5563"/>
    <cellStyle name="Standard 2 6 12" xfId="6106"/>
    <cellStyle name="Standard 2 6 12 2" xfId="15318"/>
    <cellStyle name="Standard 2 6 13" xfId="9218"/>
    <cellStyle name="Standard 2 6 13 2" xfId="18262"/>
    <cellStyle name="Standard 2 6 14" xfId="12349"/>
    <cellStyle name="Standard 2 6 15" xfId="3212"/>
    <cellStyle name="Standard 2 6 16" xfId="167"/>
    <cellStyle name="Standard 2 6 2" xfId="219"/>
    <cellStyle name="Standard 2 6 2 10" xfId="6156"/>
    <cellStyle name="Standard 2 6 2 10 2" xfId="15368"/>
    <cellStyle name="Standard 2 6 2 11" xfId="9268"/>
    <cellStyle name="Standard 2 6 2 11 2" xfId="18312"/>
    <cellStyle name="Standard 2 6 2 12" xfId="12399"/>
    <cellStyle name="Standard 2 6 2 13" xfId="3262"/>
    <cellStyle name="Standard 2 6 2 2" xfId="303"/>
    <cellStyle name="Standard 2 6 2 2 10" xfId="3414"/>
    <cellStyle name="Standard 2 6 2 2 2" xfId="847"/>
    <cellStyle name="Standard 2 6 2 2 2 2" xfId="1387"/>
    <cellStyle name="Standard 2 6 2 2 2 2 2" xfId="7866"/>
    <cellStyle name="Standard 2 6 2 2 2 2 2 2" xfId="16529"/>
    <cellStyle name="Standard 2 6 2 2 2 2 3" xfId="10414"/>
    <cellStyle name="Standard 2 6 2 2 2 2 3 2" xfId="19456"/>
    <cellStyle name="Standard 2 6 2 2 2 2 4" xfId="14079"/>
    <cellStyle name="Standard 2 6 2 2 2 2 5" xfId="5228"/>
    <cellStyle name="Standard 2 6 2 2 2 3" xfId="2416"/>
    <cellStyle name="Standard 2 6 2 2 2 3 2" xfId="8880"/>
    <cellStyle name="Standard 2 6 2 2 2 3 2 2" xfId="17542"/>
    <cellStyle name="Standard 2 6 2 2 2 3 3" xfId="11409"/>
    <cellStyle name="Standard 2 6 2 2 2 3 3 2" xfId="20451"/>
    <cellStyle name="Standard 2 6 2 2 2 3 4" xfId="15060"/>
    <cellStyle name="Standard 2 6 2 2 2 3 5" xfId="4699"/>
    <cellStyle name="Standard 2 6 2 2 2 4" xfId="3043"/>
    <cellStyle name="Standard 2 6 2 2 2 4 2" xfId="7327"/>
    <cellStyle name="Standard 2 6 2 2 2 4 2 2" xfId="18150"/>
    <cellStyle name="Standard 2 6 2 2 2 4 3" xfId="12032"/>
    <cellStyle name="Standard 2 6 2 2 2 4 3 2" xfId="21075"/>
    <cellStyle name="Standard 2 6 2 2 2 4 4" xfId="13543"/>
    <cellStyle name="Standard 2 6 2 2 2 4 5" xfId="5994"/>
    <cellStyle name="Standard 2 6 2 2 2 5" xfId="6551"/>
    <cellStyle name="Standard 2 6 2 2 2 5 2" xfId="15990"/>
    <cellStyle name="Standard 2 6 2 2 2 6" xfId="9877"/>
    <cellStyle name="Standard 2 6 2 2 2 6 2" xfId="18919"/>
    <cellStyle name="Standard 2 6 2 2 2 7" xfId="12779"/>
    <cellStyle name="Standard 2 6 2 2 2 8" xfId="3943"/>
    <cellStyle name="Standard 2 6 2 2 3" xfId="608"/>
    <cellStyle name="Standard 2 6 2 2 3 2" xfId="2178"/>
    <cellStyle name="Standard 2 6 2 2 3 2 2" xfId="8642"/>
    <cellStyle name="Standard 2 6 2 2 3 2 2 2" xfId="17304"/>
    <cellStyle name="Standard 2 6 2 2 3 2 3" xfId="11181"/>
    <cellStyle name="Standard 2 6 2 2 3 2 3 2" xfId="20223"/>
    <cellStyle name="Standard 2 6 2 2 3 2 4" xfId="14832"/>
    <cellStyle name="Standard 2 6 2 2 3 2 5" xfId="4472"/>
    <cellStyle name="Standard 2 6 2 2 3 3" xfId="1624"/>
    <cellStyle name="Standard 2 6 2 2 3 3 2" xfId="8094"/>
    <cellStyle name="Standard 2 6 2 2 3 3 2 2" xfId="16757"/>
    <cellStyle name="Standard 2 6 2 2 3 3 3" xfId="10642"/>
    <cellStyle name="Standard 2 6 2 2 3 3 3 2" xfId="19683"/>
    <cellStyle name="Standard 2 6 2 2 3 3 4" xfId="14297"/>
    <cellStyle name="Standard 2 6 2 2 3 3 5" xfId="5454"/>
    <cellStyle name="Standard 2 6 2 2 3 4" xfId="7089"/>
    <cellStyle name="Standard 2 6 2 2 3 4 2" xfId="15753"/>
    <cellStyle name="Standard 2 6 2 2 3 5" xfId="9649"/>
    <cellStyle name="Standard 2 6 2 2 3 5 2" xfId="18692"/>
    <cellStyle name="Standard 2 6 2 2 3 6" xfId="13315"/>
    <cellStyle name="Standard 2 6 2 2 3 7" xfId="3716"/>
    <cellStyle name="Standard 2 6 2 2 4" xfId="1160"/>
    <cellStyle name="Standard 2 6 2 2 4 2" xfId="7639"/>
    <cellStyle name="Standard 2 6 2 2 4 2 2" xfId="16302"/>
    <cellStyle name="Standard 2 6 2 2 4 3" xfId="10187"/>
    <cellStyle name="Standard 2 6 2 2 4 3 2" xfId="19229"/>
    <cellStyle name="Standard 2 6 2 2 4 4" xfId="13852"/>
    <cellStyle name="Standard 2 6 2 2 4 5" xfId="5001"/>
    <cellStyle name="Standard 2 6 2 2 5" xfId="1875"/>
    <cellStyle name="Standard 2 6 2 2 5 2" xfId="8339"/>
    <cellStyle name="Standard 2 6 2 2 5 2 2" xfId="17001"/>
    <cellStyle name="Standard 2 6 2 2 5 3" xfId="10879"/>
    <cellStyle name="Standard 2 6 2 2 5 3 2" xfId="19920"/>
    <cellStyle name="Standard 2 6 2 2 5 4" xfId="14529"/>
    <cellStyle name="Standard 2 6 2 2 5 5" xfId="4170"/>
    <cellStyle name="Standard 2 6 2 2 6" xfId="2730"/>
    <cellStyle name="Standard 2 6 2 2 6 2" xfId="6786"/>
    <cellStyle name="Standard 2 6 2 2 6 2 2" xfId="17847"/>
    <cellStyle name="Standard 2 6 2 2 6 3" xfId="11720"/>
    <cellStyle name="Standard 2 6 2 2 6 3 2" xfId="20763"/>
    <cellStyle name="Standard 2 6 2 2 6 4" xfId="13012"/>
    <cellStyle name="Standard 2 6 2 2 6 5" xfId="5690"/>
    <cellStyle name="Standard 2 6 2 2 7" xfId="6312"/>
    <cellStyle name="Standard 2 6 2 2 7 2" xfId="15449"/>
    <cellStyle name="Standard 2 6 2 2 8" xfId="9346"/>
    <cellStyle name="Standard 2 6 2 2 8 2" xfId="18389"/>
    <cellStyle name="Standard 2 6 2 2 9" xfId="12551"/>
    <cellStyle name="Standard 2 6 2 3" xfId="381"/>
    <cellStyle name="Standard 2 6 2 3 10" xfId="3489"/>
    <cellStyle name="Standard 2 6 2 3 2" xfId="924"/>
    <cellStyle name="Standard 2 6 2 3 2 2" xfId="1462"/>
    <cellStyle name="Standard 2 6 2 3 2 2 2" xfId="7941"/>
    <cellStyle name="Standard 2 6 2 3 2 2 2 2" xfId="16604"/>
    <cellStyle name="Standard 2 6 2 3 2 2 3" xfId="10489"/>
    <cellStyle name="Standard 2 6 2 3 2 2 3 2" xfId="19531"/>
    <cellStyle name="Standard 2 6 2 3 2 2 4" xfId="14154"/>
    <cellStyle name="Standard 2 6 2 3 2 2 5" xfId="5303"/>
    <cellStyle name="Standard 2 6 2 3 2 3" xfId="2493"/>
    <cellStyle name="Standard 2 6 2 3 2 3 2" xfId="8957"/>
    <cellStyle name="Standard 2 6 2 3 2 3 2 2" xfId="17619"/>
    <cellStyle name="Standard 2 6 2 3 2 3 3" xfId="11484"/>
    <cellStyle name="Standard 2 6 2 3 2 3 3 2" xfId="20526"/>
    <cellStyle name="Standard 2 6 2 3 2 3 4" xfId="15135"/>
    <cellStyle name="Standard 2 6 2 3 2 3 5" xfId="4774"/>
    <cellStyle name="Standard 2 6 2 3 2 4" xfId="3120"/>
    <cellStyle name="Standard 2 6 2 3 2 4 2" xfId="7404"/>
    <cellStyle name="Standard 2 6 2 3 2 4 2 2" xfId="18225"/>
    <cellStyle name="Standard 2 6 2 3 2 4 3" xfId="12109"/>
    <cellStyle name="Standard 2 6 2 3 2 4 3 2" xfId="21152"/>
    <cellStyle name="Standard 2 6 2 3 2 4 4" xfId="13618"/>
    <cellStyle name="Standard 2 6 2 3 2 4 5" xfId="6069"/>
    <cellStyle name="Standard 2 6 2 3 2 5" xfId="6628"/>
    <cellStyle name="Standard 2 6 2 3 2 5 2" xfId="16067"/>
    <cellStyle name="Standard 2 6 2 3 2 6" xfId="9952"/>
    <cellStyle name="Standard 2 6 2 3 2 6 2" xfId="18994"/>
    <cellStyle name="Standard 2 6 2 3 2 7" xfId="12854"/>
    <cellStyle name="Standard 2 6 2 3 2 8" xfId="4018"/>
    <cellStyle name="Standard 2 6 2 3 3" xfId="684"/>
    <cellStyle name="Standard 2 6 2 3 3 2" xfId="2254"/>
    <cellStyle name="Standard 2 6 2 3 3 2 2" xfId="8718"/>
    <cellStyle name="Standard 2 6 2 3 3 2 2 2" xfId="17380"/>
    <cellStyle name="Standard 2 6 2 3 3 2 3" xfId="11256"/>
    <cellStyle name="Standard 2 6 2 3 3 2 3 2" xfId="20299"/>
    <cellStyle name="Standard 2 6 2 3 3 2 4" xfId="14908"/>
    <cellStyle name="Standard 2 6 2 3 3 2 5" xfId="4547"/>
    <cellStyle name="Standard 2 6 2 3 3 3" xfId="1705"/>
    <cellStyle name="Standard 2 6 2 3 3 3 2" xfId="8174"/>
    <cellStyle name="Standard 2 6 2 3 3 3 2 2" xfId="16836"/>
    <cellStyle name="Standard 2 6 2 3 3 3 3" xfId="10722"/>
    <cellStyle name="Standard 2 6 2 3 3 3 3 2" xfId="19763"/>
    <cellStyle name="Standard 2 6 2 3 3 3 4" xfId="14376"/>
    <cellStyle name="Standard 2 6 2 3 3 3 5" xfId="5532"/>
    <cellStyle name="Standard 2 6 2 3 3 4" xfId="7165"/>
    <cellStyle name="Standard 2 6 2 3 3 4 2" xfId="15828"/>
    <cellStyle name="Standard 2 6 2 3 3 5" xfId="9724"/>
    <cellStyle name="Standard 2 6 2 3 3 5 2" xfId="18767"/>
    <cellStyle name="Standard 2 6 2 3 3 6" xfId="13391"/>
    <cellStyle name="Standard 2 6 2 3 3 7" xfId="3791"/>
    <cellStyle name="Standard 2 6 2 3 4" xfId="1235"/>
    <cellStyle name="Standard 2 6 2 3 4 2" xfId="7714"/>
    <cellStyle name="Standard 2 6 2 3 4 2 2" xfId="16377"/>
    <cellStyle name="Standard 2 6 2 3 4 3" xfId="10262"/>
    <cellStyle name="Standard 2 6 2 3 4 3 2" xfId="19304"/>
    <cellStyle name="Standard 2 6 2 3 4 4" xfId="13927"/>
    <cellStyle name="Standard 2 6 2 3 4 5" xfId="5076"/>
    <cellStyle name="Standard 2 6 2 3 5" xfId="1951"/>
    <cellStyle name="Standard 2 6 2 3 5 2" xfId="8415"/>
    <cellStyle name="Standard 2 6 2 3 5 2 2" xfId="17077"/>
    <cellStyle name="Standard 2 6 2 3 5 3" xfId="10954"/>
    <cellStyle name="Standard 2 6 2 3 5 3 2" xfId="19996"/>
    <cellStyle name="Standard 2 6 2 3 5 4" xfId="14605"/>
    <cellStyle name="Standard 2 6 2 3 5 5" xfId="4245"/>
    <cellStyle name="Standard 2 6 2 3 6" xfId="2806"/>
    <cellStyle name="Standard 2 6 2 3 6 2" xfId="6862"/>
    <cellStyle name="Standard 2 6 2 3 6 2 2" xfId="17923"/>
    <cellStyle name="Standard 2 6 2 3 6 3" xfId="11795"/>
    <cellStyle name="Standard 2 6 2 3 6 3 2" xfId="20838"/>
    <cellStyle name="Standard 2 6 2 3 6 4" xfId="13088"/>
    <cellStyle name="Standard 2 6 2 3 6 5" xfId="5765"/>
    <cellStyle name="Standard 2 6 2 3 7" xfId="6389"/>
    <cellStyle name="Standard 2 6 2 3 7 2" xfId="15526"/>
    <cellStyle name="Standard 2 6 2 3 8" xfId="9422"/>
    <cellStyle name="Standard 2 6 2 3 8 2" xfId="18465"/>
    <cellStyle name="Standard 2 6 2 3 9" xfId="12627"/>
    <cellStyle name="Standard 2 6 2 4" xfId="531"/>
    <cellStyle name="Standard 2 6 2 4 2" xfId="1083"/>
    <cellStyle name="Standard 2 6 2 4 2 2" xfId="2569"/>
    <cellStyle name="Standard 2 6 2 4 2 2 2" xfId="9032"/>
    <cellStyle name="Standard 2 6 2 4 2 2 2 2" xfId="17694"/>
    <cellStyle name="Standard 2 6 2 4 2 2 3" xfId="11560"/>
    <cellStyle name="Standard 2 6 2 4 2 2 3 2" xfId="20602"/>
    <cellStyle name="Standard 2 6 2 4 2 2 4" xfId="15210"/>
    <cellStyle name="Standard 2 6 2 4 2 2 5" xfId="4924"/>
    <cellStyle name="Standard 2 6 2 4 2 3" xfId="7562"/>
    <cellStyle name="Standard 2 6 2 4 2 3 2" xfId="16225"/>
    <cellStyle name="Standard 2 6 2 4 2 4" xfId="10110"/>
    <cellStyle name="Standard 2 6 2 4 2 4 2" xfId="19152"/>
    <cellStyle name="Standard 2 6 2 4 2 5" xfId="13775"/>
    <cellStyle name="Standard 2 6 2 4 2 6" xfId="3639"/>
    <cellStyle name="Standard 2 6 2 4 3" xfId="2101"/>
    <cellStyle name="Standard 2 6 2 4 3 2" xfId="8565"/>
    <cellStyle name="Standard 2 6 2 4 3 2 2" xfId="17227"/>
    <cellStyle name="Standard 2 6 2 4 3 3" xfId="11104"/>
    <cellStyle name="Standard 2 6 2 4 3 3 2" xfId="20146"/>
    <cellStyle name="Standard 2 6 2 4 3 4" xfId="14755"/>
    <cellStyle name="Standard 2 6 2 4 3 5" xfId="4395"/>
    <cellStyle name="Standard 2 6 2 4 4" xfId="2881"/>
    <cellStyle name="Standard 2 6 2 4 4 2" xfId="7012"/>
    <cellStyle name="Standard 2 6 2 4 4 2 2" xfId="17998"/>
    <cellStyle name="Standard 2 6 2 4 4 3" xfId="11870"/>
    <cellStyle name="Standard 2 6 2 4 4 3 2" xfId="20913"/>
    <cellStyle name="Standard 2 6 2 4 4 4" xfId="13238"/>
    <cellStyle name="Standard 2 6 2 4 4 5" xfId="5840"/>
    <cellStyle name="Standard 2 6 2 4 5" xfId="6231"/>
    <cellStyle name="Standard 2 6 2 4 5 2" xfId="15676"/>
    <cellStyle name="Standard 2 6 2 4 6" xfId="9572"/>
    <cellStyle name="Standard 2 6 2 4 6 2" xfId="18615"/>
    <cellStyle name="Standard 2 6 2 4 7" xfId="12474"/>
    <cellStyle name="Standard 2 6 2 4 8" xfId="3337"/>
    <cellStyle name="Standard 2 6 2 5" xfId="766"/>
    <cellStyle name="Standard 2 6 2 5 2" xfId="1310"/>
    <cellStyle name="Standard 2 6 2 5 2 2" xfId="7789"/>
    <cellStyle name="Standard 2 6 2 5 2 2 2" xfId="16452"/>
    <cellStyle name="Standard 2 6 2 5 2 3" xfId="10337"/>
    <cellStyle name="Standard 2 6 2 5 2 3 2" xfId="19379"/>
    <cellStyle name="Standard 2 6 2 5 2 4" xfId="14002"/>
    <cellStyle name="Standard 2 6 2 5 2 5" xfId="5151"/>
    <cellStyle name="Standard 2 6 2 5 3" xfId="2335"/>
    <cellStyle name="Standard 2 6 2 5 3 2" xfId="8799"/>
    <cellStyle name="Standard 2 6 2 5 3 2 2" xfId="17461"/>
    <cellStyle name="Standard 2 6 2 5 3 3" xfId="11332"/>
    <cellStyle name="Standard 2 6 2 5 3 3 2" xfId="20374"/>
    <cellStyle name="Standard 2 6 2 5 3 4" xfId="14983"/>
    <cellStyle name="Standard 2 6 2 5 3 5" xfId="4622"/>
    <cellStyle name="Standard 2 6 2 5 4" xfId="2962"/>
    <cellStyle name="Standard 2 6 2 5 4 2" xfId="7246"/>
    <cellStyle name="Standard 2 6 2 5 4 2 2" xfId="18073"/>
    <cellStyle name="Standard 2 6 2 5 4 3" xfId="11951"/>
    <cellStyle name="Standard 2 6 2 5 4 3 2" xfId="20994"/>
    <cellStyle name="Standard 2 6 2 5 4 4" xfId="13466"/>
    <cellStyle name="Standard 2 6 2 5 4 5" xfId="5916"/>
    <cellStyle name="Standard 2 6 2 5 5" xfId="6470"/>
    <cellStyle name="Standard 2 6 2 5 5 2" xfId="15909"/>
    <cellStyle name="Standard 2 6 2 5 6" xfId="9800"/>
    <cellStyle name="Standard 2 6 2 5 6 2" xfId="18842"/>
    <cellStyle name="Standard 2 6 2 5 7" xfId="12702"/>
    <cellStyle name="Standard 2 6 2 5 8" xfId="3866"/>
    <cellStyle name="Standard 2 6 2 6" xfId="456"/>
    <cellStyle name="Standard 2 6 2 6 2" xfId="2026"/>
    <cellStyle name="Standard 2 6 2 6 2 2" xfId="8490"/>
    <cellStyle name="Standard 2 6 2 6 2 2 2" xfId="17152"/>
    <cellStyle name="Standard 2 6 2 6 2 3" xfId="11029"/>
    <cellStyle name="Standard 2 6 2 6 2 3 2" xfId="20071"/>
    <cellStyle name="Standard 2 6 2 6 2 4" xfId="14680"/>
    <cellStyle name="Standard 2 6 2 6 2 5" xfId="4320"/>
    <cellStyle name="Standard 2 6 2 6 3" xfId="1472"/>
    <cellStyle name="Standard 2 6 2 6 3 2" xfId="7947"/>
    <cellStyle name="Standard 2 6 2 6 3 2 2" xfId="16610"/>
    <cellStyle name="Standard 2 6 2 6 3 3" xfId="10499"/>
    <cellStyle name="Standard 2 6 2 6 3 3 2" xfId="19541"/>
    <cellStyle name="Standard 2 6 2 6 3 4" xfId="14160"/>
    <cellStyle name="Standard 2 6 2 6 3 5" xfId="5316"/>
    <cellStyle name="Standard 2 6 2 6 4" xfId="6937"/>
    <cellStyle name="Standard 2 6 2 6 4 2" xfId="15601"/>
    <cellStyle name="Standard 2 6 2 6 5" xfId="9497"/>
    <cellStyle name="Standard 2 6 2 6 5 2" xfId="18540"/>
    <cellStyle name="Standard 2 6 2 6 6" xfId="13163"/>
    <cellStyle name="Standard 2 6 2 6 7" xfId="3564"/>
    <cellStyle name="Standard 2 6 2 7" xfId="1008"/>
    <cellStyle name="Standard 2 6 2 7 2" xfId="7487"/>
    <cellStyle name="Standard 2 6 2 7 2 2" xfId="16150"/>
    <cellStyle name="Standard 2 6 2 7 3" xfId="10035"/>
    <cellStyle name="Standard 2 6 2 7 3 2" xfId="19077"/>
    <cellStyle name="Standard 2 6 2 7 4" xfId="13700"/>
    <cellStyle name="Standard 2 6 2 7 5" xfId="4849"/>
    <cellStyle name="Standard 2 6 2 8" xfId="1798"/>
    <cellStyle name="Standard 2 6 2 8 2" xfId="8262"/>
    <cellStyle name="Standard 2 6 2 8 2 2" xfId="16924"/>
    <cellStyle name="Standard 2 6 2 8 3" xfId="10802"/>
    <cellStyle name="Standard 2 6 2 8 3 2" xfId="19843"/>
    <cellStyle name="Standard 2 6 2 8 4" xfId="14452"/>
    <cellStyle name="Standard 2 6 2 8 5" xfId="4093"/>
    <cellStyle name="Standard 2 6 2 9" xfId="2653"/>
    <cellStyle name="Standard 2 6 2 9 2" xfId="6709"/>
    <cellStyle name="Standard 2 6 2 9 2 2" xfId="17770"/>
    <cellStyle name="Standard 2 6 2 9 3" xfId="11643"/>
    <cellStyle name="Standard 2 6 2 9 3 2" xfId="20686"/>
    <cellStyle name="Standard 2 6 2 9 4" xfId="12935"/>
    <cellStyle name="Standard 2 6 2 9 5" xfId="5613"/>
    <cellStyle name="Standard 2 6 3" xfId="194"/>
    <cellStyle name="Standard 2 6 3 10" xfId="6131"/>
    <cellStyle name="Standard 2 6 3 10 2" xfId="15343"/>
    <cellStyle name="Standard 2 6 3 11" xfId="9243"/>
    <cellStyle name="Standard 2 6 3 11 2" xfId="18287"/>
    <cellStyle name="Standard 2 6 3 12" xfId="12374"/>
    <cellStyle name="Standard 2 6 3 13" xfId="3237"/>
    <cellStyle name="Standard 2 6 3 2" xfId="278"/>
    <cellStyle name="Standard 2 6 3 2 10" xfId="3389"/>
    <cellStyle name="Standard 2 6 3 2 2" xfId="822"/>
    <cellStyle name="Standard 2 6 3 2 2 2" xfId="1362"/>
    <cellStyle name="Standard 2 6 3 2 2 2 2" xfId="7841"/>
    <cellStyle name="Standard 2 6 3 2 2 2 2 2" xfId="16504"/>
    <cellStyle name="Standard 2 6 3 2 2 2 3" xfId="10389"/>
    <cellStyle name="Standard 2 6 3 2 2 2 3 2" xfId="19431"/>
    <cellStyle name="Standard 2 6 3 2 2 2 4" xfId="14054"/>
    <cellStyle name="Standard 2 6 3 2 2 2 5" xfId="5203"/>
    <cellStyle name="Standard 2 6 3 2 2 3" xfId="2391"/>
    <cellStyle name="Standard 2 6 3 2 2 3 2" xfId="8855"/>
    <cellStyle name="Standard 2 6 3 2 2 3 2 2" xfId="17517"/>
    <cellStyle name="Standard 2 6 3 2 2 3 3" xfId="11384"/>
    <cellStyle name="Standard 2 6 3 2 2 3 3 2" xfId="20426"/>
    <cellStyle name="Standard 2 6 3 2 2 3 4" xfId="15035"/>
    <cellStyle name="Standard 2 6 3 2 2 3 5" xfId="4674"/>
    <cellStyle name="Standard 2 6 3 2 2 4" xfId="3018"/>
    <cellStyle name="Standard 2 6 3 2 2 4 2" xfId="7302"/>
    <cellStyle name="Standard 2 6 3 2 2 4 2 2" xfId="18125"/>
    <cellStyle name="Standard 2 6 3 2 2 4 3" xfId="12007"/>
    <cellStyle name="Standard 2 6 3 2 2 4 3 2" xfId="21050"/>
    <cellStyle name="Standard 2 6 3 2 2 4 4" xfId="13518"/>
    <cellStyle name="Standard 2 6 3 2 2 4 5" xfId="5969"/>
    <cellStyle name="Standard 2 6 3 2 2 5" xfId="6526"/>
    <cellStyle name="Standard 2 6 3 2 2 5 2" xfId="15965"/>
    <cellStyle name="Standard 2 6 3 2 2 6" xfId="9852"/>
    <cellStyle name="Standard 2 6 3 2 2 6 2" xfId="18894"/>
    <cellStyle name="Standard 2 6 3 2 2 7" xfId="12754"/>
    <cellStyle name="Standard 2 6 3 2 2 8" xfId="3918"/>
    <cellStyle name="Standard 2 6 3 2 3" xfId="583"/>
    <cellStyle name="Standard 2 6 3 2 3 2" xfId="2153"/>
    <cellStyle name="Standard 2 6 3 2 3 2 2" xfId="8617"/>
    <cellStyle name="Standard 2 6 3 2 3 2 2 2" xfId="17279"/>
    <cellStyle name="Standard 2 6 3 2 3 2 3" xfId="11156"/>
    <cellStyle name="Standard 2 6 3 2 3 2 3 2" xfId="20198"/>
    <cellStyle name="Standard 2 6 3 2 3 2 4" xfId="14807"/>
    <cellStyle name="Standard 2 6 3 2 3 2 5" xfId="4447"/>
    <cellStyle name="Standard 2 6 3 2 3 3" xfId="1521"/>
    <cellStyle name="Standard 2 6 3 2 3 3 2" xfId="7994"/>
    <cellStyle name="Standard 2 6 3 2 3 3 2 2" xfId="16657"/>
    <cellStyle name="Standard 2 6 3 2 3 3 3" xfId="10545"/>
    <cellStyle name="Standard 2 6 3 2 3 3 3 2" xfId="19586"/>
    <cellStyle name="Standard 2 6 3 2 3 3 4" xfId="14203"/>
    <cellStyle name="Standard 2 6 3 2 3 3 5" xfId="5360"/>
    <cellStyle name="Standard 2 6 3 2 3 4" xfId="7064"/>
    <cellStyle name="Standard 2 6 3 2 3 4 2" xfId="15728"/>
    <cellStyle name="Standard 2 6 3 2 3 5" xfId="9624"/>
    <cellStyle name="Standard 2 6 3 2 3 5 2" xfId="18667"/>
    <cellStyle name="Standard 2 6 3 2 3 6" xfId="13290"/>
    <cellStyle name="Standard 2 6 3 2 3 7" xfId="3691"/>
    <cellStyle name="Standard 2 6 3 2 4" xfId="1135"/>
    <cellStyle name="Standard 2 6 3 2 4 2" xfId="7614"/>
    <cellStyle name="Standard 2 6 3 2 4 2 2" xfId="16277"/>
    <cellStyle name="Standard 2 6 3 2 4 3" xfId="10162"/>
    <cellStyle name="Standard 2 6 3 2 4 3 2" xfId="19204"/>
    <cellStyle name="Standard 2 6 3 2 4 4" xfId="13827"/>
    <cellStyle name="Standard 2 6 3 2 4 5" xfId="4976"/>
    <cellStyle name="Standard 2 6 3 2 5" xfId="1850"/>
    <cellStyle name="Standard 2 6 3 2 5 2" xfId="8314"/>
    <cellStyle name="Standard 2 6 3 2 5 2 2" xfId="16976"/>
    <cellStyle name="Standard 2 6 3 2 5 3" xfId="10854"/>
    <cellStyle name="Standard 2 6 3 2 5 3 2" xfId="19895"/>
    <cellStyle name="Standard 2 6 3 2 5 4" xfId="14504"/>
    <cellStyle name="Standard 2 6 3 2 5 5" xfId="4145"/>
    <cellStyle name="Standard 2 6 3 2 6" xfId="2705"/>
    <cellStyle name="Standard 2 6 3 2 6 2" xfId="6761"/>
    <cellStyle name="Standard 2 6 3 2 6 2 2" xfId="17822"/>
    <cellStyle name="Standard 2 6 3 2 6 3" xfId="11695"/>
    <cellStyle name="Standard 2 6 3 2 6 3 2" xfId="20738"/>
    <cellStyle name="Standard 2 6 3 2 6 4" xfId="12987"/>
    <cellStyle name="Standard 2 6 3 2 6 5" xfId="5665"/>
    <cellStyle name="Standard 2 6 3 2 7" xfId="6287"/>
    <cellStyle name="Standard 2 6 3 2 7 2" xfId="15424"/>
    <cellStyle name="Standard 2 6 3 2 8" xfId="9321"/>
    <cellStyle name="Standard 2 6 3 2 8 2" xfId="18364"/>
    <cellStyle name="Standard 2 6 3 2 9" xfId="12526"/>
    <cellStyle name="Standard 2 6 3 3" xfId="356"/>
    <cellStyle name="Standard 2 6 3 3 10" xfId="3464"/>
    <cellStyle name="Standard 2 6 3 3 2" xfId="899"/>
    <cellStyle name="Standard 2 6 3 3 2 2" xfId="1437"/>
    <cellStyle name="Standard 2 6 3 3 2 2 2" xfId="7916"/>
    <cellStyle name="Standard 2 6 3 3 2 2 2 2" xfId="16579"/>
    <cellStyle name="Standard 2 6 3 3 2 2 3" xfId="10464"/>
    <cellStyle name="Standard 2 6 3 3 2 2 3 2" xfId="19506"/>
    <cellStyle name="Standard 2 6 3 3 2 2 4" xfId="14129"/>
    <cellStyle name="Standard 2 6 3 3 2 2 5" xfId="5278"/>
    <cellStyle name="Standard 2 6 3 3 2 3" xfId="2468"/>
    <cellStyle name="Standard 2 6 3 3 2 3 2" xfId="8932"/>
    <cellStyle name="Standard 2 6 3 3 2 3 2 2" xfId="17594"/>
    <cellStyle name="Standard 2 6 3 3 2 3 3" xfId="11459"/>
    <cellStyle name="Standard 2 6 3 3 2 3 3 2" xfId="20501"/>
    <cellStyle name="Standard 2 6 3 3 2 3 4" xfId="15110"/>
    <cellStyle name="Standard 2 6 3 3 2 3 5" xfId="4749"/>
    <cellStyle name="Standard 2 6 3 3 2 4" xfId="3095"/>
    <cellStyle name="Standard 2 6 3 3 2 4 2" xfId="7379"/>
    <cellStyle name="Standard 2 6 3 3 2 4 2 2" xfId="18200"/>
    <cellStyle name="Standard 2 6 3 3 2 4 3" xfId="12084"/>
    <cellStyle name="Standard 2 6 3 3 2 4 3 2" xfId="21127"/>
    <cellStyle name="Standard 2 6 3 3 2 4 4" xfId="13593"/>
    <cellStyle name="Standard 2 6 3 3 2 4 5" xfId="6044"/>
    <cellStyle name="Standard 2 6 3 3 2 5" xfId="6603"/>
    <cellStyle name="Standard 2 6 3 3 2 5 2" xfId="16042"/>
    <cellStyle name="Standard 2 6 3 3 2 6" xfId="9927"/>
    <cellStyle name="Standard 2 6 3 3 2 6 2" xfId="18969"/>
    <cellStyle name="Standard 2 6 3 3 2 7" xfId="12829"/>
    <cellStyle name="Standard 2 6 3 3 2 8" xfId="3993"/>
    <cellStyle name="Standard 2 6 3 3 3" xfId="659"/>
    <cellStyle name="Standard 2 6 3 3 3 2" xfId="2229"/>
    <cellStyle name="Standard 2 6 3 3 3 2 2" xfId="8693"/>
    <cellStyle name="Standard 2 6 3 3 3 2 2 2" xfId="17355"/>
    <cellStyle name="Standard 2 6 3 3 3 2 3" xfId="11231"/>
    <cellStyle name="Standard 2 6 3 3 3 2 3 2" xfId="20274"/>
    <cellStyle name="Standard 2 6 3 3 3 2 4" xfId="14883"/>
    <cellStyle name="Standard 2 6 3 3 3 2 5" xfId="4522"/>
    <cellStyle name="Standard 2 6 3 3 3 3" xfId="1680"/>
    <cellStyle name="Standard 2 6 3 3 3 3 2" xfId="8149"/>
    <cellStyle name="Standard 2 6 3 3 3 3 2 2" xfId="16811"/>
    <cellStyle name="Standard 2 6 3 3 3 3 3" xfId="10697"/>
    <cellStyle name="Standard 2 6 3 3 3 3 3 2" xfId="19738"/>
    <cellStyle name="Standard 2 6 3 3 3 3 4" xfId="14351"/>
    <cellStyle name="Standard 2 6 3 3 3 3 5" xfId="5507"/>
    <cellStyle name="Standard 2 6 3 3 3 4" xfId="7140"/>
    <cellStyle name="Standard 2 6 3 3 3 4 2" xfId="15803"/>
    <cellStyle name="Standard 2 6 3 3 3 5" xfId="9699"/>
    <cellStyle name="Standard 2 6 3 3 3 5 2" xfId="18742"/>
    <cellStyle name="Standard 2 6 3 3 3 6" xfId="13366"/>
    <cellStyle name="Standard 2 6 3 3 3 7" xfId="3766"/>
    <cellStyle name="Standard 2 6 3 3 4" xfId="1210"/>
    <cellStyle name="Standard 2 6 3 3 4 2" xfId="7689"/>
    <cellStyle name="Standard 2 6 3 3 4 2 2" xfId="16352"/>
    <cellStyle name="Standard 2 6 3 3 4 3" xfId="10237"/>
    <cellStyle name="Standard 2 6 3 3 4 3 2" xfId="19279"/>
    <cellStyle name="Standard 2 6 3 3 4 4" xfId="13902"/>
    <cellStyle name="Standard 2 6 3 3 4 5" xfId="5051"/>
    <cellStyle name="Standard 2 6 3 3 5" xfId="1926"/>
    <cellStyle name="Standard 2 6 3 3 5 2" xfId="8390"/>
    <cellStyle name="Standard 2 6 3 3 5 2 2" xfId="17052"/>
    <cellStyle name="Standard 2 6 3 3 5 3" xfId="10929"/>
    <cellStyle name="Standard 2 6 3 3 5 3 2" xfId="19971"/>
    <cellStyle name="Standard 2 6 3 3 5 4" xfId="14580"/>
    <cellStyle name="Standard 2 6 3 3 5 5" xfId="4220"/>
    <cellStyle name="Standard 2 6 3 3 6" xfId="2781"/>
    <cellStyle name="Standard 2 6 3 3 6 2" xfId="6837"/>
    <cellStyle name="Standard 2 6 3 3 6 2 2" xfId="17898"/>
    <cellStyle name="Standard 2 6 3 3 6 3" xfId="11770"/>
    <cellStyle name="Standard 2 6 3 3 6 3 2" xfId="20813"/>
    <cellStyle name="Standard 2 6 3 3 6 4" xfId="13063"/>
    <cellStyle name="Standard 2 6 3 3 6 5" xfId="5740"/>
    <cellStyle name="Standard 2 6 3 3 7" xfId="6364"/>
    <cellStyle name="Standard 2 6 3 3 7 2" xfId="15501"/>
    <cellStyle name="Standard 2 6 3 3 8" xfId="9397"/>
    <cellStyle name="Standard 2 6 3 3 8 2" xfId="18440"/>
    <cellStyle name="Standard 2 6 3 3 9" xfId="12602"/>
    <cellStyle name="Standard 2 6 3 4" xfId="506"/>
    <cellStyle name="Standard 2 6 3 4 2" xfId="1058"/>
    <cellStyle name="Standard 2 6 3 4 2 2" xfId="2544"/>
    <cellStyle name="Standard 2 6 3 4 2 2 2" xfId="9007"/>
    <cellStyle name="Standard 2 6 3 4 2 2 2 2" xfId="17669"/>
    <cellStyle name="Standard 2 6 3 4 2 2 3" xfId="11535"/>
    <cellStyle name="Standard 2 6 3 4 2 2 3 2" xfId="20577"/>
    <cellStyle name="Standard 2 6 3 4 2 2 4" xfId="15185"/>
    <cellStyle name="Standard 2 6 3 4 2 2 5" xfId="4899"/>
    <cellStyle name="Standard 2 6 3 4 2 3" xfId="7537"/>
    <cellStyle name="Standard 2 6 3 4 2 3 2" xfId="16200"/>
    <cellStyle name="Standard 2 6 3 4 2 4" xfId="10085"/>
    <cellStyle name="Standard 2 6 3 4 2 4 2" xfId="19127"/>
    <cellStyle name="Standard 2 6 3 4 2 5" xfId="13750"/>
    <cellStyle name="Standard 2 6 3 4 2 6" xfId="3614"/>
    <cellStyle name="Standard 2 6 3 4 3" xfId="2076"/>
    <cellStyle name="Standard 2 6 3 4 3 2" xfId="8540"/>
    <cellStyle name="Standard 2 6 3 4 3 2 2" xfId="17202"/>
    <cellStyle name="Standard 2 6 3 4 3 3" xfId="11079"/>
    <cellStyle name="Standard 2 6 3 4 3 3 2" xfId="20121"/>
    <cellStyle name="Standard 2 6 3 4 3 4" xfId="14730"/>
    <cellStyle name="Standard 2 6 3 4 3 5" xfId="4370"/>
    <cellStyle name="Standard 2 6 3 4 4" xfId="2856"/>
    <cellStyle name="Standard 2 6 3 4 4 2" xfId="6987"/>
    <cellStyle name="Standard 2 6 3 4 4 2 2" xfId="17973"/>
    <cellStyle name="Standard 2 6 3 4 4 3" xfId="11845"/>
    <cellStyle name="Standard 2 6 3 4 4 3 2" xfId="20888"/>
    <cellStyle name="Standard 2 6 3 4 4 4" xfId="13213"/>
    <cellStyle name="Standard 2 6 3 4 4 5" xfId="5815"/>
    <cellStyle name="Standard 2 6 3 4 5" xfId="6206"/>
    <cellStyle name="Standard 2 6 3 4 5 2" xfId="15651"/>
    <cellStyle name="Standard 2 6 3 4 6" xfId="9547"/>
    <cellStyle name="Standard 2 6 3 4 6 2" xfId="18590"/>
    <cellStyle name="Standard 2 6 3 4 7" xfId="12449"/>
    <cellStyle name="Standard 2 6 3 4 8" xfId="3312"/>
    <cellStyle name="Standard 2 6 3 5" xfId="741"/>
    <cellStyle name="Standard 2 6 3 5 2" xfId="1285"/>
    <cellStyle name="Standard 2 6 3 5 2 2" xfId="7764"/>
    <cellStyle name="Standard 2 6 3 5 2 2 2" xfId="16427"/>
    <cellStyle name="Standard 2 6 3 5 2 3" xfId="10312"/>
    <cellStyle name="Standard 2 6 3 5 2 3 2" xfId="19354"/>
    <cellStyle name="Standard 2 6 3 5 2 4" xfId="13977"/>
    <cellStyle name="Standard 2 6 3 5 2 5" xfId="5126"/>
    <cellStyle name="Standard 2 6 3 5 3" xfId="2310"/>
    <cellStyle name="Standard 2 6 3 5 3 2" xfId="8774"/>
    <cellStyle name="Standard 2 6 3 5 3 2 2" xfId="17436"/>
    <cellStyle name="Standard 2 6 3 5 3 3" xfId="11307"/>
    <cellStyle name="Standard 2 6 3 5 3 3 2" xfId="20349"/>
    <cellStyle name="Standard 2 6 3 5 3 4" xfId="14958"/>
    <cellStyle name="Standard 2 6 3 5 3 5" xfId="4597"/>
    <cellStyle name="Standard 2 6 3 5 4" xfId="2937"/>
    <cellStyle name="Standard 2 6 3 5 4 2" xfId="7221"/>
    <cellStyle name="Standard 2 6 3 5 4 2 2" xfId="18048"/>
    <cellStyle name="Standard 2 6 3 5 4 3" xfId="11926"/>
    <cellStyle name="Standard 2 6 3 5 4 3 2" xfId="20969"/>
    <cellStyle name="Standard 2 6 3 5 4 4" xfId="13441"/>
    <cellStyle name="Standard 2 6 3 5 4 5" xfId="5891"/>
    <cellStyle name="Standard 2 6 3 5 5" xfId="6445"/>
    <cellStyle name="Standard 2 6 3 5 5 2" xfId="15884"/>
    <cellStyle name="Standard 2 6 3 5 6" xfId="9775"/>
    <cellStyle name="Standard 2 6 3 5 6 2" xfId="18817"/>
    <cellStyle name="Standard 2 6 3 5 7" xfId="12677"/>
    <cellStyle name="Standard 2 6 3 5 8" xfId="3841"/>
    <cellStyle name="Standard 2 6 3 6" xfId="431"/>
    <cellStyle name="Standard 2 6 3 6 2" xfId="2001"/>
    <cellStyle name="Standard 2 6 3 6 2 2" xfId="8465"/>
    <cellStyle name="Standard 2 6 3 6 2 2 2" xfId="17127"/>
    <cellStyle name="Standard 2 6 3 6 2 3" xfId="11004"/>
    <cellStyle name="Standard 2 6 3 6 2 3 2" xfId="20046"/>
    <cellStyle name="Standard 2 6 3 6 2 4" xfId="14655"/>
    <cellStyle name="Standard 2 6 3 6 2 5" xfId="4295"/>
    <cellStyle name="Standard 2 6 3 6 3" xfId="1620"/>
    <cellStyle name="Standard 2 6 3 6 3 2" xfId="8090"/>
    <cellStyle name="Standard 2 6 3 6 3 2 2" xfId="16753"/>
    <cellStyle name="Standard 2 6 3 6 3 3" xfId="10639"/>
    <cellStyle name="Standard 2 6 3 6 3 3 2" xfId="19679"/>
    <cellStyle name="Standard 2 6 3 6 3 4" xfId="14293"/>
    <cellStyle name="Standard 2 6 3 6 3 5" xfId="5451"/>
    <cellStyle name="Standard 2 6 3 6 4" xfId="6912"/>
    <cellStyle name="Standard 2 6 3 6 4 2" xfId="15576"/>
    <cellStyle name="Standard 2 6 3 6 5" xfId="9472"/>
    <cellStyle name="Standard 2 6 3 6 5 2" xfId="18515"/>
    <cellStyle name="Standard 2 6 3 6 6" xfId="13138"/>
    <cellStyle name="Standard 2 6 3 6 7" xfId="3539"/>
    <cellStyle name="Standard 2 6 3 7" xfId="983"/>
    <cellStyle name="Standard 2 6 3 7 2" xfId="7462"/>
    <cellStyle name="Standard 2 6 3 7 2 2" xfId="16125"/>
    <cellStyle name="Standard 2 6 3 7 3" xfId="10010"/>
    <cellStyle name="Standard 2 6 3 7 3 2" xfId="19052"/>
    <cellStyle name="Standard 2 6 3 7 4" xfId="13675"/>
    <cellStyle name="Standard 2 6 3 7 5" xfId="4824"/>
    <cellStyle name="Standard 2 6 3 8" xfId="1773"/>
    <cellStyle name="Standard 2 6 3 8 2" xfId="8237"/>
    <cellStyle name="Standard 2 6 3 8 2 2" xfId="16899"/>
    <cellStyle name="Standard 2 6 3 8 3" xfId="10777"/>
    <cellStyle name="Standard 2 6 3 8 3 2" xfId="19818"/>
    <cellStyle name="Standard 2 6 3 8 4" xfId="14427"/>
    <cellStyle name="Standard 2 6 3 8 5" xfId="4068"/>
    <cellStyle name="Standard 2 6 3 9" xfId="2628"/>
    <cellStyle name="Standard 2 6 3 9 2" xfId="6684"/>
    <cellStyle name="Standard 2 6 3 9 2 2" xfId="17745"/>
    <cellStyle name="Standard 2 6 3 9 3" xfId="11618"/>
    <cellStyle name="Standard 2 6 3 9 3 2" xfId="20661"/>
    <cellStyle name="Standard 2 6 3 9 4" xfId="12910"/>
    <cellStyle name="Standard 2 6 3 9 5" xfId="5588"/>
    <cellStyle name="Standard 2 6 4" xfId="253"/>
    <cellStyle name="Standard 2 6 4 10" xfId="3364"/>
    <cellStyle name="Standard 2 6 4 2" xfId="797"/>
    <cellStyle name="Standard 2 6 4 2 2" xfId="1337"/>
    <cellStyle name="Standard 2 6 4 2 2 2" xfId="7816"/>
    <cellStyle name="Standard 2 6 4 2 2 2 2" xfId="16479"/>
    <cellStyle name="Standard 2 6 4 2 2 3" xfId="10364"/>
    <cellStyle name="Standard 2 6 4 2 2 3 2" xfId="19406"/>
    <cellStyle name="Standard 2 6 4 2 2 4" xfId="14029"/>
    <cellStyle name="Standard 2 6 4 2 2 5" xfId="5178"/>
    <cellStyle name="Standard 2 6 4 2 3" xfId="2366"/>
    <cellStyle name="Standard 2 6 4 2 3 2" xfId="8830"/>
    <cellStyle name="Standard 2 6 4 2 3 2 2" xfId="17492"/>
    <cellStyle name="Standard 2 6 4 2 3 3" xfId="11359"/>
    <cellStyle name="Standard 2 6 4 2 3 3 2" xfId="20401"/>
    <cellStyle name="Standard 2 6 4 2 3 4" xfId="15010"/>
    <cellStyle name="Standard 2 6 4 2 3 5" xfId="4649"/>
    <cellStyle name="Standard 2 6 4 2 4" xfId="2993"/>
    <cellStyle name="Standard 2 6 4 2 4 2" xfId="7277"/>
    <cellStyle name="Standard 2 6 4 2 4 2 2" xfId="18100"/>
    <cellStyle name="Standard 2 6 4 2 4 3" xfId="11982"/>
    <cellStyle name="Standard 2 6 4 2 4 3 2" xfId="21025"/>
    <cellStyle name="Standard 2 6 4 2 4 4" xfId="13493"/>
    <cellStyle name="Standard 2 6 4 2 4 5" xfId="5944"/>
    <cellStyle name="Standard 2 6 4 2 5" xfId="6501"/>
    <cellStyle name="Standard 2 6 4 2 5 2" xfId="15940"/>
    <cellStyle name="Standard 2 6 4 2 6" xfId="9827"/>
    <cellStyle name="Standard 2 6 4 2 6 2" xfId="18869"/>
    <cellStyle name="Standard 2 6 4 2 7" xfId="12729"/>
    <cellStyle name="Standard 2 6 4 2 8" xfId="3893"/>
    <cellStyle name="Standard 2 6 4 3" xfId="558"/>
    <cellStyle name="Standard 2 6 4 3 2" xfId="2128"/>
    <cellStyle name="Standard 2 6 4 3 2 2" xfId="8592"/>
    <cellStyle name="Standard 2 6 4 3 2 2 2" xfId="17254"/>
    <cellStyle name="Standard 2 6 4 3 2 3" xfId="11131"/>
    <cellStyle name="Standard 2 6 4 3 2 3 2" xfId="20173"/>
    <cellStyle name="Standard 2 6 4 3 2 4" xfId="14782"/>
    <cellStyle name="Standard 2 6 4 3 2 5" xfId="4422"/>
    <cellStyle name="Standard 2 6 4 3 3" xfId="1498"/>
    <cellStyle name="Standard 2 6 4 3 3 2" xfId="7972"/>
    <cellStyle name="Standard 2 6 4 3 3 2 2" xfId="16635"/>
    <cellStyle name="Standard 2 6 4 3 3 3" xfId="10522"/>
    <cellStyle name="Standard 2 6 4 3 3 3 2" xfId="19564"/>
    <cellStyle name="Standard 2 6 4 3 3 4" xfId="14182"/>
    <cellStyle name="Standard 2 6 4 3 3 5" xfId="5339"/>
    <cellStyle name="Standard 2 6 4 3 4" xfId="7039"/>
    <cellStyle name="Standard 2 6 4 3 4 2" xfId="15703"/>
    <cellStyle name="Standard 2 6 4 3 5" xfId="9599"/>
    <cellStyle name="Standard 2 6 4 3 5 2" xfId="18642"/>
    <cellStyle name="Standard 2 6 4 3 6" xfId="13265"/>
    <cellStyle name="Standard 2 6 4 3 7" xfId="3666"/>
    <cellStyle name="Standard 2 6 4 4" xfId="1110"/>
    <cellStyle name="Standard 2 6 4 4 2" xfId="7589"/>
    <cellStyle name="Standard 2 6 4 4 2 2" xfId="16252"/>
    <cellStyle name="Standard 2 6 4 4 3" xfId="10137"/>
    <cellStyle name="Standard 2 6 4 4 3 2" xfId="19179"/>
    <cellStyle name="Standard 2 6 4 4 4" xfId="13802"/>
    <cellStyle name="Standard 2 6 4 4 5" xfId="4951"/>
    <cellStyle name="Standard 2 6 4 5" xfId="1825"/>
    <cellStyle name="Standard 2 6 4 5 2" xfId="8289"/>
    <cellStyle name="Standard 2 6 4 5 2 2" xfId="16951"/>
    <cellStyle name="Standard 2 6 4 5 3" xfId="10829"/>
    <cellStyle name="Standard 2 6 4 5 3 2" xfId="19870"/>
    <cellStyle name="Standard 2 6 4 5 4" xfId="14479"/>
    <cellStyle name="Standard 2 6 4 5 5" xfId="4120"/>
    <cellStyle name="Standard 2 6 4 6" xfId="2680"/>
    <cellStyle name="Standard 2 6 4 6 2" xfId="6736"/>
    <cellStyle name="Standard 2 6 4 6 2 2" xfId="17797"/>
    <cellStyle name="Standard 2 6 4 6 3" xfId="11670"/>
    <cellStyle name="Standard 2 6 4 6 3 2" xfId="20713"/>
    <cellStyle name="Standard 2 6 4 6 4" xfId="12962"/>
    <cellStyle name="Standard 2 6 4 6 5" xfId="5640"/>
    <cellStyle name="Standard 2 6 4 7" xfId="6262"/>
    <cellStyle name="Standard 2 6 4 7 2" xfId="15399"/>
    <cellStyle name="Standard 2 6 4 8" xfId="9296"/>
    <cellStyle name="Standard 2 6 4 8 2" xfId="18339"/>
    <cellStyle name="Standard 2 6 4 9" xfId="12501"/>
    <cellStyle name="Standard 2 6 5" xfId="331"/>
    <cellStyle name="Standard 2 6 5 10" xfId="3439"/>
    <cellStyle name="Standard 2 6 5 2" xfId="874"/>
    <cellStyle name="Standard 2 6 5 2 2" xfId="1412"/>
    <cellStyle name="Standard 2 6 5 2 2 2" xfId="7891"/>
    <cellStyle name="Standard 2 6 5 2 2 2 2" xfId="16554"/>
    <cellStyle name="Standard 2 6 5 2 2 3" xfId="10439"/>
    <cellStyle name="Standard 2 6 5 2 2 3 2" xfId="19481"/>
    <cellStyle name="Standard 2 6 5 2 2 4" xfId="14104"/>
    <cellStyle name="Standard 2 6 5 2 2 5" xfId="5253"/>
    <cellStyle name="Standard 2 6 5 2 3" xfId="2443"/>
    <cellStyle name="Standard 2 6 5 2 3 2" xfId="8907"/>
    <cellStyle name="Standard 2 6 5 2 3 2 2" xfId="17569"/>
    <cellStyle name="Standard 2 6 5 2 3 3" xfId="11434"/>
    <cellStyle name="Standard 2 6 5 2 3 3 2" xfId="20476"/>
    <cellStyle name="Standard 2 6 5 2 3 4" xfId="15085"/>
    <cellStyle name="Standard 2 6 5 2 3 5" xfId="4724"/>
    <cellStyle name="Standard 2 6 5 2 4" xfId="3070"/>
    <cellStyle name="Standard 2 6 5 2 4 2" xfId="7354"/>
    <cellStyle name="Standard 2 6 5 2 4 2 2" xfId="18175"/>
    <cellStyle name="Standard 2 6 5 2 4 3" xfId="12059"/>
    <cellStyle name="Standard 2 6 5 2 4 3 2" xfId="21102"/>
    <cellStyle name="Standard 2 6 5 2 4 4" xfId="13568"/>
    <cellStyle name="Standard 2 6 5 2 4 5" xfId="6019"/>
    <cellStyle name="Standard 2 6 5 2 5" xfId="6578"/>
    <cellStyle name="Standard 2 6 5 2 5 2" xfId="16017"/>
    <cellStyle name="Standard 2 6 5 2 6" xfId="9902"/>
    <cellStyle name="Standard 2 6 5 2 6 2" xfId="18944"/>
    <cellStyle name="Standard 2 6 5 2 7" xfId="12804"/>
    <cellStyle name="Standard 2 6 5 2 8" xfId="3968"/>
    <cellStyle name="Standard 2 6 5 3" xfId="634"/>
    <cellStyle name="Standard 2 6 5 3 2" xfId="2204"/>
    <cellStyle name="Standard 2 6 5 3 2 2" xfId="8668"/>
    <cellStyle name="Standard 2 6 5 3 2 2 2" xfId="17330"/>
    <cellStyle name="Standard 2 6 5 3 2 3" xfId="11206"/>
    <cellStyle name="Standard 2 6 5 3 2 3 2" xfId="20249"/>
    <cellStyle name="Standard 2 6 5 3 2 4" xfId="14858"/>
    <cellStyle name="Standard 2 6 5 3 2 5" xfId="4497"/>
    <cellStyle name="Standard 2 6 5 3 3" xfId="1655"/>
    <cellStyle name="Standard 2 6 5 3 3 2" xfId="8124"/>
    <cellStyle name="Standard 2 6 5 3 3 2 2" xfId="16786"/>
    <cellStyle name="Standard 2 6 5 3 3 3" xfId="10672"/>
    <cellStyle name="Standard 2 6 5 3 3 3 2" xfId="19713"/>
    <cellStyle name="Standard 2 6 5 3 3 4" xfId="14326"/>
    <cellStyle name="Standard 2 6 5 3 3 5" xfId="5482"/>
    <cellStyle name="Standard 2 6 5 3 4" xfId="7115"/>
    <cellStyle name="Standard 2 6 5 3 4 2" xfId="15778"/>
    <cellStyle name="Standard 2 6 5 3 5" xfId="9674"/>
    <cellStyle name="Standard 2 6 5 3 5 2" xfId="18717"/>
    <cellStyle name="Standard 2 6 5 3 6" xfId="13341"/>
    <cellStyle name="Standard 2 6 5 3 7" xfId="3741"/>
    <cellStyle name="Standard 2 6 5 4" xfId="1185"/>
    <cellStyle name="Standard 2 6 5 4 2" xfId="7664"/>
    <cellStyle name="Standard 2 6 5 4 2 2" xfId="16327"/>
    <cellStyle name="Standard 2 6 5 4 3" xfId="10212"/>
    <cellStyle name="Standard 2 6 5 4 3 2" xfId="19254"/>
    <cellStyle name="Standard 2 6 5 4 4" xfId="13877"/>
    <cellStyle name="Standard 2 6 5 4 5" xfId="5026"/>
    <cellStyle name="Standard 2 6 5 5" xfId="1901"/>
    <cellStyle name="Standard 2 6 5 5 2" xfId="8365"/>
    <cellStyle name="Standard 2 6 5 5 2 2" xfId="17027"/>
    <cellStyle name="Standard 2 6 5 5 3" xfId="10904"/>
    <cellStyle name="Standard 2 6 5 5 3 2" xfId="19946"/>
    <cellStyle name="Standard 2 6 5 5 4" xfId="14555"/>
    <cellStyle name="Standard 2 6 5 5 5" xfId="4195"/>
    <cellStyle name="Standard 2 6 5 6" xfId="2756"/>
    <cellStyle name="Standard 2 6 5 6 2" xfId="6812"/>
    <cellStyle name="Standard 2 6 5 6 2 2" xfId="17873"/>
    <cellStyle name="Standard 2 6 5 6 3" xfId="11745"/>
    <cellStyle name="Standard 2 6 5 6 3 2" xfId="20788"/>
    <cellStyle name="Standard 2 6 5 6 4" xfId="13038"/>
    <cellStyle name="Standard 2 6 5 6 5" xfId="5715"/>
    <cellStyle name="Standard 2 6 5 7" xfId="6339"/>
    <cellStyle name="Standard 2 6 5 7 2" xfId="15476"/>
    <cellStyle name="Standard 2 6 5 8" xfId="9372"/>
    <cellStyle name="Standard 2 6 5 8 2" xfId="18415"/>
    <cellStyle name="Standard 2 6 5 9" xfId="12577"/>
    <cellStyle name="Standard 2 6 6" xfId="481"/>
    <cellStyle name="Standard 2 6 6 2" xfId="1033"/>
    <cellStyle name="Standard 2 6 6 2 2" xfId="2519"/>
    <cellStyle name="Standard 2 6 6 2 2 2" xfId="8982"/>
    <cellStyle name="Standard 2 6 6 2 2 2 2" xfId="17644"/>
    <cellStyle name="Standard 2 6 6 2 2 3" xfId="11510"/>
    <cellStyle name="Standard 2 6 6 2 2 3 2" xfId="20552"/>
    <cellStyle name="Standard 2 6 6 2 2 4" xfId="15160"/>
    <cellStyle name="Standard 2 6 6 2 2 5" xfId="4874"/>
    <cellStyle name="Standard 2 6 6 2 3" xfId="7512"/>
    <cellStyle name="Standard 2 6 6 2 3 2" xfId="16175"/>
    <cellStyle name="Standard 2 6 6 2 4" xfId="10060"/>
    <cellStyle name="Standard 2 6 6 2 4 2" xfId="19102"/>
    <cellStyle name="Standard 2 6 6 2 5" xfId="13725"/>
    <cellStyle name="Standard 2 6 6 2 6" xfId="3589"/>
    <cellStyle name="Standard 2 6 6 3" xfId="2051"/>
    <cellStyle name="Standard 2 6 6 3 2" xfId="8515"/>
    <cellStyle name="Standard 2 6 6 3 2 2" xfId="17177"/>
    <cellStyle name="Standard 2 6 6 3 3" xfId="11054"/>
    <cellStyle name="Standard 2 6 6 3 3 2" xfId="20096"/>
    <cellStyle name="Standard 2 6 6 3 4" xfId="14705"/>
    <cellStyle name="Standard 2 6 6 3 5" xfId="4345"/>
    <cellStyle name="Standard 2 6 6 4" xfId="2831"/>
    <cellStyle name="Standard 2 6 6 4 2" xfId="6962"/>
    <cellStyle name="Standard 2 6 6 4 2 2" xfId="17948"/>
    <cellStyle name="Standard 2 6 6 4 3" xfId="11820"/>
    <cellStyle name="Standard 2 6 6 4 3 2" xfId="20863"/>
    <cellStyle name="Standard 2 6 6 4 4" xfId="13188"/>
    <cellStyle name="Standard 2 6 6 4 5" xfId="5790"/>
    <cellStyle name="Standard 2 6 6 5" xfId="6181"/>
    <cellStyle name="Standard 2 6 6 5 2" xfId="15626"/>
    <cellStyle name="Standard 2 6 6 6" xfId="9522"/>
    <cellStyle name="Standard 2 6 6 6 2" xfId="18565"/>
    <cellStyle name="Standard 2 6 6 7" xfId="12424"/>
    <cellStyle name="Standard 2 6 6 8" xfId="3287"/>
    <cellStyle name="Standard 2 6 7" xfId="716"/>
    <cellStyle name="Standard 2 6 7 2" xfId="1260"/>
    <cellStyle name="Standard 2 6 7 2 2" xfId="7739"/>
    <cellStyle name="Standard 2 6 7 2 2 2" xfId="16402"/>
    <cellStyle name="Standard 2 6 7 2 3" xfId="10287"/>
    <cellStyle name="Standard 2 6 7 2 3 2" xfId="19329"/>
    <cellStyle name="Standard 2 6 7 2 4" xfId="13952"/>
    <cellStyle name="Standard 2 6 7 2 5" xfId="5101"/>
    <cellStyle name="Standard 2 6 7 3" xfId="2285"/>
    <cellStyle name="Standard 2 6 7 3 2" xfId="8749"/>
    <cellStyle name="Standard 2 6 7 3 2 2" xfId="17411"/>
    <cellStyle name="Standard 2 6 7 3 3" xfId="11282"/>
    <cellStyle name="Standard 2 6 7 3 3 2" xfId="20324"/>
    <cellStyle name="Standard 2 6 7 3 4" xfId="14933"/>
    <cellStyle name="Standard 2 6 7 3 5" xfId="4572"/>
    <cellStyle name="Standard 2 6 7 4" xfId="2912"/>
    <cellStyle name="Standard 2 6 7 4 2" xfId="7196"/>
    <cellStyle name="Standard 2 6 7 4 2 2" xfId="18023"/>
    <cellStyle name="Standard 2 6 7 4 3" xfId="11901"/>
    <cellStyle name="Standard 2 6 7 4 3 2" xfId="20944"/>
    <cellStyle name="Standard 2 6 7 4 4" xfId="13416"/>
    <cellStyle name="Standard 2 6 7 4 5" xfId="5866"/>
    <cellStyle name="Standard 2 6 7 5" xfId="6420"/>
    <cellStyle name="Standard 2 6 7 5 2" xfId="15859"/>
    <cellStyle name="Standard 2 6 7 6" xfId="9750"/>
    <cellStyle name="Standard 2 6 7 6 2" xfId="18792"/>
    <cellStyle name="Standard 2 6 7 7" xfId="12652"/>
    <cellStyle name="Standard 2 6 7 8" xfId="3816"/>
    <cellStyle name="Standard 2 6 8" xfId="406"/>
    <cellStyle name="Standard 2 6 8 2" xfId="1976"/>
    <cellStyle name="Standard 2 6 8 2 2" xfId="8440"/>
    <cellStyle name="Standard 2 6 8 2 2 2" xfId="17102"/>
    <cellStyle name="Standard 2 6 8 2 3" xfId="10979"/>
    <cellStyle name="Standard 2 6 8 2 3 2" xfId="20021"/>
    <cellStyle name="Standard 2 6 8 2 4" xfId="14630"/>
    <cellStyle name="Standard 2 6 8 2 5" xfId="4270"/>
    <cellStyle name="Standard 2 6 8 3" xfId="1591"/>
    <cellStyle name="Standard 2 6 8 3 2" xfId="8061"/>
    <cellStyle name="Standard 2 6 8 3 2 2" xfId="16724"/>
    <cellStyle name="Standard 2 6 8 3 3" xfId="10611"/>
    <cellStyle name="Standard 2 6 8 3 3 2" xfId="19651"/>
    <cellStyle name="Standard 2 6 8 3 4" xfId="14265"/>
    <cellStyle name="Standard 2 6 8 3 5" xfId="5423"/>
    <cellStyle name="Standard 2 6 8 4" xfId="6887"/>
    <cellStyle name="Standard 2 6 8 4 2" xfId="15551"/>
    <cellStyle name="Standard 2 6 8 5" xfId="9447"/>
    <cellStyle name="Standard 2 6 8 5 2" xfId="18490"/>
    <cellStyle name="Standard 2 6 8 6" xfId="13113"/>
    <cellStyle name="Standard 2 6 8 7" xfId="3514"/>
    <cellStyle name="Standard 2 6 9" xfId="958"/>
    <cellStyle name="Standard 2 6 9 2" xfId="7437"/>
    <cellStyle name="Standard 2 6 9 2 2" xfId="16100"/>
    <cellStyle name="Standard 2 6 9 3" xfId="9985"/>
    <cellStyle name="Standard 2 6 9 3 2" xfId="19027"/>
    <cellStyle name="Standard 2 6 9 4" xfId="13650"/>
    <cellStyle name="Standard 2 6 9 5" xfId="4799"/>
    <cellStyle name="Standard 2 7" xfId="20"/>
    <cellStyle name="Standard 2 7 10" xfId="1741"/>
    <cellStyle name="Standard 2 7 10 2" xfId="8205"/>
    <cellStyle name="Standard 2 7 10 2 2" xfId="16867"/>
    <cellStyle name="Standard 2 7 10 3" xfId="10745"/>
    <cellStyle name="Standard 2 7 10 3 2" xfId="19786"/>
    <cellStyle name="Standard 2 7 10 4" xfId="14395"/>
    <cellStyle name="Standard 2 7 10 5" xfId="4036"/>
    <cellStyle name="Standard 2 7 11" xfId="2596"/>
    <cellStyle name="Standard 2 7 11 2" xfId="6651"/>
    <cellStyle name="Standard 2 7 11 2 2" xfId="17713"/>
    <cellStyle name="Standard 2 7 11 3" xfId="11586"/>
    <cellStyle name="Standard 2 7 11 3 2" xfId="20629"/>
    <cellStyle name="Standard 2 7 11 4" xfId="12877"/>
    <cellStyle name="Standard 2 7 11 5" xfId="5556"/>
    <cellStyle name="Standard 2 7 12" xfId="6093"/>
    <cellStyle name="Standard 2 7 12 2" xfId="15305"/>
    <cellStyle name="Standard 2 7 13" xfId="9211"/>
    <cellStyle name="Standard 2 7 13 2" xfId="18249"/>
    <cellStyle name="Standard 2 7 14" xfId="12342"/>
    <cellStyle name="Standard 2 7 15" xfId="3205"/>
    <cellStyle name="Standard 2 7 16" xfId="112"/>
    <cellStyle name="Standard 2 7 2" xfId="212"/>
    <cellStyle name="Standard 2 7 2 10" xfId="6149"/>
    <cellStyle name="Standard 2 7 2 10 2" xfId="15361"/>
    <cellStyle name="Standard 2 7 2 11" xfId="9261"/>
    <cellStyle name="Standard 2 7 2 11 2" xfId="18305"/>
    <cellStyle name="Standard 2 7 2 12" xfId="12392"/>
    <cellStyle name="Standard 2 7 2 13" xfId="3255"/>
    <cellStyle name="Standard 2 7 2 2" xfId="296"/>
    <cellStyle name="Standard 2 7 2 2 10" xfId="3407"/>
    <cellStyle name="Standard 2 7 2 2 2" xfId="840"/>
    <cellStyle name="Standard 2 7 2 2 2 2" xfId="1380"/>
    <cellStyle name="Standard 2 7 2 2 2 2 2" xfId="7859"/>
    <cellStyle name="Standard 2 7 2 2 2 2 2 2" xfId="16522"/>
    <cellStyle name="Standard 2 7 2 2 2 2 3" xfId="10407"/>
    <cellStyle name="Standard 2 7 2 2 2 2 3 2" xfId="19449"/>
    <cellStyle name="Standard 2 7 2 2 2 2 4" xfId="14072"/>
    <cellStyle name="Standard 2 7 2 2 2 2 5" xfId="5221"/>
    <cellStyle name="Standard 2 7 2 2 2 3" xfId="2409"/>
    <cellStyle name="Standard 2 7 2 2 2 3 2" xfId="8873"/>
    <cellStyle name="Standard 2 7 2 2 2 3 2 2" xfId="17535"/>
    <cellStyle name="Standard 2 7 2 2 2 3 3" xfId="11402"/>
    <cellStyle name="Standard 2 7 2 2 2 3 3 2" xfId="20444"/>
    <cellStyle name="Standard 2 7 2 2 2 3 4" xfId="15053"/>
    <cellStyle name="Standard 2 7 2 2 2 3 5" xfId="4692"/>
    <cellStyle name="Standard 2 7 2 2 2 4" xfId="3036"/>
    <cellStyle name="Standard 2 7 2 2 2 4 2" xfId="7320"/>
    <cellStyle name="Standard 2 7 2 2 2 4 2 2" xfId="18143"/>
    <cellStyle name="Standard 2 7 2 2 2 4 3" xfId="12025"/>
    <cellStyle name="Standard 2 7 2 2 2 4 3 2" xfId="21068"/>
    <cellStyle name="Standard 2 7 2 2 2 4 4" xfId="13536"/>
    <cellStyle name="Standard 2 7 2 2 2 4 5" xfId="5987"/>
    <cellStyle name="Standard 2 7 2 2 2 5" xfId="6544"/>
    <cellStyle name="Standard 2 7 2 2 2 5 2" xfId="15983"/>
    <cellStyle name="Standard 2 7 2 2 2 6" xfId="9870"/>
    <cellStyle name="Standard 2 7 2 2 2 6 2" xfId="18912"/>
    <cellStyle name="Standard 2 7 2 2 2 7" xfId="12772"/>
    <cellStyle name="Standard 2 7 2 2 2 8" xfId="3936"/>
    <cellStyle name="Standard 2 7 2 2 3" xfId="601"/>
    <cellStyle name="Standard 2 7 2 2 3 2" xfId="2171"/>
    <cellStyle name="Standard 2 7 2 2 3 2 2" xfId="8635"/>
    <cellStyle name="Standard 2 7 2 2 3 2 2 2" xfId="17297"/>
    <cellStyle name="Standard 2 7 2 2 3 2 3" xfId="11174"/>
    <cellStyle name="Standard 2 7 2 2 3 2 3 2" xfId="20216"/>
    <cellStyle name="Standard 2 7 2 2 3 2 4" xfId="14825"/>
    <cellStyle name="Standard 2 7 2 2 3 2 5" xfId="4465"/>
    <cellStyle name="Standard 2 7 2 2 3 3" xfId="1616"/>
    <cellStyle name="Standard 2 7 2 2 3 3 2" xfId="8086"/>
    <cellStyle name="Standard 2 7 2 2 3 3 2 2" xfId="16749"/>
    <cellStyle name="Standard 2 7 2 2 3 3 3" xfId="10635"/>
    <cellStyle name="Standard 2 7 2 2 3 3 3 2" xfId="19675"/>
    <cellStyle name="Standard 2 7 2 2 3 3 4" xfId="14289"/>
    <cellStyle name="Standard 2 7 2 2 3 3 5" xfId="5447"/>
    <cellStyle name="Standard 2 7 2 2 3 4" xfId="7082"/>
    <cellStyle name="Standard 2 7 2 2 3 4 2" xfId="15746"/>
    <cellStyle name="Standard 2 7 2 2 3 5" xfId="9642"/>
    <cellStyle name="Standard 2 7 2 2 3 5 2" xfId="18685"/>
    <cellStyle name="Standard 2 7 2 2 3 6" xfId="13308"/>
    <cellStyle name="Standard 2 7 2 2 3 7" xfId="3709"/>
    <cellStyle name="Standard 2 7 2 2 4" xfId="1153"/>
    <cellStyle name="Standard 2 7 2 2 4 2" xfId="7632"/>
    <cellStyle name="Standard 2 7 2 2 4 2 2" xfId="16295"/>
    <cellStyle name="Standard 2 7 2 2 4 3" xfId="10180"/>
    <cellStyle name="Standard 2 7 2 2 4 3 2" xfId="19222"/>
    <cellStyle name="Standard 2 7 2 2 4 4" xfId="13845"/>
    <cellStyle name="Standard 2 7 2 2 4 5" xfId="4994"/>
    <cellStyle name="Standard 2 7 2 2 5" xfId="1868"/>
    <cellStyle name="Standard 2 7 2 2 5 2" xfId="8332"/>
    <cellStyle name="Standard 2 7 2 2 5 2 2" xfId="16994"/>
    <cellStyle name="Standard 2 7 2 2 5 3" xfId="10872"/>
    <cellStyle name="Standard 2 7 2 2 5 3 2" xfId="19913"/>
    <cellStyle name="Standard 2 7 2 2 5 4" xfId="14522"/>
    <cellStyle name="Standard 2 7 2 2 5 5" xfId="4163"/>
    <cellStyle name="Standard 2 7 2 2 6" xfId="2723"/>
    <cellStyle name="Standard 2 7 2 2 6 2" xfId="6779"/>
    <cellStyle name="Standard 2 7 2 2 6 2 2" xfId="17840"/>
    <cellStyle name="Standard 2 7 2 2 6 3" xfId="11713"/>
    <cellStyle name="Standard 2 7 2 2 6 3 2" xfId="20756"/>
    <cellStyle name="Standard 2 7 2 2 6 4" xfId="13005"/>
    <cellStyle name="Standard 2 7 2 2 6 5" xfId="5683"/>
    <cellStyle name="Standard 2 7 2 2 7" xfId="6305"/>
    <cellStyle name="Standard 2 7 2 2 7 2" xfId="15442"/>
    <cellStyle name="Standard 2 7 2 2 8" xfId="9339"/>
    <cellStyle name="Standard 2 7 2 2 8 2" xfId="18382"/>
    <cellStyle name="Standard 2 7 2 2 9" xfId="12544"/>
    <cellStyle name="Standard 2 7 2 3" xfId="374"/>
    <cellStyle name="Standard 2 7 2 3 10" xfId="3482"/>
    <cellStyle name="Standard 2 7 2 3 2" xfId="917"/>
    <cellStyle name="Standard 2 7 2 3 2 2" xfId="1455"/>
    <cellStyle name="Standard 2 7 2 3 2 2 2" xfId="7934"/>
    <cellStyle name="Standard 2 7 2 3 2 2 2 2" xfId="16597"/>
    <cellStyle name="Standard 2 7 2 3 2 2 3" xfId="10482"/>
    <cellStyle name="Standard 2 7 2 3 2 2 3 2" xfId="19524"/>
    <cellStyle name="Standard 2 7 2 3 2 2 4" xfId="14147"/>
    <cellStyle name="Standard 2 7 2 3 2 2 5" xfId="5296"/>
    <cellStyle name="Standard 2 7 2 3 2 3" xfId="2486"/>
    <cellStyle name="Standard 2 7 2 3 2 3 2" xfId="8950"/>
    <cellStyle name="Standard 2 7 2 3 2 3 2 2" xfId="17612"/>
    <cellStyle name="Standard 2 7 2 3 2 3 3" xfId="11477"/>
    <cellStyle name="Standard 2 7 2 3 2 3 3 2" xfId="20519"/>
    <cellStyle name="Standard 2 7 2 3 2 3 4" xfId="15128"/>
    <cellStyle name="Standard 2 7 2 3 2 3 5" xfId="4767"/>
    <cellStyle name="Standard 2 7 2 3 2 4" xfId="3113"/>
    <cellStyle name="Standard 2 7 2 3 2 4 2" xfId="7397"/>
    <cellStyle name="Standard 2 7 2 3 2 4 2 2" xfId="18218"/>
    <cellStyle name="Standard 2 7 2 3 2 4 3" xfId="12102"/>
    <cellStyle name="Standard 2 7 2 3 2 4 3 2" xfId="21145"/>
    <cellStyle name="Standard 2 7 2 3 2 4 4" xfId="13611"/>
    <cellStyle name="Standard 2 7 2 3 2 4 5" xfId="6062"/>
    <cellStyle name="Standard 2 7 2 3 2 5" xfId="6621"/>
    <cellStyle name="Standard 2 7 2 3 2 5 2" xfId="16060"/>
    <cellStyle name="Standard 2 7 2 3 2 6" xfId="9945"/>
    <cellStyle name="Standard 2 7 2 3 2 6 2" xfId="18987"/>
    <cellStyle name="Standard 2 7 2 3 2 7" xfId="12847"/>
    <cellStyle name="Standard 2 7 2 3 2 8" xfId="4011"/>
    <cellStyle name="Standard 2 7 2 3 3" xfId="677"/>
    <cellStyle name="Standard 2 7 2 3 3 2" xfId="2247"/>
    <cellStyle name="Standard 2 7 2 3 3 2 2" xfId="8711"/>
    <cellStyle name="Standard 2 7 2 3 3 2 2 2" xfId="17373"/>
    <cellStyle name="Standard 2 7 2 3 3 2 3" xfId="11249"/>
    <cellStyle name="Standard 2 7 2 3 3 2 3 2" xfId="20292"/>
    <cellStyle name="Standard 2 7 2 3 3 2 4" xfId="14901"/>
    <cellStyle name="Standard 2 7 2 3 3 2 5" xfId="4540"/>
    <cellStyle name="Standard 2 7 2 3 3 3" xfId="1698"/>
    <cellStyle name="Standard 2 7 2 3 3 3 2" xfId="8167"/>
    <cellStyle name="Standard 2 7 2 3 3 3 2 2" xfId="16829"/>
    <cellStyle name="Standard 2 7 2 3 3 3 3" xfId="10715"/>
    <cellStyle name="Standard 2 7 2 3 3 3 3 2" xfId="19756"/>
    <cellStyle name="Standard 2 7 2 3 3 3 4" xfId="14369"/>
    <cellStyle name="Standard 2 7 2 3 3 3 5" xfId="5525"/>
    <cellStyle name="Standard 2 7 2 3 3 4" xfId="7158"/>
    <cellStyle name="Standard 2 7 2 3 3 4 2" xfId="15821"/>
    <cellStyle name="Standard 2 7 2 3 3 5" xfId="9717"/>
    <cellStyle name="Standard 2 7 2 3 3 5 2" xfId="18760"/>
    <cellStyle name="Standard 2 7 2 3 3 6" xfId="13384"/>
    <cellStyle name="Standard 2 7 2 3 3 7" xfId="3784"/>
    <cellStyle name="Standard 2 7 2 3 4" xfId="1228"/>
    <cellStyle name="Standard 2 7 2 3 4 2" xfId="7707"/>
    <cellStyle name="Standard 2 7 2 3 4 2 2" xfId="16370"/>
    <cellStyle name="Standard 2 7 2 3 4 3" xfId="10255"/>
    <cellStyle name="Standard 2 7 2 3 4 3 2" xfId="19297"/>
    <cellStyle name="Standard 2 7 2 3 4 4" xfId="13920"/>
    <cellStyle name="Standard 2 7 2 3 4 5" xfId="5069"/>
    <cellStyle name="Standard 2 7 2 3 5" xfId="1944"/>
    <cellStyle name="Standard 2 7 2 3 5 2" xfId="8408"/>
    <cellStyle name="Standard 2 7 2 3 5 2 2" xfId="17070"/>
    <cellStyle name="Standard 2 7 2 3 5 3" xfId="10947"/>
    <cellStyle name="Standard 2 7 2 3 5 3 2" xfId="19989"/>
    <cellStyle name="Standard 2 7 2 3 5 4" xfId="14598"/>
    <cellStyle name="Standard 2 7 2 3 5 5" xfId="4238"/>
    <cellStyle name="Standard 2 7 2 3 6" xfId="2799"/>
    <cellStyle name="Standard 2 7 2 3 6 2" xfId="6855"/>
    <cellStyle name="Standard 2 7 2 3 6 2 2" xfId="17916"/>
    <cellStyle name="Standard 2 7 2 3 6 3" xfId="11788"/>
    <cellStyle name="Standard 2 7 2 3 6 3 2" xfId="20831"/>
    <cellStyle name="Standard 2 7 2 3 6 4" xfId="13081"/>
    <cellStyle name="Standard 2 7 2 3 6 5" xfId="5758"/>
    <cellStyle name="Standard 2 7 2 3 7" xfId="6382"/>
    <cellStyle name="Standard 2 7 2 3 7 2" xfId="15519"/>
    <cellStyle name="Standard 2 7 2 3 8" xfId="9415"/>
    <cellStyle name="Standard 2 7 2 3 8 2" xfId="18458"/>
    <cellStyle name="Standard 2 7 2 3 9" xfId="12620"/>
    <cellStyle name="Standard 2 7 2 4" xfId="524"/>
    <cellStyle name="Standard 2 7 2 4 2" xfId="1076"/>
    <cellStyle name="Standard 2 7 2 4 2 2" xfId="2562"/>
    <cellStyle name="Standard 2 7 2 4 2 2 2" xfId="9025"/>
    <cellStyle name="Standard 2 7 2 4 2 2 2 2" xfId="17687"/>
    <cellStyle name="Standard 2 7 2 4 2 2 3" xfId="11553"/>
    <cellStyle name="Standard 2 7 2 4 2 2 3 2" xfId="20595"/>
    <cellStyle name="Standard 2 7 2 4 2 2 4" xfId="15203"/>
    <cellStyle name="Standard 2 7 2 4 2 2 5" xfId="4917"/>
    <cellStyle name="Standard 2 7 2 4 2 3" xfId="7555"/>
    <cellStyle name="Standard 2 7 2 4 2 3 2" xfId="16218"/>
    <cellStyle name="Standard 2 7 2 4 2 4" xfId="10103"/>
    <cellStyle name="Standard 2 7 2 4 2 4 2" xfId="19145"/>
    <cellStyle name="Standard 2 7 2 4 2 5" xfId="13768"/>
    <cellStyle name="Standard 2 7 2 4 2 6" xfId="3632"/>
    <cellStyle name="Standard 2 7 2 4 3" xfId="2094"/>
    <cellStyle name="Standard 2 7 2 4 3 2" xfId="8558"/>
    <cellStyle name="Standard 2 7 2 4 3 2 2" xfId="17220"/>
    <cellStyle name="Standard 2 7 2 4 3 3" xfId="11097"/>
    <cellStyle name="Standard 2 7 2 4 3 3 2" xfId="20139"/>
    <cellStyle name="Standard 2 7 2 4 3 4" xfId="14748"/>
    <cellStyle name="Standard 2 7 2 4 3 5" xfId="4388"/>
    <cellStyle name="Standard 2 7 2 4 4" xfId="2874"/>
    <cellStyle name="Standard 2 7 2 4 4 2" xfId="7005"/>
    <cellStyle name="Standard 2 7 2 4 4 2 2" xfId="17991"/>
    <cellStyle name="Standard 2 7 2 4 4 3" xfId="11863"/>
    <cellStyle name="Standard 2 7 2 4 4 3 2" xfId="20906"/>
    <cellStyle name="Standard 2 7 2 4 4 4" xfId="13231"/>
    <cellStyle name="Standard 2 7 2 4 4 5" xfId="5833"/>
    <cellStyle name="Standard 2 7 2 4 5" xfId="6224"/>
    <cellStyle name="Standard 2 7 2 4 5 2" xfId="15669"/>
    <cellStyle name="Standard 2 7 2 4 6" xfId="9565"/>
    <cellStyle name="Standard 2 7 2 4 6 2" xfId="18608"/>
    <cellStyle name="Standard 2 7 2 4 7" xfId="12467"/>
    <cellStyle name="Standard 2 7 2 4 8" xfId="3330"/>
    <cellStyle name="Standard 2 7 2 5" xfId="759"/>
    <cellStyle name="Standard 2 7 2 5 2" xfId="1303"/>
    <cellStyle name="Standard 2 7 2 5 2 2" xfId="7782"/>
    <cellStyle name="Standard 2 7 2 5 2 2 2" xfId="16445"/>
    <cellStyle name="Standard 2 7 2 5 2 3" xfId="10330"/>
    <cellStyle name="Standard 2 7 2 5 2 3 2" xfId="19372"/>
    <cellStyle name="Standard 2 7 2 5 2 4" xfId="13995"/>
    <cellStyle name="Standard 2 7 2 5 2 5" xfId="5144"/>
    <cellStyle name="Standard 2 7 2 5 3" xfId="2328"/>
    <cellStyle name="Standard 2 7 2 5 3 2" xfId="8792"/>
    <cellStyle name="Standard 2 7 2 5 3 2 2" xfId="17454"/>
    <cellStyle name="Standard 2 7 2 5 3 3" xfId="11325"/>
    <cellStyle name="Standard 2 7 2 5 3 3 2" xfId="20367"/>
    <cellStyle name="Standard 2 7 2 5 3 4" xfId="14976"/>
    <cellStyle name="Standard 2 7 2 5 3 5" xfId="4615"/>
    <cellStyle name="Standard 2 7 2 5 4" xfId="2955"/>
    <cellStyle name="Standard 2 7 2 5 4 2" xfId="7239"/>
    <cellStyle name="Standard 2 7 2 5 4 2 2" xfId="18066"/>
    <cellStyle name="Standard 2 7 2 5 4 3" xfId="11944"/>
    <cellStyle name="Standard 2 7 2 5 4 3 2" xfId="20987"/>
    <cellStyle name="Standard 2 7 2 5 4 4" xfId="13459"/>
    <cellStyle name="Standard 2 7 2 5 4 5" xfId="5909"/>
    <cellStyle name="Standard 2 7 2 5 5" xfId="6463"/>
    <cellStyle name="Standard 2 7 2 5 5 2" xfId="15902"/>
    <cellStyle name="Standard 2 7 2 5 6" xfId="9793"/>
    <cellStyle name="Standard 2 7 2 5 6 2" xfId="18835"/>
    <cellStyle name="Standard 2 7 2 5 7" xfId="12695"/>
    <cellStyle name="Standard 2 7 2 5 8" xfId="3859"/>
    <cellStyle name="Standard 2 7 2 6" xfId="449"/>
    <cellStyle name="Standard 2 7 2 6 2" xfId="2019"/>
    <cellStyle name="Standard 2 7 2 6 2 2" xfId="8483"/>
    <cellStyle name="Standard 2 7 2 6 2 2 2" xfId="17145"/>
    <cellStyle name="Standard 2 7 2 6 2 3" xfId="11022"/>
    <cellStyle name="Standard 2 7 2 6 2 3 2" xfId="20064"/>
    <cellStyle name="Standard 2 7 2 6 2 4" xfId="14673"/>
    <cellStyle name="Standard 2 7 2 6 2 5" xfId="4313"/>
    <cellStyle name="Standard 2 7 2 6 3" xfId="1514"/>
    <cellStyle name="Standard 2 7 2 6 3 2" xfId="7987"/>
    <cellStyle name="Standard 2 7 2 6 3 2 2" xfId="16650"/>
    <cellStyle name="Standard 2 7 2 6 3 3" xfId="10538"/>
    <cellStyle name="Standard 2 7 2 6 3 3 2" xfId="19579"/>
    <cellStyle name="Standard 2 7 2 6 3 4" xfId="14196"/>
    <cellStyle name="Standard 2 7 2 6 3 5" xfId="5353"/>
    <cellStyle name="Standard 2 7 2 6 4" xfId="6930"/>
    <cellStyle name="Standard 2 7 2 6 4 2" xfId="15594"/>
    <cellStyle name="Standard 2 7 2 6 5" xfId="9490"/>
    <cellStyle name="Standard 2 7 2 6 5 2" xfId="18533"/>
    <cellStyle name="Standard 2 7 2 6 6" xfId="13156"/>
    <cellStyle name="Standard 2 7 2 6 7" xfId="3557"/>
    <cellStyle name="Standard 2 7 2 7" xfId="1001"/>
    <cellStyle name="Standard 2 7 2 7 2" xfId="7480"/>
    <cellStyle name="Standard 2 7 2 7 2 2" xfId="16143"/>
    <cellStyle name="Standard 2 7 2 7 3" xfId="10028"/>
    <cellStyle name="Standard 2 7 2 7 3 2" xfId="19070"/>
    <cellStyle name="Standard 2 7 2 7 4" xfId="13693"/>
    <cellStyle name="Standard 2 7 2 7 5" xfId="4842"/>
    <cellStyle name="Standard 2 7 2 8" xfId="1791"/>
    <cellStyle name="Standard 2 7 2 8 2" xfId="8255"/>
    <cellStyle name="Standard 2 7 2 8 2 2" xfId="16917"/>
    <cellStyle name="Standard 2 7 2 8 3" xfId="10795"/>
    <cellStyle name="Standard 2 7 2 8 3 2" xfId="19836"/>
    <cellStyle name="Standard 2 7 2 8 4" xfId="14445"/>
    <cellStyle name="Standard 2 7 2 8 5" xfId="4086"/>
    <cellStyle name="Standard 2 7 2 9" xfId="2646"/>
    <cellStyle name="Standard 2 7 2 9 2" xfId="6702"/>
    <cellStyle name="Standard 2 7 2 9 2 2" xfId="17763"/>
    <cellStyle name="Standard 2 7 2 9 3" xfId="11636"/>
    <cellStyle name="Standard 2 7 2 9 3 2" xfId="20679"/>
    <cellStyle name="Standard 2 7 2 9 4" xfId="12928"/>
    <cellStyle name="Standard 2 7 2 9 5" xfId="5606"/>
    <cellStyle name="Standard 2 7 3" xfId="187"/>
    <cellStyle name="Standard 2 7 3 10" xfId="6124"/>
    <cellStyle name="Standard 2 7 3 10 2" xfId="15336"/>
    <cellStyle name="Standard 2 7 3 11" xfId="9236"/>
    <cellStyle name="Standard 2 7 3 11 2" xfId="18280"/>
    <cellStyle name="Standard 2 7 3 12" xfId="12367"/>
    <cellStyle name="Standard 2 7 3 13" xfId="3230"/>
    <cellStyle name="Standard 2 7 3 2" xfId="271"/>
    <cellStyle name="Standard 2 7 3 2 10" xfId="3382"/>
    <cellStyle name="Standard 2 7 3 2 2" xfId="815"/>
    <cellStyle name="Standard 2 7 3 2 2 2" xfId="1355"/>
    <cellStyle name="Standard 2 7 3 2 2 2 2" xfId="7834"/>
    <cellStyle name="Standard 2 7 3 2 2 2 2 2" xfId="16497"/>
    <cellStyle name="Standard 2 7 3 2 2 2 3" xfId="10382"/>
    <cellStyle name="Standard 2 7 3 2 2 2 3 2" xfId="19424"/>
    <cellStyle name="Standard 2 7 3 2 2 2 4" xfId="14047"/>
    <cellStyle name="Standard 2 7 3 2 2 2 5" xfId="5196"/>
    <cellStyle name="Standard 2 7 3 2 2 3" xfId="2384"/>
    <cellStyle name="Standard 2 7 3 2 2 3 2" xfId="8848"/>
    <cellStyle name="Standard 2 7 3 2 2 3 2 2" xfId="17510"/>
    <cellStyle name="Standard 2 7 3 2 2 3 3" xfId="11377"/>
    <cellStyle name="Standard 2 7 3 2 2 3 3 2" xfId="20419"/>
    <cellStyle name="Standard 2 7 3 2 2 3 4" xfId="15028"/>
    <cellStyle name="Standard 2 7 3 2 2 3 5" xfId="4667"/>
    <cellStyle name="Standard 2 7 3 2 2 4" xfId="3011"/>
    <cellStyle name="Standard 2 7 3 2 2 4 2" xfId="7295"/>
    <cellStyle name="Standard 2 7 3 2 2 4 2 2" xfId="18118"/>
    <cellStyle name="Standard 2 7 3 2 2 4 3" xfId="12000"/>
    <cellStyle name="Standard 2 7 3 2 2 4 3 2" xfId="21043"/>
    <cellStyle name="Standard 2 7 3 2 2 4 4" xfId="13511"/>
    <cellStyle name="Standard 2 7 3 2 2 4 5" xfId="5962"/>
    <cellStyle name="Standard 2 7 3 2 2 5" xfId="6519"/>
    <cellStyle name="Standard 2 7 3 2 2 5 2" xfId="15958"/>
    <cellStyle name="Standard 2 7 3 2 2 6" xfId="9845"/>
    <cellStyle name="Standard 2 7 3 2 2 6 2" xfId="18887"/>
    <cellStyle name="Standard 2 7 3 2 2 7" xfId="12747"/>
    <cellStyle name="Standard 2 7 3 2 2 8" xfId="3911"/>
    <cellStyle name="Standard 2 7 3 2 3" xfId="576"/>
    <cellStyle name="Standard 2 7 3 2 3 2" xfId="2146"/>
    <cellStyle name="Standard 2 7 3 2 3 2 2" xfId="8610"/>
    <cellStyle name="Standard 2 7 3 2 3 2 2 2" xfId="17272"/>
    <cellStyle name="Standard 2 7 3 2 3 2 3" xfId="11149"/>
    <cellStyle name="Standard 2 7 3 2 3 2 3 2" xfId="20191"/>
    <cellStyle name="Standard 2 7 3 2 3 2 4" xfId="14800"/>
    <cellStyle name="Standard 2 7 3 2 3 2 5" xfId="4440"/>
    <cellStyle name="Standard 2 7 3 2 3 3" xfId="1586"/>
    <cellStyle name="Standard 2 7 3 2 3 3 2" xfId="8056"/>
    <cellStyle name="Standard 2 7 3 2 3 3 2 2" xfId="16719"/>
    <cellStyle name="Standard 2 7 3 2 3 3 3" xfId="10606"/>
    <cellStyle name="Standard 2 7 3 2 3 3 3 2" xfId="19646"/>
    <cellStyle name="Standard 2 7 3 2 3 3 4" xfId="14260"/>
    <cellStyle name="Standard 2 7 3 2 3 3 5" xfId="5418"/>
    <cellStyle name="Standard 2 7 3 2 3 4" xfId="7057"/>
    <cellStyle name="Standard 2 7 3 2 3 4 2" xfId="15721"/>
    <cellStyle name="Standard 2 7 3 2 3 5" xfId="9617"/>
    <cellStyle name="Standard 2 7 3 2 3 5 2" xfId="18660"/>
    <cellStyle name="Standard 2 7 3 2 3 6" xfId="13283"/>
    <cellStyle name="Standard 2 7 3 2 3 7" xfId="3684"/>
    <cellStyle name="Standard 2 7 3 2 4" xfId="1128"/>
    <cellStyle name="Standard 2 7 3 2 4 2" xfId="7607"/>
    <cellStyle name="Standard 2 7 3 2 4 2 2" xfId="16270"/>
    <cellStyle name="Standard 2 7 3 2 4 3" xfId="10155"/>
    <cellStyle name="Standard 2 7 3 2 4 3 2" xfId="19197"/>
    <cellStyle name="Standard 2 7 3 2 4 4" xfId="13820"/>
    <cellStyle name="Standard 2 7 3 2 4 5" xfId="4969"/>
    <cellStyle name="Standard 2 7 3 2 5" xfId="1843"/>
    <cellStyle name="Standard 2 7 3 2 5 2" xfId="8307"/>
    <cellStyle name="Standard 2 7 3 2 5 2 2" xfId="16969"/>
    <cellStyle name="Standard 2 7 3 2 5 3" xfId="10847"/>
    <cellStyle name="Standard 2 7 3 2 5 3 2" xfId="19888"/>
    <cellStyle name="Standard 2 7 3 2 5 4" xfId="14497"/>
    <cellStyle name="Standard 2 7 3 2 5 5" xfId="4138"/>
    <cellStyle name="Standard 2 7 3 2 6" xfId="2698"/>
    <cellStyle name="Standard 2 7 3 2 6 2" xfId="6754"/>
    <cellStyle name="Standard 2 7 3 2 6 2 2" xfId="17815"/>
    <cellStyle name="Standard 2 7 3 2 6 3" xfId="11688"/>
    <cellStyle name="Standard 2 7 3 2 6 3 2" xfId="20731"/>
    <cellStyle name="Standard 2 7 3 2 6 4" xfId="12980"/>
    <cellStyle name="Standard 2 7 3 2 6 5" xfId="5658"/>
    <cellStyle name="Standard 2 7 3 2 7" xfId="6280"/>
    <cellStyle name="Standard 2 7 3 2 7 2" xfId="15417"/>
    <cellStyle name="Standard 2 7 3 2 8" xfId="9314"/>
    <cellStyle name="Standard 2 7 3 2 8 2" xfId="18357"/>
    <cellStyle name="Standard 2 7 3 2 9" xfId="12519"/>
    <cellStyle name="Standard 2 7 3 3" xfId="349"/>
    <cellStyle name="Standard 2 7 3 3 10" xfId="3457"/>
    <cellStyle name="Standard 2 7 3 3 2" xfId="892"/>
    <cellStyle name="Standard 2 7 3 3 2 2" xfId="1430"/>
    <cellStyle name="Standard 2 7 3 3 2 2 2" xfId="7909"/>
    <cellStyle name="Standard 2 7 3 3 2 2 2 2" xfId="16572"/>
    <cellStyle name="Standard 2 7 3 3 2 2 3" xfId="10457"/>
    <cellStyle name="Standard 2 7 3 3 2 2 3 2" xfId="19499"/>
    <cellStyle name="Standard 2 7 3 3 2 2 4" xfId="14122"/>
    <cellStyle name="Standard 2 7 3 3 2 2 5" xfId="5271"/>
    <cellStyle name="Standard 2 7 3 3 2 3" xfId="2461"/>
    <cellStyle name="Standard 2 7 3 3 2 3 2" xfId="8925"/>
    <cellStyle name="Standard 2 7 3 3 2 3 2 2" xfId="17587"/>
    <cellStyle name="Standard 2 7 3 3 2 3 3" xfId="11452"/>
    <cellStyle name="Standard 2 7 3 3 2 3 3 2" xfId="20494"/>
    <cellStyle name="Standard 2 7 3 3 2 3 4" xfId="15103"/>
    <cellStyle name="Standard 2 7 3 3 2 3 5" xfId="4742"/>
    <cellStyle name="Standard 2 7 3 3 2 4" xfId="3088"/>
    <cellStyle name="Standard 2 7 3 3 2 4 2" xfId="7372"/>
    <cellStyle name="Standard 2 7 3 3 2 4 2 2" xfId="18193"/>
    <cellStyle name="Standard 2 7 3 3 2 4 3" xfId="12077"/>
    <cellStyle name="Standard 2 7 3 3 2 4 3 2" xfId="21120"/>
    <cellStyle name="Standard 2 7 3 3 2 4 4" xfId="13586"/>
    <cellStyle name="Standard 2 7 3 3 2 4 5" xfId="6037"/>
    <cellStyle name="Standard 2 7 3 3 2 5" xfId="6596"/>
    <cellStyle name="Standard 2 7 3 3 2 5 2" xfId="16035"/>
    <cellStyle name="Standard 2 7 3 3 2 6" xfId="9920"/>
    <cellStyle name="Standard 2 7 3 3 2 6 2" xfId="18962"/>
    <cellStyle name="Standard 2 7 3 3 2 7" xfId="12822"/>
    <cellStyle name="Standard 2 7 3 3 2 8" xfId="3986"/>
    <cellStyle name="Standard 2 7 3 3 3" xfId="652"/>
    <cellStyle name="Standard 2 7 3 3 3 2" xfId="2222"/>
    <cellStyle name="Standard 2 7 3 3 3 2 2" xfId="8686"/>
    <cellStyle name="Standard 2 7 3 3 3 2 2 2" xfId="17348"/>
    <cellStyle name="Standard 2 7 3 3 3 2 3" xfId="11224"/>
    <cellStyle name="Standard 2 7 3 3 3 2 3 2" xfId="20267"/>
    <cellStyle name="Standard 2 7 3 3 3 2 4" xfId="14876"/>
    <cellStyle name="Standard 2 7 3 3 3 2 5" xfId="4515"/>
    <cellStyle name="Standard 2 7 3 3 3 3" xfId="1673"/>
    <cellStyle name="Standard 2 7 3 3 3 3 2" xfId="8142"/>
    <cellStyle name="Standard 2 7 3 3 3 3 2 2" xfId="16804"/>
    <cellStyle name="Standard 2 7 3 3 3 3 3" xfId="10690"/>
    <cellStyle name="Standard 2 7 3 3 3 3 3 2" xfId="19731"/>
    <cellStyle name="Standard 2 7 3 3 3 3 4" xfId="14344"/>
    <cellStyle name="Standard 2 7 3 3 3 3 5" xfId="5500"/>
    <cellStyle name="Standard 2 7 3 3 3 4" xfId="7133"/>
    <cellStyle name="Standard 2 7 3 3 3 4 2" xfId="15796"/>
    <cellStyle name="Standard 2 7 3 3 3 5" xfId="9692"/>
    <cellStyle name="Standard 2 7 3 3 3 5 2" xfId="18735"/>
    <cellStyle name="Standard 2 7 3 3 3 6" xfId="13359"/>
    <cellStyle name="Standard 2 7 3 3 3 7" xfId="3759"/>
    <cellStyle name="Standard 2 7 3 3 4" xfId="1203"/>
    <cellStyle name="Standard 2 7 3 3 4 2" xfId="7682"/>
    <cellStyle name="Standard 2 7 3 3 4 2 2" xfId="16345"/>
    <cellStyle name="Standard 2 7 3 3 4 3" xfId="10230"/>
    <cellStyle name="Standard 2 7 3 3 4 3 2" xfId="19272"/>
    <cellStyle name="Standard 2 7 3 3 4 4" xfId="13895"/>
    <cellStyle name="Standard 2 7 3 3 4 5" xfId="5044"/>
    <cellStyle name="Standard 2 7 3 3 5" xfId="1919"/>
    <cellStyle name="Standard 2 7 3 3 5 2" xfId="8383"/>
    <cellStyle name="Standard 2 7 3 3 5 2 2" xfId="17045"/>
    <cellStyle name="Standard 2 7 3 3 5 3" xfId="10922"/>
    <cellStyle name="Standard 2 7 3 3 5 3 2" xfId="19964"/>
    <cellStyle name="Standard 2 7 3 3 5 4" xfId="14573"/>
    <cellStyle name="Standard 2 7 3 3 5 5" xfId="4213"/>
    <cellStyle name="Standard 2 7 3 3 6" xfId="2774"/>
    <cellStyle name="Standard 2 7 3 3 6 2" xfId="6830"/>
    <cellStyle name="Standard 2 7 3 3 6 2 2" xfId="17891"/>
    <cellStyle name="Standard 2 7 3 3 6 3" xfId="11763"/>
    <cellStyle name="Standard 2 7 3 3 6 3 2" xfId="20806"/>
    <cellStyle name="Standard 2 7 3 3 6 4" xfId="13056"/>
    <cellStyle name="Standard 2 7 3 3 6 5" xfId="5733"/>
    <cellStyle name="Standard 2 7 3 3 7" xfId="6357"/>
    <cellStyle name="Standard 2 7 3 3 7 2" xfId="15494"/>
    <cellStyle name="Standard 2 7 3 3 8" xfId="9390"/>
    <cellStyle name="Standard 2 7 3 3 8 2" xfId="18433"/>
    <cellStyle name="Standard 2 7 3 3 9" xfId="12595"/>
    <cellStyle name="Standard 2 7 3 4" xfId="499"/>
    <cellStyle name="Standard 2 7 3 4 2" xfId="1051"/>
    <cellStyle name="Standard 2 7 3 4 2 2" xfId="2537"/>
    <cellStyle name="Standard 2 7 3 4 2 2 2" xfId="9000"/>
    <cellStyle name="Standard 2 7 3 4 2 2 2 2" xfId="17662"/>
    <cellStyle name="Standard 2 7 3 4 2 2 3" xfId="11528"/>
    <cellStyle name="Standard 2 7 3 4 2 2 3 2" xfId="20570"/>
    <cellStyle name="Standard 2 7 3 4 2 2 4" xfId="15178"/>
    <cellStyle name="Standard 2 7 3 4 2 2 5" xfId="4892"/>
    <cellStyle name="Standard 2 7 3 4 2 3" xfId="7530"/>
    <cellStyle name="Standard 2 7 3 4 2 3 2" xfId="16193"/>
    <cellStyle name="Standard 2 7 3 4 2 4" xfId="10078"/>
    <cellStyle name="Standard 2 7 3 4 2 4 2" xfId="19120"/>
    <cellStyle name="Standard 2 7 3 4 2 5" xfId="13743"/>
    <cellStyle name="Standard 2 7 3 4 2 6" xfId="3607"/>
    <cellStyle name="Standard 2 7 3 4 3" xfId="2069"/>
    <cellStyle name="Standard 2 7 3 4 3 2" xfId="8533"/>
    <cellStyle name="Standard 2 7 3 4 3 2 2" xfId="17195"/>
    <cellStyle name="Standard 2 7 3 4 3 3" xfId="11072"/>
    <cellStyle name="Standard 2 7 3 4 3 3 2" xfId="20114"/>
    <cellStyle name="Standard 2 7 3 4 3 4" xfId="14723"/>
    <cellStyle name="Standard 2 7 3 4 3 5" xfId="4363"/>
    <cellStyle name="Standard 2 7 3 4 4" xfId="2849"/>
    <cellStyle name="Standard 2 7 3 4 4 2" xfId="6980"/>
    <cellStyle name="Standard 2 7 3 4 4 2 2" xfId="17966"/>
    <cellStyle name="Standard 2 7 3 4 4 3" xfId="11838"/>
    <cellStyle name="Standard 2 7 3 4 4 3 2" xfId="20881"/>
    <cellStyle name="Standard 2 7 3 4 4 4" xfId="13206"/>
    <cellStyle name="Standard 2 7 3 4 4 5" xfId="5808"/>
    <cellStyle name="Standard 2 7 3 4 5" xfId="6199"/>
    <cellStyle name="Standard 2 7 3 4 5 2" xfId="15644"/>
    <cellStyle name="Standard 2 7 3 4 6" xfId="9540"/>
    <cellStyle name="Standard 2 7 3 4 6 2" xfId="18583"/>
    <cellStyle name="Standard 2 7 3 4 7" xfId="12442"/>
    <cellStyle name="Standard 2 7 3 4 8" xfId="3305"/>
    <cellStyle name="Standard 2 7 3 5" xfId="734"/>
    <cellStyle name="Standard 2 7 3 5 2" xfId="1278"/>
    <cellStyle name="Standard 2 7 3 5 2 2" xfId="7757"/>
    <cellStyle name="Standard 2 7 3 5 2 2 2" xfId="16420"/>
    <cellStyle name="Standard 2 7 3 5 2 3" xfId="10305"/>
    <cellStyle name="Standard 2 7 3 5 2 3 2" xfId="19347"/>
    <cellStyle name="Standard 2 7 3 5 2 4" xfId="13970"/>
    <cellStyle name="Standard 2 7 3 5 2 5" xfId="5119"/>
    <cellStyle name="Standard 2 7 3 5 3" xfId="2303"/>
    <cellStyle name="Standard 2 7 3 5 3 2" xfId="8767"/>
    <cellStyle name="Standard 2 7 3 5 3 2 2" xfId="17429"/>
    <cellStyle name="Standard 2 7 3 5 3 3" xfId="11300"/>
    <cellStyle name="Standard 2 7 3 5 3 3 2" xfId="20342"/>
    <cellStyle name="Standard 2 7 3 5 3 4" xfId="14951"/>
    <cellStyle name="Standard 2 7 3 5 3 5" xfId="4590"/>
    <cellStyle name="Standard 2 7 3 5 4" xfId="2930"/>
    <cellStyle name="Standard 2 7 3 5 4 2" xfId="7214"/>
    <cellStyle name="Standard 2 7 3 5 4 2 2" xfId="18041"/>
    <cellStyle name="Standard 2 7 3 5 4 3" xfId="11919"/>
    <cellStyle name="Standard 2 7 3 5 4 3 2" xfId="20962"/>
    <cellStyle name="Standard 2 7 3 5 4 4" xfId="13434"/>
    <cellStyle name="Standard 2 7 3 5 4 5" xfId="5884"/>
    <cellStyle name="Standard 2 7 3 5 5" xfId="6438"/>
    <cellStyle name="Standard 2 7 3 5 5 2" xfId="15877"/>
    <cellStyle name="Standard 2 7 3 5 6" xfId="9768"/>
    <cellStyle name="Standard 2 7 3 5 6 2" xfId="18810"/>
    <cellStyle name="Standard 2 7 3 5 7" xfId="12670"/>
    <cellStyle name="Standard 2 7 3 5 8" xfId="3834"/>
    <cellStyle name="Standard 2 7 3 6" xfId="424"/>
    <cellStyle name="Standard 2 7 3 6 2" xfId="1994"/>
    <cellStyle name="Standard 2 7 3 6 2 2" xfId="8458"/>
    <cellStyle name="Standard 2 7 3 6 2 2 2" xfId="17120"/>
    <cellStyle name="Standard 2 7 3 6 2 3" xfId="10997"/>
    <cellStyle name="Standard 2 7 3 6 2 3 2" xfId="20039"/>
    <cellStyle name="Standard 2 7 3 6 2 4" xfId="14648"/>
    <cellStyle name="Standard 2 7 3 6 2 5" xfId="4288"/>
    <cellStyle name="Standard 2 7 3 6 3" xfId="1491"/>
    <cellStyle name="Standard 2 7 3 6 3 2" xfId="7965"/>
    <cellStyle name="Standard 2 7 3 6 3 2 2" xfId="16628"/>
    <cellStyle name="Standard 2 7 3 6 3 3" xfId="10515"/>
    <cellStyle name="Standard 2 7 3 6 3 3 2" xfId="19557"/>
    <cellStyle name="Standard 2 7 3 6 3 4" xfId="14175"/>
    <cellStyle name="Standard 2 7 3 6 3 5" xfId="5332"/>
    <cellStyle name="Standard 2 7 3 6 4" xfId="6905"/>
    <cellStyle name="Standard 2 7 3 6 4 2" xfId="15569"/>
    <cellStyle name="Standard 2 7 3 6 5" xfId="9465"/>
    <cellStyle name="Standard 2 7 3 6 5 2" xfId="18508"/>
    <cellStyle name="Standard 2 7 3 6 6" xfId="13131"/>
    <cellStyle name="Standard 2 7 3 6 7" xfId="3532"/>
    <cellStyle name="Standard 2 7 3 7" xfId="976"/>
    <cellStyle name="Standard 2 7 3 7 2" xfId="7455"/>
    <cellStyle name="Standard 2 7 3 7 2 2" xfId="16118"/>
    <cellStyle name="Standard 2 7 3 7 3" xfId="10003"/>
    <cellStyle name="Standard 2 7 3 7 3 2" xfId="19045"/>
    <cellStyle name="Standard 2 7 3 7 4" xfId="13668"/>
    <cellStyle name="Standard 2 7 3 7 5" xfId="4817"/>
    <cellStyle name="Standard 2 7 3 8" xfId="1766"/>
    <cellStyle name="Standard 2 7 3 8 2" xfId="8230"/>
    <cellStyle name="Standard 2 7 3 8 2 2" xfId="16892"/>
    <cellStyle name="Standard 2 7 3 8 3" xfId="10770"/>
    <cellStyle name="Standard 2 7 3 8 3 2" xfId="19811"/>
    <cellStyle name="Standard 2 7 3 8 4" xfId="14420"/>
    <cellStyle name="Standard 2 7 3 8 5" xfId="4061"/>
    <cellStyle name="Standard 2 7 3 9" xfId="2621"/>
    <cellStyle name="Standard 2 7 3 9 2" xfId="6677"/>
    <cellStyle name="Standard 2 7 3 9 2 2" xfId="17738"/>
    <cellStyle name="Standard 2 7 3 9 3" xfId="11611"/>
    <cellStyle name="Standard 2 7 3 9 3 2" xfId="20654"/>
    <cellStyle name="Standard 2 7 3 9 4" xfId="12903"/>
    <cellStyle name="Standard 2 7 3 9 5" xfId="5581"/>
    <cellStyle name="Standard 2 7 4" xfId="245"/>
    <cellStyle name="Standard 2 7 4 10" xfId="3358"/>
    <cellStyle name="Standard 2 7 4 2" xfId="789"/>
    <cellStyle name="Standard 2 7 4 2 2" xfId="1331"/>
    <cellStyle name="Standard 2 7 4 2 2 2" xfId="7810"/>
    <cellStyle name="Standard 2 7 4 2 2 2 2" xfId="16473"/>
    <cellStyle name="Standard 2 7 4 2 2 3" xfId="10358"/>
    <cellStyle name="Standard 2 7 4 2 2 3 2" xfId="19400"/>
    <cellStyle name="Standard 2 7 4 2 2 4" xfId="14023"/>
    <cellStyle name="Standard 2 7 4 2 2 5" xfId="5172"/>
    <cellStyle name="Standard 2 7 4 2 3" xfId="2358"/>
    <cellStyle name="Standard 2 7 4 2 3 2" xfId="8822"/>
    <cellStyle name="Standard 2 7 4 2 3 2 2" xfId="17484"/>
    <cellStyle name="Standard 2 7 4 2 3 3" xfId="11353"/>
    <cellStyle name="Standard 2 7 4 2 3 3 2" xfId="20395"/>
    <cellStyle name="Standard 2 7 4 2 3 4" xfId="15004"/>
    <cellStyle name="Standard 2 7 4 2 3 5" xfId="4643"/>
    <cellStyle name="Standard 2 7 4 2 4" xfId="2985"/>
    <cellStyle name="Standard 2 7 4 2 4 2" xfId="7269"/>
    <cellStyle name="Standard 2 7 4 2 4 2 2" xfId="18094"/>
    <cellStyle name="Standard 2 7 4 2 4 3" xfId="11974"/>
    <cellStyle name="Standard 2 7 4 2 4 3 2" xfId="21017"/>
    <cellStyle name="Standard 2 7 4 2 4 4" xfId="13487"/>
    <cellStyle name="Standard 2 7 4 2 4 5" xfId="5937"/>
    <cellStyle name="Standard 2 7 4 2 5" xfId="6493"/>
    <cellStyle name="Standard 2 7 4 2 5 2" xfId="15932"/>
    <cellStyle name="Standard 2 7 4 2 6" xfId="9821"/>
    <cellStyle name="Standard 2 7 4 2 6 2" xfId="18863"/>
    <cellStyle name="Standard 2 7 4 2 7" xfId="12723"/>
    <cellStyle name="Standard 2 7 4 2 8" xfId="3887"/>
    <cellStyle name="Standard 2 7 4 3" xfId="552"/>
    <cellStyle name="Standard 2 7 4 3 2" xfId="2122"/>
    <cellStyle name="Standard 2 7 4 3 2 2" xfId="8586"/>
    <cellStyle name="Standard 2 7 4 3 2 2 2" xfId="17248"/>
    <cellStyle name="Standard 2 7 4 3 2 3" xfId="11125"/>
    <cellStyle name="Standard 2 7 4 3 2 3 2" xfId="20167"/>
    <cellStyle name="Standard 2 7 4 3 2 4" xfId="14776"/>
    <cellStyle name="Standard 2 7 4 3 2 5" xfId="4416"/>
    <cellStyle name="Standard 2 7 4 3 3" xfId="948"/>
    <cellStyle name="Standard 2 7 4 3 3 2" xfId="7427"/>
    <cellStyle name="Standard 2 7 4 3 3 2 2" xfId="16090"/>
    <cellStyle name="Standard 2 7 4 3 3 3" xfId="9976"/>
    <cellStyle name="Standard 2 7 4 3 3 3 2" xfId="19018"/>
    <cellStyle name="Standard 2 7 4 3 3 4" xfId="13641"/>
    <cellStyle name="Standard 2 7 4 3 3 5" xfId="5311"/>
    <cellStyle name="Standard 2 7 4 3 4" xfId="7033"/>
    <cellStyle name="Standard 2 7 4 3 4 2" xfId="15697"/>
    <cellStyle name="Standard 2 7 4 3 5" xfId="9593"/>
    <cellStyle name="Standard 2 7 4 3 5 2" xfId="18636"/>
    <cellStyle name="Standard 2 7 4 3 6" xfId="13259"/>
    <cellStyle name="Standard 2 7 4 3 7" xfId="3660"/>
    <cellStyle name="Standard 2 7 4 4" xfId="1104"/>
    <cellStyle name="Standard 2 7 4 4 2" xfId="7583"/>
    <cellStyle name="Standard 2 7 4 4 2 2" xfId="16246"/>
    <cellStyle name="Standard 2 7 4 4 3" xfId="10131"/>
    <cellStyle name="Standard 2 7 4 4 3 2" xfId="19173"/>
    <cellStyle name="Standard 2 7 4 4 4" xfId="13796"/>
    <cellStyle name="Standard 2 7 4 4 5" xfId="4945"/>
    <cellStyle name="Standard 2 7 4 5" xfId="1819"/>
    <cellStyle name="Standard 2 7 4 5 2" xfId="8283"/>
    <cellStyle name="Standard 2 7 4 5 2 2" xfId="16945"/>
    <cellStyle name="Standard 2 7 4 5 3" xfId="10823"/>
    <cellStyle name="Standard 2 7 4 5 3 2" xfId="19864"/>
    <cellStyle name="Standard 2 7 4 5 4" xfId="14473"/>
    <cellStyle name="Standard 2 7 4 5 5" xfId="4114"/>
    <cellStyle name="Standard 2 7 4 6" xfId="2674"/>
    <cellStyle name="Standard 2 7 4 6 2" xfId="6730"/>
    <cellStyle name="Standard 2 7 4 6 2 2" xfId="17791"/>
    <cellStyle name="Standard 2 7 4 6 3" xfId="11664"/>
    <cellStyle name="Standard 2 7 4 6 3 2" xfId="20707"/>
    <cellStyle name="Standard 2 7 4 6 4" xfId="12956"/>
    <cellStyle name="Standard 2 7 4 6 5" xfId="5634"/>
    <cellStyle name="Standard 2 7 4 7" xfId="6254"/>
    <cellStyle name="Standard 2 7 4 7 2" xfId="15391"/>
    <cellStyle name="Standard 2 7 4 8" xfId="9290"/>
    <cellStyle name="Standard 2 7 4 8 2" xfId="18333"/>
    <cellStyle name="Standard 2 7 4 9" xfId="12495"/>
    <cellStyle name="Standard 2 7 5" xfId="324"/>
    <cellStyle name="Standard 2 7 5 10" xfId="3432"/>
    <cellStyle name="Standard 2 7 5 2" xfId="867"/>
    <cellStyle name="Standard 2 7 5 2 2" xfId="1405"/>
    <cellStyle name="Standard 2 7 5 2 2 2" xfId="7884"/>
    <cellStyle name="Standard 2 7 5 2 2 2 2" xfId="16547"/>
    <cellStyle name="Standard 2 7 5 2 2 3" xfId="10432"/>
    <cellStyle name="Standard 2 7 5 2 2 3 2" xfId="19474"/>
    <cellStyle name="Standard 2 7 5 2 2 4" xfId="14097"/>
    <cellStyle name="Standard 2 7 5 2 2 5" xfId="5246"/>
    <cellStyle name="Standard 2 7 5 2 3" xfId="2436"/>
    <cellStyle name="Standard 2 7 5 2 3 2" xfId="8900"/>
    <cellStyle name="Standard 2 7 5 2 3 2 2" xfId="17562"/>
    <cellStyle name="Standard 2 7 5 2 3 3" xfId="11427"/>
    <cellStyle name="Standard 2 7 5 2 3 3 2" xfId="20469"/>
    <cellStyle name="Standard 2 7 5 2 3 4" xfId="15078"/>
    <cellStyle name="Standard 2 7 5 2 3 5" xfId="4717"/>
    <cellStyle name="Standard 2 7 5 2 4" xfId="3063"/>
    <cellStyle name="Standard 2 7 5 2 4 2" xfId="7347"/>
    <cellStyle name="Standard 2 7 5 2 4 2 2" xfId="18168"/>
    <cellStyle name="Standard 2 7 5 2 4 3" xfId="12052"/>
    <cellStyle name="Standard 2 7 5 2 4 3 2" xfId="21095"/>
    <cellStyle name="Standard 2 7 5 2 4 4" xfId="13561"/>
    <cellStyle name="Standard 2 7 5 2 4 5" xfId="6012"/>
    <cellStyle name="Standard 2 7 5 2 5" xfId="6571"/>
    <cellStyle name="Standard 2 7 5 2 5 2" xfId="16010"/>
    <cellStyle name="Standard 2 7 5 2 6" xfId="9895"/>
    <cellStyle name="Standard 2 7 5 2 6 2" xfId="18937"/>
    <cellStyle name="Standard 2 7 5 2 7" xfId="12797"/>
    <cellStyle name="Standard 2 7 5 2 8" xfId="3961"/>
    <cellStyle name="Standard 2 7 5 3" xfId="627"/>
    <cellStyle name="Standard 2 7 5 3 2" xfId="2197"/>
    <cellStyle name="Standard 2 7 5 3 2 2" xfId="8661"/>
    <cellStyle name="Standard 2 7 5 3 2 2 2" xfId="17323"/>
    <cellStyle name="Standard 2 7 5 3 2 3" xfId="11199"/>
    <cellStyle name="Standard 2 7 5 3 2 3 2" xfId="20242"/>
    <cellStyle name="Standard 2 7 5 3 2 4" xfId="14851"/>
    <cellStyle name="Standard 2 7 5 3 2 5" xfId="4490"/>
    <cellStyle name="Standard 2 7 5 3 3" xfId="1648"/>
    <cellStyle name="Standard 2 7 5 3 3 2" xfId="8117"/>
    <cellStyle name="Standard 2 7 5 3 3 2 2" xfId="16779"/>
    <cellStyle name="Standard 2 7 5 3 3 3" xfId="10665"/>
    <cellStyle name="Standard 2 7 5 3 3 3 2" xfId="19706"/>
    <cellStyle name="Standard 2 7 5 3 3 4" xfId="14319"/>
    <cellStyle name="Standard 2 7 5 3 3 5" xfId="5475"/>
    <cellStyle name="Standard 2 7 5 3 4" xfId="7108"/>
    <cellStyle name="Standard 2 7 5 3 4 2" xfId="15771"/>
    <cellStyle name="Standard 2 7 5 3 5" xfId="9667"/>
    <cellStyle name="Standard 2 7 5 3 5 2" xfId="18710"/>
    <cellStyle name="Standard 2 7 5 3 6" xfId="13334"/>
    <cellStyle name="Standard 2 7 5 3 7" xfId="3734"/>
    <cellStyle name="Standard 2 7 5 4" xfId="1178"/>
    <cellStyle name="Standard 2 7 5 4 2" xfId="7657"/>
    <cellStyle name="Standard 2 7 5 4 2 2" xfId="16320"/>
    <cellStyle name="Standard 2 7 5 4 3" xfId="10205"/>
    <cellStyle name="Standard 2 7 5 4 3 2" xfId="19247"/>
    <cellStyle name="Standard 2 7 5 4 4" xfId="13870"/>
    <cellStyle name="Standard 2 7 5 4 5" xfId="5019"/>
    <cellStyle name="Standard 2 7 5 5" xfId="1894"/>
    <cellStyle name="Standard 2 7 5 5 2" xfId="8358"/>
    <cellStyle name="Standard 2 7 5 5 2 2" xfId="17020"/>
    <cellStyle name="Standard 2 7 5 5 3" xfId="10897"/>
    <cellStyle name="Standard 2 7 5 5 3 2" xfId="19939"/>
    <cellStyle name="Standard 2 7 5 5 4" xfId="14548"/>
    <cellStyle name="Standard 2 7 5 5 5" xfId="4188"/>
    <cellStyle name="Standard 2 7 5 6" xfId="2749"/>
    <cellStyle name="Standard 2 7 5 6 2" xfId="6805"/>
    <cellStyle name="Standard 2 7 5 6 2 2" xfId="17866"/>
    <cellStyle name="Standard 2 7 5 6 3" xfId="11738"/>
    <cellStyle name="Standard 2 7 5 6 3 2" xfId="20781"/>
    <cellStyle name="Standard 2 7 5 6 4" xfId="13031"/>
    <cellStyle name="Standard 2 7 5 6 5" xfId="5708"/>
    <cellStyle name="Standard 2 7 5 7" xfId="6332"/>
    <cellStyle name="Standard 2 7 5 7 2" xfId="15469"/>
    <cellStyle name="Standard 2 7 5 8" xfId="9365"/>
    <cellStyle name="Standard 2 7 5 8 2" xfId="18408"/>
    <cellStyle name="Standard 2 7 5 9" xfId="12570"/>
    <cellStyle name="Standard 2 7 6" xfId="474"/>
    <cellStyle name="Standard 2 7 6 2" xfId="1026"/>
    <cellStyle name="Standard 2 7 6 2 2" xfId="2512"/>
    <cellStyle name="Standard 2 7 6 2 2 2" xfId="8975"/>
    <cellStyle name="Standard 2 7 6 2 2 2 2" xfId="17637"/>
    <cellStyle name="Standard 2 7 6 2 2 3" xfId="11503"/>
    <cellStyle name="Standard 2 7 6 2 2 3 2" xfId="20545"/>
    <cellStyle name="Standard 2 7 6 2 2 4" xfId="15153"/>
    <cellStyle name="Standard 2 7 6 2 2 5" xfId="4867"/>
    <cellStyle name="Standard 2 7 6 2 3" xfId="7505"/>
    <cellStyle name="Standard 2 7 6 2 3 2" xfId="16168"/>
    <cellStyle name="Standard 2 7 6 2 4" xfId="10053"/>
    <cellStyle name="Standard 2 7 6 2 4 2" xfId="19095"/>
    <cellStyle name="Standard 2 7 6 2 5" xfId="13718"/>
    <cellStyle name="Standard 2 7 6 2 6" xfId="3582"/>
    <cellStyle name="Standard 2 7 6 3" xfId="2044"/>
    <cellStyle name="Standard 2 7 6 3 2" xfId="8508"/>
    <cellStyle name="Standard 2 7 6 3 2 2" xfId="17170"/>
    <cellStyle name="Standard 2 7 6 3 3" xfId="11047"/>
    <cellStyle name="Standard 2 7 6 3 3 2" xfId="20089"/>
    <cellStyle name="Standard 2 7 6 3 4" xfId="14698"/>
    <cellStyle name="Standard 2 7 6 3 5" xfId="4338"/>
    <cellStyle name="Standard 2 7 6 4" xfId="2824"/>
    <cellStyle name="Standard 2 7 6 4 2" xfId="6955"/>
    <cellStyle name="Standard 2 7 6 4 2 2" xfId="17941"/>
    <cellStyle name="Standard 2 7 6 4 3" xfId="11813"/>
    <cellStyle name="Standard 2 7 6 4 3 2" xfId="20856"/>
    <cellStyle name="Standard 2 7 6 4 4" xfId="13181"/>
    <cellStyle name="Standard 2 7 6 4 5" xfId="5783"/>
    <cellStyle name="Standard 2 7 6 5" xfId="6174"/>
    <cellStyle name="Standard 2 7 6 5 2" xfId="15619"/>
    <cellStyle name="Standard 2 7 6 6" xfId="9515"/>
    <cellStyle name="Standard 2 7 6 6 2" xfId="18558"/>
    <cellStyle name="Standard 2 7 6 7" xfId="12417"/>
    <cellStyle name="Standard 2 7 6 8" xfId="3280"/>
    <cellStyle name="Standard 2 7 7" xfId="702"/>
    <cellStyle name="Standard 2 7 7 2" xfId="1253"/>
    <cellStyle name="Standard 2 7 7 2 2" xfId="7732"/>
    <cellStyle name="Standard 2 7 7 2 2 2" xfId="16395"/>
    <cellStyle name="Standard 2 7 7 2 3" xfId="10280"/>
    <cellStyle name="Standard 2 7 7 2 3 2" xfId="19322"/>
    <cellStyle name="Standard 2 7 7 2 4" xfId="13945"/>
    <cellStyle name="Standard 2 7 7 2 5" xfId="5094"/>
    <cellStyle name="Standard 2 7 7 3" xfId="2272"/>
    <cellStyle name="Standard 2 7 7 3 2" xfId="8736"/>
    <cellStyle name="Standard 2 7 7 3 2 2" xfId="17398"/>
    <cellStyle name="Standard 2 7 7 3 3" xfId="11274"/>
    <cellStyle name="Standard 2 7 7 3 3 2" xfId="20317"/>
    <cellStyle name="Standard 2 7 7 3 4" xfId="14926"/>
    <cellStyle name="Standard 2 7 7 3 5" xfId="4565"/>
    <cellStyle name="Standard 2 7 7 4" xfId="2899"/>
    <cellStyle name="Standard 2 7 7 4 2" xfId="7183"/>
    <cellStyle name="Standard 2 7 7 4 2 2" xfId="18016"/>
    <cellStyle name="Standard 2 7 7 4 3" xfId="11888"/>
    <cellStyle name="Standard 2 7 7 4 3 2" xfId="20931"/>
    <cellStyle name="Standard 2 7 7 4 4" xfId="13409"/>
    <cellStyle name="Standard 2 7 7 4 5" xfId="5858"/>
    <cellStyle name="Standard 2 7 7 5" xfId="6407"/>
    <cellStyle name="Standard 2 7 7 5 2" xfId="15846"/>
    <cellStyle name="Standard 2 7 7 6" xfId="9742"/>
    <cellStyle name="Standard 2 7 7 6 2" xfId="18785"/>
    <cellStyle name="Standard 2 7 7 7" xfId="12645"/>
    <cellStyle name="Standard 2 7 7 8" xfId="3809"/>
    <cellStyle name="Standard 2 7 8" xfId="399"/>
    <cellStyle name="Standard 2 7 8 2" xfId="1969"/>
    <cellStyle name="Standard 2 7 8 2 2" xfId="8433"/>
    <cellStyle name="Standard 2 7 8 2 2 2" xfId="17095"/>
    <cellStyle name="Standard 2 7 8 2 3" xfId="10972"/>
    <cellStyle name="Standard 2 7 8 2 3 2" xfId="20014"/>
    <cellStyle name="Standard 2 7 8 2 4" xfId="14623"/>
    <cellStyle name="Standard 2 7 8 2 5" xfId="4263"/>
    <cellStyle name="Standard 2 7 8 3" xfId="1477"/>
    <cellStyle name="Standard 2 7 8 3 2" xfId="7952"/>
    <cellStyle name="Standard 2 7 8 3 2 2" xfId="16615"/>
    <cellStyle name="Standard 2 7 8 3 3" xfId="10504"/>
    <cellStyle name="Standard 2 7 8 3 3 2" xfId="19546"/>
    <cellStyle name="Standard 2 7 8 3 4" xfId="14165"/>
    <cellStyle name="Standard 2 7 8 3 5" xfId="5321"/>
    <cellStyle name="Standard 2 7 8 4" xfId="6880"/>
    <cellStyle name="Standard 2 7 8 4 2" xfId="15544"/>
    <cellStyle name="Standard 2 7 8 5" xfId="9440"/>
    <cellStyle name="Standard 2 7 8 5 2" xfId="18483"/>
    <cellStyle name="Standard 2 7 8 6" xfId="13106"/>
    <cellStyle name="Standard 2 7 8 7" xfId="3507"/>
    <cellStyle name="Standard 2 7 9" xfId="945"/>
    <cellStyle name="Standard 2 7 9 2" xfId="7425"/>
    <cellStyle name="Standard 2 7 9 2 2" xfId="16088"/>
    <cellStyle name="Standard 2 7 9 3" xfId="9973"/>
    <cellStyle name="Standard 2 7 9 3 2" xfId="19015"/>
    <cellStyle name="Standard 2 7 9 4" xfId="13639"/>
    <cellStyle name="Standard 2 7 9 5" xfId="4792"/>
    <cellStyle name="Standard 2 8" xfId="18"/>
    <cellStyle name="Standard 2 8 2" xfId="239"/>
    <cellStyle name="Standard 2 9" xfId="28"/>
    <cellStyle name="Standard 2 9 10" xfId="3342"/>
    <cellStyle name="Standard 2 9 11" xfId="224"/>
    <cellStyle name="Standard 2 9 2" xfId="771"/>
    <cellStyle name="Standard 2 9 2 2" xfId="1315"/>
    <cellStyle name="Standard 2 9 2 2 2" xfId="7794"/>
    <cellStyle name="Standard 2 9 2 2 2 2" xfId="16457"/>
    <cellStyle name="Standard 2 9 2 2 3" xfId="10342"/>
    <cellStyle name="Standard 2 9 2 2 3 2" xfId="19384"/>
    <cellStyle name="Standard 2 9 2 2 4" xfId="14007"/>
    <cellStyle name="Standard 2 9 2 2 5" xfId="5156"/>
    <cellStyle name="Standard 2 9 2 3" xfId="2340"/>
    <cellStyle name="Standard 2 9 2 3 2" xfId="8804"/>
    <cellStyle name="Standard 2 9 2 3 2 2" xfId="17466"/>
    <cellStyle name="Standard 2 9 2 3 3" xfId="11337"/>
    <cellStyle name="Standard 2 9 2 3 3 2" xfId="20379"/>
    <cellStyle name="Standard 2 9 2 3 4" xfId="14988"/>
    <cellStyle name="Standard 2 9 2 3 5" xfId="4627"/>
    <cellStyle name="Standard 2 9 2 4" xfId="2967"/>
    <cellStyle name="Standard 2 9 2 4 2" xfId="7251"/>
    <cellStyle name="Standard 2 9 2 4 2 2" xfId="18078"/>
    <cellStyle name="Standard 2 9 2 4 3" xfId="11956"/>
    <cellStyle name="Standard 2 9 2 4 3 2" xfId="20999"/>
    <cellStyle name="Standard 2 9 2 4 4" xfId="13471"/>
    <cellStyle name="Standard 2 9 2 4 5" xfId="5921"/>
    <cellStyle name="Standard 2 9 2 5" xfId="6475"/>
    <cellStyle name="Standard 2 9 2 5 2" xfId="15914"/>
    <cellStyle name="Standard 2 9 2 6" xfId="9805"/>
    <cellStyle name="Standard 2 9 2 6 2" xfId="18847"/>
    <cellStyle name="Standard 2 9 2 7" xfId="12707"/>
    <cellStyle name="Standard 2 9 2 8" xfId="3871"/>
    <cellStyle name="Standard 2 9 3" xfId="536"/>
    <cellStyle name="Standard 2 9 3 2" xfId="2106"/>
    <cellStyle name="Standard 2 9 3 2 2" xfId="8570"/>
    <cellStyle name="Standard 2 9 3 2 2 2" xfId="17232"/>
    <cellStyle name="Standard 2 9 3 2 3" xfId="11109"/>
    <cellStyle name="Standard 2 9 3 2 3 2" xfId="20151"/>
    <cellStyle name="Standard 2 9 3 2 4" xfId="14760"/>
    <cellStyle name="Standard 2 9 3 2 5" xfId="4400"/>
    <cellStyle name="Standard 2 9 3 3" xfId="1613"/>
    <cellStyle name="Standard 2 9 3 3 2" xfId="8083"/>
    <cellStyle name="Standard 2 9 3 3 2 2" xfId="16746"/>
    <cellStyle name="Standard 2 9 3 3 3" xfId="10632"/>
    <cellStyle name="Standard 2 9 3 3 3 2" xfId="19672"/>
    <cellStyle name="Standard 2 9 3 3 4" xfId="14286"/>
    <cellStyle name="Standard 2 9 3 3 5" xfId="5444"/>
    <cellStyle name="Standard 2 9 3 4" xfId="7017"/>
    <cellStyle name="Standard 2 9 3 4 2" xfId="15681"/>
    <cellStyle name="Standard 2 9 3 5" xfId="9577"/>
    <cellStyle name="Standard 2 9 3 5 2" xfId="18620"/>
    <cellStyle name="Standard 2 9 3 6" xfId="13243"/>
    <cellStyle name="Standard 2 9 3 7" xfId="3644"/>
    <cellStyle name="Standard 2 9 4" xfId="1088"/>
    <cellStyle name="Standard 2 9 4 2" xfId="7567"/>
    <cellStyle name="Standard 2 9 4 2 2" xfId="16230"/>
    <cellStyle name="Standard 2 9 4 3" xfId="10115"/>
    <cellStyle name="Standard 2 9 4 3 2" xfId="19157"/>
    <cellStyle name="Standard 2 9 4 4" xfId="13780"/>
    <cellStyle name="Standard 2 9 4 5" xfId="4929"/>
    <cellStyle name="Standard 2 9 5" xfId="1803"/>
    <cellStyle name="Standard 2 9 5 2" xfId="8267"/>
    <cellStyle name="Standard 2 9 5 2 2" xfId="16929"/>
    <cellStyle name="Standard 2 9 5 3" xfId="10807"/>
    <cellStyle name="Standard 2 9 5 3 2" xfId="19848"/>
    <cellStyle name="Standard 2 9 5 4" xfId="14457"/>
    <cellStyle name="Standard 2 9 5 5" xfId="4098"/>
    <cellStyle name="Standard 2 9 6" xfId="2658"/>
    <cellStyle name="Standard 2 9 6 2" xfId="6714"/>
    <cellStyle name="Standard 2 9 6 2 2" xfId="17775"/>
    <cellStyle name="Standard 2 9 6 3" xfId="11648"/>
    <cellStyle name="Standard 2 9 6 3 2" xfId="20691"/>
    <cellStyle name="Standard 2 9 6 4" xfId="12940"/>
    <cellStyle name="Standard 2 9 6 5" xfId="5618"/>
    <cellStyle name="Standard 2 9 7" xfId="6236"/>
    <cellStyle name="Standard 2 9 7 2" xfId="15373"/>
    <cellStyle name="Standard 2 9 8" xfId="9273"/>
    <cellStyle name="Standard 2 9 8 2" xfId="18317"/>
    <cellStyle name="Standard 2 9 9" xfId="12479"/>
    <cellStyle name="Standard 2_Tabelle 2" xfId="11"/>
    <cellStyle name="Standard 3" xfId="5"/>
    <cellStyle name="Standard 3 2" xfId="6"/>
    <cellStyle name="Standard 3 2 2" xfId="158"/>
    <cellStyle name="Standard 3 2 3" xfId="104"/>
    <cellStyle name="Standard 3 3" xfId="113"/>
    <cellStyle name="Standard 3 4" xfId="100"/>
    <cellStyle name="Standard 3 5" xfId="86"/>
    <cellStyle name="Standard 3_Tabelle 2" xfId="13"/>
    <cellStyle name="Standard 4" xfId="7"/>
    <cellStyle name="Standard 4 2" xfId="8"/>
    <cellStyle name="Standard 4 2 2" xfId="159"/>
    <cellStyle name="Standard 4 3" xfId="114"/>
    <cellStyle name="Standard 4 4" xfId="103"/>
    <cellStyle name="Standard 4 5" xfId="87"/>
    <cellStyle name="Standard 5" xfId="15"/>
    <cellStyle name="Standard 5 2" xfId="165"/>
    <cellStyle name="Standard 5 2 10" xfId="1746"/>
    <cellStyle name="Standard 5 2 10 2" xfId="8210"/>
    <cellStyle name="Standard 5 2 10 2 2" xfId="16872"/>
    <cellStyle name="Standard 5 2 10 3" xfId="10750"/>
    <cellStyle name="Standard 5 2 10 3 2" xfId="19791"/>
    <cellStyle name="Standard 5 2 10 4" xfId="14400"/>
    <cellStyle name="Standard 5 2 10 5" xfId="4041"/>
    <cellStyle name="Standard 5 2 11" xfId="2601"/>
    <cellStyle name="Standard 5 2 11 2" xfId="6657"/>
    <cellStyle name="Standard 5 2 11 2 2" xfId="17718"/>
    <cellStyle name="Standard 5 2 11 3" xfId="11591"/>
    <cellStyle name="Standard 5 2 11 3 2" xfId="20634"/>
    <cellStyle name="Standard 5 2 11 4" xfId="12883"/>
    <cellStyle name="Standard 5 2 11 5" xfId="5561"/>
    <cellStyle name="Standard 5 2 12" xfId="6104"/>
    <cellStyle name="Standard 5 2 12 2" xfId="15316"/>
    <cellStyle name="Standard 5 2 13" xfId="9216"/>
    <cellStyle name="Standard 5 2 13 2" xfId="18260"/>
    <cellStyle name="Standard 5 2 14" xfId="12347"/>
    <cellStyle name="Standard 5 2 15" xfId="3210"/>
    <cellStyle name="Standard 5 2 2" xfId="217"/>
    <cellStyle name="Standard 5 2 2 10" xfId="6154"/>
    <cellStyle name="Standard 5 2 2 10 2" xfId="15366"/>
    <cellStyle name="Standard 5 2 2 11" xfId="9266"/>
    <cellStyle name="Standard 5 2 2 11 2" xfId="18310"/>
    <cellStyle name="Standard 5 2 2 12" xfId="12397"/>
    <cellStyle name="Standard 5 2 2 13" xfId="3260"/>
    <cellStyle name="Standard 5 2 2 2" xfId="301"/>
    <cellStyle name="Standard 5 2 2 2 10" xfId="3412"/>
    <cellStyle name="Standard 5 2 2 2 2" xfId="845"/>
    <cellStyle name="Standard 5 2 2 2 2 2" xfId="1385"/>
    <cellStyle name="Standard 5 2 2 2 2 2 2" xfId="7864"/>
    <cellStyle name="Standard 5 2 2 2 2 2 2 2" xfId="16527"/>
    <cellStyle name="Standard 5 2 2 2 2 2 3" xfId="10412"/>
    <cellStyle name="Standard 5 2 2 2 2 2 3 2" xfId="19454"/>
    <cellStyle name="Standard 5 2 2 2 2 2 4" xfId="14077"/>
    <cellStyle name="Standard 5 2 2 2 2 2 5" xfId="5226"/>
    <cellStyle name="Standard 5 2 2 2 2 3" xfId="2414"/>
    <cellStyle name="Standard 5 2 2 2 2 3 2" xfId="8878"/>
    <cellStyle name="Standard 5 2 2 2 2 3 2 2" xfId="17540"/>
    <cellStyle name="Standard 5 2 2 2 2 3 3" xfId="11407"/>
    <cellStyle name="Standard 5 2 2 2 2 3 3 2" xfId="20449"/>
    <cellStyle name="Standard 5 2 2 2 2 3 4" xfId="15058"/>
    <cellStyle name="Standard 5 2 2 2 2 3 5" xfId="4697"/>
    <cellStyle name="Standard 5 2 2 2 2 4" xfId="3041"/>
    <cellStyle name="Standard 5 2 2 2 2 4 2" xfId="7325"/>
    <cellStyle name="Standard 5 2 2 2 2 4 2 2" xfId="18148"/>
    <cellStyle name="Standard 5 2 2 2 2 4 3" xfId="12030"/>
    <cellStyle name="Standard 5 2 2 2 2 4 3 2" xfId="21073"/>
    <cellStyle name="Standard 5 2 2 2 2 4 4" xfId="13541"/>
    <cellStyle name="Standard 5 2 2 2 2 4 5" xfId="5992"/>
    <cellStyle name="Standard 5 2 2 2 2 5" xfId="6549"/>
    <cellStyle name="Standard 5 2 2 2 2 5 2" xfId="15988"/>
    <cellStyle name="Standard 5 2 2 2 2 6" xfId="9875"/>
    <cellStyle name="Standard 5 2 2 2 2 6 2" xfId="18917"/>
    <cellStyle name="Standard 5 2 2 2 2 7" xfId="12777"/>
    <cellStyle name="Standard 5 2 2 2 2 8" xfId="3941"/>
    <cellStyle name="Standard 5 2 2 2 3" xfId="606"/>
    <cellStyle name="Standard 5 2 2 2 3 2" xfId="2176"/>
    <cellStyle name="Standard 5 2 2 2 3 2 2" xfId="8640"/>
    <cellStyle name="Standard 5 2 2 2 3 2 2 2" xfId="17302"/>
    <cellStyle name="Standard 5 2 2 2 3 2 3" xfId="11179"/>
    <cellStyle name="Standard 5 2 2 2 3 2 3 2" xfId="20221"/>
    <cellStyle name="Standard 5 2 2 2 3 2 4" xfId="14830"/>
    <cellStyle name="Standard 5 2 2 2 3 2 5" xfId="4470"/>
    <cellStyle name="Standard 5 2 2 2 3 3" xfId="1577"/>
    <cellStyle name="Standard 5 2 2 2 3 3 2" xfId="8047"/>
    <cellStyle name="Standard 5 2 2 2 3 3 2 2" xfId="16710"/>
    <cellStyle name="Standard 5 2 2 2 3 3 3" xfId="10598"/>
    <cellStyle name="Standard 5 2 2 2 3 3 3 2" xfId="19638"/>
    <cellStyle name="Standard 5 2 2 2 3 3 4" xfId="14252"/>
    <cellStyle name="Standard 5 2 2 2 3 3 5" xfId="5409"/>
    <cellStyle name="Standard 5 2 2 2 3 4" xfId="7087"/>
    <cellStyle name="Standard 5 2 2 2 3 4 2" xfId="15751"/>
    <cellStyle name="Standard 5 2 2 2 3 5" xfId="9647"/>
    <cellStyle name="Standard 5 2 2 2 3 5 2" xfId="18690"/>
    <cellStyle name="Standard 5 2 2 2 3 6" xfId="13313"/>
    <cellStyle name="Standard 5 2 2 2 3 7" xfId="3714"/>
    <cellStyle name="Standard 5 2 2 2 4" xfId="1158"/>
    <cellStyle name="Standard 5 2 2 2 4 2" xfId="7637"/>
    <cellStyle name="Standard 5 2 2 2 4 2 2" xfId="16300"/>
    <cellStyle name="Standard 5 2 2 2 4 3" xfId="10185"/>
    <cellStyle name="Standard 5 2 2 2 4 3 2" xfId="19227"/>
    <cellStyle name="Standard 5 2 2 2 4 4" xfId="13850"/>
    <cellStyle name="Standard 5 2 2 2 4 5" xfId="4999"/>
    <cellStyle name="Standard 5 2 2 2 5" xfId="1873"/>
    <cellStyle name="Standard 5 2 2 2 5 2" xfId="8337"/>
    <cellStyle name="Standard 5 2 2 2 5 2 2" xfId="16999"/>
    <cellStyle name="Standard 5 2 2 2 5 3" xfId="10877"/>
    <cellStyle name="Standard 5 2 2 2 5 3 2" xfId="19918"/>
    <cellStyle name="Standard 5 2 2 2 5 4" xfId="14527"/>
    <cellStyle name="Standard 5 2 2 2 5 5" xfId="4168"/>
    <cellStyle name="Standard 5 2 2 2 6" xfId="2728"/>
    <cellStyle name="Standard 5 2 2 2 6 2" xfId="6784"/>
    <cellStyle name="Standard 5 2 2 2 6 2 2" xfId="17845"/>
    <cellStyle name="Standard 5 2 2 2 6 3" xfId="11718"/>
    <cellStyle name="Standard 5 2 2 2 6 3 2" xfId="20761"/>
    <cellStyle name="Standard 5 2 2 2 6 4" xfId="13010"/>
    <cellStyle name="Standard 5 2 2 2 6 5" xfId="5688"/>
    <cellStyle name="Standard 5 2 2 2 7" xfId="6310"/>
    <cellStyle name="Standard 5 2 2 2 7 2" xfId="15447"/>
    <cellStyle name="Standard 5 2 2 2 8" xfId="9344"/>
    <cellStyle name="Standard 5 2 2 2 8 2" xfId="18387"/>
    <cellStyle name="Standard 5 2 2 2 9" xfId="12549"/>
    <cellStyle name="Standard 5 2 2 3" xfId="379"/>
    <cellStyle name="Standard 5 2 2 3 10" xfId="3487"/>
    <cellStyle name="Standard 5 2 2 3 2" xfId="922"/>
    <cellStyle name="Standard 5 2 2 3 2 2" xfId="1460"/>
    <cellStyle name="Standard 5 2 2 3 2 2 2" xfId="7939"/>
    <cellStyle name="Standard 5 2 2 3 2 2 2 2" xfId="16602"/>
    <cellStyle name="Standard 5 2 2 3 2 2 3" xfId="10487"/>
    <cellStyle name="Standard 5 2 2 3 2 2 3 2" xfId="19529"/>
    <cellStyle name="Standard 5 2 2 3 2 2 4" xfId="14152"/>
    <cellStyle name="Standard 5 2 2 3 2 2 5" xfId="5301"/>
    <cellStyle name="Standard 5 2 2 3 2 3" xfId="2491"/>
    <cellStyle name="Standard 5 2 2 3 2 3 2" xfId="8955"/>
    <cellStyle name="Standard 5 2 2 3 2 3 2 2" xfId="17617"/>
    <cellStyle name="Standard 5 2 2 3 2 3 3" xfId="11482"/>
    <cellStyle name="Standard 5 2 2 3 2 3 3 2" xfId="20524"/>
    <cellStyle name="Standard 5 2 2 3 2 3 4" xfId="15133"/>
    <cellStyle name="Standard 5 2 2 3 2 3 5" xfId="4772"/>
    <cellStyle name="Standard 5 2 2 3 2 4" xfId="3118"/>
    <cellStyle name="Standard 5 2 2 3 2 4 2" xfId="7402"/>
    <cellStyle name="Standard 5 2 2 3 2 4 2 2" xfId="18223"/>
    <cellStyle name="Standard 5 2 2 3 2 4 3" xfId="12107"/>
    <cellStyle name="Standard 5 2 2 3 2 4 3 2" xfId="21150"/>
    <cellStyle name="Standard 5 2 2 3 2 4 4" xfId="13616"/>
    <cellStyle name="Standard 5 2 2 3 2 4 5" xfId="6067"/>
    <cellStyle name="Standard 5 2 2 3 2 5" xfId="6626"/>
    <cellStyle name="Standard 5 2 2 3 2 5 2" xfId="16065"/>
    <cellStyle name="Standard 5 2 2 3 2 6" xfId="9950"/>
    <cellStyle name="Standard 5 2 2 3 2 6 2" xfId="18992"/>
    <cellStyle name="Standard 5 2 2 3 2 7" xfId="12852"/>
    <cellStyle name="Standard 5 2 2 3 2 8" xfId="4016"/>
    <cellStyle name="Standard 5 2 2 3 3" xfId="682"/>
    <cellStyle name="Standard 5 2 2 3 3 2" xfId="2252"/>
    <cellStyle name="Standard 5 2 2 3 3 2 2" xfId="8716"/>
    <cellStyle name="Standard 5 2 2 3 3 2 2 2" xfId="17378"/>
    <cellStyle name="Standard 5 2 2 3 3 2 3" xfId="11254"/>
    <cellStyle name="Standard 5 2 2 3 3 2 3 2" xfId="20297"/>
    <cellStyle name="Standard 5 2 2 3 3 2 4" xfId="14906"/>
    <cellStyle name="Standard 5 2 2 3 3 2 5" xfId="4545"/>
    <cellStyle name="Standard 5 2 2 3 3 3" xfId="1703"/>
    <cellStyle name="Standard 5 2 2 3 3 3 2" xfId="8172"/>
    <cellStyle name="Standard 5 2 2 3 3 3 2 2" xfId="16834"/>
    <cellStyle name="Standard 5 2 2 3 3 3 3" xfId="10720"/>
    <cellStyle name="Standard 5 2 2 3 3 3 3 2" xfId="19761"/>
    <cellStyle name="Standard 5 2 2 3 3 3 4" xfId="14374"/>
    <cellStyle name="Standard 5 2 2 3 3 3 5" xfId="5530"/>
    <cellStyle name="Standard 5 2 2 3 3 4" xfId="7163"/>
    <cellStyle name="Standard 5 2 2 3 3 4 2" xfId="15826"/>
    <cellStyle name="Standard 5 2 2 3 3 5" xfId="9722"/>
    <cellStyle name="Standard 5 2 2 3 3 5 2" xfId="18765"/>
    <cellStyle name="Standard 5 2 2 3 3 6" xfId="13389"/>
    <cellStyle name="Standard 5 2 2 3 3 7" xfId="3789"/>
    <cellStyle name="Standard 5 2 2 3 4" xfId="1233"/>
    <cellStyle name="Standard 5 2 2 3 4 2" xfId="7712"/>
    <cellStyle name="Standard 5 2 2 3 4 2 2" xfId="16375"/>
    <cellStyle name="Standard 5 2 2 3 4 3" xfId="10260"/>
    <cellStyle name="Standard 5 2 2 3 4 3 2" xfId="19302"/>
    <cellStyle name="Standard 5 2 2 3 4 4" xfId="13925"/>
    <cellStyle name="Standard 5 2 2 3 4 5" xfId="5074"/>
    <cellStyle name="Standard 5 2 2 3 5" xfId="1949"/>
    <cellStyle name="Standard 5 2 2 3 5 2" xfId="8413"/>
    <cellStyle name="Standard 5 2 2 3 5 2 2" xfId="17075"/>
    <cellStyle name="Standard 5 2 2 3 5 3" xfId="10952"/>
    <cellStyle name="Standard 5 2 2 3 5 3 2" xfId="19994"/>
    <cellStyle name="Standard 5 2 2 3 5 4" xfId="14603"/>
    <cellStyle name="Standard 5 2 2 3 5 5" xfId="4243"/>
    <cellStyle name="Standard 5 2 2 3 6" xfId="2804"/>
    <cellStyle name="Standard 5 2 2 3 6 2" xfId="6860"/>
    <cellStyle name="Standard 5 2 2 3 6 2 2" xfId="17921"/>
    <cellStyle name="Standard 5 2 2 3 6 3" xfId="11793"/>
    <cellStyle name="Standard 5 2 2 3 6 3 2" xfId="20836"/>
    <cellStyle name="Standard 5 2 2 3 6 4" xfId="13086"/>
    <cellStyle name="Standard 5 2 2 3 6 5" xfId="5763"/>
    <cellStyle name="Standard 5 2 2 3 7" xfId="6387"/>
    <cellStyle name="Standard 5 2 2 3 7 2" xfId="15524"/>
    <cellStyle name="Standard 5 2 2 3 8" xfId="9420"/>
    <cellStyle name="Standard 5 2 2 3 8 2" xfId="18463"/>
    <cellStyle name="Standard 5 2 2 3 9" xfId="12625"/>
    <cellStyle name="Standard 5 2 2 4" xfId="529"/>
    <cellStyle name="Standard 5 2 2 4 2" xfId="1081"/>
    <cellStyle name="Standard 5 2 2 4 2 2" xfId="2567"/>
    <cellStyle name="Standard 5 2 2 4 2 2 2" xfId="9030"/>
    <cellStyle name="Standard 5 2 2 4 2 2 2 2" xfId="17692"/>
    <cellStyle name="Standard 5 2 2 4 2 2 3" xfId="11558"/>
    <cellStyle name="Standard 5 2 2 4 2 2 3 2" xfId="20600"/>
    <cellStyle name="Standard 5 2 2 4 2 2 4" xfId="15208"/>
    <cellStyle name="Standard 5 2 2 4 2 2 5" xfId="4922"/>
    <cellStyle name="Standard 5 2 2 4 2 3" xfId="7560"/>
    <cellStyle name="Standard 5 2 2 4 2 3 2" xfId="16223"/>
    <cellStyle name="Standard 5 2 2 4 2 4" xfId="10108"/>
    <cellStyle name="Standard 5 2 2 4 2 4 2" xfId="19150"/>
    <cellStyle name="Standard 5 2 2 4 2 5" xfId="13773"/>
    <cellStyle name="Standard 5 2 2 4 2 6" xfId="3637"/>
    <cellStyle name="Standard 5 2 2 4 3" xfId="2099"/>
    <cellStyle name="Standard 5 2 2 4 3 2" xfId="8563"/>
    <cellStyle name="Standard 5 2 2 4 3 2 2" xfId="17225"/>
    <cellStyle name="Standard 5 2 2 4 3 3" xfId="11102"/>
    <cellStyle name="Standard 5 2 2 4 3 3 2" xfId="20144"/>
    <cellStyle name="Standard 5 2 2 4 3 4" xfId="14753"/>
    <cellStyle name="Standard 5 2 2 4 3 5" xfId="4393"/>
    <cellStyle name="Standard 5 2 2 4 4" xfId="2879"/>
    <cellStyle name="Standard 5 2 2 4 4 2" xfId="7010"/>
    <cellStyle name="Standard 5 2 2 4 4 2 2" xfId="17996"/>
    <cellStyle name="Standard 5 2 2 4 4 3" xfId="11868"/>
    <cellStyle name="Standard 5 2 2 4 4 3 2" xfId="20911"/>
    <cellStyle name="Standard 5 2 2 4 4 4" xfId="13236"/>
    <cellStyle name="Standard 5 2 2 4 4 5" xfId="5838"/>
    <cellStyle name="Standard 5 2 2 4 5" xfId="6229"/>
    <cellStyle name="Standard 5 2 2 4 5 2" xfId="15674"/>
    <cellStyle name="Standard 5 2 2 4 6" xfId="9570"/>
    <cellStyle name="Standard 5 2 2 4 6 2" xfId="18613"/>
    <cellStyle name="Standard 5 2 2 4 7" xfId="12472"/>
    <cellStyle name="Standard 5 2 2 4 8" xfId="3335"/>
    <cellStyle name="Standard 5 2 2 5" xfId="764"/>
    <cellStyle name="Standard 5 2 2 5 2" xfId="1308"/>
    <cellStyle name="Standard 5 2 2 5 2 2" xfId="7787"/>
    <cellStyle name="Standard 5 2 2 5 2 2 2" xfId="16450"/>
    <cellStyle name="Standard 5 2 2 5 2 3" xfId="10335"/>
    <cellStyle name="Standard 5 2 2 5 2 3 2" xfId="19377"/>
    <cellStyle name="Standard 5 2 2 5 2 4" xfId="14000"/>
    <cellStyle name="Standard 5 2 2 5 2 5" xfId="5149"/>
    <cellStyle name="Standard 5 2 2 5 3" xfId="2333"/>
    <cellStyle name="Standard 5 2 2 5 3 2" xfId="8797"/>
    <cellStyle name="Standard 5 2 2 5 3 2 2" xfId="17459"/>
    <cellStyle name="Standard 5 2 2 5 3 3" xfId="11330"/>
    <cellStyle name="Standard 5 2 2 5 3 3 2" xfId="20372"/>
    <cellStyle name="Standard 5 2 2 5 3 4" xfId="14981"/>
    <cellStyle name="Standard 5 2 2 5 3 5" xfId="4620"/>
    <cellStyle name="Standard 5 2 2 5 4" xfId="2960"/>
    <cellStyle name="Standard 5 2 2 5 4 2" xfId="7244"/>
    <cellStyle name="Standard 5 2 2 5 4 2 2" xfId="18071"/>
    <cellStyle name="Standard 5 2 2 5 4 3" xfId="11949"/>
    <cellStyle name="Standard 5 2 2 5 4 3 2" xfId="20992"/>
    <cellStyle name="Standard 5 2 2 5 4 4" xfId="13464"/>
    <cellStyle name="Standard 5 2 2 5 4 5" xfId="5914"/>
    <cellStyle name="Standard 5 2 2 5 5" xfId="6468"/>
    <cellStyle name="Standard 5 2 2 5 5 2" xfId="15907"/>
    <cellStyle name="Standard 5 2 2 5 6" xfId="9798"/>
    <cellStyle name="Standard 5 2 2 5 6 2" xfId="18840"/>
    <cellStyle name="Standard 5 2 2 5 7" xfId="12700"/>
    <cellStyle name="Standard 5 2 2 5 8" xfId="3864"/>
    <cellStyle name="Standard 5 2 2 6" xfId="454"/>
    <cellStyle name="Standard 5 2 2 6 2" xfId="2024"/>
    <cellStyle name="Standard 5 2 2 6 2 2" xfId="8488"/>
    <cellStyle name="Standard 5 2 2 6 2 2 2" xfId="17150"/>
    <cellStyle name="Standard 5 2 2 6 2 3" xfId="11027"/>
    <cellStyle name="Standard 5 2 2 6 2 3 2" xfId="20069"/>
    <cellStyle name="Standard 5 2 2 6 2 4" xfId="14678"/>
    <cellStyle name="Standard 5 2 2 6 2 5" xfId="4318"/>
    <cellStyle name="Standard 5 2 2 6 3" xfId="1595"/>
    <cellStyle name="Standard 5 2 2 6 3 2" xfId="8065"/>
    <cellStyle name="Standard 5 2 2 6 3 2 2" xfId="16728"/>
    <cellStyle name="Standard 5 2 2 6 3 3" xfId="10615"/>
    <cellStyle name="Standard 5 2 2 6 3 3 2" xfId="19655"/>
    <cellStyle name="Standard 5 2 2 6 3 4" xfId="14269"/>
    <cellStyle name="Standard 5 2 2 6 3 5" xfId="5427"/>
    <cellStyle name="Standard 5 2 2 6 4" xfId="6935"/>
    <cellStyle name="Standard 5 2 2 6 4 2" xfId="15599"/>
    <cellStyle name="Standard 5 2 2 6 5" xfId="9495"/>
    <cellStyle name="Standard 5 2 2 6 5 2" xfId="18538"/>
    <cellStyle name="Standard 5 2 2 6 6" xfId="13161"/>
    <cellStyle name="Standard 5 2 2 6 7" xfId="3562"/>
    <cellStyle name="Standard 5 2 2 7" xfId="1006"/>
    <cellStyle name="Standard 5 2 2 7 2" xfId="7485"/>
    <cellStyle name="Standard 5 2 2 7 2 2" xfId="16148"/>
    <cellStyle name="Standard 5 2 2 7 3" xfId="10033"/>
    <cellStyle name="Standard 5 2 2 7 3 2" xfId="19075"/>
    <cellStyle name="Standard 5 2 2 7 4" xfId="13698"/>
    <cellStyle name="Standard 5 2 2 7 5" xfId="4847"/>
    <cellStyle name="Standard 5 2 2 8" xfId="1796"/>
    <cellStyle name="Standard 5 2 2 8 2" xfId="8260"/>
    <cellStyle name="Standard 5 2 2 8 2 2" xfId="16922"/>
    <cellStyle name="Standard 5 2 2 8 3" xfId="10800"/>
    <cellStyle name="Standard 5 2 2 8 3 2" xfId="19841"/>
    <cellStyle name="Standard 5 2 2 8 4" xfId="14450"/>
    <cellStyle name="Standard 5 2 2 8 5" xfId="4091"/>
    <cellStyle name="Standard 5 2 2 9" xfId="2651"/>
    <cellStyle name="Standard 5 2 2 9 2" xfId="6707"/>
    <cellStyle name="Standard 5 2 2 9 2 2" xfId="17768"/>
    <cellStyle name="Standard 5 2 2 9 3" xfId="11641"/>
    <cellStyle name="Standard 5 2 2 9 3 2" xfId="20684"/>
    <cellStyle name="Standard 5 2 2 9 4" xfId="12933"/>
    <cellStyle name="Standard 5 2 2 9 5" xfId="5611"/>
    <cellStyle name="Standard 5 2 3" xfId="192"/>
    <cellStyle name="Standard 5 2 3 10" xfId="6129"/>
    <cellStyle name="Standard 5 2 3 10 2" xfId="15341"/>
    <cellStyle name="Standard 5 2 3 11" xfId="9241"/>
    <cellStyle name="Standard 5 2 3 11 2" xfId="18285"/>
    <cellStyle name="Standard 5 2 3 12" xfId="12372"/>
    <cellStyle name="Standard 5 2 3 13" xfId="3235"/>
    <cellStyle name="Standard 5 2 3 2" xfId="276"/>
    <cellStyle name="Standard 5 2 3 2 10" xfId="3387"/>
    <cellStyle name="Standard 5 2 3 2 2" xfId="820"/>
    <cellStyle name="Standard 5 2 3 2 2 2" xfId="1360"/>
    <cellStyle name="Standard 5 2 3 2 2 2 2" xfId="7839"/>
    <cellStyle name="Standard 5 2 3 2 2 2 2 2" xfId="16502"/>
    <cellStyle name="Standard 5 2 3 2 2 2 3" xfId="10387"/>
    <cellStyle name="Standard 5 2 3 2 2 2 3 2" xfId="19429"/>
    <cellStyle name="Standard 5 2 3 2 2 2 4" xfId="14052"/>
    <cellStyle name="Standard 5 2 3 2 2 2 5" xfId="5201"/>
    <cellStyle name="Standard 5 2 3 2 2 3" xfId="2389"/>
    <cellStyle name="Standard 5 2 3 2 2 3 2" xfId="8853"/>
    <cellStyle name="Standard 5 2 3 2 2 3 2 2" xfId="17515"/>
    <cellStyle name="Standard 5 2 3 2 2 3 3" xfId="11382"/>
    <cellStyle name="Standard 5 2 3 2 2 3 3 2" xfId="20424"/>
    <cellStyle name="Standard 5 2 3 2 2 3 4" xfId="15033"/>
    <cellStyle name="Standard 5 2 3 2 2 3 5" xfId="4672"/>
    <cellStyle name="Standard 5 2 3 2 2 4" xfId="3016"/>
    <cellStyle name="Standard 5 2 3 2 2 4 2" xfId="7300"/>
    <cellStyle name="Standard 5 2 3 2 2 4 2 2" xfId="18123"/>
    <cellStyle name="Standard 5 2 3 2 2 4 3" xfId="12005"/>
    <cellStyle name="Standard 5 2 3 2 2 4 3 2" xfId="21048"/>
    <cellStyle name="Standard 5 2 3 2 2 4 4" xfId="13516"/>
    <cellStyle name="Standard 5 2 3 2 2 4 5" xfId="5967"/>
    <cellStyle name="Standard 5 2 3 2 2 5" xfId="6524"/>
    <cellStyle name="Standard 5 2 3 2 2 5 2" xfId="15963"/>
    <cellStyle name="Standard 5 2 3 2 2 6" xfId="9850"/>
    <cellStyle name="Standard 5 2 3 2 2 6 2" xfId="18892"/>
    <cellStyle name="Standard 5 2 3 2 2 7" xfId="12752"/>
    <cellStyle name="Standard 5 2 3 2 2 8" xfId="3916"/>
    <cellStyle name="Standard 5 2 3 2 3" xfId="581"/>
    <cellStyle name="Standard 5 2 3 2 3 2" xfId="2151"/>
    <cellStyle name="Standard 5 2 3 2 3 2 2" xfId="8615"/>
    <cellStyle name="Standard 5 2 3 2 3 2 2 2" xfId="17277"/>
    <cellStyle name="Standard 5 2 3 2 3 2 3" xfId="11154"/>
    <cellStyle name="Standard 5 2 3 2 3 2 3 2" xfId="20196"/>
    <cellStyle name="Standard 5 2 3 2 3 2 4" xfId="14805"/>
    <cellStyle name="Standard 5 2 3 2 3 2 5" xfId="4445"/>
    <cellStyle name="Standard 5 2 3 2 3 3" xfId="1547"/>
    <cellStyle name="Standard 5 2 3 2 3 3 2" xfId="8018"/>
    <cellStyle name="Standard 5 2 3 2 3 3 2 2" xfId="16681"/>
    <cellStyle name="Standard 5 2 3 2 3 3 3" xfId="10571"/>
    <cellStyle name="Standard 5 2 3 2 3 3 3 2" xfId="19611"/>
    <cellStyle name="Standard 5 2 3 2 3 3 4" xfId="14226"/>
    <cellStyle name="Standard 5 2 3 2 3 3 5" xfId="5383"/>
    <cellStyle name="Standard 5 2 3 2 3 4" xfId="7062"/>
    <cellStyle name="Standard 5 2 3 2 3 4 2" xfId="15726"/>
    <cellStyle name="Standard 5 2 3 2 3 5" xfId="9622"/>
    <cellStyle name="Standard 5 2 3 2 3 5 2" xfId="18665"/>
    <cellStyle name="Standard 5 2 3 2 3 6" xfId="13288"/>
    <cellStyle name="Standard 5 2 3 2 3 7" xfId="3689"/>
    <cellStyle name="Standard 5 2 3 2 4" xfId="1133"/>
    <cellStyle name="Standard 5 2 3 2 4 2" xfId="7612"/>
    <cellStyle name="Standard 5 2 3 2 4 2 2" xfId="16275"/>
    <cellStyle name="Standard 5 2 3 2 4 3" xfId="10160"/>
    <cellStyle name="Standard 5 2 3 2 4 3 2" xfId="19202"/>
    <cellStyle name="Standard 5 2 3 2 4 4" xfId="13825"/>
    <cellStyle name="Standard 5 2 3 2 4 5" xfId="4974"/>
    <cellStyle name="Standard 5 2 3 2 5" xfId="1848"/>
    <cellStyle name="Standard 5 2 3 2 5 2" xfId="8312"/>
    <cellStyle name="Standard 5 2 3 2 5 2 2" xfId="16974"/>
    <cellStyle name="Standard 5 2 3 2 5 3" xfId="10852"/>
    <cellStyle name="Standard 5 2 3 2 5 3 2" xfId="19893"/>
    <cellStyle name="Standard 5 2 3 2 5 4" xfId="14502"/>
    <cellStyle name="Standard 5 2 3 2 5 5" xfId="4143"/>
    <cellStyle name="Standard 5 2 3 2 6" xfId="2703"/>
    <cellStyle name="Standard 5 2 3 2 6 2" xfId="6759"/>
    <cellStyle name="Standard 5 2 3 2 6 2 2" xfId="17820"/>
    <cellStyle name="Standard 5 2 3 2 6 3" xfId="11693"/>
    <cellStyle name="Standard 5 2 3 2 6 3 2" xfId="20736"/>
    <cellStyle name="Standard 5 2 3 2 6 4" xfId="12985"/>
    <cellStyle name="Standard 5 2 3 2 6 5" xfId="5663"/>
    <cellStyle name="Standard 5 2 3 2 7" xfId="6285"/>
    <cellStyle name="Standard 5 2 3 2 7 2" xfId="15422"/>
    <cellStyle name="Standard 5 2 3 2 8" xfId="9319"/>
    <cellStyle name="Standard 5 2 3 2 8 2" xfId="18362"/>
    <cellStyle name="Standard 5 2 3 2 9" xfId="12524"/>
    <cellStyle name="Standard 5 2 3 3" xfId="354"/>
    <cellStyle name="Standard 5 2 3 3 10" xfId="3462"/>
    <cellStyle name="Standard 5 2 3 3 2" xfId="897"/>
    <cellStyle name="Standard 5 2 3 3 2 2" xfId="1435"/>
    <cellStyle name="Standard 5 2 3 3 2 2 2" xfId="7914"/>
    <cellStyle name="Standard 5 2 3 3 2 2 2 2" xfId="16577"/>
    <cellStyle name="Standard 5 2 3 3 2 2 3" xfId="10462"/>
    <cellStyle name="Standard 5 2 3 3 2 2 3 2" xfId="19504"/>
    <cellStyle name="Standard 5 2 3 3 2 2 4" xfId="14127"/>
    <cellStyle name="Standard 5 2 3 3 2 2 5" xfId="5276"/>
    <cellStyle name="Standard 5 2 3 3 2 3" xfId="2466"/>
    <cellStyle name="Standard 5 2 3 3 2 3 2" xfId="8930"/>
    <cellStyle name="Standard 5 2 3 3 2 3 2 2" xfId="17592"/>
    <cellStyle name="Standard 5 2 3 3 2 3 3" xfId="11457"/>
    <cellStyle name="Standard 5 2 3 3 2 3 3 2" xfId="20499"/>
    <cellStyle name="Standard 5 2 3 3 2 3 4" xfId="15108"/>
    <cellStyle name="Standard 5 2 3 3 2 3 5" xfId="4747"/>
    <cellStyle name="Standard 5 2 3 3 2 4" xfId="3093"/>
    <cellStyle name="Standard 5 2 3 3 2 4 2" xfId="7377"/>
    <cellStyle name="Standard 5 2 3 3 2 4 2 2" xfId="18198"/>
    <cellStyle name="Standard 5 2 3 3 2 4 3" xfId="12082"/>
    <cellStyle name="Standard 5 2 3 3 2 4 3 2" xfId="21125"/>
    <cellStyle name="Standard 5 2 3 3 2 4 4" xfId="13591"/>
    <cellStyle name="Standard 5 2 3 3 2 4 5" xfId="6042"/>
    <cellStyle name="Standard 5 2 3 3 2 5" xfId="6601"/>
    <cellStyle name="Standard 5 2 3 3 2 5 2" xfId="16040"/>
    <cellStyle name="Standard 5 2 3 3 2 6" xfId="9925"/>
    <cellStyle name="Standard 5 2 3 3 2 6 2" xfId="18967"/>
    <cellStyle name="Standard 5 2 3 3 2 7" xfId="12827"/>
    <cellStyle name="Standard 5 2 3 3 2 8" xfId="3991"/>
    <cellStyle name="Standard 5 2 3 3 3" xfId="657"/>
    <cellStyle name="Standard 5 2 3 3 3 2" xfId="2227"/>
    <cellStyle name="Standard 5 2 3 3 3 2 2" xfId="8691"/>
    <cellStyle name="Standard 5 2 3 3 3 2 2 2" xfId="17353"/>
    <cellStyle name="Standard 5 2 3 3 3 2 3" xfId="11229"/>
    <cellStyle name="Standard 5 2 3 3 3 2 3 2" xfId="20272"/>
    <cellStyle name="Standard 5 2 3 3 3 2 4" xfId="14881"/>
    <cellStyle name="Standard 5 2 3 3 3 2 5" xfId="4520"/>
    <cellStyle name="Standard 5 2 3 3 3 3" xfId="1678"/>
    <cellStyle name="Standard 5 2 3 3 3 3 2" xfId="8147"/>
    <cellStyle name="Standard 5 2 3 3 3 3 2 2" xfId="16809"/>
    <cellStyle name="Standard 5 2 3 3 3 3 3" xfId="10695"/>
    <cellStyle name="Standard 5 2 3 3 3 3 3 2" xfId="19736"/>
    <cellStyle name="Standard 5 2 3 3 3 3 4" xfId="14349"/>
    <cellStyle name="Standard 5 2 3 3 3 3 5" xfId="5505"/>
    <cellStyle name="Standard 5 2 3 3 3 4" xfId="7138"/>
    <cellStyle name="Standard 5 2 3 3 3 4 2" xfId="15801"/>
    <cellStyle name="Standard 5 2 3 3 3 5" xfId="9697"/>
    <cellStyle name="Standard 5 2 3 3 3 5 2" xfId="18740"/>
    <cellStyle name="Standard 5 2 3 3 3 6" xfId="13364"/>
    <cellStyle name="Standard 5 2 3 3 3 7" xfId="3764"/>
    <cellStyle name="Standard 5 2 3 3 4" xfId="1208"/>
    <cellStyle name="Standard 5 2 3 3 4 2" xfId="7687"/>
    <cellStyle name="Standard 5 2 3 3 4 2 2" xfId="16350"/>
    <cellStyle name="Standard 5 2 3 3 4 3" xfId="10235"/>
    <cellStyle name="Standard 5 2 3 3 4 3 2" xfId="19277"/>
    <cellStyle name="Standard 5 2 3 3 4 4" xfId="13900"/>
    <cellStyle name="Standard 5 2 3 3 4 5" xfId="5049"/>
    <cellStyle name="Standard 5 2 3 3 5" xfId="1924"/>
    <cellStyle name="Standard 5 2 3 3 5 2" xfId="8388"/>
    <cellStyle name="Standard 5 2 3 3 5 2 2" xfId="17050"/>
    <cellStyle name="Standard 5 2 3 3 5 3" xfId="10927"/>
    <cellStyle name="Standard 5 2 3 3 5 3 2" xfId="19969"/>
    <cellStyle name="Standard 5 2 3 3 5 4" xfId="14578"/>
    <cellStyle name="Standard 5 2 3 3 5 5" xfId="4218"/>
    <cellStyle name="Standard 5 2 3 3 6" xfId="2779"/>
    <cellStyle name="Standard 5 2 3 3 6 2" xfId="6835"/>
    <cellStyle name="Standard 5 2 3 3 6 2 2" xfId="17896"/>
    <cellStyle name="Standard 5 2 3 3 6 3" xfId="11768"/>
    <cellStyle name="Standard 5 2 3 3 6 3 2" xfId="20811"/>
    <cellStyle name="Standard 5 2 3 3 6 4" xfId="13061"/>
    <cellStyle name="Standard 5 2 3 3 6 5" xfId="5738"/>
    <cellStyle name="Standard 5 2 3 3 7" xfId="6362"/>
    <cellStyle name="Standard 5 2 3 3 7 2" xfId="15499"/>
    <cellStyle name="Standard 5 2 3 3 8" xfId="9395"/>
    <cellStyle name="Standard 5 2 3 3 8 2" xfId="18438"/>
    <cellStyle name="Standard 5 2 3 3 9" xfId="12600"/>
    <cellStyle name="Standard 5 2 3 4" xfId="504"/>
    <cellStyle name="Standard 5 2 3 4 2" xfId="1056"/>
    <cellStyle name="Standard 5 2 3 4 2 2" xfId="2542"/>
    <cellStyle name="Standard 5 2 3 4 2 2 2" xfId="9005"/>
    <cellStyle name="Standard 5 2 3 4 2 2 2 2" xfId="17667"/>
    <cellStyle name="Standard 5 2 3 4 2 2 3" xfId="11533"/>
    <cellStyle name="Standard 5 2 3 4 2 2 3 2" xfId="20575"/>
    <cellStyle name="Standard 5 2 3 4 2 2 4" xfId="15183"/>
    <cellStyle name="Standard 5 2 3 4 2 2 5" xfId="4897"/>
    <cellStyle name="Standard 5 2 3 4 2 3" xfId="7535"/>
    <cellStyle name="Standard 5 2 3 4 2 3 2" xfId="16198"/>
    <cellStyle name="Standard 5 2 3 4 2 4" xfId="10083"/>
    <cellStyle name="Standard 5 2 3 4 2 4 2" xfId="19125"/>
    <cellStyle name="Standard 5 2 3 4 2 5" xfId="13748"/>
    <cellStyle name="Standard 5 2 3 4 2 6" xfId="3612"/>
    <cellStyle name="Standard 5 2 3 4 3" xfId="2074"/>
    <cellStyle name="Standard 5 2 3 4 3 2" xfId="8538"/>
    <cellStyle name="Standard 5 2 3 4 3 2 2" xfId="17200"/>
    <cellStyle name="Standard 5 2 3 4 3 3" xfId="11077"/>
    <cellStyle name="Standard 5 2 3 4 3 3 2" xfId="20119"/>
    <cellStyle name="Standard 5 2 3 4 3 4" xfId="14728"/>
    <cellStyle name="Standard 5 2 3 4 3 5" xfId="4368"/>
    <cellStyle name="Standard 5 2 3 4 4" xfId="2854"/>
    <cellStyle name="Standard 5 2 3 4 4 2" xfId="6985"/>
    <cellStyle name="Standard 5 2 3 4 4 2 2" xfId="17971"/>
    <cellStyle name="Standard 5 2 3 4 4 3" xfId="11843"/>
    <cellStyle name="Standard 5 2 3 4 4 3 2" xfId="20886"/>
    <cellStyle name="Standard 5 2 3 4 4 4" xfId="13211"/>
    <cellStyle name="Standard 5 2 3 4 4 5" xfId="5813"/>
    <cellStyle name="Standard 5 2 3 4 5" xfId="6204"/>
    <cellStyle name="Standard 5 2 3 4 5 2" xfId="15649"/>
    <cellStyle name="Standard 5 2 3 4 6" xfId="9545"/>
    <cellStyle name="Standard 5 2 3 4 6 2" xfId="18588"/>
    <cellStyle name="Standard 5 2 3 4 7" xfId="12447"/>
    <cellStyle name="Standard 5 2 3 4 8" xfId="3310"/>
    <cellStyle name="Standard 5 2 3 5" xfId="739"/>
    <cellStyle name="Standard 5 2 3 5 2" xfId="1283"/>
    <cellStyle name="Standard 5 2 3 5 2 2" xfId="7762"/>
    <cellStyle name="Standard 5 2 3 5 2 2 2" xfId="16425"/>
    <cellStyle name="Standard 5 2 3 5 2 3" xfId="10310"/>
    <cellStyle name="Standard 5 2 3 5 2 3 2" xfId="19352"/>
    <cellStyle name="Standard 5 2 3 5 2 4" xfId="13975"/>
    <cellStyle name="Standard 5 2 3 5 2 5" xfId="5124"/>
    <cellStyle name="Standard 5 2 3 5 3" xfId="2308"/>
    <cellStyle name="Standard 5 2 3 5 3 2" xfId="8772"/>
    <cellStyle name="Standard 5 2 3 5 3 2 2" xfId="17434"/>
    <cellStyle name="Standard 5 2 3 5 3 3" xfId="11305"/>
    <cellStyle name="Standard 5 2 3 5 3 3 2" xfId="20347"/>
    <cellStyle name="Standard 5 2 3 5 3 4" xfId="14956"/>
    <cellStyle name="Standard 5 2 3 5 3 5" xfId="4595"/>
    <cellStyle name="Standard 5 2 3 5 4" xfId="2935"/>
    <cellStyle name="Standard 5 2 3 5 4 2" xfId="7219"/>
    <cellStyle name="Standard 5 2 3 5 4 2 2" xfId="18046"/>
    <cellStyle name="Standard 5 2 3 5 4 3" xfId="11924"/>
    <cellStyle name="Standard 5 2 3 5 4 3 2" xfId="20967"/>
    <cellStyle name="Standard 5 2 3 5 4 4" xfId="13439"/>
    <cellStyle name="Standard 5 2 3 5 4 5" xfId="5889"/>
    <cellStyle name="Standard 5 2 3 5 5" xfId="6443"/>
    <cellStyle name="Standard 5 2 3 5 5 2" xfId="15882"/>
    <cellStyle name="Standard 5 2 3 5 6" xfId="9773"/>
    <cellStyle name="Standard 5 2 3 5 6 2" xfId="18815"/>
    <cellStyle name="Standard 5 2 3 5 7" xfId="12675"/>
    <cellStyle name="Standard 5 2 3 5 8" xfId="3839"/>
    <cellStyle name="Standard 5 2 3 6" xfId="429"/>
    <cellStyle name="Standard 5 2 3 6 2" xfId="1999"/>
    <cellStyle name="Standard 5 2 3 6 2 2" xfId="8463"/>
    <cellStyle name="Standard 5 2 3 6 2 2 2" xfId="17125"/>
    <cellStyle name="Standard 5 2 3 6 2 3" xfId="11002"/>
    <cellStyle name="Standard 5 2 3 6 2 3 2" xfId="20044"/>
    <cellStyle name="Standard 5 2 3 6 2 4" xfId="14653"/>
    <cellStyle name="Standard 5 2 3 6 2 5" xfId="4293"/>
    <cellStyle name="Standard 5 2 3 6 3" xfId="1573"/>
    <cellStyle name="Standard 5 2 3 6 3 2" xfId="8043"/>
    <cellStyle name="Standard 5 2 3 6 3 2 2" xfId="16706"/>
    <cellStyle name="Standard 5 2 3 6 3 3" xfId="10594"/>
    <cellStyle name="Standard 5 2 3 6 3 3 2" xfId="19634"/>
    <cellStyle name="Standard 5 2 3 6 3 4" xfId="14248"/>
    <cellStyle name="Standard 5 2 3 6 3 5" xfId="5405"/>
    <cellStyle name="Standard 5 2 3 6 4" xfId="6910"/>
    <cellStyle name="Standard 5 2 3 6 4 2" xfId="15574"/>
    <cellStyle name="Standard 5 2 3 6 5" xfId="9470"/>
    <cellStyle name="Standard 5 2 3 6 5 2" xfId="18513"/>
    <cellStyle name="Standard 5 2 3 6 6" xfId="13136"/>
    <cellStyle name="Standard 5 2 3 6 7" xfId="3537"/>
    <cellStyle name="Standard 5 2 3 7" xfId="981"/>
    <cellStyle name="Standard 5 2 3 7 2" xfId="7460"/>
    <cellStyle name="Standard 5 2 3 7 2 2" xfId="16123"/>
    <cellStyle name="Standard 5 2 3 7 3" xfId="10008"/>
    <cellStyle name="Standard 5 2 3 7 3 2" xfId="19050"/>
    <cellStyle name="Standard 5 2 3 7 4" xfId="13673"/>
    <cellStyle name="Standard 5 2 3 7 5" xfId="4822"/>
    <cellStyle name="Standard 5 2 3 8" xfId="1771"/>
    <cellStyle name="Standard 5 2 3 8 2" xfId="8235"/>
    <cellStyle name="Standard 5 2 3 8 2 2" xfId="16897"/>
    <cellStyle name="Standard 5 2 3 8 3" xfId="10775"/>
    <cellStyle name="Standard 5 2 3 8 3 2" xfId="19816"/>
    <cellStyle name="Standard 5 2 3 8 4" xfId="14425"/>
    <cellStyle name="Standard 5 2 3 8 5" xfId="4066"/>
    <cellStyle name="Standard 5 2 3 9" xfId="2626"/>
    <cellStyle name="Standard 5 2 3 9 2" xfId="6682"/>
    <cellStyle name="Standard 5 2 3 9 2 2" xfId="17743"/>
    <cellStyle name="Standard 5 2 3 9 3" xfId="11616"/>
    <cellStyle name="Standard 5 2 3 9 3 2" xfId="20659"/>
    <cellStyle name="Standard 5 2 3 9 4" xfId="12908"/>
    <cellStyle name="Standard 5 2 3 9 5" xfId="5586"/>
    <cellStyle name="Standard 5 2 4" xfId="251"/>
    <cellStyle name="Standard 5 2 4 10" xfId="3362"/>
    <cellStyle name="Standard 5 2 4 2" xfId="795"/>
    <cellStyle name="Standard 5 2 4 2 2" xfId="1335"/>
    <cellStyle name="Standard 5 2 4 2 2 2" xfId="7814"/>
    <cellStyle name="Standard 5 2 4 2 2 2 2" xfId="16477"/>
    <cellStyle name="Standard 5 2 4 2 2 3" xfId="10362"/>
    <cellStyle name="Standard 5 2 4 2 2 3 2" xfId="19404"/>
    <cellStyle name="Standard 5 2 4 2 2 4" xfId="14027"/>
    <cellStyle name="Standard 5 2 4 2 2 5" xfId="5176"/>
    <cellStyle name="Standard 5 2 4 2 3" xfId="2364"/>
    <cellStyle name="Standard 5 2 4 2 3 2" xfId="8828"/>
    <cellStyle name="Standard 5 2 4 2 3 2 2" xfId="17490"/>
    <cellStyle name="Standard 5 2 4 2 3 3" xfId="11357"/>
    <cellStyle name="Standard 5 2 4 2 3 3 2" xfId="20399"/>
    <cellStyle name="Standard 5 2 4 2 3 4" xfId="15008"/>
    <cellStyle name="Standard 5 2 4 2 3 5" xfId="4647"/>
    <cellStyle name="Standard 5 2 4 2 4" xfId="2991"/>
    <cellStyle name="Standard 5 2 4 2 4 2" xfId="7275"/>
    <cellStyle name="Standard 5 2 4 2 4 2 2" xfId="18098"/>
    <cellStyle name="Standard 5 2 4 2 4 3" xfId="11980"/>
    <cellStyle name="Standard 5 2 4 2 4 3 2" xfId="21023"/>
    <cellStyle name="Standard 5 2 4 2 4 4" xfId="13491"/>
    <cellStyle name="Standard 5 2 4 2 4 5" xfId="5942"/>
    <cellStyle name="Standard 5 2 4 2 5" xfId="6499"/>
    <cellStyle name="Standard 5 2 4 2 5 2" xfId="15938"/>
    <cellStyle name="Standard 5 2 4 2 6" xfId="9825"/>
    <cellStyle name="Standard 5 2 4 2 6 2" xfId="18867"/>
    <cellStyle name="Standard 5 2 4 2 7" xfId="12727"/>
    <cellStyle name="Standard 5 2 4 2 8" xfId="3891"/>
    <cellStyle name="Standard 5 2 4 3" xfId="556"/>
    <cellStyle name="Standard 5 2 4 3 2" xfId="2126"/>
    <cellStyle name="Standard 5 2 4 3 2 2" xfId="8590"/>
    <cellStyle name="Standard 5 2 4 3 2 2 2" xfId="17252"/>
    <cellStyle name="Standard 5 2 4 3 2 3" xfId="11129"/>
    <cellStyle name="Standard 5 2 4 3 2 3 2" xfId="20171"/>
    <cellStyle name="Standard 5 2 4 3 2 4" xfId="14780"/>
    <cellStyle name="Standard 5 2 4 3 2 5" xfId="4420"/>
    <cellStyle name="Standard 5 2 4 3 3" xfId="1515"/>
    <cellStyle name="Standard 5 2 4 3 3 2" xfId="7988"/>
    <cellStyle name="Standard 5 2 4 3 3 2 2" xfId="16651"/>
    <cellStyle name="Standard 5 2 4 3 3 3" xfId="10539"/>
    <cellStyle name="Standard 5 2 4 3 3 3 2" xfId="19580"/>
    <cellStyle name="Standard 5 2 4 3 3 4" xfId="14197"/>
    <cellStyle name="Standard 5 2 4 3 3 5" xfId="5354"/>
    <cellStyle name="Standard 5 2 4 3 4" xfId="7037"/>
    <cellStyle name="Standard 5 2 4 3 4 2" xfId="15701"/>
    <cellStyle name="Standard 5 2 4 3 5" xfId="9597"/>
    <cellStyle name="Standard 5 2 4 3 5 2" xfId="18640"/>
    <cellStyle name="Standard 5 2 4 3 6" xfId="13263"/>
    <cellStyle name="Standard 5 2 4 3 7" xfId="3664"/>
    <cellStyle name="Standard 5 2 4 4" xfId="1108"/>
    <cellStyle name="Standard 5 2 4 4 2" xfId="7587"/>
    <cellStyle name="Standard 5 2 4 4 2 2" xfId="16250"/>
    <cellStyle name="Standard 5 2 4 4 3" xfId="10135"/>
    <cellStyle name="Standard 5 2 4 4 3 2" xfId="19177"/>
    <cellStyle name="Standard 5 2 4 4 4" xfId="13800"/>
    <cellStyle name="Standard 5 2 4 4 5" xfId="4949"/>
    <cellStyle name="Standard 5 2 4 5" xfId="1823"/>
    <cellStyle name="Standard 5 2 4 5 2" xfId="8287"/>
    <cellStyle name="Standard 5 2 4 5 2 2" xfId="16949"/>
    <cellStyle name="Standard 5 2 4 5 3" xfId="10827"/>
    <cellStyle name="Standard 5 2 4 5 3 2" xfId="19868"/>
    <cellStyle name="Standard 5 2 4 5 4" xfId="14477"/>
    <cellStyle name="Standard 5 2 4 5 5" xfId="4118"/>
    <cellStyle name="Standard 5 2 4 6" xfId="2678"/>
    <cellStyle name="Standard 5 2 4 6 2" xfId="6734"/>
    <cellStyle name="Standard 5 2 4 6 2 2" xfId="17795"/>
    <cellStyle name="Standard 5 2 4 6 3" xfId="11668"/>
    <cellStyle name="Standard 5 2 4 6 3 2" xfId="20711"/>
    <cellStyle name="Standard 5 2 4 6 4" xfId="12960"/>
    <cellStyle name="Standard 5 2 4 6 5" xfId="5638"/>
    <cellStyle name="Standard 5 2 4 7" xfId="6260"/>
    <cellStyle name="Standard 5 2 4 7 2" xfId="15397"/>
    <cellStyle name="Standard 5 2 4 8" xfId="9294"/>
    <cellStyle name="Standard 5 2 4 8 2" xfId="18337"/>
    <cellStyle name="Standard 5 2 4 9" xfId="12499"/>
    <cellStyle name="Standard 5 2 5" xfId="329"/>
    <cellStyle name="Standard 5 2 5 10" xfId="3437"/>
    <cellStyle name="Standard 5 2 5 2" xfId="872"/>
    <cellStyle name="Standard 5 2 5 2 2" xfId="1410"/>
    <cellStyle name="Standard 5 2 5 2 2 2" xfId="7889"/>
    <cellStyle name="Standard 5 2 5 2 2 2 2" xfId="16552"/>
    <cellStyle name="Standard 5 2 5 2 2 3" xfId="10437"/>
    <cellStyle name="Standard 5 2 5 2 2 3 2" xfId="19479"/>
    <cellStyle name="Standard 5 2 5 2 2 4" xfId="14102"/>
    <cellStyle name="Standard 5 2 5 2 2 5" xfId="5251"/>
    <cellStyle name="Standard 5 2 5 2 3" xfId="2441"/>
    <cellStyle name="Standard 5 2 5 2 3 2" xfId="8905"/>
    <cellStyle name="Standard 5 2 5 2 3 2 2" xfId="17567"/>
    <cellStyle name="Standard 5 2 5 2 3 3" xfId="11432"/>
    <cellStyle name="Standard 5 2 5 2 3 3 2" xfId="20474"/>
    <cellStyle name="Standard 5 2 5 2 3 4" xfId="15083"/>
    <cellStyle name="Standard 5 2 5 2 3 5" xfId="4722"/>
    <cellStyle name="Standard 5 2 5 2 4" xfId="3068"/>
    <cellStyle name="Standard 5 2 5 2 4 2" xfId="7352"/>
    <cellStyle name="Standard 5 2 5 2 4 2 2" xfId="18173"/>
    <cellStyle name="Standard 5 2 5 2 4 3" xfId="12057"/>
    <cellStyle name="Standard 5 2 5 2 4 3 2" xfId="21100"/>
    <cellStyle name="Standard 5 2 5 2 4 4" xfId="13566"/>
    <cellStyle name="Standard 5 2 5 2 4 5" xfId="6017"/>
    <cellStyle name="Standard 5 2 5 2 5" xfId="6576"/>
    <cellStyle name="Standard 5 2 5 2 5 2" xfId="16015"/>
    <cellStyle name="Standard 5 2 5 2 6" xfId="9900"/>
    <cellStyle name="Standard 5 2 5 2 6 2" xfId="18942"/>
    <cellStyle name="Standard 5 2 5 2 7" xfId="12802"/>
    <cellStyle name="Standard 5 2 5 2 8" xfId="3966"/>
    <cellStyle name="Standard 5 2 5 3" xfId="632"/>
    <cellStyle name="Standard 5 2 5 3 2" xfId="2202"/>
    <cellStyle name="Standard 5 2 5 3 2 2" xfId="8666"/>
    <cellStyle name="Standard 5 2 5 3 2 2 2" xfId="17328"/>
    <cellStyle name="Standard 5 2 5 3 2 3" xfId="11204"/>
    <cellStyle name="Standard 5 2 5 3 2 3 2" xfId="20247"/>
    <cellStyle name="Standard 5 2 5 3 2 4" xfId="14856"/>
    <cellStyle name="Standard 5 2 5 3 2 5" xfId="4495"/>
    <cellStyle name="Standard 5 2 5 3 3" xfId="1653"/>
    <cellStyle name="Standard 5 2 5 3 3 2" xfId="8122"/>
    <cellStyle name="Standard 5 2 5 3 3 2 2" xfId="16784"/>
    <cellStyle name="Standard 5 2 5 3 3 3" xfId="10670"/>
    <cellStyle name="Standard 5 2 5 3 3 3 2" xfId="19711"/>
    <cellStyle name="Standard 5 2 5 3 3 4" xfId="14324"/>
    <cellStyle name="Standard 5 2 5 3 3 5" xfId="5480"/>
    <cellStyle name="Standard 5 2 5 3 4" xfId="7113"/>
    <cellStyle name="Standard 5 2 5 3 4 2" xfId="15776"/>
    <cellStyle name="Standard 5 2 5 3 5" xfId="9672"/>
    <cellStyle name="Standard 5 2 5 3 5 2" xfId="18715"/>
    <cellStyle name="Standard 5 2 5 3 6" xfId="13339"/>
    <cellStyle name="Standard 5 2 5 3 7" xfId="3739"/>
    <cellStyle name="Standard 5 2 5 4" xfId="1183"/>
    <cellStyle name="Standard 5 2 5 4 2" xfId="7662"/>
    <cellStyle name="Standard 5 2 5 4 2 2" xfId="16325"/>
    <cellStyle name="Standard 5 2 5 4 3" xfId="10210"/>
    <cellStyle name="Standard 5 2 5 4 3 2" xfId="19252"/>
    <cellStyle name="Standard 5 2 5 4 4" xfId="13875"/>
    <cellStyle name="Standard 5 2 5 4 5" xfId="5024"/>
    <cellStyle name="Standard 5 2 5 5" xfId="1899"/>
    <cellStyle name="Standard 5 2 5 5 2" xfId="8363"/>
    <cellStyle name="Standard 5 2 5 5 2 2" xfId="17025"/>
    <cellStyle name="Standard 5 2 5 5 3" xfId="10902"/>
    <cellStyle name="Standard 5 2 5 5 3 2" xfId="19944"/>
    <cellStyle name="Standard 5 2 5 5 4" xfId="14553"/>
    <cellStyle name="Standard 5 2 5 5 5" xfId="4193"/>
    <cellStyle name="Standard 5 2 5 6" xfId="2754"/>
    <cellStyle name="Standard 5 2 5 6 2" xfId="6810"/>
    <cellStyle name="Standard 5 2 5 6 2 2" xfId="17871"/>
    <cellStyle name="Standard 5 2 5 6 3" xfId="11743"/>
    <cellStyle name="Standard 5 2 5 6 3 2" xfId="20786"/>
    <cellStyle name="Standard 5 2 5 6 4" xfId="13036"/>
    <cellStyle name="Standard 5 2 5 6 5" xfId="5713"/>
    <cellStyle name="Standard 5 2 5 7" xfId="6337"/>
    <cellStyle name="Standard 5 2 5 7 2" xfId="15474"/>
    <cellStyle name="Standard 5 2 5 8" xfId="9370"/>
    <cellStyle name="Standard 5 2 5 8 2" xfId="18413"/>
    <cellStyle name="Standard 5 2 5 9" xfId="12575"/>
    <cellStyle name="Standard 5 2 6" xfId="479"/>
    <cellStyle name="Standard 5 2 6 2" xfId="1031"/>
    <cellStyle name="Standard 5 2 6 2 2" xfId="2517"/>
    <cellStyle name="Standard 5 2 6 2 2 2" xfId="8980"/>
    <cellStyle name="Standard 5 2 6 2 2 2 2" xfId="17642"/>
    <cellStyle name="Standard 5 2 6 2 2 3" xfId="11508"/>
    <cellStyle name="Standard 5 2 6 2 2 3 2" xfId="20550"/>
    <cellStyle name="Standard 5 2 6 2 2 4" xfId="15158"/>
    <cellStyle name="Standard 5 2 6 2 2 5" xfId="4872"/>
    <cellStyle name="Standard 5 2 6 2 3" xfId="7510"/>
    <cellStyle name="Standard 5 2 6 2 3 2" xfId="16173"/>
    <cellStyle name="Standard 5 2 6 2 4" xfId="10058"/>
    <cellStyle name="Standard 5 2 6 2 4 2" xfId="19100"/>
    <cellStyle name="Standard 5 2 6 2 5" xfId="13723"/>
    <cellStyle name="Standard 5 2 6 2 6" xfId="3587"/>
    <cellStyle name="Standard 5 2 6 3" xfId="2049"/>
    <cellStyle name="Standard 5 2 6 3 2" xfId="8513"/>
    <cellStyle name="Standard 5 2 6 3 2 2" xfId="17175"/>
    <cellStyle name="Standard 5 2 6 3 3" xfId="11052"/>
    <cellStyle name="Standard 5 2 6 3 3 2" xfId="20094"/>
    <cellStyle name="Standard 5 2 6 3 4" xfId="14703"/>
    <cellStyle name="Standard 5 2 6 3 5" xfId="4343"/>
    <cellStyle name="Standard 5 2 6 4" xfId="2829"/>
    <cellStyle name="Standard 5 2 6 4 2" xfId="6960"/>
    <cellStyle name="Standard 5 2 6 4 2 2" xfId="17946"/>
    <cellStyle name="Standard 5 2 6 4 3" xfId="11818"/>
    <cellStyle name="Standard 5 2 6 4 3 2" xfId="20861"/>
    <cellStyle name="Standard 5 2 6 4 4" xfId="13186"/>
    <cellStyle name="Standard 5 2 6 4 5" xfId="5788"/>
    <cellStyle name="Standard 5 2 6 5" xfId="6179"/>
    <cellStyle name="Standard 5 2 6 5 2" xfId="15624"/>
    <cellStyle name="Standard 5 2 6 6" xfId="9520"/>
    <cellStyle name="Standard 5 2 6 6 2" xfId="18563"/>
    <cellStyle name="Standard 5 2 6 7" xfId="12422"/>
    <cellStyle name="Standard 5 2 6 8" xfId="3285"/>
    <cellStyle name="Standard 5 2 7" xfId="714"/>
    <cellStyle name="Standard 5 2 7 2" xfId="1258"/>
    <cellStyle name="Standard 5 2 7 2 2" xfId="7737"/>
    <cellStyle name="Standard 5 2 7 2 2 2" xfId="16400"/>
    <cellStyle name="Standard 5 2 7 2 3" xfId="10285"/>
    <cellStyle name="Standard 5 2 7 2 3 2" xfId="19327"/>
    <cellStyle name="Standard 5 2 7 2 4" xfId="13950"/>
    <cellStyle name="Standard 5 2 7 2 5" xfId="5099"/>
    <cellStyle name="Standard 5 2 7 3" xfId="2283"/>
    <cellStyle name="Standard 5 2 7 3 2" xfId="8747"/>
    <cellStyle name="Standard 5 2 7 3 2 2" xfId="17409"/>
    <cellStyle name="Standard 5 2 7 3 3" xfId="11280"/>
    <cellStyle name="Standard 5 2 7 3 3 2" xfId="20322"/>
    <cellStyle name="Standard 5 2 7 3 4" xfId="14931"/>
    <cellStyle name="Standard 5 2 7 3 5" xfId="4570"/>
    <cellStyle name="Standard 5 2 7 4" xfId="2910"/>
    <cellStyle name="Standard 5 2 7 4 2" xfId="7194"/>
    <cellStyle name="Standard 5 2 7 4 2 2" xfId="18021"/>
    <cellStyle name="Standard 5 2 7 4 3" xfId="11899"/>
    <cellStyle name="Standard 5 2 7 4 3 2" xfId="20942"/>
    <cellStyle name="Standard 5 2 7 4 4" xfId="13414"/>
    <cellStyle name="Standard 5 2 7 4 5" xfId="5864"/>
    <cellStyle name="Standard 5 2 7 5" xfId="6418"/>
    <cellStyle name="Standard 5 2 7 5 2" xfId="15857"/>
    <cellStyle name="Standard 5 2 7 6" xfId="9748"/>
    <cellStyle name="Standard 5 2 7 6 2" xfId="18790"/>
    <cellStyle name="Standard 5 2 7 7" xfId="12650"/>
    <cellStyle name="Standard 5 2 7 8" xfId="3814"/>
    <cellStyle name="Standard 5 2 8" xfId="404"/>
    <cellStyle name="Standard 5 2 8 2" xfId="1974"/>
    <cellStyle name="Standard 5 2 8 2 2" xfId="8438"/>
    <cellStyle name="Standard 5 2 8 2 2 2" xfId="17100"/>
    <cellStyle name="Standard 5 2 8 2 3" xfId="10977"/>
    <cellStyle name="Standard 5 2 8 2 3 2" xfId="20019"/>
    <cellStyle name="Standard 5 2 8 2 4" xfId="14628"/>
    <cellStyle name="Standard 5 2 8 2 5" xfId="4268"/>
    <cellStyle name="Standard 5 2 8 3" xfId="1614"/>
    <cellStyle name="Standard 5 2 8 3 2" xfId="8084"/>
    <cellStyle name="Standard 5 2 8 3 2 2" xfId="16747"/>
    <cellStyle name="Standard 5 2 8 3 3" xfId="10633"/>
    <cellStyle name="Standard 5 2 8 3 3 2" xfId="19673"/>
    <cellStyle name="Standard 5 2 8 3 4" xfId="14287"/>
    <cellStyle name="Standard 5 2 8 3 5" xfId="5445"/>
    <cellStyle name="Standard 5 2 8 4" xfId="6885"/>
    <cellStyle name="Standard 5 2 8 4 2" xfId="15549"/>
    <cellStyle name="Standard 5 2 8 5" xfId="9445"/>
    <cellStyle name="Standard 5 2 8 5 2" xfId="18488"/>
    <cellStyle name="Standard 5 2 8 6" xfId="13111"/>
    <cellStyle name="Standard 5 2 8 7" xfId="3512"/>
    <cellStyle name="Standard 5 2 9" xfId="956"/>
    <cellStyle name="Standard 5 2 9 2" xfId="7435"/>
    <cellStyle name="Standard 5 2 9 2 2" xfId="16098"/>
    <cellStyle name="Standard 5 2 9 3" xfId="9983"/>
    <cellStyle name="Standard 5 2 9 3 2" xfId="19025"/>
    <cellStyle name="Standard 5 2 9 4" xfId="13648"/>
    <cellStyle name="Standard 5 2 9 5" xfId="4797"/>
    <cellStyle name="Standard 5 3" xfId="161"/>
    <cellStyle name="Standard 5 3 10" xfId="1743"/>
    <cellStyle name="Standard 5 3 10 2" xfId="8207"/>
    <cellStyle name="Standard 5 3 10 2 2" xfId="16869"/>
    <cellStyle name="Standard 5 3 10 3" xfId="10747"/>
    <cellStyle name="Standard 5 3 10 3 2" xfId="19788"/>
    <cellStyle name="Standard 5 3 10 4" xfId="14397"/>
    <cellStyle name="Standard 5 3 10 5" xfId="4038"/>
    <cellStyle name="Standard 5 3 11" xfId="2598"/>
    <cellStyle name="Standard 5 3 11 2" xfId="6654"/>
    <cellStyle name="Standard 5 3 11 2 2" xfId="17715"/>
    <cellStyle name="Standard 5 3 11 3" xfId="11588"/>
    <cellStyle name="Standard 5 3 11 3 2" xfId="20631"/>
    <cellStyle name="Standard 5 3 11 4" xfId="12880"/>
    <cellStyle name="Standard 5 3 11 5" xfId="5558"/>
    <cellStyle name="Standard 5 3 12" xfId="6101"/>
    <cellStyle name="Standard 5 3 12 2" xfId="15313"/>
    <cellStyle name="Standard 5 3 13" xfId="9213"/>
    <cellStyle name="Standard 5 3 13 2" xfId="18257"/>
    <cellStyle name="Standard 5 3 14" xfId="12344"/>
    <cellStyle name="Standard 5 3 15" xfId="3207"/>
    <cellStyle name="Standard 5 3 2" xfId="214"/>
    <cellStyle name="Standard 5 3 2 10" xfId="6151"/>
    <cellStyle name="Standard 5 3 2 10 2" xfId="15363"/>
    <cellStyle name="Standard 5 3 2 11" xfId="9263"/>
    <cellStyle name="Standard 5 3 2 11 2" xfId="18307"/>
    <cellStyle name="Standard 5 3 2 12" xfId="12394"/>
    <cellStyle name="Standard 5 3 2 13" xfId="3257"/>
    <cellStyle name="Standard 5 3 2 2" xfId="298"/>
    <cellStyle name="Standard 5 3 2 2 10" xfId="3409"/>
    <cellStyle name="Standard 5 3 2 2 2" xfId="842"/>
    <cellStyle name="Standard 5 3 2 2 2 2" xfId="1382"/>
    <cellStyle name="Standard 5 3 2 2 2 2 2" xfId="7861"/>
    <cellStyle name="Standard 5 3 2 2 2 2 2 2" xfId="16524"/>
    <cellStyle name="Standard 5 3 2 2 2 2 3" xfId="10409"/>
    <cellStyle name="Standard 5 3 2 2 2 2 3 2" xfId="19451"/>
    <cellStyle name="Standard 5 3 2 2 2 2 4" xfId="14074"/>
    <cellStyle name="Standard 5 3 2 2 2 2 5" xfId="5223"/>
    <cellStyle name="Standard 5 3 2 2 2 3" xfId="2411"/>
    <cellStyle name="Standard 5 3 2 2 2 3 2" xfId="8875"/>
    <cellStyle name="Standard 5 3 2 2 2 3 2 2" xfId="17537"/>
    <cellStyle name="Standard 5 3 2 2 2 3 3" xfId="11404"/>
    <cellStyle name="Standard 5 3 2 2 2 3 3 2" xfId="20446"/>
    <cellStyle name="Standard 5 3 2 2 2 3 4" xfId="15055"/>
    <cellStyle name="Standard 5 3 2 2 2 3 5" xfId="4694"/>
    <cellStyle name="Standard 5 3 2 2 2 4" xfId="3038"/>
    <cellStyle name="Standard 5 3 2 2 2 4 2" xfId="7322"/>
    <cellStyle name="Standard 5 3 2 2 2 4 2 2" xfId="18145"/>
    <cellStyle name="Standard 5 3 2 2 2 4 3" xfId="12027"/>
    <cellStyle name="Standard 5 3 2 2 2 4 3 2" xfId="21070"/>
    <cellStyle name="Standard 5 3 2 2 2 4 4" xfId="13538"/>
    <cellStyle name="Standard 5 3 2 2 2 4 5" xfId="5989"/>
    <cellStyle name="Standard 5 3 2 2 2 5" xfId="6546"/>
    <cellStyle name="Standard 5 3 2 2 2 5 2" xfId="15985"/>
    <cellStyle name="Standard 5 3 2 2 2 6" xfId="9872"/>
    <cellStyle name="Standard 5 3 2 2 2 6 2" xfId="18914"/>
    <cellStyle name="Standard 5 3 2 2 2 7" xfId="12774"/>
    <cellStyle name="Standard 5 3 2 2 2 8" xfId="3938"/>
    <cellStyle name="Standard 5 3 2 2 3" xfId="603"/>
    <cellStyle name="Standard 5 3 2 2 3 2" xfId="2173"/>
    <cellStyle name="Standard 5 3 2 2 3 2 2" xfId="8637"/>
    <cellStyle name="Standard 5 3 2 2 3 2 2 2" xfId="17299"/>
    <cellStyle name="Standard 5 3 2 2 3 2 3" xfId="11176"/>
    <cellStyle name="Standard 5 3 2 2 3 2 3 2" xfId="20218"/>
    <cellStyle name="Standard 5 3 2 2 3 2 4" xfId="14827"/>
    <cellStyle name="Standard 5 3 2 2 3 2 5" xfId="4467"/>
    <cellStyle name="Standard 5 3 2 2 3 3" xfId="1593"/>
    <cellStyle name="Standard 5 3 2 2 3 3 2" xfId="8063"/>
    <cellStyle name="Standard 5 3 2 2 3 3 2 2" xfId="16726"/>
    <cellStyle name="Standard 5 3 2 2 3 3 3" xfId="10613"/>
    <cellStyle name="Standard 5 3 2 2 3 3 3 2" xfId="19653"/>
    <cellStyle name="Standard 5 3 2 2 3 3 4" xfId="14267"/>
    <cellStyle name="Standard 5 3 2 2 3 3 5" xfId="5425"/>
    <cellStyle name="Standard 5 3 2 2 3 4" xfId="7084"/>
    <cellStyle name="Standard 5 3 2 2 3 4 2" xfId="15748"/>
    <cellStyle name="Standard 5 3 2 2 3 5" xfId="9644"/>
    <cellStyle name="Standard 5 3 2 2 3 5 2" xfId="18687"/>
    <cellStyle name="Standard 5 3 2 2 3 6" xfId="13310"/>
    <cellStyle name="Standard 5 3 2 2 3 7" xfId="3711"/>
    <cellStyle name="Standard 5 3 2 2 4" xfId="1155"/>
    <cellStyle name="Standard 5 3 2 2 4 2" xfId="7634"/>
    <cellStyle name="Standard 5 3 2 2 4 2 2" xfId="16297"/>
    <cellStyle name="Standard 5 3 2 2 4 3" xfId="10182"/>
    <cellStyle name="Standard 5 3 2 2 4 3 2" xfId="19224"/>
    <cellStyle name="Standard 5 3 2 2 4 4" xfId="13847"/>
    <cellStyle name="Standard 5 3 2 2 4 5" xfId="4996"/>
    <cellStyle name="Standard 5 3 2 2 5" xfId="1870"/>
    <cellStyle name="Standard 5 3 2 2 5 2" xfId="8334"/>
    <cellStyle name="Standard 5 3 2 2 5 2 2" xfId="16996"/>
    <cellStyle name="Standard 5 3 2 2 5 3" xfId="10874"/>
    <cellStyle name="Standard 5 3 2 2 5 3 2" xfId="19915"/>
    <cellStyle name="Standard 5 3 2 2 5 4" xfId="14524"/>
    <cellStyle name="Standard 5 3 2 2 5 5" xfId="4165"/>
    <cellStyle name="Standard 5 3 2 2 6" xfId="2725"/>
    <cellStyle name="Standard 5 3 2 2 6 2" xfId="6781"/>
    <cellStyle name="Standard 5 3 2 2 6 2 2" xfId="17842"/>
    <cellStyle name="Standard 5 3 2 2 6 3" xfId="11715"/>
    <cellStyle name="Standard 5 3 2 2 6 3 2" xfId="20758"/>
    <cellStyle name="Standard 5 3 2 2 6 4" xfId="13007"/>
    <cellStyle name="Standard 5 3 2 2 6 5" xfId="5685"/>
    <cellStyle name="Standard 5 3 2 2 7" xfId="6307"/>
    <cellStyle name="Standard 5 3 2 2 7 2" xfId="15444"/>
    <cellStyle name="Standard 5 3 2 2 8" xfId="9341"/>
    <cellStyle name="Standard 5 3 2 2 8 2" xfId="18384"/>
    <cellStyle name="Standard 5 3 2 2 9" xfId="12546"/>
    <cellStyle name="Standard 5 3 2 3" xfId="376"/>
    <cellStyle name="Standard 5 3 2 3 10" xfId="3484"/>
    <cellStyle name="Standard 5 3 2 3 2" xfId="919"/>
    <cellStyle name="Standard 5 3 2 3 2 2" xfId="1457"/>
    <cellStyle name="Standard 5 3 2 3 2 2 2" xfId="7936"/>
    <cellStyle name="Standard 5 3 2 3 2 2 2 2" xfId="16599"/>
    <cellStyle name="Standard 5 3 2 3 2 2 3" xfId="10484"/>
    <cellStyle name="Standard 5 3 2 3 2 2 3 2" xfId="19526"/>
    <cellStyle name="Standard 5 3 2 3 2 2 4" xfId="14149"/>
    <cellStyle name="Standard 5 3 2 3 2 2 5" xfId="5298"/>
    <cellStyle name="Standard 5 3 2 3 2 3" xfId="2488"/>
    <cellStyle name="Standard 5 3 2 3 2 3 2" xfId="8952"/>
    <cellStyle name="Standard 5 3 2 3 2 3 2 2" xfId="17614"/>
    <cellStyle name="Standard 5 3 2 3 2 3 3" xfId="11479"/>
    <cellStyle name="Standard 5 3 2 3 2 3 3 2" xfId="20521"/>
    <cellStyle name="Standard 5 3 2 3 2 3 4" xfId="15130"/>
    <cellStyle name="Standard 5 3 2 3 2 3 5" xfId="4769"/>
    <cellStyle name="Standard 5 3 2 3 2 4" xfId="3115"/>
    <cellStyle name="Standard 5 3 2 3 2 4 2" xfId="7399"/>
    <cellStyle name="Standard 5 3 2 3 2 4 2 2" xfId="18220"/>
    <cellStyle name="Standard 5 3 2 3 2 4 3" xfId="12104"/>
    <cellStyle name="Standard 5 3 2 3 2 4 3 2" xfId="21147"/>
    <cellStyle name="Standard 5 3 2 3 2 4 4" xfId="13613"/>
    <cellStyle name="Standard 5 3 2 3 2 4 5" xfId="6064"/>
    <cellStyle name="Standard 5 3 2 3 2 5" xfId="6623"/>
    <cellStyle name="Standard 5 3 2 3 2 5 2" xfId="16062"/>
    <cellStyle name="Standard 5 3 2 3 2 6" xfId="9947"/>
    <cellStyle name="Standard 5 3 2 3 2 6 2" xfId="18989"/>
    <cellStyle name="Standard 5 3 2 3 2 7" xfId="12849"/>
    <cellStyle name="Standard 5 3 2 3 2 8" xfId="4013"/>
    <cellStyle name="Standard 5 3 2 3 3" xfId="679"/>
    <cellStyle name="Standard 5 3 2 3 3 2" xfId="2249"/>
    <cellStyle name="Standard 5 3 2 3 3 2 2" xfId="8713"/>
    <cellStyle name="Standard 5 3 2 3 3 2 2 2" xfId="17375"/>
    <cellStyle name="Standard 5 3 2 3 3 2 3" xfId="11251"/>
    <cellStyle name="Standard 5 3 2 3 3 2 3 2" xfId="20294"/>
    <cellStyle name="Standard 5 3 2 3 3 2 4" xfId="14903"/>
    <cellStyle name="Standard 5 3 2 3 3 2 5" xfId="4542"/>
    <cellStyle name="Standard 5 3 2 3 3 3" xfId="1700"/>
    <cellStyle name="Standard 5 3 2 3 3 3 2" xfId="8169"/>
    <cellStyle name="Standard 5 3 2 3 3 3 2 2" xfId="16831"/>
    <cellStyle name="Standard 5 3 2 3 3 3 3" xfId="10717"/>
    <cellStyle name="Standard 5 3 2 3 3 3 3 2" xfId="19758"/>
    <cellStyle name="Standard 5 3 2 3 3 3 4" xfId="14371"/>
    <cellStyle name="Standard 5 3 2 3 3 3 5" xfId="5527"/>
    <cellStyle name="Standard 5 3 2 3 3 4" xfId="7160"/>
    <cellStyle name="Standard 5 3 2 3 3 4 2" xfId="15823"/>
    <cellStyle name="Standard 5 3 2 3 3 5" xfId="9719"/>
    <cellStyle name="Standard 5 3 2 3 3 5 2" xfId="18762"/>
    <cellStyle name="Standard 5 3 2 3 3 6" xfId="13386"/>
    <cellStyle name="Standard 5 3 2 3 3 7" xfId="3786"/>
    <cellStyle name="Standard 5 3 2 3 4" xfId="1230"/>
    <cellStyle name="Standard 5 3 2 3 4 2" xfId="7709"/>
    <cellStyle name="Standard 5 3 2 3 4 2 2" xfId="16372"/>
    <cellStyle name="Standard 5 3 2 3 4 3" xfId="10257"/>
    <cellStyle name="Standard 5 3 2 3 4 3 2" xfId="19299"/>
    <cellStyle name="Standard 5 3 2 3 4 4" xfId="13922"/>
    <cellStyle name="Standard 5 3 2 3 4 5" xfId="5071"/>
    <cellStyle name="Standard 5 3 2 3 5" xfId="1946"/>
    <cellStyle name="Standard 5 3 2 3 5 2" xfId="8410"/>
    <cellStyle name="Standard 5 3 2 3 5 2 2" xfId="17072"/>
    <cellStyle name="Standard 5 3 2 3 5 3" xfId="10949"/>
    <cellStyle name="Standard 5 3 2 3 5 3 2" xfId="19991"/>
    <cellStyle name="Standard 5 3 2 3 5 4" xfId="14600"/>
    <cellStyle name="Standard 5 3 2 3 5 5" xfId="4240"/>
    <cellStyle name="Standard 5 3 2 3 6" xfId="2801"/>
    <cellStyle name="Standard 5 3 2 3 6 2" xfId="6857"/>
    <cellStyle name="Standard 5 3 2 3 6 2 2" xfId="17918"/>
    <cellStyle name="Standard 5 3 2 3 6 3" xfId="11790"/>
    <cellStyle name="Standard 5 3 2 3 6 3 2" xfId="20833"/>
    <cellStyle name="Standard 5 3 2 3 6 4" xfId="13083"/>
    <cellStyle name="Standard 5 3 2 3 6 5" xfId="5760"/>
    <cellStyle name="Standard 5 3 2 3 7" xfId="6384"/>
    <cellStyle name="Standard 5 3 2 3 7 2" xfId="15521"/>
    <cellStyle name="Standard 5 3 2 3 8" xfId="9417"/>
    <cellStyle name="Standard 5 3 2 3 8 2" xfId="18460"/>
    <cellStyle name="Standard 5 3 2 3 9" xfId="12622"/>
    <cellStyle name="Standard 5 3 2 4" xfId="526"/>
    <cellStyle name="Standard 5 3 2 4 2" xfId="1078"/>
    <cellStyle name="Standard 5 3 2 4 2 2" xfId="2564"/>
    <cellStyle name="Standard 5 3 2 4 2 2 2" xfId="9027"/>
    <cellStyle name="Standard 5 3 2 4 2 2 2 2" xfId="17689"/>
    <cellStyle name="Standard 5 3 2 4 2 2 3" xfId="11555"/>
    <cellStyle name="Standard 5 3 2 4 2 2 3 2" xfId="20597"/>
    <cellStyle name="Standard 5 3 2 4 2 2 4" xfId="15205"/>
    <cellStyle name="Standard 5 3 2 4 2 2 5" xfId="4919"/>
    <cellStyle name="Standard 5 3 2 4 2 3" xfId="7557"/>
    <cellStyle name="Standard 5 3 2 4 2 3 2" xfId="16220"/>
    <cellStyle name="Standard 5 3 2 4 2 4" xfId="10105"/>
    <cellStyle name="Standard 5 3 2 4 2 4 2" xfId="19147"/>
    <cellStyle name="Standard 5 3 2 4 2 5" xfId="13770"/>
    <cellStyle name="Standard 5 3 2 4 2 6" xfId="3634"/>
    <cellStyle name="Standard 5 3 2 4 3" xfId="2096"/>
    <cellStyle name="Standard 5 3 2 4 3 2" xfId="8560"/>
    <cellStyle name="Standard 5 3 2 4 3 2 2" xfId="17222"/>
    <cellStyle name="Standard 5 3 2 4 3 3" xfId="11099"/>
    <cellStyle name="Standard 5 3 2 4 3 3 2" xfId="20141"/>
    <cellStyle name="Standard 5 3 2 4 3 4" xfId="14750"/>
    <cellStyle name="Standard 5 3 2 4 3 5" xfId="4390"/>
    <cellStyle name="Standard 5 3 2 4 4" xfId="2876"/>
    <cellStyle name="Standard 5 3 2 4 4 2" xfId="7007"/>
    <cellStyle name="Standard 5 3 2 4 4 2 2" xfId="17993"/>
    <cellStyle name="Standard 5 3 2 4 4 3" xfId="11865"/>
    <cellStyle name="Standard 5 3 2 4 4 3 2" xfId="20908"/>
    <cellStyle name="Standard 5 3 2 4 4 4" xfId="13233"/>
    <cellStyle name="Standard 5 3 2 4 4 5" xfId="5835"/>
    <cellStyle name="Standard 5 3 2 4 5" xfId="6226"/>
    <cellStyle name="Standard 5 3 2 4 5 2" xfId="15671"/>
    <cellStyle name="Standard 5 3 2 4 6" xfId="9567"/>
    <cellStyle name="Standard 5 3 2 4 6 2" xfId="18610"/>
    <cellStyle name="Standard 5 3 2 4 7" xfId="12469"/>
    <cellStyle name="Standard 5 3 2 4 8" xfId="3332"/>
    <cellStyle name="Standard 5 3 2 5" xfId="761"/>
    <cellStyle name="Standard 5 3 2 5 2" xfId="1305"/>
    <cellStyle name="Standard 5 3 2 5 2 2" xfId="7784"/>
    <cellStyle name="Standard 5 3 2 5 2 2 2" xfId="16447"/>
    <cellStyle name="Standard 5 3 2 5 2 3" xfId="10332"/>
    <cellStyle name="Standard 5 3 2 5 2 3 2" xfId="19374"/>
    <cellStyle name="Standard 5 3 2 5 2 4" xfId="13997"/>
    <cellStyle name="Standard 5 3 2 5 2 5" xfId="5146"/>
    <cellStyle name="Standard 5 3 2 5 3" xfId="2330"/>
    <cellStyle name="Standard 5 3 2 5 3 2" xfId="8794"/>
    <cellStyle name="Standard 5 3 2 5 3 2 2" xfId="17456"/>
    <cellStyle name="Standard 5 3 2 5 3 3" xfId="11327"/>
    <cellStyle name="Standard 5 3 2 5 3 3 2" xfId="20369"/>
    <cellStyle name="Standard 5 3 2 5 3 4" xfId="14978"/>
    <cellStyle name="Standard 5 3 2 5 3 5" xfId="4617"/>
    <cellStyle name="Standard 5 3 2 5 4" xfId="2957"/>
    <cellStyle name="Standard 5 3 2 5 4 2" xfId="7241"/>
    <cellStyle name="Standard 5 3 2 5 4 2 2" xfId="18068"/>
    <cellStyle name="Standard 5 3 2 5 4 3" xfId="11946"/>
    <cellStyle name="Standard 5 3 2 5 4 3 2" xfId="20989"/>
    <cellStyle name="Standard 5 3 2 5 4 4" xfId="13461"/>
    <cellStyle name="Standard 5 3 2 5 4 5" xfId="5911"/>
    <cellStyle name="Standard 5 3 2 5 5" xfId="6465"/>
    <cellStyle name="Standard 5 3 2 5 5 2" xfId="15904"/>
    <cellStyle name="Standard 5 3 2 5 6" xfId="9795"/>
    <cellStyle name="Standard 5 3 2 5 6 2" xfId="18837"/>
    <cellStyle name="Standard 5 3 2 5 7" xfId="12697"/>
    <cellStyle name="Standard 5 3 2 5 8" xfId="3861"/>
    <cellStyle name="Standard 5 3 2 6" xfId="451"/>
    <cellStyle name="Standard 5 3 2 6 2" xfId="2021"/>
    <cellStyle name="Standard 5 3 2 6 2 2" xfId="8485"/>
    <cellStyle name="Standard 5 3 2 6 2 2 2" xfId="17147"/>
    <cellStyle name="Standard 5 3 2 6 2 3" xfId="11024"/>
    <cellStyle name="Standard 5 3 2 6 2 3 2" xfId="20066"/>
    <cellStyle name="Standard 5 3 2 6 2 4" xfId="14675"/>
    <cellStyle name="Standard 5 3 2 6 2 5" xfId="4315"/>
    <cellStyle name="Standard 5 3 2 6 3" xfId="1497"/>
    <cellStyle name="Standard 5 3 2 6 3 2" xfId="7971"/>
    <cellStyle name="Standard 5 3 2 6 3 2 2" xfId="16634"/>
    <cellStyle name="Standard 5 3 2 6 3 3" xfId="10521"/>
    <cellStyle name="Standard 5 3 2 6 3 3 2" xfId="19563"/>
    <cellStyle name="Standard 5 3 2 6 3 4" xfId="14181"/>
    <cellStyle name="Standard 5 3 2 6 3 5" xfId="5338"/>
    <cellStyle name="Standard 5 3 2 6 4" xfId="6932"/>
    <cellStyle name="Standard 5 3 2 6 4 2" xfId="15596"/>
    <cellStyle name="Standard 5 3 2 6 5" xfId="9492"/>
    <cellStyle name="Standard 5 3 2 6 5 2" xfId="18535"/>
    <cellStyle name="Standard 5 3 2 6 6" xfId="13158"/>
    <cellStyle name="Standard 5 3 2 6 7" xfId="3559"/>
    <cellStyle name="Standard 5 3 2 7" xfId="1003"/>
    <cellStyle name="Standard 5 3 2 7 2" xfId="7482"/>
    <cellStyle name="Standard 5 3 2 7 2 2" xfId="16145"/>
    <cellStyle name="Standard 5 3 2 7 3" xfId="10030"/>
    <cellStyle name="Standard 5 3 2 7 3 2" xfId="19072"/>
    <cellStyle name="Standard 5 3 2 7 4" xfId="13695"/>
    <cellStyle name="Standard 5 3 2 7 5" xfId="4844"/>
    <cellStyle name="Standard 5 3 2 8" xfId="1793"/>
    <cellStyle name="Standard 5 3 2 8 2" xfId="8257"/>
    <cellStyle name="Standard 5 3 2 8 2 2" xfId="16919"/>
    <cellStyle name="Standard 5 3 2 8 3" xfId="10797"/>
    <cellStyle name="Standard 5 3 2 8 3 2" xfId="19838"/>
    <cellStyle name="Standard 5 3 2 8 4" xfId="14447"/>
    <cellStyle name="Standard 5 3 2 8 5" xfId="4088"/>
    <cellStyle name="Standard 5 3 2 9" xfId="2648"/>
    <cellStyle name="Standard 5 3 2 9 2" xfId="6704"/>
    <cellStyle name="Standard 5 3 2 9 2 2" xfId="17765"/>
    <cellStyle name="Standard 5 3 2 9 3" xfId="11638"/>
    <cellStyle name="Standard 5 3 2 9 3 2" xfId="20681"/>
    <cellStyle name="Standard 5 3 2 9 4" xfId="12930"/>
    <cellStyle name="Standard 5 3 2 9 5" xfId="5608"/>
    <cellStyle name="Standard 5 3 3" xfId="189"/>
    <cellStyle name="Standard 5 3 3 10" xfId="6126"/>
    <cellStyle name="Standard 5 3 3 10 2" xfId="15338"/>
    <cellStyle name="Standard 5 3 3 11" xfId="9238"/>
    <cellStyle name="Standard 5 3 3 11 2" xfId="18282"/>
    <cellStyle name="Standard 5 3 3 12" xfId="12369"/>
    <cellStyle name="Standard 5 3 3 13" xfId="3232"/>
    <cellStyle name="Standard 5 3 3 2" xfId="273"/>
    <cellStyle name="Standard 5 3 3 2 10" xfId="3384"/>
    <cellStyle name="Standard 5 3 3 2 2" xfId="817"/>
    <cellStyle name="Standard 5 3 3 2 2 2" xfId="1357"/>
    <cellStyle name="Standard 5 3 3 2 2 2 2" xfId="7836"/>
    <cellStyle name="Standard 5 3 3 2 2 2 2 2" xfId="16499"/>
    <cellStyle name="Standard 5 3 3 2 2 2 3" xfId="10384"/>
    <cellStyle name="Standard 5 3 3 2 2 2 3 2" xfId="19426"/>
    <cellStyle name="Standard 5 3 3 2 2 2 4" xfId="14049"/>
    <cellStyle name="Standard 5 3 3 2 2 2 5" xfId="5198"/>
    <cellStyle name="Standard 5 3 3 2 2 3" xfId="2386"/>
    <cellStyle name="Standard 5 3 3 2 2 3 2" xfId="8850"/>
    <cellStyle name="Standard 5 3 3 2 2 3 2 2" xfId="17512"/>
    <cellStyle name="Standard 5 3 3 2 2 3 3" xfId="11379"/>
    <cellStyle name="Standard 5 3 3 2 2 3 3 2" xfId="20421"/>
    <cellStyle name="Standard 5 3 3 2 2 3 4" xfId="15030"/>
    <cellStyle name="Standard 5 3 3 2 2 3 5" xfId="4669"/>
    <cellStyle name="Standard 5 3 3 2 2 4" xfId="3013"/>
    <cellStyle name="Standard 5 3 3 2 2 4 2" xfId="7297"/>
    <cellStyle name="Standard 5 3 3 2 2 4 2 2" xfId="18120"/>
    <cellStyle name="Standard 5 3 3 2 2 4 3" xfId="12002"/>
    <cellStyle name="Standard 5 3 3 2 2 4 3 2" xfId="21045"/>
    <cellStyle name="Standard 5 3 3 2 2 4 4" xfId="13513"/>
    <cellStyle name="Standard 5 3 3 2 2 4 5" xfId="5964"/>
    <cellStyle name="Standard 5 3 3 2 2 5" xfId="6521"/>
    <cellStyle name="Standard 5 3 3 2 2 5 2" xfId="15960"/>
    <cellStyle name="Standard 5 3 3 2 2 6" xfId="9847"/>
    <cellStyle name="Standard 5 3 3 2 2 6 2" xfId="18889"/>
    <cellStyle name="Standard 5 3 3 2 2 7" xfId="12749"/>
    <cellStyle name="Standard 5 3 3 2 2 8" xfId="3913"/>
    <cellStyle name="Standard 5 3 3 2 3" xfId="578"/>
    <cellStyle name="Standard 5 3 3 2 3 2" xfId="2148"/>
    <cellStyle name="Standard 5 3 3 2 3 2 2" xfId="8612"/>
    <cellStyle name="Standard 5 3 3 2 3 2 2 2" xfId="17274"/>
    <cellStyle name="Standard 5 3 3 2 3 2 3" xfId="11151"/>
    <cellStyle name="Standard 5 3 3 2 3 2 3 2" xfId="20193"/>
    <cellStyle name="Standard 5 3 3 2 3 2 4" xfId="14802"/>
    <cellStyle name="Standard 5 3 3 2 3 2 5" xfId="4442"/>
    <cellStyle name="Standard 5 3 3 2 3 3" xfId="1570"/>
    <cellStyle name="Standard 5 3 3 2 3 3 2" xfId="8040"/>
    <cellStyle name="Standard 5 3 3 2 3 3 2 2" xfId="16703"/>
    <cellStyle name="Standard 5 3 3 2 3 3 3" xfId="10591"/>
    <cellStyle name="Standard 5 3 3 2 3 3 3 2" xfId="19631"/>
    <cellStyle name="Standard 5 3 3 2 3 3 4" xfId="14245"/>
    <cellStyle name="Standard 5 3 3 2 3 3 5" xfId="5402"/>
    <cellStyle name="Standard 5 3 3 2 3 4" xfId="7059"/>
    <cellStyle name="Standard 5 3 3 2 3 4 2" xfId="15723"/>
    <cellStyle name="Standard 5 3 3 2 3 5" xfId="9619"/>
    <cellStyle name="Standard 5 3 3 2 3 5 2" xfId="18662"/>
    <cellStyle name="Standard 5 3 3 2 3 6" xfId="13285"/>
    <cellStyle name="Standard 5 3 3 2 3 7" xfId="3686"/>
    <cellStyle name="Standard 5 3 3 2 4" xfId="1130"/>
    <cellStyle name="Standard 5 3 3 2 4 2" xfId="7609"/>
    <cellStyle name="Standard 5 3 3 2 4 2 2" xfId="16272"/>
    <cellStyle name="Standard 5 3 3 2 4 3" xfId="10157"/>
    <cellStyle name="Standard 5 3 3 2 4 3 2" xfId="19199"/>
    <cellStyle name="Standard 5 3 3 2 4 4" xfId="13822"/>
    <cellStyle name="Standard 5 3 3 2 4 5" xfId="4971"/>
    <cellStyle name="Standard 5 3 3 2 5" xfId="1845"/>
    <cellStyle name="Standard 5 3 3 2 5 2" xfId="8309"/>
    <cellStyle name="Standard 5 3 3 2 5 2 2" xfId="16971"/>
    <cellStyle name="Standard 5 3 3 2 5 3" xfId="10849"/>
    <cellStyle name="Standard 5 3 3 2 5 3 2" xfId="19890"/>
    <cellStyle name="Standard 5 3 3 2 5 4" xfId="14499"/>
    <cellStyle name="Standard 5 3 3 2 5 5" xfId="4140"/>
    <cellStyle name="Standard 5 3 3 2 6" xfId="2700"/>
    <cellStyle name="Standard 5 3 3 2 6 2" xfId="6756"/>
    <cellStyle name="Standard 5 3 3 2 6 2 2" xfId="17817"/>
    <cellStyle name="Standard 5 3 3 2 6 3" xfId="11690"/>
    <cellStyle name="Standard 5 3 3 2 6 3 2" xfId="20733"/>
    <cellStyle name="Standard 5 3 3 2 6 4" xfId="12982"/>
    <cellStyle name="Standard 5 3 3 2 6 5" xfId="5660"/>
    <cellStyle name="Standard 5 3 3 2 7" xfId="6282"/>
    <cellStyle name="Standard 5 3 3 2 7 2" xfId="15419"/>
    <cellStyle name="Standard 5 3 3 2 8" xfId="9316"/>
    <cellStyle name="Standard 5 3 3 2 8 2" xfId="18359"/>
    <cellStyle name="Standard 5 3 3 2 9" xfId="12521"/>
    <cellStyle name="Standard 5 3 3 3" xfId="351"/>
    <cellStyle name="Standard 5 3 3 3 10" xfId="3459"/>
    <cellStyle name="Standard 5 3 3 3 2" xfId="894"/>
    <cellStyle name="Standard 5 3 3 3 2 2" xfId="1432"/>
    <cellStyle name="Standard 5 3 3 3 2 2 2" xfId="7911"/>
    <cellStyle name="Standard 5 3 3 3 2 2 2 2" xfId="16574"/>
    <cellStyle name="Standard 5 3 3 3 2 2 3" xfId="10459"/>
    <cellStyle name="Standard 5 3 3 3 2 2 3 2" xfId="19501"/>
    <cellStyle name="Standard 5 3 3 3 2 2 4" xfId="14124"/>
    <cellStyle name="Standard 5 3 3 3 2 2 5" xfId="5273"/>
    <cellStyle name="Standard 5 3 3 3 2 3" xfId="2463"/>
    <cellStyle name="Standard 5 3 3 3 2 3 2" xfId="8927"/>
    <cellStyle name="Standard 5 3 3 3 2 3 2 2" xfId="17589"/>
    <cellStyle name="Standard 5 3 3 3 2 3 3" xfId="11454"/>
    <cellStyle name="Standard 5 3 3 3 2 3 3 2" xfId="20496"/>
    <cellStyle name="Standard 5 3 3 3 2 3 4" xfId="15105"/>
    <cellStyle name="Standard 5 3 3 3 2 3 5" xfId="4744"/>
    <cellStyle name="Standard 5 3 3 3 2 4" xfId="3090"/>
    <cellStyle name="Standard 5 3 3 3 2 4 2" xfId="7374"/>
    <cellStyle name="Standard 5 3 3 3 2 4 2 2" xfId="18195"/>
    <cellStyle name="Standard 5 3 3 3 2 4 3" xfId="12079"/>
    <cellStyle name="Standard 5 3 3 3 2 4 3 2" xfId="21122"/>
    <cellStyle name="Standard 5 3 3 3 2 4 4" xfId="13588"/>
    <cellStyle name="Standard 5 3 3 3 2 4 5" xfId="6039"/>
    <cellStyle name="Standard 5 3 3 3 2 5" xfId="6598"/>
    <cellStyle name="Standard 5 3 3 3 2 5 2" xfId="16037"/>
    <cellStyle name="Standard 5 3 3 3 2 6" xfId="9922"/>
    <cellStyle name="Standard 5 3 3 3 2 6 2" xfId="18964"/>
    <cellStyle name="Standard 5 3 3 3 2 7" xfId="12824"/>
    <cellStyle name="Standard 5 3 3 3 2 8" xfId="3988"/>
    <cellStyle name="Standard 5 3 3 3 3" xfId="654"/>
    <cellStyle name="Standard 5 3 3 3 3 2" xfId="2224"/>
    <cellStyle name="Standard 5 3 3 3 3 2 2" xfId="8688"/>
    <cellStyle name="Standard 5 3 3 3 3 2 2 2" xfId="17350"/>
    <cellStyle name="Standard 5 3 3 3 3 2 3" xfId="11226"/>
    <cellStyle name="Standard 5 3 3 3 3 2 3 2" xfId="20269"/>
    <cellStyle name="Standard 5 3 3 3 3 2 4" xfId="14878"/>
    <cellStyle name="Standard 5 3 3 3 3 2 5" xfId="4517"/>
    <cellStyle name="Standard 5 3 3 3 3 3" xfId="1675"/>
    <cellStyle name="Standard 5 3 3 3 3 3 2" xfId="8144"/>
    <cellStyle name="Standard 5 3 3 3 3 3 2 2" xfId="16806"/>
    <cellStyle name="Standard 5 3 3 3 3 3 3" xfId="10692"/>
    <cellStyle name="Standard 5 3 3 3 3 3 3 2" xfId="19733"/>
    <cellStyle name="Standard 5 3 3 3 3 3 4" xfId="14346"/>
    <cellStyle name="Standard 5 3 3 3 3 3 5" xfId="5502"/>
    <cellStyle name="Standard 5 3 3 3 3 4" xfId="7135"/>
    <cellStyle name="Standard 5 3 3 3 3 4 2" xfId="15798"/>
    <cellStyle name="Standard 5 3 3 3 3 5" xfId="9694"/>
    <cellStyle name="Standard 5 3 3 3 3 5 2" xfId="18737"/>
    <cellStyle name="Standard 5 3 3 3 3 6" xfId="13361"/>
    <cellStyle name="Standard 5 3 3 3 3 7" xfId="3761"/>
    <cellStyle name="Standard 5 3 3 3 4" xfId="1205"/>
    <cellStyle name="Standard 5 3 3 3 4 2" xfId="7684"/>
    <cellStyle name="Standard 5 3 3 3 4 2 2" xfId="16347"/>
    <cellStyle name="Standard 5 3 3 3 4 3" xfId="10232"/>
    <cellStyle name="Standard 5 3 3 3 4 3 2" xfId="19274"/>
    <cellStyle name="Standard 5 3 3 3 4 4" xfId="13897"/>
    <cellStyle name="Standard 5 3 3 3 4 5" xfId="5046"/>
    <cellStyle name="Standard 5 3 3 3 5" xfId="1921"/>
    <cellStyle name="Standard 5 3 3 3 5 2" xfId="8385"/>
    <cellStyle name="Standard 5 3 3 3 5 2 2" xfId="17047"/>
    <cellStyle name="Standard 5 3 3 3 5 3" xfId="10924"/>
    <cellStyle name="Standard 5 3 3 3 5 3 2" xfId="19966"/>
    <cellStyle name="Standard 5 3 3 3 5 4" xfId="14575"/>
    <cellStyle name="Standard 5 3 3 3 5 5" xfId="4215"/>
    <cellStyle name="Standard 5 3 3 3 6" xfId="2776"/>
    <cellStyle name="Standard 5 3 3 3 6 2" xfId="6832"/>
    <cellStyle name="Standard 5 3 3 3 6 2 2" xfId="17893"/>
    <cellStyle name="Standard 5 3 3 3 6 3" xfId="11765"/>
    <cellStyle name="Standard 5 3 3 3 6 3 2" xfId="20808"/>
    <cellStyle name="Standard 5 3 3 3 6 4" xfId="13058"/>
    <cellStyle name="Standard 5 3 3 3 6 5" xfId="5735"/>
    <cellStyle name="Standard 5 3 3 3 7" xfId="6359"/>
    <cellStyle name="Standard 5 3 3 3 7 2" xfId="15496"/>
    <cellStyle name="Standard 5 3 3 3 8" xfId="9392"/>
    <cellStyle name="Standard 5 3 3 3 8 2" xfId="18435"/>
    <cellStyle name="Standard 5 3 3 3 9" xfId="12597"/>
    <cellStyle name="Standard 5 3 3 4" xfId="501"/>
    <cellStyle name="Standard 5 3 3 4 2" xfId="1053"/>
    <cellStyle name="Standard 5 3 3 4 2 2" xfId="2539"/>
    <cellStyle name="Standard 5 3 3 4 2 2 2" xfId="9002"/>
    <cellStyle name="Standard 5 3 3 4 2 2 2 2" xfId="17664"/>
    <cellStyle name="Standard 5 3 3 4 2 2 3" xfId="11530"/>
    <cellStyle name="Standard 5 3 3 4 2 2 3 2" xfId="20572"/>
    <cellStyle name="Standard 5 3 3 4 2 2 4" xfId="15180"/>
    <cellStyle name="Standard 5 3 3 4 2 2 5" xfId="4894"/>
    <cellStyle name="Standard 5 3 3 4 2 3" xfId="7532"/>
    <cellStyle name="Standard 5 3 3 4 2 3 2" xfId="16195"/>
    <cellStyle name="Standard 5 3 3 4 2 4" xfId="10080"/>
    <cellStyle name="Standard 5 3 3 4 2 4 2" xfId="19122"/>
    <cellStyle name="Standard 5 3 3 4 2 5" xfId="13745"/>
    <cellStyle name="Standard 5 3 3 4 2 6" xfId="3609"/>
    <cellStyle name="Standard 5 3 3 4 3" xfId="2071"/>
    <cellStyle name="Standard 5 3 3 4 3 2" xfId="8535"/>
    <cellStyle name="Standard 5 3 3 4 3 2 2" xfId="17197"/>
    <cellStyle name="Standard 5 3 3 4 3 3" xfId="11074"/>
    <cellStyle name="Standard 5 3 3 4 3 3 2" xfId="20116"/>
    <cellStyle name="Standard 5 3 3 4 3 4" xfId="14725"/>
    <cellStyle name="Standard 5 3 3 4 3 5" xfId="4365"/>
    <cellStyle name="Standard 5 3 3 4 4" xfId="2851"/>
    <cellStyle name="Standard 5 3 3 4 4 2" xfId="6982"/>
    <cellStyle name="Standard 5 3 3 4 4 2 2" xfId="17968"/>
    <cellStyle name="Standard 5 3 3 4 4 3" xfId="11840"/>
    <cellStyle name="Standard 5 3 3 4 4 3 2" xfId="20883"/>
    <cellStyle name="Standard 5 3 3 4 4 4" xfId="13208"/>
    <cellStyle name="Standard 5 3 3 4 4 5" xfId="5810"/>
    <cellStyle name="Standard 5 3 3 4 5" xfId="6201"/>
    <cellStyle name="Standard 5 3 3 4 5 2" xfId="15646"/>
    <cellStyle name="Standard 5 3 3 4 6" xfId="9542"/>
    <cellStyle name="Standard 5 3 3 4 6 2" xfId="18585"/>
    <cellStyle name="Standard 5 3 3 4 7" xfId="12444"/>
    <cellStyle name="Standard 5 3 3 4 8" xfId="3307"/>
    <cellStyle name="Standard 5 3 3 5" xfId="736"/>
    <cellStyle name="Standard 5 3 3 5 2" xfId="1280"/>
    <cellStyle name="Standard 5 3 3 5 2 2" xfId="7759"/>
    <cellStyle name="Standard 5 3 3 5 2 2 2" xfId="16422"/>
    <cellStyle name="Standard 5 3 3 5 2 3" xfId="10307"/>
    <cellStyle name="Standard 5 3 3 5 2 3 2" xfId="19349"/>
    <cellStyle name="Standard 5 3 3 5 2 4" xfId="13972"/>
    <cellStyle name="Standard 5 3 3 5 2 5" xfId="5121"/>
    <cellStyle name="Standard 5 3 3 5 3" xfId="2305"/>
    <cellStyle name="Standard 5 3 3 5 3 2" xfId="8769"/>
    <cellStyle name="Standard 5 3 3 5 3 2 2" xfId="17431"/>
    <cellStyle name="Standard 5 3 3 5 3 3" xfId="11302"/>
    <cellStyle name="Standard 5 3 3 5 3 3 2" xfId="20344"/>
    <cellStyle name="Standard 5 3 3 5 3 4" xfId="14953"/>
    <cellStyle name="Standard 5 3 3 5 3 5" xfId="4592"/>
    <cellStyle name="Standard 5 3 3 5 4" xfId="2932"/>
    <cellStyle name="Standard 5 3 3 5 4 2" xfId="7216"/>
    <cellStyle name="Standard 5 3 3 5 4 2 2" xfId="18043"/>
    <cellStyle name="Standard 5 3 3 5 4 3" xfId="11921"/>
    <cellStyle name="Standard 5 3 3 5 4 3 2" xfId="20964"/>
    <cellStyle name="Standard 5 3 3 5 4 4" xfId="13436"/>
    <cellStyle name="Standard 5 3 3 5 4 5" xfId="5886"/>
    <cellStyle name="Standard 5 3 3 5 5" xfId="6440"/>
    <cellStyle name="Standard 5 3 3 5 5 2" xfId="15879"/>
    <cellStyle name="Standard 5 3 3 5 6" xfId="9770"/>
    <cellStyle name="Standard 5 3 3 5 6 2" xfId="18812"/>
    <cellStyle name="Standard 5 3 3 5 7" xfId="12672"/>
    <cellStyle name="Standard 5 3 3 5 8" xfId="3836"/>
    <cellStyle name="Standard 5 3 3 6" xfId="426"/>
    <cellStyle name="Standard 5 3 3 6 2" xfId="1996"/>
    <cellStyle name="Standard 5 3 3 6 2 2" xfId="8460"/>
    <cellStyle name="Standard 5 3 3 6 2 2 2" xfId="17122"/>
    <cellStyle name="Standard 5 3 3 6 2 3" xfId="10999"/>
    <cellStyle name="Standard 5 3 3 6 2 3 2" xfId="20041"/>
    <cellStyle name="Standard 5 3 3 6 2 4" xfId="14650"/>
    <cellStyle name="Standard 5 3 3 6 2 5" xfId="4290"/>
    <cellStyle name="Standard 5 3 3 6 3" xfId="1542"/>
    <cellStyle name="Standard 5 3 3 6 3 2" xfId="8013"/>
    <cellStyle name="Standard 5 3 3 6 3 2 2" xfId="16676"/>
    <cellStyle name="Standard 5 3 3 6 3 3" xfId="10566"/>
    <cellStyle name="Standard 5 3 3 6 3 3 2" xfId="19606"/>
    <cellStyle name="Standard 5 3 3 6 3 4" xfId="14221"/>
    <cellStyle name="Standard 5 3 3 6 3 5" xfId="5378"/>
    <cellStyle name="Standard 5 3 3 6 4" xfId="6907"/>
    <cellStyle name="Standard 5 3 3 6 4 2" xfId="15571"/>
    <cellStyle name="Standard 5 3 3 6 5" xfId="9467"/>
    <cellStyle name="Standard 5 3 3 6 5 2" xfId="18510"/>
    <cellStyle name="Standard 5 3 3 6 6" xfId="13133"/>
    <cellStyle name="Standard 5 3 3 6 7" xfId="3534"/>
    <cellStyle name="Standard 5 3 3 7" xfId="978"/>
    <cellStyle name="Standard 5 3 3 7 2" xfId="7457"/>
    <cellStyle name="Standard 5 3 3 7 2 2" xfId="16120"/>
    <cellStyle name="Standard 5 3 3 7 3" xfId="10005"/>
    <cellStyle name="Standard 5 3 3 7 3 2" xfId="19047"/>
    <cellStyle name="Standard 5 3 3 7 4" xfId="13670"/>
    <cellStyle name="Standard 5 3 3 7 5" xfId="4819"/>
    <cellStyle name="Standard 5 3 3 8" xfId="1768"/>
    <cellStyle name="Standard 5 3 3 8 2" xfId="8232"/>
    <cellStyle name="Standard 5 3 3 8 2 2" xfId="16894"/>
    <cellStyle name="Standard 5 3 3 8 3" xfId="10772"/>
    <cellStyle name="Standard 5 3 3 8 3 2" xfId="19813"/>
    <cellStyle name="Standard 5 3 3 8 4" xfId="14422"/>
    <cellStyle name="Standard 5 3 3 8 5" xfId="4063"/>
    <cellStyle name="Standard 5 3 3 9" xfId="2623"/>
    <cellStyle name="Standard 5 3 3 9 2" xfId="6679"/>
    <cellStyle name="Standard 5 3 3 9 2 2" xfId="17740"/>
    <cellStyle name="Standard 5 3 3 9 3" xfId="11613"/>
    <cellStyle name="Standard 5 3 3 9 3 2" xfId="20656"/>
    <cellStyle name="Standard 5 3 3 9 4" xfId="12905"/>
    <cellStyle name="Standard 5 3 3 9 5" xfId="5583"/>
    <cellStyle name="Standard 5 3 4" xfId="248"/>
    <cellStyle name="Standard 5 3 4 10" xfId="3359"/>
    <cellStyle name="Standard 5 3 4 2" xfId="792"/>
    <cellStyle name="Standard 5 3 4 2 2" xfId="1332"/>
    <cellStyle name="Standard 5 3 4 2 2 2" xfId="7811"/>
    <cellStyle name="Standard 5 3 4 2 2 2 2" xfId="16474"/>
    <cellStyle name="Standard 5 3 4 2 2 3" xfId="10359"/>
    <cellStyle name="Standard 5 3 4 2 2 3 2" xfId="19401"/>
    <cellStyle name="Standard 5 3 4 2 2 4" xfId="14024"/>
    <cellStyle name="Standard 5 3 4 2 2 5" xfId="5173"/>
    <cellStyle name="Standard 5 3 4 2 3" xfId="2361"/>
    <cellStyle name="Standard 5 3 4 2 3 2" xfId="8825"/>
    <cellStyle name="Standard 5 3 4 2 3 2 2" xfId="17487"/>
    <cellStyle name="Standard 5 3 4 2 3 3" xfId="11354"/>
    <cellStyle name="Standard 5 3 4 2 3 3 2" xfId="20396"/>
    <cellStyle name="Standard 5 3 4 2 3 4" xfId="15005"/>
    <cellStyle name="Standard 5 3 4 2 3 5" xfId="4644"/>
    <cellStyle name="Standard 5 3 4 2 4" xfId="2988"/>
    <cellStyle name="Standard 5 3 4 2 4 2" xfId="7272"/>
    <cellStyle name="Standard 5 3 4 2 4 2 2" xfId="18095"/>
    <cellStyle name="Standard 5 3 4 2 4 3" xfId="11977"/>
    <cellStyle name="Standard 5 3 4 2 4 3 2" xfId="21020"/>
    <cellStyle name="Standard 5 3 4 2 4 4" xfId="13488"/>
    <cellStyle name="Standard 5 3 4 2 4 5" xfId="5939"/>
    <cellStyle name="Standard 5 3 4 2 5" xfId="6496"/>
    <cellStyle name="Standard 5 3 4 2 5 2" xfId="15935"/>
    <cellStyle name="Standard 5 3 4 2 6" xfId="9822"/>
    <cellStyle name="Standard 5 3 4 2 6 2" xfId="18864"/>
    <cellStyle name="Standard 5 3 4 2 7" xfId="12724"/>
    <cellStyle name="Standard 5 3 4 2 8" xfId="3888"/>
    <cellStyle name="Standard 5 3 4 3" xfId="553"/>
    <cellStyle name="Standard 5 3 4 3 2" xfId="2123"/>
    <cellStyle name="Standard 5 3 4 3 2 2" xfId="8587"/>
    <cellStyle name="Standard 5 3 4 3 2 2 2" xfId="17249"/>
    <cellStyle name="Standard 5 3 4 3 2 3" xfId="11126"/>
    <cellStyle name="Standard 5 3 4 3 2 3 2" xfId="20168"/>
    <cellStyle name="Standard 5 3 4 3 2 4" xfId="14777"/>
    <cellStyle name="Standard 5 3 4 3 2 5" xfId="4417"/>
    <cellStyle name="Standard 5 3 4 3 3" xfId="1611"/>
    <cellStyle name="Standard 5 3 4 3 3 2" xfId="8081"/>
    <cellStyle name="Standard 5 3 4 3 3 2 2" xfId="16744"/>
    <cellStyle name="Standard 5 3 4 3 3 3" xfId="10630"/>
    <cellStyle name="Standard 5 3 4 3 3 3 2" xfId="19670"/>
    <cellStyle name="Standard 5 3 4 3 3 4" xfId="14284"/>
    <cellStyle name="Standard 5 3 4 3 3 5" xfId="5442"/>
    <cellStyle name="Standard 5 3 4 3 4" xfId="7034"/>
    <cellStyle name="Standard 5 3 4 3 4 2" xfId="15698"/>
    <cellStyle name="Standard 5 3 4 3 5" xfId="9594"/>
    <cellStyle name="Standard 5 3 4 3 5 2" xfId="18637"/>
    <cellStyle name="Standard 5 3 4 3 6" xfId="13260"/>
    <cellStyle name="Standard 5 3 4 3 7" xfId="3661"/>
    <cellStyle name="Standard 5 3 4 4" xfId="1105"/>
    <cellStyle name="Standard 5 3 4 4 2" xfId="7584"/>
    <cellStyle name="Standard 5 3 4 4 2 2" xfId="16247"/>
    <cellStyle name="Standard 5 3 4 4 3" xfId="10132"/>
    <cellStyle name="Standard 5 3 4 4 3 2" xfId="19174"/>
    <cellStyle name="Standard 5 3 4 4 4" xfId="13797"/>
    <cellStyle name="Standard 5 3 4 4 5" xfId="4946"/>
    <cellStyle name="Standard 5 3 4 5" xfId="1820"/>
    <cellStyle name="Standard 5 3 4 5 2" xfId="8284"/>
    <cellStyle name="Standard 5 3 4 5 2 2" xfId="16946"/>
    <cellStyle name="Standard 5 3 4 5 3" xfId="10824"/>
    <cellStyle name="Standard 5 3 4 5 3 2" xfId="19865"/>
    <cellStyle name="Standard 5 3 4 5 4" xfId="14474"/>
    <cellStyle name="Standard 5 3 4 5 5" xfId="4115"/>
    <cellStyle name="Standard 5 3 4 6" xfId="2675"/>
    <cellStyle name="Standard 5 3 4 6 2" xfId="6731"/>
    <cellStyle name="Standard 5 3 4 6 2 2" xfId="17792"/>
    <cellStyle name="Standard 5 3 4 6 3" xfId="11665"/>
    <cellStyle name="Standard 5 3 4 6 3 2" xfId="20708"/>
    <cellStyle name="Standard 5 3 4 6 4" xfId="12957"/>
    <cellStyle name="Standard 5 3 4 6 5" xfId="5635"/>
    <cellStyle name="Standard 5 3 4 7" xfId="6257"/>
    <cellStyle name="Standard 5 3 4 7 2" xfId="15394"/>
    <cellStyle name="Standard 5 3 4 8" xfId="9291"/>
    <cellStyle name="Standard 5 3 4 8 2" xfId="18334"/>
    <cellStyle name="Standard 5 3 4 9" xfId="12496"/>
    <cellStyle name="Standard 5 3 5" xfId="326"/>
    <cellStyle name="Standard 5 3 5 10" xfId="3434"/>
    <cellStyle name="Standard 5 3 5 2" xfId="869"/>
    <cellStyle name="Standard 5 3 5 2 2" xfId="1407"/>
    <cellStyle name="Standard 5 3 5 2 2 2" xfId="7886"/>
    <cellStyle name="Standard 5 3 5 2 2 2 2" xfId="16549"/>
    <cellStyle name="Standard 5 3 5 2 2 3" xfId="10434"/>
    <cellStyle name="Standard 5 3 5 2 2 3 2" xfId="19476"/>
    <cellStyle name="Standard 5 3 5 2 2 4" xfId="14099"/>
    <cellStyle name="Standard 5 3 5 2 2 5" xfId="5248"/>
    <cellStyle name="Standard 5 3 5 2 3" xfId="2438"/>
    <cellStyle name="Standard 5 3 5 2 3 2" xfId="8902"/>
    <cellStyle name="Standard 5 3 5 2 3 2 2" xfId="17564"/>
    <cellStyle name="Standard 5 3 5 2 3 3" xfId="11429"/>
    <cellStyle name="Standard 5 3 5 2 3 3 2" xfId="20471"/>
    <cellStyle name="Standard 5 3 5 2 3 4" xfId="15080"/>
    <cellStyle name="Standard 5 3 5 2 3 5" xfId="4719"/>
    <cellStyle name="Standard 5 3 5 2 4" xfId="3065"/>
    <cellStyle name="Standard 5 3 5 2 4 2" xfId="7349"/>
    <cellStyle name="Standard 5 3 5 2 4 2 2" xfId="18170"/>
    <cellStyle name="Standard 5 3 5 2 4 3" xfId="12054"/>
    <cellStyle name="Standard 5 3 5 2 4 3 2" xfId="21097"/>
    <cellStyle name="Standard 5 3 5 2 4 4" xfId="13563"/>
    <cellStyle name="Standard 5 3 5 2 4 5" xfId="6014"/>
    <cellStyle name="Standard 5 3 5 2 5" xfId="6573"/>
    <cellStyle name="Standard 5 3 5 2 5 2" xfId="16012"/>
    <cellStyle name="Standard 5 3 5 2 6" xfId="9897"/>
    <cellStyle name="Standard 5 3 5 2 6 2" xfId="18939"/>
    <cellStyle name="Standard 5 3 5 2 7" xfId="12799"/>
    <cellStyle name="Standard 5 3 5 2 8" xfId="3963"/>
    <cellStyle name="Standard 5 3 5 3" xfId="629"/>
    <cellStyle name="Standard 5 3 5 3 2" xfId="2199"/>
    <cellStyle name="Standard 5 3 5 3 2 2" xfId="8663"/>
    <cellStyle name="Standard 5 3 5 3 2 2 2" xfId="17325"/>
    <cellStyle name="Standard 5 3 5 3 2 3" xfId="11201"/>
    <cellStyle name="Standard 5 3 5 3 2 3 2" xfId="20244"/>
    <cellStyle name="Standard 5 3 5 3 2 4" xfId="14853"/>
    <cellStyle name="Standard 5 3 5 3 2 5" xfId="4492"/>
    <cellStyle name="Standard 5 3 5 3 3" xfId="1650"/>
    <cellStyle name="Standard 5 3 5 3 3 2" xfId="8119"/>
    <cellStyle name="Standard 5 3 5 3 3 2 2" xfId="16781"/>
    <cellStyle name="Standard 5 3 5 3 3 3" xfId="10667"/>
    <cellStyle name="Standard 5 3 5 3 3 3 2" xfId="19708"/>
    <cellStyle name="Standard 5 3 5 3 3 4" xfId="14321"/>
    <cellStyle name="Standard 5 3 5 3 3 5" xfId="5477"/>
    <cellStyle name="Standard 5 3 5 3 4" xfId="7110"/>
    <cellStyle name="Standard 5 3 5 3 4 2" xfId="15773"/>
    <cellStyle name="Standard 5 3 5 3 5" xfId="9669"/>
    <cellStyle name="Standard 5 3 5 3 5 2" xfId="18712"/>
    <cellStyle name="Standard 5 3 5 3 6" xfId="13336"/>
    <cellStyle name="Standard 5 3 5 3 7" xfId="3736"/>
    <cellStyle name="Standard 5 3 5 4" xfId="1180"/>
    <cellStyle name="Standard 5 3 5 4 2" xfId="7659"/>
    <cellStyle name="Standard 5 3 5 4 2 2" xfId="16322"/>
    <cellStyle name="Standard 5 3 5 4 3" xfId="10207"/>
    <cellStyle name="Standard 5 3 5 4 3 2" xfId="19249"/>
    <cellStyle name="Standard 5 3 5 4 4" xfId="13872"/>
    <cellStyle name="Standard 5 3 5 4 5" xfId="5021"/>
    <cellStyle name="Standard 5 3 5 5" xfId="1896"/>
    <cellStyle name="Standard 5 3 5 5 2" xfId="8360"/>
    <cellStyle name="Standard 5 3 5 5 2 2" xfId="17022"/>
    <cellStyle name="Standard 5 3 5 5 3" xfId="10899"/>
    <cellStyle name="Standard 5 3 5 5 3 2" xfId="19941"/>
    <cellStyle name="Standard 5 3 5 5 4" xfId="14550"/>
    <cellStyle name="Standard 5 3 5 5 5" xfId="4190"/>
    <cellStyle name="Standard 5 3 5 6" xfId="2751"/>
    <cellStyle name="Standard 5 3 5 6 2" xfId="6807"/>
    <cellStyle name="Standard 5 3 5 6 2 2" xfId="17868"/>
    <cellStyle name="Standard 5 3 5 6 3" xfId="11740"/>
    <cellStyle name="Standard 5 3 5 6 3 2" xfId="20783"/>
    <cellStyle name="Standard 5 3 5 6 4" xfId="13033"/>
    <cellStyle name="Standard 5 3 5 6 5" xfId="5710"/>
    <cellStyle name="Standard 5 3 5 7" xfId="6334"/>
    <cellStyle name="Standard 5 3 5 7 2" xfId="15471"/>
    <cellStyle name="Standard 5 3 5 8" xfId="9367"/>
    <cellStyle name="Standard 5 3 5 8 2" xfId="18410"/>
    <cellStyle name="Standard 5 3 5 9" xfId="12572"/>
    <cellStyle name="Standard 5 3 6" xfId="476"/>
    <cellStyle name="Standard 5 3 6 2" xfId="1028"/>
    <cellStyle name="Standard 5 3 6 2 2" xfId="2514"/>
    <cellStyle name="Standard 5 3 6 2 2 2" xfId="8977"/>
    <cellStyle name="Standard 5 3 6 2 2 2 2" xfId="17639"/>
    <cellStyle name="Standard 5 3 6 2 2 3" xfId="11505"/>
    <cellStyle name="Standard 5 3 6 2 2 3 2" xfId="20547"/>
    <cellStyle name="Standard 5 3 6 2 2 4" xfId="15155"/>
    <cellStyle name="Standard 5 3 6 2 2 5" xfId="4869"/>
    <cellStyle name="Standard 5 3 6 2 3" xfId="7507"/>
    <cellStyle name="Standard 5 3 6 2 3 2" xfId="16170"/>
    <cellStyle name="Standard 5 3 6 2 4" xfId="10055"/>
    <cellStyle name="Standard 5 3 6 2 4 2" xfId="19097"/>
    <cellStyle name="Standard 5 3 6 2 5" xfId="13720"/>
    <cellStyle name="Standard 5 3 6 2 6" xfId="3584"/>
    <cellStyle name="Standard 5 3 6 3" xfId="2046"/>
    <cellStyle name="Standard 5 3 6 3 2" xfId="8510"/>
    <cellStyle name="Standard 5 3 6 3 2 2" xfId="17172"/>
    <cellStyle name="Standard 5 3 6 3 3" xfId="11049"/>
    <cellStyle name="Standard 5 3 6 3 3 2" xfId="20091"/>
    <cellStyle name="Standard 5 3 6 3 4" xfId="14700"/>
    <cellStyle name="Standard 5 3 6 3 5" xfId="4340"/>
    <cellStyle name="Standard 5 3 6 4" xfId="2826"/>
    <cellStyle name="Standard 5 3 6 4 2" xfId="6957"/>
    <cellStyle name="Standard 5 3 6 4 2 2" xfId="17943"/>
    <cellStyle name="Standard 5 3 6 4 3" xfId="11815"/>
    <cellStyle name="Standard 5 3 6 4 3 2" xfId="20858"/>
    <cellStyle name="Standard 5 3 6 4 4" xfId="13183"/>
    <cellStyle name="Standard 5 3 6 4 5" xfId="5785"/>
    <cellStyle name="Standard 5 3 6 5" xfId="6176"/>
    <cellStyle name="Standard 5 3 6 5 2" xfId="15621"/>
    <cellStyle name="Standard 5 3 6 6" xfId="9517"/>
    <cellStyle name="Standard 5 3 6 6 2" xfId="18560"/>
    <cellStyle name="Standard 5 3 6 7" xfId="12419"/>
    <cellStyle name="Standard 5 3 6 8" xfId="3282"/>
    <cellStyle name="Standard 5 3 7" xfId="711"/>
    <cellStyle name="Standard 5 3 7 2" xfId="1255"/>
    <cellStyle name="Standard 5 3 7 2 2" xfId="7734"/>
    <cellStyle name="Standard 5 3 7 2 2 2" xfId="16397"/>
    <cellStyle name="Standard 5 3 7 2 3" xfId="10282"/>
    <cellStyle name="Standard 5 3 7 2 3 2" xfId="19324"/>
    <cellStyle name="Standard 5 3 7 2 4" xfId="13947"/>
    <cellStyle name="Standard 5 3 7 2 5" xfId="5096"/>
    <cellStyle name="Standard 5 3 7 3" xfId="2280"/>
    <cellStyle name="Standard 5 3 7 3 2" xfId="8744"/>
    <cellStyle name="Standard 5 3 7 3 2 2" xfId="17406"/>
    <cellStyle name="Standard 5 3 7 3 3" xfId="11277"/>
    <cellStyle name="Standard 5 3 7 3 3 2" xfId="20319"/>
    <cellStyle name="Standard 5 3 7 3 4" xfId="14928"/>
    <cellStyle name="Standard 5 3 7 3 5" xfId="4567"/>
    <cellStyle name="Standard 5 3 7 4" xfId="2907"/>
    <cellStyle name="Standard 5 3 7 4 2" xfId="7191"/>
    <cellStyle name="Standard 5 3 7 4 2 2" xfId="18018"/>
    <cellStyle name="Standard 5 3 7 4 3" xfId="11896"/>
    <cellStyle name="Standard 5 3 7 4 3 2" xfId="20939"/>
    <cellStyle name="Standard 5 3 7 4 4" xfId="13411"/>
    <cellStyle name="Standard 5 3 7 4 5" xfId="5861"/>
    <cellStyle name="Standard 5 3 7 5" xfId="6415"/>
    <cellStyle name="Standard 5 3 7 5 2" xfId="15854"/>
    <cellStyle name="Standard 5 3 7 6" xfId="9745"/>
    <cellStyle name="Standard 5 3 7 6 2" xfId="18787"/>
    <cellStyle name="Standard 5 3 7 7" xfId="12647"/>
    <cellStyle name="Standard 5 3 7 8" xfId="3811"/>
    <cellStyle name="Standard 5 3 8" xfId="401"/>
    <cellStyle name="Standard 5 3 8 2" xfId="1971"/>
    <cellStyle name="Standard 5 3 8 2 2" xfId="8435"/>
    <cellStyle name="Standard 5 3 8 2 2 2" xfId="17097"/>
    <cellStyle name="Standard 5 3 8 2 3" xfId="10974"/>
    <cellStyle name="Standard 5 3 8 2 3 2" xfId="20016"/>
    <cellStyle name="Standard 5 3 8 2 4" xfId="14625"/>
    <cellStyle name="Standard 5 3 8 2 5" xfId="4265"/>
    <cellStyle name="Standard 5 3 8 3" xfId="941"/>
    <cellStyle name="Standard 5 3 8 3 2" xfId="7421"/>
    <cellStyle name="Standard 5 3 8 3 2 2" xfId="16084"/>
    <cellStyle name="Standard 5 3 8 3 3" xfId="9969"/>
    <cellStyle name="Standard 5 3 8 3 3 2" xfId="19011"/>
    <cellStyle name="Standard 5 3 8 3 4" xfId="13635"/>
    <cellStyle name="Standard 5 3 8 3 5" xfId="5309"/>
    <cellStyle name="Standard 5 3 8 4" xfId="6882"/>
    <cellStyle name="Standard 5 3 8 4 2" xfId="15546"/>
    <cellStyle name="Standard 5 3 8 5" xfId="9442"/>
    <cellStyle name="Standard 5 3 8 5 2" xfId="18485"/>
    <cellStyle name="Standard 5 3 8 6" xfId="13108"/>
    <cellStyle name="Standard 5 3 8 7" xfId="3509"/>
    <cellStyle name="Standard 5 3 9" xfId="953"/>
    <cellStyle name="Standard 5 3 9 2" xfId="7432"/>
    <cellStyle name="Standard 5 3 9 2 2" xfId="16095"/>
    <cellStyle name="Standard 5 3 9 3" xfId="9980"/>
    <cellStyle name="Standard 5 3 9 3 2" xfId="19022"/>
    <cellStyle name="Standard 5 3 9 4" xfId="13645"/>
    <cellStyle name="Standard 5 3 9 5" xfId="4794"/>
    <cellStyle name="Standard 5 4" xfId="102"/>
    <cellStyle name="Standard 5 5" xfId="92"/>
    <cellStyle name="Standard 6" xfId="22"/>
    <cellStyle name="Standard 6 10" xfId="928"/>
    <cellStyle name="Standard 6 10 2" xfId="7408"/>
    <cellStyle name="Standard 6 10 2 2" xfId="16071"/>
    <cellStyle name="Standard 6 10 3" xfId="9956"/>
    <cellStyle name="Standard 6 10 3 2" xfId="18998"/>
    <cellStyle name="Standard 6 10 4" xfId="13622"/>
    <cellStyle name="Standard 6 10 5" xfId="4778"/>
    <cellStyle name="Standard 6 11" xfId="1727"/>
    <cellStyle name="Standard 6 11 2" xfId="8191"/>
    <cellStyle name="Standard 6 11 2 2" xfId="16853"/>
    <cellStyle name="Standard 6 11 3" xfId="10731"/>
    <cellStyle name="Standard 6 11 3 2" xfId="19772"/>
    <cellStyle name="Standard 6 11 4" xfId="14381"/>
    <cellStyle name="Standard 6 11 5" xfId="4022"/>
    <cellStyle name="Standard 6 12" xfId="1711"/>
    <cellStyle name="Standard 6 13" xfId="2581"/>
    <cellStyle name="Standard 6 13 2" xfId="6632"/>
    <cellStyle name="Standard 6 13 2 2" xfId="17698"/>
    <cellStyle name="Standard 6 13 3" xfId="11572"/>
    <cellStyle name="Standard 6 13 3 2" xfId="20614"/>
    <cellStyle name="Standard 6 13 4" xfId="12858"/>
    <cellStyle name="Standard 6 13 5" xfId="5542"/>
    <cellStyle name="Standard 6 14" xfId="6079"/>
    <cellStyle name="Standard 6 14 2" xfId="15291"/>
    <cellStyle name="Standard 6 15" xfId="9197"/>
    <cellStyle name="Standard 6 15 2" xfId="18235"/>
    <cellStyle name="Standard 6 16" xfId="12327"/>
    <cellStyle name="Standard 6 17" xfId="3191"/>
    <cellStyle name="Standard 6 18" xfId="106"/>
    <cellStyle name="Standard 6 19" xfId="93"/>
    <cellStyle name="Standard 6 2" xfId="94"/>
    <cellStyle name="Standard 6 2 10" xfId="1744"/>
    <cellStyle name="Standard 6 2 10 2" xfId="8208"/>
    <cellStyle name="Standard 6 2 10 2 2" xfId="16870"/>
    <cellStyle name="Standard 6 2 10 3" xfId="10748"/>
    <cellStyle name="Standard 6 2 10 3 2" xfId="19789"/>
    <cellStyle name="Standard 6 2 10 4" xfId="14398"/>
    <cellStyle name="Standard 6 2 10 5" xfId="4039"/>
    <cellStyle name="Standard 6 2 11" xfId="2599"/>
    <cellStyle name="Standard 6 2 11 2" xfId="6655"/>
    <cellStyle name="Standard 6 2 11 2 2" xfId="17716"/>
    <cellStyle name="Standard 6 2 11 3" xfId="11589"/>
    <cellStyle name="Standard 6 2 11 3 2" xfId="20632"/>
    <cellStyle name="Standard 6 2 11 4" xfId="12881"/>
    <cellStyle name="Standard 6 2 11 5" xfId="5559"/>
    <cellStyle name="Standard 6 2 12" xfId="6102"/>
    <cellStyle name="Standard 6 2 12 2" xfId="15314"/>
    <cellStyle name="Standard 6 2 13" xfId="9214"/>
    <cellStyle name="Standard 6 2 13 2" xfId="18258"/>
    <cellStyle name="Standard 6 2 14" xfId="12345"/>
    <cellStyle name="Standard 6 2 15" xfId="3208"/>
    <cellStyle name="Standard 6 2 16" xfId="162"/>
    <cellStyle name="Standard 6 2 2" xfId="215"/>
    <cellStyle name="Standard 6 2 2 10" xfId="6152"/>
    <cellStyle name="Standard 6 2 2 10 2" xfId="15364"/>
    <cellStyle name="Standard 6 2 2 11" xfId="9264"/>
    <cellStyle name="Standard 6 2 2 11 2" xfId="18308"/>
    <cellStyle name="Standard 6 2 2 12" xfId="12395"/>
    <cellStyle name="Standard 6 2 2 13" xfId="3258"/>
    <cellStyle name="Standard 6 2 2 2" xfId="299"/>
    <cellStyle name="Standard 6 2 2 2 10" xfId="3410"/>
    <cellStyle name="Standard 6 2 2 2 2" xfId="843"/>
    <cellStyle name="Standard 6 2 2 2 2 2" xfId="1383"/>
    <cellStyle name="Standard 6 2 2 2 2 2 2" xfId="7862"/>
    <cellStyle name="Standard 6 2 2 2 2 2 2 2" xfId="16525"/>
    <cellStyle name="Standard 6 2 2 2 2 2 3" xfId="10410"/>
    <cellStyle name="Standard 6 2 2 2 2 2 3 2" xfId="19452"/>
    <cellStyle name="Standard 6 2 2 2 2 2 4" xfId="14075"/>
    <cellStyle name="Standard 6 2 2 2 2 2 5" xfId="5224"/>
    <cellStyle name="Standard 6 2 2 2 2 3" xfId="2412"/>
    <cellStyle name="Standard 6 2 2 2 2 3 2" xfId="8876"/>
    <cellStyle name="Standard 6 2 2 2 2 3 2 2" xfId="17538"/>
    <cellStyle name="Standard 6 2 2 2 2 3 3" xfId="11405"/>
    <cellStyle name="Standard 6 2 2 2 2 3 3 2" xfId="20447"/>
    <cellStyle name="Standard 6 2 2 2 2 3 4" xfId="15056"/>
    <cellStyle name="Standard 6 2 2 2 2 3 5" xfId="4695"/>
    <cellStyle name="Standard 6 2 2 2 2 4" xfId="3039"/>
    <cellStyle name="Standard 6 2 2 2 2 4 2" xfId="7323"/>
    <cellStyle name="Standard 6 2 2 2 2 4 2 2" xfId="18146"/>
    <cellStyle name="Standard 6 2 2 2 2 4 3" xfId="12028"/>
    <cellStyle name="Standard 6 2 2 2 2 4 3 2" xfId="21071"/>
    <cellStyle name="Standard 6 2 2 2 2 4 4" xfId="13539"/>
    <cellStyle name="Standard 6 2 2 2 2 4 5" xfId="5990"/>
    <cellStyle name="Standard 6 2 2 2 2 5" xfId="6547"/>
    <cellStyle name="Standard 6 2 2 2 2 5 2" xfId="15986"/>
    <cellStyle name="Standard 6 2 2 2 2 6" xfId="9873"/>
    <cellStyle name="Standard 6 2 2 2 2 6 2" xfId="18915"/>
    <cellStyle name="Standard 6 2 2 2 2 7" xfId="12775"/>
    <cellStyle name="Standard 6 2 2 2 2 8" xfId="3939"/>
    <cellStyle name="Standard 6 2 2 2 3" xfId="604"/>
    <cellStyle name="Standard 6 2 2 2 3 2" xfId="2174"/>
    <cellStyle name="Standard 6 2 2 2 3 2 2" xfId="8638"/>
    <cellStyle name="Standard 6 2 2 2 3 2 2 2" xfId="17300"/>
    <cellStyle name="Standard 6 2 2 2 3 2 3" xfId="11177"/>
    <cellStyle name="Standard 6 2 2 2 3 2 3 2" xfId="20219"/>
    <cellStyle name="Standard 6 2 2 2 3 2 4" xfId="14828"/>
    <cellStyle name="Standard 6 2 2 2 3 2 5" xfId="4468"/>
    <cellStyle name="Standard 6 2 2 2 3 3" xfId="1520"/>
    <cellStyle name="Standard 6 2 2 2 3 3 2" xfId="7993"/>
    <cellStyle name="Standard 6 2 2 2 3 3 2 2" xfId="16656"/>
    <cellStyle name="Standard 6 2 2 2 3 3 3" xfId="10544"/>
    <cellStyle name="Standard 6 2 2 2 3 3 3 2" xfId="19585"/>
    <cellStyle name="Standard 6 2 2 2 3 3 4" xfId="14202"/>
    <cellStyle name="Standard 6 2 2 2 3 3 5" xfId="5359"/>
    <cellStyle name="Standard 6 2 2 2 3 4" xfId="7085"/>
    <cellStyle name="Standard 6 2 2 2 3 4 2" xfId="15749"/>
    <cellStyle name="Standard 6 2 2 2 3 5" xfId="9645"/>
    <cellStyle name="Standard 6 2 2 2 3 5 2" xfId="18688"/>
    <cellStyle name="Standard 6 2 2 2 3 6" xfId="13311"/>
    <cellStyle name="Standard 6 2 2 2 3 7" xfId="3712"/>
    <cellStyle name="Standard 6 2 2 2 4" xfId="1156"/>
    <cellStyle name="Standard 6 2 2 2 4 2" xfId="7635"/>
    <cellStyle name="Standard 6 2 2 2 4 2 2" xfId="16298"/>
    <cellStyle name="Standard 6 2 2 2 4 3" xfId="10183"/>
    <cellStyle name="Standard 6 2 2 2 4 3 2" xfId="19225"/>
    <cellStyle name="Standard 6 2 2 2 4 4" xfId="13848"/>
    <cellStyle name="Standard 6 2 2 2 4 5" xfId="4997"/>
    <cellStyle name="Standard 6 2 2 2 5" xfId="1871"/>
    <cellStyle name="Standard 6 2 2 2 5 2" xfId="8335"/>
    <cellStyle name="Standard 6 2 2 2 5 2 2" xfId="16997"/>
    <cellStyle name="Standard 6 2 2 2 5 3" xfId="10875"/>
    <cellStyle name="Standard 6 2 2 2 5 3 2" xfId="19916"/>
    <cellStyle name="Standard 6 2 2 2 5 4" xfId="14525"/>
    <cellStyle name="Standard 6 2 2 2 5 5" xfId="4166"/>
    <cellStyle name="Standard 6 2 2 2 6" xfId="2726"/>
    <cellStyle name="Standard 6 2 2 2 6 2" xfId="6782"/>
    <cellStyle name="Standard 6 2 2 2 6 2 2" xfId="17843"/>
    <cellStyle name="Standard 6 2 2 2 6 3" xfId="11716"/>
    <cellStyle name="Standard 6 2 2 2 6 3 2" xfId="20759"/>
    <cellStyle name="Standard 6 2 2 2 6 4" xfId="13008"/>
    <cellStyle name="Standard 6 2 2 2 6 5" xfId="5686"/>
    <cellStyle name="Standard 6 2 2 2 7" xfId="6308"/>
    <cellStyle name="Standard 6 2 2 2 7 2" xfId="15445"/>
    <cellStyle name="Standard 6 2 2 2 8" xfId="9342"/>
    <cellStyle name="Standard 6 2 2 2 8 2" xfId="18385"/>
    <cellStyle name="Standard 6 2 2 2 9" xfId="12547"/>
    <cellStyle name="Standard 6 2 2 3" xfId="377"/>
    <cellStyle name="Standard 6 2 2 3 10" xfId="3485"/>
    <cellStyle name="Standard 6 2 2 3 2" xfId="920"/>
    <cellStyle name="Standard 6 2 2 3 2 2" xfId="1458"/>
    <cellStyle name="Standard 6 2 2 3 2 2 2" xfId="7937"/>
    <cellStyle name="Standard 6 2 2 3 2 2 2 2" xfId="16600"/>
    <cellStyle name="Standard 6 2 2 3 2 2 3" xfId="10485"/>
    <cellStyle name="Standard 6 2 2 3 2 2 3 2" xfId="19527"/>
    <cellStyle name="Standard 6 2 2 3 2 2 4" xfId="14150"/>
    <cellStyle name="Standard 6 2 2 3 2 2 5" xfId="5299"/>
    <cellStyle name="Standard 6 2 2 3 2 3" xfId="2489"/>
    <cellStyle name="Standard 6 2 2 3 2 3 2" xfId="8953"/>
    <cellStyle name="Standard 6 2 2 3 2 3 2 2" xfId="17615"/>
    <cellStyle name="Standard 6 2 2 3 2 3 3" xfId="11480"/>
    <cellStyle name="Standard 6 2 2 3 2 3 3 2" xfId="20522"/>
    <cellStyle name="Standard 6 2 2 3 2 3 4" xfId="15131"/>
    <cellStyle name="Standard 6 2 2 3 2 3 5" xfId="4770"/>
    <cellStyle name="Standard 6 2 2 3 2 4" xfId="3116"/>
    <cellStyle name="Standard 6 2 2 3 2 4 2" xfId="7400"/>
    <cellStyle name="Standard 6 2 2 3 2 4 2 2" xfId="18221"/>
    <cellStyle name="Standard 6 2 2 3 2 4 3" xfId="12105"/>
    <cellStyle name="Standard 6 2 2 3 2 4 3 2" xfId="21148"/>
    <cellStyle name="Standard 6 2 2 3 2 4 4" xfId="13614"/>
    <cellStyle name="Standard 6 2 2 3 2 4 5" xfId="6065"/>
    <cellStyle name="Standard 6 2 2 3 2 5" xfId="6624"/>
    <cellStyle name="Standard 6 2 2 3 2 5 2" xfId="16063"/>
    <cellStyle name="Standard 6 2 2 3 2 6" xfId="9948"/>
    <cellStyle name="Standard 6 2 2 3 2 6 2" xfId="18990"/>
    <cellStyle name="Standard 6 2 2 3 2 7" xfId="12850"/>
    <cellStyle name="Standard 6 2 2 3 2 8" xfId="4014"/>
    <cellStyle name="Standard 6 2 2 3 3" xfId="680"/>
    <cellStyle name="Standard 6 2 2 3 3 2" xfId="2250"/>
    <cellStyle name="Standard 6 2 2 3 3 2 2" xfId="8714"/>
    <cellStyle name="Standard 6 2 2 3 3 2 2 2" xfId="17376"/>
    <cellStyle name="Standard 6 2 2 3 3 2 3" xfId="11252"/>
    <cellStyle name="Standard 6 2 2 3 3 2 3 2" xfId="20295"/>
    <cellStyle name="Standard 6 2 2 3 3 2 4" xfId="14904"/>
    <cellStyle name="Standard 6 2 2 3 3 2 5" xfId="4543"/>
    <cellStyle name="Standard 6 2 2 3 3 3" xfId="1701"/>
    <cellStyle name="Standard 6 2 2 3 3 3 2" xfId="8170"/>
    <cellStyle name="Standard 6 2 2 3 3 3 2 2" xfId="16832"/>
    <cellStyle name="Standard 6 2 2 3 3 3 3" xfId="10718"/>
    <cellStyle name="Standard 6 2 2 3 3 3 3 2" xfId="19759"/>
    <cellStyle name="Standard 6 2 2 3 3 3 4" xfId="14372"/>
    <cellStyle name="Standard 6 2 2 3 3 3 5" xfId="5528"/>
    <cellStyle name="Standard 6 2 2 3 3 4" xfId="7161"/>
    <cellStyle name="Standard 6 2 2 3 3 4 2" xfId="15824"/>
    <cellStyle name="Standard 6 2 2 3 3 5" xfId="9720"/>
    <cellStyle name="Standard 6 2 2 3 3 5 2" xfId="18763"/>
    <cellStyle name="Standard 6 2 2 3 3 6" xfId="13387"/>
    <cellStyle name="Standard 6 2 2 3 3 7" xfId="3787"/>
    <cellStyle name="Standard 6 2 2 3 4" xfId="1231"/>
    <cellStyle name="Standard 6 2 2 3 4 2" xfId="7710"/>
    <cellStyle name="Standard 6 2 2 3 4 2 2" xfId="16373"/>
    <cellStyle name="Standard 6 2 2 3 4 3" xfId="10258"/>
    <cellStyle name="Standard 6 2 2 3 4 3 2" xfId="19300"/>
    <cellStyle name="Standard 6 2 2 3 4 4" xfId="13923"/>
    <cellStyle name="Standard 6 2 2 3 4 5" xfId="5072"/>
    <cellStyle name="Standard 6 2 2 3 5" xfId="1947"/>
    <cellStyle name="Standard 6 2 2 3 5 2" xfId="8411"/>
    <cellStyle name="Standard 6 2 2 3 5 2 2" xfId="17073"/>
    <cellStyle name="Standard 6 2 2 3 5 3" xfId="10950"/>
    <cellStyle name="Standard 6 2 2 3 5 3 2" xfId="19992"/>
    <cellStyle name="Standard 6 2 2 3 5 4" xfId="14601"/>
    <cellStyle name="Standard 6 2 2 3 5 5" xfId="4241"/>
    <cellStyle name="Standard 6 2 2 3 6" xfId="2802"/>
    <cellStyle name="Standard 6 2 2 3 6 2" xfId="6858"/>
    <cellStyle name="Standard 6 2 2 3 6 2 2" xfId="17919"/>
    <cellStyle name="Standard 6 2 2 3 6 3" xfId="11791"/>
    <cellStyle name="Standard 6 2 2 3 6 3 2" xfId="20834"/>
    <cellStyle name="Standard 6 2 2 3 6 4" xfId="13084"/>
    <cellStyle name="Standard 6 2 2 3 6 5" xfId="5761"/>
    <cellStyle name="Standard 6 2 2 3 7" xfId="6385"/>
    <cellStyle name="Standard 6 2 2 3 7 2" xfId="15522"/>
    <cellStyle name="Standard 6 2 2 3 8" xfId="9418"/>
    <cellStyle name="Standard 6 2 2 3 8 2" xfId="18461"/>
    <cellStyle name="Standard 6 2 2 3 9" xfId="12623"/>
    <cellStyle name="Standard 6 2 2 4" xfId="527"/>
    <cellStyle name="Standard 6 2 2 4 2" xfId="1079"/>
    <cellStyle name="Standard 6 2 2 4 2 2" xfId="2565"/>
    <cellStyle name="Standard 6 2 2 4 2 2 2" xfId="9028"/>
    <cellStyle name="Standard 6 2 2 4 2 2 2 2" xfId="17690"/>
    <cellStyle name="Standard 6 2 2 4 2 2 3" xfId="11556"/>
    <cellStyle name="Standard 6 2 2 4 2 2 3 2" xfId="20598"/>
    <cellStyle name="Standard 6 2 2 4 2 2 4" xfId="15206"/>
    <cellStyle name="Standard 6 2 2 4 2 2 5" xfId="4920"/>
    <cellStyle name="Standard 6 2 2 4 2 3" xfId="7558"/>
    <cellStyle name="Standard 6 2 2 4 2 3 2" xfId="16221"/>
    <cellStyle name="Standard 6 2 2 4 2 4" xfId="10106"/>
    <cellStyle name="Standard 6 2 2 4 2 4 2" xfId="19148"/>
    <cellStyle name="Standard 6 2 2 4 2 5" xfId="13771"/>
    <cellStyle name="Standard 6 2 2 4 2 6" xfId="3635"/>
    <cellStyle name="Standard 6 2 2 4 3" xfId="2097"/>
    <cellStyle name="Standard 6 2 2 4 3 2" xfId="8561"/>
    <cellStyle name="Standard 6 2 2 4 3 2 2" xfId="17223"/>
    <cellStyle name="Standard 6 2 2 4 3 3" xfId="11100"/>
    <cellStyle name="Standard 6 2 2 4 3 3 2" xfId="20142"/>
    <cellStyle name="Standard 6 2 2 4 3 4" xfId="14751"/>
    <cellStyle name="Standard 6 2 2 4 3 5" xfId="4391"/>
    <cellStyle name="Standard 6 2 2 4 4" xfId="2877"/>
    <cellStyle name="Standard 6 2 2 4 4 2" xfId="7008"/>
    <cellStyle name="Standard 6 2 2 4 4 2 2" xfId="17994"/>
    <cellStyle name="Standard 6 2 2 4 4 3" xfId="11866"/>
    <cellStyle name="Standard 6 2 2 4 4 3 2" xfId="20909"/>
    <cellStyle name="Standard 6 2 2 4 4 4" xfId="13234"/>
    <cellStyle name="Standard 6 2 2 4 4 5" xfId="5836"/>
    <cellStyle name="Standard 6 2 2 4 5" xfId="6227"/>
    <cellStyle name="Standard 6 2 2 4 5 2" xfId="15672"/>
    <cellStyle name="Standard 6 2 2 4 6" xfId="9568"/>
    <cellStyle name="Standard 6 2 2 4 6 2" xfId="18611"/>
    <cellStyle name="Standard 6 2 2 4 7" xfId="12470"/>
    <cellStyle name="Standard 6 2 2 4 8" xfId="3333"/>
    <cellStyle name="Standard 6 2 2 5" xfId="762"/>
    <cellStyle name="Standard 6 2 2 5 2" xfId="1306"/>
    <cellStyle name="Standard 6 2 2 5 2 2" xfId="7785"/>
    <cellStyle name="Standard 6 2 2 5 2 2 2" xfId="16448"/>
    <cellStyle name="Standard 6 2 2 5 2 3" xfId="10333"/>
    <cellStyle name="Standard 6 2 2 5 2 3 2" xfId="19375"/>
    <cellStyle name="Standard 6 2 2 5 2 4" xfId="13998"/>
    <cellStyle name="Standard 6 2 2 5 2 5" xfId="5147"/>
    <cellStyle name="Standard 6 2 2 5 3" xfId="2331"/>
    <cellStyle name="Standard 6 2 2 5 3 2" xfId="8795"/>
    <cellStyle name="Standard 6 2 2 5 3 2 2" xfId="17457"/>
    <cellStyle name="Standard 6 2 2 5 3 3" xfId="11328"/>
    <cellStyle name="Standard 6 2 2 5 3 3 2" xfId="20370"/>
    <cellStyle name="Standard 6 2 2 5 3 4" xfId="14979"/>
    <cellStyle name="Standard 6 2 2 5 3 5" xfId="4618"/>
    <cellStyle name="Standard 6 2 2 5 4" xfId="2958"/>
    <cellStyle name="Standard 6 2 2 5 4 2" xfId="7242"/>
    <cellStyle name="Standard 6 2 2 5 4 2 2" xfId="18069"/>
    <cellStyle name="Standard 6 2 2 5 4 3" xfId="11947"/>
    <cellStyle name="Standard 6 2 2 5 4 3 2" xfId="20990"/>
    <cellStyle name="Standard 6 2 2 5 4 4" xfId="13462"/>
    <cellStyle name="Standard 6 2 2 5 4 5" xfId="5912"/>
    <cellStyle name="Standard 6 2 2 5 5" xfId="6466"/>
    <cellStyle name="Standard 6 2 2 5 5 2" xfId="15905"/>
    <cellStyle name="Standard 6 2 2 5 6" xfId="9796"/>
    <cellStyle name="Standard 6 2 2 5 6 2" xfId="18838"/>
    <cellStyle name="Standard 6 2 2 5 7" xfId="12698"/>
    <cellStyle name="Standard 6 2 2 5 8" xfId="3862"/>
    <cellStyle name="Standard 6 2 2 6" xfId="452"/>
    <cellStyle name="Standard 6 2 2 6 2" xfId="2022"/>
    <cellStyle name="Standard 6 2 2 6 2 2" xfId="8486"/>
    <cellStyle name="Standard 6 2 2 6 2 2 2" xfId="17148"/>
    <cellStyle name="Standard 6 2 2 6 2 3" xfId="11025"/>
    <cellStyle name="Standard 6 2 2 6 2 3 2" xfId="20067"/>
    <cellStyle name="Standard 6 2 2 6 2 4" xfId="14676"/>
    <cellStyle name="Standard 6 2 2 6 2 5" xfId="4316"/>
    <cellStyle name="Standard 6 2 2 6 3" xfId="1618"/>
    <cellStyle name="Standard 6 2 2 6 3 2" xfId="8088"/>
    <cellStyle name="Standard 6 2 2 6 3 2 2" xfId="16751"/>
    <cellStyle name="Standard 6 2 2 6 3 3" xfId="10637"/>
    <cellStyle name="Standard 6 2 2 6 3 3 2" xfId="19677"/>
    <cellStyle name="Standard 6 2 2 6 3 4" xfId="14291"/>
    <cellStyle name="Standard 6 2 2 6 3 5" xfId="5449"/>
    <cellStyle name="Standard 6 2 2 6 4" xfId="6933"/>
    <cellStyle name="Standard 6 2 2 6 4 2" xfId="15597"/>
    <cellStyle name="Standard 6 2 2 6 5" xfId="9493"/>
    <cellStyle name="Standard 6 2 2 6 5 2" xfId="18536"/>
    <cellStyle name="Standard 6 2 2 6 6" xfId="13159"/>
    <cellStyle name="Standard 6 2 2 6 7" xfId="3560"/>
    <cellStyle name="Standard 6 2 2 7" xfId="1004"/>
    <cellStyle name="Standard 6 2 2 7 2" xfId="7483"/>
    <cellStyle name="Standard 6 2 2 7 2 2" xfId="16146"/>
    <cellStyle name="Standard 6 2 2 7 3" xfId="10031"/>
    <cellStyle name="Standard 6 2 2 7 3 2" xfId="19073"/>
    <cellStyle name="Standard 6 2 2 7 4" xfId="13696"/>
    <cellStyle name="Standard 6 2 2 7 5" xfId="4845"/>
    <cellStyle name="Standard 6 2 2 8" xfId="1794"/>
    <cellStyle name="Standard 6 2 2 8 2" xfId="8258"/>
    <cellStyle name="Standard 6 2 2 8 2 2" xfId="16920"/>
    <cellStyle name="Standard 6 2 2 8 3" xfId="10798"/>
    <cellStyle name="Standard 6 2 2 8 3 2" xfId="19839"/>
    <cellStyle name="Standard 6 2 2 8 4" xfId="14448"/>
    <cellStyle name="Standard 6 2 2 8 5" xfId="4089"/>
    <cellStyle name="Standard 6 2 2 9" xfId="2649"/>
    <cellStyle name="Standard 6 2 2 9 2" xfId="6705"/>
    <cellStyle name="Standard 6 2 2 9 2 2" xfId="17766"/>
    <cellStyle name="Standard 6 2 2 9 3" xfId="11639"/>
    <cellStyle name="Standard 6 2 2 9 3 2" xfId="20682"/>
    <cellStyle name="Standard 6 2 2 9 4" xfId="12931"/>
    <cellStyle name="Standard 6 2 2 9 5" xfId="5609"/>
    <cellStyle name="Standard 6 2 3" xfId="190"/>
    <cellStyle name="Standard 6 2 3 10" xfId="6127"/>
    <cellStyle name="Standard 6 2 3 10 2" xfId="15339"/>
    <cellStyle name="Standard 6 2 3 11" xfId="9239"/>
    <cellStyle name="Standard 6 2 3 11 2" xfId="18283"/>
    <cellStyle name="Standard 6 2 3 12" xfId="12370"/>
    <cellStyle name="Standard 6 2 3 13" xfId="3233"/>
    <cellStyle name="Standard 6 2 3 2" xfId="274"/>
    <cellStyle name="Standard 6 2 3 2 10" xfId="3385"/>
    <cellStyle name="Standard 6 2 3 2 2" xfId="818"/>
    <cellStyle name="Standard 6 2 3 2 2 2" xfId="1358"/>
    <cellStyle name="Standard 6 2 3 2 2 2 2" xfId="7837"/>
    <cellStyle name="Standard 6 2 3 2 2 2 2 2" xfId="16500"/>
    <cellStyle name="Standard 6 2 3 2 2 2 3" xfId="10385"/>
    <cellStyle name="Standard 6 2 3 2 2 2 3 2" xfId="19427"/>
    <cellStyle name="Standard 6 2 3 2 2 2 4" xfId="14050"/>
    <cellStyle name="Standard 6 2 3 2 2 2 5" xfId="5199"/>
    <cellStyle name="Standard 6 2 3 2 2 3" xfId="2387"/>
    <cellStyle name="Standard 6 2 3 2 2 3 2" xfId="8851"/>
    <cellStyle name="Standard 6 2 3 2 2 3 2 2" xfId="17513"/>
    <cellStyle name="Standard 6 2 3 2 2 3 3" xfId="11380"/>
    <cellStyle name="Standard 6 2 3 2 2 3 3 2" xfId="20422"/>
    <cellStyle name="Standard 6 2 3 2 2 3 4" xfId="15031"/>
    <cellStyle name="Standard 6 2 3 2 2 3 5" xfId="4670"/>
    <cellStyle name="Standard 6 2 3 2 2 4" xfId="3014"/>
    <cellStyle name="Standard 6 2 3 2 2 4 2" xfId="7298"/>
    <cellStyle name="Standard 6 2 3 2 2 4 2 2" xfId="18121"/>
    <cellStyle name="Standard 6 2 3 2 2 4 3" xfId="12003"/>
    <cellStyle name="Standard 6 2 3 2 2 4 3 2" xfId="21046"/>
    <cellStyle name="Standard 6 2 3 2 2 4 4" xfId="13514"/>
    <cellStyle name="Standard 6 2 3 2 2 4 5" xfId="5965"/>
    <cellStyle name="Standard 6 2 3 2 2 5" xfId="6522"/>
    <cellStyle name="Standard 6 2 3 2 2 5 2" xfId="15961"/>
    <cellStyle name="Standard 6 2 3 2 2 6" xfId="9848"/>
    <cellStyle name="Standard 6 2 3 2 2 6 2" xfId="18890"/>
    <cellStyle name="Standard 6 2 3 2 2 7" xfId="12750"/>
    <cellStyle name="Standard 6 2 3 2 2 8" xfId="3914"/>
    <cellStyle name="Standard 6 2 3 2 3" xfId="579"/>
    <cellStyle name="Standard 6 2 3 2 3 2" xfId="2149"/>
    <cellStyle name="Standard 6 2 3 2 3 2 2" xfId="8613"/>
    <cellStyle name="Standard 6 2 3 2 3 2 2 2" xfId="17275"/>
    <cellStyle name="Standard 6 2 3 2 3 2 3" xfId="11152"/>
    <cellStyle name="Standard 6 2 3 2 3 2 3 2" xfId="20194"/>
    <cellStyle name="Standard 6 2 3 2 3 2 4" xfId="14803"/>
    <cellStyle name="Standard 6 2 3 2 3 2 5" xfId="4443"/>
    <cellStyle name="Standard 6 2 3 2 3 3" xfId="1496"/>
    <cellStyle name="Standard 6 2 3 2 3 3 2" xfId="7970"/>
    <cellStyle name="Standard 6 2 3 2 3 3 2 2" xfId="16633"/>
    <cellStyle name="Standard 6 2 3 2 3 3 3" xfId="10520"/>
    <cellStyle name="Standard 6 2 3 2 3 3 3 2" xfId="19562"/>
    <cellStyle name="Standard 6 2 3 2 3 3 4" xfId="14180"/>
    <cellStyle name="Standard 6 2 3 2 3 3 5" xfId="5337"/>
    <cellStyle name="Standard 6 2 3 2 3 4" xfId="7060"/>
    <cellStyle name="Standard 6 2 3 2 3 4 2" xfId="15724"/>
    <cellStyle name="Standard 6 2 3 2 3 5" xfId="9620"/>
    <cellStyle name="Standard 6 2 3 2 3 5 2" xfId="18663"/>
    <cellStyle name="Standard 6 2 3 2 3 6" xfId="13286"/>
    <cellStyle name="Standard 6 2 3 2 3 7" xfId="3687"/>
    <cellStyle name="Standard 6 2 3 2 4" xfId="1131"/>
    <cellStyle name="Standard 6 2 3 2 4 2" xfId="7610"/>
    <cellStyle name="Standard 6 2 3 2 4 2 2" xfId="16273"/>
    <cellStyle name="Standard 6 2 3 2 4 3" xfId="10158"/>
    <cellStyle name="Standard 6 2 3 2 4 3 2" xfId="19200"/>
    <cellStyle name="Standard 6 2 3 2 4 4" xfId="13823"/>
    <cellStyle name="Standard 6 2 3 2 4 5" xfId="4972"/>
    <cellStyle name="Standard 6 2 3 2 5" xfId="1846"/>
    <cellStyle name="Standard 6 2 3 2 5 2" xfId="8310"/>
    <cellStyle name="Standard 6 2 3 2 5 2 2" xfId="16972"/>
    <cellStyle name="Standard 6 2 3 2 5 3" xfId="10850"/>
    <cellStyle name="Standard 6 2 3 2 5 3 2" xfId="19891"/>
    <cellStyle name="Standard 6 2 3 2 5 4" xfId="14500"/>
    <cellStyle name="Standard 6 2 3 2 5 5" xfId="4141"/>
    <cellStyle name="Standard 6 2 3 2 6" xfId="2701"/>
    <cellStyle name="Standard 6 2 3 2 6 2" xfId="6757"/>
    <cellStyle name="Standard 6 2 3 2 6 2 2" xfId="17818"/>
    <cellStyle name="Standard 6 2 3 2 6 3" xfId="11691"/>
    <cellStyle name="Standard 6 2 3 2 6 3 2" xfId="20734"/>
    <cellStyle name="Standard 6 2 3 2 6 4" xfId="12983"/>
    <cellStyle name="Standard 6 2 3 2 6 5" xfId="5661"/>
    <cellStyle name="Standard 6 2 3 2 7" xfId="6283"/>
    <cellStyle name="Standard 6 2 3 2 7 2" xfId="15420"/>
    <cellStyle name="Standard 6 2 3 2 8" xfId="9317"/>
    <cellStyle name="Standard 6 2 3 2 8 2" xfId="18360"/>
    <cellStyle name="Standard 6 2 3 2 9" xfId="12522"/>
    <cellStyle name="Standard 6 2 3 3" xfId="352"/>
    <cellStyle name="Standard 6 2 3 3 10" xfId="3460"/>
    <cellStyle name="Standard 6 2 3 3 2" xfId="895"/>
    <cellStyle name="Standard 6 2 3 3 2 2" xfId="1433"/>
    <cellStyle name="Standard 6 2 3 3 2 2 2" xfId="7912"/>
    <cellStyle name="Standard 6 2 3 3 2 2 2 2" xfId="16575"/>
    <cellStyle name="Standard 6 2 3 3 2 2 3" xfId="10460"/>
    <cellStyle name="Standard 6 2 3 3 2 2 3 2" xfId="19502"/>
    <cellStyle name="Standard 6 2 3 3 2 2 4" xfId="14125"/>
    <cellStyle name="Standard 6 2 3 3 2 2 5" xfId="5274"/>
    <cellStyle name="Standard 6 2 3 3 2 3" xfId="2464"/>
    <cellStyle name="Standard 6 2 3 3 2 3 2" xfId="8928"/>
    <cellStyle name="Standard 6 2 3 3 2 3 2 2" xfId="17590"/>
    <cellStyle name="Standard 6 2 3 3 2 3 3" xfId="11455"/>
    <cellStyle name="Standard 6 2 3 3 2 3 3 2" xfId="20497"/>
    <cellStyle name="Standard 6 2 3 3 2 3 4" xfId="15106"/>
    <cellStyle name="Standard 6 2 3 3 2 3 5" xfId="4745"/>
    <cellStyle name="Standard 6 2 3 3 2 4" xfId="3091"/>
    <cellStyle name="Standard 6 2 3 3 2 4 2" xfId="7375"/>
    <cellStyle name="Standard 6 2 3 3 2 4 2 2" xfId="18196"/>
    <cellStyle name="Standard 6 2 3 3 2 4 3" xfId="12080"/>
    <cellStyle name="Standard 6 2 3 3 2 4 3 2" xfId="21123"/>
    <cellStyle name="Standard 6 2 3 3 2 4 4" xfId="13589"/>
    <cellStyle name="Standard 6 2 3 3 2 4 5" xfId="6040"/>
    <cellStyle name="Standard 6 2 3 3 2 5" xfId="6599"/>
    <cellStyle name="Standard 6 2 3 3 2 5 2" xfId="16038"/>
    <cellStyle name="Standard 6 2 3 3 2 6" xfId="9923"/>
    <cellStyle name="Standard 6 2 3 3 2 6 2" xfId="18965"/>
    <cellStyle name="Standard 6 2 3 3 2 7" xfId="12825"/>
    <cellStyle name="Standard 6 2 3 3 2 8" xfId="3989"/>
    <cellStyle name="Standard 6 2 3 3 3" xfId="655"/>
    <cellStyle name="Standard 6 2 3 3 3 2" xfId="2225"/>
    <cellStyle name="Standard 6 2 3 3 3 2 2" xfId="8689"/>
    <cellStyle name="Standard 6 2 3 3 3 2 2 2" xfId="17351"/>
    <cellStyle name="Standard 6 2 3 3 3 2 3" xfId="11227"/>
    <cellStyle name="Standard 6 2 3 3 3 2 3 2" xfId="20270"/>
    <cellStyle name="Standard 6 2 3 3 3 2 4" xfId="14879"/>
    <cellStyle name="Standard 6 2 3 3 3 2 5" xfId="4518"/>
    <cellStyle name="Standard 6 2 3 3 3 3" xfId="1676"/>
    <cellStyle name="Standard 6 2 3 3 3 3 2" xfId="8145"/>
    <cellStyle name="Standard 6 2 3 3 3 3 2 2" xfId="16807"/>
    <cellStyle name="Standard 6 2 3 3 3 3 3" xfId="10693"/>
    <cellStyle name="Standard 6 2 3 3 3 3 3 2" xfId="19734"/>
    <cellStyle name="Standard 6 2 3 3 3 3 4" xfId="14347"/>
    <cellStyle name="Standard 6 2 3 3 3 3 5" xfId="5503"/>
    <cellStyle name="Standard 6 2 3 3 3 4" xfId="7136"/>
    <cellStyle name="Standard 6 2 3 3 3 4 2" xfId="15799"/>
    <cellStyle name="Standard 6 2 3 3 3 5" xfId="9695"/>
    <cellStyle name="Standard 6 2 3 3 3 5 2" xfId="18738"/>
    <cellStyle name="Standard 6 2 3 3 3 6" xfId="13362"/>
    <cellStyle name="Standard 6 2 3 3 3 7" xfId="3762"/>
    <cellStyle name="Standard 6 2 3 3 4" xfId="1206"/>
    <cellStyle name="Standard 6 2 3 3 4 2" xfId="7685"/>
    <cellStyle name="Standard 6 2 3 3 4 2 2" xfId="16348"/>
    <cellStyle name="Standard 6 2 3 3 4 3" xfId="10233"/>
    <cellStyle name="Standard 6 2 3 3 4 3 2" xfId="19275"/>
    <cellStyle name="Standard 6 2 3 3 4 4" xfId="13898"/>
    <cellStyle name="Standard 6 2 3 3 4 5" xfId="5047"/>
    <cellStyle name="Standard 6 2 3 3 5" xfId="1922"/>
    <cellStyle name="Standard 6 2 3 3 5 2" xfId="8386"/>
    <cellStyle name="Standard 6 2 3 3 5 2 2" xfId="17048"/>
    <cellStyle name="Standard 6 2 3 3 5 3" xfId="10925"/>
    <cellStyle name="Standard 6 2 3 3 5 3 2" xfId="19967"/>
    <cellStyle name="Standard 6 2 3 3 5 4" xfId="14576"/>
    <cellStyle name="Standard 6 2 3 3 5 5" xfId="4216"/>
    <cellStyle name="Standard 6 2 3 3 6" xfId="2777"/>
    <cellStyle name="Standard 6 2 3 3 6 2" xfId="6833"/>
    <cellStyle name="Standard 6 2 3 3 6 2 2" xfId="17894"/>
    <cellStyle name="Standard 6 2 3 3 6 3" xfId="11766"/>
    <cellStyle name="Standard 6 2 3 3 6 3 2" xfId="20809"/>
    <cellStyle name="Standard 6 2 3 3 6 4" xfId="13059"/>
    <cellStyle name="Standard 6 2 3 3 6 5" xfId="5736"/>
    <cellStyle name="Standard 6 2 3 3 7" xfId="6360"/>
    <cellStyle name="Standard 6 2 3 3 7 2" xfId="15497"/>
    <cellStyle name="Standard 6 2 3 3 8" xfId="9393"/>
    <cellStyle name="Standard 6 2 3 3 8 2" xfId="18436"/>
    <cellStyle name="Standard 6 2 3 3 9" xfId="12598"/>
    <cellStyle name="Standard 6 2 3 4" xfId="502"/>
    <cellStyle name="Standard 6 2 3 4 2" xfId="1054"/>
    <cellStyle name="Standard 6 2 3 4 2 2" xfId="2540"/>
    <cellStyle name="Standard 6 2 3 4 2 2 2" xfId="9003"/>
    <cellStyle name="Standard 6 2 3 4 2 2 2 2" xfId="17665"/>
    <cellStyle name="Standard 6 2 3 4 2 2 3" xfId="11531"/>
    <cellStyle name="Standard 6 2 3 4 2 2 3 2" xfId="20573"/>
    <cellStyle name="Standard 6 2 3 4 2 2 4" xfId="15181"/>
    <cellStyle name="Standard 6 2 3 4 2 2 5" xfId="4895"/>
    <cellStyle name="Standard 6 2 3 4 2 3" xfId="7533"/>
    <cellStyle name="Standard 6 2 3 4 2 3 2" xfId="16196"/>
    <cellStyle name="Standard 6 2 3 4 2 4" xfId="10081"/>
    <cellStyle name="Standard 6 2 3 4 2 4 2" xfId="19123"/>
    <cellStyle name="Standard 6 2 3 4 2 5" xfId="13746"/>
    <cellStyle name="Standard 6 2 3 4 2 6" xfId="3610"/>
    <cellStyle name="Standard 6 2 3 4 3" xfId="2072"/>
    <cellStyle name="Standard 6 2 3 4 3 2" xfId="8536"/>
    <cellStyle name="Standard 6 2 3 4 3 2 2" xfId="17198"/>
    <cellStyle name="Standard 6 2 3 4 3 3" xfId="11075"/>
    <cellStyle name="Standard 6 2 3 4 3 3 2" xfId="20117"/>
    <cellStyle name="Standard 6 2 3 4 3 4" xfId="14726"/>
    <cellStyle name="Standard 6 2 3 4 3 5" xfId="4366"/>
    <cellStyle name="Standard 6 2 3 4 4" xfId="2852"/>
    <cellStyle name="Standard 6 2 3 4 4 2" xfId="6983"/>
    <cellStyle name="Standard 6 2 3 4 4 2 2" xfId="17969"/>
    <cellStyle name="Standard 6 2 3 4 4 3" xfId="11841"/>
    <cellStyle name="Standard 6 2 3 4 4 3 2" xfId="20884"/>
    <cellStyle name="Standard 6 2 3 4 4 4" xfId="13209"/>
    <cellStyle name="Standard 6 2 3 4 4 5" xfId="5811"/>
    <cellStyle name="Standard 6 2 3 4 5" xfId="6202"/>
    <cellStyle name="Standard 6 2 3 4 5 2" xfId="15647"/>
    <cellStyle name="Standard 6 2 3 4 6" xfId="9543"/>
    <cellStyle name="Standard 6 2 3 4 6 2" xfId="18586"/>
    <cellStyle name="Standard 6 2 3 4 7" xfId="12445"/>
    <cellStyle name="Standard 6 2 3 4 8" xfId="3308"/>
    <cellStyle name="Standard 6 2 3 5" xfId="737"/>
    <cellStyle name="Standard 6 2 3 5 2" xfId="1281"/>
    <cellStyle name="Standard 6 2 3 5 2 2" xfId="7760"/>
    <cellStyle name="Standard 6 2 3 5 2 2 2" xfId="16423"/>
    <cellStyle name="Standard 6 2 3 5 2 3" xfId="10308"/>
    <cellStyle name="Standard 6 2 3 5 2 3 2" xfId="19350"/>
    <cellStyle name="Standard 6 2 3 5 2 4" xfId="13973"/>
    <cellStyle name="Standard 6 2 3 5 2 5" xfId="5122"/>
    <cellStyle name="Standard 6 2 3 5 3" xfId="2306"/>
    <cellStyle name="Standard 6 2 3 5 3 2" xfId="8770"/>
    <cellStyle name="Standard 6 2 3 5 3 2 2" xfId="17432"/>
    <cellStyle name="Standard 6 2 3 5 3 3" xfId="11303"/>
    <cellStyle name="Standard 6 2 3 5 3 3 2" xfId="20345"/>
    <cellStyle name="Standard 6 2 3 5 3 4" xfId="14954"/>
    <cellStyle name="Standard 6 2 3 5 3 5" xfId="4593"/>
    <cellStyle name="Standard 6 2 3 5 4" xfId="2933"/>
    <cellStyle name="Standard 6 2 3 5 4 2" xfId="7217"/>
    <cellStyle name="Standard 6 2 3 5 4 2 2" xfId="18044"/>
    <cellStyle name="Standard 6 2 3 5 4 3" xfId="11922"/>
    <cellStyle name="Standard 6 2 3 5 4 3 2" xfId="20965"/>
    <cellStyle name="Standard 6 2 3 5 4 4" xfId="13437"/>
    <cellStyle name="Standard 6 2 3 5 4 5" xfId="5887"/>
    <cellStyle name="Standard 6 2 3 5 5" xfId="6441"/>
    <cellStyle name="Standard 6 2 3 5 5 2" xfId="15880"/>
    <cellStyle name="Standard 6 2 3 5 6" xfId="9771"/>
    <cellStyle name="Standard 6 2 3 5 6 2" xfId="18813"/>
    <cellStyle name="Standard 6 2 3 5 7" xfId="12673"/>
    <cellStyle name="Standard 6 2 3 5 8" xfId="3837"/>
    <cellStyle name="Standard 6 2 3 6" xfId="427"/>
    <cellStyle name="Standard 6 2 3 6 2" xfId="1997"/>
    <cellStyle name="Standard 6 2 3 6 2 2" xfId="8461"/>
    <cellStyle name="Standard 6 2 3 6 2 2 2" xfId="17123"/>
    <cellStyle name="Standard 6 2 3 6 2 3" xfId="11000"/>
    <cellStyle name="Standard 6 2 3 6 2 3 2" xfId="20042"/>
    <cellStyle name="Standard 6 2 3 6 2 4" xfId="14651"/>
    <cellStyle name="Standard 6 2 3 6 2 5" xfId="4291"/>
    <cellStyle name="Standard 6 2 3 6 3" xfId="1589"/>
    <cellStyle name="Standard 6 2 3 6 3 2" xfId="8059"/>
    <cellStyle name="Standard 6 2 3 6 3 2 2" xfId="16722"/>
    <cellStyle name="Standard 6 2 3 6 3 3" xfId="10609"/>
    <cellStyle name="Standard 6 2 3 6 3 3 2" xfId="19649"/>
    <cellStyle name="Standard 6 2 3 6 3 4" xfId="14263"/>
    <cellStyle name="Standard 6 2 3 6 3 5" xfId="5421"/>
    <cellStyle name="Standard 6 2 3 6 4" xfId="6908"/>
    <cellStyle name="Standard 6 2 3 6 4 2" xfId="15572"/>
    <cellStyle name="Standard 6 2 3 6 5" xfId="9468"/>
    <cellStyle name="Standard 6 2 3 6 5 2" xfId="18511"/>
    <cellStyle name="Standard 6 2 3 6 6" xfId="13134"/>
    <cellStyle name="Standard 6 2 3 6 7" xfId="3535"/>
    <cellStyle name="Standard 6 2 3 7" xfId="979"/>
    <cellStyle name="Standard 6 2 3 7 2" xfId="7458"/>
    <cellStyle name="Standard 6 2 3 7 2 2" xfId="16121"/>
    <cellStyle name="Standard 6 2 3 7 3" xfId="10006"/>
    <cellStyle name="Standard 6 2 3 7 3 2" xfId="19048"/>
    <cellStyle name="Standard 6 2 3 7 4" xfId="13671"/>
    <cellStyle name="Standard 6 2 3 7 5" xfId="4820"/>
    <cellStyle name="Standard 6 2 3 8" xfId="1769"/>
    <cellStyle name="Standard 6 2 3 8 2" xfId="8233"/>
    <cellStyle name="Standard 6 2 3 8 2 2" xfId="16895"/>
    <cellStyle name="Standard 6 2 3 8 3" xfId="10773"/>
    <cellStyle name="Standard 6 2 3 8 3 2" xfId="19814"/>
    <cellStyle name="Standard 6 2 3 8 4" xfId="14423"/>
    <cellStyle name="Standard 6 2 3 8 5" xfId="4064"/>
    <cellStyle name="Standard 6 2 3 9" xfId="2624"/>
    <cellStyle name="Standard 6 2 3 9 2" xfId="6680"/>
    <cellStyle name="Standard 6 2 3 9 2 2" xfId="17741"/>
    <cellStyle name="Standard 6 2 3 9 3" xfId="11614"/>
    <cellStyle name="Standard 6 2 3 9 3 2" xfId="20657"/>
    <cellStyle name="Standard 6 2 3 9 4" xfId="12906"/>
    <cellStyle name="Standard 6 2 3 9 5" xfId="5584"/>
    <cellStyle name="Standard 6 2 4" xfId="249"/>
    <cellStyle name="Standard 6 2 4 10" xfId="3360"/>
    <cellStyle name="Standard 6 2 4 2" xfId="793"/>
    <cellStyle name="Standard 6 2 4 2 2" xfId="1333"/>
    <cellStyle name="Standard 6 2 4 2 2 2" xfId="7812"/>
    <cellStyle name="Standard 6 2 4 2 2 2 2" xfId="16475"/>
    <cellStyle name="Standard 6 2 4 2 2 3" xfId="10360"/>
    <cellStyle name="Standard 6 2 4 2 2 3 2" xfId="19402"/>
    <cellStyle name="Standard 6 2 4 2 2 4" xfId="14025"/>
    <cellStyle name="Standard 6 2 4 2 2 5" xfId="5174"/>
    <cellStyle name="Standard 6 2 4 2 3" xfId="2362"/>
    <cellStyle name="Standard 6 2 4 2 3 2" xfId="8826"/>
    <cellStyle name="Standard 6 2 4 2 3 2 2" xfId="17488"/>
    <cellStyle name="Standard 6 2 4 2 3 3" xfId="11355"/>
    <cellStyle name="Standard 6 2 4 2 3 3 2" xfId="20397"/>
    <cellStyle name="Standard 6 2 4 2 3 4" xfId="15006"/>
    <cellStyle name="Standard 6 2 4 2 3 5" xfId="4645"/>
    <cellStyle name="Standard 6 2 4 2 4" xfId="2989"/>
    <cellStyle name="Standard 6 2 4 2 4 2" xfId="7273"/>
    <cellStyle name="Standard 6 2 4 2 4 2 2" xfId="18096"/>
    <cellStyle name="Standard 6 2 4 2 4 3" xfId="11978"/>
    <cellStyle name="Standard 6 2 4 2 4 3 2" xfId="21021"/>
    <cellStyle name="Standard 6 2 4 2 4 4" xfId="13489"/>
    <cellStyle name="Standard 6 2 4 2 4 5" xfId="5940"/>
    <cellStyle name="Standard 6 2 4 2 5" xfId="6497"/>
    <cellStyle name="Standard 6 2 4 2 5 2" xfId="15936"/>
    <cellStyle name="Standard 6 2 4 2 6" xfId="9823"/>
    <cellStyle name="Standard 6 2 4 2 6 2" xfId="18865"/>
    <cellStyle name="Standard 6 2 4 2 7" xfId="12725"/>
    <cellStyle name="Standard 6 2 4 2 8" xfId="3889"/>
    <cellStyle name="Standard 6 2 4 3" xfId="554"/>
    <cellStyle name="Standard 6 2 4 3 2" xfId="2124"/>
    <cellStyle name="Standard 6 2 4 3 2 2" xfId="8588"/>
    <cellStyle name="Standard 6 2 4 3 2 2 2" xfId="17250"/>
    <cellStyle name="Standard 6 2 4 3 2 3" xfId="11127"/>
    <cellStyle name="Standard 6 2 4 3 2 3 2" xfId="20169"/>
    <cellStyle name="Standard 6 2 4 3 2 4" xfId="14778"/>
    <cellStyle name="Standard 6 2 4 3 2 5" xfId="4418"/>
    <cellStyle name="Standard 6 2 4 3 3" xfId="1541"/>
    <cellStyle name="Standard 6 2 4 3 3 2" xfId="8012"/>
    <cellStyle name="Standard 6 2 4 3 3 2 2" xfId="16675"/>
    <cellStyle name="Standard 6 2 4 3 3 3" xfId="10565"/>
    <cellStyle name="Standard 6 2 4 3 3 3 2" xfId="19605"/>
    <cellStyle name="Standard 6 2 4 3 3 4" xfId="14220"/>
    <cellStyle name="Standard 6 2 4 3 3 5" xfId="5377"/>
    <cellStyle name="Standard 6 2 4 3 4" xfId="7035"/>
    <cellStyle name="Standard 6 2 4 3 4 2" xfId="15699"/>
    <cellStyle name="Standard 6 2 4 3 5" xfId="9595"/>
    <cellStyle name="Standard 6 2 4 3 5 2" xfId="18638"/>
    <cellStyle name="Standard 6 2 4 3 6" xfId="13261"/>
    <cellStyle name="Standard 6 2 4 3 7" xfId="3662"/>
    <cellStyle name="Standard 6 2 4 4" xfId="1106"/>
    <cellStyle name="Standard 6 2 4 4 2" xfId="7585"/>
    <cellStyle name="Standard 6 2 4 4 2 2" xfId="16248"/>
    <cellStyle name="Standard 6 2 4 4 3" xfId="10133"/>
    <cellStyle name="Standard 6 2 4 4 3 2" xfId="19175"/>
    <cellStyle name="Standard 6 2 4 4 4" xfId="13798"/>
    <cellStyle name="Standard 6 2 4 4 5" xfId="4947"/>
    <cellStyle name="Standard 6 2 4 5" xfId="1821"/>
    <cellStyle name="Standard 6 2 4 5 2" xfId="8285"/>
    <cellStyle name="Standard 6 2 4 5 2 2" xfId="16947"/>
    <cellStyle name="Standard 6 2 4 5 3" xfId="10825"/>
    <cellStyle name="Standard 6 2 4 5 3 2" xfId="19866"/>
    <cellStyle name="Standard 6 2 4 5 4" xfId="14475"/>
    <cellStyle name="Standard 6 2 4 5 5" xfId="4116"/>
    <cellStyle name="Standard 6 2 4 6" xfId="2676"/>
    <cellStyle name="Standard 6 2 4 6 2" xfId="6732"/>
    <cellStyle name="Standard 6 2 4 6 2 2" xfId="17793"/>
    <cellStyle name="Standard 6 2 4 6 3" xfId="11666"/>
    <cellStyle name="Standard 6 2 4 6 3 2" xfId="20709"/>
    <cellStyle name="Standard 6 2 4 6 4" xfId="12958"/>
    <cellStyle name="Standard 6 2 4 6 5" xfId="5636"/>
    <cellStyle name="Standard 6 2 4 7" xfId="6258"/>
    <cellStyle name="Standard 6 2 4 7 2" xfId="15395"/>
    <cellStyle name="Standard 6 2 4 8" xfId="9292"/>
    <cellStyle name="Standard 6 2 4 8 2" xfId="18335"/>
    <cellStyle name="Standard 6 2 4 9" xfId="12497"/>
    <cellStyle name="Standard 6 2 5" xfId="327"/>
    <cellStyle name="Standard 6 2 5 10" xfId="3435"/>
    <cellStyle name="Standard 6 2 5 2" xfId="870"/>
    <cellStyle name="Standard 6 2 5 2 2" xfId="1408"/>
    <cellStyle name="Standard 6 2 5 2 2 2" xfId="7887"/>
    <cellStyle name="Standard 6 2 5 2 2 2 2" xfId="16550"/>
    <cellStyle name="Standard 6 2 5 2 2 3" xfId="10435"/>
    <cellStyle name="Standard 6 2 5 2 2 3 2" xfId="19477"/>
    <cellStyle name="Standard 6 2 5 2 2 4" xfId="14100"/>
    <cellStyle name="Standard 6 2 5 2 2 5" xfId="5249"/>
    <cellStyle name="Standard 6 2 5 2 3" xfId="2439"/>
    <cellStyle name="Standard 6 2 5 2 3 2" xfId="8903"/>
    <cellStyle name="Standard 6 2 5 2 3 2 2" xfId="17565"/>
    <cellStyle name="Standard 6 2 5 2 3 3" xfId="11430"/>
    <cellStyle name="Standard 6 2 5 2 3 3 2" xfId="20472"/>
    <cellStyle name="Standard 6 2 5 2 3 4" xfId="15081"/>
    <cellStyle name="Standard 6 2 5 2 3 5" xfId="4720"/>
    <cellStyle name="Standard 6 2 5 2 4" xfId="3066"/>
    <cellStyle name="Standard 6 2 5 2 4 2" xfId="7350"/>
    <cellStyle name="Standard 6 2 5 2 4 2 2" xfId="18171"/>
    <cellStyle name="Standard 6 2 5 2 4 3" xfId="12055"/>
    <cellStyle name="Standard 6 2 5 2 4 3 2" xfId="21098"/>
    <cellStyle name="Standard 6 2 5 2 4 4" xfId="13564"/>
    <cellStyle name="Standard 6 2 5 2 4 5" xfId="6015"/>
    <cellStyle name="Standard 6 2 5 2 5" xfId="6574"/>
    <cellStyle name="Standard 6 2 5 2 5 2" xfId="16013"/>
    <cellStyle name="Standard 6 2 5 2 6" xfId="9898"/>
    <cellStyle name="Standard 6 2 5 2 6 2" xfId="18940"/>
    <cellStyle name="Standard 6 2 5 2 7" xfId="12800"/>
    <cellStyle name="Standard 6 2 5 2 8" xfId="3964"/>
    <cellStyle name="Standard 6 2 5 3" xfId="630"/>
    <cellStyle name="Standard 6 2 5 3 2" xfId="2200"/>
    <cellStyle name="Standard 6 2 5 3 2 2" xfId="8664"/>
    <cellStyle name="Standard 6 2 5 3 2 2 2" xfId="17326"/>
    <cellStyle name="Standard 6 2 5 3 2 3" xfId="11202"/>
    <cellStyle name="Standard 6 2 5 3 2 3 2" xfId="20245"/>
    <cellStyle name="Standard 6 2 5 3 2 4" xfId="14854"/>
    <cellStyle name="Standard 6 2 5 3 2 5" xfId="4493"/>
    <cellStyle name="Standard 6 2 5 3 3" xfId="1651"/>
    <cellStyle name="Standard 6 2 5 3 3 2" xfId="8120"/>
    <cellStyle name="Standard 6 2 5 3 3 2 2" xfId="16782"/>
    <cellStyle name="Standard 6 2 5 3 3 3" xfId="10668"/>
    <cellStyle name="Standard 6 2 5 3 3 3 2" xfId="19709"/>
    <cellStyle name="Standard 6 2 5 3 3 4" xfId="14322"/>
    <cellStyle name="Standard 6 2 5 3 3 5" xfId="5478"/>
    <cellStyle name="Standard 6 2 5 3 4" xfId="7111"/>
    <cellStyle name="Standard 6 2 5 3 4 2" xfId="15774"/>
    <cellStyle name="Standard 6 2 5 3 5" xfId="9670"/>
    <cellStyle name="Standard 6 2 5 3 5 2" xfId="18713"/>
    <cellStyle name="Standard 6 2 5 3 6" xfId="13337"/>
    <cellStyle name="Standard 6 2 5 3 7" xfId="3737"/>
    <cellStyle name="Standard 6 2 5 4" xfId="1181"/>
    <cellStyle name="Standard 6 2 5 4 2" xfId="7660"/>
    <cellStyle name="Standard 6 2 5 4 2 2" xfId="16323"/>
    <cellStyle name="Standard 6 2 5 4 3" xfId="10208"/>
    <cellStyle name="Standard 6 2 5 4 3 2" xfId="19250"/>
    <cellStyle name="Standard 6 2 5 4 4" xfId="13873"/>
    <cellStyle name="Standard 6 2 5 4 5" xfId="5022"/>
    <cellStyle name="Standard 6 2 5 5" xfId="1897"/>
    <cellStyle name="Standard 6 2 5 5 2" xfId="8361"/>
    <cellStyle name="Standard 6 2 5 5 2 2" xfId="17023"/>
    <cellStyle name="Standard 6 2 5 5 3" xfId="10900"/>
    <cellStyle name="Standard 6 2 5 5 3 2" xfId="19942"/>
    <cellStyle name="Standard 6 2 5 5 4" xfId="14551"/>
    <cellStyle name="Standard 6 2 5 5 5" xfId="4191"/>
    <cellStyle name="Standard 6 2 5 6" xfId="2752"/>
    <cellStyle name="Standard 6 2 5 6 2" xfId="6808"/>
    <cellStyle name="Standard 6 2 5 6 2 2" xfId="17869"/>
    <cellStyle name="Standard 6 2 5 6 3" xfId="11741"/>
    <cellStyle name="Standard 6 2 5 6 3 2" xfId="20784"/>
    <cellStyle name="Standard 6 2 5 6 4" xfId="13034"/>
    <cellStyle name="Standard 6 2 5 6 5" xfId="5711"/>
    <cellStyle name="Standard 6 2 5 7" xfId="6335"/>
    <cellStyle name="Standard 6 2 5 7 2" xfId="15472"/>
    <cellStyle name="Standard 6 2 5 8" xfId="9368"/>
    <cellStyle name="Standard 6 2 5 8 2" xfId="18411"/>
    <cellStyle name="Standard 6 2 5 9" xfId="12573"/>
    <cellStyle name="Standard 6 2 6" xfId="477"/>
    <cellStyle name="Standard 6 2 6 2" xfId="1029"/>
    <cellStyle name="Standard 6 2 6 2 2" xfId="2515"/>
    <cellStyle name="Standard 6 2 6 2 2 2" xfId="8978"/>
    <cellStyle name="Standard 6 2 6 2 2 2 2" xfId="17640"/>
    <cellStyle name="Standard 6 2 6 2 2 3" xfId="11506"/>
    <cellStyle name="Standard 6 2 6 2 2 3 2" xfId="20548"/>
    <cellStyle name="Standard 6 2 6 2 2 4" xfId="15156"/>
    <cellStyle name="Standard 6 2 6 2 2 5" xfId="4870"/>
    <cellStyle name="Standard 6 2 6 2 3" xfId="7508"/>
    <cellStyle name="Standard 6 2 6 2 3 2" xfId="16171"/>
    <cellStyle name="Standard 6 2 6 2 4" xfId="10056"/>
    <cellStyle name="Standard 6 2 6 2 4 2" xfId="19098"/>
    <cellStyle name="Standard 6 2 6 2 5" xfId="13721"/>
    <cellStyle name="Standard 6 2 6 2 6" xfId="3585"/>
    <cellStyle name="Standard 6 2 6 3" xfId="2047"/>
    <cellStyle name="Standard 6 2 6 3 2" xfId="8511"/>
    <cellStyle name="Standard 6 2 6 3 2 2" xfId="17173"/>
    <cellStyle name="Standard 6 2 6 3 3" xfId="11050"/>
    <cellStyle name="Standard 6 2 6 3 3 2" xfId="20092"/>
    <cellStyle name="Standard 6 2 6 3 4" xfId="14701"/>
    <cellStyle name="Standard 6 2 6 3 5" xfId="4341"/>
    <cellStyle name="Standard 6 2 6 4" xfId="2827"/>
    <cellStyle name="Standard 6 2 6 4 2" xfId="6958"/>
    <cellStyle name="Standard 6 2 6 4 2 2" xfId="17944"/>
    <cellStyle name="Standard 6 2 6 4 3" xfId="11816"/>
    <cellStyle name="Standard 6 2 6 4 3 2" xfId="20859"/>
    <cellStyle name="Standard 6 2 6 4 4" xfId="13184"/>
    <cellStyle name="Standard 6 2 6 4 5" xfId="5786"/>
    <cellStyle name="Standard 6 2 6 5" xfId="6177"/>
    <cellStyle name="Standard 6 2 6 5 2" xfId="15622"/>
    <cellStyle name="Standard 6 2 6 6" xfId="9518"/>
    <cellStyle name="Standard 6 2 6 6 2" xfId="18561"/>
    <cellStyle name="Standard 6 2 6 7" xfId="12420"/>
    <cellStyle name="Standard 6 2 6 8" xfId="3283"/>
    <cellStyle name="Standard 6 2 7" xfId="712"/>
    <cellStyle name="Standard 6 2 7 2" xfId="1256"/>
    <cellStyle name="Standard 6 2 7 2 2" xfId="7735"/>
    <cellStyle name="Standard 6 2 7 2 2 2" xfId="16398"/>
    <cellStyle name="Standard 6 2 7 2 3" xfId="10283"/>
    <cellStyle name="Standard 6 2 7 2 3 2" xfId="19325"/>
    <cellStyle name="Standard 6 2 7 2 4" xfId="13948"/>
    <cellStyle name="Standard 6 2 7 2 5" xfId="5097"/>
    <cellStyle name="Standard 6 2 7 3" xfId="2281"/>
    <cellStyle name="Standard 6 2 7 3 2" xfId="8745"/>
    <cellStyle name="Standard 6 2 7 3 2 2" xfId="17407"/>
    <cellStyle name="Standard 6 2 7 3 3" xfId="11278"/>
    <cellStyle name="Standard 6 2 7 3 3 2" xfId="20320"/>
    <cellStyle name="Standard 6 2 7 3 4" xfId="14929"/>
    <cellStyle name="Standard 6 2 7 3 5" xfId="4568"/>
    <cellStyle name="Standard 6 2 7 4" xfId="2908"/>
    <cellStyle name="Standard 6 2 7 4 2" xfId="7192"/>
    <cellStyle name="Standard 6 2 7 4 2 2" xfId="18019"/>
    <cellStyle name="Standard 6 2 7 4 3" xfId="11897"/>
    <cellStyle name="Standard 6 2 7 4 3 2" xfId="20940"/>
    <cellStyle name="Standard 6 2 7 4 4" xfId="13412"/>
    <cellStyle name="Standard 6 2 7 4 5" xfId="5862"/>
    <cellStyle name="Standard 6 2 7 5" xfId="6416"/>
    <cellStyle name="Standard 6 2 7 5 2" xfId="15855"/>
    <cellStyle name="Standard 6 2 7 6" xfId="9746"/>
    <cellStyle name="Standard 6 2 7 6 2" xfId="18788"/>
    <cellStyle name="Standard 6 2 7 7" xfId="12648"/>
    <cellStyle name="Standard 6 2 7 8" xfId="3812"/>
    <cellStyle name="Standard 6 2 8" xfId="402"/>
    <cellStyle name="Standard 6 2 8 2" xfId="1972"/>
    <cellStyle name="Standard 6 2 8 2 2" xfId="8436"/>
    <cellStyle name="Standard 6 2 8 2 2 2" xfId="17098"/>
    <cellStyle name="Standard 6 2 8 2 3" xfId="10975"/>
    <cellStyle name="Standard 6 2 8 2 3 2" xfId="20017"/>
    <cellStyle name="Standard 6 2 8 2 4" xfId="14626"/>
    <cellStyle name="Standard 6 2 8 2 5" xfId="4266"/>
    <cellStyle name="Standard 6 2 8 3" xfId="1567"/>
    <cellStyle name="Standard 6 2 8 3 2" xfId="8037"/>
    <cellStyle name="Standard 6 2 8 3 2 2" xfId="16700"/>
    <cellStyle name="Standard 6 2 8 3 3" xfId="10588"/>
    <cellStyle name="Standard 6 2 8 3 3 2" xfId="19628"/>
    <cellStyle name="Standard 6 2 8 3 4" xfId="14242"/>
    <cellStyle name="Standard 6 2 8 3 5" xfId="5399"/>
    <cellStyle name="Standard 6 2 8 4" xfId="6883"/>
    <cellStyle name="Standard 6 2 8 4 2" xfId="15547"/>
    <cellStyle name="Standard 6 2 8 5" xfId="9443"/>
    <cellStyle name="Standard 6 2 8 5 2" xfId="18486"/>
    <cellStyle name="Standard 6 2 8 6" xfId="13109"/>
    <cellStyle name="Standard 6 2 8 7" xfId="3510"/>
    <cellStyle name="Standard 6 2 9" xfId="954"/>
    <cellStyle name="Standard 6 2 9 2" xfId="7433"/>
    <cellStyle name="Standard 6 2 9 2 2" xfId="16096"/>
    <cellStyle name="Standard 6 2 9 3" xfId="9981"/>
    <cellStyle name="Standard 6 2 9 3 2" xfId="19023"/>
    <cellStyle name="Standard 6 2 9 4" xfId="13646"/>
    <cellStyle name="Standard 6 2 9 5" xfId="4795"/>
    <cellStyle name="Standard 6 3" xfId="198"/>
    <cellStyle name="Standard 6 3 10" xfId="6135"/>
    <cellStyle name="Standard 6 3 10 2" xfId="15347"/>
    <cellStyle name="Standard 6 3 11" xfId="9247"/>
    <cellStyle name="Standard 6 3 11 2" xfId="18291"/>
    <cellStyle name="Standard 6 3 12" xfId="12378"/>
    <cellStyle name="Standard 6 3 13" xfId="3241"/>
    <cellStyle name="Standard 6 3 2" xfId="282"/>
    <cellStyle name="Standard 6 3 2 10" xfId="3393"/>
    <cellStyle name="Standard 6 3 2 2" xfId="826"/>
    <cellStyle name="Standard 6 3 2 2 2" xfId="1366"/>
    <cellStyle name="Standard 6 3 2 2 2 2" xfId="7845"/>
    <cellStyle name="Standard 6 3 2 2 2 2 2" xfId="16508"/>
    <cellStyle name="Standard 6 3 2 2 2 3" xfId="10393"/>
    <cellStyle name="Standard 6 3 2 2 2 3 2" xfId="19435"/>
    <cellStyle name="Standard 6 3 2 2 2 4" xfId="14058"/>
    <cellStyle name="Standard 6 3 2 2 2 5" xfId="5207"/>
    <cellStyle name="Standard 6 3 2 2 3" xfId="2395"/>
    <cellStyle name="Standard 6 3 2 2 3 2" xfId="8859"/>
    <cellStyle name="Standard 6 3 2 2 3 2 2" xfId="17521"/>
    <cellStyle name="Standard 6 3 2 2 3 3" xfId="11388"/>
    <cellStyle name="Standard 6 3 2 2 3 3 2" xfId="20430"/>
    <cellStyle name="Standard 6 3 2 2 3 4" xfId="15039"/>
    <cellStyle name="Standard 6 3 2 2 3 5" xfId="4678"/>
    <cellStyle name="Standard 6 3 2 2 4" xfId="3022"/>
    <cellStyle name="Standard 6 3 2 2 4 2" xfId="7306"/>
    <cellStyle name="Standard 6 3 2 2 4 2 2" xfId="18129"/>
    <cellStyle name="Standard 6 3 2 2 4 3" xfId="12011"/>
    <cellStyle name="Standard 6 3 2 2 4 3 2" xfId="21054"/>
    <cellStyle name="Standard 6 3 2 2 4 4" xfId="13522"/>
    <cellStyle name="Standard 6 3 2 2 4 5" xfId="5973"/>
    <cellStyle name="Standard 6 3 2 2 5" xfId="6530"/>
    <cellStyle name="Standard 6 3 2 2 5 2" xfId="15969"/>
    <cellStyle name="Standard 6 3 2 2 6" xfId="9856"/>
    <cellStyle name="Standard 6 3 2 2 6 2" xfId="18898"/>
    <cellStyle name="Standard 6 3 2 2 7" xfId="12758"/>
    <cellStyle name="Standard 6 3 2 2 8" xfId="3922"/>
    <cellStyle name="Standard 6 3 2 3" xfId="587"/>
    <cellStyle name="Standard 6 3 2 3 2" xfId="2157"/>
    <cellStyle name="Standard 6 3 2 3 2 2" xfId="8621"/>
    <cellStyle name="Standard 6 3 2 3 2 2 2" xfId="17283"/>
    <cellStyle name="Standard 6 3 2 3 2 3" xfId="11160"/>
    <cellStyle name="Standard 6 3 2 3 2 3 2" xfId="20202"/>
    <cellStyle name="Standard 6 3 2 3 2 4" xfId="14811"/>
    <cellStyle name="Standard 6 3 2 3 2 5" xfId="4451"/>
    <cellStyle name="Standard 6 3 2 3 3" xfId="1625"/>
    <cellStyle name="Standard 6 3 2 3 3 2" xfId="8095"/>
    <cellStyle name="Standard 6 3 2 3 3 2 2" xfId="16758"/>
    <cellStyle name="Standard 6 3 2 3 3 3" xfId="10643"/>
    <cellStyle name="Standard 6 3 2 3 3 3 2" xfId="19684"/>
    <cellStyle name="Standard 6 3 2 3 3 4" xfId="14298"/>
    <cellStyle name="Standard 6 3 2 3 3 5" xfId="5455"/>
    <cellStyle name="Standard 6 3 2 3 4" xfId="7068"/>
    <cellStyle name="Standard 6 3 2 3 4 2" xfId="15732"/>
    <cellStyle name="Standard 6 3 2 3 5" xfId="9628"/>
    <cellStyle name="Standard 6 3 2 3 5 2" xfId="18671"/>
    <cellStyle name="Standard 6 3 2 3 6" xfId="13294"/>
    <cellStyle name="Standard 6 3 2 3 7" xfId="3695"/>
    <cellStyle name="Standard 6 3 2 4" xfId="1139"/>
    <cellStyle name="Standard 6 3 2 4 2" xfId="7618"/>
    <cellStyle name="Standard 6 3 2 4 2 2" xfId="16281"/>
    <cellStyle name="Standard 6 3 2 4 3" xfId="10166"/>
    <cellStyle name="Standard 6 3 2 4 3 2" xfId="19208"/>
    <cellStyle name="Standard 6 3 2 4 4" xfId="13831"/>
    <cellStyle name="Standard 6 3 2 4 5" xfId="4980"/>
    <cellStyle name="Standard 6 3 2 5" xfId="1854"/>
    <cellStyle name="Standard 6 3 2 5 2" xfId="8318"/>
    <cellStyle name="Standard 6 3 2 5 2 2" xfId="16980"/>
    <cellStyle name="Standard 6 3 2 5 3" xfId="10858"/>
    <cellStyle name="Standard 6 3 2 5 3 2" xfId="19899"/>
    <cellStyle name="Standard 6 3 2 5 4" xfId="14508"/>
    <cellStyle name="Standard 6 3 2 5 5" xfId="4149"/>
    <cellStyle name="Standard 6 3 2 6" xfId="2709"/>
    <cellStyle name="Standard 6 3 2 6 2" xfId="6765"/>
    <cellStyle name="Standard 6 3 2 6 2 2" xfId="17826"/>
    <cellStyle name="Standard 6 3 2 6 3" xfId="11699"/>
    <cellStyle name="Standard 6 3 2 6 3 2" xfId="20742"/>
    <cellStyle name="Standard 6 3 2 6 4" xfId="12991"/>
    <cellStyle name="Standard 6 3 2 6 5" xfId="5669"/>
    <cellStyle name="Standard 6 3 2 7" xfId="6291"/>
    <cellStyle name="Standard 6 3 2 7 2" xfId="15428"/>
    <cellStyle name="Standard 6 3 2 8" xfId="9325"/>
    <cellStyle name="Standard 6 3 2 8 2" xfId="18368"/>
    <cellStyle name="Standard 6 3 2 9" xfId="12530"/>
    <cellStyle name="Standard 6 3 3" xfId="360"/>
    <cellStyle name="Standard 6 3 3 10" xfId="3468"/>
    <cellStyle name="Standard 6 3 3 2" xfId="903"/>
    <cellStyle name="Standard 6 3 3 2 2" xfId="1441"/>
    <cellStyle name="Standard 6 3 3 2 2 2" xfId="7920"/>
    <cellStyle name="Standard 6 3 3 2 2 2 2" xfId="16583"/>
    <cellStyle name="Standard 6 3 3 2 2 3" xfId="10468"/>
    <cellStyle name="Standard 6 3 3 2 2 3 2" xfId="19510"/>
    <cellStyle name="Standard 6 3 3 2 2 4" xfId="14133"/>
    <cellStyle name="Standard 6 3 3 2 2 5" xfId="5282"/>
    <cellStyle name="Standard 6 3 3 2 3" xfId="2472"/>
    <cellStyle name="Standard 6 3 3 2 3 2" xfId="8936"/>
    <cellStyle name="Standard 6 3 3 2 3 2 2" xfId="17598"/>
    <cellStyle name="Standard 6 3 3 2 3 3" xfId="11463"/>
    <cellStyle name="Standard 6 3 3 2 3 3 2" xfId="20505"/>
    <cellStyle name="Standard 6 3 3 2 3 4" xfId="15114"/>
    <cellStyle name="Standard 6 3 3 2 3 5" xfId="4753"/>
    <cellStyle name="Standard 6 3 3 2 4" xfId="3099"/>
    <cellStyle name="Standard 6 3 3 2 4 2" xfId="7383"/>
    <cellStyle name="Standard 6 3 3 2 4 2 2" xfId="18204"/>
    <cellStyle name="Standard 6 3 3 2 4 3" xfId="12088"/>
    <cellStyle name="Standard 6 3 3 2 4 3 2" xfId="21131"/>
    <cellStyle name="Standard 6 3 3 2 4 4" xfId="13597"/>
    <cellStyle name="Standard 6 3 3 2 4 5" xfId="6048"/>
    <cellStyle name="Standard 6 3 3 2 5" xfId="6607"/>
    <cellStyle name="Standard 6 3 3 2 5 2" xfId="16046"/>
    <cellStyle name="Standard 6 3 3 2 6" xfId="9931"/>
    <cellStyle name="Standard 6 3 3 2 6 2" xfId="18973"/>
    <cellStyle name="Standard 6 3 3 2 7" xfId="12833"/>
    <cellStyle name="Standard 6 3 3 2 8" xfId="3997"/>
    <cellStyle name="Standard 6 3 3 3" xfId="663"/>
    <cellStyle name="Standard 6 3 3 3 2" xfId="2233"/>
    <cellStyle name="Standard 6 3 3 3 2 2" xfId="8697"/>
    <cellStyle name="Standard 6 3 3 3 2 2 2" xfId="17359"/>
    <cellStyle name="Standard 6 3 3 3 2 3" xfId="11235"/>
    <cellStyle name="Standard 6 3 3 3 2 3 2" xfId="20278"/>
    <cellStyle name="Standard 6 3 3 3 2 4" xfId="14887"/>
    <cellStyle name="Standard 6 3 3 3 2 5" xfId="4526"/>
    <cellStyle name="Standard 6 3 3 3 3" xfId="1684"/>
    <cellStyle name="Standard 6 3 3 3 3 2" xfId="8153"/>
    <cellStyle name="Standard 6 3 3 3 3 2 2" xfId="16815"/>
    <cellStyle name="Standard 6 3 3 3 3 3" xfId="10701"/>
    <cellStyle name="Standard 6 3 3 3 3 3 2" xfId="19742"/>
    <cellStyle name="Standard 6 3 3 3 3 4" xfId="14355"/>
    <cellStyle name="Standard 6 3 3 3 3 5" xfId="5511"/>
    <cellStyle name="Standard 6 3 3 3 4" xfId="7144"/>
    <cellStyle name="Standard 6 3 3 3 4 2" xfId="15807"/>
    <cellStyle name="Standard 6 3 3 3 5" xfId="9703"/>
    <cellStyle name="Standard 6 3 3 3 5 2" xfId="18746"/>
    <cellStyle name="Standard 6 3 3 3 6" xfId="13370"/>
    <cellStyle name="Standard 6 3 3 3 7" xfId="3770"/>
    <cellStyle name="Standard 6 3 3 4" xfId="1214"/>
    <cellStyle name="Standard 6 3 3 4 2" xfId="7693"/>
    <cellStyle name="Standard 6 3 3 4 2 2" xfId="16356"/>
    <cellStyle name="Standard 6 3 3 4 3" xfId="10241"/>
    <cellStyle name="Standard 6 3 3 4 3 2" xfId="19283"/>
    <cellStyle name="Standard 6 3 3 4 4" xfId="13906"/>
    <cellStyle name="Standard 6 3 3 4 5" xfId="5055"/>
    <cellStyle name="Standard 6 3 3 5" xfId="1930"/>
    <cellStyle name="Standard 6 3 3 5 2" xfId="8394"/>
    <cellStyle name="Standard 6 3 3 5 2 2" xfId="17056"/>
    <cellStyle name="Standard 6 3 3 5 3" xfId="10933"/>
    <cellStyle name="Standard 6 3 3 5 3 2" xfId="19975"/>
    <cellStyle name="Standard 6 3 3 5 4" xfId="14584"/>
    <cellStyle name="Standard 6 3 3 5 5" xfId="4224"/>
    <cellStyle name="Standard 6 3 3 6" xfId="2785"/>
    <cellStyle name="Standard 6 3 3 6 2" xfId="6841"/>
    <cellStyle name="Standard 6 3 3 6 2 2" xfId="17902"/>
    <cellStyle name="Standard 6 3 3 6 3" xfId="11774"/>
    <cellStyle name="Standard 6 3 3 6 3 2" xfId="20817"/>
    <cellStyle name="Standard 6 3 3 6 4" xfId="13067"/>
    <cellStyle name="Standard 6 3 3 6 5" xfId="5744"/>
    <cellStyle name="Standard 6 3 3 7" xfId="6368"/>
    <cellStyle name="Standard 6 3 3 7 2" xfId="15505"/>
    <cellStyle name="Standard 6 3 3 8" xfId="9401"/>
    <cellStyle name="Standard 6 3 3 8 2" xfId="18444"/>
    <cellStyle name="Standard 6 3 3 9" xfId="12606"/>
    <cellStyle name="Standard 6 3 4" xfId="510"/>
    <cellStyle name="Standard 6 3 4 2" xfId="1062"/>
    <cellStyle name="Standard 6 3 4 2 2" xfId="2548"/>
    <cellStyle name="Standard 6 3 4 2 2 2" xfId="9011"/>
    <cellStyle name="Standard 6 3 4 2 2 2 2" xfId="17673"/>
    <cellStyle name="Standard 6 3 4 2 2 3" xfId="11539"/>
    <cellStyle name="Standard 6 3 4 2 2 3 2" xfId="20581"/>
    <cellStyle name="Standard 6 3 4 2 2 4" xfId="15189"/>
    <cellStyle name="Standard 6 3 4 2 2 5" xfId="4903"/>
    <cellStyle name="Standard 6 3 4 2 3" xfId="7541"/>
    <cellStyle name="Standard 6 3 4 2 3 2" xfId="16204"/>
    <cellStyle name="Standard 6 3 4 2 4" xfId="10089"/>
    <cellStyle name="Standard 6 3 4 2 4 2" xfId="19131"/>
    <cellStyle name="Standard 6 3 4 2 5" xfId="13754"/>
    <cellStyle name="Standard 6 3 4 2 6" xfId="3618"/>
    <cellStyle name="Standard 6 3 4 3" xfId="2080"/>
    <cellStyle name="Standard 6 3 4 3 2" xfId="8544"/>
    <cellStyle name="Standard 6 3 4 3 2 2" xfId="17206"/>
    <cellStyle name="Standard 6 3 4 3 3" xfId="11083"/>
    <cellStyle name="Standard 6 3 4 3 3 2" xfId="20125"/>
    <cellStyle name="Standard 6 3 4 3 4" xfId="14734"/>
    <cellStyle name="Standard 6 3 4 3 5" xfId="4374"/>
    <cellStyle name="Standard 6 3 4 4" xfId="2860"/>
    <cellStyle name="Standard 6 3 4 4 2" xfId="6991"/>
    <cellStyle name="Standard 6 3 4 4 2 2" xfId="17977"/>
    <cellStyle name="Standard 6 3 4 4 3" xfId="11849"/>
    <cellStyle name="Standard 6 3 4 4 3 2" xfId="20892"/>
    <cellStyle name="Standard 6 3 4 4 4" xfId="13217"/>
    <cellStyle name="Standard 6 3 4 4 5" xfId="5819"/>
    <cellStyle name="Standard 6 3 4 5" xfId="6210"/>
    <cellStyle name="Standard 6 3 4 5 2" xfId="15655"/>
    <cellStyle name="Standard 6 3 4 6" xfId="9551"/>
    <cellStyle name="Standard 6 3 4 6 2" xfId="18594"/>
    <cellStyle name="Standard 6 3 4 7" xfId="12453"/>
    <cellStyle name="Standard 6 3 4 8" xfId="3316"/>
    <cellStyle name="Standard 6 3 5" xfId="745"/>
    <cellStyle name="Standard 6 3 5 2" xfId="1289"/>
    <cellStyle name="Standard 6 3 5 2 2" xfId="7768"/>
    <cellStyle name="Standard 6 3 5 2 2 2" xfId="16431"/>
    <cellStyle name="Standard 6 3 5 2 3" xfId="10316"/>
    <cellStyle name="Standard 6 3 5 2 3 2" xfId="19358"/>
    <cellStyle name="Standard 6 3 5 2 4" xfId="13981"/>
    <cellStyle name="Standard 6 3 5 2 5" xfId="5130"/>
    <cellStyle name="Standard 6 3 5 3" xfId="2314"/>
    <cellStyle name="Standard 6 3 5 3 2" xfId="8778"/>
    <cellStyle name="Standard 6 3 5 3 2 2" xfId="17440"/>
    <cellStyle name="Standard 6 3 5 3 3" xfId="11311"/>
    <cellStyle name="Standard 6 3 5 3 3 2" xfId="20353"/>
    <cellStyle name="Standard 6 3 5 3 4" xfId="14962"/>
    <cellStyle name="Standard 6 3 5 3 5" xfId="4601"/>
    <cellStyle name="Standard 6 3 5 4" xfId="2941"/>
    <cellStyle name="Standard 6 3 5 4 2" xfId="7225"/>
    <cellStyle name="Standard 6 3 5 4 2 2" xfId="18052"/>
    <cellStyle name="Standard 6 3 5 4 3" xfId="11930"/>
    <cellStyle name="Standard 6 3 5 4 3 2" xfId="20973"/>
    <cellStyle name="Standard 6 3 5 4 4" xfId="13445"/>
    <cellStyle name="Standard 6 3 5 4 5" xfId="5895"/>
    <cellStyle name="Standard 6 3 5 5" xfId="6449"/>
    <cellStyle name="Standard 6 3 5 5 2" xfId="15888"/>
    <cellStyle name="Standard 6 3 5 6" xfId="9779"/>
    <cellStyle name="Standard 6 3 5 6 2" xfId="18821"/>
    <cellStyle name="Standard 6 3 5 7" xfId="12681"/>
    <cellStyle name="Standard 6 3 5 8" xfId="3845"/>
    <cellStyle name="Standard 6 3 6" xfId="435"/>
    <cellStyle name="Standard 6 3 6 2" xfId="2005"/>
    <cellStyle name="Standard 6 3 6 2 2" xfId="8469"/>
    <cellStyle name="Standard 6 3 6 2 2 2" xfId="17131"/>
    <cellStyle name="Standard 6 3 6 2 3" xfId="11008"/>
    <cellStyle name="Standard 6 3 6 2 3 2" xfId="20050"/>
    <cellStyle name="Standard 6 3 6 2 4" xfId="14659"/>
    <cellStyle name="Standard 6 3 6 2 5" xfId="4299"/>
    <cellStyle name="Standard 6 3 6 3" xfId="1474"/>
    <cellStyle name="Standard 6 3 6 3 2" xfId="7949"/>
    <cellStyle name="Standard 6 3 6 3 2 2" xfId="16612"/>
    <cellStyle name="Standard 6 3 6 3 3" xfId="10501"/>
    <cellStyle name="Standard 6 3 6 3 3 2" xfId="19543"/>
    <cellStyle name="Standard 6 3 6 3 4" xfId="14162"/>
    <cellStyle name="Standard 6 3 6 3 5" xfId="5318"/>
    <cellStyle name="Standard 6 3 6 4" xfId="6916"/>
    <cellStyle name="Standard 6 3 6 4 2" xfId="15580"/>
    <cellStyle name="Standard 6 3 6 5" xfId="9476"/>
    <cellStyle name="Standard 6 3 6 5 2" xfId="18519"/>
    <cellStyle name="Standard 6 3 6 6" xfId="13142"/>
    <cellStyle name="Standard 6 3 6 7" xfId="3543"/>
    <cellStyle name="Standard 6 3 7" xfId="987"/>
    <cellStyle name="Standard 6 3 7 2" xfId="7466"/>
    <cellStyle name="Standard 6 3 7 2 2" xfId="16129"/>
    <cellStyle name="Standard 6 3 7 3" xfId="10014"/>
    <cellStyle name="Standard 6 3 7 3 2" xfId="19056"/>
    <cellStyle name="Standard 6 3 7 4" xfId="13679"/>
    <cellStyle name="Standard 6 3 7 5" xfId="4828"/>
    <cellStyle name="Standard 6 3 8" xfId="1777"/>
    <cellStyle name="Standard 6 3 8 2" xfId="8241"/>
    <cellStyle name="Standard 6 3 8 2 2" xfId="16903"/>
    <cellStyle name="Standard 6 3 8 3" xfId="10781"/>
    <cellStyle name="Standard 6 3 8 3 2" xfId="19822"/>
    <cellStyle name="Standard 6 3 8 4" xfId="14431"/>
    <cellStyle name="Standard 6 3 8 5" xfId="4072"/>
    <cellStyle name="Standard 6 3 9" xfId="2632"/>
    <cellStyle name="Standard 6 3 9 2" xfId="6688"/>
    <cellStyle name="Standard 6 3 9 2 2" xfId="17749"/>
    <cellStyle name="Standard 6 3 9 3" xfId="11622"/>
    <cellStyle name="Standard 6 3 9 3 2" xfId="20665"/>
    <cellStyle name="Standard 6 3 9 4" xfId="12914"/>
    <cellStyle name="Standard 6 3 9 5" xfId="5592"/>
    <cellStyle name="Standard 6 4" xfId="173"/>
    <cellStyle name="Standard 6 4 10" xfId="6110"/>
    <cellStyle name="Standard 6 4 10 2" xfId="15322"/>
    <cellStyle name="Standard 6 4 11" xfId="9222"/>
    <cellStyle name="Standard 6 4 11 2" xfId="18266"/>
    <cellStyle name="Standard 6 4 12" xfId="12353"/>
    <cellStyle name="Standard 6 4 13" xfId="3216"/>
    <cellStyle name="Standard 6 4 2" xfId="257"/>
    <cellStyle name="Standard 6 4 2 10" xfId="3368"/>
    <cellStyle name="Standard 6 4 2 2" xfId="801"/>
    <cellStyle name="Standard 6 4 2 2 2" xfId="1341"/>
    <cellStyle name="Standard 6 4 2 2 2 2" xfId="7820"/>
    <cellStyle name="Standard 6 4 2 2 2 2 2" xfId="16483"/>
    <cellStyle name="Standard 6 4 2 2 2 3" xfId="10368"/>
    <cellStyle name="Standard 6 4 2 2 2 3 2" xfId="19410"/>
    <cellStyle name="Standard 6 4 2 2 2 4" xfId="14033"/>
    <cellStyle name="Standard 6 4 2 2 2 5" xfId="5182"/>
    <cellStyle name="Standard 6 4 2 2 3" xfId="2370"/>
    <cellStyle name="Standard 6 4 2 2 3 2" xfId="8834"/>
    <cellStyle name="Standard 6 4 2 2 3 2 2" xfId="17496"/>
    <cellStyle name="Standard 6 4 2 2 3 3" xfId="11363"/>
    <cellStyle name="Standard 6 4 2 2 3 3 2" xfId="20405"/>
    <cellStyle name="Standard 6 4 2 2 3 4" xfId="15014"/>
    <cellStyle name="Standard 6 4 2 2 3 5" xfId="4653"/>
    <cellStyle name="Standard 6 4 2 2 4" xfId="2997"/>
    <cellStyle name="Standard 6 4 2 2 4 2" xfId="7281"/>
    <cellStyle name="Standard 6 4 2 2 4 2 2" xfId="18104"/>
    <cellStyle name="Standard 6 4 2 2 4 3" xfId="11986"/>
    <cellStyle name="Standard 6 4 2 2 4 3 2" xfId="21029"/>
    <cellStyle name="Standard 6 4 2 2 4 4" xfId="13497"/>
    <cellStyle name="Standard 6 4 2 2 4 5" xfId="5948"/>
    <cellStyle name="Standard 6 4 2 2 5" xfId="6505"/>
    <cellStyle name="Standard 6 4 2 2 5 2" xfId="15944"/>
    <cellStyle name="Standard 6 4 2 2 6" xfId="9831"/>
    <cellStyle name="Standard 6 4 2 2 6 2" xfId="18873"/>
    <cellStyle name="Standard 6 4 2 2 7" xfId="12733"/>
    <cellStyle name="Standard 6 4 2 2 8" xfId="3897"/>
    <cellStyle name="Standard 6 4 2 3" xfId="562"/>
    <cellStyle name="Standard 6 4 2 3 2" xfId="2132"/>
    <cellStyle name="Standard 6 4 2 3 2 2" xfId="8596"/>
    <cellStyle name="Standard 6 4 2 3 2 2 2" xfId="17258"/>
    <cellStyle name="Standard 6 4 2 3 2 3" xfId="11135"/>
    <cellStyle name="Standard 6 4 2 3 2 3 2" xfId="20177"/>
    <cellStyle name="Standard 6 4 2 3 2 4" xfId="14786"/>
    <cellStyle name="Standard 6 4 2 3 2 5" xfId="4426"/>
    <cellStyle name="Standard 6 4 2 3 3" xfId="1523"/>
    <cellStyle name="Standard 6 4 2 3 3 2" xfId="7996"/>
    <cellStyle name="Standard 6 4 2 3 3 2 2" xfId="16659"/>
    <cellStyle name="Standard 6 4 2 3 3 3" xfId="10547"/>
    <cellStyle name="Standard 6 4 2 3 3 3 2" xfId="19588"/>
    <cellStyle name="Standard 6 4 2 3 3 4" xfId="14205"/>
    <cellStyle name="Standard 6 4 2 3 3 5" xfId="5362"/>
    <cellStyle name="Standard 6 4 2 3 4" xfId="7043"/>
    <cellStyle name="Standard 6 4 2 3 4 2" xfId="15707"/>
    <cellStyle name="Standard 6 4 2 3 5" xfId="9603"/>
    <cellStyle name="Standard 6 4 2 3 5 2" xfId="18646"/>
    <cellStyle name="Standard 6 4 2 3 6" xfId="13269"/>
    <cellStyle name="Standard 6 4 2 3 7" xfId="3670"/>
    <cellStyle name="Standard 6 4 2 4" xfId="1114"/>
    <cellStyle name="Standard 6 4 2 4 2" xfId="7593"/>
    <cellStyle name="Standard 6 4 2 4 2 2" xfId="16256"/>
    <cellStyle name="Standard 6 4 2 4 3" xfId="10141"/>
    <cellStyle name="Standard 6 4 2 4 3 2" xfId="19183"/>
    <cellStyle name="Standard 6 4 2 4 4" xfId="13806"/>
    <cellStyle name="Standard 6 4 2 4 5" xfId="4955"/>
    <cellStyle name="Standard 6 4 2 5" xfId="1829"/>
    <cellStyle name="Standard 6 4 2 5 2" xfId="8293"/>
    <cellStyle name="Standard 6 4 2 5 2 2" xfId="16955"/>
    <cellStyle name="Standard 6 4 2 5 3" xfId="10833"/>
    <cellStyle name="Standard 6 4 2 5 3 2" xfId="19874"/>
    <cellStyle name="Standard 6 4 2 5 4" xfId="14483"/>
    <cellStyle name="Standard 6 4 2 5 5" xfId="4124"/>
    <cellStyle name="Standard 6 4 2 6" xfId="2684"/>
    <cellStyle name="Standard 6 4 2 6 2" xfId="6740"/>
    <cellStyle name="Standard 6 4 2 6 2 2" xfId="17801"/>
    <cellStyle name="Standard 6 4 2 6 3" xfId="11674"/>
    <cellStyle name="Standard 6 4 2 6 3 2" xfId="20717"/>
    <cellStyle name="Standard 6 4 2 6 4" xfId="12966"/>
    <cellStyle name="Standard 6 4 2 6 5" xfId="5644"/>
    <cellStyle name="Standard 6 4 2 7" xfId="6266"/>
    <cellStyle name="Standard 6 4 2 7 2" xfId="15403"/>
    <cellStyle name="Standard 6 4 2 8" xfId="9300"/>
    <cellStyle name="Standard 6 4 2 8 2" xfId="18343"/>
    <cellStyle name="Standard 6 4 2 9" xfId="12505"/>
    <cellStyle name="Standard 6 4 3" xfId="335"/>
    <cellStyle name="Standard 6 4 3 10" xfId="3443"/>
    <cellStyle name="Standard 6 4 3 2" xfId="878"/>
    <cellStyle name="Standard 6 4 3 2 2" xfId="1416"/>
    <cellStyle name="Standard 6 4 3 2 2 2" xfId="7895"/>
    <cellStyle name="Standard 6 4 3 2 2 2 2" xfId="16558"/>
    <cellStyle name="Standard 6 4 3 2 2 3" xfId="10443"/>
    <cellStyle name="Standard 6 4 3 2 2 3 2" xfId="19485"/>
    <cellStyle name="Standard 6 4 3 2 2 4" xfId="14108"/>
    <cellStyle name="Standard 6 4 3 2 2 5" xfId="5257"/>
    <cellStyle name="Standard 6 4 3 2 3" xfId="2447"/>
    <cellStyle name="Standard 6 4 3 2 3 2" xfId="8911"/>
    <cellStyle name="Standard 6 4 3 2 3 2 2" xfId="17573"/>
    <cellStyle name="Standard 6 4 3 2 3 3" xfId="11438"/>
    <cellStyle name="Standard 6 4 3 2 3 3 2" xfId="20480"/>
    <cellStyle name="Standard 6 4 3 2 3 4" xfId="15089"/>
    <cellStyle name="Standard 6 4 3 2 3 5" xfId="4728"/>
    <cellStyle name="Standard 6 4 3 2 4" xfId="3074"/>
    <cellStyle name="Standard 6 4 3 2 4 2" xfId="7358"/>
    <cellStyle name="Standard 6 4 3 2 4 2 2" xfId="18179"/>
    <cellStyle name="Standard 6 4 3 2 4 3" xfId="12063"/>
    <cellStyle name="Standard 6 4 3 2 4 3 2" xfId="21106"/>
    <cellStyle name="Standard 6 4 3 2 4 4" xfId="13572"/>
    <cellStyle name="Standard 6 4 3 2 4 5" xfId="6023"/>
    <cellStyle name="Standard 6 4 3 2 5" xfId="6582"/>
    <cellStyle name="Standard 6 4 3 2 5 2" xfId="16021"/>
    <cellStyle name="Standard 6 4 3 2 6" xfId="9906"/>
    <cellStyle name="Standard 6 4 3 2 6 2" xfId="18948"/>
    <cellStyle name="Standard 6 4 3 2 7" xfId="12808"/>
    <cellStyle name="Standard 6 4 3 2 8" xfId="3972"/>
    <cellStyle name="Standard 6 4 3 3" xfId="638"/>
    <cellStyle name="Standard 6 4 3 3 2" xfId="2208"/>
    <cellStyle name="Standard 6 4 3 3 2 2" xfId="8672"/>
    <cellStyle name="Standard 6 4 3 3 2 2 2" xfId="17334"/>
    <cellStyle name="Standard 6 4 3 3 2 3" xfId="11210"/>
    <cellStyle name="Standard 6 4 3 3 2 3 2" xfId="20253"/>
    <cellStyle name="Standard 6 4 3 3 2 4" xfId="14862"/>
    <cellStyle name="Standard 6 4 3 3 2 5" xfId="4501"/>
    <cellStyle name="Standard 6 4 3 3 3" xfId="1659"/>
    <cellStyle name="Standard 6 4 3 3 3 2" xfId="8128"/>
    <cellStyle name="Standard 6 4 3 3 3 2 2" xfId="16790"/>
    <cellStyle name="Standard 6 4 3 3 3 3" xfId="10676"/>
    <cellStyle name="Standard 6 4 3 3 3 3 2" xfId="19717"/>
    <cellStyle name="Standard 6 4 3 3 3 4" xfId="14330"/>
    <cellStyle name="Standard 6 4 3 3 3 5" xfId="5486"/>
    <cellStyle name="Standard 6 4 3 3 4" xfId="7119"/>
    <cellStyle name="Standard 6 4 3 3 4 2" xfId="15782"/>
    <cellStyle name="Standard 6 4 3 3 5" xfId="9678"/>
    <cellStyle name="Standard 6 4 3 3 5 2" xfId="18721"/>
    <cellStyle name="Standard 6 4 3 3 6" xfId="13345"/>
    <cellStyle name="Standard 6 4 3 3 7" xfId="3745"/>
    <cellStyle name="Standard 6 4 3 4" xfId="1189"/>
    <cellStyle name="Standard 6 4 3 4 2" xfId="7668"/>
    <cellStyle name="Standard 6 4 3 4 2 2" xfId="16331"/>
    <cellStyle name="Standard 6 4 3 4 3" xfId="10216"/>
    <cellStyle name="Standard 6 4 3 4 3 2" xfId="19258"/>
    <cellStyle name="Standard 6 4 3 4 4" xfId="13881"/>
    <cellStyle name="Standard 6 4 3 4 5" xfId="5030"/>
    <cellStyle name="Standard 6 4 3 5" xfId="1905"/>
    <cellStyle name="Standard 6 4 3 5 2" xfId="8369"/>
    <cellStyle name="Standard 6 4 3 5 2 2" xfId="17031"/>
    <cellStyle name="Standard 6 4 3 5 3" xfId="10908"/>
    <cellStyle name="Standard 6 4 3 5 3 2" xfId="19950"/>
    <cellStyle name="Standard 6 4 3 5 4" xfId="14559"/>
    <cellStyle name="Standard 6 4 3 5 5" xfId="4199"/>
    <cellStyle name="Standard 6 4 3 6" xfId="2760"/>
    <cellStyle name="Standard 6 4 3 6 2" xfId="6816"/>
    <cellStyle name="Standard 6 4 3 6 2 2" xfId="17877"/>
    <cellStyle name="Standard 6 4 3 6 3" xfId="11749"/>
    <cellStyle name="Standard 6 4 3 6 3 2" xfId="20792"/>
    <cellStyle name="Standard 6 4 3 6 4" xfId="13042"/>
    <cellStyle name="Standard 6 4 3 6 5" xfId="5719"/>
    <cellStyle name="Standard 6 4 3 7" xfId="6343"/>
    <cellStyle name="Standard 6 4 3 7 2" xfId="15480"/>
    <cellStyle name="Standard 6 4 3 8" xfId="9376"/>
    <cellStyle name="Standard 6 4 3 8 2" xfId="18419"/>
    <cellStyle name="Standard 6 4 3 9" xfId="12581"/>
    <cellStyle name="Standard 6 4 4" xfId="485"/>
    <cellStyle name="Standard 6 4 4 2" xfId="1037"/>
    <cellStyle name="Standard 6 4 4 2 2" xfId="2523"/>
    <cellStyle name="Standard 6 4 4 2 2 2" xfId="8986"/>
    <cellStyle name="Standard 6 4 4 2 2 2 2" xfId="17648"/>
    <cellStyle name="Standard 6 4 4 2 2 3" xfId="11514"/>
    <cellStyle name="Standard 6 4 4 2 2 3 2" xfId="20556"/>
    <cellStyle name="Standard 6 4 4 2 2 4" xfId="15164"/>
    <cellStyle name="Standard 6 4 4 2 2 5" xfId="4878"/>
    <cellStyle name="Standard 6 4 4 2 3" xfId="7516"/>
    <cellStyle name="Standard 6 4 4 2 3 2" xfId="16179"/>
    <cellStyle name="Standard 6 4 4 2 4" xfId="10064"/>
    <cellStyle name="Standard 6 4 4 2 4 2" xfId="19106"/>
    <cellStyle name="Standard 6 4 4 2 5" xfId="13729"/>
    <cellStyle name="Standard 6 4 4 2 6" xfId="3593"/>
    <cellStyle name="Standard 6 4 4 3" xfId="2055"/>
    <cellStyle name="Standard 6 4 4 3 2" xfId="8519"/>
    <cellStyle name="Standard 6 4 4 3 2 2" xfId="17181"/>
    <cellStyle name="Standard 6 4 4 3 3" xfId="11058"/>
    <cellStyle name="Standard 6 4 4 3 3 2" xfId="20100"/>
    <cellStyle name="Standard 6 4 4 3 4" xfId="14709"/>
    <cellStyle name="Standard 6 4 4 3 5" xfId="4349"/>
    <cellStyle name="Standard 6 4 4 4" xfId="2835"/>
    <cellStyle name="Standard 6 4 4 4 2" xfId="6966"/>
    <cellStyle name="Standard 6 4 4 4 2 2" xfId="17952"/>
    <cellStyle name="Standard 6 4 4 4 3" xfId="11824"/>
    <cellStyle name="Standard 6 4 4 4 3 2" xfId="20867"/>
    <cellStyle name="Standard 6 4 4 4 4" xfId="13192"/>
    <cellStyle name="Standard 6 4 4 4 5" xfId="5794"/>
    <cellStyle name="Standard 6 4 4 5" xfId="6185"/>
    <cellStyle name="Standard 6 4 4 5 2" xfId="15630"/>
    <cellStyle name="Standard 6 4 4 6" xfId="9526"/>
    <cellStyle name="Standard 6 4 4 6 2" xfId="18569"/>
    <cellStyle name="Standard 6 4 4 7" xfId="12428"/>
    <cellStyle name="Standard 6 4 4 8" xfId="3291"/>
    <cellStyle name="Standard 6 4 5" xfId="720"/>
    <cellStyle name="Standard 6 4 5 2" xfId="1264"/>
    <cellStyle name="Standard 6 4 5 2 2" xfId="7743"/>
    <cellStyle name="Standard 6 4 5 2 2 2" xfId="16406"/>
    <cellStyle name="Standard 6 4 5 2 3" xfId="10291"/>
    <cellStyle name="Standard 6 4 5 2 3 2" xfId="19333"/>
    <cellStyle name="Standard 6 4 5 2 4" xfId="13956"/>
    <cellStyle name="Standard 6 4 5 2 5" xfId="5105"/>
    <cellStyle name="Standard 6 4 5 3" xfId="2289"/>
    <cellStyle name="Standard 6 4 5 3 2" xfId="8753"/>
    <cellStyle name="Standard 6 4 5 3 2 2" xfId="17415"/>
    <cellStyle name="Standard 6 4 5 3 3" xfId="11286"/>
    <cellStyle name="Standard 6 4 5 3 3 2" xfId="20328"/>
    <cellStyle name="Standard 6 4 5 3 4" xfId="14937"/>
    <cellStyle name="Standard 6 4 5 3 5" xfId="4576"/>
    <cellStyle name="Standard 6 4 5 4" xfId="2916"/>
    <cellStyle name="Standard 6 4 5 4 2" xfId="7200"/>
    <cellStyle name="Standard 6 4 5 4 2 2" xfId="18027"/>
    <cellStyle name="Standard 6 4 5 4 3" xfId="11905"/>
    <cellStyle name="Standard 6 4 5 4 3 2" xfId="20948"/>
    <cellStyle name="Standard 6 4 5 4 4" xfId="13420"/>
    <cellStyle name="Standard 6 4 5 4 5" xfId="5870"/>
    <cellStyle name="Standard 6 4 5 5" xfId="6424"/>
    <cellStyle name="Standard 6 4 5 5 2" xfId="15863"/>
    <cellStyle name="Standard 6 4 5 6" xfId="9754"/>
    <cellStyle name="Standard 6 4 5 6 2" xfId="18796"/>
    <cellStyle name="Standard 6 4 5 7" xfId="12656"/>
    <cellStyle name="Standard 6 4 5 8" xfId="3820"/>
    <cellStyle name="Standard 6 4 6" xfId="410"/>
    <cellStyle name="Standard 6 4 6 2" xfId="1980"/>
    <cellStyle name="Standard 6 4 6 2 2" xfId="8444"/>
    <cellStyle name="Standard 6 4 6 2 2 2" xfId="17106"/>
    <cellStyle name="Standard 6 4 6 2 3" xfId="10983"/>
    <cellStyle name="Standard 6 4 6 2 3 2" xfId="20025"/>
    <cellStyle name="Standard 6 4 6 2 4" xfId="14634"/>
    <cellStyle name="Standard 6 4 6 2 5" xfId="4274"/>
    <cellStyle name="Standard 6 4 6 3" xfId="1622"/>
    <cellStyle name="Standard 6 4 6 3 2" xfId="8092"/>
    <cellStyle name="Standard 6 4 6 3 2 2" xfId="16755"/>
    <cellStyle name="Standard 6 4 6 3 3" xfId="10641"/>
    <cellStyle name="Standard 6 4 6 3 3 2" xfId="19681"/>
    <cellStyle name="Standard 6 4 6 3 4" xfId="14295"/>
    <cellStyle name="Standard 6 4 6 3 5" xfId="5453"/>
    <cellStyle name="Standard 6 4 6 4" xfId="6891"/>
    <cellStyle name="Standard 6 4 6 4 2" xfId="15555"/>
    <cellStyle name="Standard 6 4 6 5" xfId="9451"/>
    <cellStyle name="Standard 6 4 6 5 2" xfId="18494"/>
    <cellStyle name="Standard 6 4 6 6" xfId="13117"/>
    <cellStyle name="Standard 6 4 6 7" xfId="3518"/>
    <cellStyle name="Standard 6 4 7" xfId="962"/>
    <cellStyle name="Standard 6 4 7 2" xfId="7441"/>
    <cellStyle name="Standard 6 4 7 2 2" xfId="16104"/>
    <cellStyle name="Standard 6 4 7 3" xfId="9989"/>
    <cellStyle name="Standard 6 4 7 3 2" xfId="19031"/>
    <cellStyle name="Standard 6 4 7 4" xfId="13654"/>
    <cellStyle name="Standard 6 4 7 5" xfId="4803"/>
    <cellStyle name="Standard 6 4 8" xfId="1752"/>
    <cellStyle name="Standard 6 4 8 2" xfId="8216"/>
    <cellStyle name="Standard 6 4 8 2 2" xfId="16878"/>
    <cellStyle name="Standard 6 4 8 3" xfId="10756"/>
    <cellStyle name="Standard 6 4 8 3 2" xfId="19797"/>
    <cellStyle name="Standard 6 4 8 4" xfId="14406"/>
    <cellStyle name="Standard 6 4 8 5" xfId="4047"/>
    <cellStyle name="Standard 6 4 9" xfId="2607"/>
    <cellStyle name="Standard 6 4 9 2" xfId="6663"/>
    <cellStyle name="Standard 6 4 9 2 2" xfId="17724"/>
    <cellStyle name="Standard 6 4 9 3" xfId="11597"/>
    <cellStyle name="Standard 6 4 9 3 2" xfId="20640"/>
    <cellStyle name="Standard 6 4 9 4" xfId="12889"/>
    <cellStyle name="Standard 6 4 9 5" xfId="5567"/>
    <cellStyle name="Standard 6 5" xfId="241"/>
    <cellStyle name="Standard 6 5 10" xfId="3356"/>
    <cellStyle name="Standard 6 5 2" xfId="786"/>
    <cellStyle name="Standard 6 5 2 2" xfId="1329"/>
    <cellStyle name="Standard 6 5 2 2 2" xfId="7808"/>
    <cellStyle name="Standard 6 5 2 2 2 2" xfId="16471"/>
    <cellStyle name="Standard 6 5 2 2 3" xfId="10356"/>
    <cellStyle name="Standard 6 5 2 2 3 2" xfId="19398"/>
    <cellStyle name="Standard 6 5 2 2 4" xfId="14021"/>
    <cellStyle name="Standard 6 5 2 2 5" xfId="5170"/>
    <cellStyle name="Standard 6 5 2 3" xfId="2355"/>
    <cellStyle name="Standard 6 5 2 3 2" xfId="8819"/>
    <cellStyle name="Standard 6 5 2 3 2 2" xfId="17481"/>
    <cellStyle name="Standard 6 5 2 3 3" xfId="11351"/>
    <cellStyle name="Standard 6 5 2 3 3 2" xfId="20393"/>
    <cellStyle name="Standard 6 5 2 3 4" xfId="15002"/>
    <cellStyle name="Standard 6 5 2 3 5" xfId="4641"/>
    <cellStyle name="Standard 6 5 2 4" xfId="2982"/>
    <cellStyle name="Standard 6 5 2 4 2" xfId="7266"/>
    <cellStyle name="Standard 6 5 2 4 2 2" xfId="18092"/>
    <cellStyle name="Standard 6 5 2 4 3" xfId="11971"/>
    <cellStyle name="Standard 6 5 2 4 3 2" xfId="21014"/>
    <cellStyle name="Standard 6 5 2 4 4" xfId="13485"/>
    <cellStyle name="Standard 6 5 2 4 5" xfId="5935"/>
    <cellStyle name="Standard 6 5 2 5" xfId="6490"/>
    <cellStyle name="Standard 6 5 2 5 2" xfId="15929"/>
    <cellStyle name="Standard 6 5 2 6" xfId="9819"/>
    <cellStyle name="Standard 6 5 2 6 2" xfId="18861"/>
    <cellStyle name="Standard 6 5 2 7" xfId="12721"/>
    <cellStyle name="Standard 6 5 2 8" xfId="3885"/>
    <cellStyle name="Standard 6 5 3" xfId="550"/>
    <cellStyle name="Standard 6 5 3 2" xfId="2120"/>
    <cellStyle name="Standard 6 5 3 2 2" xfId="8584"/>
    <cellStyle name="Standard 6 5 3 2 2 2" xfId="17246"/>
    <cellStyle name="Standard 6 5 3 2 3" xfId="11123"/>
    <cellStyle name="Standard 6 5 3 2 3 2" xfId="20165"/>
    <cellStyle name="Standard 6 5 3 2 4" xfId="14774"/>
    <cellStyle name="Standard 6 5 3 2 5" xfId="4414"/>
    <cellStyle name="Standard 6 5 3 3" xfId="1605"/>
    <cellStyle name="Standard 6 5 3 3 2" xfId="8075"/>
    <cellStyle name="Standard 6 5 3 3 2 2" xfId="16738"/>
    <cellStyle name="Standard 6 5 3 3 3" xfId="10625"/>
    <cellStyle name="Standard 6 5 3 3 3 2" xfId="19665"/>
    <cellStyle name="Standard 6 5 3 3 4" xfId="14279"/>
    <cellStyle name="Standard 6 5 3 3 5" xfId="5437"/>
    <cellStyle name="Standard 6 5 3 4" xfId="7031"/>
    <cellStyle name="Standard 6 5 3 4 2" xfId="15695"/>
    <cellStyle name="Standard 6 5 3 5" xfId="9591"/>
    <cellStyle name="Standard 6 5 3 5 2" xfId="18634"/>
    <cellStyle name="Standard 6 5 3 6" xfId="13257"/>
    <cellStyle name="Standard 6 5 3 7" xfId="3658"/>
    <cellStyle name="Standard 6 5 4" xfId="1102"/>
    <cellStyle name="Standard 6 5 4 2" xfId="7581"/>
    <cellStyle name="Standard 6 5 4 2 2" xfId="16244"/>
    <cellStyle name="Standard 6 5 4 3" xfId="10129"/>
    <cellStyle name="Standard 6 5 4 3 2" xfId="19171"/>
    <cellStyle name="Standard 6 5 4 4" xfId="13794"/>
    <cellStyle name="Standard 6 5 4 5" xfId="4943"/>
    <cellStyle name="Standard 6 5 5" xfId="1817"/>
    <cellStyle name="Standard 6 5 5 2" xfId="8281"/>
    <cellStyle name="Standard 6 5 5 2 2" xfId="16943"/>
    <cellStyle name="Standard 6 5 5 3" xfId="10821"/>
    <cellStyle name="Standard 6 5 5 3 2" xfId="19862"/>
    <cellStyle name="Standard 6 5 5 4" xfId="14471"/>
    <cellStyle name="Standard 6 5 5 5" xfId="4112"/>
    <cellStyle name="Standard 6 5 6" xfId="2672"/>
    <cellStyle name="Standard 6 5 6 2" xfId="6728"/>
    <cellStyle name="Standard 6 5 6 2 2" xfId="17789"/>
    <cellStyle name="Standard 6 5 6 3" xfId="11662"/>
    <cellStyle name="Standard 6 5 6 3 2" xfId="20705"/>
    <cellStyle name="Standard 6 5 6 4" xfId="12954"/>
    <cellStyle name="Standard 6 5 6 5" xfId="5632"/>
    <cellStyle name="Standard 6 5 7" xfId="6251"/>
    <cellStyle name="Standard 6 5 7 2" xfId="15388"/>
    <cellStyle name="Standard 6 5 8" xfId="9287"/>
    <cellStyle name="Standard 6 5 8 2" xfId="18331"/>
    <cellStyle name="Standard 6 5 9" xfId="12493"/>
    <cellStyle name="Standard 6 6" xfId="309"/>
    <cellStyle name="Standard 6 6 10" xfId="3418"/>
    <cellStyle name="Standard 6 6 2" xfId="853"/>
    <cellStyle name="Standard 6 6 2 2" xfId="1391"/>
    <cellStyle name="Standard 6 6 2 2 2" xfId="7870"/>
    <cellStyle name="Standard 6 6 2 2 2 2" xfId="16533"/>
    <cellStyle name="Standard 6 6 2 2 3" xfId="10418"/>
    <cellStyle name="Standard 6 6 2 2 3 2" xfId="19460"/>
    <cellStyle name="Standard 6 6 2 2 4" xfId="14083"/>
    <cellStyle name="Standard 6 6 2 2 5" xfId="5232"/>
    <cellStyle name="Standard 6 6 2 3" xfId="2422"/>
    <cellStyle name="Standard 6 6 2 3 2" xfId="8886"/>
    <cellStyle name="Standard 6 6 2 3 2 2" xfId="17548"/>
    <cellStyle name="Standard 6 6 2 3 3" xfId="11413"/>
    <cellStyle name="Standard 6 6 2 3 3 2" xfId="20455"/>
    <cellStyle name="Standard 6 6 2 3 4" xfId="15064"/>
    <cellStyle name="Standard 6 6 2 3 5" xfId="4703"/>
    <cellStyle name="Standard 6 6 2 4" xfId="3049"/>
    <cellStyle name="Standard 6 6 2 4 2" xfId="7333"/>
    <cellStyle name="Standard 6 6 2 4 2 2" xfId="18154"/>
    <cellStyle name="Standard 6 6 2 4 3" xfId="12038"/>
    <cellStyle name="Standard 6 6 2 4 3 2" xfId="21081"/>
    <cellStyle name="Standard 6 6 2 4 4" xfId="13547"/>
    <cellStyle name="Standard 6 6 2 4 5" xfId="5998"/>
    <cellStyle name="Standard 6 6 2 5" xfId="6557"/>
    <cellStyle name="Standard 6 6 2 5 2" xfId="15996"/>
    <cellStyle name="Standard 6 6 2 6" xfId="9881"/>
    <cellStyle name="Standard 6 6 2 6 2" xfId="18923"/>
    <cellStyle name="Standard 6 6 2 7" xfId="12783"/>
    <cellStyle name="Standard 6 6 2 8" xfId="3947"/>
    <cellStyle name="Standard 6 6 3" xfId="612"/>
    <cellStyle name="Standard 6 6 3 2" xfId="2182"/>
    <cellStyle name="Standard 6 6 3 2 2" xfId="8646"/>
    <cellStyle name="Standard 6 6 3 2 2 2" xfId="17308"/>
    <cellStyle name="Standard 6 6 3 2 3" xfId="11185"/>
    <cellStyle name="Standard 6 6 3 2 3 2" xfId="20227"/>
    <cellStyle name="Standard 6 6 3 2 4" xfId="14836"/>
    <cellStyle name="Standard 6 6 3 2 5" xfId="4476"/>
    <cellStyle name="Standard 6 6 3 3" xfId="1633"/>
    <cellStyle name="Standard 6 6 3 3 2" xfId="8102"/>
    <cellStyle name="Standard 6 6 3 3 2 2" xfId="16765"/>
    <cellStyle name="Standard 6 6 3 3 3" xfId="10650"/>
    <cellStyle name="Standard 6 6 3 3 3 2" xfId="19691"/>
    <cellStyle name="Standard 6 6 3 3 4" xfId="14304"/>
    <cellStyle name="Standard 6 6 3 3 5" xfId="5461"/>
    <cellStyle name="Standard 6 6 3 4" xfId="7093"/>
    <cellStyle name="Standard 6 6 3 4 2" xfId="15757"/>
    <cellStyle name="Standard 6 6 3 5" xfId="9653"/>
    <cellStyle name="Standard 6 6 3 5 2" xfId="18696"/>
    <cellStyle name="Standard 6 6 3 6" xfId="13319"/>
    <cellStyle name="Standard 6 6 3 7" xfId="3720"/>
    <cellStyle name="Standard 6 6 4" xfId="1164"/>
    <cellStyle name="Standard 6 6 4 2" xfId="7643"/>
    <cellStyle name="Standard 6 6 4 2 2" xfId="16306"/>
    <cellStyle name="Standard 6 6 4 3" xfId="10191"/>
    <cellStyle name="Standard 6 6 4 3 2" xfId="19233"/>
    <cellStyle name="Standard 6 6 4 4" xfId="13856"/>
    <cellStyle name="Standard 6 6 4 5" xfId="5005"/>
    <cellStyle name="Standard 6 6 5" xfId="1879"/>
    <cellStyle name="Standard 6 6 5 2" xfId="8343"/>
    <cellStyle name="Standard 6 6 5 2 2" xfId="17005"/>
    <cellStyle name="Standard 6 6 5 3" xfId="10883"/>
    <cellStyle name="Standard 6 6 5 3 2" xfId="19924"/>
    <cellStyle name="Standard 6 6 5 4" xfId="14533"/>
    <cellStyle name="Standard 6 6 5 5" xfId="4174"/>
    <cellStyle name="Standard 6 6 6" xfId="2734"/>
    <cellStyle name="Standard 6 6 6 2" xfId="6790"/>
    <cellStyle name="Standard 6 6 6 2 2" xfId="17851"/>
    <cellStyle name="Standard 6 6 6 3" xfId="11724"/>
    <cellStyle name="Standard 6 6 6 3 2" xfId="20767"/>
    <cellStyle name="Standard 6 6 6 4" xfId="13016"/>
    <cellStyle name="Standard 6 6 6 5" xfId="5694"/>
    <cellStyle name="Standard 6 6 7" xfId="6318"/>
    <cellStyle name="Standard 6 6 7 2" xfId="15455"/>
    <cellStyle name="Standard 6 6 8" xfId="9350"/>
    <cellStyle name="Standard 6 6 8 2" xfId="18393"/>
    <cellStyle name="Standard 6 6 9" xfId="12555"/>
    <cellStyle name="Standard 6 7" xfId="460"/>
    <cellStyle name="Standard 6 7 2" xfId="1012"/>
    <cellStyle name="Standard 6 7 2 2" xfId="2498"/>
    <cellStyle name="Standard 6 7 2 2 2" xfId="8961"/>
    <cellStyle name="Standard 6 7 2 2 2 2" xfId="17623"/>
    <cellStyle name="Standard 6 7 2 2 3" xfId="11489"/>
    <cellStyle name="Standard 6 7 2 2 3 2" xfId="20531"/>
    <cellStyle name="Standard 6 7 2 2 4" xfId="15139"/>
    <cellStyle name="Standard 6 7 2 2 5" xfId="4853"/>
    <cellStyle name="Standard 6 7 2 3" xfId="7491"/>
    <cellStyle name="Standard 6 7 2 3 2" xfId="16154"/>
    <cellStyle name="Standard 6 7 2 4" xfId="10039"/>
    <cellStyle name="Standard 6 7 2 4 2" xfId="19081"/>
    <cellStyle name="Standard 6 7 2 5" xfId="13704"/>
    <cellStyle name="Standard 6 7 2 6" xfId="3568"/>
    <cellStyle name="Standard 6 7 3" xfId="2030"/>
    <cellStyle name="Standard 6 7 3 2" xfId="8494"/>
    <cellStyle name="Standard 6 7 3 2 2" xfId="17156"/>
    <cellStyle name="Standard 6 7 3 3" xfId="11033"/>
    <cellStyle name="Standard 6 7 3 3 2" xfId="20075"/>
    <cellStyle name="Standard 6 7 3 4" xfId="14684"/>
    <cellStyle name="Standard 6 7 3 5" xfId="4324"/>
    <cellStyle name="Standard 6 7 4" xfId="2810"/>
    <cellStyle name="Standard 6 7 4 2" xfId="6941"/>
    <cellStyle name="Standard 6 7 4 2 2" xfId="17927"/>
    <cellStyle name="Standard 6 7 4 3" xfId="11799"/>
    <cellStyle name="Standard 6 7 4 3 2" xfId="20842"/>
    <cellStyle name="Standard 6 7 4 4" xfId="13167"/>
    <cellStyle name="Standard 6 7 4 5" xfId="5769"/>
    <cellStyle name="Standard 6 7 5" xfId="6160"/>
    <cellStyle name="Standard 6 7 5 2" xfId="15605"/>
    <cellStyle name="Standard 6 7 6" xfId="9501"/>
    <cellStyle name="Standard 6 7 6 2" xfId="18544"/>
    <cellStyle name="Standard 6 7 7" xfId="12403"/>
    <cellStyle name="Standard 6 7 8" xfId="3266"/>
    <cellStyle name="Standard 6 8" xfId="688"/>
    <cellStyle name="Standard 6 8 2" xfId="1239"/>
    <cellStyle name="Standard 6 8 2 2" xfId="7718"/>
    <cellStyle name="Standard 6 8 2 2 2" xfId="16381"/>
    <cellStyle name="Standard 6 8 2 3" xfId="10266"/>
    <cellStyle name="Standard 6 8 2 3 2" xfId="19308"/>
    <cellStyle name="Standard 6 8 2 4" xfId="13931"/>
    <cellStyle name="Standard 6 8 2 5" xfId="5080"/>
    <cellStyle name="Standard 6 8 3" xfId="2258"/>
    <cellStyle name="Standard 6 8 3 2" xfId="8722"/>
    <cellStyle name="Standard 6 8 3 2 2" xfId="17384"/>
    <cellStyle name="Standard 6 8 3 3" xfId="11260"/>
    <cellStyle name="Standard 6 8 3 3 2" xfId="20303"/>
    <cellStyle name="Standard 6 8 3 4" xfId="14912"/>
    <cellStyle name="Standard 6 8 3 5" xfId="4551"/>
    <cellStyle name="Standard 6 8 4" xfId="2885"/>
    <cellStyle name="Standard 6 8 4 2" xfId="7169"/>
    <cellStyle name="Standard 6 8 4 2 2" xfId="18002"/>
    <cellStyle name="Standard 6 8 4 3" xfId="11874"/>
    <cellStyle name="Standard 6 8 4 3 2" xfId="20917"/>
    <cellStyle name="Standard 6 8 4 4" xfId="13395"/>
    <cellStyle name="Standard 6 8 4 5" xfId="5844"/>
    <cellStyle name="Standard 6 8 5" xfId="6393"/>
    <cellStyle name="Standard 6 8 5 2" xfId="15832"/>
    <cellStyle name="Standard 6 8 6" xfId="9728"/>
    <cellStyle name="Standard 6 8 6 2" xfId="18771"/>
    <cellStyle name="Standard 6 8 7" xfId="12631"/>
    <cellStyle name="Standard 6 8 8" xfId="3795"/>
    <cellStyle name="Standard 6 9" xfId="385"/>
    <cellStyle name="Standard 6 9 2" xfId="1955"/>
    <cellStyle name="Standard 6 9 2 2" xfId="8419"/>
    <cellStyle name="Standard 6 9 2 2 2" xfId="17081"/>
    <cellStyle name="Standard 6 9 2 3" xfId="10958"/>
    <cellStyle name="Standard 6 9 2 3 2" xfId="20000"/>
    <cellStyle name="Standard 6 9 2 4" xfId="14609"/>
    <cellStyle name="Standard 6 9 2 5" xfId="4249"/>
    <cellStyle name="Standard 6 9 3" xfId="1535"/>
    <cellStyle name="Standard 6 9 3 2" xfId="8008"/>
    <cellStyle name="Standard 6 9 3 2 2" xfId="16671"/>
    <cellStyle name="Standard 6 9 3 3" xfId="10559"/>
    <cellStyle name="Standard 6 9 3 3 2" xfId="19599"/>
    <cellStyle name="Standard 6 9 3 4" xfId="14216"/>
    <cellStyle name="Standard 6 9 3 5" xfId="5373"/>
    <cellStyle name="Standard 6 9 4" xfId="6866"/>
    <cellStyle name="Standard 6 9 4 2" xfId="15530"/>
    <cellStyle name="Standard 6 9 5" xfId="9426"/>
    <cellStyle name="Standard 6 9 5 2" xfId="18469"/>
    <cellStyle name="Standard 6 9 6" xfId="13092"/>
    <cellStyle name="Standard 6 9 7" xfId="3493"/>
    <cellStyle name="Standard 7" xfId="14"/>
    <cellStyle name="Standard 7 2" xfId="169"/>
    <cellStyle name="Standard 7 2 10" xfId="1749"/>
    <cellStyle name="Standard 7 2 10 2" xfId="8213"/>
    <cellStyle name="Standard 7 2 10 2 2" xfId="16875"/>
    <cellStyle name="Standard 7 2 10 3" xfId="10753"/>
    <cellStyle name="Standard 7 2 10 3 2" xfId="19794"/>
    <cellStyle name="Standard 7 2 10 4" xfId="14403"/>
    <cellStyle name="Standard 7 2 10 5" xfId="4044"/>
    <cellStyle name="Standard 7 2 11" xfId="2604"/>
    <cellStyle name="Standard 7 2 11 2" xfId="6660"/>
    <cellStyle name="Standard 7 2 11 2 2" xfId="17721"/>
    <cellStyle name="Standard 7 2 11 3" xfId="11594"/>
    <cellStyle name="Standard 7 2 11 3 2" xfId="20637"/>
    <cellStyle name="Standard 7 2 11 4" xfId="12886"/>
    <cellStyle name="Standard 7 2 11 5" xfId="5564"/>
    <cellStyle name="Standard 7 2 12" xfId="6107"/>
    <cellStyle name="Standard 7 2 12 2" xfId="15319"/>
    <cellStyle name="Standard 7 2 13" xfId="9219"/>
    <cellStyle name="Standard 7 2 13 2" xfId="18263"/>
    <cellStyle name="Standard 7 2 14" xfId="12350"/>
    <cellStyle name="Standard 7 2 15" xfId="3213"/>
    <cellStyle name="Standard 7 2 2" xfId="220"/>
    <cellStyle name="Standard 7 2 2 10" xfId="6157"/>
    <cellStyle name="Standard 7 2 2 10 2" xfId="15369"/>
    <cellStyle name="Standard 7 2 2 11" xfId="9269"/>
    <cellStyle name="Standard 7 2 2 11 2" xfId="18313"/>
    <cellStyle name="Standard 7 2 2 12" xfId="12400"/>
    <cellStyle name="Standard 7 2 2 13" xfId="3263"/>
    <cellStyle name="Standard 7 2 2 2" xfId="304"/>
    <cellStyle name="Standard 7 2 2 2 10" xfId="3415"/>
    <cellStyle name="Standard 7 2 2 2 2" xfId="848"/>
    <cellStyle name="Standard 7 2 2 2 2 2" xfId="1388"/>
    <cellStyle name="Standard 7 2 2 2 2 2 2" xfId="7867"/>
    <cellStyle name="Standard 7 2 2 2 2 2 2 2" xfId="16530"/>
    <cellStyle name="Standard 7 2 2 2 2 2 3" xfId="10415"/>
    <cellStyle name="Standard 7 2 2 2 2 2 3 2" xfId="19457"/>
    <cellStyle name="Standard 7 2 2 2 2 2 4" xfId="14080"/>
    <cellStyle name="Standard 7 2 2 2 2 2 5" xfId="5229"/>
    <cellStyle name="Standard 7 2 2 2 2 3" xfId="2417"/>
    <cellStyle name="Standard 7 2 2 2 2 3 2" xfId="8881"/>
    <cellStyle name="Standard 7 2 2 2 2 3 2 2" xfId="17543"/>
    <cellStyle name="Standard 7 2 2 2 2 3 3" xfId="11410"/>
    <cellStyle name="Standard 7 2 2 2 2 3 3 2" xfId="20452"/>
    <cellStyle name="Standard 7 2 2 2 2 3 4" xfId="15061"/>
    <cellStyle name="Standard 7 2 2 2 2 3 5" xfId="4700"/>
    <cellStyle name="Standard 7 2 2 2 2 4" xfId="3044"/>
    <cellStyle name="Standard 7 2 2 2 2 4 2" xfId="7328"/>
    <cellStyle name="Standard 7 2 2 2 2 4 2 2" xfId="18151"/>
    <cellStyle name="Standard 7 2 2 2 2 4 3" xfId="12033"/>
    <cellStyle name="Standard 7 2 2 2 2 4 3 2" xfId="21076"/>
    <cellStyle name="Standard 7 2 2 2 2 4 4" xfId="13544"/>
    <cellStyle name="Standard 7 2 2 2 2 4 5" xfId="5995"/>
    <cellStyle name="Standard 7 2 2 2 2 5" xfId="6552"/>
    <cellStyle name="Standard 7 2 2 2 2 5 2" xfId="15991"/>
    <cellStyle name="Standard 7 2 2 2 2 6" xfId="9878"/>
    <cellStyle name="Standard 7 2 2 2 2 6 2" xfId="18920"/>
    <cellStyle name="Standard 7 2 2 2 2 7" xfId="12780"/>
    <cellStyle name="Standard 7 2 2 2 2 8" xfId="3944"/>
    <cellStyle name="Standard 7 2 2 2 3" xfId="609"/>
    <cellStyle name="Standard 7 2 2 2 3 2" xfId="2179"/>
    <cellStyle name="Standard 7 2 2 2 3 2 2" xfId="8643"/>
    <cellStyle name="Standard 7 2 2 2 3 2 2 2" xfId="17305"/>
    <cellStyle name="Standard 7 2 2 2 3 2 3" xfId="11182"/>
    <cellStyle name="Standard 7 2 2 2 3 2 3 2" xfId="20224"/>
    <cellStyle name="Standard 7 2 2 2 3 2 4" xfId="14833"/>
    <cellStyle name="Standard 7 2 2 2 3 2 5" xfId="4473"/>
    <cellStyle name="Standard 7 2 2 2 3 3" xfId="1554"/>
    <cellStyle name="Standard 7 2 2 2 3 3 2" xfId="8025"/>
    <cellStyle name="Standard 7 2 2 2 3 3 2 2" xfId="16688"/>
    <cellStyle name="Standard 7 2 2 2 3 3 3" xfId="10578"/>
    <cellStyle name="Standard 7 2 2 2 3 3 3 2" xfId="19618"/>
    <cellStyle name="Standard 7 2 2 2 3 3 4" xfId="14233"/>
    <cellStyle name="Standard 7 2 2 2 3 3 5" xfId="5390"/>
    <cellStyle name="Standard 7 2 2 2 3 4" xfId="7090"/>
    <cellStyle name="Standard 7 2 2 2 3 4 2" xfId="15754"/>
    <cellStyle name="Standard 7 2 2 2 3 5" xfId="9650"/>
    <cellStyle name="Standard 7 2 2 2 3 5 2" xfId="18693"/>
    <cellStyle name="Standard 7 2 2 2 3 6" xfId="13316"/>
    <cellStyle name="Standard 7 2 2 2 3 7" xfId="3717"/>
    <cellStyle name="Standard 7 2 2 2 4" xfId="1161"/>
    <cellStyle name="Standard 7 2 2 2 4 2" xfId="7640"/>
    <cellStyle name="Standard 7 2 2 2 4 2 2" xfId="16303"/>
    <cellStyle name="Standard 7 2 2 2 4 3" xfId="10188"/>
    <cellStyle name="Standard 7 2 2 2 4 3 2" xfId="19230"/>
    <cellStyle name="Standard 7 2 2 2 4 4" xfId="13853"/>
    <cellStyle name="Standard 7 2 2 2 4 5" xfId="5002"/>
    <cellStyle name="Standard 7 2 2 2 5" xfId="1876"/>
    <cellStyle name="Standard 7 2 2 2 5 2" xfId="8340"/>
    <cellStyle name="Standard 7 2 2 2 5 2 2" xfId="17002"/>
    <cellStyle name="Standard 7 2 2 2 5 3" xfId="10880"/>
    <cellStyle name="Standard 7 2 2 2 5 3 2" xfId="19921"/>
    <cellStyle name="Standard 7 2 2 2 5 4" xfId="14530"/>
    <cellStyle name="Standard 7 2 2 2 5 5" xfId="4171"/>
    <cellStyle name="Standard 7 2 2 2 6" xfId="2731"/>
    <cellStyle name="Standard 7 2 2 2 6 2" xfId="6787"/>
    <cellStyle name="Standard 7 2 2 2 6 2 2" xfId="17848"/>
    <cellStyle name="Standard 7 2 2 2 6 3" xfId="11721"/>
    <cellStyle name="Standard 7 2 2 2 6 3 2" xfId="20764"/>
    <cellStyle name="Standard 7 2 2 2 6 4" xfId="13013"/>
    <cellStyle name="Standard 7 2 2 2 6 5" xfId="5691"/>
    <cellStyle name="Standard 7 2 2 2 7" xfId="6313"/>
    <cellStyle name="Standard 7 2 2 2 7 2" xfId="15450"/>
    <cellStyle name="Standard 7 2 2 2 8" xfId="9347"/>
    <cellStyle name="Standard 7 2 2 2 8 2" xfId="18390"/>
    <cellStyle name="Standard 7 2 2 2 9" xfId="12552"/>
    <cellStyle name="Standard 7 2 2 3" xfId="382"/>
    <cellStyle name="Standard 7 2 2 3 10" xfId="3490"/>
    <cellStyle name="Standard 7 2 2 3 2" xfId="925"/>
    <cellStyle name="Standard 7 2 2 3 2 2" xfId="1463"/>
    <cellStyle name="Standard 7 2 2 3 2 2 2" xfId="7942"/>
    <cellStyle name="Standard 7 2 2 3 2 2 2 2" xfId="16605"/>
    <cellStyle name="Standard 7 2 2 3 2 2 3" xfId="10490"/>
    <cellStyle name="Standard 7 2 2 3 2 2 3 2" xfId="19532"/>
    <cellStyle name="Standard 7 2 2 3 2 2 4" xfId="14155"/>
    <cellStyle name="Standard 7 2 2 3 2 2 5" xfId="5304"/>
    <cellStyle name="Standard 7 2 2 3 2 3" xfId="2494"/>
    <cellStyle name="Standard 7 2 2 3 2 3 2" xfId="8958"/>
    <cellStyle name="Standard 7 2 2 3 2 3 2 2" xfId="17620"/>
    <cellStyle name="Standard 7 2 2 3 2 3 3" xfId="11485"/>
    <cellStyle name="Standard 7 2 2 3 2 3 3 2" xfId="20527"/>
    <cellStyle name="Standard 7 2 2 3 2 3 4" xfId="15136"/>
    <cellStyle name="Standard 7 2 2 3 2 3 5" xfId="4775"/>
    <cellStyle name="Standard 7 2 2 3 2 4" xfId="3121"/>
    <cellStyle name="Standard 7 2 2 3 2 4 2" xfId="7405"/>
    <cellStyle name="Standard 7 2 2 3 2 4 2 2" xfId="18226"/>
    <cellStyle name="Standard 7 2 2 3 2 4 3" xfId="12110"/>
    <cellStyle name="Standard 7 2 2 3 2 4 3 2" xfId="21153"/>
    <cellStyle name="Standard 7 2 2 3 2 4 4" xfId="13619"/>
    <cellStyle name="Standard 7 2 2 3 2 4 5" xfId="6070"/>
    <cellStyle name="Standard 7 2 2 3 2 5" xfId="6629"/>
    <cellStyle name="Standard 7 2 2 3 2 5 2" xfId="16068"/>
    <cellStyle name="Standard 7 2 2 3 2 6" xfId="9953"/>
    <cellStyle name="Standard 7 2 2 3 2 6 2" xfId="18995"/>
    <cellStyle name="Standard 7 2 2 3 2 7" xfId="12855"/>
    <cellStyle name="Standard 7 2 2 3 2 8" xfId="4019"/>
    <cellStyle name="Standard 7 2 2 3 3" xfId="685"/>
    <cellStyle name="Standard 7 2 2 3 3 2" xfId="2255"/>
    <cellStyle name="Standard 7 2 2 3 3 2 2" xfId="8719"/>
    <cellStyle name="Standard 7 2 2 3 3 2 2 2" xfId="17381"/>
    <cellStyle name="Standard 7 2 2 3 3 2 3" xfId="11257"/>
    <cellStyle name="Standard 7 2 2 3 3 2 3 2" xfId="20300"/>
    <cellStyle name="Standard 7 2 2 3 3 2 4" xfId="14909"/>
    <cellStyle name="Standard 7 2 2 3 3 2 5" xfId="4548"/>
    <cellStyle name="Standard 7 2 2 3 3 3" xfId="1706"/>
    <cellStyle name="Standard 7 2 2 3 3 3 2" xfId="8175"/>
    <cellStyle name="Standard 7 2 2 3 3 3 2 2" xfId="16837"/>
    <cellStyle name="Standard 7 2 2 3 3 3 3" xfId="10723"/>
    <cellStyle name="Standard 7 2 2 3 3 3 3 2" xfId="19764"/>
    <cellStyle name="Standard 7 2 2 3 3 3 4" xfId="14377"/>
    <cellStyle name="Standard 7 2 2 3 3 3 5" xfId="5533"/>
    <cellStyle name="Standard 7 2 2 3 3 4" xfId="7166"/>
    <cellStyle name="Standard 7 2 2 3 3 4 2" xfId="15829"/>
    <cellStyle name="Standard 7 2 2 3 3 5" xfId="9725"/>
    <cellStyle name="Standard 7 2 2 3 3 5 2" xfId="18768"/>
    <cellStyle name="Standard 7 2 2 3 3 6" xfId="13392"/>
    <cellStyle name="Standard 7 2 2 3 3 7" xfId="3792"/>
    <cellStyle name="Standard 7 2 2 3 4" xfId="1236"/>
    <cellStyle name="Standard 7 2 2 3 4 2" xfId="7715"/>
    <cellStyle name="Standard 7 2 2 3 4 2 2" xfId="16378"/>
    <cellStyle name="Standard 7 2 2 3 4 3" xfId="10263"/>
    <cellStyle name="Standard 7 2 2 3 4 3 2" xfId="19305"/>
    <cellStyle name="Standard 7 2 2 3 4 4" xfId="13928"/>
    <cellStyle name="Standard 7 2 2 3 4 5" xfId="5077"/>
    <cellStyle name="Standard 7 2 2 3 5" xfId="1952"/>
    <cellStyle name="Standard 7 2 2 3 5 2" xfId="8416"/>
    <cellStyle name="Standard 7 2 2 3 5 2 2" xfId="17078"/>
    <cellStyle name="Standard 7 2 2 3 5 3" xfId="10955"/>
    <cellStyle name="Standard 7 2 2 3 5 3 2" xfId="19997"/>
    <cellStyle name="Standard 7 2 2 3 5 4" xfId="14606"/>
    <cellStyle name="Standard 7 2 2 3 5 5" xfId="4246"/>
    <cellStyle name="Standard 7 2 2 3 6" xfId="2807"/>
    <cellStyle name="Standard 7 2 2 3 6 2" xfId="6863"/>
    <cellStyle name="Standard 7 2 2 3 6 2 2" xfId="17924"/>
    <cellStyle name="Standard 7 2 2 3 6 3" xfId="11796"/>
    <cellStyle name="Standard 7 2 2 3 6 3 2" xfId="20839"/>
    <cellStyle name="Standard 7 2 2 3 6 4" xfId="13089"/>
    <cellStyle name="Standard 7 2 2 3 6 5" xfId="5766"/>
    <cellStyle name="Standard 7 2 2 3 7" xfId="6390"/>
    <cellStyle name="Standard 7 2 2 3 7 2" xfId="15527"/>
    <cellStyle name="Standard 7 2 2 3 8" xfId="9423"/>
    <cellStyle name="Standard 7 2 2 3 8 2" xfId="18466"/>
    <cellStyle name="Standard 7 2 2 3 9" xfId="12628"/>
    <cellStyle name="Standard 7 2 2 4" xfId="532"/>
    <cellStyle name="Standard 7 2 2 4 2" xfId="1084"/>
    <cellStyle name="Standard 7 2 2 4 2 2" xfId="2570"/>
    <cellStyle name="Standard 7 2 2 4 2 2 2" xfId="9033"/>
    <cellStyle name="Standard 7 2 2 4 2 2 2 2" xfId="17695"/>
    <cellStyle name="Standard 7 2 2 4 2 2 3" xfId="11561"/>
    <cellStyle name="Standard 7 2 2 4 2 2 3 2" xfId="20603"/>
    <cellStyle name="Standard 7 2 2 4 2 2 4" xfId="15211"/>
    <cellStyle name="Standard 7 2 2 4 2 2 5" xfId="4925"/>
    <cellStyle name="Standard 7 2 2 4 2 3" xfId="7563"/>
    <cellStyle name="Standard 7 2 2 4 2 3 2" xfId="16226"/>
    <cellStyle name="Standard 7 2 2 4 2 4" xfId="10111"/>
    <cellStyle name="Standard 7 2 2 4 2 4 2" xfId="19153"/>
    <cellStyle name="Standard 7 2 2 4 2 5" xfId="13776"/>
    <cellStyle name="Standard 7 2 2 4 2 6" xfId="3640"/>
    <cellStyle name="Standard 7 2 2 4 3" xfId="2102"/>
    <cellStyle name="Standard 7 2 2 4 3 2" xfId="8566"/>
    <cellStyle name="Standard 7 2 2 4 3 2 2" xfId="17228"/>
    <cellStyle name="Standard 7 2 2 4 3 3" xfId="11105"/>
    <cellStyle name="Standard 7 2 2 4 3 3 2" xfId="20147"/>
    <cellStyle name="Standard 7 2 2 4 3 4" xfId="14756"/>
    <cellStyle name="Standard 7 2 2 4 3 5" xfId="4396"/>
    <cellStyle name="Standard 7 2 2 4 4" xfId="2882"/>
    <cellStyle name="Standard 7 2 2 4 4 2" xfId="7013"/>
    <cellStyle name="Standard 7 2 2 4 4 2 2" xfId="17999"/>
    <cellStyle name="Standard 7 2 2 4 4 3" xfId="11871"/>
    <cellStyle name="Standard 7 2 2 4 4 3 2" xfId="20914"/>
    <cellStyle name="Standard 7 2 2 4 4 4" xfId="13239"/>
    <cellStyle name="Standard 7 2 2 4 4 5" xfId="5841"/>
    <cellStyle name="Standard 7 2 2 4 5" xfId="6232"/>
    <cellStyle name="Standard 7 2 2 4 5 2" xfId="15677"/>
    <cellStyle name="Standard 7 2 2 4 6" xfId="9573"/>
    <cellStyle name="Standard 7 2 2 4 6 2" xfId="18616"/>
    <cellStyle name="Standard 7 2 2 4 7" xfId="12475"/>
    <cellStyle name="Standard 7 2 2 4 8" xfId="3338"/>
    <cellStyle name="Standard 7 2 2 5" xfId="767"/>
    <cellStyle name="Standard 7 2 2 5 2" xfId="1311"/>
    <cellStyle name="Standard 7 2 2 5 2 2" xfId="7790"/>
    <cellStyle name="Standard 7 2 2 5 2 2 2" xfId="16453"/>
    <cellStyle name="Standard 7 2 2 5 2 3" xfId="10338"/>
    <cellStyle name="Standard 7 2 2 5 2 3 2" xfId="19380"/>
    <cellStyle name="Standard 7 2 2 5 2 4" xfId="14003"/>
    <cellStyle name="Standard 7 2 2 5 2 5" xfId="5152"/>
    <cellStyle name="Standard 7 2 2 5 3" xfId="2336"/>
    <cellStyle name="Standard 7 2 2 5 3 2" xfId="8800"/>
    <cellStyle name="Standard 7 2 2 5 3 2 2" xfId="17462"/>
    <cellStyle name="Standard 7 2 2 5 3 3" xfId="11333"/>
    <cellStyle name="Standard 7 2 2 5 3 3 2" xfId="20375"/>
    <cellStyle name="Standard 7 2 2 5 3 4" xfId="14984"/>
    <cellStyle name="Standard 7 2 2 5 3 5" xfId="4623"/>
    <cellStyle name="Standard 7 2 2 5 4" xfId="2963"/>
    <cellStyle name="Standard 7 2 2 5 4 2" xfId="7247"/>
    <cellStyle name="Standard 7 2 2 5 4 2 2" xfId="18074"/>
    <cellStyle name="Standard 7 2 2 5 4 3" xfId="11952"/>
    <cellStyle name="Standard 7 2 2 5 4 3 2" xfId="20995"/>
    <cellStyle name="Standard 7 2 2 5 4 4" xfId="13467"/>
    <cellStyle name="Standard 7 2 2 5 4 5" xfId="5917"/>
    <cellStyle name="Standard 7 2 2 5 5" xfId="6471"/>
    <cellStyle name="Standard 7 2 2 5 5 2" xfId="15910"/>
    <cellStyle name="Standard 7 2 2 5 6" xfId="9801"/>
    <cellStyle name="Standard 7 2 2 5 6 2" xfId="18843"/>
    <cellStyle name="Standard 7 2 2 5 7" xfId="12703"/>
    <cellStyle name="Standard 7 2 2 5 8" xfId="3867"/>
    <cellStyle name="Standard 7 2 2 6" xfId="457"/>
    <cellStyle name="Standard 7 2 2 6 2" xfId="2027"/>
    <cellStyle name="Standard 7 2 2 6 2 2" xfId="8491"/>
    <cellStyle name="Standard 7 2 2 6 2 2 2" xfId="17153"/>
    <cellStyle name="Standard 7 2 2 6 2 3" xfId="11030"/>
    <cellStyle name="Standard 7 2 2 6 2 3 2" xfId="20072"/>
    <cellStyle name="Standard 7 2 2 6 2 4" xfId="14681"/>
    <cellStyle name="Standard 7 2 2 6 2 5" xfId="4321"/>
    <cellStyle name="Standard 7 2 2 6 3" xfId="1579"/>
    <cellStyle name="Standard 7 2 2 6 3 2" xfId="8049"/>
    <cellStyle name="Standard 7 2 2 6 3 2 2" xfId="16712"/>
    <cellStyle name="Standard 7 2 2 6 3 3" xfId="10600"/>
    <cellStyle name="Standard 7 2 2 6 3 3 2" xfId="19640"/>
    <cellStyle name="Standard 7 2 2 6 3 4" xfId="14254"/>
    <cellStyle name="Standard 7 2 2 6 3 5" xfId="5411"/>
    <cellStyle name="Standard 7 2 2 6 4" xfId="6938"/>
    <cellStyle name="Standard 7 2 2 6 4 2" xfId="15602"/>
    <cellStyle name="Standard 7 2 2 6 5" xfId="9498"/>
    <cellStyle name="Standard 7 2 2 6 5 2" xfId="18541"/>
    <cellStyle name="Standard 7 2 2 6 6" xfId="13164"/>
    <cellStyle name="Standard 7 2 2 6 7" xfId="3565"/>
    <cellStyle name="Standard 7 2 2 7" xfId="1009"/>
    <cellStyle name="Standard 7 2 2 7 2" xfId="7488"/>
    <cellStyle name="Standard 7 2 2 7 2 2" xfId="16151"/>
    <cellStyle name="Standard 7 2 2 7 3" xfId="10036"/>
    <cellStyle name="Standard 7 2 2 7 3 2" xfId="19078"/>
    <cellStyle name="Standard 7 2 2 7 4" xfId="13701"/>
    <cellStyle name="Standard 7 2 2 7 5" xfId="4850"/>
    <cellStyle name="Standard 7 2 2 8" xfId="1799"/>
    <cellStyle name="Standard 7 2 2 8 2" xfId="8263"/>
    <cellStyle name="Standard 7 2 2 8 2 2" xfId="16925"/>
    <cellStyle name="Standard 7 2 2 8 3" xfId="10803"/>
    <cellStyle name="Standard 7 2 2 8 3 2" xfId="19844"/>
    <cellStyle name="Standard 7 2 2 8 4" xfId="14453"/>
    <cellStyle name="Standard 7 2 2 8 5" xfId="4094"/>
    <cellStyle name="Standard 7 2 2 9" xfId="2654"/>
    <cellStyle name="Standard 7 2 2 9 2" xfId="6710"/>
    <cellStyle name="Standard 7 2 2 9 2 2" xfId="17771"/>
    <cellStyle name="Standard 7 2 2 9 3" xfId="11644"/>
    <cellStyle name="Standard 7 2 2 9 3 2" xfId="20687"/>
    <cellStyle name="Standard 7 2 2 9 4" xfId="12936"/>
    <cellStyle name="Standard 7 2 2 9 5" xfId="5614"/>
    <cellStyle name="Standard 7 2 3" xfId="195"/>
    <cellStyle name="Standard 7 2 3 10" xfId="6132"/>
    <cellStyle name="Standard 7 2 3 10 2" xfId="15344"/>
    <cellStyle name="Standard 7 2 3 11" xfId="9244"/>
    <cellStyle name="Standard 7 2 3 11 2" xfId="18288"/>
    <cellStyle name="Standard 7 2 3 12" xfId="12375"/>
    <cellStyle name="Standard 7 2 3 13" xfId="3238"/>
    <cellStyle name="Standard 7 2 3 2" xfId="279"/>
    <cellStyle name="Standard 7 2 3 2 10" xfId="3390"/>
    <cellStyle name="Standard 7 2 3 2 2" xfId="823"/>
    <cellStyle name="Standard 7 2 3 2 2 2" xfId="1363"/>
    <cellStyle name="Standard 7 2 3 2 2 2 2" xfId="7842"/>
    <cellStyle name="Standard 7 2 3 2 2 2 2 2" xfId="16505"/>
    <cellStyle name="Standard 7 2 3 2 2 2 3" xfId="10390"/>
    <cellStyle name="Standard 7 2 3 2 2 2 3 2" xfId="19432"/>
    <cellStyle name="Standard 7 2 3 2 2 2 4" xfId="14055"/>
    <cellStyle name="Standard 7 2 3 2 2 2 5" xfId="5204"/>
    <cellStyle name="Standard 7 2 3 2 2 3" xfId="2392"/>
    <cellStyle name="Standard 7 2 3 2 2 3 2" xfId="8856"/>
    <cellStyle name="Standard 7 2 3 2 2 3 2 2" xfId="17518"/>
    <cellStyle name="Standard 7 2 3 2 2 3 3" xfId="11385"/>
    <cellStyle name="Standard 7 2 3 2 2 3 3 2" xfId="20427"/>
    <cellStyle name="Standard 7 2 3 2 2 3 4" xfId="15036"/>
    <cellStyle name="Standard 7 2 3 2 2 3 5" xfId="4675"/>
    <cellStyle name="Standard 7 2 3 2 2 4" xfId="3019"/>
    <cellStyle name="Standard 7 2 3 2 2 4 2" xfId="7303"/>
    <cellStyle name="Standard 7 2 3 2 2 4 2 2" xfId="18126"/>
    <cellStyle name="Standard 7 2 3 2 2 4 3" xfId="12008"/>
    <cellStyle name="Standard 7 2 3 2 2 4 3 2" xfId="21051"/>
    <cellStyle name="Standard 7 2 3 2 2 4 4" xfId="13519"/>
    <cellStyle name="Standard 7 2 3 2 2 4 5" xfId="5970"/>
    <cellStyle name="Standard 7 2 3 2 2 5" xfId="6527"/>
    <cellStyle name="Standard 7 2 3 2 2 5 2" xfId="15966"/>
    <cellStyle name="Standard 7 2 3 2 2 6" xfId="9853"/>
    <cellStyle name="Standard 7 2 3 2 2 6 2" xfId="18895"/>
    <cellStyle name="Standard 7 2 3 2 2 7" xfId="12755"/>
    <cellStyle name="Standard 7 2 3 2 2 8" xfId="3919"/>
    <cellStyle name="Standard 7 2 3 2 3" xfId="584"/>
    <cellStyle name="Standard 7 2 3 2 3 2" xfId="2154"/>
    <cellStyle name="Standard 7 2 3 2 3 2 2" xfId="8618"/>
    <cellStyle name="Standard 7 2 3 2 3 2 2 2" xfId="17280"/>
    <cellStyle name="Standard 7 2 3 2 3 2 3" xfId="11157"/>
    <cellStyle name="Standard 7 2 3 2 3 2 3 2" xfId="20199"/>
    <cellStyle name="Standard 7 2 3 2 3 2 4" xfId="14808"/>
    <cellStyle name="Standard 7 2 3 2 3 2 5" xfId="4448"/>
    <cellStyle name="Standard 7 2 3 2 3 3" xfId="1471"/>
    <cellStyle name="Standard 7 2 3 2 3 3 2" xfId="7946"/>
    <cellStyle name="Standard 7 2 3 2 3 3 2 2" xfId="16609"/>
    <cellStyle name="Standard 7 2 3 2 3 3 3" xfId="10498"/>
    <cellStyle name="Standard 7 2 3 2 3 3 3 2" xfId="19540"/>
    <cellStyle name="Standard 7 2 3 2 3 3 4" xfId="14159"/>
    <cellStyle name="Standard 7 2 3 2 3 3 5" xfId="5315"/>
    <cellStyle name="Standard 7 2 3 2 3 4" xfId="7065"/>
    <cellStyle name="Standard 7 2 3 2 3 4 2" xfId="15729"/>
    <cellStyle name="Standard 7 2 3 2 3 5" xfId="9625"/>
    <cellStyle name="Standard 7 2 3 2 3 5 2" xfId="18668"/>
    <cellStyle name="Standard 7 2 3 2 3 6" xfId="13291"/>
    <cellStyle name="Standard 7 2 3 2 3 7" xfId="3692"/>
    <cellStyle name="Standard 7 2 3 2 4" xfId="1136"/>
    <cellStyle name="Standard 7 2 3 2 4 2" xfId="7615"/>
    <cellStyle name="Standard 7 2 3 2 4 2 2" xfId="16278"/>
    <cellStyle name="Standard 7 2 3 2 4 3" xfId="10163"/>
    <cellStyle name="Standard 7 2 3 2 4 3 2" xfId="19205"/>
    <cellStyle name="Standard 7 2 3 2 4 4" xfId="13828"/>
    <cellStyle name="Standard 7 2 3 2 4 5" xfId="4977"/>
    <cellStyle name="Standard 7 2 3 2 5" xfId="1851"/>
    <cellStyle name="Standard 7 2 3 2 5 2" xfId="8315"/>
    <cellStyle name="Standard 7 2 3 2 5 2 2" xfId="16977"/>
    <cellStyle name="Standard 7 2 3 2 5 3" xfId="10855"/>
    <cellStyle name="Standard 7 2 3 2 5 3 2" xfId="19896"/>
    <cellStyle name="Standard 7 2 3 2 5 4" xfId="14505"/>
    <cellStyle name="Standard 7 2 3 2 5 5" xfId="4146"/>
    <cellStyle name="Standard 7 2 3 2 6" xfId="2706"/>
    <cellStyle name="Standard 7 2 3 2 6 2" xfId="6762"/>
    <cellStyle name="Standard 7 2 3 2 6 2 2" xfId="17823"/>
    <cellStyle name="Standard 7 2 3 2 6 3" xfId="11696"/>
    <cellStyle name="Standard 7 2 3 2 6 3 2" xfId="20739"/>
    <cellStyle name="Standard 7 2 3 2 6 4" xfId="12988"/>
    <cellStyle name="Standard 7 2 3 2 6 5" xfId="5666"/>
    <cellStyle name="Standard 7 2 3 2 7" xfId="6288"/>
    <cellStyle name="Standard 7 2 3 2 7 2" xfId="15425"/>
    <cellStyle name="Standard 7 2 3 2 8" xfId="9322"/>
    <cellStyle name="Standard 7 2 3 2 8 2" xfId="18365"/>
    <cellStyle name="Standard 7 2 3 2 9" xfId="12527"/>
    <cellStyle name="Standard 7 2 3 3" xfId="357"/>
    <cellStyle name="Standard 7 2 3 3 10" xfId="3465"/>
    <cellStyle name="Standard 7 2 3 3 2" xfId="900"/>
    <cellStyle name="Standard 7 2 3 3 2 2" xfId="1438"/>
    <cellStyle name="Standard 7 2 3 3 2 2 2" xfId="7917"/>
    <cellStyle name="Standard 7 2 3 3 2 2 2 2" xfId="16580"/>
    <cellStyle name="Standard 7 2 3 3 2 2 3" xfId="10465"/>
    <cellStyle name="Standard 7 2 3 3 2 2 3 2" xfId="19507"/>
    <cellStyle name="Standard 7 2 3 3 2 2 4" xfId="14130"/>
    <cellStyle name="Standard 7 2 3 3 2 2 5" xfId="5279"/>
    <cellStyle name="Standard 7 2 3 3 2 3" xfId="2469"/>
    <cellStyle name="Standard 7 2 3 3 2 3 2" xfId="8933"/>
    <cellStyle name="Standard 7 2 3 3 2 3 2 2" xfId="17595"/>
    <cellStyle name="Standard 7 2 3 3 2 3 3" xfId="11460"/>
    <cellStyle name="Standard 7 2 3 3 2 3 3 2" xfId="20502"/>
    <cellStyle name="Standard 7 2 3 3 2 3 4" xfId="15111"/>
    <cellStyle name="Standard 7 2 3 3 2 3 5" xfId="4750"/>
    <cellStyle name="Standard 7 2 3 3 2 4" xfId="3096"/>
    <cellStyle name="Standard 7 2 3 3 2 4 2" xfId="7380"/>
    <cellStyle name="Standard 7 2 3 3 2 4 2 2" xfId="18201"/>
    <cellStyle name="Standard 7 2 3 3 2 4 3" xfId="12085"/>
    <cellStyle name="Standard 7 2 3 3 2 4 3 2" xfId="21128"/>
    <cellStyle name="Standard 7 2 3 3 2 4 4" xfId="13594"/>
    <cellStyle name="Standard 7 2 3 3 2 4 5" xfId="6045"/>
    <cellStyle name="Standard 7 2 3 3 2 5" xfId="6604"/>
    <cellStyle name="Standard 7 2 3 3 2 5 2" xfId="16043"/>
    <cellStyle name="Standard 7 2 3 3 2 6" xfId="9928"/>
    <cellStyle name="Standard 7 2 3 3 2 6 2" xfId="18970"/>
    <cellStyle name="Standard 7 2 3 3 2 7" xfId="12830"/>
    <cellStyle name="Standard 7 2 3 3 2 8" xfId="3994"/>
    <cellStyle name="Standard 7 2 3 3 3" xfId="660"/>
    <cellStyle name="Standard 7 2 3 3 3 2" xfId="2230"/>
    <cellStyle name="Standard 7 2 3 3 3 2 2" xfId="8694"/>
    <cellStyle name="Standard 7 2 3 3 3 2 2 2" xfId="17356"/>
    <cellStyle name="Standard 7 2 3 3 3 2 3" xfId="11232"/>
    <cellStyle name="Standard 7 2 3 3 3 2 3 2" xfId="20275"/>
    <cellStyle name="Standard 7 2 3 3 3 2 4" xfId="14884"/>
    <cellStyle name="Standard 7 2 3 3 3 2 5" xfId="4523"/>
    <cellStyle name="Standard 7 2 3 3 3 3" xfId="1681"/>
    <cellStyle name="Standard 7 2 3 3 3 3 2" xfId="8150"/>
    <cellStyle name="Standard 7 2 3 3 3 3 2 2" xfId="16812"/>
    <cellStyle name="Standard 7 2 3 3 3 3 3" xfId="10698"/>
    <cellStyle name="Standard 7 2 3 3 3 3 3 2" xfId="19739"/>
    <cellStyle name="Standard 7 2 3 3 3 3 4" xfId="14352"/>
    <cellStyle name="Standard 7 2 3 3 3 3 5" xfId="5508"/>
    <cellStyle name="Standard 7 2 3 3 3 4" xfId="7141"/>
    <cellStyle name="Standard 7 2 3 3 3 4 2" xfId="15804"/>
    <cellStyle name="Standard 7 2 3 3 3 5" xfId="9700"/>
    <cellStyle name="Standard 7 2 3 3 3 5 2" xfId="18743"/>
    <cellStyle name="Standard 7 2 3 3 3 6" xfId="13367"/>
    <cellStyle name="Standard 7 2 3 3 3 7" xfId="3767"/>
    <cellStyle name="Standard 7 2 3 3 4" xfId="1211"/>
    <cellStyle name="Standard 7 2 3 3 4 2" xfId="7690"/>
    <cellStyle name="Standard 7 2 3 3 4 2 2" xfId="16353"/>
    <cellStyle name="Standard 7 2 3 3 4 3" xfId="10238"/>
    <cellStyle name="Standard 7 2 3 3 4 3 2" xfId="19280"/>
    <cellStyle name="Standard 7 2 3 3 4 4" xfId="13903"/>
    <cellStyle name="Standard 7 2 3 3 4 5" xfId="5052"/>
    <cellStyle name="Standard 7 2 3 3 5" xfId="1927"/>
    <cellStyle name="Standard 7 2 3 3 5 2" xfId="8391"/>
    <cellStyle name="Standard 7 2 3 3 5 2 2" xfId="17053"/>
    <cellStyle name="Standard 7 2 3 3 5 3" xfId="10930"/>
    <cellStyle name="Standard 7 2 3 3 5 3 2" xfId="19972"/>
    <cellStyle name="Standard 7 2 3 3 5 4" xfId="14581"/>
    <cellStyle name="Standard 7 2 3 3 5 5" xfId="4221"/>
    <cellStyle name="Standard 7 2 3 3 6" xfId="2782"/>
    <cellStyle name="Standard 7 2 3 3 6 2" xfId="6838"/>
    <cellStyle name="Standard 7 2 3 3 6 2 2" xfId="17899"/>
    <cellStyle name="Standard 7 2 3 3 6 3" xfId="11771"/>
    <cellStyle name="Standard 7 2 3 3 6 3 2" xfId="20814"/>
    <cellStyle name="Standard 7 2 3 3 6 4" xfId="13064"/>
    <cellStyle name="Standard 7 2 3 3 6 5" xfId="5741"/>
    <cellStyle name="Standard 7 2 3 3 7" xfId="6365"/>
    <cellStyle name="Standard 7 2 3 3 7 2" xfId="15502"/>
    <cellStyle name="Standard 7 2 3 3 8" xfId="9398"/>
    <cellStyle name="Standard 7 2 3 3 8 2" xfId="18441"/>
    <cellStyle name="Standard 7 2 3 3 9" xfId="12603"/>
    <cellStyle name="Standard 7 2 3 4" xfId="507"/>
    <cellStyle name="Standard 7 2 3 4 2" xfId="1059"/>
    <cellStyle name="Standard 7 2 3 4 2 2" xfId="2545"/>
    <cellStyle name="Standard 7 2 3 4 2 2 2" xfId="9008"/>
    <cellStyle name="Standard 7 2 3 4 2 2 2 2" xfId="17670"/>
    <cellStyle name="Standard 7 2 3 4 2 2 3" xfId="11536"/>
    <cellStyle name="Standard 7 2 3 4 2 2 3 2" xfId="20578"/>
    <cellStyle name="Standard 7 2 3 4 2 2 4" xfId="15186"/>
    <cellStyle name="Standard 7 2 3 4 2 2 5" xfId="4900"/>
    <cellStyle name="Standard 7 2 3 4 2 3" xfId="7538"/>
    <cellStyle name="Standard 7 2 3 4 2 3 2" xfId="16201"/>
    <cellStyle name="Standard 7 2 3 4 2 4" xfId="10086"/>
    <cellStyle name="Standard 7 2 3 4 2 4 2" xfId="19128"/>
    <cellStyle name="Standard 7 2 3 4 2 5" xfId="13751"/>
    <cellStyle name="Standard 7 2 3 4 2 6" xfId="3615"/>
    <cellStyle name="Standard 7 2 3 4 3" xfId="2077"/>
    <cellStyle name="Standard 7 2 3 4 3 2" xfId="8541"/>
    <cellStyle name="Standard 7 2 3 4 3 2 2" xfId="17203"/>
    <cellStyle name="Standard 7 2 3 4 3 3" xfId="11080"/>
    <cellStyle name="Standard 7 2 3 4 3 3 2" xfId="20122"/>
    <cellStyle name="Standard 7 2 3 4 3 4" xfId="14731"/>
    <cellStyle name="Standard 7 2 3 4 3 5" xfId="4371"/>
    <cellStyle name="Standard 7 2 3 4 4" xfId="2857"/>
    <cellStyle name="Standard 7 2 3 4 4 2" xfId="6988"/>
    <cellStyle name="Standard 7 2 3 4 4 2 2" xfId="17974"/>
    <cellStyle name="Standard 7 2 3 4 4 3" xfId="11846"/>
    <cellStyle name="Standard 7 2 3 4 4 3 2" xfId="20889"/>
    <cellStyle name="Standard 7 2 3 4 4 4" xfId="13214"/>
    <cellStyle name="Standard 7 2 3 4 4 5" xfId="5816"/>
    <cellStyle name="Standard 7 2 3 4 5" xfId="6207"/>
    <cellStyle name="Standard 7 2 3 4 5 2" xfId="15652"/>
    <cellStyle name="Standard 7 2 3 4 6" xfId="9548"/>
    <cellStyle name="Standard 7 2 3 4 6 2" xfId="18591"/>
    <cellStyle name="Standard 7 2 3 4 7" xfId="12450"/>
    <cellStyle name="Standard 7 2 3 4 8" xfId="3313"/>
    <cellStyle name="Standard 7 2 3 5" xfId="742"/>
    <cellStyle name="Standard 7 2 3 5 2" xfId="1286"/>
    <cellStyle name="Standard 7 2 3 5 2 2" xfId="7765"/>
    <cellStyle name="Standard 7 2 3 5 2 2 2" xfId="16428"/>
    <cellStyle name="Standard 7 2 3 5 2 3" xfId="10313"/>
    <cellStyle name="Standard 7 2 3 5 2 3 2" xfId="19355"/>
    <cellStyle name="Standard 7 2 3 5 2 4" xfId="13978"/>
    <cellStyle name="Standard 7 2 3 5 2 5" xfId="5127"/>
    <cellStyle name="Standard 7 2 3 5 3" xfId="2311"/>
    <cellStyle name="Standard 7 2 3 5 3 2" xfId="8775"/>
    <cellStyle name="Standard 7 2 3 5 3 2 2" xfId="17437"/>
    <cellStyle name="Standard 7 2 3 5 3 3" xfId="11308"/>
    <cellStyle name="Standard 7 2 3 5 3 3 2" xfId="20350"/>
    <cellStyle name="Standard 7 2 3 5 3 4" xfId="14959"/>
    <cellStyle name="Standard 7 2 3 5 3 5" xfId="4598"/>
    <cellStyle name="Standard 7 2 3 5 4" xfId="2938"/>
    <cellStyle name="Standard 7 2 3 5 4 2" xfId="7222"/>
    <cellStyle name="Standard 7 2 3 5 4 2 2" xfId="18049"/>
    <cellStyle name="Standard 7 2 3 5 4 3" xfId="11927"/>
    <cellStyle name="Standard 7 2 3 5 4 3 2" xfId="20970"/>
    <cellStyle name="Standard 7 2 3 5 4 4" xfId="13442"/>
    <cellStyle name="Standard 7 2 3 5 4 5" xfId="5892"/>
    <cellStyle name="Standard 7 2 3 5 5" xfId="6446"/>
    <cellStyle name="Standard 7 2 3 5 5 2" xfId="15885"/>
    <cellStyle name="Standard 7 2 3 5 6" xfId="9776"/>
    <cellStyle name="Standard 7 2 3 5 6 2" xfId="18818"/>
    <cellStyle name="Standard 7 2 3 5 7" xfId="12678"/>
    <cellStyle name="Standard 7 2 3 5 8" xfId="3842"/>
    <cellStyle name="Standard 7 2 3 6" xfId="432"/>
    <cellStyle name="Standard 7 2 3 6 2" xfId="2002"/>
    <cellStyle name="Standard 7 2 3 6 2 2" xfId="8466"/>
    <cellStyle name="Standard 7 2 3 6 2 2 2" xfId="17128"/>
    <cellStyle name="Standard 7 2 3 6 2 3" xfId="11005"/>
    <cellStyle name="Standard 7 2 3 6 2 3 2" xfId="20047"/>
    <cellStyle name="Standard 7 2 3 6 2 4" xfId="14656"/>
    <cellStyle name="Standard 7 2 3 6 2 5" xfId="4296"/>
    <cellStyle name="Standard 7 2 3 6 3" xfId="1550"/>
    <cellStyle name="Standard 7 2 3 6 3 2" xfId="8021"/>
    <cellStyle name="Standard 7 2 3 6 3 2 2" xfId="16684"/>
    <cellStyle name="Standard 7 2 3 6 3 3" xfId="10574"/>
    <cellStyle name="Standard 7 2 3 6 3 3 2" xfId="19614"/>
    <cellStyle name="Standard 7 2 3 6 3 4" xfId="14229"/>
    <cellStyle name="Standard 7 2 3 6 3 5" xfId="5386"/>
    <cellStyle name="Standard 7 2 3 6 4" xfId="6913"/>
    <cellStyle name="Standard 7 2 3 6 4 2" xfId="15577"/>
    <cellStyle name="Standard 7 2 3 6 5" xfId="9473"/>
    <cellStyle name="Standard 7 2 3 6 5 2" xfId="18516"/>
    <cellStyle name="Standard 7 2 3 6 6" xfId="13139"/>
    <cellStyle name="Standard 7 2 3 6 7" xfId="3540"/>
    <cellStyle name="Standard 7 2 3 7" xfId="984"/>
    <cellStyle name="Standard 7 2 3 7 2" xfId="7463"/>
    <cellStyle name="Standard 7 2 3 7 2 2" xfId="16126"/>
    <cellStyle name="Standard 7 2 3 7 3" xfId="10011"/>
    <cellStyle name="Standard 7 2 3 7 3 2" xfId="19053"/>
    <cellStyle name="Standard 7 2 3 7 4" xfId="13676"/>
    <cellStyle name="Standard 7 2 3 7 5" xfId="4825"/>
    <cellStyle name="Standard 7 2 3 8" xfId="1774"/>
    <cellStyle name="Standard 7 2 3 8 2" xfId="8238"/>
    <cellStyle name="Standard 7 2 3 8 2 2" xfId="16900"/>
    <cellStyle name="Standard 7 2 3 8 3" xfId="10778"/>
    <cellStyle name="Standard 7 2 3 8 3 2" xfId="19819"/>
    <cellStyle name="Standard 7 2 3 8 4" xfId="14428"/>
    <cellStyle name="Standard 7 2 3 8 5" xfId="4069"/>
    <cellStyle name="Standard 7 2 3 9" xfId="2629"/>
    <cellStyle name="Standard 7 2 3 9 2" xfId="6685"/>
    <cellStyle name="Standard 7 2 3 9 2 2" xfId="17746"/>
    <cellStyle name="Standard 7 2 3 9 3" xfId="11619"/>
    <cellStyle name="Standard 7 2 3 9 3 2" xfId="20662"/>
    <cellStyle name="Standard 7 2 3 9 4" xfId="12911"/>
    <cellStyle name="Standard 7 2 3 9 5" xfId="5589"/>
    <cellStyle name="Standard 7 2 4" xfId="254"/>
    <cellStyle name="Standard 7 2 4 10" xfId="3365"/>
    <cellStyle name="Standard 7 2 4 2" xfId="798"/>
    <cellStyle name="Standard 7 2 4 2 2" xfId="1338"/>
    <cellStyle name="Standard 7 2 4 2 2 2" xfId="7817"/>
    <cellStyle name="Standard 7 2 4 2 2 2 2" xfId="16480"/>
    <cellStyle name="Standard 7 2 4 2 2 3" xfId="10365"/>
    <cellStyle name="Standard 7 2 4 2 2 3 2" xfId="19407"/>
    <cellStyle name="Standard 7 2 4 2 2 4" xfId="14030"/>
    <cellStyle name="Standard 7 2 4 2 2 5" xfId="5179"/>
    <cellStyle name="Standard 7 2 4 2 3" xfId="2367"/>
    <cellStyle name="Standard 7 2 4 2 3 2" xfId="8831"/>
    <cellStyle name="Standard 7 2 4 2 3 2 2" xfId="17493"/>
    <cellStyle name="Standard 7 2 4 2 3 3" xfId="11360"/>
    <cellStyle name="Standard 7 2 4 2 3 3 2" xfId="20402"/>
    <cellStyle name="Standard 7 2 4 2 3 4" xfId="15011"/>
    <cellStyle name="Standard 7 2 4 2 3 5" xfId="4650"/>
    <cellStyle name="Standard 7 2 4 2 4" xfId="2994"/>
    <cellStyle name="Standard 7 2 4 2 4 2" xfId="7278"/>
    <cellStyle name="Standard 7 2 4 2 4 2 2" xfId="18101"/>
    <cellStyle name="Standard 7 2 4 2 4 3" xfId="11983"/>
    <cellStyle name="Standard 7 2 4 2 4 3 2" xfId="21026"/>
    <cellStyle name="Standard 7 2 4 2 4 4" xfId="13494"/>
    <cellStyle name="Standard 7 2 4 2 4 5" xfId="5945"/>
    <cellStyle name="Standard 7 2 4 2 5" xfId="6502"/>
    <cellStyle name="Standard 7 2 4 2 5 2" xfId="15941"/>
    <cellStyle name="Standard 7 2 4 2 6" xfId="9828"/>
    <cellStyle name="Standard 7 2 4 2 6 2" xfId="18870"/>
    <cellStyle name="Standard 7 2 4 2 7" xfId="12730"/>
    <cellStyle name="Standard 7 2 4 2 8" xfId="3894"/>
    <cellStyle name="Standard 7 2 4 3" xfId="559"/>
    <cellStyle name="Standard 7 2 4 3 2" xfId="2129"/>
    <cellStyle name="Standard 7 2 4 3 2 2" xfId="8593"/>
    <cellStyle name="Standard 7 2 4 3 2 2 2" xfId="17255"/>
    <cellStyle name="Standard 7 2 4 3 2 3" xfId="11132"/>
    <cellStyle name="Standard 7 2 4 3 2 3 2" xfId="20174"/>
    <cellStyle name="Standard 7 2 4 3 2 4" xfId="14783"/>
    <cellStyle name="Standard 7 2 4 3 2 5" xfId="4423"/>
    <cellStyle name="Standard 7 2 4 3 3" xfId="1619"/>
    <cellStyle name="Standard 7 2 4 3 3 2" xfId="8089"/>
    <cellStyle name="Standard 7 2 4 3 3 2 2" xfId="16752"/>
    <cellStyle name="Standard 7 2 4 3 3 3" xfId="10638"/>
    <cellStyle name="Standard 7 2 4 3 3 3 2" xfId="19678"/>
    <cellStyle name="Standard 7 2 4 3 3 4" xfId="14292"/>
    <cellStyle name="Standard 7 2 4 3 3 5" xfId="5450"/>
    <cellStyle name="Standard 7 2 4 3 4" xfId="7040"/>
    <cellStyle name="Standard 7 2 4 3 4 2" xfId="15704"/>
    <cellStyle name="Standard 7 2 4 3 5" xfId="9600"/>
    <cellStyle name="Standard 7 2 4 3 5 2" xfId="18643"/>
    <cellStyle name="Standard 7 2 4 3 6" xfId="13266"/>
    <cellStyle name="Standard 7 2 4 3 7" xfId="3667"/>
    <cellStyle name="Standard 7 2 4 4" xfId="1111"/>
    <cellStyle name="Standard 7 2 4 4 2" xfId="7590"/>
    <cellStyle name="Standard 7 2 4 4 2 2" xfId="16253"/>
    <cellStyle name="Standard 7 2 4 4 3" xfId="10138"/>
    <cellStyle name="Standard 7 2 4 4 3 2" xfId="19180"/>
    <cellStyle name="Standard 7 2 4 4 4" xfId="13803"/>
    <cellStyle name="Standard 7 2 4 4 5" xfId="4952"/>
    <cellStyle name="Standard 7 2 4 5" xfId="1826"/>
    <cellStyle name="Standard 7 2 4 5 2" xfId="8290"/>
    <cellStyle name="Standard 7 2 4 5 2 2" xfId="16952"/>
    <cellStyle name="Standard 7 2 4 5 3" xfId="10830"/>
    <cellStyle name="Standard 7 2 4 5 3 2" xfId="19871"/>
    <cellStyle name="Standard 7 2 4 5 4" xfId="14480"/>
    <cellStyle name="Standard 7 2 4 5 5" xfId="4121"/>
    <cellStyle name="Standard 7 2 4 6" xfId="2681"/>
    <cellStyle name="Standard 7 2 4 6 2" xfId="6737"/>
    <cellStyle name="Standard 7 2 4 6 2 2" xfId="17798"/>
    <cellStyle name="Standard 7 2 4 6 3" xfId="11671"/>
    <cellStyle name="Standard 7 2 4 6 3 2" xfId="20714"/>
    <cellStyle name="Standard 7 2 4 6 4" xfId="12963"/>
    <cellStyle name="Standard 7 2 4 6 5" xfId="5641"/>
    <cellStyle name="Standard 7 2 4 7" xfId="6263"/>
    <cellStyle name="Standard 7 2 4 7 2" xfId="15400"/>
    <cellStyle name="Standard 7 2 4 8" xfId="9297"/>
    <cellStyle name="Standard 7 2 4 8 2" xfId="18340"/>
    <cellStyle name="Standard 7 2 4 9" xfId="12502"/>
    <cellStyle name="Standard 7 2 5" xfId="332"/>
    <cellStyle name="Standard 7 2 5 10" xfId="3440"/>
    <cellStyle name="Standard 7 2 5 2" xfId="875"/>
    <cellStyle name="Standard 7 2 5 2 2" xfId="1413"/>
    <cellStyle name="Standard 7 2 5 2 2 2" xfId="7892"/>
    <cellStyle name="Standard 7 2 5 2 2 2 2" xfId="16555"/>
    <cellStyle name="Standard 7 2 5 2 2 3" xfId="10440"/>
    <cellStyle name="Standard 7 2 5 2 2 3 2" xfId="19482"/>
    <cellStyle name="Standard 7 2 5 2 2 4" xfId="14105"/>
    <cellStyle name="Standard 7 2 5 2 2 5" xfId="5254"/>
    <cellStyle name="Standard 7 2 5 2 3" xfId="2444"/>
    <cellStyle name="Standard 7 2 5 2 3 2" xfId="8908"/>
    <cellStyle name="Standard 7 2 5 2 3 2 2" xfId="17570"/>
    <cellStyle name="Standard 7 2 5 2 3 3" xfId="11435"/>
    <cellStyle name="Standard 7 2 5 2 3 3 2" xfId="20477"/>
    <cellStyle name="Standard 7 2 5 2 3 4" xfId="15086"/>
    <cellStyle name="Standard 7 2 5 2 3 5" xfId="4725"/>
    <cellStyle name="Standard 7 2 5 2 4" xfId="3071"/>
    <cellStyle name="Standard 7 2 5 2 4 2" xfId="7355"/>
    <cellStyle name="Standard 7 2 5 2 4 2 2" xfId="18176"/>
    <cellStyle name="Standard 7 2 5 2 4 3" xfId="12060"/>
    <cellStyle name="Standard 7 2 5 2 4 3 2" xfId="21103"/>
    <cellStyle name="Standard 7 2 5 2 4 4" xfId="13569"/>
    <cellStyle name="Standard 7 2 5 2 4 5" xfId="6020"/>
    <cellStyle name="Standard 7 2 5 2 5" xfId="6579"/>
    <cellStyle name="Standard 7 2 5 2 5 2" xfId="16018"/>
    <cellStyle name="Standard 7 2 5 2 6" xfId="9903"/>
    <cellStyle name="Standard 7 2 5 2 6 2" xfId="18945"/>
    <cellStyle name="Standard 7 2 5 2 7" xfId="12805"/>
    <cellStyle name="Standard 7 2 5 2 8" xfId="3969"/>
    <cellStyle name="Standard 7 2 5 3" xfId="635"/>
    <cellStyle name="Standard 7 2 5 3 2" xfId="2205"/>
    <cellStyle name="Standard 7 2 5 3 2 2" xfId="8669"/>
    <cellStyle name="Standard 7 2 5 3 2 2 2" xfId="17331"/>
    <cellStyle name="Standard 7 2 5 3 2 3" xfId="11207"/>
    <cellStyle name="Standard 7 2 5 3 2 3 2" xfId="20250"/>
    <cellStyle name="Standard 7 2 5 3 2 4" xfId="14859"/>
    <cellStyle name="Standard 7 2 5 3 2 5" xfId="4498"/>
    <cellStyle name="Standard 7 2 5 3 3" xfId="1656"/>
    <cellStyle name="Standard 7 2 5 3 3 2" xfId="8125"/>
    <cellStyle name="Standard 7 2 5 3 3 2 2" xfId="16787"/>
    <cellStyle name="Standard 7 2 5 3 3 3" xfId="10673"/>
    <cellStyle name="Standard 7 2 5 3 3 3 2" xfId="19714"/>
    <cellStyle name="Standard 7 2 5 3 3 4" xfId="14327"/>
    <cellStyle name="Standard 7 2 5 3 3 5" xfId="5483"/>
    <cellStyle name="Standard 7 2 5 3 4" xfId="7116"/>
    <cellStyle name="Standard 7 2 5 3 4 2" xfId="15779"/>
    <cellStyle name="Standard 7 2 5 3 5" xfId="9675"/>
    <cellStyle name="Standard 7 2 5 3 5 2" xfId="18718"/>
    <cellStyle name="Standard 7 2 5 3 6" xfId="13342"/>
    <cellStyle name="Standard 7 2 5 3 7" xfId="3742"/>
    <cellStyle name="Standard 7 2 5 4" xfId="1186"/>
    <cellStyle name="Standard 7 2 5 4 2" xfId="7665"/>
    <cellStyle name="Standard 7 2 5 4 2 2" xfId="16328"/>
    <cellStyle name="Standard 7 2 5 4 3" xfId="10213"/>
    <cellStyle name="Standard 7 2 5 4 3 2" xfId="19255"/>
    <cellStyle name="Standard 7 2 5 4 4" xfId="13878"/>
    <cellStyle name="Standard 7 2 5 4 5" xfId="5027"/>
    <cellStyle name="Standard 7 2 5 5" xfId="1902"/>
    <cellStyle name="Standard 7 2 5 5 2" xfId="8366"/>
    <cellStyle name="Standard 7 2 5 5 2 2" xfId="17028"/>
    <cellStyle name="Standard 7 2 5 5 3" xfId="10905"/>
    <cellStyle name="Standard 7 2 5 5 3 2" xfId="19947"/>
    <cellStyle name="Standard 7 2 5 5 4" xfId="14556"/>
    <cellStyle name="Standard 7 2 5 5 5" xfId="4196"/>
    <cellStyle name="Standard 7 2 5 6" xfId="2757"/>
    <cellStyle name="Standard 7 2 5 6 2" xfId="6813"/>
    <cellStyle name="Standard 7 2 5 6 2 2" xfId="17874"/>
    <cellStyle name="Standard 7 2 5 6 3" xfId="11746"/>
    <cellStyle name="Standard 7 2 5 6 3 2" xfId="20789"/>
    <cellStyle name="Standard 7 2 5 6 4" xfId="13039"/>
    <cellStyle name="Standard 7 2 5 6 5" xfId="5716"/>
    <cellStyle name="Standard 7 2 5 7" xfId="6340"/>
    <cellStyle name="Standard 7 2 5 7 2" xfId="15477"/>
    <cellStyle name="Standard 7 2 5 8" xfId="9373"/>
    <cellStyle name="Standard 7 2 5 8 2" xfId="18416"/>
    <cellStyle name="Standard 7 2 5 9" xfId="12578"/>
    <cellStyle name="Standard 7 2 6" xfId="482"/>
    <cellStyle name="Standard 7 2 6 2" xfId="1034"/>
    <cellStyle name="Standard 7 2 6 2 2" xfId="2520"/>
    <cellStyle name="Standard 7 2 6 2 2 2" xfId="8983"/>
    <cellStyle name="Standard 7 2 6 2 2 2 2" xfId="17645"/>
    <cellStyle name="Standard 7 2 6 2 2 3" xfId="11511"/>
    <cellStyle name="Standard 7 2 6 2 2 3 2" xfId="20553"/>
    <cellStyle name="Standard 7 2 6 2 2 4" xfId="15161"/>
    <cellStyle name="Standard 7 2 6 2 2 5" xfId="4875"/>
    <cellStyle name="Standard 7 2 6 2 3" xfId="7513"/>
    <cellStyle name="Standard 7 2 6 2 3 2" xfId="16176"/>
    <cellStyle name="Standard 7 2 6 2 4" xfId="10061"/>
    <cellStyle name="Standard 7 2 6 2 4 2" xfId="19103"/>
    <cellStyle name="Standard 7 2 6 2 5" xfId="13726"/>
    <cellStyle name="Standard 7 2 6 2 6" xfId="3590"/>
    <cellStyle name="Standard 7 2 6 3" xfId="2052"/>
    <cellStyle name="Standard 7 2 6 3 2" xfId="8516"/>
    <cellStyle name="Standard 7 2 6 3 2 2" xfId="17178"/>
    <cellStyle name="Standard 7 2 6 3 3" xfId="11055"/>
    <cellStyle name="Standard 7 2 6 3 3 2" xfId="20097"/>
    <cellStyle name="Standard 7 2 6 3 4" xfId="14706"/>
    <cellStyle name="Standard 7 2 6 3 5" xfId="4346"/>
    <cellStyle name="Standard 7 2 6 4" xfId="2832"/>
    <cellStyle name="Standard 7 2 6 4 2" xfId="6963"/>
    <cellStyle name="Standard 7 2 6 4 2 2" xfId="17949"/>
    <cellStyle name="Standard 7 2 6 4 3" xfId="11821"/>
    <cellStyle name="Standard 7 2 6 4 3 2" xfId="20864"/>
    <cellStyle name="Standard 7 2 6 4 4" xfId="13189"/>
    <cellStyle name="Standard 7 2 6 4 5" xfId="5791"/>
    <cellStyle name="Standard 7 2 6 5" xfId="6182"/>
    <cellStyle name="Standard 7 2 6 5 2" xfId="15627"/>
    <cellStyle name="Standard 7 2 6 6" xfId="9523"/>
    <cellStyle name="Standard 7 2 6 6 2" xfId="18566"/>
    <cellStyle name="Standard 7 2 6 7" xfId="12425"/>
    <cellStyle name="Standard 7 2 6 8" xfId="3288"/>
    <cellStyle name="Standard 7 2 7" xfId="717"/>
    <cellStyle name="Standard 7 2 7 2" xfId="1261"/>
    <cellStyle name="Standard 7 2 7 2 2" xfId="7740"/>
    <cellStyle name="Standard 7 2 7 2 2 2" xfId="16403"/>
    <cellStyle name="Standard 7 2 7 2 3" xfId="10288"/>
    <cellStyle name="Standard 7 2 7 2 3 2" xfId="19330"/>
    <cellStyle name="Standard 7 2 7 2 4" xfId="13953"/>
    <cellStyle name="Standard 7 2 7 2 5" xfId="5102"/>
    <cellStyle name="Standard 7 2 7 3" xfId="2286"/>
    <cellStyle name="Standard 7 2 7 3 2" xfId="8750"/>
    <cellStyle name="Standard 7 2 7 3 2 2" xfId="17412"/>
    <cellStyle name="Standard 7 2 7 3 3" xfId="11283"/>
    <cellStyle name="Standard 7 2 7 3 3 2" xfId="20325"/>
    <cellStyle name="Standard 7 2 7 3 4" xfId="14934"/>
    <cellStyle name="Standard 7 2 7 3 5" xfId="4573"/>
    <cellStyle name="Standard 7 2 7 4" xfId="2913"/>
    <cellStyle name="Standard 7 2 7 4 2" xfId="7197"/>
    <cellStyle name="Standard 7 2 7 4 2 2" xfId="18024"/>
    <cellStyle name="Standard 7 2 7 4 3" xfId="11902"/>
    <cellStyle name="Standard 7 2 7 4 3 2" xfId="20945"/>
    <cellStyle name="Standard 7 2 7 4 4" xfId="13417"/>
    <cellStyle name="Standard 7 2 7 4 5" xfId="5867"/>
    <cellStyle name="Standard 7 2 7 5" xfId="6421"/>
    <cellStyle name="Standard 7 2 7 5 2" xfId="15860"/>
    <cellStyle name="Standard 7 2 7 6" xfId="9751"/>
    <cellStyle name="Standard 7 2 7 6 2" xfId="18793"/>
    <cellStyle name="Standard 7 2 7 7" xfId="12653"/>
    <cellStyle name="Standard 7 2 7 8" xfId="3817"/>
    <cellStyle name="Standard 7 2 8" xfId="407"/>
    <cellStyle name="Standard 7 2 8 2" xfId="1977"/>
    <cellStyle name="Standard 7 2 8 2 2" xfId="8441"/>
    <cellStyle name="Standard 7 2 8 2 2 2" xfId="17103"/>
    <cellStyle name="Standard 7 2 8 2 3" xfId="10980"/>
    <cellStyle name="Standard 7 2 8 2 3 2" xfId="20022"/>
    <cellStyle name="Standard 7 2 8 2 4" xfId="14631"/>
    <cellStyle name="Standard 7 2 8 2 5" xfId="4271"/>
    <cellStyle name="Standard 7 2 8 3" xfId="1518"/>
    <cellStyle name="Standard 7 2 8 3 2" xfId="7991"/>
    <cellStyle name="Standard 7 2 8 3 2 2" xfId="16654"/>
    <cellStyle name="Standard 7 2 8 3 3" xfId="10542"/>
    <cellStyle name="Standard 7 2 8 3 3 2" xfId="19583"/>
    <cellStyle name="Standard 7 2 8 3 4" xfId="14200"/>
    <cellStyle name="Standard 7 2 8 3 5" xfId="5357"/>
    <cellStyle name="Standard 7 2 8 4" xfId="6888"/>
    <cellStyle name="Standard 7 2 8 4 2" xfId="15552"/>
    <cellStyle name="Standard 7 2 8 5" xfId="9448"/>
    <cellStyle name="Standard 7 2 8 5 2" xfId="18491"/>
    <cellStyle name="Standard 7 2 8 6" xfId="13114"/>
    <cellStyle name="Standard 7 2 8 7" xfId="3515"/>
    <cellStyle name="Standard 7 2 9" xfId="959"/>
    <cellStyle name="Standard 7 2 9 2" xfId="7438"/>
    <cellStyle name="Standard 7 2 9 2 2" xfId="16101"/>
    <cellStyle name="Standard 7 2 9 3" xfId="9986"/>
    <cellStyle name="Standard 7 2 9 3 2" xfId="19028"/>
    <cellStyle name="Standard 7 2 9 4" xfId="13651"/>
    <cellStyle name="Standard 7 2 9 5" xfId="4800"/>
    <cellStyle name="Standard 7 3" xfId="108"/>
    <cellStyle name="Standard 7 4" xfId="95"/>
    <cellStyle name="Standard 8" xfId="19"/>
    <cellStyle name="Standard 8 2" xfId="170"/>
    <cellStyle name="Standard 9" xfId="27"/>
    <cellStyle name="Standard 9 2" xfId="111"/>
    <cellStyle name="Standard_Tabelle1" xfId="9"/>
    <cellStyle name="Standard_Tabelle3 2 2" xfId="31"/>
    <cellStyle name="Überschrift 1" xfId="42" builtinId="16" customBuiltin="1"/>
    <cellStyle name="Überschrift 1 2" xfId="150"/>
    <cellStyle name="Überschrift 2" xfId="43" builtinId="17" customBuiltin="1"/>
    <cellStyle name="Überschrift 2 2" xfId="151"/>
    <cellStyle name="Überschrift 3" xfId="44" builtinId="18" customBuiltin="1"/>
    <cellStyle name="Überschrift 3 2" xfId="152"/>
    <cellStyle name="Überschrift 4" xfId="45" builtinId="19" customBuiltin="1"/>
    <cellStyle name="Überschrift 4 2" xfId="153"/>
    <cellStyle name="Überschrift 5" xfId="149"/>
    <cellStyle name="Überschrift 6" xfId="242"/>
    <cellStyle name="Überschrift 7" xfId="107"/>
    <cellStyle name="Verknüpfte Zelle" xfId="52" builtinId="24" customBuiltin="1"/>
    <cellStyle name="Verknüpfte Zelle 2" xfId="154"/>
    <cellStyle name="Warnender Text" xfId="54" builtinId="11" customBuiltin="1"/>
    <cellStyle name="Warnender Text 2" xfId="155"/>
    <cellStyle name="Zelle überprüfen" xfId="53" builtinId="23" customBuiltin="1"/>
    <cellStyle name="Zelle überprüfen 2" xfId="156"/>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microsoft.com/office/2006/relationships/attachedToolbars" Target="attachedToolbars.bin"/><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2</xdr:row>
          <xdr:rowOff>47625</xdr:rowOff>
        </xdr:from>
        <xdr:to>
          <xdr:col>1</xdr:col>
          <xdr:colOff>514350</xdr:colOff>
          <xdr:row>6</xdr:row>
          <xdr:rowOff>85725</xdr:rowOff>
        </xdr:to>
        <xdr:sp macro="" textlink="">
          <xdr:nvSpPr>
            <xdr:cNvPr id="65537" name="Object 1" hidden="1">
              <a:extLst>
                <a:ext uri="{63B3BB69-23CF-44E3-9099-C40C66FF867C}">
                  <a14:compatExt spid="_x0000_s65537"/>
                </a:ext>
                <a:ext uri="{FF2B5EF4-FFF2-40B4-BE49-F238E27FC236}">
                  <a16:creationId xmlns:a16="http://schemas.microsoft.com/office/drawing/2014/main" id="{BA477D0B-8500-4FB8-8E65-82AD9B31E9D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1</xdr:row>
          <xdr:rowOff>57150</xdr:rowOff>
        </xdr:from>
        <xdr:to>
          <xdr:col>1</xdr:col>
          <xdr:colOff>361950</xdr:colOff>
          <xdr:row>4</xdr:row>
          <xdr:rowOff>171450</xdr:rowOff>
        </xdr:to>
        <xdr:sp macro="" textlink="">
          <xdr:nvSpPr>
            <xdr:cNvPr id="35841" name="Object 1" hidden="1">
              <a:extLst>
                <a:ext uri="{63B3BB69-23CF-44E3-9099-C40C66FF867C}">
                  <a14:compatExt spid="_x0000_s35841"/>
                </a:ext>
                <a:ext uri="{FF2B5EF4-FFF2-40B4-BE49-F238E27FC236}">
                  <a16:creationId xmlns:a16="http://schemas.microsoft.com/office/drawing/2014/main" id="{00000000-0008-0000-0200-000001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xdr:row>
          <xdr:rowOff>76200</xdr:rowOff>
        </xdr:from>
        <xdr:to>
          <xdr:col>1</xdr:col>
          <xdr:colOff>361950</xdr:colOff>
          <xdr:row>11</xdr:row>
          <xdr:rowOff>0</xdr:rowOff>
        </xdr:to>
        <xdr:sp macro="" textlink="">
          <xdr:nvSpPr>
            <xdr:cNvPr id="35842" name="Object 2" hidden="1">
              <a:extLst>
                <a:ext uri="{63B3BB69-23CF-44E3-9099-C40C66FF867C}">
                  <a14:compatExt spid="_x0000_s35842"/>
                </a:ext>
                <a:ext uri="{FF2B5EF4-FFF2-40B4-BE49-F238E27FC236}">
                  <a16:creationId xmlns:a16="http://schemas.microsoft.com/office/drawing/2014/main" id="{00000000-0008-0000-0200-000002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13</xdr:row>
          <xdr:rowOff>76200</xdr:rowOff>
        </xdr:from>
        <xdr:to>
          <xdr:col>1</xdr:col>
          <xdr:colOff>361950</xdr:colOff>
          <xdr:row>17</xdr:row>
          <xdr:rowOff>0</xdr:rowOff>
        </xdr:to>
        <xdr:sp macro="" textlink="">
          <xdr:nvSpPr>
            <xdr:cNvPr id="35843" name="Object 3" hidden="1">
              <a:extLst>
                <a:ext uri="{63B3BB69-23CF-44E3-9099-C40C66FF867C}">
                  <a14:compatExt spid="_x0000_s35843"/>
                </a:ext>
                <a:ext uri="{FF2B5EF4-FFF2-40B4-BE49-F238E27FC236}">
                  <a16:creationId xmlns:a16="http://schemas.microsoft.com/office/drawing/2014/main" id="{00000000-0008-0000-0200-000003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238125</xdr:colOff>
          <xdr:row>19</xdr:row>
          <xdr:rowOff>85725</xdr:rowOff>
        </xdr:from>
        <xdr:to>
          <xdr:col>1</xdr:col>
          <xdr:colOff>390525</xdr:colOff>
          <xdr:row>23</xdr:row>
          <xdr:rowOff>9525</xdr:rowOff>
        </xdr:to>
        <xdr:sp macro="" textlink="">
          <xdr:nvSpPr>
            <xdr:cNvPr id="35844" name="Object 4" hidden="1">
              <a:extLst>
                <a:ext uri="{63B3BB69-23CF-44E3-9099-C40C66FF867C}">
                  <a14:compatExt spid="_x0000_s35844"/>
                </a:ext>
                <a:ext uri="{FF2B5EF4-FFF2-40B4-BE49-F238E27FC236}">
                  <a16:creationId xmlns:a16="http://schemas.microsoft.com/office/drawing/2014/main" id="{00000000-0008-0000-0200-000004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466725</xdr:colOff>
          <xdr:row>13</xdr:row>
          <xdr:rowOff>95250</xdr:rowOff>
        </xdr:from>
        <xdr:to>
          <xdr:col>1</xdr:col>
          <xdr:colOff>742950</xdr:colOff>
          <xdr:row>17</xdr:row>
          <xdr:rowOff>114300</xdr:rowOff>
        </xdr:to>
        <xdr:sp macro="" textlink="">
          <xdr:nvSpPr>
            <xdr:cNvPr id="31745" name="Object 1" hidden="1">
              <a:extLst>
                <a:ext uri="{63B3BB69-23CF-44E3-9099-C40C66FF867C}">
                  <a14:compatExt spid="_x0000_s31745"/>
                </a:ext>
                <a:ext uri="{FF2B5EF4-FFF2-40B4-BE49-F238E27FC236}">
                  <a16:creationId xmlns:a16="http://schemas.microsoft.com/office/drawing/2014/main" id="{00000000-0008-0000-0300-0000017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447675</xdr:colOff>
          <xdr:row>19</xdr:row>
          <xdr:rowOff>104775</xdr:rowOff>
        </xdr:from>
        <xdr:to>
          <xdr:col>1</xdr:col>
          <xdr:colOff>723900</xdr:colOff>
          <xdr:row>23</xdr:row>
          <xdr:rowOff>123825</xdr:rowOff>
        </xdr:to>
        <xdr:sp macro="" textlink="">
          <xdr:nvSpPr>
            <xdr:cNvPr id="31746" name="Object 2" hidden="1">
              <a:extLst>
                <a:ext uri="{63B3BB69-23CF-44E3-9099-C40C66FF867C}">
                  <a14:compatExt spid="_x0000_s31746"/>
                </a:ext>
                <a:ext uri="{FF2B5EF4-FFF2-40B4-BE49-F238E27FC236}">
                  <a16:creationId xmlns:a16="http://schemas.microsoft.com/office/drawing/2014/main" id="{00000000-0008-0000-0300-0000027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438150</xdr:colOff>
          <xdr:row>7</xdr:row>
          <xdr:rowOff>85725</xdr:rowOff>
        </xdr:from>
        <xdr:to>
          <xdr:col>1</xdr:col>
          <xdr:colOff>733425</xdr:colOff>
          <xdr:row>11</xdr:row>
          <xdr:rowOff>114300</xdr:rowOff>
        </xdr:to>
        <xdr:sp macro="" textlink="">
          <xdr:nvSpPr>
            <xdr:cNvPr id="31747" name="Object 3" hidden="1">
              <a:extLst>
                <a:ext uri="{63B3BB69-23CF-44E3-9099-C40C66FF867C}">
                  <a14:compatExt spid="_x0000_s31747"/>
                </a:ext>
                <a:ext uri="{FF2B5EF4-FFF2-40B4-BE49-F238E27FC236}">
                  <a16:creationId xmlns:a16="http://schemas.microsoft.com/office/drawing/2014/main" id="{00000000-0008-0000-0300-0000037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457200</xdr:colOff>
          <xdr:row>25</xdr:row>
          <xdr:rowOff>95250</xdr:rowOff>
        </xdr:from>
        <xdr:to>
          <xdr:col>1</xdr:col>
          <xdr:colOff>723900</xdr:colOff>
          <xdr:row>29</xdr:row>
          <xdr:rowOff>104775</xdr:rowOff>
        </xdr:to>
        <xdr:sp macro="" textlink="">
          <xdr:nvSpPr>
            <xdr:cNvPr id="31748" name="Object 4" hidden="1">
              <a:extLst>
                <a:ext uri="{63B3BB69-23CF-44E3-9099-C40C66FF867C}">
                  <a14:compatExt spid="_x0000_s31748"/>
                </a:ext>
                <a:ext uri="{FF2B5EF4-FFF2-40B4-BE49-F238E27FC236}">
                  <a16:creationId xmlns:a16="http://schemas.microsoft.com/office/drawing/2014/main" id="{00000000-0008-0000-0300-0000047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457200</xdr:colOff>
          <xdr:row>31</xdr:row>
          <xdr:rowOff>114300</xdr:rowOff>
        </xdr:from>
        <xdr:to>
          <xdr:col>1</xdr:col>
          <xdr:colOff>714375</xdr:colOff>
          <xdr:row>35</xdr:row>
          <xdr:rowOff>114300</xdr:rowOff>
        </xdr:to>
        <xdr:sp macro="" textlink="">
          <xdr:nvSpPr>
            <xdr:cNvPr id="31749" name="Object 5" hidden="1">
              <a:extLst>
                <a:ext uri="{63B3BB69-23CF-44E3-9099-C40C66FF867C}">
                  <a14:compatExt spid="_x0000_s31749"/>
                </a:ext>
                <a:ext uri="{FF2B5EF4-FFF2-40B4-BE49-F238E27FC236}">
                  <a16:creationId xmlns:a16="http://schemas.microsoft.com/office/drawing/2014/main" id="{00000000-0008-0000-0300-0000057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466725</xdr:colOff>
          <xdr:row>1</xdr:row>
          <xdr:rowOff>85725</xdr:rowOff>
        </xdr:from>
        <xdr:to>
          <xdr:col>1</xdr:col>
          <xdr:colOff>742950</xdr:colOff>
          <xdr:row>5</xdr:row>
          <xdr:rowOff>104775</xdr:rowOff>
        </xdr:to>
        <xdr:sp macro="" textlink="">
          <xdr:nvSpPr>
            <xdr:cNvPr id="31750" name="Object 6" hidden="1">
              <a:extLst>
                <a:ext uri="{63B3BB69-23CF-44E3-9099-C40C66FF867C}">
                  <a14:compatExt spid="_x0000_s31750"/>
                </a:ext>
                <a:ext uri="{FF2B5EF4-FFF2-40B4-BE49-F238E27FC236}">
                  <a16:creationId xmlns:a16="http://schemas.microsoft.com/office/drawing/2014/main" id="{00000000-0008-0000-0300-0000067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1</xdr:row>
          <xdr:rowOff>47625</xdr:rowOff>
        </xdr:from>
        <xdr:to>
          <xdr:col>1</xdr:col>
          <xdr:colOff>409575</xdr:colOff>
          <xdr:row>5</xdr:row>
          <xdr:rowOff>47625</xdr:rowOff>
        </xdr:to>
        <xdr:sp macro="" textlink="">
          <xdr:nvSpPr>
            <xdr:cNvPr id="30725" name="Object 5" hidden="1">
              <a:extLst>
                <a:ext uri="{63B3BB69-23CF-44E3-9099-C40C66FF867C}">
                  <a14:compatExt spid="_x0000_s30725"/>
                </a:ext>
                <a:ext uri="{FF2B5EF4-FFF2-40B4-BE49-F238E27FC236}">
                  <a16:creationId xmlns:a16="http://schemas.microsoft.com/office/drawing/2014/main" id="{00000000-0008-0000-1D00-0000057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7</xdr:row>
          <xdr:rowOff>76200</xdr:rowOff>
        </xdr:from>
        <xdr:to>
          <xdr:col>1</xdr:col>
          <xdr:colOff>390525</xdr:colOff>
          <xdr:row>11</xdr:row>
          <xdr:rowOff>57150</xdr:rowOff>
        </xdr:to>
        <xdr:sp macro="" textlink="">
          <xdr:nvSpPr>
            <xdr:cNvPr id="30727" name="Object 7" hidden="1">
              <a:extLst>
                <a:ext uri="{63B3BB69-23CF-44E3-9099-C40C66FF867C}">
                  <a14:compatExt spid="_x0000_s30727"/>
                </a:ext>
                <a:ext uri="{FF2B5EF4-FFF2-40B4-BE49-F238E27FC236}">
                  <a16:creationId xmlns:a16="http://schemas.microsoft.com/office/drawing/2014/main" id="{A727456C-EF1D-48EF-9E2F-58D66E42A4F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12521" TargetMode="External"/><Relationship Id="rId2" Type="http://schemas.openxmlformats.org/officeDocument/2006/relationships/hyperlink" Target="https://www-genesis.destatis.de/genesis/online?sequenz=statistikTabellen&amp;selectionname=12521"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Methoden/Qualitaet/_inhalt.html"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5.bin"/><Relationship Id="rId3" Type="http://schemas.openxmlformats.org/officeDocument/2006/relationships/vmlDrawing" Target="../drawings/vmlDrawing2.vml"/><Relationship Id="rId7" Type="http://schemas.openxmlformats.org/officeDocument/2006/relationships/oleObject" Target="../embeddings/oleObject4.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9.bin"/><Relationship Id="rId3" Type="http://schemas.openxmlformats.org/officeDocument/2006/relationships/vmlDrawing" Target="../drawings/vmlDrawing3.vml"/><Relationship Id="rId7" Type="http://schemas.openxmlformats.org/officeDocument/2006/relationships/oleObject" Target="../embeddings/oleObject8.bin"/><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oleObject" Target="../embeddings/oleObject7.bin"/><Relationship Id="rId11" Type="http://schemas.openxmlformats.org/officeDocument/2006/relationships/image" Target="../media/image4.emf"/><Relationship Id="rId5" Type="http://schemas.openxmlformats.org/officeDocument/2006/relationships/image" Target="../media/image5.emf"/><Relationship Id="rId10" Type="http://schemas.openxmlformats.org/officeDocument/2006/relationships/oleObject" Target="../embeddings/oleObject11.bin"/><Relationship Id="rId4" Type="http://schemas.openxmlformats.org/officeDocument/2006/relationships/oleObject" Target="../embeddings/oleObject6.bin"/><Relationship Id="rId9" Type="http://schemas.openxmlformats.org/officeDocument/2006/relationships/oleObject" Target="../embeddings/oleObject10.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3.emf"/><Relationship Id="rId2" Type="http://schemas.openxmlformats.org/officeDocument/2006/relationships/drawing" Target="../drawings/drawing5.xml"/><Relationship Id="rId1" Type="http://schemas.openxmlformats.org/officeDocument/2006/relationships/printerSettings" Target="../printerSettings/printerSettings31.bin"/><Relationship Id="rId6" Type="http://schemas.openxmlformats.org/officeDocument/2006/relationships/oleObject" Target="../embeddings/oleObject13.bin"/><Relationship Id="rId5" Type="http://schemas.openxmlformats.org/officeDocument/2006/relationships/image" Target="../media/image6.emf"/><Relationship Id="rId4" Type="http://schemas.openxmlformats.org/officeDocument/2006/relationships/oleObject" Target="../embeddings/oleObject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3" zoomScaleNormal="73" zoomScalePageLayoutView="75" workbookViewId="0">
      <selection activeCell="H3" sqref="H3:H4"/>
    </sheetView>
  </sheetViews>
  <sheetFormatPr baseColWidth="10" defaultRowHeight="12.75"/>
  <cols>
    <col min="1" max="1" width="6.7109375" style="540" customWidth="1"/>
    <col min="2" max="6" width="11.42578125" style="540"/>
    <col min="7" max="7" width="9.85546875" style="540" customWidth="1"/>
    <col min="8" max="8" width="38" style="540" customWidth="1"/>
    <col min="9" max="16384" width="11.42578125" style="540"/>
  </cols>
  <sheetData>
    <row r="1" spans="1:8" ht="45.75" customHeight="1">
      <c r="A1" s="539"/>
      <c r="B1" s="647"/>
      <c r="C1" s="648"/>
      <c r="D1" s="648"/>
      <c r="E1" s="648"/>
      <c r="F1" s="648"/>
      <c r="G1" s="648"/>
      <c r="H1" s="648"/>
    </row>
    <row r="2" spans="1:8" ht="14.25" customHeight="1"/>
    <row r="3" spans="1:8" ht="11.25" customHeight="1">
      <c r="H3" s="649" t="s">
        <v>1091</v>
      </c>
    </row>
    <row r="4" spans="1:8">
      <c r="H4" s="650"/>
    </row>
    <row r="10" spans="1:8" s="541" customFormat="1" ht="34.5">
      <c r="B10" s="542" t="s">
        <v>1092</v>
      </c>
      <c r="C10" s="542"/>
    </row>
    <row r="14" spans="1:8" s="541" customFormat="1" ht="27">
      <c r="B14" s="543" t="s">
        <v>307</v>
      </c>
      <c r="C14" s="544"/>
      <c r="D14" s="544"/>
      <c r="E14" s="545"/>
    </row>
    <row r="15" spans="1:8" s="541" customFormat="1" ht="27">
      <c r="B15" s="543" t="s">
        <v>1093</v>
      </c>
      <c r="C15" s="544"/>
      <c r="D15" s="544"/>
      <c r="E15" s="545"/>
    </row>
    <row r="16" spans="1:8" s="541" customFormat="1" ht="27">
      <c r="B16" s="543"/>
      <c r="C16" s="544"/>
      <c r="D16" s="544"/>
      <c r="E16" s="545"/>
    </row>
    <row r="18" spans="2:6">
      <c r="B18" s="629"/>
      <c r="C18" s="629"/>
      <c r="D18" s="629"/>
      <c r="E18" s="629"/>
    </row>
    <row r="19" spans="2:6">
      <c r="B19" s="629"/>
      <c r="C19" s="629"/>
      <c r="D19" s="629"/>
      <c r="E19" s="629"/>
    </row>
    <row r="20" spans="2:6">
      <c r="B20" s="651"/>
      <c r="C20" s="651"/>
      <c r="D20" s="651"/>
      <c r="E20" s="651"/>
      <c r="F20" s="629"/>
    </row>
    <row r="21" spans="2:6">
      <c r="B21" s="651"/>
      <c r="C21" s="651"/>
      <c r="D21" s="651"/>
      <c r="E21" s="651"/>
      <c r="F21" s="629"/>
    </row>
    <row r="22" spans="2:6">
      <c r="B22" s="651"/>
      <c r="C22" s="651"/>
      <c r="D22" s="651"/>
      <c r="E22" s="651"/>
      <c r="F22" s="629"/>
    </row>
    <row r="23" spans="2:6">
      <c r="B23" s="651"/>
      <c r="C23" s="651"/>
      <c r="D23" s="651"/>
      <c r="E23" s="651"/>
      <c r="F23" s="629"/>
    </row>
    <row r="24" spans="2:6">
      <c r="B24" s="651"/>
      <c r="C24" s="651"/>
      <c r="D24" s="651"/>
      <c r="E24" s="651"/>
      <c r="F24" s="629"/>
    </row>
    <row r="25" spans="2:6">
      <c r="B25" s="651"/>
      <c r="C25" s="651"/>
      <c r="D25" s="651"/>
      <c r="E25" s="651"/>
      <c r="F25" s="629"/>
    </row>
    <row r="26" spans="2:6">
      <c r="B26" s="651"/>
      <c r="C26" s="651"/>
      <c r="D26" s="651"/>
      <c r="E26" s="651"/>
      <c r="F26" s="629"/>
    </row>
    <row r="27" spans="2:6">
      <c r="B27" s="651"/>
      <c r="C27" s="651"/>
      <c r="D27" s="651"/>
      <c r="E27" s="651"/>
      <c r="F27" s="629"/>
    </row>
    <row r="28" spans="2:6">
      <c r="B28" s="651"/>
      <c r="C28" s="651"/>
      <c r="D28" s="651"/>
      <c r="E28" s="651"/>
      <c r="F28" s="629"/>
    </row>
    <row r="29" spans="2:6">
      <c r="B29" s="651"/>
      <c r="C29" s="651"/>
      <c r="D29" s="651"/>
      <c r="E29" s="651"/>
      <c r="F29" s="629"/>
    </row>
    <row r="30" spans="2:6">
      <c r="B30" s="651"/>
      <c r="C30" s="651"/>
      <c r="D30" s="651"/>
      <c r="E30" s="651"/>
      <c r="F30" s="629"/>
    </row>
    <row r="31" spans="2:6">
      <c r="B31" s="651"/>
      <c r="C31" s="651"/>
      <c r="D31" s="651"/>
      <c r="E31" s="651"/>
      <c r="F31" s="629"/>
    </row>
    <row r="32" spans="2:6">
      <c r="B32" s="651"/>
      <c r="C32" s="651"/>
      <c r="D32" s="651"/>
      <c r="E32" s="651"/>
      <c r="F32" s="629"/>
    </row>
    <row r="33" spans="2:8">
      <c r="B33" s="651"/>
      <c r="C33" s="651"/>
      <c r="D33" s="651"/>
      <c r="E33" s="651"/>
      <c r="F33" s="629"/>
    </row>
    <row r="34" spans="2:8">
      <c r="B34" s="651"/>
      <c r="C34" s="651"/>
      <c r="D34" s="651"/>
      <c r="E34" s="651"/>
      <c r="F34" s="629"/>
    </row>
    <row r="35" spans="2:8">
      <c r="B35" s="651"/>
      <c r="C35" s="651"/>
      <c r="D35" s="651"/>
      <c r="E35" s="651"/>
      <c r="F35" s="629"/>
    </row>
    <row r="36" spans="2:8">
      <c r="B36" s="651"/>
      <c r="C36" s="651"/>
      <c r="D36" s="651"/>
      <c r="E36" s="651"/>
      <c r="F36" s="629"/>
    </row>
    <row r="37" spans="2:8">
      <c r="B37" s="651"/>
      <c r="C37" s="651"/>
      <c r="D37" s="651"/>
      <c r="E37" s="651"/>
      <c r="F37" s="629"/>
    </row>
    <row r="38" spans="2:8">
      <c r="B38" s="651"/>
      <c r="C38" s="651"/>
      <c r="D38" s="651"/>
      <c r="E38" s="651"/>
      <c r="F38" s="629"/>
    </row>
    <row r="39" spans="2:8">
      <c r="B39" s="643"/>
      <c r="C39" s="629"/>
      <c r="D39" s="629"/>
      <c r="E39" s="629"/>
      <c r="F39" s="629"/>
    </row>
    <row r="40" spans="2:8">
      <c r="B40" s="644"/>
      <c r="C40" s="637"/>
      <c r="D40" s="637"/>
      <c r="E40" s="637"/>
      <c r="F40" s="637"/>
      <c r="G40" s="638"/>
      <c r="H40" s="636"/>
    </row>
    <row r="41" spans="2:8">
      <c r="B41" s="640" t="s">
        <v>1219</v>
      </c>
      <c r="C41" s="635"/>
      <c r="D41" s="635"/>
      <c r="E41" s="635"/>
      <c r="F41" s="635"/>
      <c r="G41" s="635"/>
      <c r="H41" s="634"/>
    </row>
    <row r="42" spans="2:8">
      <c r="B42" s="652" t="s">
        <v>1222</v>
      </c>
      <c r="C42" s="653"/>
      <c r="D42" s="653"/>
      <c r="E42" s="653"/>
      <c r="F42" s="653"/>
      <c r="G42" s="653"/>
      <c r="H42" s="654"/>
    </row>
    <row r="43" spans="2:8">
      <c r="B43" s="652" t="s">
        <v>1223</v>
      </c>
      <c r="C43" s="653"/>
      <c r="D43" s="653"/>
      <c r="E43" s="653"/>
      <c r="F43" s="653"/>
      <c r="G43" s="653"/>
      <c r="H43" s="654"/>
    </row>
    <row r="44" spans="2:8">
      <c r="B44" s="641" t="s">
        <v>1220</v>
      </c>
      <c r="C44" s="635"/>
      <c r="D44" s="635"/>
      <c r="E44" s="635"/>
      <c r="F44" s="635"/>
      <c r="G44" s="635"/>
      <c r="H44" s="634"/>
    </row>
    <row r="45" spans="2:8">
      <c r="B45" s="843" t="s">
        <v>1224</v>
      </c>
      <c r="C45" s="645"/>
      <c r="D45" s="645"/>
      <c r="E45" s="645"/>
      <c r="F45" s="645"/>
      <c r="G45" s="645"/>
      <c r="H45" s="646"/>
    </row>
    <row r="46" spans="2:8">
      <c r="B46" s="642" t="s">
        <v>1221</v>
      </c>
      <c r="C46" s="539"/>
      <c r="D46" s="539"/>
      <c r="E46" s="539"/>
      <c r="F46" s="539"/>
      <c r="G46" s="539"/>
      <c r="H46" s="633"/>
    </row>
    <row r="47" spans="2:8">
      <c r="B47" s="639"/>
    </row>
    <row r="49" spans="2:8" s="541" customFormat="1" ht="33">
      <c r="B49" s="546" t="s">
        <v>1099</v>
      </c>
      <c r="C49" s="547"/>
      <c r="D49" s="547"/>
      <c r="E49" s="547"/>
      <c r="F49" s="547"/>
      <c r="G49" s="547"/>
      <c r="H49" s="547"/>
    </row>
    <row r="50" spans="2:8">
      <c r="B50" s="548"/>
      <c r="C50" s="548"/>
      <c r="D50" s="548"/>
      <c r="E50" s="548"/>
      <c r="F50" s="548"/>
      <c r="G50" s="548"/>
      <c r="H50" s="548"/>
    </row>
    <row r="51" spans="2:8">
      <c r="B51" s="548"/>
      <c r="C51" s="548"/>
      <c r="D51" s="548"/>
      <c r="E51" s="548"/>
      <c r="F51" s="548"/>
      <c r="G51" s="548"/>
      <c r="H51" s="548"/>
    </row>
    <row r="52" spans="2:8">
      <c r="B52" s="548"/>
      <c r="C52" s="548"/>
      <c r="D52" s="548"/>
      <c r="E52" s="548"/>
      <c r="F52" s="548"/>
      <c r="G52" s="548"/>
      <c r="H52" s="548"/>
    </row>
    <row r="53" spans="2:8" s="541" customFormat="1">
      <c r="B53" s="549" t="s">
        <v>1094</v>
      </c>
      <c r="C53" s="547"/>
      <c r="D53" s="547"/>
      <c r="E53" s="547"/>
      <c r="F53" s="547"/>
      <c r="G53" s="547"/>
      <c r="H53" s="547"/>
    </row>
    <row r="54" spans="2:8" s="541" customFormat="1">
      <c r="B54" s="549" t="s">
        <v>1212</v>
      </c>
      <c r="C54" s="547"/>
      <c r="D54" s="547"/>
      <c r="E54" s="547"/>
      <c r="F54" s="547"/>
      <c r="G54" s="547"/>
      <c r="H54" s="547"/>
    </row>
    <row r="55" spans="2:8" s="541" customFormat="1">
      <c r="B55" s="549" t="s">
        <v>1100</v>
      </c>
      <c r="C55" s="547"/>
      <c r="D55" s="547"/>
      <c r="E55" s="547"/>
      <c r="F55" s="547"/>
      <c r="G55" s="547"/>
      <c r="H55" s="547"/>
    </row>
    <row r="56" spans="2:8" ht="15" customHeight="1">
      <c r="B56" s="548"/>
      <c r="C56" s="548"/>
      <c r="D56" s="548"/>
      <c r="E56" s="548"/>
      <c r="F56" s="548"/>
      <c r="G56" s="548"/>
      <c r="H56" s="548"/>
    </row>
    <row r="57" spans="2:8" s="541" customFormat="1">
      <c r="B57" s="540" t="s">
        <v>1095</v>
      </c>
      <c r="C57" s="547"/>
      <c r="D57" s="547"/>
      <c r="E57" s="547"/>
      <c r="F57" s="547"/>
      <c r="G57" s="547"/>
      <c r="H57" s="547"/>
    </row>
    <row r="58" spans="2:8" s="541" customFormat="1">
      <c r="B58" s="550" t="s">
        <v>1096</v>
      </c>
      <c r="C58" s="547"/>
      <c r="D58" s="547"/>
      <c r="E58" s="547"/>
      <c r="F58" s="547"/>
      <c r="G58" s="547"/>
      <c r="H58" s="547"/>
    </row>
    <row r="59" spans="2:8" s="541" customFormat="1">
      <c r="B59" s="540" t="s">
        <v>1097</v>
      </c>
      <c r="C59" s="547"/>
      <c r="D59" s="547"/>
      <c r="E59" s="547"/>
      <c r="F59" s="547"/>
      <c r="G59" s="547"/>
      <c r="H59" s="547"/>
    </row>
    <row r="60" spans="2:8" ht="15" customHeight="1">
      <c r="B60" s="548"/>
      <c r="C60" s="548"/>
      <c r="D60" s="548"/>
      <c r="E60" s="548"/>
      <c r="F60" s="548"/>
      <c r="G60" s="548"/>
      <c r="H60" s="548"/>
    </row>
    <row r="61" spans="2:8" ht="18">
      <c r="B61" s="551" t="s">
        <v>1101</v>
      </c>
      <c r="C61" s="548"/>
      <c r="D61" s="548"/>
      <c r="E61" s="548"/>
      <c r="F61" s="548"/>
      <c r="G61" s="548"/>
      <c r="H61" s="548"/>
    </row>
    <row r="62" spans="2:8">
      <c r="B62" s="552" t="s">
        <v>1098</v>
      </c>
      <c r="C62" s="548"/>
      <c r="D62" s="548"/>
      <c r="E62" s="548"/>
      <c r="F62" s="548"/>
      <c r="G62" s="548"/>
      <c r="H62" s="548"/>
    </row>
    <row r="63" spans="2:8">
      <c r="B63" s="548"/>
      <c r="C63" s="548"/>
      <c r="D63" s="548"/>
      <c r="E63" s="548"/>
      <c r="F63" s="548"/>
      <c r="G63" s="548"/>
      <c r="H63" s="548"/>
    </row>
  </sheetData>
  <sheetProtection selectLockedCells="1"/>
  <mergeCells count="5">
    <mergeCell ref="B1:H1"/>
    <mergeCell ref="H3:H4"/>
    <mergeCell ref="B20:E38"/>
    <mergeCell ref="B42:H42"/>
    <mergeCell ref="B43:H43"/>
  </mergeCells>
  <hyperlinks>
    <hyperlink ref="B58" r:id="rId1"/>
    <hyperlink ref="B45" r:id="rId2" location="abreadcrumb"/>
    <hyperlink ref="B45:H45" r:id="rId3" location="abreadcrumb" display="Nutzen Sie (schon jetzt) unsere Datenbank GENESIS-Online, die in dem Themenbereich 12521"/>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heetViews>
  <sheetFormatPr baseColWidth="10" defaultRowHeight="12.75"/>
  <sheetData>
    <row r="1" spans="1:1" ht="14.25">
      <c r="A1" s="632" t="s">
        <v>1218</v>
      </c>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65537" r:id="rId4">
          <objectPr defaultSize="0" r:id="rId5">
            <anchor moveWithCells="1">
              <from>
                <xdr:col>0</xdr:col>
                <xdr:colOff>361950</xdr:colOff>
                <xdr:row>2</xdr:row>
                <xdr:rowOff>47625</xdr:rowOff>
              </from>
              <to>
                <xdr:col>1</xdr:col>
                <xdr:colOff>514350</xdr:colOff>
                <xdr:row>6</xdr:row>
                <xdr:rowOff>85725</xdr:rowOff>
              </to>
            </anchor>
          </objectPr>
        </oleObject>
      </mc:Choice>
      <mc:Fallback>
        <oleObject progId="AcroExch.Document.DC" dvAspect="DVASPECT_ICON" shapeId="65537"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5"/>
  <sheetViews>
    <sheetView showGridLines="0" workbookViewId="0"/>
  </sheetViews>
  <sheetFormatPr baseColWidth="10" defaultColWidth="11.42578125" defaultRowHeight="12.75"/>
  <cols>
    <col min="1" max="1" width="8.28515625" style="579" customWidth="1"/>
    <col min="2" max="16384" width="11.42578125" style="555"/>
  </cols>
  <sheetData>
    <row r="1" spans="1:10" ht="22.5">
      <c r="A1" s="553" t="s">
        <v>1102</v>
      </c>
      <c r="B1" s="554"/>
      <c r="C1" s="554"/>
      <c r="D1" s="554"/>
      <c r="E1" s="554"/>
      <c r="F1" s="554"/>
      <c r="G1" s="554"/>
      <c r="H1" s="554"/>
      <c r="I1" s="554"/>
      <c r="J1" s="554"/>
    </row>
    <row r="2" spans="1:10" ht="15" customHeight="1">
      <c r="A2" s="553"/>
      <c r="B2" s="554"/>
      <c r="C2" s="554"/>
      <c r="D2" s="554"/>
      <c r="E2" s="554"/>
      <c r="F2" s="554"/>
      <c r="G2" s="554"/>
      <c r="H2" s="554"/>
      <c r="I2" s="554"/>
      <c r="J2" s="554"/>
    </row>
    <row r="3" spans="1:10" ht="15" customHeight="1">
      <c r="A3" s="656" t="s">
        <v>1103</v>
      </c>
      <c r="B3" s="656"/>
      <c r="C3" s="554"/>
      <c r="D3" s="554"/>
      <c r="E3" s="554"/>
      <c r="F3" s="554"/>
      <c r="G3" s="554"/>
      <c r="H3" s="554"/>
      <c r="I3" s="554"/>
      <c r="J3" s="554"/>
    </row>
    <row r="4" spans="1:10" ht="15" customHeight="1">
      <c r="A4" s="556"/>
      <c r="B4" s="556"/>
      <c r="C4" s="554"/>
      <c r="D4" s="554"/>
      <c r="E4" s="554"/>
      <c r="F4" s="554"/>
      <c r="G4" s="554"/>
      <c r="H4" s="554"/>
      <c r="I4" s="554"/>
      <c r="J4" s="554"/>
    </row>
    <row r="5" spans="1:10" ht="15" customHeight="1">
      <c r="A5" s="557">
        <v>1</v>
      </c>
      <c r="B5" s="558" t="s">
        <v>1104</v>
      </c>
      <c r="C5" s="558"/>
      <c r="D5" s="358"/>
      <c r="E5" s="554"/>
      <c r="F5" s="554"/>
      <c r="G5" s="554"/>
      <c r="H5" s="554"/>
      <c r="I5" s="554"/>
      <c r="J5" s="554"/>
    </row>
    <row r="6" spans="1:10" ht="15" customHeight="1">
      <c r="A6" s="557">
        <v>2</v>
      </c>
      <c r="B6" s="558" t="s">
        <v>1105</v>
      </c>
      <c r="C6" s="558"/>
      <c r="D6" s="558"/>
      <c r="E6" s="558"/>
      <c r="F6" s="554"/>
      <c r="G6" s="554"/>
      <c r="H6" s="554"/>
      <c r="I6" s="554"/>
      <c r="J6" s="554"/>
    </row>
    <row r="7" spans="1:10" ht="15" customHeight="1">
      <c r="A7" s="557">
        <v>3</v>
      </c>
      <c r="B7" s="558" t="s">
        <v>1106</v>
      </c>
      <c r="C7" s="558"/>
      <c r="D7" s="558"/>
      <c r="E7" s="558"/>
      <c r="F7" s="554"/>
      <c r="G7" s="554"/>
      <c r="H7" s="554"/>
      <c r="I7" s="554"/>
      <c r="J7" s="554"/>
    </row>
    <row r="8" spans="1:10" ht="15" customHeight="1">
      <c r="A8" s="557">
        <v>4</v>
      </c>
      <c r="B8" s="558" t="s">
        <v>1107</v>
      </c>
      <c r="C8" s="558"/>
      <c r="D8" s="558"/>
      <c r="E8" s="554"/>
      <c r="F8" s="554"/>
      <c r="G8" s="554"/>
      <c r="H8" s="554"/>
      <c r="I8" s="554"/>
      <c r="J8" s="554"/>
    </row>
    <row r="9" spans="1:10" ht="15" customHeight="1">
      <c r="A9" s="557"/>
      <c r="B9" s="358"/>
      <c r="C9" s="358"/>
      <c r="D9" s="358"/>
      <c r="E9" s="554"/>
      <c r="F9" s="554"/>
      <c r="G9" s="554"/>
      <c r="H9" s="554"/>
      <c r="I9" s="554"/>
      <c r="J9" s="554"/>
    </row>
    <row r="10" spans="1:10" ht="15" customHeight="1">
      <c r="A10" s="656" t="s">
        <v>1108</v>
      </c>
      <c r="B10" s="656"/>
      <c r="C10" s="358"/>
      <c r="D10" s="358"/>
      <c r="E10" s="554"/>
      <c r="F10" s="554"/>
      <c r="G10" s="554"/>
      <c r="H10" s="554"/>
      <c r="I10" s="554"/>
      <c r="J10" s="554"/>
    </row>
    <row r="11" spans="1:10" ht="15" customHeight="1">
      <c r="A11" s="557"/>
      <c r="B11" s="358"/>
      <c r="C11" s="358"/>
      <c r="D11" s="358"/>
      <c r="E11" s="554"/>
      <c r="F11" s="554"/>
      <c r="G11" s="554"/>
      <c r="H11" s="554"/>
      <c r="I11" s="554"/>
      <c r="J11" s="554"/>
    </row>
    <row r="12" spans="1:10" ht="15" customHeight="1">
      <c r="A12" s="559"/>
      <c r="B12" s="558" t="s">
        <v>1109</v>
      </c>
      <c r="C12" s="558"/>
      <c r="D12" s="558"/>
      <c r="E12" s="558"/>
      <c r="F12" s="558"/>
      <c r="G12" s="554"/>
      <c r="H12" s="554"/>
      <c r="I12" s="554"/>
      <c r="J12" s="554"/>
    </row>
    <row r="13" spans="1:10" ht="15" customHeight="1">
      <c r="A13" s="557"/>
      <c r="B13" s="558" t="s">
        <v>1177</v>
      </c>
      <c r="C13" s="558"/>
      <c r="D13" s="558"/>
      <c r="E13" s="558"/>
      <c r="F13" s="558"/>
      <c r="G13" s="558"/>
      <c r="H13" s="558"/>
      <c r="I13" s="554"/>
      <c r="J13" s="554"/>
    </row>
    <row r="14" spans="1:10" ht="15" customHeight="1">
      <c r="A14" s="557"/>
      <c r="B14" s="558" t="s">
        <v>1110</v>
      </c>
      <c r="C14" s="558"/>
      <c r="D14" s="558"/>
      <c r="E14" s="558"/>
      <c r="F14" s="558"/>
      <c r="G14" s="554"/>
      <c r="H14" s="554"/>
      <c r="I14" s="554"/>
      <c r="J14" s="554"/>
    </row>
    <row r="15" spans="1:10" ht="15" customHeight="1">
      <c r="A15" s="557"/>
      <c r="B15" s="558" t="s">
        <v>1178</v>
      </c>
      <c r="C15" s="558"/>
      <c r="D15" s="558"/>
      <c r="E15" s="558"/>
      <c r="F15" s="558"/>
      <c r="G15" s="558"/>
      <c r="H15" s="558"/>
      <c r="I15" s="558"/>
      <c r="J15" s="554"/>
    </row>
    <row r="16" spans="1:10" ht="15" customHeight="1">
      <c r="A16" s="557"/>
      <c r="B16" s="558" t="s">
        <v>1179</v>
      </c>
      <c r="C16" s="558"/>
      <c r="D16" s="558"/>
      <c r="E16" s="558"/>
      <c r="F16" s="558"/>
      <c r="G16" s="558"/>
      <c r="H16" s="554"/>
      <c r="I16" s="554"/>
      <c r="J16" s="554"/>
    </row>
    <row r="17" spans="1:12" ht="15" customHeight="1">
      <c r="A17" s="557"/>
      <c r="B17" s="558" t="s">
        <v>1180</v>
      </c>
      <c r="C17" s="558"/>
      <c r="D17" s="558"/>
      <c r="E17" s="558"/>
      <c r="F17" s="558"/>
      <c r="G17" s="554"/>
      <c r="H17" s="554"/>
      <c r="I17" s="554"/>
      <c r="J17" s="554"/>
    </row>
    <row r="18" spans="1:12" s="562" customFormat="1" ht="15" customHeight="1">
      <c r="A18" s="560"/>
      <c r="B18" s="561"/>
      <c r="C18" s="561"/>
      <c r="D18" s="561"/>
      <c r="E18" s="561"/>
      <c r="F18" s="561"/>
      <c r="G18" s="561"/>
      <c r="H18" s="561"/>
      <c r="I18" s="561"/>
      <c r="J18" s="561"/>
    </row>
    <row r="19" spans="1:12" s="561" customFormat="1" ht="15" customHeight="1">
      <c r="A19" s="656" t="s">
        <v>1111</v>
      </c>
      <c r="B19" s="656"/>
    </row>
    <row r="20" spans="1:12" s="561" customFormat="1" ht="15" customHeight="1">
      <c r="A20" s="563"/>
      <c r="B20" s="564"/>
      <c r="C20" s="564"/>
      <c r="D20" s="564"/>
      <c r="E20" s="564"/>
      <c r="F20" s="564"/>
      <c r="G20" s="564"/>
      <c r="H20" s="564"/>
      <c r="I20" s="564"/>
      <c r="J20" s="564"/>
      <c r="K20" s="564"/>
      <c r="L20" s="564"/>
    </row>
    <row r="21" spans="1:12" s="561" customFormat="1" ht="15" customHeight="1">
      <c r="A21" s="563" t="s">
        <v>1112</v>
      </c>
      <c r="B21" s="565" t="s">
        <v>1181</v>
      </c>
      <c r="C21" s="565"/>
      <c r="D21" s="565"/>
      <c r="E21" s="565"/>
      <c r="F21" s="565"/>
      <c r="G21" s="563"/>
      <c r="H21" s="564"/>
      <c r="I21" s="564"/>
      <c r="J21" s="564"/>
      <c r="K21" s="564"/>
      <c r="L21" s="564"/>
    </row>
    <row r="22" spans="1:12" s="561" customFormat="1" ht="15" customHeight="1">
      <c r="A22" s="563" t="s">
        <v>1113</v>
      </c>
      <c r="B22" s="565" t="s">
        <v>1183</v>
      </c>
      <c r="C22" s="565"/>
      <c r="D22" s="565"/>
      <c r="E22" s="565"/>
      <c r="F22" s="565"/>
      <c r="G22" s="565"/>
      <c r="H22" s="165"/>
      <c r="I22" s="564"/>
      <c r="J22" s="564"/>
      <c r="K22" s="564"/>
      <c r="L22" s="564"/>
    </row>
    <row r="23" spans="1:12" s="561" customFormat="1" ht="15" customHeight="1">
      <c r="A23" s="563" t="s">
        <v>1114</v>
      </c>
      <c r="B23" s="565" t="s">
        <v>1184</v>
      </c>
      <c r="C23" s="565"/>
      <c r="D23" s="565"/>
      <c r="E23" s="565"/>
      <c r="F23" s="565"/>
      <c r="G23" s="565"/>
      <c r="H23" s="165"/>
      <c r="I23" s="165"/>
      <c r="J23" s="564"/>
      <c r="K23" s="564"/>
      <c r="L23" s="564"/>
    </row>
    <row r="24" spans="1:12" s="561" customFormat="1" ht="15" customHeight="1">
      <c r="A24" s="563" t="s">
        <v>1115</v>
      </c>
      <c r="B24" s="565" t="s">
        <v>1185</v>
      </c>
      <c r="C24" s="565"/>
      <c r="D24" s="565"/>
      <c r="E24" s="565"/>
      <c r="F24" s="565"/>
      <c r="G24" s="565"/>
      <c r="H24" s="165"/>
      <c r="I24" s="564"/>
      <c r="J24" s="564"/>
      <c r="K24" s="564"/>
      <c r="L24" s="564"/>
    </row>
    <row r="25" spans="1:12" s="561" customFormat="1" ht="15" customHeight="1">
      <c r="A25" s="563" t="s">
        <v>1116</v>
      </c>
      <c r="B25" s="565" t="s">
        <v>1186</v>
      </c>
      <c r="C25" s="565"/>
      <c r="D25" s="565"/>
      <c r="E25" s="565"/>
      <c r="F25" s="565"/>
      <c r="G25" s="565"/>
      <c r="H25" s="165"/>
      <c r="I25" s="165"/>
      <c r="J25" s="564"/>
      <c r="K25" s="564"/>
      <c r="L25" s="564"/>
    </row>
    <row r="26" spans="1:12" s="561" customFormat="1" ht="15" customHeight="1">
      <c r="A26" s="563" t="s">
        <v>1117</v>
      </c>
      <c r="B26" s="565" t="s">
        <v>1187</v>
      </c>
      <c r="C26" s="565"/>
      <c r="D26" s="565"/>
      <c r="E26" s="565"/>
      <c r="F26" s="565"/>
      <c r="G26" s="565"/>
      <c r="H26" s="558"/>
      <c r="I26" s="165"/>
      <c r="J26" s="564"/>
      <c r="K26" s="564"/>
      <c r="L26" s="564"/>
    </row>
    <row r="27" spans="1:12" s="561" customFormat="1" ht="15" customHeight="1">
      <c r="A27" s="563" t="s">
        <v>1118</v>
      </c>
      <c r="B27" s="565" t="s">
        <v>1188</v>
      </c>
      <c r="C27" s="565"/>
      <c r="D27" s="565"/>
      <c r="E27" s="565"/>
      <c r="F27" s="565"/>
      <c r="G27" s="565"/>
      <c r="H27" s="558"/>
      <c r="I27" s="165"/>
      <c r="J27" s="564"/>
      <c r="K27" s="564"/>
      <c r="L27" s="564"/>
    </row>
    <row r="28" spans="1:12" s="561" customFormat="1" ht="15" customHeight="1">
      <c r="A28" s="563" t="s">
        <v>1119</v>
      </c>
      <c r="B28" s="565" t="s">
        <v>1189</v>
      </c>
      <c r="C28" s="565"/>
      <c r="D28" s="565"/>
      <c r="E28" s="565"/>
      <c r="F28" s="565"/>
      <c r="G28" s="565"/>
      <c r="H28" s="558"/>
      <c r="I28" s="165"/>
      <c r="J28" s="564"/>
      <c r="K28" s="564"/>
      <c r="L28" s="564"/>
    </row>
    <row r="29" spans="1:12" s="561" customFormat="1" ht="15" customHeight="1">
      <c r="A29" s="563" t="s">
        <v>1120</v>
      </c>
      <c r="B29" s="565" t="s">
        <v>1190</v>
      </c>
      <c r="C29" s="565"/>
      <c r="D29" s="565"/>
      <c r="E29" s="565"/>
      <c r="F29" s="565"/>
      <c r="G29" s="565"/>
      <c r="H29" s="558"/>
      <c r="I29"/>
      <c r="J29"/>
      <c r="K29"/>
      <c r="L29"/>
    </row>
    <row r="30" spans="1:12" s="561" customFormat="1" ht="15" customHeight="1">
      <c r="A30" s="563" t="s">
        <v>1121</v>
      </c>
      <c r="B30" s="565" t="s">
        <v>1191</v>
      </c>
      <c r="C30" s="565"/>
      <c r="D30" s="565"/>
      <c r="E30" s="565"/>
      <c r="F30" s="565"/>
      <c r="G30" s="565"/>
      <c r="H30" s="165"/>
      <c r="I30" s="165"/>
      <c r="J30"/>
      <c r="K30" s="564"/>
      <c r="L30" s="564"/>
    </row>
    <row r="31" spans="1:12" s="561" customFormat="1" ht="15" customHeight="1">
      <c r="A31" s="563" t="s">
        <v>1122</v>
      </c>
      <c r="B31" s="565" t="s">
        <v>1192</v>
      </c>
      <c r="C31" s="565"/>
      <c r="D31" s="565"/>
      <c r="E31" s="565"/>
      <c r="F31" s="565"/>
      <c r="G31" s="565"/>
      <c r="H31" s="165"/>
      <c r="I31" s="165"/>
      <c r="J31"/>
      <c r="K31" s="564"/>
      <c r="L31" s="564"/>
    </row>
    <row r="32" spans="1:12" s="561" customFormat="1" ht="15" customHeight="1">
      <c r="A32" s="563" t="s">
        <v>1123</v>
      </c>
      <c r="B32" s="565" t="s">
        <v>1193</v>
      </c>
      <c r="C32" s="565"/>
      <c r="D32" s="565"/>
      <c r="E32" s="565"/>
      <c r="F32" s="565"/>
      <c r="G32" s="565"/>
      <c r="H32" s="566"/>
      <c r="I32" s="567"/>
      <c r="J32" s="564"/>
      <c r="K32" s="564"/>
      <c r="L32" s="564"/>
    </row>
    <row r="33" spans="1:12" s="561" customFormat="1" ht="15" customHeight="1">
      <c r="A33" s="563" t="s">
        <v>1124</v>
      </c>
      <c r="B33" s="565" t="s">
        <v>1194</v>
      </c>
      <c r="C33" s="565"/>
      <c r="D33" s="565"/>
      <c r="E33" s="565"/>
      <c r="F33" s="565"/>
      <c r="G33" s="565"/>
      <c r="H33" s="567"/>
      <c r="I33" s="567"/>
      <c r="J33" s="564"/>
      <c r="K33" s="564"/>
      <c r="L33" s="564"/>
    </row>
    <row r="34" spans="1:12" s="561" customFormat="1" ht="15" customHeight="1">
      <c r="A34" s="563" t="s">
        <v>1125</v>
      </c>
      <c r="B34" s="558" t="s">
        <v>1195</v>
      </c>
      <c r="C34" s="558"/>
      <c r="D34" s="558"/>
      <c r="E34" s="558"/>
      <c r="F34" s="558"/>
      <c r="G34" s="558"/>
      <c r="H34" s="566"/>
      <c r="I34" s="567"/>
      <c r="J34" s="564"/>
      <c r="K34" s="564"/>
      <c r="L34" s="564"/>
    </row>
    <row r="35" spans="1:12" s="561" customFormat="1" ht="15" customHeight="1">
      <c r="A35" s="563" t="s">
        <v>1126</v>
      </c>
      <c r="B35" s="565" t="s">
        <v>1196</v>
      </c>
      <c r="C35" s="565"/>
      <c r="D35" s="565"/>
      <c r="E35" s="565"/>
      <c r="F35" s="565"/>
      <c r="G35" s="565"/>
      <c r="H35" s="558"/>
      <c r="I35" s="165"/>
      <c r="J35" s="567"/>
      <c r="K35" s="564"/>
      <c r="L35" s="564"/>
    </row>
    <row r="36" spans="1:12" s="561" customFormat="1" ht="15" customHeight="1">
      <c r="A36" s="563" t="s">
        <v>1127</v>
      </c>
      <c r="B36" s="565" t="s">
        <v>1197</v>
      </c>
      <c r="C36" s="565"/>
      <c r="D36" s="565"/>
      <c r="E36" s="565"/>
      <c r="F36" s="565"/>
      <c r="G36" s="565"/>
      <c r="H36" s="558"/>
      <c r="I36" s="165"/>
      <c r="J36" s="567"/>
      <c r="K36" s="564"/>
      <c r="L36" s="564"/>
    </row>
    <row r="37" spans="1:12" s="561" customFormat="1" ht="15" customHeight="1">
      <c r="A37" s="563" t="s">
        <v>1128</v>
      </c>
      <c r="B37" s="565" t="s">
        <v>1198</v>
      </c>
      <c r="C37" s="565"/>
      <c r="D37" s="565"/>
      <c r="E37" s="565"/>
      <c r="F37" s="565"/>
      <c r="G37" s="565"/>
      <c r="H37" s="564"/>
      <c r="I37" s="564"/>
      <c r="J37" s="564"/>
      <c r="K37" s="564"/>
      <c r="L37" s="564"/>
    </row>
    <row r="38" spans="1:12" s="561" customFormat="1" ht="15" customHeight="1">
      <c r="A38" s="563" t="s">
        <v>1129</v>
      </c>
      <c r="B38" s="565" t="s">
        <v>1199</v>
      </c>
      <c r="C38" s="565"/>
      <c r="D38" s="565"/>
      <c r="E38" s="565"/>
      <c r="F38" s="565"/>
      <c r="G38" s="565"/>
      <c r="H38" s="558"/>
      <c r="I38" s="165"/>
      <c r="J38"/>
      <c r="K38" s="564"/>
      <c r="L38" s="564"/>
    </row>
    <row r="39" spans="1:12" s="561" customFormat="1" ht="15" customHeight="1">
      <c r="A39" s="563" t="s">
        <v>1130</v>
      </c>
      <c r="B39" s="565" t="s">
        <v>1200</v>
      </c>
      <c r="C39" s="565"/>
      <c r="D39" s="565"/>
      <c r="E39" s="565"/>
      <c r="F39" s="565"/>
      <c r="G39" s="565"/>
      <c r="H39" s="558"/>
      <c r="I39" s="558"/>
      <c r="J39"/>
      <c r="K39" s="564"/>
      <c r="L39" s="564"/>
    </row>
    <row r="40" spans="1:12" s="561" customFormat="1" ht="15" customHeight="1">
      <c r="A40" s="563" t="s">
        <v>1131</v>
      </c>
      <c r="B40" s="565" t="s">
        <v>1201</v>
      </c>
      <c r="C40" s="565"/>
      <c r="D40" s="565"/>
      <c r="E40" s="565"/>
      <c r="F40" s="565"/>
      <c r="G40" s="565"/>
      <c r="H40" s="558"/>
      <c r="I40" s="558"/>
      <c r="J40"/>
      <c r="K40" s="564"/>
      <c r="L40" s="564"/>
    </row>
    <row r="41" spans="1:12" s="561" customFormat="1" ht="15" customHeight="1">
      <c r="A41" s="563" t="s">
        <v>1132</v>
      </c>
      <c r="B41" s="558" t="s">
        <v>1202</v>
      </c>
      <c r="C41" s="565"/>
      <c r="D41" s="565"/>
      <c r="E41" s="565"/>
      <c r="F41" s="565"/>
      <c r="G41" s="565"/>
      <c r="H41" s="558"/>
      <c r="I41" s="566"/>
      <c r="J41" s="567"/>
      <c r="K41" s="564"/>
      <c r="L41" s="564"/>
    </row>
    <row r="42" spans="1:12" s="561" customFormat="1" ht="15" customHeight="1">
      <c r="A42" s="563" t="s">
        <v>1133</v>
      </c>
      <c r="B42" s="558" t="s">
        <v>1203</v>
      </c>
      <c r="C42" s="565"/>
      <c r="D42" s="565"/>
      <c r="E42" s="565"/>
      <c r="F42" s="565"/>
      <c r="G42" s="565"/>
      <c r="H42" s="558"/>
      <c r="I42" s="558"/>
      <c r="J42"/>
      <c r="K42"/>
      <c r="L42" s="564"/>
    </row>
    <row r="43" spans="1:12" s="561" customFormat="1" ht="15" customHeight="1">
      <c r="A43" s="563" t="s">
        <v>1134</v>
      </c>
      <c r="B43" s="558" t="s">
        <v>1204</v>
      </c>
      <c r="C43" s="565"/>
      <c r="D43" s="565"/>
      <c r="E43" s="565"/>
      <c r="F43" s="565"/>
      <c r="G43" s="565"/>
      <c r="H43" s="558"/>
      <c r="I43" s="165"/>
      <c r="J43" s="567"/>
      <c r="K43" s="564"/>
      <c r="L43" s="564"/>
    </row>
    <row r="44" spans="1:12" s="561" customFormat="1" ht="15" customHeight="1">
      <c r="A44" s="563" t="s">
        <v>1135</v>
      </c>
      <c r="B44" s="558" t="s">
        <v>1205</v>
      </c>
      <c r="C44" s="565"/>
      <c r="D44" s="565"/>
      <c r="E44" s="565"/>
      <c r="F44" s="565"/>
      <c r="G44" s="565"/>
      <c r="H44" s="566"/>
      <c r="I44" s="566"/>
      <c r="J44" s="567"/>
      <c r="K44" s="564"/>
      <c r="L44" s="564"/>
    </row>
    <row r="45" spans="1:12" s="562" customFormat="1" ht="15" customHeight="1">
      <c r="A45" s="563" t="s">
        <v>1136</v>
      </c>
      <c r="B45" s="558" t="s">
        <v>1206</v>
      </c>
      <c r="C45" s="565"/>
      <c r="D45" s="565"/>
      <c r="E45" s="565"/>
      <c r="F45" s="565"/>
      <c r="G45" s="565"/>
      <c r="H45" s="568"/>
      <c r="I45" s="568"/>
      <c r="J45" s="568"/>
      <c r="K45" s="568"/>
      <c r="L45" s="569"/>
    </row>
    <row r="46" spans="1:12" s="562" customFormat="1" ht="15" customHeight="1">
      <c r="A46" s="563"/>
      <c r="B46" s="565"/>
      <c r="C46" s="563"/>
      <c r="D46" s="563"/>
      <c r="E46" s="563"/>
      <c r="F46" s="563"/>
      <c r="G46" s="563"/>
      <c r="H46" s="569"/>
      <c r="I46" s="569"/>
      <c r="J46" s="569"/>
      <c r="K46" s="569"/>
      <c r="L46" s="569"/>
    </row>
    <row r="47" spans="1:12" s="562" customFormat="1" ht="15" customHeight="1">
      <c r="A47" s="556" t="s">
        <v>1137</v>
      </c>
      <c r="B47" s="565"/>
      <c r="C47" s="563"/>
      <c r="D47" s="563"/>
      <c r="E47" s="563"/>
      <c r="F47" s="563"/>
      <c r="G47" s="563"/>
      <c r="H47" s="569"/>
      <c r="I47" s="569"/>
      <c r="J47" s="569"/>
      <c r="K47" s="569"/>
      <c r="L47" s="569"/>
    </row>
    <row r="48" spans="1:12" s="562" customFormat="1" ht="15" customHeight="1">
      <c r="A48" s="563"/>
      <c r="B48" s="358"/>
      <c r="C48" s="563"/>
      <c r="D48" s="563"/>
      <c r="E48" s="563"/>
      <c r="F48" s="563"/>
      <c r="G48" s="563"/>
      <c r="H48" s="569"/>
      <c r="I48" s="569"/>
      <c r="J48" s="569"/>
      <c r="K48" s="569"/>
      <c r="L48" s="569"/>
    </row>
    <row r="49" spans="1:12" s="562" customFormat="1" ht="15" customHeight="1">
      <c r="A49" s="563"/>
      <c r="B49" s="558" t="s">
        <v>1138</v>
      </c>
      <c r="C49" s="565"/>
      <c r="D49" s="565"/>
      <c r="E49" s="565"/>
      <c r="F49" s="565"/>
      <c r="G49" s="563"/>
      <c r="H49" s="569"/>
      <c r="I49" s="569"/>
      <c r="J49" s="569"/>
      <c r="K49" s="569"/>
      <c r="L49" s="569"/>
    </row>
    <row r="50" spans="1:12" s="562" customFormat="1" ht="15" customHeight="1">
      <c r="A50" s="563"/>
      <c r="B50" s="558" t="s">
        <v>1139</v>
      </c>
      <c r="C50" s="565"/>
      <c r="D50" s="565"/>
      <c r="E50" s="565"/>
      <c r="F50" s="565"/>
      <c r="G50" s="565"/>
      <c r="H50" s="569"/>
      <c r="I50" s="569"/>
      <c r="J50" s="569"/>
      <c r="K50" s="569"/>
      <c r="L50" s="569"/>
    </row>
    <row r="51" spans="1:12" s="562" customFormat="1" ht="15" customHeight="1">
      <c r="A51" s="560"/>
      <c r="B51" s="358"/>
      <c r="C51"/>
      <c r="D51"/>
      <c r="E51"/>
      <c r="F51"/>
      <c r="G51"/>
      <c r="H51"/>
      <c r="I51"/>
      <c r="J51"/>
    </row>
    <row r="52" spans="1:12" s="562" customFormat="1" ht="15" customHeight="1">
      <c r="A52" s="656" t="s">
        <v>1140</v>
      </c>
      <c r="B52" s="656"/>
      <c r="C52" s="570"/>
      <c r="D52" s="570"/>
      <c r="E52" s="570"/>
      <c r="F52" s="570"/>
      <c r="G52" s="570"/>
      <c r="H52" s="570"/>
      <c r="I52" s="570"/>
      <c r="J52" s="570"/>
    </row>
    <row r="53" spans="1:12" s="562" customFormat="1" ht="15" customHeight="1">
      <c r="A53" s="556"/>
      <c r="B53" s="556"/>
      <c r="C53" s="570"/>
      <c r="D53" s="570"/>
      <c r="E53" s="570"/>
      <c r="F53" s="570"/>
      <c r="G53" s="570"/>
      <c r="H53" s="570"/>
      <c r="I53" s="570"/>
      <c r="J53" s="570"/>
    </row>
    <row r="54" spans="1:12" s="562" customFormat="1" ht="15" customHeight="1">
      <c r="A54" s="563" t="s">
        <v>1141</v>
      </c>
      <c r="B54" s="563"/>
      <c r="C54" s="563"/>
      <c r="D54" s="563"/>
      <c r="E54" s="563"/>
      <c r="F54" s="563"/>
      <c r="G54" s="563"/>
      <c r="H54" s="563"/>
      <c r="I54" s="563"/>
      <c r="J54" s="563"/>
      <c r="K54" s="563"/>
      <c r="L54" s="561"/>
    </row>
    <row r="55" spans="1:12" s="562" customFormat="1" ht="15" customHeight="1">
      <c r="A55" s="563" t="s">
        <v>1142</v>
      </c>
      <c r="B55" s="563"/>
      <c r="C55" s="563"/>
      <c r="D55" s="563"/>
      <c r="E55" s="563"/>
      <c r="F55" s="563"/>
      <c r="G55" s="563"/>
      <c r="H55" s="563"/>
      <c r="I55" s="563"/>
      <c r="J55" s="563"/>
      <c r="K55" s="563"/>
      <c r="L55" s="561"/>
    </row>
    <row r="56" spans="1:12" s="562" customFormat="1" ht="15" customHeight="1">
      <c r="A56" s="563" t="s">
        <v>1215</v>
      </c>
      <c r="B56" s="563"/>
      <c r="C56" s="563"/>
      <c r="D56" s="563"/>
      <c r="E56" s="563"/>
      <c r="F56" s="563"/>
      <c r="G56" s="563"/>
      <c r="H56" s="563"/>
      <c r="I56" s="563"/>
      <c r="J56" s="563"/>
      <c r="K56" s="563"/>
      <c r="L56" s="561"/>
    </row>
    <row r="57" spans="1:12" s="562" customFormat="1" ht="15" customHeight="1">
      <c r="A57" s="571"/>
      <c r="B57" s="572"/>
      <c r="C57" s="572"/>
      <c r="D57" s="572"/>
      <c r="E57" s="572"/>
      <c r="F57" s="572"/>
      <c r="G57" s="572"/>
      <c r="H57" s="572"/>
      <c r="I57" s="572"/>
      <c r="J57" s="572"/>
      <c r="K57" s="572"/>
      <c r="L57" s="572"/>
    </row>
    <row r="58" spans="1:12" s="562" customFormat="1" ht="15" customHeight="1">
      <c r="A58" s="656" t="s">
        <v>1143</v>
      </c>
      <c r="B58" s="656"/>
      <c r="C58" s="656"/>
      <c r="D58" s="656"/>
      <c r="E58" s="656"/>
      <c r="F58" s="656"/>
      <c r="G58" s="656"/>
      <c r="H58" s="656"/>
      <c r="I58" s="656"/>
      <c r="J58" s="656"/>
      <c r="K58" s="656"/>
      <c r="L58" s="656"/>
    </row>
    <row r="59" spans="1:12" s="562" customFormat="1" ht="15" customHeight="1">
      <c r="A59" s="571"/>
      <c r="B59" s="573"/>
      <c r="C59" s="571"/>
      <c r="F59" s="574"/>
      <c r="G59" s="573"/>
      <c r="H59" s="575"/>
      <c r="I59" s="575"/>
      <c r="J59" s="575"/>
    </row>
    <row r="60" spans="1:12" s="562" customFormat="1" ht="15" customHeight="1">
      <c r="A60" s="576"/>
      <c r="B60" s="574" t="s">
        <v>1083</v>
      </c>
      <c r="C60" s="573" t="s">
        <v>1144</v>
      </c>
      <c r="D60" s="563" t="s">
        <v>1145</v>
      </c>
      <c r="E60" s="571"/>
      <c r="F60" s="571"/>
      <c r="G60" s="576"/>
      <c r="H60" s="576"/>
      <c r="I60" s="575"/>
      <c r="J60" s="575"/>
      <c r="K60" s="575"/>
      <c r="L60" s="575"/>
    </row>
    <row r="61" spans="1:12" s="562" customFormat="1" ht="15" customHeight="1">
      <c r="A61" s="576"/>
      <c r="B61" s="577">
        <v>0</v>
      </c>
      <c r="C61" s="573" t="s">
        <v>1144</v>
      </c>
      <c r="D61" s="655" t="s">
        <v>1146</v>
      </c>
      <c r="E61" s="655"/>
      <c r="F61" s="655"/>
      <c r="G61" s="563"/>
      <c r="H61" s="571"/>
      <c r="I61" s="564"/>
      <c r="J61" s="564"/>
      <c r="K61" s="564"/>
      <c r="L61" s="564"/>
    </row>
    <row r="62" spans="1:12" s="562" customFormat="1" ht="15" customHeight="1">
      <c r="A62" s="576"/>
      <c r="B62" s="577" t="s">
        <v>1147</v>
      </c>
      <c r="C62" s="573" t="s">
        <v>1144</v>
      </c>
      <c r="D62" s="655" t="s">
        <v>1148</v>
      </c>
      <c r="E62" s="655"/>
      <c r="F62" s="655"/>
      <c r="G62" s="655"/>
      <c r="H62" s="655"/>
      <c r="I62" s="564"/>
      <c r="J62" s="564"/>
      <c r="K62" s="564"/>
      <c r="L62" s="564"/>
    </row>
    <row r="63" spans="1:12" s="562" customFormat="1" ht="15" customHeight="1">
      <c r="A63" s="576"/>
      <c r="B63" s="577" t="s">
        <v>963</v>
      </c>
      <c r="C63" s="573" t="s">
        <v>1144</v>
      </c>
      <c r="D63" s="563" t="s">
        <v>1149</v>
      </c>
      <c r="E63" s="563"/>
      <c r="F63" s="563"/>
      <c r="G63" s="563"/>
      <c r="H63" s="563"/>
      <c r="I63" s="575"/>
      <c r="J63" s="575"/>
      <c r="K63" s="575"/>
      <c r="L63" s="575"/>
    </row>
    <row r="64" spans="1:12" s="562" customFormat="1" ht="15" customHeight="1">
      <c r="A64" s="576"/>
      <c r="B64" s="577" t="s">
        <v>1150</v>
      </c>
      <c r="C64" s="573" t="s">
        <v>1144</v>
      </c>
      <c r="D64" s="563" t="s">
        <v>1151</v>
      </c>
      <c r="E64" s="571"/>
      <c r="F64" s="571"/>
      <c r="G64" s="571"/>
      <c r="H64" s="571"/>
      <c r="I64" s="571"/>
      <c r="J64" s="571"/>
      <c r="K64" s="571"/>
      <c r="L64" s="571"/>
    </row>
    <row r="65" spans="1:12" s="562" customFormat="1" ht="15" customHeight="1">
      <c r="A65" s="576"/>
      <c r="B65" s="571"/>
      <c r="C65" s="571"/>
      <c r="D65" s="563"/>
      <c r="E65" s="571"/>
      <c r="F65" s="571"/>
      <c r="G65" s="571"/>
      <c r="H65" s="571"/>
      <c r="I65" s="571"/>
      <c r="J65" s="571"/>
      <c r="K65" s="571"/>
      <c r="L65" s="571"/>
    </row>
    <row r="66" spans="1:12" s="576" customFormat="1" ht="15" customHeight="1">
      <c r="A66" s="656" t="s">
        <v>1152</v>
      </c>
      <c r="B66" s="656"/>
      <c r="C66" s="656"/>
      <c r="D66" s="656"/>
      <c r="E66" s="656"/>
      <c r="F66" s="656"/>
      <c r="G66" s="656"/>
      <c r="H66" s="656"/>
      <c r="I66" s="656"/>
      <c r="J66" s="656"/>
      <c r="K66" s="656"/>
      <c r="L66" s="656"/>
    </row>
    <row r="67" spans="1:12" s="562" customFormat="1" ht="15" customHeight="1">
      <c r="A67" s="576"/>
      <c r="F67" s="577"/>
      <c r="G67" s="573"/>
      <c r="H67" s="563"/>
    </row>
    <row r="68" spans="1:12" s="562" customFormat="1" ht="15" customHeight="1">
      <c r="A68" s="571"/>
      <c r="B68" s="577" t="s">
        <v>1153</v>
      </c>
      <c r="C68" s="573" t="s">
        <v>1144</v>
      </c>
      <c r="D68" s="563" t="s">
        <v>1154</v>
      </c>
      <c r="F68" s="577"/>
      <c r="G68" s="573"/>
      <c r="H68" s="563"/>
    </row>
    <row r="69" spans="1:12" s="562" customFormat="1" ht="15" customHeight="1">
      <c r="A69" s="576"/>
      <c r="B69" s="577" t="s">
        <v>1155</v>
      </c>
      <c r="C69" s="573" t="s">
        <v>1144</v>
      </c>
      <c r="D69" s="563" t="s">
        <v>1156</v>
      </c>
      <c r="F69" s="577"/>
      <c r="G69" s="573"/>
      <c r="H69" s="563"/>
    </row>
    <row r="70" spans="1:12" s="562" customFormat="1" ht="15" customHeight="1">
      <c r="A70" s="576"/>
      <c r="B70" s="577" t="s">
        <v>1157</v>
      </c>
      <c r="C70" s="573" t="s">
        <v>1144</v>
      </c>
      <c r="D70" s="563" t="s">
        <v>1158</v>
      </c>
      <c r="F70" s="577"/>
      <c r="G70" s="573"/>
      <c r="H70" s="563"/>
    </row>
    <row r="71" spans="1:12" s="562" customFormat="1" ht="15" customHeight="1">
      <c r="A71" s="576"/>
      <c r="B71" s="577" t="s">
        <v>1077</v>
      </c>
      <c r="C71" s="573" t="s">
        <v>1144</v>
      </c>
      <c r="D71" s="563" t="s">
        <v>1159</v>
      </c>
      <c r="F71" s="577"/>
      <c r="G71" s="573"/>
      <c r="H71" s="563"/>
    </row>
    <row r="72" spans="1:12" s="562" customFormat="1" ht="15" customHeight="1">
      <c r="A72" s="576"/>
      <c r="B72" s="577" t="s">
        <v>1160</v>
      </c>
      <c r="C72" s="573" t="s">
        <v>1144</v>
      </c>
      <c r="D72" s="563" t="s">
        <v>1161</v>
      </c>
      <c r="F72" s="577"/>
      <c r="G72" s="573"/>
      <c r="H72" s="563"/>
    </row>
    <row r="73" spans="1:12" s="562" customFormat="1" ht="15" customHeight="1">
      <c r="A73" s="576"/>
      <c r="B73" s="577" t="s">
        <v>1162</v>
      </c>
      <c r="C73" s="573" t="s">
        <v>1144</v>
      </c>
      <c r="D73" s="563" t="s">
        <v>1163</v>
      </c>
      <c r="F73" s="577"/>
      <c r="G73" s="573"/>
      <c r="H73" s="563"/>
    </row>
    <row r="74" spans="1:12" s="562" customFormat="1" ht="15" customHeight="1">
      <c r="A74" s="576"/>
      <c r="B74" s="577" t="s">
        <v>1164</v>
      </c>
      <c r="C74" s="573" t="s">
        <v>1144</v>
      </c>
      <c r="D74" s="563" t="s">
        <v>1165</v>
      </c>
      <c r="F74" s="577"/>
      <c r="G74" s="573"/>
      <c r="H74" s="563"/>
    </row>
    <row r="75" spans="1:12" s="562" customFormat="1" ht="15" customHeight="1">
      <c r="A75" s="576"/>
      <c r="B75" s="577" t="s">
        <v>1166</v>
      </c>
      <c r="C75" s="573" t="s">
        <v>1144</v>
      </c>
      <c r="D75" s="563" t="s">
        <v>1167</v>
      </c>
      <c r="F75" s="577"/>
      <c r="G75" s="573"/>
      <c r="H75" s="563"/>
    </row>
    <row r="76" spans="1:12" s="562" customFormat="1" ht="15" customHeight="1">
      <c r="A76" s="576"/>
      <c r="B76" s="577" t="s">
        <v>1168</v>
      </c>
      <c r="C76" s="573" t="s">
        <v>1144</v>
      </c>
      <c r="D76" s="563" t="s">
        <v>1169</v>
      </c>
      <c r="F76" s="577"/>
      <c r="G76" s="573"/>
      <c r="H76" s="564"/>
    </row>
    <row r="77" spans="1:12" s="562" customFormat="1" ht="15" customHeight="1">
      <c r="A77" s="576"/>
      <c r="B77" s="577" t="s">
        <v>1170</v>
      </c>
      <c r="C77" s="573" t="s">
        <v>1144</v>
      </c>
      <c r="D77" s="564" t="s">
        <v>1171</v>
      </c>
      <c r="F77" s="577"/>
      <c r="G77" s="573"/>
      <c r="H77" s="563"/>
    </row>
    <row r="78" spans="1:12" s="562" customFormat="1" ht="15" customHeight="1">
      <c r="A78" s="576"/>
      <c r="B78" s="577" t="s">
        <v>1172</v>
      </c>
      <c r="C78" s="573" t="s">
        <v>1144</v>
      </c>
      <c r="D78" s="563" t="s">
        <v>382</v>
      </c>
      <c r="F78" s="577"/>
      <c r="G78" s="573"/>
      <c r="H78" s="571"/>
    </row>
    <row r="79" spans="1:12" s="562" customFormat="1" ht="15" customHeight="1">
      <c r="A79" s="576"/>
    </row>
    <row r="80" spans="1:12" s="562" customFormat="1" ht="15" customHeight="1">
      <c r="A80" s="656" t="s">
        <v>1173</v>
      </c>
      <c r="B80" s="656"/>
      <c r="C80" s="656"/>
      <c r="D80" s="656"/>
      <c r="E80" s="656"/>
      <c r="F80" s="656"/>
      <c r="G80" s="656"/>
      <c r="H80" s="656"/>
      <c r="I80" s="656"/>
      <c r="J80" s="656"/>
      <c r="K80" s="656"/>
      <c r="L80" s="656"/>
    </row>
    <row r="81" spans="1:3" s="562" customFormat="1" ht="15" customHeight="1">
      <c r="A81" s="576"/>
    </row>
    <row r="82" spans="1:3">
      <c r="A82" s="578" t="s">
        <v>1174</v>
      </c>
      <c r="B82" s="578"/>
      <c r="C82" s="578"/>
    </row>
    <row r="83" spans="1:3">
      <c r="A83" s="558" t="s">
        <v>1175</v>
      </c>
      <c r="B83" s="578"/>
      <c r="C83" s="578"/>
    </row>
    <row r="84" spans="1:3">
      <c r="A84" s="578" t="s">
        <v>1176</v>
      </c>
    </row>
    <row r="90" spans="1:3">
      <c r="A90" s="555"/>
    </row>
    <row r="91" spans="1:3">
      <c r="A91" s="555"/>
    </row>
    <row r="92" spans="1:3">
      <c r="A92" s="555"/>
    </row>
    <row r="93" spans="1:3">
      <c r="A93" s="555"/>
    </row>
    <row r="94" spans="1:3">
      <c r="A94" s="555"/>
    </row>
    <row r="95" spans="1:3">
      <c r="A95" s="555"/>
    </row>
    <row r="96" spans="1:3">
      <c r="A96" s="555"/>
    </row>
    <row r="97" spans="1:1">
      <c r="A97" s="555"/>
    </row>
    <row r="98" spans="1:1">
      <c r="A98" s="555"/>
    </row>
    <row r="99" spans="1:1">
      <c r="A99" s="555"/>
    </row>
    <row r="100" spans="1:1">
      <c r="A100" s="555"/>
    </row>
    <row r="101" spans="1:1">
      <c r="A101" s="555"/>
    </row>
    <row r="102" spans="1:1">
      <c r="A102" s="555"/>
    </row>
    <row r="103" spans="1:1">
      <c r="A103" s="555"/>
    </row>
    <row r="104" spans="1:1">
      <c r="A104" s="555"/>
    </row>
    <row r="105" spans="1:1">
      <c r="A105" s="555"/>
    </row>
    <row r="106" spans="1:1">
      <c r="A106" s="555"/>
    </row>
    <row r="107" spans="1:1">
      <c r="A107" s="555"/>
    </row>
    <row r="108" spans="1:1">
      <c r="A108" s="555"/>
    </row>
    <row r="109" spans="1:1">
      <c r="A109" s="555"/>
    </row>
    <row r="110" spans="1:1">
      <c r="A110" s="555"/>
    </row>
    <row r="111" spans="1:1">
      <c r="A111" s="555"/>
    </row>
    <row r="112" spans="1:1">
      <c r="A112" s="555"/>
    </row>
    <row r="113" spans="1:1">
      <c r="A113" s="555"/>
    </row>
    <row r="114" spans="1:1">
      <c r="A114" s="555"/>
    </row>
    <row r="115" spans="1:1">
      <c r="A115" s="555"/>
    </row>
  </sheetData>
  <mergeCells count="9">
    <mergeCell ref="D62:H62"/>
    <mergeCell ref="A66:L66"/>
    <mergeCell ref="A80:L80"/>
    <mergeCell ref="A3:B3"/>
    <mergeCell ref="A10:B10"/>
    <mergeCell ref="A19:B19"/>
    <mergeCell ref="A52:B52"/>
    <mergeCell ref="A58:L58"/>
    <mergeCell ref="D61:F61"/>
  </mergeCells>
  <hyperlinks>
    <hyperlink ref="B21" location="'Tab1'!A1" display="Bevölkerung insgesamt und ausländische Bevölkerung 1871 bis 2017"/>
    <hyperlink ref="B22" location="'Tab2'!A1" display="Bevölkerung insgesamt und ausländische Bevölkerung 2010 bis 2017 nach Ländern "/>
    <hyperlink ref="B23" location="'Tab3'!A1" display="Ausländische Bevölkerung von 2010 bis 2017 nach Staatsangehörigkeit und Geschlecht"/>
    <hyperlink ref="B24" location="'Tab4'!A1" display="Ausländische Bevölkerung am 31.12.2017 nach Staatsangehörigkeit und Altersgruppen"/>
    <hyperlink ref="B25" location="'Tab5'!A1" display="Ausländische Bevölkerung am 31.12.2017 nach Altersgruppen und Familienstand "/>
    <hyperlink ref="B26" location="Tab6I!A1" display="Ausländische Bevölkerung am 31.12.2017 nach ausgewählten Staatsangehörigkeiten und Familienstand - Insgesamt"/>
    <hyperlink ref="B27" location="Tab6M!A1" display="Ausländische Bevölkerung am 31.12.2017 nach ausgewählten Staatsangehörigkeiten und Familienstand - Männer"/>
    <hyperlink ref="B28" location="Tab6W!A1" display="Ausländische Bevölkerung am 31.12.2017 nach ausgewählten Staatsangehörigkeiten und Familienstand - Frauen"/>
    <hyperlink ref="B29" location="'Tab7'!A1" display="Ausländische Bevölkerung und in Deutschland geborene ausländische Bevölkerung am 31.12.2017 nach Staatsangehörigkeit und Altersgruppen"/>
    <hyperlink ref="B30" location="'Tab8'!A1" display="Ausländische Bevölkerung am 31.12.2017 nach Altersgruppen und Aufenthaltsdauer"/>
    <hyperlink ref="B31" location="'Tab9'!A1" display="Ausländische Bevölkerung am 31.12.2017 nach Staatsangehörigkeit und Aufenthaltsdauer"/>
    <hyperlink ref="B32" location="Tab10I!A1" display="Ausländische Bevölkerung am 31.12.2017 nach Staatsangehörigkeit und Ländern - Insgesamt"/>
    <hyperlink ref="B33" location="Tab10M!A1" display="Ausländische Bevölkerung am 31.12.2017 nach Staatsangehörigkeit und Ländern - Männer"/>
    <hyperlink ref="B35" location="'Tab11'!A1" display="Ausländische Bevölkerung am 31.12.2017 nach Staatsangehörigkeit und aufenthaltsrechtlichem Status"/>
    <hyperlink ref="B36" location="'Tab12'!A1" display="Ausländische Bevölkerung am 31.12.2017 nach Staatsangehörigkeit und ausgewählten Merkmalen"/>
    <hyperlink ref="B37" location="'Tab13'!A1" display="Bewegungsbilanz für die ausländische Bevölkerung 2017 nach Staatsangehörigkeit"/>
    <hyperlink ref="B38" location="'Tab14'!A1" display="Zuzüge aus dem Ausland in das Ausländerzentralregister im Jahr 2017 nach Staatsangehörigkeit und Altersgruppen"/>
    <hyperlink ref="B39" location="'Tab15'!A1" display="Fortzüge in das Ausland aus dem Ausländerzentralregister im Jahr 2017 nach Staatsangehörigkeit und Altersgruppen"/>
    <hyperlink ref="B40" location="'Tab16'!A1" display="Fortzüge in das Ausland aus dem Ausländerzentralregister im Jahr 2017 nach Staatsangehörigkeit und Aufenthaltsdauer"/>
    <hyperlink ref="B5" location="Textteil!A1" display="Methodische Erläuterungen"/>
    <hyperlink ref="B6" location="Textteil!A7" display="Definitionen von ausgewählten Begriffen und Merkmalen"/>
    <hyperlink ref="B7" location="Textteil!A13" display="Geheimhaltung in der Ausländerstatistik nach dem AZR"/>
    <hyperlink ref="B8" location="Textteil!A19" display="Erläuterungen zu Abbildungen und Tabellen"/>
    <hyperlink ref="B12" location="Schaubilder!A1" display="Zugang zu den interaktiven Karten zum Thema &quot;Ausländische Bevölkerung&quot;"/>
    <hyperlink ref="B13" location="Schaubilder!A7" display="Ausländische Bevölkerung am 31.12.2017 nach Bundesländern und ausgewählten Staatsangehörigkeiten"/>
    <hyperlink ref="B14" location="Schaubilder!A13" display="Ausländische Bevölkerung nach ausgewählten Staatsangehörigkeiten"/>
    <hyperlink ref="B15" location="Schaubilder!A19" display="Ausländische Bevölkerung am 31.12.2017 nach Geschlecht für die am häufigsten vertretenen Staatsangehörigkeiten"/>
    <hyperlink ref="B16" location="Schaubilder!A25" display="Ausländische Bevölkerung am 31.12.2017 nach Bundesländern und Aufenthaltsdauer"/>
    <hyperlink ref="B17" location="Schaubilder!A31" display="Altersaufbau der ausländischen Bevölkerung Deutschlands 2017"/>
    <hyperlink ref="B49:F49" location="Anhang!A19" display="Karte: Zuordnung der Staaten nach Kontinenten und Teilkontinenten"/>
    <hyperlink ref="B50:G50" location="Anhang!A25" display="Verzeichnis der Staaten mit Zuordnung zu den jeweiligen Kontinenten und Teilkontinenten"/>
    <hyperlink ref="B5:C5" location="Textteil!A1" display="Methodische Erläuterungen"/>
    <hyperlink ref="B6:E6" location="Textteil!A7" display="Definitionen von ausgewählten Begriffen und Merkmalen"/>
    <hyperlink ref="B7:E7" location="Textteil!A13" display="Geheimhaltung in der Ausländerstatistik nach dem AZR"/>
    <hyperlink ref="B8:D8" location="Textteil!A19" display="Erläuterungen zu Abbildungen und Tabellen"/>
    <hyperlink ref="B12:F12" location="Schaubilder!A1" display="Zugang zu den interaktiven Karten zum Thema &quot;Ausländische Bevölkerung&quot;"/>
    <hyperlink ref="B13:H13" location="Schaubilder!A7" display="Ausländische Bevölkerung am 31.12.2018 nach Bundesländern und ausgewählten Staatsangehörigkeiten"/>
    <hyperlink ref="B14:F14" location="Schaubilder!A13" display="Ausländische Bevölkerung nach ausgewählten Staatsangehörigkeiten"/>
    <hyperlink ref="B15:I15" location="Schaubilder!A19" display="Ausländische Bevölkerung am 31.12.2018 nach Geschlecht für die am häufigsten vertretenen Staatsangehörigkeiten"/>
    <hyperlink ref="B16:G16" location="Schaubilder!A25" display="Ausländische Bevölkerung am 31.12.2018 nach Bundesländern und Aufenthaltsdauer"/>
    <hyperlink ref="B17:F17" location="Schaubilder!A31" display="Altersaufbau der ausländischen Bevölkerung Deutschlands 2018"/>
    <hyperlink ref="B21:F21" location="'Tab1'!A1" display="Bevölkerung insgesamt und ausländische Bevölkerung 1871 bis 2018"/>
    <hyperlink ref="B22:G22" location="'Tab2'!A1" display="Bevölkerung insgesamt und ausländische Bevölkerung 2011 bis 2018 nach Ländern "/>
    <hyperlink ref="B23:G23" location="'Tab3'!A1" display="Ausländische Bevölkerung von 2011 bis 2018 nach Staatsangehörigkeit und Geschlecht"/>
    <hyperlink ref="B24:G24" location="'Tab4'!A1" display="Ausländische Bevölkerung am 31.12.2018 nach Staatsangehörigkeit und Altersgruppen"/>
    <hyperlink ref="B25:G25" location="'Tab5'!A1" display="Ausländische Bevölkerung am 31.12.2018 nach Altersgruppen und Familienstand "/>
    <hyperlink ref="B26:H26" location="Tab6I!A1" display="Ausländische Bevölkerung am 31.12.2018 nach Staatsangehörigkeiten und Familienstand - Insgesamt"/>
    <hyperlink ref="B27:H27" location="Tab6M!A1" display="Ausländische Bevölkerung am 31.12.2018 nach Staatsangehörigkeiten und Familienstand - Männer"/>
    <hyperlink ref="B28:H28" location="Tab6W!A1" display="Ausländische Bevölkerung am 31.12.2018 nach Staatsangehörigkeiten und Familienstand - Frauen"/>
    <hyperlink ref="B29:H29" location="'Tab7'!A1" display="Ausländische Bevölkerung am 31.12.2018 nach Geburtsort, Staatsangehörigkeit und Altersgruppen"/>
    <hyperlink ref="B30:G30" location="'Tab8'!A1" display="Ausländische Bevölkerung am 31.12.2018 nach Altersgruppen und Aufenthaltsdauer"/>
    <hyperlink ref="B31:G31" location="'Tab9'!A1" display="Ausländische Bevölkerung am 31.12.2018 nach Staatsangehörigkeit und Aufenthaltsdauer"/>
    <hyperlink ref="B32:H32" location="Tab10I!A1" display="Ausländische Bevölkerung am 31.12.2018 nach Staatsangehörigkeit und Ländern - Insgesamt"/>
    <hyperlink ref="B33:G33" location="Tab10M!A1" display="Ausländische Bevölkerung am 31.12.2018 nach Staatsangehörigkeit und Ländern - Männer"/>
    <hyperlink ref="B35:H35" location="'Tab11'!A1" display="Ausländische Bevölkerung am 31.12.2018 nach Staatsangehörigkeit und aufenthaltsrechtlichem Status"/>
    <hyperlink ref="B36:H36" location="'Tab12'!A1" display="Ausländische Bevölkerung am 31.12.2018 nach Staatsangehörigkeit und ausgewählten Merkmalen"/>
    <hyperlink ref="B37:G37" location="'Tab13'!A1" display="Bewegungsbilanz für die ausländische Bevölkerung 2018 nach Staatsangehörigkeit"/>
    <hyperlink ref="B38:H38" location="'Tab14'!A1" display="Zugänge in das Ausländerzentralregister im Jahr 2018 nach Staatsangehörigkeit und Altersgruppen"/>
    <hyperlink ref="B39:I39" location="'Tab15'!A1" display="Abgänge aus dem Ausländerzentralregister im Jahr 2018 durch Fortzug nach Staatsangehörigkeit und Altersgruppen"/>
    <hyperlink ref="B40:I40" location="'Tab16'!A1" display="Abgänge aus dem Ausländerzentralregister im Jahr 2018 durch Fortzug nach Staatsangehörigkeit und Aufenthaltsdauer"/>
    <hyperlink ref="B34:H34" location="Tab10W!A1" display="Ausländische Bevölkerung am 31.12.2018 nach Staatsangehörigkeit und Ländern - Frauen"/>
    <hyperlink ref="B41:I41" location="'Tab17'!A1" display="Ausländische Bevölkerung am 31.12.2018 nach Kreisen bzw. kreisfreien Städten und ausgewählten Merkmalen"/>
    <hyperlink ref="B42:I42" location="'Tab18'!A1" display="Ausländische Bevölkerung am 31.12.2018 nach Kreisen bzw. kreisfreien Städten und häufigsten Staatsangehörigkeiten"/>
    <hyperlink ref="B43:H43" location="'Tab19'!A1" display="Bewegungsbilanz für die ausländische Bevölkerung 2018 nach Kreisen bzw. kreisfreien Städten"/>
    <hyperlink ref="B44:I44" location="'Tab20'!A1" display="Ausländische Bevölkerung am 31.12.2018 nach Kreisen bzw. kreisfreien Städten und aufenthaltsrechtlichem Status"/>
    <hyperlink ref="B45:K45" location="'Tab21'!A1" display="Ausländische Bevölkerung am 31.12.2018 nach Kreisen bzw. kreisfreien Städten, Aufenthaltsstatus und häufigsten Staatsangehörigkeiten"/>
    <hyperlink ref="A83" r:id="rId1" location="sprg241532" display="https://www.destatis.de/DE/Methoden/Qualitaet/_inhalt.html - sprg241532"/>
    <hyperlink ref="B49" location="Anhang!A1" display="Karte: Zuordnung der Staaten nach Kontinenten und Teilkontinenten"/>
    <hyperlink ref="B50" location="Anhang!A7" display="Verzeichnis der Staaten mit Zuordnung zu den jeweiligen Kontinenten und Teilkontinenten"/>
  </hyperlinks>
  <pageMargins left="0.70866141732283472" right="0.70866141732283472" top="0.78740157480314965" bottom="0.78740157480314965" header="0.31496062992125984" footer="0.31496062992125984"/>
  <pageSetup paperSize="9" scale="80" orientation="portrait"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9"/>
  <sheetViews>
    <sheetView showGridLines="0" workbookViewId="0"/>
  </sheetViews>
  <sheetFormatPr baseColWidth="10" defaultColWidth="11.42578125" defaultRowHeight="15" customHeight="1"/>
  <cols>
    <col min="1" max="16384" width="11.42578125" style="582"/>
  </cols>
  <sheetData>
    <row r="1" spans="1:8" ht="15" customHeight="1">
      <c r="A1" s="582" t="s">
        <v>1207</v>
      </c>
      <c r="H1" s="580" t="s">
        <v>1182</v>
      </c>
    </row>
    <row r="7" spans="1:8" ht="15" customHeight="1">
      <c r="A7" s="582" t="s">
        <v>1208</v>
      </c>
    </row>
    <row r="13" spans="1:8" ht="15" customHeight="1">
      <c r="A13" s="582" t="s">
        <v>1209</v>
      </c>
    </row>
    <row r="19" spans="1:1" ht="15" customHeight="1">
      <c r="A19" s="582" t="s">
        <v>1210</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5841" r:id="rId4">
          <objectPr defaultSize="0" r:id="rId5">
            <anchor moveWithCells="1">
              <from>
                <xdr:col>0</xdr:col>
                <xdr:colOff>209550</xdr:colOff>
                <xdr:row>1</xdr:row>
                <xdr:rowOff>57150</xdr:rowOff>
              </from>
              <to>
                <xdr:col>1</xdr:col>
                <xdr:colOff>361950</xdr:colOff>
                <xdr:row>4</xdr:row>
                <xdr:rowOff>171450</xdr:rowOff>
              </to>
            </anchor>
          </objectPr>
        </oleObject>
      </mc:Choice>
      <mc:Fallback>
        <oleObject progId="AcroExch.Document.DC" dvAspect="DVASPECT_ICON" shapeId="35841" r:id="rId4"/>
      </mc:Fallback>
    </mc:AlternateContent>
    <mc:AlternateContent xmlns:mc="http://schemas.openxmlformats.org/markup-compatibility/2006">
      <mc:Choice Requires="x14">
        <oleObject progId="AcroExch.Document.DC" dvAspect="DVASPECT_ICON" shapeId="35842" r:id="rId6">
          <objectPr defaultSize="0" r:id="rId5">
            <anchor moveWithCells="1">
              <from>
                <xdr:col>0</xdr:col>
                <xdr:colOff>209550</xdr:colOff>
                <xdr:row>7</xdr:row>
                <xdr:rowOff>76200</xdr:rowOff>
              </from>
              <to>
                <xdr:col>1</xdr:col>
                <xdr:colOff>361950</xdr:colOff>
                <xdr:row>11</xdr:row>
                <xdr:rowOff>0</xdr:rowOff>
              </to>
            </anchor>
          </objectPr>
        </oleObject>
      </mc:Choice>
      <mc:Fallback>
        <oleObject progId="AcroExch.Document.DC" dvAspect="DVASPECT_ICON" shapeId="35842" r:id="rId6"/>
      </mc:Fallback>
    </mc:AlternateContent>
    <mc:AlternateContent xmlns:mc="http://schemas.openxmlformats.org/markup-compatibility/2006">
      <mc:Choice Requires="x14">
        <oleObject progId="AcroExch.Document.DC" dvAspect="DVASPECT_ICON" shapeId="35843" r:id="rId7">
          <objectPr defaultSize="0" r:id="rId5">
            <anchor moveWithCells="1">
              <from>
                <xdr:col>0</xdr:col>
                <xdr:colOff>209550</xdr:colOff>
                <xdr:row>13</xdr:row>
                <xdr:rowOff>76200</xdr:rowOff>
              </from>
              <to>
                <xdr:col>1</xdr:col>
                <xdr:colOff>361950</xdr:colOff>
                <xdr:row>17</xdr:row>
                <xdr:rowOff>0</xdr:rowOff>
              </to>
            </anchor>
          </objectPr>
        </oleObject>
      </mc:Choice>
      <mc:Fallback>
        <oleObject progId="AcroExch.Document.DC" dvAspect="DVASPECT_ICON" shapeId="35843" r:id="rId7"/>
      </mc:Fallback>
    </mc:AlternateContent>
    <mc:AlternateContent xmlns:mc="http://schemas.openxmlformats.org/markup-compatibility/2006">
      <mc:Choice Requires="x14">
        <oleObject progId="AcroExch.Document.DC" dvAspect="DVASPECT_ICON" shapeId="35844" r:id="rId8">
          <objectPr defaultSize="0" r:id="rId5">
            <anchor moveWithCells="1">
              <from>
                <xdr:col>0</xdr:col>
                <xdr:colOff>238125</xdr:colOff>
                <xdr:row>19</xdr:row>
                <xdr:rowOff>85725</xdr:rowOff>
              </from>
              <to>
                <xdr:col>1</xdr:col>
                <xdr:colOff>390525</xdr:colOff>
                <xdr:row>23</xdr:row>
                <xdr:rowOff>9525</xdr:rowOff>
              </to>
            </anchor>
          </objectPr>
        </oleObject>
      </mc:Choice>
      <mc:Fallback>
        <oleObject progId="AcroExch.Document.DC" dvAspect="DVASPECT_ICON" shapeId="35844" r:id="rId8"/>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1"/>
  <sheetViews>
    <sheetView showGridLines="0" workbookViewId="0"/>
  </sheetViews>
  <sheetFormatPr baseColWidth="10" defaultColWidth="11.42578125" defaultRowHeight="15" customHeight="1"/>
  <cols>
    <col min="1" max="16384" width="11.42578125" style="582"/>
  </cols>
  <sheetData>
    <row r="1" spans="1:11" ht="15" customHeight="1">
      <c r="A1" s="582" t="s">
        <v>1211</v>
      </c>
      <c r="K1" s="580" t="s">
        <v>1182</v>
      </c>
    </row>
    <row r="7" spans="1:11" ht="15" customHeight="1">
      <c r="A7" s="582" t="s">
        <v>1177</v>
      </c>
    </row>
    <row r="13" spans="1:11" ht="15" customHeight="1">
      <c r="A13" s="582" t="s">
        <v>1110</v>
      </c>
    </row>
    <row r="19" spans="1:1" ht="15" customHeight="1">
      <c r="A19" s="582" t="s">
        <v>1178</v>
      </c>
    </row>
    <row r="25" spans="1:1" ht="15" customHeight="1">
      <c r="A25" s="582" t="s">
        <v>1179</v>
      </c>
    </row>
    <row r="31" spans="1:1" ht="15" customHeight="1">
      <c r="A31" s="582" t="s">
        <v>1180</v>
      </c>
    </row>
  </sheetData>
  <hyperlinks>
    <hyperlink ref="K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1745" r:id="rId4">
          <objectPr defaultSize="0" autoPict="0" r:id="rId5">
            <anchor moveWithCells="1">
              <from>
                <xdr:col>0</xdr:col>
                <xdr:colOff>466725</xdr:colOff>
                <xdr:row>13</xdr:row>
                <xdr:rowOff>95250</xdr:rowOff>
              </from>
              <to>
                <xdr:col>1</xdr:col>
                <xdr:colOff>742950</xdr:colOff>
                <xdr:row>17</xdr:row>
                <xdr:rowOff>114300</xdr:rowOff>
              </to>
            </anchor>
          </objectPr>
        </oleObject>
      </mc:Choice>
      <mc:Fallback>
        <oleObject progId="AcroExch.Document.DC" dvAspect="DVASPECT_ICON" shapeId="31745" r:id="rId4"/>
      </mc:Fallback>
    </mc:AlternateContent>
    <mc:AlternateContent xmlns:mc="http://schemas.openxmlformats.org/markup-compatibility/2006">
      <mc:Choice Requires="x14">
        <oleObject progId="AcroExch.Document.DC" dvAspect="DVASPECT_ICON" shapeId="31746" r:id="rId6">
          <objectPr defaultSize="0" autoPict="0" r:id="rId5">
            <anchor moveWithCells="1">
              <from>
                <xdr:col>0</xdr:col>
                <xdr:colOff>447675</xdr:colOff>
                <xdr:row>19</xdr:row>
                <xdr:rowOff>104775</xdr:rowOff>
              </from>
              <to>
                <xdr:col>1</xdr:col>
                <xdr:colOff>723900</xdr:colOff>
                <xdr:row>23</xdr:row>
                <xdr:rowOff>123825</xdr:rowOff>
              </to>
            </anchor>
          </objectPr>
        </oleObject>
      </mc:Choice>
      <mc:Fallback>
        <oleObject progId="AcroExch.Document.DC" dvAspect="DVASPECT_ICON" shapeId="31746" r:id="rId6"/>
      </mc:Fallback>
    </mc:AlternateContent>
    <mc:AlternateContent xmlns:mc="http://schemas.openxmlformats.org/markup-compatibility/2006">
      <mc:Choice Requires="x14">
        <oleObject progId="AcroExch.Document.DC" dvAspect="DVASPECT_ICON" shapeId="31747" r:id="rId7">
          <objectPr defaultSize="0" autoPict="0" r:id="rId5">
            <anchor moveWithCells="1">
              <from>
                <xdr:col>0</xdr:col>
                <xdr:colOff>438150</xdr:colOff>
                <xdr:row>7</xdr:row>
                <xdr:rowOff>85725</xdr:rowOff>
              </from>
              <to>
                <xdr:col>1</xdr:col>
                <xdr:colOff>733425</xdr:colOff>
                <xdr:row>11</xdr:row>
                <xdr:rowOff>114300</xdr:rowOff>
              </to>
            </anchor>
          </objectPr>
        </oleObject>
      </mc:Choice>
      <mc:Fallback>
        <oleObject progId="AcroExch.Document.DC" dvAspect="DVASPECT_ICON" shapeId="31747" r:id="rId7"/>
      </mc:Fallback>
    </mc:AlternateContent>
    <mc:AlternateContent xmlns:mc="http://schemas.openxmlformats.org/markup-compatibility/2006">
      <mc:Choice Requires="x14">
        <oleObject progId="AcroExch.Document.DC" dvAspect="DVASPECT_ICON" shapeId="31748" r:id="rId8">
          <objectPr defaultSize="0" autoPict="0" r:id="rId5">
            <anchor moveWithCells="1">
              <from>
                <xdr:col>0</xdr:col>
                <xdr:colOff>457200</xdr:colOff>
                <xdr:row>25</xdr:row>
                <xdr:rowOff>95250</xdr:rowOff>
              </from>
              <to>
                <xdr:col>1</xdr:col>
                <xdr:colOff>723900</xdr:colOff>
                <xdr:row>29</xdr:row>
                <xdr:rowOff>104775</xdr:rowOff>
              </to>
            </anchor>
          </objectPr>
        </oleObject>
      </mc:Choice>
      <mc:Fallback>
        <oleObject progId="AcroExch.Document.DC" dvAspect="DVASPECT_ICON" shapeId="31748" r:id="rId8"/>
      </mc:Fallback>
    </mc:AlternateContent>
    <mc:AlternateContent xmlns:mc="http://schemas.openxmlformats.org/markup-compatibility/2006">
      <mc:Choice Requires="x14">
        <oleObject progId="AcroExch.Document.DC" dvAspect="DVASPECT_ICON" shapeId="31749" r:id="rId9">
          <objectPr defaultSize="0" autoPict="0" r:id="rId5">
            <anchor moveWithCells="1">
              <from>
                <xdr:col>0</xdr:col>
                <xdr:colOff>457200</xdr:colOff>
                <xdr:row>31</xdr:row>
                <xdr:rowOff>114300</xdr:rowOff>
              </from>
              <to>
                <xdr:col>1</xdr:col>
                <xdr:colOff>714375</xdr:colOff>
                <xdr:row>35</xdr:row>
                <xdr:rowOff>114300</xdr:rowOff>
              </to>
            </anchor>
          </objectPr>
        </oleObject>
      </mc:Choice>
      <mc:Fallback>
        <oleObject progId="AcroExch.Document.DC" dvAspect="DVASPECT_ICON" shapeId="31749" r:id="rId9"/>
      </mc:Fallback>
    </mc:AlternateContent>
    <mc:AlternateContent xmlns:mc="http://schemas.openxmlformats.org/markup-compatibility/2006">
      <mc:Choice Requires="x14">
        <oleObject progId="AcroExch.Document.DC" dvAspect="DVASPECT_ICON" shapeId="31750" r:id="rId10">
          <objectPr defaultSize="0" autoPict="0" r:id="rId11">
            <anchor moveWithCells="1">
              <from>
                <xdr:col>0</xdr:col>
                <xdr:colOff>466725</xdr:colOff>
                <xdr:row>1</xdr:row>
                <xdr:rowOff>85725</xdr:rowOff>
              </from>
              <to>
                <xdr:col>1</xdr:col>
                <xdr:colOff>742950</xdr:colOff>
                <xdr:row>5</xdr:row>
                <xdr:rowOff>104775</xdr:rowOff>
              </to>
            </anchor>
          </objectPr>
        </oleObject>
      </mc:Choice>
      <mc:Fallback>
        <oleObject progId="AcroExch.Document.DC" dvAspect="DVASPECT_ICON" shapeId="3175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sheetPr>
  <dimension ref="A1:K211"/>
  <sheetViews>
    <sheetView showGridLines="0" zoomScaleNormal="100" zoomScaleSheetLayoutView="100" workbookViewId="0">
      <pane ySplit="6" topLeftCell="A43" activePane="bottomLeft" state="frozen"/>
      <selection pane="bottomLeft"/>
    </sheetView>
  </sheetViews>
  <sheetFormatPr baseColWidth="10" defaultColWidth="11.42578125" defaultRowHeight="11.25"/>
  <cols>
    <col min="1" max="1" width="10.7109375" style="301" customWidth="1" collapsed="1"/>
    <col min="2" max="4" width="8.7109375" style="301" customWidth="1" collapsed="1"/>
    <col min="5" max="5" width="7.7109375" style="301" customWidth="1" collapsed="1"/>
    <col min="6" max="6" width="8.7109375" style="301" customWidth="1" collapsed="1"/>
    <col min="7" max="7" width="7.7109375" style="301" customWidth="1" collapsed="1"/>
    <col min="8" max="9" width="8.7109375" style="301" customWidth="1" collapsed="1"/>
    <col min="10" max="10" width="7.7109375" style="301" customWidth="1" collapsed="1"/>
    <col min="11" max="11" width="11.7109375" style="301" customWidth="1" collapsed="1"/>
    <col min="12" max="16384" width="11.42578125" style="301" collapsed="1"/>
  </cols>
  <sheetData>
    <row r="1" spans="1:11" ht="30" customHeight="1">
      <c r="A1" s="300" t="s">
        <v>973</v>
      </c>
      <c r="K1" s="580" t="s">
        <v>1182</v>
      </c>
    </row>
    <row r="2" spans="1:11" s="304" customFormat="1" ht="20.100000000000001" customHeight="1">
      <c r="A2" s="303"/>
    </row>
    <row r="3" spans="1:11" ht="24.95" customHeight="1">
      <c r="A3" s="658" t="s">
        <v>374</v>
      </c>
      <c r="B3" s="305" t="s">
        <v>375</v>
      </c>
      <c r="C3" s="306"/>
      <c r="D3" s="306"/>
      <c r="E3" s="661" t="s">
        <v>777</v>
      </c>
      <c r="F3" s="661" t="s">
        <v>929</v>
      </c>
      <c r="G3" s="661"/>
      <c r="H3" s="661"/>
      <c r="I3" s="661"/>
      <c r="J3" s="661" t="s">
        <v>777</v>
      </c>
      <c r="K3" s="663" t="s">
        <v>930</v>
      </c>
    </row>
    <row r="4" spans="1:11" ht="24.95" customHeight="1">
      <c r="A4" s="659"/>
      <c r="B4" s="307" t="s">
        <v>376</v>
      </c>
      <c r="C4" s="307" t="s">
        <v>377</v>
      </c>
      <c r="D4" s="307" t="s">
        <v>378</v>
      </c>
      <c r="E4" s="662"/>
      <c r="F4" s="305" t="s">
        <v>376</v>
      </c>
      <c r="G4" s="305"/>
      <c r="H4" s="307" t="s">
        <v>377</v>
      </c>
      <c r="I4" s="307" t="s">
        <v>378</v>
      </c>
      <c r="J4" s="662"/>
      <c r="K4" s="663"/>
    </row>
    <row r="5" spans="1:11" ht="24.95" customHeight="1">
      <c r="A5" s="659"/>
      <c r="B5" s="308" t="s">
        <v>778</v>
      </c>
      <c r="C5" s="305"/>
      <c r="D5" s="305"/>
      <c r="E5" s="307" t="s">
        <v>212</v>
      </c>
      <c r="F5" s="309" t="s">
        <v>778</v>
      </c>
      <c r="G5" s="307" t="s">
        <v>212</v>
      </c>
      <c r="H5" s="308" t="s">
        <v>778</v>
      </c>
      <c r="I5" s="305"/>
      <c r="J5" s="307" t="s">
        <v>212</v>
      </c>
      <c r="K5" s="310" t="s">
        <v>778</v>
      </c>
    </row>
    <row r="6" spans="1:11" ht="12" customHeight="1">
      <c r="A6" s="660"/>
      <c r="B6" s="309">
        <v>1</v>
      </c>
      <c r="C6" s="307">
        <v>2</v>
      </c>
      <c r="D6" s="307">
        <v>3</v>
      </c>
      <c r="E6" s="307">
        <v>4</v>
      </c>
      <c r="F6" s="309">
        <v>5</v>
      </c>
      <c r="G6" s="307">
        <v>6</v>
      </c>
      <c r="H6" s="309">
        <v>7</v>
      </c>
      <c r="I6" s="307">
        <v>8</v>
      </c>
      <c r="J6" s="307">
        <v>9</v>
      </c>
      <c r="K6" s="310">
        <v>10</v>
      </c>
    </row>
    <row r="7" spans="1:11" ht="20.100000000000001" customHeight="1">
      <c r="A7" s="311"/>
      <c r="B7" s="312" t="s">
        <v>380</v>
      </c>
      <c r="C7" s="313"/>
      <c r="D7" s="313"/>
      <c r="E7" s="313"/>
      <c r="F7" s="313"/>
      <c r="G7" s="314"/>
      <c r="H7" s="313"/>
      <c r="I7" s="313"/>
      <c r="J7" s="314"/>
      <c r="K7" s="315"/>
    </row>
    <row r="8" spans="1:11" ht="12.95" customHeight="1">
      <c r="A8" s="316" t="s">
        <v>208</v>
      </c>
      <c r="B8" s="317">
        <v>41058.800000000003</v>
      </c>
      <c r="C8" s="317">
        <v>20152.099999999999</v>
      </c>
      <c r="D8" s="317">
        <v>20906.7</v>
      </c>
      <c r="E8" s="318">
        <f>D8/B8*100</f>
        <v>50.918926028037838</v>
      </c>
      <c r="F8" s="317">
        <v>206.8</v>
      </c>
      <c r="G8" s="318">
        <f>100*F8/B8</f>
        <v>0.5036679104114099</v>
      </c>
      <c r="H8" s="317">
        <v>124.7</v>
      </c>
      <c r="I8" s="317">
        <v>82</v>
      </c>
      <c r="J8" s="318">
        <f>I8/F8*100</f>
        <v>39.651837524177949</v>
      </c>
      <c r="K8" s="318" t="s">
        <v>919</v>
      </c>
    </row>
    <row r="9" spans="1:11" ht="12.95" customHeight="1">
      <c r="A9" s="316" t="s">
        <v>207</v>
      </c>
      <c r="B9" s="317">
        <v>42727.4</v>
      </c>
      <c r="C9" s="317">
        <v>20986.7</v>
      </c>
      <c r="D9" s="317">
        <v>21740.7</v>
      </c>
      <c r="E9" s="318">
        <f t="shared" ref="E9:E63" si="0">D9/B9*100</f>
        <v>50.882337797291669</v>
      </c>
      <c r="F9" s="317">
        <v>290.8</v>
      </c>
      <c r="G9" s="318">
        <f t="shared" ref="G9:G59" si="1">100*F9/B9</f>
        <v>0.6805937173804163</v>
      </c>
      <c r="H9" s="317">
        <v>178.9</v>
      </c>
      <c r="I9" s="317">
        <v>111.9</v>
      </c>
      <c r="J9" s="318">
        <f t="shared" ref="J9:J63" si="2">I9/F9*100</f>
        <v>38.480055020632733</v>
      </c>
      <c r="K9" s="318" t="s">
        <v>919</v>
      </c>
    </row>
    <row r="10" spans="1:11" ht="12.95" customHeight="1">
      <c r="A10" s="316" t="s">
        <v>206</v>
      </c>
      <c r="B10" s="317">
        <v>45234.1</v>
      </c>
      <c r="C10" s="317">
        <v>22185.4</v>
      </c>
      <c r="D10" s="317">
        <v>23048.6</v>
      </c>
      <c r="E10" s="318">
        <f t="shared" si="0"/>
        <v>50.954036888099907</v>
      </c>
      <c r="F10" s="317">
        <v>276.10000000000002</v>
      </c>
      <c r="G10" s="318">
        <f t="shared" si="1"/>
        <v>0.61038022200065889</v>
      </c>
      <c r="H10" s="317">
        <v>157.80000000000001</v>
      </c>
      <c r="I10" s="317">
        <v>118.2</v>
      </c>
      <c r="J10" s="318">
        <f t="shared" si="2"/>
        <v>42.810575878304959</v>
      </c>
      <c r="K10" s="318" t="s">
        <v>919</v>
      </c>
    </row>
    <row r="11" spans="1:11" ht="12.95" customHeight="1">
      <c r="A11" s="316" t="s">
        <v>205</v>
      </c>
      <c r="B11" s="317">
        <v>46855.7</v>
      </c>
      <c r="C11" s="317">
        <v>22933.7</v>
      </c>
      <c r="D11" s="317">
        <v>23922</v>
      </c>
      <c r="E11" s="318">
        <f t="shared" si="0"/>
        <v>51.054620889240795</v>
      </c>
      <c r="F11" s="317">
        <v>372.8</v>
      </c>
      <c r="G11" s="318">
        <f t="shared" si="1"/>
        <v>0.79563425581092595</v>
      </c>
      <c r="H11" s="318" t="s">
        <v>919</v>
      </c>
      <c r="I11" s="318" t="s">
        <v>919</v>
      </c>
      <c r="J11" s="318" t="s">
        <v>919</v>
      </c>
      <c r="K11" s="318" t="s">
        <v>919</v>
      </c>
    </row>
    <row r="12" spans="1:11" ht="12.95" customHeight="1">
      <c r="A12" s="316" t="s">
        <v>203</v>
      </c>
      <c r="B12" s="317">
        <v>49428.5</v>
      </c>
      <c r="C12" s="317">
        <v>24230.799999999999</v>
      </c>
      <c r="D12" s="317">
        <v>25197.599999999999</v>
      </c>
      <c r="E12" s="318">
        <f t="shared" si="0"/>
        <v>50.977877135660599</v>
      </c>
      <c r="F12" s="317">
        <v>433.3</v>
      </c>
      <c r="G12" s="318">
        <f t="shared" si="1"/>
        <v>0.87661976390139296</v>
      </c>
      <c r="H12" s="317">
        <v>244.1</v>
      </c>
      <c r="I12" s="317">
        <v>189.2</v>
      </c>
      <c r="J12" s="318">
        <f t="shared" si="2"/>
        <v>43.664897299792287</v>
      </c>
      <c r="K12" s="318" t="s">
        <v>919</v>
      </c>
    </row>
    <row r="13" spans="1:11" ht="12.95" customHeight="1">
      <c r="A13" s="316" t="s">
        <v>204</v>
      </c>
      <c r="B13" s="317">
        <v>52279.9</v>
      </c>
      <c r="C13" s="317">
        <v>25661.3</v>
      </c>
      <c r="D13" s="317">
        <v>26618.7</v>
      </c>
      <c r="E13" s="318">
        <f t="shared" si="0"/>
        <v>50.915743909227061</v>
      </c>
      <c r="F13" s="317">
        <v>486.2</v>
      </c>
      <c r="G13" s="318">
        <f t="shared" si="1"/>
        <v>0.92999412776229484</v>
      </c>
      <c r="H13" s="317">
        <v>270.89999999999998</v>
      </c>
      <c r="I13" s="317">
        <v>215.3</v>
      </c>
      <c r="J13" s="318">
        <f t="shared" si="2"/>
        <v>44.282188399835462</v>
      </c>
      <c r="K13" s="318" t="s">
        <v>919</v>
      </c>
    </row>
    <row r="14" spans="1:11" ht="12.95" customHeight="1">
      <c r="A14" s="316">
        <v>336</v>
      </c>
      <c r="B14" s="317">
        <v>56367.199999999997</v>
      </c>
      <c r="C14" s="317">
        <v>27737.200000000001</v>
      </c>
      <c r="D14" s="317">
        <v>28629.9</v>
      </c>
      <c r="E14" s="318">
        <f t="shared" si="0"/>
        <v>50.791772520189049</v>
      </c>
      <c r="F14" s="317">
        <v>778.7</v>
      </c>
      <c r="G14" s="318">
        <f t="shared" si="1"/>
        <v>1.3814771711207938</v>
      </c>
      <c r="H14" s="317">
        <v>464.1</v>
      </c>
      <c r="I14" s="317">
        <v>314.60000000000002</v>
      </c>
      <c r="J14" s="318">
        <f t="shared" si="2"/>
        <v>40.40066777963272</v>
      </c>
      <c r="K14" s="318" t="s">
        <v>919</v>
      </c>
    </row>
    <row r="15" spans="1:11" ht="12.95" customHeight="1">
      <c r="A15" s="316">
        <v>2162</v>
      </c>
      <c r="B15" s="317">
        <v>60641.5</v>
      </c>
      <c r="C15" s="317">
        <v>29884.9</v>
      </c>
      <c r="D15" s="317">
        <v>30756.6</v>
      </c>
      <c r="E15" s="318">
        <f t="shared" si="0"/>
        <v>50.718732221333575</v>
      </c>
      <c r="F15" s="317">
        <v>1028.5999999999999</v>
      </c>
      <c r="G15" s="318">
        <f t="shared" si="1"/>
        <v>1.6961981481328792</v>
      </c>
      <c r="H15" s="317">
        <v>599.29999999999995</v>
      </c>
      <c r="I15" s="317">
        <v>429.2</v>
      </c>
      <c r="J15" s="318">
        <f t="shared" si="2"/>
        <v>41.726618705035975</v>
      </c>
      <c r="K15" s="318" t="s">
        <v>919</v>
      </c>
    </row>
    <row r="16" spans="1:11" ht="12.95" customHeight="1">
      <c r="A16" s="316">
        <v>3988</v>
      </c>
      <c r="B16" s="317">
        <v>64926</v>
      </c>
      <c r="C16" s="317">
        <v>32040.2</v>
      </c>
      <c r="D16" s="317">
        <v>32885.800000000003</v>
      </c>
      <c r="E16" s="318">
        <f t="shared" si="0"/>
        <v>50.651202907925949</v>
      </c>
      <c r="F16" s="317">
        <v>1259.9000000000001</v>
      </c>
      <c r="G16" s="318">
        <f t="shared" si="1"/>
        <v>1.940516896158704</v>
      </c>
      <c r="H16" s="317">
        <v>717</v>
      </c>
      <c r="I16" s="317">
        <v>542.9</v>
      </c>
      <c r="J16" s="318">
        <f t="shared" si="2"/>
        <v>43.090721485832205</v>
      </c>
      <c r="K16" s="318" t="s">
        <v>919</v>
      </c>
    </row>
    <row r="17" spans="1:11" ht="12.95" customHeight="1">
      <c r="A17" s="316">
        <v>9299</v>
      </c>
      <c r="B17" s="317">
        <v>62410.6</v>
      </c>
      <c r="C17" s="317">
        <v>30196.799999999999</v>
      </c>
      <c r="D17" s="317">
        <v>32213.8</v>
      </c>
      <c r="E17" s="318">
        <f t="shared" si="0"/>
        <v>51.615911399666082</v>
      </c>
      <c r="F17" s="317">
        <v>957.1</v>
      </c>
      <c r="G17" s="318">
        <f t="shared" si="1"/>
        <v>1.5335535950623773</v>
      </c>
      <c r="H17" s="317">
        <v>485.8</v>
      </c>
      <c r="I17" s="317">
        <v>471.4</v>
      </c>
      <c r="J17" s="318">
        <f t="shared" si="2"/>
        <v>49.252951624699612</v>
      </c>
      <c r="K17" s="318" t="s">
        <v>919</v>
      </c>
    </row>
    <row r="18" spans="1:11" ht="12.95" customHeight="1">
      <c r="A18" s="316">
        <v>12221</v>
      </c>
      <c r="B18" s="317">
        <v>65218.5</v>
      </c>
      <c r="C18" s="317">
        <v>31685.599999999999</v>
      </c>
      <c r="D18" s="317">
        <v>33532.9</v>
      </c>
      <c r="E18" s="318">
        <f t="shared" si="0"/>
        <v>51.416239257265964</v>
      </c>
      <c r="F18" s="317">
        <v>756.8</v>
      </c>
      <c r="G18" s="318">
        <f t="shared" si="1"/>
        <v>1.1604069397486909</v>
      </c>
      <c r="H18" s="317">
        <v>377.4</v>
      </c>
      <c r="I18" s="317">
        <v>379.3</v>
      </c>
      <c r="J18" s="318">
        <f t="shared" si="2"/>
        <v>50.118921775898528</v>
      </c>
      <c r="K18" s="318" t="s">
        <v>919</v>
      </c>
    </row>
    <row r="19" spans="1:11" ht="20.100000000000001" customHeight="1">
      <c r="A19" s="319"/>
      <c r="B19" s="320" t="s">
        <v>381</v>
      </c>
      <c r="C19" s="321"/>
      <c r="D19" s="321"/>
      <c r="E19" s="322"/>
      <c r="F19" s="321"/>
      <c r="G19" s="322"/>
      <c r="H19" s="321"/>
      <c r="I19" s="321"/>
      <c r="J19" s="322"/>
      <c r="K19" s="323"/>
    </row>
    <row r="20" spans="1:11" ht="12.95" customHeight="1">
      <c r="A20" s="316">
        <v>22438</v>
      </c>
      <c r="B20" s="317">
        <v>56174.8</v>
      </c>
      <c r="C20" s="317">
        <v>26413.4</v>
      </c>
      <c r="D20" s="317">
        <v>29761.5</v>
      </c>
      <c r="E20" s="318">
        <f t="shared" si="0"/>
        <v>52.98016192313991</v>
      </c>
      <c r="F20" s="317">
        <v>686.2</v>
      </c>
      <c r="G20" s="318">
        <f t="shared" si="1"/>
        <v>1.2215441799525766</v>
      </c>
      <c r="H20" s="317">
        <v>472.7</v>
      </c>
      <c r="I20" s="317">
        <v>213.4</v>
      </c>
      <c r="J20" s="318">
        <f t="shared" si="2"/>
        <v>31.098805013115712</v>
      </c>
      <c r="K20" s="318" t="s">
        <v>919</v>
      </c>
    </row>
    <row r="21" spans="1:11" ht="12.95" customHeight="1">
      <c r="A21" s="316">
        <v>25715</v>
      </c>
      <c r="B21" s="317">
        <v>60650.6</v>
      </c>
      <c r="C21" s="317">
        <v>28866.7</v>
      </c>
      <c r="D21" s="317">
        <v>31783.9</v>
      </c>
      <c r="E21" s="318">
        <f t="shared" si="0"/>
        <v>52.404922622364822</v>
      </c>
      <c r="F21" s="317">
        <v>2600.6</v>
      </c>
      <c r="G21" s="318">
        <f t="shared" si="1"/>
        <v>4.2878388672164824</v>
      </c>
      <c r="H21" s="317">
        <v>1632.5</v>
      </c>
      <c r="I21" s="317">
        <v>968</v>
      </c>
      <c r="J21" s="318">
        <f t="shared" si="2"/>
        <v>37.22217949703915</v>
      </c>
      <c r="K21" s="318" t="s">
        <v>919</v>
      </c>
    </row>
    <row r="22" spans="1:11" ht="12.95" customHeight="1">
      <c r="A22" s="316">
        <v>27759</v>
      </c>
      <c r="B22" s="317">
        <v>61644.624000000003</v>
      </c>
      <c r="C22" s="317">
        <v>29381.5</v>
      </c>
      <c r="D22" s="317">
        <v>32263.124</v>
      </c>
      <c r="E22" s="318">
        <f t="shared" si="0"/>
        <v>52.337287352097391</v>
      </c>
      <c r="F22" s="317">
        <v>3900.4839999999999</v>
      </c>
      <c r="G22" s="318">
        <f t="shared" si="1"/>
        <v>6.3273708993666657</v>
      </c>
      <c r="H22" s="317">
        <v>2223.9369999999999</v>
      </c>
      <c r="I22" s="317">
        <v>1676.547</v>
      </c>
      <c r="J22" s="318">
        <f t="shared" si="2"/>
        <v>42.983050308628364</v>
      </c>
      <c r="K22" s="317">
        <v>4089.6</v>
      </c>
    </row>
    <row r="23" spans="1:11" ht="12.95" customHeight="1">
      <c r="A23" s="316">
        <v>29586</v>
      </c>
      <c r="B23" s="317">
        <v>61657.945</v>
      </c>
      <c r="C23" s="317">
        <v>29481.032999999999</v>
      </c>
      <c r="D23" s="317">
        <v>32176.912</v>
      </c>
      <c r="E23" s="318">
        <f t="shared" si="0"/>
        <v>52.186157031344457</v>
      </c>
      <c r="F23" s="317">
        <v>4566.1670000000004</v>
      </c>
      <c r="G23" s="318">
        <f t="shared" si="1"/>
        <v>7.405642533172327</v>
      </c>
      <c r="H23" s="317">
        <v>2576.1509999999998</v>
      </c>
      <c r="I23" s="317">
        <v>1990.0160000000001</v>
      </c>
      <c r="J23" s="318">
        <f t="shared" si="2"/>
        <v>43.581761245263259</v>
      </c>
      <c r="K23" s="317">
        <v>4453.3</v>
      </c>
    </row>
    <row r="24" spans="1:11" ht="12.95" customHeight="1">
      <c r="A24" s="316">
        <v>29951</v>
      </c>
      <c r="B24" s="317">
        <v>61712.688999999998</v>
      </c>
      <c r="C24" s="317">
        <v>29522.856</v>
      </c>
      <c r="D24" s="317">
        <v>32189.832999999999</v>
      </c>
      <c r="E24" s="318">
        <f t="shared" si="0"/>
        <v>52.160801160357792</v>
      </c>
      <c r="F24" s="317">
        <v>4721.12</v>
      </c>
      <c r="G24" s="318">
        <f t="shared" si="1"/>
        <v>7.6501608931673681</v>
      </c>
      <c r="H24" s="317">
        <v>2647.9229999999998</v>
      </c>
      <c r="I24" s="317">
        <v>2073.1970000000001</v>
      </c>
      <c r="J24" s="318">
        <f t="shared" si="2"/>
        <v>43.913245162164912</v>
      </c>
      <c r="K24" s="317">
        <v>4629.7</v>
      </c>
    </row>
    <row r="25" spans="1:11" ht="12.95" customHeight="1">
      <c r="A25" s="316">
        <v>30316</v>
      </c>
      <c r="B25" s="317">
        <v>61546.101000000002</v>
      </c>
      <c r="C25" s="317">
        <v>29427.855</v>
      </c>
      <c r="D25" s="317">
        <v>32118.245999999999</v>
      </c>
      <c r="E25" s="318">
        <f t="shared" si="0"/>
        <v>52.185671355525834</v>
      </c>
      <c r="F25" s="317">
        <v>4671.8379999999997</v>
      </c>
      <c r="G25" s="318">
        <f t="shared" si="1"/>
        <v>7.5907944192922958</v>
      </c>
      <c r="H25" s="317">
        <v>2589.2359999999999</v>
      </c>
      <c r="I25" s="317">
        <v>2082.6019999999999</v>
      </c>
      <c r="J25" s="318">
        <f t="shared" si="2"/>
        <v>44.577787157859497</v>
      </c>
      <c r="K25" s="317">
        <v>4666.8999999999996</v>
      </c>
    </row>
    <row r="26" spans="1:11" ht="12.95" customHeight="1">
      <c r="A26" s="316">
        <v>30681</v>
      </c>
      <c r="B26" s="317">
        <v>61306.669000000002</v>
      </c>
      <c r="C26" s="317">
        <v>29305.788</v>
      </c>
      <c r="D26" s="317">
        <v>32000.881000000001</v>
      </c>
      <c r="E26" s="318">
        <f t="shared" si="0"/>
        <v>52.19804227171435</v>
      </c>
      <c r="F26" s="317">
        <v>4574.1559999999999</v>
      </c>
      <c r="G26" s="318">
        <f t="shared" si="1"/>
        <v>7.461106719074885</v>
      </c>
      <c r="H26" s="317">
        <v>2513.9949999999999</v>
      </c>
      <c r="I26" s="317">
        <v>2060.1610000000001</v>
      </c>
      <c r="J26" s="318">
        <f t="shared" si="2"/>
        <v>45.039150391897437</v>
      </c>
      <c r="K26" s="317">
        <v>4534.8999999999996</v>
      </c>
    </row>
    <row r="27" spans="1:11" ht="12.95" customHeight="1">
      <c r="A27" s="316">
        <v>31047</v>
      </c>
      <c r="B27" s="317">
        <v>61049.256000000001</v>
      </c>
      <c r="C27" s="317">
        <v>29179.721000000001</v>
      </c>
      <c r="D27" s="317">
        <v>31869.535</v>
      </c>
      <c r="E27" s="318">
        <f t="shared" si="0"/>
        <v>52.202986716168986</v>
      </c>
      <c r="F27" s="317">
        <v>4405.4629999999997</v>
      </c>
      <c r="G27" s="318">
        <f t="shared" si="1"/>
        <v>7.2162435525831796</v>
      </c>
      <c r="H27" s="317">
        <v>2406.1950000000002</v>
      </c>
      <c r="I27" s="317">
        <v>1999.268</v>
      </c>
      <c r="J27" s="318">
        <f t="shared" si="2"/>
        <v>45.381563753911905</v>
      </c>
      <c r="K27" s="317">
        <v>4363.6000000000004</v>
      </c>
    </row>
    <row r="28" spans="1:11" ht="12.95" customHeight="1">
      <c r="A28" s="316">
        <v>31412</v>
      </c>
      <c r="B28" s="317">
        <v>61020.474000000002</v>
      </c>
      <c r="C28" s="317">
        <v>29190.016</v>
      </c>
      <c r="D28" s="317">
        <v>31830.457999999999</v>
      </c>
      <c r="E28" s="318">
        <f t="shared" si="0"/>
        <v>52.163570541913515</v>
      </c>
      <c r="F28" s="317">
        <v>4481.6180000000004</v>
      </c>
      <c r="G28" s="318">
        <f t="shared" si="1"/>
        <v>7.3444496678278837</v>
      </c>
      <c r="H28" s="317">
        <v>2442.8150000000001</v>
      </c>
      <c r="I28" s="317">
        <v>2038.8030000000001</v>
      </c>
      <c r="J28" s="318">
        <f t="shared" si="2"/>
        <v>45.492565408296734</v>
      </c>
      <c r="K28" s="317">
        <v>4378.8999999999996</v>
      </c>
    </row>
    <row r="29" spans="1:11" ht="12.95" customHeight="1">
      <c r="A29" s="316">
        <v>31777</v>
      </c>
      <c r="B29" s="317">
        <v>61140.461000000003</v>
      </c>
      <c r="C29" s="317">
        <v>29285.381000000001</v>
      </c>
      <c r="D29" s="317">
        <v>31855.08</v>
      </c>
      <c r="E29" s="318">
        <f t="shared" si="0"/>
        <v>52.101471724264556</v>
      </c>
      <c r="F29" s="317">
        <v>4661.88</v>
      </c>
      <c r="G29" s="318">
        <f t="shared" si="1"/>
        <v>7.6248689063695476</v>
      </c>
      <c r="H29" s="317">
        <v>2537.866</v>
      </c>
      <c r="I29" s="317">
        <v>2124.0140000000001</v>
      </c>
      <c r="J29" s="318">
        <f t="shared" si="2"/>
        <v>45.561318609659622</v>
      </c>
      <c r="K29" s="317">
        <v>4512.7</v>
      </c>
    </row>
    <row r="30" spans="1:11" ht="12.95" customHeight="1">
      <c r="A30" s="316">
        <v>32142</v>
      </c>
      <c r="B30" s="317">
        <v>61238.078999999998</v>
      </c>
      <c r="C30" s="317">
        <v>29419.39</v>
      </c>
      <c r="D30" s="317">
        <v>31818.688999999998</v>
      </c>
      <c r="E30" s="318">
        <f t="shared" si="0"/>
        <v>51.958992704522942</v>
      </c>
      <c r="F30" s="317">
        <v>4286.4719999999998</v>
      </c>
      <c r="G30" s="318">
        <f t="shared" si="1"/>
        <v>6.9996839711448162</v>
      </c>
      <c r="H30" s="317">
        <v>2366.1289999999999</v>
      </c>
      <c r="I30" s="317">
        <v>1920.3430000000001</v>
      </c>
      <c r="J30" s="318">
        <f t="shared" si="2"/>
        <v>44.800082678715739</v>
      </c>
      <c r="K30" s="317">
        <v>4630.2</v>
      </c>
    </row>
    <row r="31" spans="1:11" ht="12.95" customHeight="1">
      <c r="A31" s="316">
        <v>32508</v>
      </c>
      <c r="B31" s="317">
        <v>61715.103000000003</v>
      </c>
      <c r="C31" s="317">
        <v>29693.115000000002</v>
      </c>
      <c r="D31" s="317">
        <v>32021.988000000001</v>
      </c>
      <c r="E31" s="318">
        <f t="shared" si="0"/>
        <v>51.88679341586775</v>
      </c>
      <c r="F31" s="317">
        <v>4623.5280000000002</v>
      </c>
      <c r="G31" s="318">
        <f t="shared" si="1"/>
        <v>7.4917285644001925</v>
      </c>
      <c r="H31" s="317">
        <v>2537.2460000000001</v>
      </c>
      <c r="I31" s="317">
        <v>2086.2820000000002</v>
      </c>
      <c r="J31" s="318">
        <f t="shared" si="2"/>
        <v>45.123161360761735</v>
      </c>
      <c r="K31" s="317">
        <v>4489.1000000000004</v>
      </c>
    </row>
    <row r="32" spans="1:11" ht="12.95" customHeight="1">
      <c r="A32" s="316">
        <v>32873</v>
      </c>
      <c r="B32" s="317">
        <v>62679.035000000003</v>
      </c>
      <c r="C32" s="317">
        <v>30236.437999999998</v>
      </c>
      <c r="D32" s="317">
        <v>32442.597000000002</v>
      </c>
      <c r="E32" s="318">
        <f t="shared" si="0"/>
        <v>51.759885901242733</v>
      </c>
      <c r="F32" s="317">
        <v>5007.1610000000001</v>
      </c>
      <c r="G32" s="318">
        <f t="shared" si="1"/>
        <v>7.9885738508896944</v>
      </c>
      <c r="H32" s="317">
        <v>2741.058</v>
      </c>
      <c r="I32" s="317">
        <v>2266.1030000000001</v>
      </c>
      <c r="J32" s="318">
        <f t="shared" si="2"/>
        <v>45.257242577180961</v>
      </c>
      <c r="K32" s="317">
        <v>4845.8999999999996</v>
      </c>
    </row>
    <row r="33" spans="1:11" ht="20.100000000000001" customHeight="1">
      <c r="A33" s="319"/>
      <c r="B33" s="320" t="s">
        <v>382</v>
      </c>
      <c r="C33" s="324"/>
      <c r="D33" s="324"/>
      <c r="E33" s="325"/>
      <c r="F33" s="324"/>
      <c r="G33" s="325"/>
      <c r="H33" s="324"/>
      <c r="I33" s="324"/>
      <c r="J33" s="325"/>
      <c r="K33" s="324"/>
    </row>
    <row r="34" spans="1:11" ht="12.95" customHeight="1">
      <c r="A34" s="316">
        <v>33238</v>
      </c>
      <c r="B34" s="317">
        <v>79753.226999999999</v>
      </c>
      <c r="C34" s="317">
        <v>38499.976999999999</v>
      </c>
      <c r="D34" s="317">
        <v>41253.25</v>
      </c>
      <c r="E34" s="318">
        <f t="shared" si="0"/>
        <v>51.726120123013949</v>
      </c>
      <c r="F34" s="317">
        <v>5582.357</v>
      </c>
      <c r="G34" s="318">
        <f t="shared" si="1"/>
        <v>6.9995374607224354</v>
      </c>
      <c r="H34" s="317">
        <v>3080.6469999999999</v>
      </c>
      <c r="I34" s="317">
        <v>2501.71</v>
      </c>
      <c r="J34" s="318">
        <f t="shared" si="2"/>
        <v>44.814582800777522</v>
      </c>
      <c r="K34" s="317">
        <v>5342.5</v>
      </c>
    </row>
    <row r="35" spans="1:11" ht="12.95" customHeight="1">
      <c r="A35" s="316">
        <v>33603</v>
      </c>
      <c r="B35" s="317">
        <v>80274.563999999998</v>
      </c>
      <c r="C35" s="317">
        <v>38839.103000000003</v>
      </c>
      <c r="D35" s="317">
        <v>41435.461000000003</v>
      </c>
      <c r="E35" s="318">
        <f t="shared" si="0"/>
        <v>51.617173529587781</v>
      </c>
      <c r="F35" s="317">
        <v>6066.73</v>
      </c>
      <c r="G35" s="318">
        <f t="shared" si="1"/>
        <v>7.5574748683779838</v>
      </c>
      <c r="H35" s="317">
        <v>3354.7359999999999</v>
      </c>
      <c r="I35" s="317">
        <v>2711.9940000000001</v>
      </c>
      <c r="J35" s="318">
        <f t="shared" si="2"/>
        <v>44.70273112533441</v>
      </c>
      <c r="K35" s="317">
        <v>5882.3</v>
      </c>
    </row>
    <row r="36" spans="1:11" ht="12.95" customHeight="1">
      <c r="A36" s="316">
        <v>33969</v>
      </c>
      <c r="B36" s="317">
        <v>80974.631999999998</v>
      </c>
      <c r="C36" s="317">
        <v>39300.080999999998</v>
      </c>
      <c r="D36" s="317">
        <v>41674.550999999999</v>
      </c>
      <c r="E36" s="318">
        <f t="shared" si="0"/>
        <v>51.46618140851816</v>
      </c>
      <c r="F36" s="317">
        <v>6669.5680000000002</v>
      </c>
      <c r="G36" s="318">
        <f t="shared" si="1"/>
        <v>8.2366141534301764</v>
      </c>
      <c r="H36" s="317">
        <v>3720.6019999999999</v>
      </c>
      <c r="I36" s="317">
        <v>2948.9659999999999</v>
      </c>
      <c r="J36" s="318">
        <f t="shared" si="2"/>
        <v>44.21524752427743</v>
      </c>
      <c r="K36" s="317">
        <v>6495.8</v>
      </c>
    </row>
    <row r="37" spans="1:11" ht="12.95" customHeight="1">
      <c r="A37" s="316">
        <v>34334</v>
      </c>
      <c r="B37" s="317">
        <v>81338.092999999993</v>
      </c>
      <c r="C37" s="317">
        <v>39518.483999999997</v>
      </c>
      <c r="D37" s="317">
        <v>41819.608999999997</v>
      </c>
      <c r="E37" s="318">
        <f t="shared" si="0"/>
        <v>51.414543244823797</v>
      </c>
      <c r="F37" s="317">
        <v>6977.4759999999997</v>
      </c>
      <c r="G37" s="318">
        <f t="shared" si="1"/>
        <v>8.5783619244675435</v>
      </c>
      <c r="H37" s="317">
        <v>3866.0810000000001</v>
      </c>
      <c r="I37" s="317">
        <v>3111.395</v>
      </c>
      <c r="J37" s="318">
        <f t="shared" si="2"/>
        <v>44.591984264797183</v>
      </c>
      <c r="K37" s="317">
        <v>6878.1</v>
      </c>
    </row>
    <row r="38" spans="1:11" ht="12.95" customHeight="1">
      <c r="A38" s="316">
        <v>34699</v>
      </c>
      <c r="B38" s="317">
        <v>81538.603000000003</v>
      </c>
      <c r="C38" s="317">
        <v>39644.964999999997</v>
      </c>
      <c r="D38" s="317">
        <v>41893.637999999999</v>
      </c>
      <c r="E38" s="318">
        <f t="shared" si="0"/>
        <v>51.378900862454067</v>
      </c>
      <c r="F38" s="317">
        <v>7117.74</v>
      </c>
      <c r="G38" s="318">
        <f t="shared" si="1"/>
        <v>8.7292886290926521</v>
      </c>
      <c r="H38" s="317">
        <v>3915.5129999999999</v>
      </c>
      <c r="I38" s="317">
        <v>3202.2269999999999</v>
      </c>
      <c r="J38" s="318">
        <f t="shared" si="2"/>
        <v>44.989378651088686</v>
      </c>
      <c r="K38" s="317">
        <v>6990.5</v>
      </c>
    </row>
    <row r="39" spans="1:11" ht="12.95" customHeight="1">
      <c r="A39" s="316">
        <v>35064</v>
      </c>
      <c r="B39" s="317">
        <v>81817.498999999996</v>
      </c>
      <c r="C39" s="317">
        <v>39824.822999999997</v>
      </c>
      <c r="D39" s="317">
        <v>41992.675999999999</v>
      </c>
      <c r="E39" s="318">
        <f t="shared" si="0"/>
        <v>51.324810111831944</v>
      </c>
      <c r="F39" s="317">
        <v>7342.7790000000005</v>
      </c>
      <c r="G39" s="318">
        <f t="shared" si="1"/>
        <v>8.9745825645440469</v>
      </c>
      <c r="H39" s="317">
        <v>4026.89</v>
      </c>
      <c r="I39" s="317">
        <v>3315.8890000000001</v>
      </c>
      <c r="J39" s="318">
        <f t="shared" si="2"/>
        <v>45.158501978610552</v>
      </c>
      <c r="K39" s="317">
        <v>7173.9</v>
      </c>
    </row>
    <row r="40" spans="1:11" ht="12.95" customHeight="1">
      <c r="A40" s="316">
        <v>35430</v>
      </c>
      <c r="B40" s="317">
        <v>82012.161999999997</v>
      </c>
      <c r="C40" s="317">
        <v>39954.834999999999</v>
      </c>
      <c r="D40" s="317">
        <v>42057.326999999997</v>
      </c>
      <c r="E40" s="318">
        <f t="shared" si="0"/>
        <v>51.281817201697478</v>
      </c>
      <c r="F40" s="317">
        <v>7491.65</v>
      </c>
      <c r="G40" s="318">
        <f t="shared" si="1"/>
        <v>9.1348036892381899</v>
      </c>
      <c r="H40" s="317">
        <v>4088.1610000000001</v>
      </c>
      <c r="I40" s="317">
        <v>3403.489</v>
      </c>
      <c r="J40" s="318">
        <f t="shared" si="2"/>
        <v>45.430432548237036</v>
      </c>
      <c r="K40" s="317">
        <v>7314</v>
      </c>
    </row>
    <row r="41" spans="1:11" ht="12.95" customHeight="1">
      <c r="A41" s="316">
        <v>35795</v>
      </c>
      <c r="B41" s="317">
        <v>82057.379000000001</v>
      </c>
      <c r="C41" s="317">
        <v>39992.311000000002</v>
      </c>
      <c r="D41" s="317">
        <v>42065.067999999999</v>
      </c>
      <c r="E41" s="318">
        <f t="shared" si="0"/>
        <v>51.262992448247701</v>
      </c>
      <c r="F41" s="317">
        <v>7419.0010000000002</v>
      </c>
      <c r="G41" s="318">
        <f t="shared" si="1"/>
        <v>9.0412356456084222</v>
      </c>
      <c r="H41" s="317">
        <v>4022.4850000000001</v>
      </c>
      <c r="I41" s="317">
        <v>3396.5160000000001</v>
      </c>
      <c r="J41" s="318">
        <f t="shared" si="2"/>
        <v>45.781312066139364</v>
      </c>
      <c r="K41" s="317">
        <v>7365.8</v>
      </c>
    </row>
    <row r="42" spans="1:11" ht="12.95" customHeight="1">
      <c r="A42" s="316">
        <v>36160</v>
      </c>
      <c r="B42" s="317">
        <v>82037.010999999999</v>
      </c>
      <c r="C42" s="317">
        <v>40004.142</v>
      </c>
      <c r="D42" s="317">
        <v>42032.868999999999</v>
      </c>
      <c r="E42" s="318">
        <f t="shared" si="0"/>
        <v>51.23647057301978</v>
      </c>
      <c r="F42" s="317">
        <v>7308.4769999999999</v>
      </c>
      <c r="G42" s="318">
        <f t="shared" si="1"/>
        <v>8.9087558297315343</v>
      </c>
      <c r="H42" s="317">
        <v>3945.2020000000002</v>
      </c>
      <c r="I42" s="317">
        <v>3363.2750000000001</v>
      </c>
      <c r="J42" s="318">
        <f t="shared" si="2"/>
        <v>46.018821705260891</v>
      </c>
      <c r="K42" s="317">
        <v>7319.6</v>
      </c>
    </row>
    <row r="43" spans="1:11" ht="12.95" customHeight="1">
      <c r="A43" s="316">
        <v>36525</v>
      </c>
      <c r="B43" s="317">
        <v>82163.475000000006</v>
      </c>
      <c r="C43" s="317">
        <v>40090.775999999998</v>
      </c>
      <c r="D43" s="317">
        <v>42072.699000000001</v>
      </c>
      <c r="E43" s="318">
        <f t="shared" si="0"/>
        <v>51.206085185661877</v>
      </c>
      <c r="F43" s="317">
        <v>7336.1109999999999</v>
      </c>
      <c r="G43" s="318">
        <f t="shared" si="1"/>
        <v>8.9286766412934693</v>
      </c>
      <c r="H43" s="317">
        <v>3938.085</v>
      </c>
      <c r="I43" s="317">
        <v>3398.0259999999998</v>
      </c>
      <c r="J43" s="318">
        <f t="shared" si="2"/>
        <v>46.319173742054879</v>
      </c>
      <c r="K43" s="317">
        <v>7343.6</v>
      </c>
    </row>
    <row r="44" spans="1:11" ht="12.95" customHeight="1">
      <c r="A44" s="316">
        <v>36891</v>
      </c>
      <c r="B44" s="317">
        <v>82259.5</v>
      </c>
      <c r="C44" s="317">
        <v>40156.5</v>
      </c>
      <c r="D44" s="317">
        <v>42103</v>
      </c>
      <c r="E44" s="318">
        <f t="shared" si="0"/>
        <v>51.183146019608685</v>
      </c>
      <c r="F44" s="317">
        <v>7267.5680000000002</v>
      </c>
      <c r="G44" s="318">
        <f t="shared" si="1"/>
        <v>8.8349284885028485</v>
      </c>
      <c r="H44" s="317">
        <v>3874.1849999999999</v>
      </c>
      <c r="I44" s="317">
        <v>3393.3829999999998</v>
      </c>
      <c r="J44" s="318">
        <f t="shared" si="2"/>
        <v>46.692139653870449</v>
      </c>
      <c r="K44" s="317">
        <v>7296.8</v>
      </c>
    </row>
    <row r="45" spans="1:11" ht="12.95" customHeight="1">
      <c r="A45" s="316">
        <v>37256</v>
      </c>
      <c r="B45" s="317">
        <v>82440.3</v>
      </c>
      <c r="C45" s="317">
        <v>40274.699999999997</v>
      </c>
      <c r="D45" s="317">
        <v>42165.599999999999</v>
      </c>
      <c r="E45" s="318">
        <f t="shared" si="0"/>
        <v>51.146829887809716</v>
      </c>
      <c r="F45" s="317">
        <v>7318.2629999999999</v>
      </c>
      <c r="G45" s="318">
        <f t="shared" si="1"/>
        <v>8.8770455711587655</v>
      </c>
      <c r="H45" s="317">
        <v>3881.0340000000001</v>
      </c>
      <c r="I45" s="317">
        <v>3437.2289999999998</v>
      </c>
      <c r="J45" s="318">
        <f t="shared" si="2"/>
        <v>46.967825561885377</v>
      </c>
      <c r="K45" s="317">
        <v>7318.6279999999997</v>
      </c>
    </row>
    <row r="46" spans="1:11" ht="12.95" customHeight="1">
      <c r="A46" s="316">
        <v>37621</v>
      </c>
      <c r="B46" s="317">
        <v>82536.7</v>
      </c>
      <c r="C46" s="317">
        <v>40344.9</v>
      </c>
      <c r="D46" s="317">
        <v>42191.8</v>
      </c>
      <c r="E46" s="318">
        <f t="shared" si="0"/>
        <v>51.118835621002546</v>
      </c>
      <c r="F46" s="317">
        <v>7347.951</v>
      </c>
      <c r="G46" s="318">
        <f t="shared" si="1"/>
        <v>8.9026469437232159</v>
      </c>
      <c r="H46" s="317">
        <v>3871.087</v>
      </c>
      <c r="I46" s="317">
        <v>3476.864</v>
      </c>
      <c r="J46" s="318">
        <f t="shared" si="2"/>
        <v>47.317463058749304</v>
      </c>
      <c r="K46" s="317">
        <v>7335.5919999999996</v>
      </c>
    </row>
    <row r="47" spans="1:11" ht="12.95" customHeight="1">
      <c r="A47" s="316">
        <v>37986</v>
      </c>
      <c r="B47" s="317">
        <v>82531.671000000002</v>
      </c>
      <c r="C47" s="317">
        <v>40356</v>
      </c>
      <c r="D47" s="317">
        <v>42175.6</v>
      </c>
      <c r="E47" s="318">
        <f t="shared" si="0"/>
        <v>51.102321677214071</v>
      </c>
      <c r="F47" s="317">
        <v>7341.82</v>
      </c>
      <c r="G47" s="318">
        <f t="shared" si="1"/>
        <v>8.8957607558921232</v>
      </c>
      <c r="H47" s="317">
        <v>3840.0680000000002</v>
      </c>
      <c r="I47" s="317">
        <v>3501.752</v>
      </c>
      <c r="J47" s="318">
        <f t="shared" si="2"/>
        <v>47.695966395253492</v>
      </c>
      <c r="K47" s="326">
        <v>7334.8</v>
      </c>
    </row>
    <row r="48" spans="1:11" ht="12.95" customHeight="1">
      <c r="A48" s="316">
        <v>38352</v>
      </c>
      <c r="B48" s="317">
        <v>82500.849000000002</v>
      </c>
      <c r="C48" s="317">
        <v>40353.627</v>
      </c>
      <c r="D48" s="317">
        <v>42147.222000000002</v>
      </c>
      <c r="E48" s="318">
        <f t="shared" si="0"/>
        <v>51.087016086343553</v>
      </c>
      <c r="F48" s="317">
        <v>7287.98</v>
      </c>
      <c r="G48" s="318">
        <f t="shared" si="1"/>
        <v>8.8338242434329377</v>
      </c>
      <c r="H48" s="317">
        <v>3786.4270000000001</v>
      </c>
      <c r="I48" s="317">
        <v>3501.5120000000002</v>
      </c>
      <c r="J48" s="318">
        <f t="shared" si="2"/>
        <v>48.045027565937346</v>
      </c>
      <c r="K48" s="317">
        <v>6717.1</v>
      </c>
    </row>
    <row r="49" spans="1:11" ht="12.95" customHeight="1">
      <c r="A49" s="316">
        <v>38717</v>
      </c>
      <c r="B49" s="317">
        <v>82437.994999999995</v>
      </c>
      <c r="C49" s="317">
        <v>40339.961000000003</v>
      </c>
      <c r="D49" s="317">
        <v>42098.034</v>
      </c>
      <c r="E49" s="318">
        <f t="shared" si="0"/>
        <v>51.066300193254342</v>
      </c>
      <c r="F49" s="317">
        <v>7289.1490000000003</v>
      </c>
      <c r="G49" s="318">
        <f t="shared" si="1"/>
        <v>8.841977537178094</v>
      </c>
      <c r="H49" s="317">
        <v>3766.5010000000002</v>
      </c>
      <c r="I49" s="317">
        <v>3522.6480000000001</v>
      </c>
      <c r="J49" s="318">
        <f t="shared" si="2"/>
        <v>48.32728758871577</v>
      </c>
      <c r="K49" s="317">
        <v>6755.8109999999997</v>
      </c>
    </row>
    <row r="50" spans="1:11" ht="12.95" customHeight="1">
      <c r="A50" s="316">
        <v>39082</v>
      </c>
      <c r="B50" s="317">
        <v>82314.906000000003</v>
      </c>
      <c r="C50" s="317">
        <v>40301.165999999997</v>
      </c>
      <c r="D50" s="317">
        <v>42013.74</v>
      </c>
      <c r="E50" s="318">
        <f t="shared" si="0"/>
        <v>51.04025752030865</v>
      </c>
      <c r="F50" s="317">
        <v>7255.9489999999996</v>
      </c>
      <c r="G50" s="318">
        <f t="shared" si="1"/>
        <v>8.8148664107081629</v>
      </c>
      <c r="H50" s="317">
        <v>3737.4090000000001</v>
      </c>
      <c r="I50" s="317">
        <v>3518.54</v>
      </c>
      <c r="J50" s="318">
        <f t="shared" si="2"/>
        <v>48.491796179934568</v>
      </c>
      <c r="K50" s="317">
        <v>6751.0020000000004</v>
      </c>
    </row>
    <row r="51" spans="1:11" ht="12.95" customHeight="1">
      <c r="A51" s="316">
        <v>39447</v>
      </c>
      <c r="B51" s="317">
        <v>82217.837</v>
      </c>
      <c r="C51" s="317">
        <v>40274.292000000001</v>
      </c>
      <c r="D51" s="317">
        <v>41943.544999999998</v>
      </c>
      <c r="E51" s="318">
        <f t="shared" si="0"/>
        <v>51.01514042506372</v>
      </c>
      <c r="F51" s="317">
        <v>7257.0280000000002</v>
      </c>
      <c r="G51" s="318">
        <f t="shared" si="1"/>
        <v>8.8265858903585617</v>
      </c>
      <c r="H51" s="317">
        <v>3726.9670000000001</v>
      </c>
      <c r="I51" s="317">
        <v>3530.0610000000001</v>
      </c>
      <c r="J51" s="318">
        <f t="shared" si="2"/>
        <v>48.643342701723071</v>
      </c>
      <c r="K51" s="317">
        <v>6744.9</v>
      </c>
    </row>
    <row r="52" spans="1:11" ht="12.95" customHeight="1">
      <c r="A52" s="316">
        <v>39813</v>
      </c>
      <c r="B52" s="317">
        <v>82002.399999999994</v>
      </c>
      <c r="C52" s="317">
        <v>40184.300000000003</v>
      </c>
      <c r="D52" s="317">
        <v>41818.1</v>
      </c>
      <c r="E52" s="318">
        <f t="shared" si="0"/>
        <v>50.996190355404238</v>
      </c>
      <c r="F52" s="317">
        <v>7185.9</v>
      </c>
      <c r="G52" s="318">
        <f t="shared" si="1"/>
        <v>8.7630362038184249</v>
      </c>
      <c r="H52" s="317">
        <v>3674.8</v>
      </c>
      <c r="I52" s="317">
        <v>3511.1</v>
      </c>
      <c r="J52" s="318">
        <f t="shared" si="2"/>
        <v>48.860963831948681</v>
      </c>
      <c r="K52" s="317">
        <v>6727.6180000000004</v>
      </c>
    </row>
    <row r="53" spans="1:11" ht="12.95" customHeight="1">
      <c r="A53" s="316">
        <v>40178</v>
      </c>
      <c r="B53" s="317">
        <v>81802.256999999998</v>
      </c>
      <c r="C53" s="317">
        <v>40103.606</v>
      </c>
      <c r="D53" s="317">
        <v>41698.650999999998</v>
      </c>
      <c r="E53" s="318">
        <f t="shared" si="0"/>
        <v>50.97493948119304</v>
      </c>
      <c r="F53" s="317">
        <v>7130.9189999999999</v>
      </c>
      <c r="G53" s="318">
        <f t="shared" si="1"/>
        <v>8.7172643659453062</v>
      </c>
      <c r="H53" s="317">
        <v>3632.5259999999998</v>
      </c>
      <c r="I53" s="317">
        <v>3498.393</v>
      </c>
      <c r="J53" s="318">
        <f t="shared" si="2"/>
        <v>49.059497099882918</v>
      </c>
      <c r="K53" s="317">
        <v>6694.7759999999998</v>
      </c>
    </row>
    <row r="54" spans="1:11" ht="12.95" customHeight="1">
      <c r="A54" s="316">
        <v>40543</v>
      </c>
      <c r="B54" s="327">
        <v>81751.600000000006</v>
      </c>
      <c r="C54" s="327">
        <v>40112.400000000001</v>
      </c>
      <c r="D54" s="327">
        <v>41639.199999999997</v>
      </c>
      <c r="E54" s="328">
        <f t="shared" si="0"/>
        <v>50.933804353676251</v>
      </c>
      <c r="F54" s="327">
        <v>7198.9459999999999</v>
      </c>
      <c r="G54" s="318">
        <f t="shared" si="1"/>
        <v>8.8058778054496791</v>
      </c>
      <c r="H54" s="327">
        <v>3669</v>
      </c>
      <c r="I54" s="327">
        <v>3530</v>
      </c>
      <c r="J54" s="328">
        <f t="shared" si="2"/>
        <v>49.034955950496091</v>
      </c>
      <c r="K54" s="317">
        <v>6753.6210000000001</v>
      </c>
    </row>
    <row r="55" spans="1:11" ht="12.95" customHeight="1">
      <c r="A55" s="316">
        <v>40908</v>
      </c>
      <c r="B55" s="329">
        <v>81843.743000000002</v>
      </c>
      <c r="C55" s="329">
        <v>40206.663</v>
      </c>
      <c r="D55" s="329">
        <v>41637.08</v>
      </c>
      <c r="E55" s="330">
        <f t="shared" si="0"/>
        <v>50.873870712389092</v>
      </c>
      <c r="F55" s="329">
        <v>7409.7539999999999</v>
      </c>
      <c r="G55" s="330">
        <f t="shared" si="1"/>
        <v>9.0535375440979031</v>
      </c>
      <c r="H55" s="329">
        <v>3793.0030000000002</v>
      </c>
      <c r="I55" s="329">
        <v>3616.7510000000002</v>
      </c>
      <c r="J55" s="330">
        <f t="shared" si="2"/>
        <v>48.810675766024083</v>
      </c>
      <c r="K55" s="329">
        <v>6930.9</v>
      </c>
    </row>
    <row r="56" spans="1:11" ht="12.95" customHeight="1">
      <c r="A56" s="316" t="s">
        <v>112</v>
      </c>
      <c r="B56" s="327">
        <v>80327.899999999994</v>
      </c>
      <c r="C56" s="327">
        <v>39229.947</v>
      </c>
      <c r="D56" s="327">
        <v>41097.953000000001</v>
      </c>
      <c r="E56" s="328">
        <f t="shared" si="0"/>
        <v>51.162737977713846</v>
      </c>
      <c r="F56" s="327">
        <v>6342.3940000000002</v>
      </c>
      <c r="G56" s="328">
        <f t="shared" si="1"/>
        <v>7.8956302853678491</v>
      </c>
      <c r="H56" s="327">
        <v>3190.6849999999999</v>
      </c>
      <c r="I56" s="327">
        <v>3151.7089999999998</v>
      </c>
      <c r="J56" s="328">
        <f t="shared" si="2"/>
        <v>49.692734320825856</v>
      </c>
      <c r="K56" s="327">
        <v>6930.9</v>
      </c>
    </row>
    <row r="57" spans="1:11" ht="12.95" customHeight="1">
      <c r="A57" s="316" t="s">
        <v>113</v>
      </c>
      <c r="B57" s="327">
        <v>80523.745999999999</v>
      </c>
      <c r="C57" s="327">
        <v>39380.976000000002</v>
      </c>
      <c r="D57" s="327">
        <v>41142.769999999997</v>
      </c>
      <c r="E57" s="328">
        <f t="shared" si="0"/>
        <v>51.093959289971423</v>
      </c>
      <c r="F57" s="327">
        <v>6643.6989999999996</v>
      </c>
      <c r="G57" s="328">
        <f t="shared" si="1"/>
        <v>8.2506084602671113</v>
      </c>
      <c r="H57" s="327">
        <v>3363.4479999999999</v>
      </c>
      <c r="I57" s="327">
        <v>3280.2510000000002</v>
      </c>
      <c r="J57" s="328">
        <f t="shared" si="2"/>
        <v>49.373865372287341</v>
      </c>
      <c r="K57" s="327">
        <v>7213.7</v>
      </c>
    </row>
    <row r="58" spans="1:11" ht="12.95" customHeight="1">
      <c r="A58" s="316" t="s">
        <v>701</v>
      </c>
      <c r="B58" s="327">
        <v>80767.463000000003</v>
      </c>
      <c r="C58" s="327">
        <v>39556.923000000003</v>
      </c>
      <c r="D58" s="327">
        <v>41210.54</v>
      </c>
      <c r="E58" s="328">
        <f t="shared" si="0"/>
        <v>51.023690071830039</v>
      </c>
      <c r="F58" s="327">
        <v>7015.2359999999999</v>
      </c>
      <c r="G58" s="328">
        <f t="shared" si="1"/>
        <v>8.6857203871811599</v>
      </c>
      <c r="H58" s="327">
        <v>3575.058</v>
      </c>
      <c r="I58" s="327">
        <v>3440.1779999999999</v>
      </c>
      <c r="J58" s="328">
        <f t="shared" si="2"/>
        <v>49.038663845378828</v>
      </c>
      <c r="K58" s="327">
        <v>7633.6279999999997</v>
      </c>
    </row>
    <row r="59" spans="1:11" ht="12.95" customHeight="1">
      <c r="A59" s="316" t="s">
        <v>707</v>
      </c>
      <c r="B59" s="327">
        <v>81197.536999999997</v>
      </c>
      <c r="C59" s="327">
        <v>39835.457000000002</v>
      </c>
      <c r="D59" s="327">
        <v>41362.080000000002</v>
      </c>
      <c r="E59" s="328">
        <f t="shared" si="0"/>
        <v>50.940067307706641</v>
      </c>
      <c r="F59" s="327">
        <v>7539.7740000000003</v>
      </c>
      <c r="G59" s="328">
        <f t="shared" si="1"/>
        <v>9.2857176197351912</v>
      </c>
      <c r="H59" s="327">
        <v>3880.2150000000001</v>
      </c>
      <c r="I59" s="327">
        <v>3659.5590000000002</v>
      </c>
      <c r="J59" s="328">
        <f t="shared" si="2"/>
        <v>48.536720066145215</v>
      </c>
      <c r="K59" s="327">
        <v>8152.9679999999998</v>
      </c>
    </row>
    <row r="60" spans="1:11" s="87" customFormat="1" ht="12.95" customHeight="1">
      <c r="A60" s="331" t="s">
        <v>713</v>
      </c>
      <c r="B60" s="327">
        <v>82175.683999999994</v>
      </c>
      <c r="C60" s="327">
        <v>40514.123</v>
      </c>
      <c r="D60" s="327">
        <v>41661.561000000002</v>
      </c>
      <c r="E60" s="328">
        <f t="shared" si="0"/>
        <v>50.698161514542441</v>
      </c>
      <c r="F60" s="327">
        <v>8651.9580000000005</v>
      </c>
      <c r="G60" s="328">
        <f t="shared" ref="G60:G64" si="3">100*F60/B60</f>
        <v>10.528610872286748</v>
      </c>
      <c r="H60" s="327">
        <v>4604.1450000000004</v>
      </c>
      <c r="I60" s="327">
        <v>4047.8130000000001</v>
      </c>
      <c r="J60" s="328">
        <f t="shared" si="2"/>
        <v>46.784935849203151</v>
      </c>
      <c r="K60" s="327">
        <v>9107.893</v>
      </c>
    </row>
    <row r="61" spans="1:11" s="87" customFormat="1" ht="12.95" customHeight="1">
      <c r="A61" s="331" t="s">
        <v>920</v>
      </c>
      <c r="B61" s="332">
        <v>82521.653000000006</v>
      </c>
      <c r="C61" s="332">
        <v>40697.118000000002</v>
      </c>
      <c r="D61" s="332">
        <v>41824.535000000003</v>
      </c>
      <c r="E61" s="328">
        <f t="shared" si="0"/>
        <v>50.683103742480775</v>
      </c>
      <c r="F61" s="332">
        <v>9219.9889999999996</v>
      </c>
      <c r="G61" s="328">
        <f t="shared" si="3"/>
        <v>11.172811819462703</v>
      </c>
      <c r="H61" s="332">
        <v>4909.4639999999999</v>
      </c>
      <c r="I61" s="332">
        <v>4310.5249999999996</v>
      </c>
      <c r="J61" s="328">
        <f t="shared" si="2"/>
        <v>46.751953825541435</v>
      </c>
      <c r="K61" s="327">
        <v>10039.1</v>
      </c>
    </row>
    <row r="62" spans="1:11" s="87" customFormat="1" ht="12.95" customHeight="1">
      <c r="A62" s="331" t="s">
        <v>921</v>
      </c>
      <c r="B62" s="332">
        <v>82792</v>
      </c>
      <c r="C62" s="332">
        <v>40844</v>
      </c>
      <c r="D62" s="332">
        <v>41949</v>
      </c>
      <c r="E62" s="328">
        <f t="shared" si="0"/>
        <v>50.667938931297705</v>
      </c>
      <c r="F62" s="332">
        <v>9679</v>
      </c>
      <c r="G62" s="328">
        <f t="shared" si="3"/>
        <v>11.690743066962991</v>
      </c>
      <c r="H62" s="332">
        <v>5147</v>
      </c>
      <c r="I62" s="332">
        <v>4532</v>
      </c>
      <c r="J62" s="328">
        <f t="shared" si="2"/>
        <v>46.823018906911869</v>
      </c>
      <c r="K62" s="327">
        <v>10623.94</v>
      </c>
    </row>
    <row r="63" spans="1:11" s="87" customFormat="1" ht="12.95" customHeight="1">
      <c r="A63" s="331" t="s">
        <v>922</v>
      </c>
      <c r="B63" s="317">
        <v>83019.199999999997</v>
      </c>
      <c r="C63" s="317">
        <v>40966.699999999997</v>
      </c>
      <c r="D63" s="317">
        <v>42053</v>
      </c>
      <c r="E63" s="328">
        <f t="shared" si="0"/>
        <v>50.654547381810474</v>
      </c>
      <c r="F63" s="317">
        <v>10089</v>
      </c>
      <c r="G63" s="328">
        <f t="shared" si="3"/>
        <v>12.152610480467169</v>
      </c>
      <c r="H63" s="317">
        <v>5354</v>
      </c>
      <c r="I63" s="317">
        <v>4735</v>
      </c>
      <c r="J63" s="328">
        <f t="shared" si="2"/>
        <v>46.932302507681634</v>
      </c>
      <c r="K63" s="327">
        <v>10915</v>
      </c>
    </row>
    <row r="64" spans="1:11" s="87" customFormat="1" ht="12.95" customHeight="1">
      <c r="A64" s="331" t="s">
        <v>935</v>
      </c>
      <c r="B64" s="317">
        <v>83166.710999999996</v>
      </c>
      <c r="C64" s="317">
        <v>41037.612999999998</v>
      </c>
      <c r="D64" s="317">
        <v>42129.097999999998</v>
      </c>
      <c r="E64" s="328">
        <f t="shared" ref="E64" si="4">D64/B64*100</f>
        <v>50.656203057014004</v>
      </c>
      <c r="F64" s="317">
        <v>10398.022000000001</v>
      </c>
      <c r="G64" s="328">
        <f t="shared" si="3"/>
        <v>12.502624998600703</v>
      </c>
      <c r="H64" s="317">
        <v>5496.9390000000003</v>
      </c>
      <c r="I64" s="317">
        <v>4901.0829999999996</v>
      </c>
      <c r="J64" s="328">
        <f t="shared" ref="J64" si="5">I64/F64*100</f>
        <v>47.1347627462223</v>
      </c>
      <c r="K64" s="327">
        <v>11228.3</v>
      </c>
    </row>
    <row r="65" spans="1:11" s="87" customFormat="1" ht="12.95" customHeight="1">
      <c r="A65" s="331" t="s">
        <v>960</v>
      </c>
      <c r="B65" s="317">
        <v>83155.031000000003</v>
      </c>
      <c r="C65" s="317">
        <v>41026.519</v>
      </c>
      <c r="D65" s="317">
        <v>42128.512000000002</v>
      </c>
      <c r="E65" s="328">
        <f>D65/B65*100</f>
        <v>50.662613546497269</v>
      </c>
      <c r="F65" s="317">
        <v>10585.053</v>
      </c>
      <c r="G65" s="328">
        <f>100*F65/B65</f>
        <v>12.729299565771312</v>
      </c>
      <c r="H65" s="317">
        <v>5576.78</v>
      </c>
      <c r="I65" s="317">
        <v>5008.2730000000001</v>
      </c>
      <c r="J65" s="328">
        <f>I65/F65*100</f>
        <v>47.314576507080311</v>
      </c>
      <c r="K65" s="327">
        <v>11432.458000000001</v>
      </c>
    </row>
    <row r="66" spans="1:11" s="87" customFormat="1" ht="12.95" customHeight="1">
      <c r="A66" s="331" t="s">
        <v>974</v>
      </c>
      <c r="B66" s="317">
        <v>83273.547999999995</v>
      </c>
      <c r="C66" s="317">
        <v>41089.624000000003</v>
      </c>
      <c r="D66" s="317">
        <v>42183.923999999999</v>
      </c>
      <c r="E66" s="328">
        <f>D66/B66*100</f>
        <v>50.657051384432428</v>
      </c>
      <c r="F66" s="317">
        <v>10887.344999999999</v>
      </c>
      <c r="G66" s="328">
        <v>13.074193740369992</v>
      </c>
      <c r="H66" s="317">
        <v>5723.9359999999997</v>
      </c>
      <c r="I66" s="317">
        <v>5163.4089999999997</v>
      </c>
      <c r="J66" s="328">
        <f>I66/F66*100</f>
        <v>47.425786543918655</v>
      </c>
      <c r="K66" s="327">
        <v>11817.79</v>
      </c>
    </row>
    <row r="67" spans="1:11" s="87" customFormat="1" ht="6" customHeight="1">
      <c r="A67" s="333"/>
      <c r="B67" s="334"/>
      <c r="C67" s="334"/>
      <c r="D67" s="334"/>
      <c r="E67" s="334"/>
      <c r="F67" s="334"/>
      <c r="H67" s="335"/>
      <c r="I67" s="336"/>
      <c r="J67" s="337"/>
    </row>
    <row r="68" spans="1:11" s="87" customFormat="1" ht="35.1" customHeight="1">
      <c r="A68" s="657" t="s">
        <v>779</v>
      </c>
      <c r="B68" s="657"/>
      <c r="C68" s="657"/>
      <c r="D68" s="657"/>
      <c r="E68" s="657"/>
      <c r="F68" s="657"/>
      <c r="G68" s="657"/>
      <c r="H68" s="657"/>
      <c r="I68" s="657"/>
      <c r="J68" s="657"/>
      <c r="K68" s="657"/>
    </row>
    <row r="69" spans="1:11" s="87" customFormat="1" ht="24.95" customHeight="1">
      <c r="A69" s="657" t="s">
        <v>996</v>
      </c>
      <c r="B69" s="657"/>
      <c r="C69" s="657"/>
      <c r="D69" s="657"/>
      <c r="E69" s="657"/>
      <c r="F69" s="657"/>
      <c r="G69" s="657"/>
      <c r="H69" s="657"/>
      <c r="I69" s="657"/>
      <c r="J69" s="657"/>
      <c r="K69" s="657"/>
    </row>
    <row r="70" spans="1:11" s="87" customFormat="1">
      <c r="A70" s="657"/>
      <c r="B70" s="657"/>
      <c r="C70" s="657"/>
      <c r="D70" s="657"/>
      <c r="E70" s="657"/>
      <c r="F70" s="657"/>
      <c r="G70" s="657"/>
      <c r="H70" s="657"/>
      <c r="I70" s="657"/>
      <c r="J70" s="657"/>
      <c r="K70" s="657"/>
    </row>
    <row r="71" spans="1:11" ht="15" customHeight="1">
      <c r="A71" s="338" t="s">
        <v>725</v>
      </c>
      <c r="B71" s="338"/>
      <c r="C71" s="338"/>
      <c r="D71" s="338"/>
      <c r="E71" s="338"/>
      <c r="F71" s="338"/>
      <c r="G71" s="338"/>
      <c r="H71" s="338"/>
      <c r="I71" s="338"/>
      <c r="J71" s="338"/>
    </row>
    <row r="72" spans="1:11">
      <c r="A72" s="339"/>
    </row>
    <row r="73" spans="1:11">
      <c r="A73" s="339"/>
    </row>
    <row r="74" spans="1:11">
      <c r="A74" s="339"/>
    </row>
    <row r="75" spans="1:11">
      <c r="A75" s="339"/>
    </row>
    <row r="76" spans="1:11">
      <c r="A76" s="339"/>
    </row>
    <row r="77" spans="1:11">
      <c r="A77" s="339"/>
    </row>
    <row r="78" spans="1:11">
      <c r="A78" s="339"/>
    </row>
    <row r="84" spans="1:1">
      <c r="A84" s="340"/>
    </row>
    <row r="131" ht="30" customHeight="1"/>
    <row r="211" ht="30" customHeight="1"/>
  </sheetData>
  <mergeCells count="8">
    <mergeCell ref="A69:K69"/>
    <mergeCell ref="A70:K70"/>
    <mergeCell ref="A3:A6"/>
    <mergeCell ref="E3:E4"/>
    <mergeCell ref="F3:I3"/>
    <mergeCell ref="J3:J4"/>
    <mergeCell ref="K3:K4"/>
    <mergeCell ref="A68:K68"/>
  </mergeCells>
  <hyperlinks>
    <hyperlink ref="K1" location="Inhalt!A1" display="→ Inhalt"/>
  </hyperlinks>
  <pageMargins left="0.19685039370078741" right="0.19685039370078741" top="0.98425196850393704" bottom="0.39370078740157483" header="0.39370078740157483" footer="0.19685039370078741"/>
  <pageSetup paperSize="9" firstPageNumber="30" pageOrder="overThenDown" orientation="portrait" r:id="rId1"/>
  <rowBreaks count="1" manualBreakCount="1">
    <brk id="3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AH183"/>
  <sheetViews>
    <sheetView showGridLines="0" zoomScaleNormal="100" zoomScaleSheetLayoutView="100" workbookViewId="0">
      <pane xSplit="1" ySplit="7" topLeftCell="B8" activePane="bottomRight" state="frozen"/>
      <selection pane="topRight"/>
      <selection pane="bottomLeft"/>
      <selection pane="bottomRight"/>
    </sheetView>
  </sheetViews>
  <sheetFormatPr baseColWidth="10" defaultColWidth="11.42578125" defaultRowHeight="11.25"/>
  <cols>
    <col min="1" max="1" width="22.7109375" style="301" customWidth="1" collapsed="1"/>
    <col min="2" max="3" width="10.7109375" style="301" customWidth="1" collapsed="1"/>
    <col min="4" max="4" width="8.7109375" style="301" customWidth="1" collapsed="1"/>
    <col min="5" max="7" width="10.7109375" style="301" customWidth="1" collapsed="1"/>
    <col min="8" max="8" width="8.7109375" style="301" customWidth="1" collapsed="1"/>
    <col min="9" max="11" width="10.7109375" style="301" customWidth="1" collapsed="1"/>
    <col min="12" max="12" width="8.7109375" style="301" customWidth="1" collapsed="1"/>
    <col min="13" max="15" width="10.7109375" style="301" customWidth="1" collapsed="1"/>
    <col min="16" max="16" width="8.7109375" style="301" customWidth="1" collapsed="1"/>
    <col min="17" max="19" width="10.7109375" style="301" customWidth="1" collapsed="1"/>
    <col min="20" max="20" width="8.7109375" style="301" customWidth="1" collapsed="1"/>
    <col min="21" max="23" width="10.7109375" style="301" customWidth="1" collapsed="1"/>
    <col min="24" max="24" width="8.7109375" style="301" customWidth="1" collapsed="1"/>
    <col min="25" max="27" width="10.7109375" style="301" customWidth="1" collapsed="1"/>
    <col min="28" max="28" width="8.7109375" style="301" customWidth="1" collapsed="1"/>
    <col min="29" max="31" width="10.7109375" style="301" customWidth="1" collapsed="1"/>
    <col min="32" max="32" width="8.7109375" style="301" customWidth="1" collapsed="1"/>
    <col min="33" max="33" width="10.7109375" style="301" customWidth="1" collapsed="1"/>
    <col min="34" max="16384" width="11.42578125" style="301" collapsed="1"/>
  </cols>
  <sheetData>
    <row r="1" spans="1:34" ht="30" customHeight="1">
      <c r="A1" s="378" t="s">
        <v>975</v>
      </c>
      <c r="E1" s="302"/>
      <c r="F1" s="302"/>
      <c r="G1" s="302"/>
      <c r="H1" s="302"/>
      <c r="I1" s="302"/>
      <c r="M1" s="302"/>
      <c r="R1" s="303"/>
      <c r="S1" s="303"/>
      <c r="T1" s="303"/>
      <c r="U1" s="303"/>
      <c r="V1" s="303"/>
      <c r="W1" s="303"/>
      <c r="X1" s="303"/>
      <c r="Y1" s="303"/>
      <c r="AG1" s="580" t="s">
        <v>1182</v>
      </c>
    </row>
    <row r="2" spans="1:34" s="304" customFormat="1" ht="20.100000000000001" customHeight="1">
      <c r="A2" s="303"/>
      <c r="R2" s="303"/>
      <c r="S2" s="303"/>
      <c r="T2" s="303"/>
      <c r="U2" s="303"/>
      <c r="V2" s="303"/>
      <c r="W2" s="303"/>
      <c r="X2" s="303"/>
      <c r="Y2" s="303"/>
    </row>
    <row r="3" spans="1:34" ht="15" customHeight="1">
      <c r="A3" s="658" t="s">
        <v>383</v>
      </c>
      <c r="B3" s="662" t="s">
        <v>976</v>
      </c>
      <c r="C3" s="662"/>
      <c r="D3" s="662"/>
      <c r="E3" s="664"/>
      <c r="F3" s="662" t="s">
        <v>961</v>
      </c>
      <c r="G3" s="662"/>
      <c r="H3" s="662"/>
      <c r="I3" s="664"/>
      <c r="J3" s="662" t="s">
        <v>934</v>
      </c>
      <c r="K3" s="662"/>
      <c r="L3" s="662"/>
      <c r="M3" s="664"/>
      <c r="N3" s="662" t="s">
        <v>927</v>
      </c>
      <c r="O3" s="662"/>
      <c r="P3" s="662"/>
      <c r="Q3" s="662"/>
      <c r="R3" s="662" t="s">
        <v>926</v>
      </c>
      <c r="S3" s="662"/>
      <c r="T3" s="662"/>
      <c r="U3" s="662"/>
      <c r="V3" s="662" t="s">
        <v>925</v>
      </c>
      <c r="W3" s="662"/>
      <c r="X3" s="662"/>
      <c r="Y3" s="662"/>
      <c r="Z3" s="662" t="s">
        <v>924</v>
      </c>
      <c r="AA3" s="662"/>
      <c r="AB3" s="662"/>
      <c r="AC3" s="664"/>
      <c r="AD3" s="662" t="s">
        <v>923</v>
      </c>
      <c r="AE3" s="662"/>
      <c r="AF3" s="662"/>
      <c r="AG3" s="664"/>
      <c r="AH3" s="304"/>
    </row>
    <row r="4" spans="1:34" ht="24.95" customHeight="1">
      <c r="A4" s="659"/>
      <c r="B4" s="379" t="s">
        <v>384</v>
      </c>
      <c r="C4" s="662" t="s">
        <v>226</v>
      </c>
      <c r="D4" s="662"/>
      <c r="E4" s="664"/>
      <c r="F4" s="536" t="s">
        <v>384</v>
      </c>
      <c r="G4" s="662" t="s">
        <v>226</v>
      </c>
      <c r="H4" s="662"/>
      <c r="I4" s="664"/>
      <c r="J4" s="379" t="s">
        <v>384</v>
      </c>
      <c r="K4" s="662" t="s">
        <v>226</v>
      </c>
      <c r="L4" s="662"/>
      <c r="M4" s="664"/>
      <c r="N4" s="379" t="s">
        <v>384</v>
      </c>
      <c r="O4" s="662" t="s">
        <v>226</v>
      </c>
      <c r="P4" s="662"/>
      <c r="Q4" s="662"/>
      <c r="R4" s="379" t="s">
        <v>384</v>
      </c>
      <c r="S4" s="662" t="s">
        <v>226</v>
      </c>
      <c r="T4" s="662"/>
      <c r="U4" s="662"/>
      <c r="V4" s="379" t="s">
        <v>384</v>
      </c>
      <c r="W4" s="662" t="s">
        <v>226</v>
      </c>
      <c r="X4" s="662"/>
      <c r="Y4" s="662"/>
      <c r="Z4" s="379" t="s">
        <v>384</v>
      </c>
      <c r="AA4" s="662" t="s">
        <v>226</v>
      </c>
      <c r="AB4" s="662"/>
      <c r="AC4" s="664"/>
      <c r="AD4" s="536" t="s">
        <v>384</v>
      </c>
      <c r="AE4" s="662" t="s">
        <v>226</v>
      </c>
      <c r="AF4" s="662"/>
      <c r="AG4" s="664"/>
      <c r="AH4" s="304"/>
    </row>
    <row r="5" spans="1:34" ht="15" customHeight="1">
      <c r="A5" s="659"/>
      <c r="B5" s="661" t="s">
        <v>165</v>
      </c>
      <c r="C5" s="661"/>
      <c r="D5" s="661"/>
      <c r="E5" s="382" t="s">
        <v>166</v>
      </c>
      <c r="F5" s="661" t="s">
        <v>165</v>
      </c>
      <c r="G5" s="661"/>
      <c r="H5" s="661"/>
      <c r="I5" s="538" t="s">
        <v>166</v>
      </c>
      <c r="J5" s="661" t="s">
        <v>165</v>
      </c>
      <c r="K5" s="661"/>
      <c r="L5" s="661"/>
      <c r="M5" s="382" t="s">
        <v>166</v>
      </c>
      <c r="N5" s="661" t="s">
        <v>165</v>
      </c>
      <c r="O5" s="661"/>
      <c r="P5" s="661"/>
      <c r="Q5" s="380" t="s">
        <v>166</v>
      </c>
      <c r="R5" s="661" t="s">
        <v>165</v>
      </c>
      <c r="S5" s="661"/>
      <c r="T5" s="661"/>
      <c r="U5" s="380" t="s">
        <v>166</v>
      </c>
      <c r="V5" s="661" t="s">
        <v>165</v>
      </c>
      <c r="W5" s="661"/>
      <c r="X5" s="661"/>
      <c r="Y5" s="380" t="s">
        <v>166</v>
      </c>
      <c r="Z5" s="661" t="s">
        <v>165</v>
      </c>
      <c r="AA5" s="661"/>
      <c r="AB5" s="661"/>
      <c r="AC5" s="382" t="s">
        <v>166</v>
      </c>
      <c r="AD5" s="661" t="s">
        <v>165</v>
      </c>
      <c r="AE5" s="661"/>
      <c r="AF5" s="661"/>
      <c r="AG5" s="538" t="s">
        <v>166</v>
      </c>
      <c r="AH5" s="304"/>
    </row>
    <row r="6" spans="1:34" ht="24.75" customHeight="1">
      <c r="A6" s="659"/>
      <c r="B6" s="661" t="s">
        <v>379</v>
      </c>
      <c r="C6" s="661"/>
      <c r="D6" s="379" t="s">
        <v>212</v>
      </c>
      <c r="E6" s="381" t="s">
        <v>379</v>
      </c>
      <c r="F6" s="661" t="s">
        <v>379</v>
      </c>
      <c r="G6" s="661"/>
      <c r="H6" s="536" t="s">
        <v>212</v>
      </c>
      <c r="I6" s="537" t="s">
        <v>379</v>
      </c>
      <c r="J6" s="661" t="s">
        <v>379</v>
      </c>
      <c r="K6" s="661"/>
      <c r="L6" s="379" t="s">
        <v>212</v>
      </c>
      <c r="M6" s="381" t="s">
        <v>379</v>
      </c>
      <c r="N6" s="661" t="s">
        <v>379</v>
      </c>
      <c r="O6" s="661"/>
      <c r="P6" s="379" t="s">
        <v>212</v>
      </c>
      <c r="Q6" s="379" t="s">
        <v>379</v>
      </c>
      <c r="R6" s="661" t="s">
        <v>379</v>
      </c>
      <c r="S6" s="661"/>
      <c r="T6" s="379" t="s">
        <v>212</v>
      </c>
      <c r="U6" s="379" t="s">
        <v>379</v>
      </c>
      <c r="V6" s="661" t="s">
        <v>379</v>
      </c>
      <c r="W6" s="661"/>
      <c r="X6" s="379" t="s">
        <v>212</v>
      </c>
      <c r="Y6" s="379" t="s">
        <v>379</v>
      </c>
      <c r="Z6" s="661" t="s">
        <v>379</v>
      </c>
      <c r="AA6" s="661"/>
      <c r="AB6" s="379" t="s">
        <v>212</v>
      </c>
      <c r="AC6" s="381" t="s">
        <v>379</v>
      </c>
      <c r="AD6" s="661" t="s">
        <v>379</v>
      </c>
      <c r="AE6" s="661"/>
      <c r="AF6" s="536" t="s">
        <v>212</v>
      </c>
      <c r="AG6" s="537" t="s">
        <v>379</v>
      </c>
      <c r="AH6" s="304"/>
    </row>
    <row r="7" spans="1:34" ht="12" customHeight="1">
      <c r="A7" s="660"/>
      <c r="B7" s="379">
        <v>1</v>
      </c>
      <c r="C7" s="379">
        <v>2</v>
      </c>
      <c r="D7" s="379">
        <v>3</v>
      </c>
      <c r="E7" s="381">
        <v>4</v>
      </c>
      <c r="F7" s="536">
        <v>5</v>
      </c>
      <c r="G7" s="537">
        <v>6</v>
      </c>
      <c r="H7" s="536">
        <v>7</v>
      </c>
      <c r="I7" s="537">
        <v>8</v>
      </c>
      <c r="J7" s="536">
        <v>9</v>
      </c>
      <c r="K7" s="537">
        <v>10</v>
      </c>
      <c r="L7" s="536">
        <v>11</v>
      </c>
      <c r="M7" s="537">
        <v>12</v>
      </c>
      <c r="N7" s="536">
        <v>13</v>
      </c>
      <c r="O7" s="537">
        <v>14</v>
      </c>
      <c r="P7" s="536">
        <v>15</v>
      </c>
      <c r="Q7" s="537">
        <v>16</v>
      </c>
      <c r="R7" s="536">
        <v>17</v>
      </c>
      <c r="S7" s="537">
        <v>18</v>
      </c>
      <c r="T7" s="536">
        <v>19</v>
      </c>
      <c r="U7" s="537">
        <v>20</v>
      </c>
      <c r="V7" s="536">
        <v>21</v>
      </c>
      <c r="W7" s="537">
        <v>22</v>
      </c>
      <c r="X7" s="536">
        <v>23</v>
      </c>
      <c r="Y7" s="537">
        <v>24</v>
      </c>
      <c r="Z7" s="536">
        <v>25</v>
      </c>
      <c r="AA7" s="537">
        <v>26</v>
      </c>
      <c r="AB7" s="536">
        <v>27</v>
      </c>
      <c r="AC7" s="537">
        <v>28</v>
      </c>
      <c r="AD7" s="536">
        <v>29</v>
      </c>
      <c r="AE7" s="537">
        <v>30</v>
      </c>
      <c r="AF7" s="536">
        <v>31</v>
      </c>
      <c r="AG7" s="537">
        <v>32</v>
      </c>
      <c r="AH7" s="304"/>
    </row>
    <row r="8" spans="1:34" ht="20.100000000000001" customHeight="1">
      <c r="A8" s="345" t="s">
        <v>382</v>
      </c>
      <c r="B8" s="349">
        <v>83273548</v>
      </c>
      <c r="C8" s="349">
        <v>10887345</v>
      </c>
      <c r="D8" s="347">
        <f>C8/B8*100</f>
        <v>13.07419374036999</v>
      </c>
      <c r="E8" s="349">
        <v>11817790</v>
      </c>
      <c r="F8" s="349">
        <v>83155031</v>
      </c>
      <c r="G8" s="349">
        <v>10585053</v>
      </c>
      <c r="H8" s="347">
        <f>G8/F8*100</f>
        <v>12.729299565771313</v>
      </c>
      <c r="I8" s="349">
        <v>11432460</v>
      </c>
      <c r="J8" s="349">
        <v>83166711</v>
      </c>
      <c r="K8" s="349">
        <v>10398022</v>
      </c>
      <c r="L8" s="347">
        <f>K8/J8*100</f>
        <v>12.502624998600703</v>
      </c>
      <c r="M8" s="349">
        <v>11228300</v>
      </c>
      <c r="N8" s="349">
        <v>83019213</v>
      </c>
      <c r="O8" s="349">
        <v>10089292</v>
      </c>
      <c r="P8" s="347">
        <f>O8/N8*100</f>
        <v>12.152960303297503</v>
      </c>
      <c r="Q8" s="349">
        <v>10915455</v>
      </c>
      <c r="R8" s="349">
        <v>82792351</v>
      </c>
      <c r="S8" s="349">
        <v>9678868</v>
      </c>
      <c r="T8" s="347">
        <f>S8/R8*100</f>
        <v>11.690534068781306</v>
      </c>
      <c r="U8" s="346">
        <v>10623940</v>
      </c>
      <c r="V8" s="346">
        <v>82521653</v>
      </c>
      <c r="W8" s="346">
        <v>9219989</v>
      </c>
      <c r="X8" s="347">
        <f>W8/V8*100</f>
        <v>11.172811819462705</v>
      </c>
      <c r="Y8" s="348">
        <v>10039080</v>
      </c>
      <c r="Z8" s="346">
        <v>82175684</v>
      </c>
      <c r="AA8" s="346">
        <v>8651958</v>
      </c>
      <c r="AB8" s="347">
        <f>AA8/Z8*100</f>
        <v>10.528610872286746</v>
      </c>
      <c r="AC8" s="348">
        <v>9107893</v>
      </c>
      <c r="AD8" s="346">
        <v>81197537</v>
      </c>
      <c r="AE8" s="346">
        <v>7539774</v>
      </c>
      <c r="AF8" s="347">
        <f>AE8/AD8*100</f>
        <v>9.2857176197351894</v>
      </c>
      <c r="AG8" s="346">
        <v>8152968</v>
      </c>
    </row>
    <row r="9" spans="1:34" ht="12">
      <c r="A9" s="341" t="s">
        <v>385</v>
      </c>
      <c r="B9" s="332">
        <v>11131209</v>
      </c>
      <c r="C9" s="332">
        <v>1824057</v>
      </c>
      <c r="D9" s="328">
        <f>C9/B9*100</f>
        <v>16.386872261584521</v>
      </c>
      <c r="E9" s="332">
        <v>1885925</v>
      </c>
      <c r="F9" s="332">
        <v>11103043</v>
      </c>
      <c r="G9" s="332">
        <v>1782386</v>
      </c>
      <c r="H9" s="328">
        <f>G9/F9*100</f>
        <v>16.053130659765976</v>
      </c>
      <c r="I9" s="332">
        <v>1840040</v>
      </c>
      <c r="J9" s="332">
        <v>11100394</v>
      </c>
      <c r="K9" s="332">
        <v>1761681</v>
      </c>
      <c r="L9" s="328">
        <f>K9/J9*100</f>
        <v>15.870436670986635</v>
      </c>
      <c r="M9" s="332">
        <v>1821815</v>
      </c>
      <c r="N9" s="332">
        <v>11069533</v>
      </c>
      <c r="O9" s="332">
        <v>1720975</v>
      </c>
      <c r="P9" s="328">
        <f>O9/N9*100</f>
        <v>15.54695216139651</v>
      </c>
      <c r="Q9" s="332">
        <v>1777350</v>
      </c>
      <c r="R9" s="332">
        <v>11023425</v>
      </c>
      <c r="S9" s="332">
        <v>1663765</v>
      </c>
      <c r="T9" s="328">
        <f>S9/R9*100</f>
        <v>15.092995144431065</v>
      </c>
      <c r="U9" s="342">
        <v>1719485</v>
      </c>
      <c r="V9" s="342">
        <v>10951893</v>
      </c>
      <c r="W9" s="342">
        <v>1586216</v>
      </c>
      <c r="X9" s="328">
        <f>W9/V9*100</f>
        <v>14.48348700996257</v>
      </c>
      <c r="Y9" s="343">
        <v>1665100</v>
      </c>
      <c r="Z9" s="342">
        <v>10879618</v>
      </c>
      <c r="AA9" s="342">
        <v>1507139</v>
      </c>
      <c r="AB9" s="328">
        <f>AA9/Z9*100</f>
        <v>13.852866892936866</v>
      </c>
      <c r="AC9" s="343">
        <v>1544665</v>
      </c>
      <c r="AD9" s="342">
        <v>10716644</v>
      </c>
      <c r="AE9" s="342">
        <v>1347070</v>
      </c>
      <c r="AF9" s="328">
        <f>AE9/AD9*100</f>
        <v>12.569886617489578</v>
      </c>
      <c r="AG9" s="342">
        <v>1403782</v>
      </c>
    </row>
    <row r="10" spans="1:34" ht="12" customHeight="1">
      <c r="A10" s="344" t="s">
        <v>150</v>
      </c>
      <c r="B10" s="332">
        <v>13182489</v>
      </c>
      <c r="C10" s="332">
        <v>1857769</v>
      </c>
      <c r="D10" s="328">
        <f t="shared" ref="D10:D24" si="0">C10/B10*100</f>
        <v>14.092702827212674</v>
      </c>
      <c r="E10" s="332">
        <v>2051505</v>
      </c>
      <c r="F10" s="332">
        <v>13140183</v>
      </c>
      <c r="G10" s="332">
        <v>1804704</v>
      </c>
      <c r="H10" s="328">
        <f t="shared" ref="H10:H24" si="1">G10/F10*100</f>
        <v>13.734237947827669</v>
      </c>
      <c r="I10" s="332">
        <v>1964285</v>
      </c>
      <c r="J10" s="332">
        <v>13124737</v>
      </c>
      <c r="K10" s="332">
        <v>1779758</v>
      </c>
      <c r="L10" s="328">
        <f t="shared" ref="L10:L24" si="2">K10/J10*100</f>
        <v>13.560332675618566</v>
      </c>
      <c r="M10" s="332">
        <v>1921955</v>
      </c>
      <c r="N10" s="332">
        <v>13076721</v>
      </c>
      <c r="O10" s="332">
        <v>1726790</v>
      </c>
      <c r="P10" s="328">
        <f t="shared" ref="P10:P24" si="3">O10/N10*100</f>
        <v>13.205068763033179</v>
      </c>
      <c r="Q10" s="332">
        <v>1858425</v>
      </c>
      <c r="R10" s="332">
        <v>12997204</v>
      </c>
      <c r="S10" s="332">
        <v>1643708</v>
      </c>
      <c r="T10" s="328">
        <f t="shared" ref="T10:T24" si="4">S10/R10*100</f>
        <v>12.646627690078574</v>
      </c>
      <c r="U10" s="342">
        <v>1773060</v>
      </c>
      <c r="V10" s="342">
        <v>12930751</v>
      </c>
      <c r="W10" s="342">
        <v>1569586</v>
      </c>
      <c r="X10" s="328">
        <f t="shared" ref="X10:X24" si="5">W10/V10*100</f>
        <v>12.138397839383034</v>
      </c>
      <c r="Y10" s="343">
        <v>1716665</v>
      </c>
      <c r="Z10" s="342">
        <v>12843514</v>
      </c>
      <c r="AA10" s="342">
        <v>1471337</v>
      </c>
      <c r="AB10" s="328">
        <f t="shared" ref="AB10:AB24" si="6">AA10/Z10*100</f>
        <v>11.455875705044585</v>
      </c>
      <c r="AC10" s="343">
        <v>1577194</v>
      </c>
      <c r="AD10" s="342">
        <v>12691568</v>
      </c>
      <c r="AE10" s="342">
        <v>1306213</v>
      </c>
      <c r="AF10" s="328">
        <f t="shared" ref="AF10:AF24" si="7">AE10/AD10*100</f>
        <v>10.291974955340427</v>
      </c>
      <c r="AG10" s="342">
        <v>1418684</v>
      </c>
    </row>
    <row r="11" spans="1:34" ht="12" customHeight="1">
      <c r="A11" s="344" t="s">
        <v>386</v>
      </c>
      <c r="B11" s="332">
        <v>3675913</v>
      </c>
      <c r="C11" s="332">
        <v>740523</v>
      </c>
      <c r="D11" s="328">
        <f t="shared" si="0"/>
        <v>20.145280913884523</v>
      </c>
      <c r="E11" s="332">
        <v>848400</v>
      </c>
      <c r="F11" s="332">
        <v>3664088</v>
      </c>
      <c r="G11" s="332">
        <v>717630</v>
      </c>
      <c r="H11" s="328">
        <f t="shared" si="1"/>
        <v>19.585501221586384</v>
      </c>
      <c r="I11" s="332">
        <v>823985</v>
      </c>
      <c r="J11" s="332">
        <v>3669491</v>
      </c>
      <c r="K11" s="332">
        <v>706066</v>
      </c>
      <c r="L11" s="328">
        <f t="shared" si="2"/>
        <v>19.241524233197467</v>
      </c>
      <c r="M11" s="332">
        <v>812705</v>
      </c>
      <c r="N11" s="332">
        <v>3644826</v>
      </c>
      <c r="O11" s="332">
        <v>675210</v>
      </c>
      <c r="P11" s="328">
        <f t="shared" si="3"/>
        <v>18.525164164215248</v>
      </c>
      <c r="Q11" s="332">
        <v>795390</v>
      </c>
      <c r="R11" s="332">
        <v>3613495</v>
      </c>
      <c r="S11" s="332">
        <v>637747</v>
      </c>
      <c r="T11" s="328">
        <f t="shared" si="4"/>
        <v>17.649035075460183</v>
      </c>
      <c r="U11" s="342">
        <v>888555</v>
      </c>
      <c r="V11" s="342">
        <v>3574830</v>
      </c>
      <c r="W11" s="342">
        <v>598261</v>
      </c>
      <c r="X11" s="328">
        <f t="shared" si="5"/>
        <v>16.735369234341213</v>
      </c>
      <c r="Y11" s="343">
        <v>627805</v>
      </c>
      <c r="Z11" s="342">
        <v>3520031</v>
      </c>
      <c r="AA11" s="342">
        <v>545668</v>
      </c>
      <c r="AB11" s="328">
        <f t="shared" si="6"/>
        <v>15.501795296689149</v>
      </c>
      <c r="AC11" s="343">
        <v>572801</v>
      </c>
      <c r="AD11" s="342">
        <v>3469849</v>
      </c>
      <c r="AE11" s="342">
        <v>496514</v>
      </c>
      <c r="AF11" s="328">
        <f t="shared" si="7"/>
        <v>14.309383491904114</v>
      </c>
      <c r="AG11" s="342">
        <v>501014</v>
      </c>
    </row>
    <row r="12" spans="1:34" ht="12" customHeight="1">
      <c r="A12" s="344" t="s">
        <v>151</v>
      </c>
      <c r="B12" s="332">
        <v>2539373</v>
      </c>
      <c r="C12" s="332">
        <v>138701</v>
      </c>
      <c r="D12" s="328">
        <f t="shared" si="0"/>
        <v>5.4620175925316996</v>
      </c>
      <c r="E12" s="332">
        <v>149540</v>
      </c>
      <c r="F12" s="332">
        <v>2531071</v>
      </c>
      <c r="G12" s="332">
        <v>131120</v>
      </c>
      <c r="H12" s="328">
        <f t="shared" si="1"/>
        <v>5.1804157212500161</v>
      </c>
      <c r="I12" s="332">
        <v>137640</v>
      </c>
      <c r="J12" s="332">
        <v>2521893</v>
      </c>
      <c r="K12" s="332">
        <v>124873</v>
      </c>
      <c r="L12" s="328">
        <f t="shared" si="2"/>
        <v>4.9515582144048143</v>
      </c>
      <c r="M12" s="332">
        <v>132405</v>
      </c>
      <c r="N12" s="332">
        <v>2511917</v>
      </c>
      <c r="O12" s="332">
        <v>118027</v>
      </c>
      <c r="P12" s="328">
        <f t="shared" si="3"/>
        <v>4.6986823211117246</v>
      </c>
      <c r="Q12" s="332">
        <v>124340</v>
      </c>
      <c r="R12" s="332">
        <v>2504040</v>
      </c>
      <c r="S12" s="332">
        <v>110389</v>
      </c>
      <c r="T12" s="328">
        <f t="shared" si="4"/>
        <v>4.4084359674765583</v>
      </c>
      <c r="U12" s="342">
        <v>114830</v>
      </c>
      <c r="V12" s="342">
        <v>2494648</v>
      </c>
      <c r="W12" s="342">
        <v>100864</v>
      </c>
      <c r="X12" s="328">
        <f t="shared" si="5"/>
        <v>4.0432157162052524</v>
      </c>
      <c r="Y12" s="343">
        <v>107855</v>
      </c>
      <c r="Z12" s="342">
        <v>2484826</v>
      </c>
      <c r="AA12" s="342">
        <v>89788</v>
      </c>
      <c r="AB12" s="328">
        <f t="shared" si="6"/>
        <v>3.6134522095309691</v>
      </c>
      <c r="AC12" s="343">
        <v>88158</v>
      </c>
      <c r="AD12" s="342">
        <v>2457872</v>
      </c>
      <c r="AE12" s="342">
        <v>64232</v>
      </c>
      <c r="AF12" s="328">
        <f t="shared" si="7"/>
        <v>2.6133175364705727</v>
      </c>
      <c r="AG12" s="342">
        <v>67589</v>
      </c>
    </row>
    <row r="13" spans="1:34" ht="12" customHeight="1">
      <c r="A13" s="344" t="s">
        <v>152</v>
      </c>
      <c r="B13" s="332">
        <v>676472</v>
      </c>
      <c r="C13" s="332">
        <v>130156</v>
      </c>
      <c r="D13" s="328">
        <f t="shared" si="0"/>
        <v>19.240412020009696</v>
      </c>
      <c r="E13" s="332">
        <v>140330</v>
      </c>
      <c r="F13" s="332">
        <v>680130</v>
      </c>
      <c r="G13" s="332">
        <v>129464</v>
      </c>
      <c r="H13" s="328">
        <f t="shared" si="1"/>
        <v>19.035184450031611</v>
      </c>
      <c r="I13" s="332">
        <v>137205</v>
      </c>
      <c r="J13" s="332">
        <v>681202</v>
      </c>
      <c r="K13" s="332">
        <v>126197</v>
      </c>
      <c r="L13" s="328">
        <f t="shared" si="2"/>
        <v>18.525635567717064</v>
      </c>
      <c r="M13" s="332">
        <v>135600</v>
      </c>
      <c r="N13" s="332">
        <v>682986</v>
      </c>
      <c r="O13" s="332">
        <v>123896</v>
      </c>
      <c r="P13" s="328">
        <f t="shared" si="3"/>
        <v>18.140342554605805</v>
      </c>
      <c r="Q13" s="332">
        <v>131365</v>
      </c>
      <c r="R13" s="332">
        <v>681032</v>
      </c>
      <c r="S13" s="332">
        <v>118248</v>
      </c>
      <c r="T13" s="328">
        <f t="shared" si="4"/>
        <v>17.363060766601276</v>
      </c>
      <c r="U13" s="342">
        <v>125795</v>
      </c>
      <c r="V13" s="342">
        <v>678753</v>
      </c>
      <c r="W13" s="342">
        <v>112011</v>
      </c>
      <c r="X13" s="328">
        <f t="shared" si="5"/>
        <v>16.502468497376807</v>
      </c>
      <c r="Y13" s="343">
        <v>120715</v>
      </c>
      <c r="Z13" s="342">
        <v>671489</v>
      </c>
      <c r="AA13" s="342">
        <v>102051</v>
      </c>
      <c r="AB13" s="328">
        <f t="shared" si="6"/>
        <v>15.197717311824915</v>
      </c>
      <c r="AC13" s="343">
        <v>106693</v>
      </c>
      <c r="AD13" s="342">
        <v>661888</v>
      </c>
      <c r="AE13" s="342">
        <v>88743</v>
      </c>
      <c r="AF13" s="328">
        <f t="shared" si="7"/>
        <v>13.407555356797523</v>
      </c>
      <c r="AG13" s="342">
        <v>96853</v>
      </c>
    </row>
    <row r="14" spans="1:34" ht="12" customHeight="1">
      <c r="A14" s="344" t="s">
        <v>153</v>
      </c>
      <c r="B14" s="332">
        <v>1854729</v>
      </c>
      <c r="C14" s="332">
        <v>319169</v>
      </c>
      <c r="D14" s="328">
        <f t="shared" si="0"/>
        <v>17.208390012772757</v>
      </c>
      <c r="E14" s="332">
        <v>328375</v>
      </c>
      <c r="F14" s="332">
        <v>1852478</v>
      </c>
      <c r="G14" s="332">
        <v>311849</v>
      </c>
      <c r="H14" s="328">
        <f t="shared" si="1"/>
        <v>16.834154035837404</v>
      </c>
      <c r="I14" s="332">
        <v>323450</v>
      </c>
      <c r="J14" s="332">
        <v>1847253</v>
      </c>
      <c r="K14" s="332">
        <v>305621</v>
      </c>
      <c r="L14" s="328">
        <f t="shared" si="2"/>
        <v>16.5446205798556</v>
      </c>
      <c r="M14" s="332">
        <v>317560</v>
      </c>
      <c r="N14" s="332">
        <v>1841179</v>
      </c>
      <c r="O14" s="332">
        <v>302265</v>
      </c>
      <c r="P14" s="328">
        <f t="shared" si="3"/>
        <v>16.416926328184278</v>
      </c>
      <c r="Q14" s="332">
        <v>310540</v>
      </c>
      <c r="R14" s="332">
        <v>1830584</v>
      </c>
      <c r="S14" s="332">
        <v>296217</v>
      </c>
      <c r="T14" s="328">
        <f t="shared" si="4"/>
        <v>16.181557360929627</v>
      </c>
      <c r="U14" s="342">
        <v>302125</v>
      </c>
      <c r="V14" s="342">
        <v>1810438</v>
      </c>
      <c r="W14" s="342">
        <v>282132</v>
      </c>
      <c r="X14" s="328">
        <f t="shared" si="5"/>
        <v>15.583632248107918</v>
      </c>
      <c r="Y14" s="343">
        <v>299005</v>
      </c>
      <c r="Z14" s="342">
        <v>1787408</v>
      </c>
      <c r="AA14" s="342">
        <v>262252</v>
      </c>
      <c r="AB14" s="328">
        <f t="shared" si="6"/>
        <v>14.672195715807471</v>
      </c>
      <c r="AC14" s="343">
        <v>275995</v>
      </c>
      <c r="AD14" s="342">
        <v>1762791</v>
      </c>
      <c r="AE14" s="342">
        <v>245186</v>
      </c>
      <c r="AF14" s="328">
        <f t="shared" si="7"/>
        <v>13.90896595228816</v>
      </c>
      <c r="AG14" s="342">
        <v>261348</v>
      </c>
    </row>
    <row r="15" spans="1:34" ht="12" customHeight="1">
      <c r="A15" s="344" t="s">
        <v>154</v>
      </c>
      <c r="B15" s="332">
        <v>6297743</v>
      </c>
      <c r="C15" s="332">
        <v>1078843</v>
      </c>
      <c r="D15" s="328">
        <f t="shared" si="0"/>
        <v>17.130629179374264</v>
      </c>
      <c r="E15" s="332">
        <v>1163800</v>
      </c>
      <c r="F15" s="332">
        <v>6293154</v>
      </c>
      <c r="G15" s="332">
        <v>1060839</v>
      </c>
      <c r="H15" s="328">
        <f t="shared" si="1"/>
        <v>16.857032260770989</v>
      </c>
      <c r="I15" s="332">
        <v>1138795</v>
      </c>
      <c r="J15" s="332">
        <v>6288080</v>
      </c>
      <c r="K15" s="332">
        <v>1043090</v>
      </c>
      <c r="L15" s="328">
        <f t="shared" si="2"/>
        <v>16.588370376967216</v>
      </c>
      <c r="M15" s="332">
        <v>1121230</v>
      </c>
      <c r="N15" s="332">
        <v>6265809</v>
      </c>
      <c r="O15" s="332">
        <v>1013250</v>
      </c>
      <c r="P15" s="328">
        <f t="shared" si="3"/>
        <v>16.171096182472208</v>
      </c>
      <c r="Q15" s="332">
        <v>1090460</v>
      </c>
      <c r="R15" s="332">
        <v>6243262</v>
      </c>
      <c r="S15" s="332">
        <v>979482</v>
      </c>
      <c r="T15" s="328">
        <f t="shared" si="4"/>
        <v>15.688625593479818</v>
      </c>
      <c r="U15" s="342">
        <v>1050000</v>
      </c>
      <c r="V15" s="342">
        <v>6213088</v>
      </c>
      <c r="W15" s="342">
        <v>935746</v>
      </c>
      <c r="X15" s="328">
        <f t="shared" si="5"/>
        <v>15.060884378267298</v>
      </c>
      <c r="Y15" s="343">
        <v>1012475</v>
      </c>
      <c r="Z15" s="342">
        <v>6176172</v>
      </c>
      <c r="AA15" s="342">
        <v>882890</v>
      </c>
      <c r="AB15" s="328">
        <f t="shared" si="6"/>
        <v>14.29510058981518</v>
      </c>
      <c r="AC15" s="343">
        <v>929556</v>
      </c>
      <c r="AD15" s="342">
        <v>6093888</v>
      </c>
      <c r="AE15" s="342">
        <v>794378</v>
      </c>
      <c r="AF15" s="328">
        <f t="shared" si="7"/>
        <v>13.035651459298233</v>
      </c>
      <c r="AG15" s="342">
        <v>861168</v>
      </c>
    </row>
    <row r="16" spans="1:34" ht="12" customHeight="1">
      <c r="A16" s="344" t="s">
        <v>155</v>
      </c>
      <c r="B16" s="332">
        <v>1612289</v>
      </c>
      <c r="C16" s="332">
        <v>80768</v>
      </c>
      <c r="D16" s="328">
        <f t="shared" si="0"/>
        <v>5.0095237268256492</v>
      </c>
      <c r="E16" s="332">
        <v>87410</v>
      </c>
      <c r="F16" s="332">
        <v>1610774</v>
      </c>
      <c r="G16" s="332">
        <v>76954</v>
      </c>
      <c r="H16" s="328">
        <f t="shared" si="1"/>
        <v>4.7774548136485944</v>
      </c>
      <c r="I16" s="332">
        <v>81735</v>
      </c>
      <c r="J16" s="332">
        <v>1608138</v>
      </c>
      <c r="K16" s="332">
        <v>74807</v>
      </c>
      <c r="L16" s="328">
        <f t="shared" si="2"/>
        <v>4.6517773972134231</v>
      </c>
      <c r="M16" s="332">
        <v>79640</v>
      </c>
      <c r="N16" s="332">
        <v>1609675</v>
      </c>
      <c r="O16" s="332">
        <v>72687</v>
      </c>
      <c r="P16" s="328">
        <f t="shared" si="3"/>
        <v>4.5156320375231029</v>
      </c>
      <c r="Q16" s="332">
        <v>77245</v>
      </c>
      <c r="R16" s="332">
        <v>1611119</v>
      </c>
      <c r="S16" s="332">
        <v>68923</v>
      </c>
      <c r="T16" s="328">
        <f t="shared" si="4"/>
        <v>4.2779583631004288</v>
      </c>
      <c r="U16" s="342">
        <v>73950</v>
      </c>
      <c r="V16" s="342">
        <v>1610674</v>
      </c>
      <c r="W16" s="342">
        <v>63739</v>
      </c>
      <c r="X16" s="328">
        <f t="shared" si="5"/>
        <v>3.9572874461250387</v>
      </c>
      <c r="Y16" s="343">
        <v>68955</v>
      </c>
      <c r="Z16" s="342">
        <v>1612362</v>
      </c>
      <c r="AA16" s="342">
        <v>59417</v>
      </c>
      <c r="AB16" s="328">
        <f t="shared" si="6"/>
        <v>3.6850905689913311</v>
      </c>
      <c r="AC16" s="343">
        <v>65004</v>
      </c>
      <c r="AD16" s="342">
        <v>1599138</v>
      </c>
      <c r="AE16" s="342">
        <v>41400</v>
      </c>
      <c r="AF16" s="328">
        <f t="shared" si="7"/>
        <v>2.5888947670557512</v>
      </c>
      <c r="AG16" s="342">
        <v>45363</v>
      </c>
    </row>
    <row r="17" spans="1:33" ht="12" customHeight="1">
      <c r="A17" s="344" t="s">
        <v>156</v>
      </c>
      <c r="B17" s="332">
        <v>8029720</v>
      </c>
      <c r="C17" s="332">
        <v>822205</v>
      </c>
      <c r="D17" s="328">
        <f t="shared" si="0"/>
        <v>10.239522673268807</v>
      </c>
      <c r="E17" s="332">
        <v>895490</v>
      </c>
      <c r="F17" s="332">
        <v>8003421</v>
      </c>
      <c r="G17" s="332">
        <v>792725</v>
      </c>
      <c r="H17" s="328">
        <f t="shared" si="1"/>
        <v>9.9048269483762006</v>
      </c>
      <c r="I17" s="332">
        <v>857895</v>
      </c>
      <c r="J17" s="332">
        <v>7993608</v>
      </c>
      <c r="K17" s="332">
        <v>773215</v>
      </c>
      <c r="L17" s="328">
        <f t="shared" si="2"/>
        <v>9.6729161600118498</v>
      </c>
      <c r="M17" s="332">
        <v>841165</v>
      </c>
      <c r="N17" s="332">
        <v>7982448</v>
      </c>
      <c r="O17" s="332">
        <v>749694</v>
      </c>
      <c r="P17" s="328">
        <f t="shared" si="3"/>
        <v>9.3917805665630389</v>
      </c>
      <c r="Q17" s="332">
        <v>813080</v>
      </c>
      <c r="R17" s="332">
        <v>7962775</v>
      </c>
      <c r="S17" s="332">
        <v>713228</v>
      </c>
      <c r="T17" s="328">
        <f t="shared" si="4"/>
        <v>8.9570281717114959</v>
      </c>
      <c r="U17" s="342">
        <v>776860</v>
      </c>
      <c r="V17" s="342">
        <v>7945685</v>
      </c>
      <c r="W17" s="342">
        <v>677390</v>
      </c>
      <c r="X17" s="328">
        <f t="shared" si="5"/>
        <v>8.5252561610484179</v>
      </c>
      <c r="Y17" s="343">
        <v>745185</v>
      </c>
      <c r="Z17" s="342">
        <v>7926599</v>
      </c>
      <c r="AA17" s="342">
        <v>632186</v>
      </c>
      <c r="AB17" s="328">
        <f t="shared" si="6"/>
        <v>7.975501220636998</v>
      </c>
      <c r="AC17" s="343">
        <v>663817</v>
      </c>
      <c r="AD17" s="342">
        <v>7826739</v>
      </c>
      <c r="AE17" s="342">
        <v>521559</v>
      </c>
      <c r="AF17" s="328">
        <f t="shared" si="7"/>
        <v>6.6638097935806977</v>
      </c>
      <c r="AG17" s="342">
        <v>570988</v>
      </c>
    </row>
    <row r="18" spans="1:33" ht="12" customHeight="1">
      <c r="A18" s="344" t="s">
        <v>157</v>
      </c>
      <c r="B18" s="332">
        <v>17930104</v>
      </c>
      <c r="C18" s="332">
        <v>2537968</v>
      </c>
      <c r="D18" s="328">
        <f t="shared" si="0"/>
        <v>14.154786832245925</v>
      </c>
      <c r="E18" s="332">
        <v>2815800</v>
      </c>
      <c r="F18" s="332">
        <v>17925570</v>
      </c>
      <c r="G18" s="332">
        <v>2481716</v>
      </c>
      <c r="H18" s="328">
        <f t="shared" si="1"/>
        <v>13.844558359929419</v>
      </c>
      <c r="I18" s="332">
        <v>2753530</v>
      </c>
      <c r="J18" s="332">
        <v>17947221</v>
      </c>
      <c r="K18" s="332">
        <v>2444556</v>
      </c>
      <c r="L18" s="328">
        <f t="shared" si="2"/>
        <v>13.620805137463901</v>
      </c>
      <c r="M18" s="332">
        <v>2710795</v>
      </c>
      <c r="N18" s="332">
        <v>17932651</v>
      </c>
      <c r="O18" s="332">
        <v>2378751</v>
      </c>
      <c r="P18" s="328">
        <f t="shared" si="3"/>
        <v>13.264915488513104</v>
      </c>
      <c r="Q18" s="332">
        <v>2648645</v>
      </c>
      <c r="R18" s="332">
        <v>17912134</v>
      </c>
      <c r="S18" s="332">
        <v>2298558</v>
      </c>
      <c r="T18" s="328">
        <f t="shared" si="4"/>
        <v>12.83240735023532</v>
      </c>
      <c r="U18" s="342">
        <v>2572005</v>
      </c>
      <c r="V18" s="342">
        <v>17890100</v>
      </c>
      <c r="W18" s="342">
        <v>2214250</v>
      </c>
      <c r="X18" s="328">
        <f t="shared" si="5"/>
        <v>12.37695708799839</v>
      </c>
      <c r="Y18" s="343">
        <v>2512865</v>
      </c>
      <c r="Z18" s="342">
        <v>17865516</v>
      </c>
      <c r="AA18" s="342">
        <v>2114822</v>
      </c>
      <c r="AB18" s="328">
        <f t="shared" si="6"/>
        <v>11.837452665794819</v>
      </c>
      <c r="AC18" s="343">
        <v>2270248</v>
      </c>
      <c r="AD18" s="342">
        <v>17638098</v>
      </c>
      <c r="AE18" s="342">
        <v>1844455</v>
      </c>
      <c r="AF18" s="328">
        <f t="shared" si="7"/>
        <v>10.457221634668318</v>
      </c>
      <c r="AG18" s="342">
        <v>2074230</v>
      </c>
    </row>
    <row r="19" spans="1:33" ht="12" customHeight="1">
      <c r="A19" s="344" t="s">
        <v>158</v>
      </c>
      <c r="B19" s="332">
        <v>4107794</v>
      </c>
      <c r="C19" s="332">
        <v>501358</v>
      </c>
      <c r="D19" s="328">
        <f t="shared" si="0"/>
        <v>12.205042414493034</v>
      </c>
      <c r="E19" s="332">
        <v>532230</v>
      </c>
      <c r="F19" s="332">
        <v>4098391</v>
      </c>
      <c r="G19" s="332">
        <v>484098</v>
      </c>
      <c r="H19" s="328">
        <f t="shared" si="1"/>
        <v>11.811903744664674</v>
      </c>
      <c r="I19" s="332">
        <v>512760</v>
      </c>
      <c r="J19" s="332">
        <v>4093903</v>
      </c>
      <c r="K19" s="332">
        <v>470227</v>
      </c>
      <c r="L19" s="328">
        <f t="shared" si="2"/>
        <v>11.486031789224121</v>
      </c>
      <c r="M19" s="332">
        <v>496890</v>
      </c>
      <c r="N19" s="332">
        <v>4084844</v>
      </c>
      <c r="O19" s="332">
        <v>452723</v>
      </c>
      <c r="P19" s="328">
        <f t="shared" si="3"/>
        <v>11.082993622277865</v>
      </c>
      <c r="Q19" s="332">
        <v>481495</v>
      </c>
      <c r="R19" s="332">
        <v>4073679</v>
      </c>
      <c r="S19" s="332">
        <v>431860</v>
      </c>
      <c r="T19" s="328">
        <f t="shared" si="4"/>
        <v>10.601228029994509</v>
      </c>
      <c r="U19" s="342">
        <v>459425</v>
      </c>
      <c r="V19" s="342">
        <v>4066053</v>
      </c>
      <c r="W19" s="342">
        <v>410612</v>
      </c>
      <c r="X19" s="328">
        <f t="shared" si="5"/>
        <v>10.098540279725817</v>
      </c>
      <c r="Y19" s="343">
        <v>441410</v>
      </c>
      <c r="Z19" s="342">
        <v>4052803</v>
      </c>
      <c r="AA19" s="342">
        <v>383064</v>
      </c>
      <c r="AB19" s="328">
        <f t="shared" si="6"/>
        <v>9.451828771346646</v>
      </c>
      <c r="AC19" s="343">
        <v>394088</v>
      </c>
      <c r="AD19" s="342">
        <v>4011582</v>
      </c>
      <c r="AE19" s="342">
        <v>330953</v>
      </c>
      <c r="AF19" s="328">
        <f t="shared" si="7"/>
        <v>8.2499373065289454</v>
      </c>
      <c r="AG19" s="342">
        <v>352735</v>
      </c>
    </row>
    <row r="20" spans="1:33" ht="12" customHeight="1">
      <c r="A20" s="344" t="s">
        <v>159</v>
      </c>
      <c r="B20" s="332">
        <v>983223</v>
      </c>
      <c r="C20" s="332">
        <v>121159</v>
      </c>
      <c r="D20" s="328">
        <f t="shared" si="0"/>
        <v>12.322636878917601</v>
      </c>
      <c r="E20" s="332">
        <v>134350</v>
      </c>
      <c r="F20" s="332">
        <v>983991</v>
      </c>
      <c r="G20" s="332">
        <v>116361</v>
      </c>
      <c r="H20" s="328">
        <f t="shared" si="1"/>
        <v>11.825413037314366</v>
      </c>
      <c r="I20" s="332">
        <v>128425</v>
      </c>
      <c r="J20" s="332">
        <v>986887</v>
      </c>
      <c r="K20" s="332">
        <v>112920</v>
      </c>
      <c r="L20" s="328">
        <f t="shared" si="2"/>
        <v>11.442039463484674</v>
      </c>
      <c r="M20" s="332">
        <v>126095</v>
      </c>
      <c r="N20" s="332">
        <v>990509</v>
      </c>
      <c r="O20" s="332">
        <v>109751</v>
      </c>
      <c r="P20" s="328">
        <f t="shared" si="3"/>
        <v>11.08026277398792</v>
      </c>
      <c r="Q20" s="332">
        <v>123265</v>
      </c>
      <c r="R20" s="332">
        <v>994187</v>
      </c>
      <c r="S20" s="332">
        <v>105884</v>
      </c>
      <c r="T20" s="328">
        <f t="shared" si="4"/>
        <v>10.650310253503617</v>
      </c>
      <c r="U20" s="342">
        <v>119330</v>
      </c>
      <c r="V20" s="342">
        <v>996651</v>
      </c>
      <c r="W20" s="342">
        <v>100702</v>
      </c>
      <c r="X20" s="328">
        <f t="shared" si="5"/>
        <v>10.104038424684267</v>
      </c>
      <c r="Y20" s="343">
        <v>114245</v>
      </c>
      <c r="Z20" s="342">
        <v>995597</v>
      </c>
      <c r="AA20" s="342">
        <v>91311</v>
      </c>
      <c r="AB20" s="328">
        <f t="shared" si="6"/>
        <v>9.1714820354018745</v>
      </c>
      <c r="AC20" s="343">
        <v>104878</v>
      </c>
      <c r="AD20" s="342">
        <v>989035</v>
      </c>
      <c r="AE20" s="342">
        <v>77880</v>
      </c>
      <c r="AF20" s="328">
        <f t="shared" si="7"/>
        <v>7.8743421618041838</v>
      </c>
      <c r="AG20" s="342">
        <v>90696</v>
      </c>
    </row>
    <row r="21" spans="1:33" ht="12" customHeight="1">
      <c r="A21" s="344" t="s">
        <v>160</v>
      </c>
      <c r="B21" s="332">
        <v>4046855</v>
      </c>
      <c r="C21" s="332">
        <v>228772</v>
      </c>
      <c r="D21" s="328">
        <f t="shared" si="0"/>
        <v>5.6530812198608542</v>
      </c>
      <c r="E21" s="332">
        <v>244415</v>
      </c>
      <c r="F21" s="332">
        <v>4056941</v>
      </c>
      <c r="G21" s="332">
        <v>215755</v>
      </c>
      <c r="H21" s="328">
        <f t="shared" si="1"/>
        <v>5.3181695272373934</v>
      </c>
      <c r="I21" s="332">
        <v>222780</v>
      </c>
      <c r="J21" s="332">
        <v>4071971</v>
      </c>
      <c r="K21" s="332">
        <v>208034</v>
      </c>
      <c r="L21" s="328">
        <f t="shared" si="2"/>
        <v>5.1089263651435628</v>
      </c>
      <c r="M21" s="332">
        <v>215715</v>
      </c>
      <c r="N21" s="332">
        <v>4077937</v>
      </c>
      <c r="O21" s="332">
        <v>198558</v>
      </c>
      <c r="P21" s="328">
        <f t="shared" si="3"/>
        <v>4.8690796351194239</v>
      </c>
      <c r="Q21" s="332">
        <v>207515</v>
      </c>
      <c r="R21" s="332">
        <v>4081308</v>
      </c>
      <c r="S21" s="332">
        <v>185737</v>
      </c>
      <c r="T21" s="328">
        <f t="shared" si="4"/>
        <v>4.5509184800559037</v>
      </c>
      <c r="U21" s="342">
        <v>195375</v>
      </c>
      <c r="V21" s="342">
        <v>4081783</v>
      </c>
      <c r="W21" s="342">
        <v>171631</v>
      </c>
      <c r="X21" s="328">
        <f t="shared" si="5"/>
        <v>4.2048046160219688</v>
      </c>
      <c r="Y21" s="343">
        <v>183200</v>
      </c>
      <c r="Z21" s="342">
        <v>4084851</v>
      </c>
      <c r="AA21" s="342">
        <v>158743</v>
      </c>
      <c r="AB21" s="328">
        <f t="shared" si="6"/>
        <v>3.8861392985937555</v>
      </c>
      <c r="AC21" s="343">
        <v>164230</v>
      </c>
      <c r="AD21" s="342">
        <v>4055274</v>
      </c>
      <c r="AE21" s="342">
        <v>117057</v>
      </c>
      <c r="AF21" s="328">
        <f t="shared" si="7"/>
        <v>2.8865373831706567</v>
      </c>
      <c r="AG21" s="342">
        <v>123648</v>
      </c>
    </row>
    <row r="22" spans="1:33" ht="12" customHeight="1">
      <c r="A22" s="344" t="s">
        <v>161</v>
      </c>
      <c r="B22" s="332">
        <v>2171604</v>
      </c>
      <c r="C22" s="332">
        <v>122377</v>
      </c>
      <c r="D22" s="328">
        <f t="shared" si="0"/>
        <v>5.6353276195844177</v>
      </c>
      <c r="E22" s="332">
        <v>127670</v>
      </c>
      <c r="F22" s="332">
        <v>2180684</v>
      </c>
      <c r="G22" s="332">
        <v>114614</v>
      </c>
      <c r="H22" s="328">
        <f t="shared" si="1"/>
        <v>5.2558738450871374</v>
      </c>
      <c r="I22" s="332">
        <v>119845</v>
      </c>
      <c r="J22" s="332">
        <v>2194782</v>
      </c>
      <c r="K22" s="332">
        <v>111665</v>
      </c>
      <c r="L22" s="328">
        <f t="shared" si="2"/>
        <v>5.087749033844819</v>
      </c>
      <c r="M22" s="332">
        <v>116730</v>
      </c>
      <c r="N22" s="332">
        <v>2208321</v>
      </c>
      <c r="O22" s="332">
        <v>108131</v>
      </c>
      <c r="P22" s="328">
        <f t="shared" si="3"/>
        <v>4.8965254598403041</v>
      </c>
      <c r="Q22" s="332">
        <v>113365</v>
      </c>
      <c r="R22" s="332">
        <v>2223081</v>
      </c>
      <c r="S22" s="332">
        <v>104418</v>
      </c>
      <c r="T22" s="328">
        <f t="shared" si="4"/>
        <v>4.6969948463416307</v>
      </c>
      <c r="U22" s="342">
        <v>108575</v>
      </c>
      <c r="V22" s="342">
        <v>2236252</v>
      </c>
      <c r="W22" s="342">
        <v>98581</v>
      </c>
      <c r="X22" s="328">
        <f t="shared" si="5"/>
        <v>4.4083135532131434</v>
      </c>
      <c r="Y22" s="343">
        <v>102115</v>
      </c>
      <c r="Z22" s="342">
        <v>2245470</v>
      </c>
      <c r="AA22" s="342">
        <v>87900</v>
      </c>
      <c r="AB22" s="328">
        <f t="shared" si="6"/>
        <v>3.9145479565525254</v>
      </c>
      <c r="AC22" s="343">
        <v>83051</v>
      </c>
      <c r="AD22" s="342">
        <v>2235548</v>
      </c>
      <c r="AE22" s="342">
        <v>59587</v>
      </c>
      <c r="AF22" s="328">
        <f t="shared" si="7"/>
        <v>2.6654314736252589</v>
      </c>
      <c r="AG22" s="342">
        <v>62155</v>
      </c>
    </row>
    <row r="23" spans="1:33" ht="12" customHeight="1">
      <c r="A23" s="344" t="s">
        <v>162</v>
      </c>
      <c r="B23" s="332">
        <v>2922328</v>
      </c>
      <c r="C23" s="332">
        <v>260575</v>
      </c>
      <c r="D23" s="328">
        <f t="shared" si="0"/>
        <v>8.9166924452012228</v>
      </c>
      <c r="E23" s="332">
        <v>286270</v>
      </c>
      <c r="F23" s="332">
        <v>2910875</v>
      </c>
      <c r="G23" s="332">
        <v>250798</v>
      </c>
      <c r="H23" s="328">
        <f t="shared" si="1"/>
        <v>8.6158972817451804</v>
      </c>
      <c r="I23" s="332">
        <v>272965</v>
      </c>
      <c r="J23" s="332">
        <v>2903773</v>
      </c>
      <c r="K23" s="332">
        <v>244169</v>
      </c>
      <c r="L23" s="328">
        <f t="shared" si="2"/>
        <v>8.408680706102027</v>
      </c>
      <c r="M23" s="332">
        <v>263360</v>
      </c>
      <c r="N23" s="332">
        <v>2896712</v>
      </c>
      <c r="O23" s="332">
        <v>232955</v>
      </c>
      <c r="P23" s="328">
        <f t="shared" si="3"/>
        <v>8.0420490542380474</v>
      </c>
      <c r="Q23" s="332">
        <v>254195</v>
      </c>
      <c r="R23" s="332">
        <v>2889821</v>
      </c>
      <c r="S23" s="332">
        <v>223216</v>
      </c>
      <c r="T23" s="328">
        <f t="shared" si="4"/>
        <v>7.7242154444860072</v>
      </c>
      <c r="U23" s="342">
        <v>243615</v>
      </c>
      <c r="V23" s="342">
        <v>2881926</v>
      </c>
      <c r="W23" s="342">
        <v>210415</v>
      </c>
      <c r="X23" s="328">
        <f t="shared" si="5"/>
        <v>7.3011937155915874</v>
      </c>
      <c r="Y23" s="343">
        <v>230180</v>
      </c>
      <c r="Z23" s="342">
        <v>2858714</v>
      </c>
      <c r="AA23" s="342">
        <v>179996</v>
      </c>
      <c r="AB23" s="328">
        <f t="shared" si="6"/>
        <v>6.2963976109537372</v>
      </c>
      <c r="AC23" s="343">
        <v>191327</v>
      </c>
      <c r="AD23" s="342">
        <v>2830864</v>
      </c>
      <c r="AE23" s="342">
        <v>150544</v>
      </c>
      <c r="AF23" s="328">
        <f t="shared" si="7"/>
        <v>5.3179523989849038</v>
      </c>
      <c r="AG23" s="342">
        <v>166539</v>
      </c>
    </row>
    <row r="24" spans="1:33" ht="12" customHeight="1">
      <c r="A24" s="344" t="s">
        <v>163</v>
      </c>
      <c r="B24" s="332">
        <v>2111703</v>
      </c>
      <c r="C24" s="332">
        <v>122945</v>
      </c>
      <c r="D24" s="328">
        <f t="shared" si="0"/>
        <v>5.8220781994437667</v>
      </c>
      <c r="E24" s="332">
        <v>126270</v>
      </c>
      <c r="F24" s="332">
        <v>2120237</v>
      </c>
      <c r="G24" s="332">
        <v>114040</v>
      </c>
      <c r="H24" s="328">
        <f t="shared" si="1"/>
        <v>5.3786439912141892</v>
      </c>
      <c r="I24" s="332">
        <v>117130</v>
      </c>
      <c r="J24" s="332">
        <v>2133378</v>
      </c>
      <c r="K24" s="332">
        <v>111143</v>
      </c>
      <c r="L24" s="328">
        <f t="shared" si="2"/>
        <v>5.2097190465074643</v>
      </c>
      <c r="M24" s="332">
        <v>114625</v>
      </c>
      <c r="N24" s="332">
        <v>2143145</v>
      </c>
      <c r="O24" s="332">
        <v>105629</v>
      </c>
      <c r="P24" s="328">
        <f t="shared" si="3"/>
        <v>4.9286912458093131</v>
      </c>
      <c r="Q24" s="332">
        <v>108785</v>
      </c>
      <c r="R24" s="332">
        <v>2151205</v>
      </c>
      <c r="S24" s="332">
        <v>97488</v>
      </c>
      <c r="T24" s="328">
        <f t="shared" si="4"/>
        <v>4.5317856736108366</v>
      </c>
      <c r="U24" s="342">
        <v>100955</v>
      </c>
      <c r="V24" s="342">
        <v>2158128</v>
      </c>
      <c r="W24" s="342">
        <v>87853</v>
      </c>
      <c r="X24" s="328">
        <f t="shared" si="5"/>
        <v>4.0707965421884147</v>
      </c>
      <c r="Y24" s="343">
        <v>91300</v>
      </c>
      <c r="Z24" s="342">
        <v>2170714</v>
      </c>
      <c r="AA24" s="342">
        <v>83394</v>
      </c>
      <c r="AB24" s="328">
        <f t="shared" si="6"/>
        <v>3.8417774059595136</v>
      </c>
      <c r="AC24" s="343">
        <v>76188</v>
      </c>
      <c r="AD24" s="342">
        <v>2156759</v>
      </c>
      <c r="AE24" s="342">
        <v>54003</v>
      </c>
      <c r="AF24" s="328">
        <f t="shared" si="7"/>
        <v>2.5038958919378564</v>
      </c>
      <c r="AG24" s="342">
        <v>56176</v>
      </c>
    </row>
    <row r="25" spans="1:33" ht="6" customHeight="1">
      <c r="A25" s="350"/>
      <c r="E25" s="354"/>
      <c r="F25" s="354"/>
      <c r="G25" s="354"/>
      <c r="H25" s="354"/>
      <c r="I25" s="354"/>
      <c r="M25" s="354"/>
      <c r="R25" s="353"/>
      <c r="T25" s="352"/>
      <c r="U25" s="353"/>
      <c r="V25" s="351"/>
      <c r="W25" s="351"/>
      <c r="X25" s="352"/>
      <c r="Y25" s="351"/>
      <c r="AC25" s="354"/>
    </row>
    <row r="26" spans="1:33" ht="69.95" customHeight="1">
      <c r="A26" s="355" t="s">
        <v>734</v>
      </c>
      <c r="S26" s="356"/>
    </row>
    <row r="27" spans="1:33" ht="111" customHeight="1">
      <c r="A27" s="355" t="s">
        <v>997</v>
      </c>
      <c r="S27" s="356"/>
    </row>
    <row r="28" spans="1:33" ht="6.75" customHeight="1">
      <c r="A28" s="355"/>
      <c r="S28" s="356"/>
    </row>
    <row r="29" spans="1:33" ht="35.1" customHeight="1">
      <c r="A29" s="357" t="s">
        <v>746</v>
      </c>
      <c r="S29" s="356"/>
    </row>
    <row r="30" spans="1:33" ht="12">
      <c r="A30" s="358"/>
    </row>
    <row r="34" spans="1:25">
      <c r="A34" s="339"/>
      <c r="R34" s="339"/>
      <c r="S34" s="339"/>
      <c r="T34" s="339"/>
      <c r="U34" s="339"/>
      <c r="V34" s="339"/>
      <c r="W34" s="339"/>
      <c r="X34" s="339"/>
      <c r="Y34" s="339"/>
    </row>
    <row r="35" spans="1:25">
      <c r="A35" s="339"/>
      <c r="R35" s="339"/>
      <c r="S35" s="339"/>
      <c r="T35" s="339"/>
      <c r="U35" s="339"/>
      <c r="V35" s="339"/>
      <c r="W35" s="339"/>
      <c r="X35" s="339"/>
      <c r="Y35" s="339"/>
    </row>
    <row r="36" spans="1:25">
      <c r="A36" s="339"/>
      <c r="R36" s="339"/>
      <c r="S36" s="339"/>
      <c r="T36" s="339"/>
      <c r="U36" s="339"/>
      <c r="V36" s="339"/>
      <c r="W36" s="339"/>
      <c r="X36" s="339"/>
      <c r="Y36" s="339"/>
    </row>
    <row r="37" spans="1:25">
      <c r="A37" s="339"/>
      <c r="R37" s="339"/>
      <c r="S37" s="339"/>
      <c r="T37" s="339"/>
      <c r="U37" s="339"/>
      <c r="V37" s="339"/>
      <c r="W37" s="339"/>
      <c r="X37" s="339"/>
      <c r="Y37" s="339"/>
    </row>
    <row r="38" spans="1:25">
      <c r="A38" s="339"/>
      <c r="R38" s="339"/>
      <c r="S38" s="339"/>
      <c r="T38" s="339"/>
      <c r="U38" s="339"/>
      <c r="V38" s="339"/>
      <c r="W38" s="339"/>
      <c r="X38" s="339"/>
      <c r="Y38" s="339"/>
    </row>
    <row r="39" spans="1:25">
      <c r="A39" s="339"/>
      <c r="R39" s="339"/>
      <c r="S39" s="339"/>
      <c r="T39" s="339"/>
      <c r="U39" s="339"/>
      <c r="V39" s="339"/>
      <c r="W39" s="339"/>
      <c r="X39" s="339"/>
      <c r="Y39" s="339"/>
    </row>
    <row r="40" spans="1:25">
      <c r="A40" s="339"/>
      <c r="R40" s="339"/>
      <c r="S40" s="339"/>
      <c r="T40" s="339"/>
      <c r="U40" s="339"/>
      <c r="V40" s="339"/>
      <c r="W40" s="339"/>
      <c r="X40" s="339"/>
      <c r="Y40" s="339"/>
    </row>
    <row r="41" spans="1:25">
      <c r="A41" s="339"/>
      <c r="R41" s="339"/>
      <c r="S41" s="339"/>
      <c r="T41" s="339"/>
      <c r="U41" s="339"/>
      <c r="V41" s="339"/>
      <c r="W41" s="339"/>
      <c r="X41" s="339"/>
      <c r="Y41" s="339"/>
    </row>
    <row r="42" spans="1:25">
      <c r="A42" s="339"/>
      <c r="R42" s="339"/>
      <c r="S42" s="339"/>
      <c r="T42" s="339"/>
      <c r="U42" s="339"/>
      <c r="V42" s="339"/>
      <c r="W42" s="339"/>
      <c r="X42" s="339"/>
      <c r="Y42" s="339"/>
    </row>
    <row r="43" spans="1:25">
      <c r="A43" s="339"/>
      <c r="R43" s="339"/>
      <c r="S43" s="339"/>
      <c r="T43" s="339"/>
      <c r="U43" s="339"/>
      <c r="V43" s="339"/>
      <c r="W43" s="339"/>
      <c r="X43" s="339"/>
      <c r="Y43" s="339"/>
    </row>
    <row r="44" spans="1:25">
      <c r="A44" s="339"/>
      <c r="R44" s="339"/>
      <c r="S44" s="339"/>
      <c r="T44" s="339"/>
      <c r="U44" s="339"/>
      <c r="V44" s="339"/>
      <c r="W44" s="339"/>
      <c r="X44" s="339"/>
      <c r="Y44" s="339"/>
    </row>
    <row r="45" spans="1:25">
      <c r="A45" s="339"/>
      <c r="R45" s="339"/>
      <c r="S45" s="339"/>
      <c r="T45" s="339"/>
      <c r="U45" s="339"/>
      <c r="V45" s="339"/>
      <c r="W45" s="339"/>
      <c r="X45" s="339"/>
      <c r="Y45" s="339"/>
    </row>
    <row r="46" spans="1:25">
      <c r="A46" s="339"/>
      <c r="R46" s="339"/>
      <c r="S46" s="339"/>
      <c r="T46" s="339"/>
      <c r="U46" s="339"/>
      <c r="V46" s="339"/>
      <c r="W46" s="339"/>
      <c r="X46" s="339"/>
      <c r="Y46" s="339"/>
    </row>
    <row r="47" spans="1:25">
      <c r="A47" s="339"/>
      <c r="R47" s="339"/>
      <c r="S47" s="339"/>
      <c r="T47" s="339"/>
      <c r="U47" s="339"/>
      <c r="V47" s="339"/>
      <c r="W47" s="339"/>
      <c r="X47" s="339"/>
      <c r="Y47" s="339"/>
    </row>
    <row r="48" spans="1:25">
      <c r="A48" s="339"/>
      <c r="R48" s="339"/>
      <c r="S48" s="339"/>
      <c r="T48" s="339"/>
      <c r="U48" s="339"/>
      <c r="V48" s="339"/>
      <c r="W48" s="339"/>
      <c r="X48" s="339"/>
      <c r="Y48" s="339"/>
    </row>
    <row r="49" spans="1:25">
      <c r="A49" s="339"/>
      <c r="R49" s="339"/>
      <c r="S49" s="339"/>
      <c r="T49" s="339"/>
      <c r="U49" s="339"/>
      <c r="V49" s="339"/>
      <c r="W49" s="339"/>
      <c r="X49" s="339"/>
      <c r="Y49" s="339"/>
    </row>
    <row r="50" spans="1:25">
      <c r="A50" s="339"/>
      <c r="R50" s="339"/>
      <c r="S50" s="339"/>
      <c r="T50" s="339"/>
      <c r="U50" s="339"/>
      <c r="V50" s="339"/>
      <c r="W50" s="339"/>
      <c r="X50" s="339"/>
      <c r="Y50" s="339"/>
    </row>
    <row r="56" spans="1:25">
      <c r="A56" s="340"/>
    </row>
    <row r="103" ht="30" customHeight="1"/>
    <row r="183" ht="30" customHeight="1"/>
  </sheetData>
  <mergeCells count="33">
    <mergeCell ref="N3:Q3"/>
    <mergeCell ref="O4:Q4"/>
    <mergeCell ref="N5:P5"/>
    <mergeCell ref="N6:O6"/>
    <mergeCell ref="R3:U3"/>
    <mergeCell ref="S4:U4"/>
    <mergeCell ref="R5:T5"/>
    <mergeCell ref="R6:S6"/>
    <mergeCell ref="B5:D5"/>
    <mergeCell ref="A3:A7"/>
    <mergeCell ref="J3:M3"/>
    <mergeCell ref="K4:M4"/>
    <mergeCell ref="J5:L5"/>
    <mergeCell ref="B6:C6"/>
    <mergeCell ref="J6:K6"/>
    <mergeCell ref="B3:E3"/>
    <mergeCell ref="C4:E4"/>
    <mergeCell ref="F3:I3"/>
    <mergeCell ref="G4:I4"/>
    <mergeCell ref="F5:H5"/>
    <mergeCell ref="F6:G6"/>
    <mergeCell ref="AD5:AF5"/>
    <mergeCell ref="AD6:AE6"/>
    <mergeCell ref="AD3:AG3"/>
    <mergeCell ref="AE4:AG4"/>
    <mergeCell ref="V5:X5"/>
    <mergeCell ref="V6:W6"/>
    <mergeCell ref="Z3:AC3"/>
    <mergeCell ref="AA4:AC4"/>
    <mergeCell ref="Z5:AB5"/>
    <mergeCell ref="Z6:AA6"/>
    <mergeCell ref="V3:Y3"/>
    <mergeCell ref="W4:Y4"/>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30"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35"/>
  <sheetViews>
    <sheetView showGridLines="0" zoomScaleNormal="100" zoomScaleSheetLayoutView="100" workbookViewId="0">
      <pane xSplit="1" ySplit="6" topLeftCell="B7" activePane="bottomRight" state="frozen"/>
      <selection pane="topRight"/>
      <selection pane="bottomLeft"/>
      <selection pane="bottomRight"/>
    </sheetView>
  </sheetViews>
  <sheetFormatPr baseColWidth="10" defaultColWidth="11.42578125" defaultRowHeight="12.75"/>
  <cols>
    <col min="1" max="1" width="35.7109375" style="301" customWidth="1" collapsed="1"/>
    <col min="2" max="2" width="9.7109375" style="301" customWidth="1" collapsed="1"/>
    <col min="3" max="4" width="8.7109375" style="301" customWidth="1" collapsed="1"/>
    <col min="5" max="5" width="7.7109375" style="301" customWidth="1" collapsed="1"/>
    <col min="6" max="6" width="9.7109375" style="301" customWidth="1" collapsed="1"/>
    <col min="7" max="8" width="8.7109375" style="301" customWidth="1" collapsed="1"/>
    <col min="9" max="9" width="7.7109375" style="301" customWidth="1" collapsed="1"/>
    <col min="10" max="10" width="9.7109375" style="301" customWidth="1" collapsed="1"/>
    <col min="11" max="12" width="8.7109375" style="301" customWidth="1" collapsed="1"/>
    <col min="13" max="13" width="7.7109375" style="301" customWidth="1" collapsed="1"/>
    <col min="14" max="14" width="9.7109375" style="301" customWidth="1" collapsed="1"/>
    <col min="15" max="16" width="8.7109375" style="301" customWidth="1" collapsed="1"/>
    <col min="17" max="17" width="7.7109375" style="301" customWidth="1" collapsed="1"/>
    <col min="18" max="18" width="9.7109375" style="301" customWidth="1" collapsed="1"/>
    <col min="19" max="20" width="8.7109375" style="301" customWidth="1" collapsed="1"/>
    <col min="21" max="21" width="7.7109375" style="301" customWidth="1" collapsed="1"/>
    <col min="22" max="22" width="9.7109375" style="301" customWidth="1" collapsed="1"/>
    <col min="23" max="24" width="8.7109375" style="301" customWidth="1" collapsed="1"/>
    <col min="25" max="25" width="7.7109375" style="301" customWidth="1" collapsed="1"/>
    <col min="26" max="26" width="9.7109375" style="301" customWidth="1" collapsed="1"/>
    <col min="27" max="28" width="8.7109375" style="301" customWidth="1" collapsed="1"/>
    <col min="29" max="29" width="7.7109375" style="301" customWidth="1" collapsed="1"/>
    <col min="30" max="30" width="9.7109375" style="301" customWidth="1" collapsed="1"/>
    <col min="31" max="32" width="8.7109375" style="301" customWidth="1" collapsed="1"/>
    <col min="33" max="33" width="7.7109375" style="301" customWidth="1" collapsed="1"/>
    <col min="34" max="39" width="11.42578125" style="555"/>
    <col min="40" max="16384" width="11.42578125" style="301" collapsed="1"/>
  </cols>
  <sheetData>
    <row r="1" spans="1:39" s="587" customFormat="1" ht="30" customHeight="1">
      <c r="A1" s="584" t="s">
        <v>978</v>
      </c>
      <c r="B1" s="585"/>
      <c r="C1" s="585"/>
      <c r="D1" s="585"/>
      <c r="E1" s="585"/>
      <c r="F1" s="585"/>
      <c r="G1" s="585"/>
      <c r="H1" s="585"/>
      <c r="I1" s="585"/>
      <c r="J1" s="585"/>
      <c r="K1" s="585"/>
      <c r="L1" s="585"/>
      <c r="M1" s="585"/>
      <c r="N1" s="585"/>
      <c r="O1" s="585"/>
      <c r="P1" s="585"/>
      <c r="Q1" s="585"/>
      <c r="R1" s="586"/>
      <c r="S1" s="586"/>
      <c r="T1" s="586"/>
      <c r="U1" s="586"/>
      <c r="V1" s="586"/>
      <c r="W1" s="586"/>
      <c r="X1" s="586"/>
      <c r="Y1" s="586"/>
      <c r="Z1" s="585"/>
      <c r="AA1" s="585"/>
      <c r="AB1" s="585"/>
      <c r="AC1" s="585"/>
      <c r="AD1" s="585"/>
      <c r="AE1" s="585"/>
      <c r="AF1" s="585"/>
      <c r="AG1" s="580" t="s">
        <v>1182</v>
      </c>
      <c r="AH1" s="555"/>
      <c r="AI1" s="555"/>
      <c r="AJ1" s="555"/>
      <c r="AK1" s="555"/>
      <c r="AL1" s="555"/>
      <c r="AM1" s="555"/>
    </row>
    <row r="2" spans="1:39" s="587" customFormat="1" ht="20.100000000000001" customHeight="1">
      <c r="A2" s="588"/>
      <c r="B2" s="588"/>
      <c r="C2" s="588"/>
      <c r="D2" s="588"/>
      <c r="E2" s="588"/>
      <c r="F2" s="588"/>
      <c r="G2" s="588"/>
      <c r="H2" s="588"/>
      <c r="I2" s="588"/>
      <c r="J2" s="588"/>
      <c r="K2" s="588"/>
      <c r="L2" s="588"/>
      <c r="M2" s="588"/>
      <c r="N2" s="588"/>
      <c r="O2" s="588"/>
      <c r="P2" s="588"/>
      <c r="Q2" s="588"/>
      <c r="R2" s="589"/>
      <c r="S2" s="589"/>
      <c r="T2" s="589"/>
      <c r="U2" s="589"/>
      <c r="V2" s="589"/>
      <c r="W2" s="589"/>
      <c r="X2" s="589"/>
      <c r="Y2" s="589"/>
      <c r="Z2" s="588"/>
      <c r="AA2" s="588"/>
      <c r="AB2" s="588"/>
      <c r="AC2" s="588"/>
      <c r="AD2" s="588"/>
      <c r="AE2" s="588"/>
      <c r="AF2" s="588"/>
      <c r="AG2" s="588"/>
      <c r="AH2" s="555"/>
      <c r="AI2" s="555"/>
      <c r="AJ2" s="555"/>
      <c r="AK2" s="555"/>
      <c r="AL2" s="555"/>
      <c r="AM2" s="555"/>
    </row>
    <row r="3" spans="1:39" ht="15" customHeight="1">
      <c r="A3" s="665" t="s">
        <v>328</v>
      </c>
      <c r="B3" s="667" t="s">
        <v>979</v>
      </c>
      <c r="C3" s="667"/>
      <c r="D3" s="667"/>
      <c r="E3" s="668"/>
      <c r="F3" s="667" t="s">
        <v>962</v>
      </c>
      <c r="G3" s="667"/>
      <c r="H3" s="667"/>
      <c r="I3" s="668"/>
      <c r="J3" s="667" t="s">
        <v>936</v>
      </c>
      <c r="K3" s="667"/>
      <c r="L3" s="667"/>
      <c r="M3" s="668"/>
      <c r="N3" s="667" t="s">
        <v>928</v>
      </c>
      <c r="O3" s="667"/>
      <c r="P3" s="667"/>
      <c r="Q3" s="667"/>
      <c r="R3" s="667" t="s">
        <v>731</v>
      </c>
      <c r="S3" s="667"/>
      <c r="T3" s="667"/>
      <c r="U3" s="667"/>
      <c r="V3" s="667" t="s">
        <v>718</v>
      </c>
      <c r="W3" s="667"/>
      <c r="X3" s="667"/>
      <c r="Y3" s="667"/>
      <c r="Z3" s="667" t="s">
        <v>714</v>
      </c>
      <c r="AA3" s="667"/>
      <c r="AB3" s="667"/>
      <c r="AC3" s="668"/>
      <c r="AD3" s="667" t="s">
        <v>708</v>
      </c>
      <c r="AE3" s="667"/>
      <c r="AF3" s="667"/>
      <c r="AG3" s="668"/>
    </row>
    <row r="4" spans="1:39" ht="15" customHeight="1">
      <c r="A4" s="665"/>
      <c r="B4" s="672" t="s">
        <v>1</v>
      </c>
      <c r="C4" s="668" t="s">
        <v>908</v>
      </c>
      <c r="D4" s="669"/>
      <c r="E4" s="670" t="s">
        <v>743</v>
      </c>
      <c r="F4" s="672" t="s">
        <v>1</v>
      </c>
      <c r="G4" s="668" t="s">
        <v>908</v>
      </c>
      <c r="H4" s="669"/>
      <c r="I4" s="670" t="s">
        <v>743</v>
      </c>
      <c r="J4" s="672" t="s">
        <v>1</v>
      </c>
      <c r="K4" s="668" t="s">
        <v>908</v>
      </c>
      <c r="L4" s="669"/>
      <c r="M4" s="670" t="s">
        <v>743</v>
      </c>
      <c r="N4" s="672" t="s">
        <v>1</v>
      </c>
      <c r="O4" s="668" t="s">
        <v>908</v>
      </c>
      <c r="P4" s="669"/>
      <c r="Q4" s="674" t="s">
        <v>743</v>
      </c>
      <c r="R4" s="672" t="s">
        <v>1</v>
      </c>
      <c r="S4" s="668" t="s">
        <v>908</v>
      </c>
      <c r="T4" s="669"/>
      <c r="U4" s="674" t="s">
        <v>743</v>
      </c>
      <c r="V4" s="672" t="s">
        <v>1</v>
      </c>
      <c r="W4" s="668" t="s">
        <v>908</v>
      </c>
      <c r="X4" s="669"/>
      <c r="Y4" s="674" t="s">
        <v>743</v>
      </c>
      <c r="Z4" s="672" t="s">
        <v>1</v>
      </c>
      <c r="AA4" s="668" t="s">
        <v>908</v>
      </c>
      <c r="AB4" s="669"/>
      <c r="AC4" s="674" t="s">
        <v>743</v>
      </c>
      <c r="AD4" s="672" t="s">
        <v>1</v>
      </c>
      <c r="AE4" s="668" t="s">
        <v>908</v>
      </c>
      <c r="AF4" s="669"/>
      <c r="AG4" s="670" t="s">
        <v>743</v>
      </c>
      <c r="AH4" s="590"/>
    </row>
    <row r="5" spans="1:39" ht="39.950000000000003" customHeight="1">
      <c r="A5" s="665"/>
      <c r="B5" s="673"/>
      <c r="C5" s="581" t="s">
        <v>377</v>
      </c>
      <c r="D5" s="591" t="s">
        <v>378</v>
      </c>
      <c r="E5" s="671"/>
      <c r="F5" s="673"/>
      <c r="G5" s="581" t="s">
        <v>377</v>
      </c>
      <c r="H5" s="591" t="s">
        <v>378</v>
      </c>
      <c r="I5" s="671"/>
      <c r="J5" s="673"/>
      <c r="K5" s="581" t="s">
        <v>377</v>
      </c>
      <c r="L5" s="591" t="s">
        <v>378</v>
      </c>
      <c r="M5" s="671"/>
      <c r="N5" s="673"/>
      <c r="O5" s="581" t="s">
        <v>377</v>
      </c>
      <c r="P5" s="591" t="s">
        <v>378</v>
      </c>
      <c r="Q5" s="675"/>
      <c r="R5" s="673"/>
      <c r="S5" s="581" t="s">
        <v>377</v>
      </c>
      <c r="T5" s="591" t="s">
        <v>378</v>
      </c>
      <c r="U5" s="675"/>
      <c r="V5" s="673"/>
      <c r="W5" s="581" t="s">
        <v>377</v>
      </c>
      <c r="X5" s="591" t="s">
        <v>378</v>
      </c>
      <c r="Y5" s="675"/>
      <c r="Z5" s="673"/>
      <c r="AA5" s="581" t="s">
        <v>377</v>
      </c>
      <c r="AB5" s="591" t="s">
        <v>378</v>
      </c>
      <c r="AC5" s="675"/>
      <c r="AD5" s="673"/>
      <c r="AE5" s="581" t="s">
        <v>377</v>
      </c>
      <c r="AF5" s="591" t="s">
        <v>378</v>
      </c>
      <c r="AG5" s="671"/>
      <c r="AH5" s="590"/>
    </row>
    <row r="6" spans="1:39" s="87" customFormat="1" ht="12" customHeight="1">
      <c r="A6" s="666"/>
      <c r="B6" s="581">
        <v>1</v>
      </c>
      <c r="C6" s="581">
        <v>2</v>
      </c>
      <c r="D6" s="581">
        <v>3</v>
      </c>
      <c r="E6" s="581">
        <v>4</v>
      </c>
      <c r="F6" s="581">
        <v>5</v>
      </c>
      <c r="G6" s="581">
        <v>6</v>
      </c>
      <c r="H6" s="581">
        <v>7</v>
      </c>
      <c r="I6" s="581">
        <v>8</v>
      </c>
      <c r="J6" s="581">
        <v>9</v>
      </c>
      <c r="K6" s="581">
        <v>10</v>
      </c>
      <c r="L6" s="581">
        <v>11</v>
      </c>
      <c r="M6" s="581">
        <v>12</v>
      </c>
      <c r="N6" s="581">
        <v>13</v>
      </c>
      <c r="O6" s="581">
        <v>14</v>
      </c>
      <c r="P6" s="581">
        <v>15</v>
      </c>
      <c r="Q6" s="591">
        <v>16</v>
      </c>
      <c r="R6" s="592">
        <v>17</v>
      </c>
      <c r="S6" s="581">
        <v>18</v>
      </c>
      <c r="T6" s="581">
        <v>19</v>
      </c>
      <c r="U6" s="581">
        <v>20</v>
      </c>
      <c r="V6" s="581">
        <v>21</v>
      </c>
      <c r="W6" s="581">
        <v>22</v>
      </c>
      <c r="X6" s="581">
        <v>23</v>
      </c>
      <c r="Y6" s="581">
        <v>24</v>
      </c>
      <c r="Z6" s="581">
        <v>25</v>
      </c>
      <c r="AA6" s="581">
        <v>26</v>
      </c>
      <c r="AB6" s="581">
        <v>27</v>
      </c>
      <c r="AC6" s="581">
        <v>28</v>
      </c>
      <c r="AD6" s="581">
        <v>29</v>
      </c>
      <c r="AE6" s="581">
        <v>30</v>
      </c>
      <c r="AF6" s="581">
        <v>31</v>
      </c>
      <c r="AG6" s="591">
        <v>32</v>
      </c>
      <c r="AH6" s="555"/>
      <c r="AI6" s="555"/>
      <c r="AJ6" s="555"/>
      <c r="AK6" s="555"/>
      <c r="AL6" s="555"/>
      <c r="AM6" s="555"/>
    </row>
    <row r="7" spans="1:39" s="598" customFormat="1" ht="20.100000000000001" customHeight="1">
      <c r="A7" s="593" t="s">
        <v>1</v>
      </c>
      <c r="B7" s="594">
        <v>11817790</v>
      </c>
      <c r="C7" s="594">
        <v>6306795</v>
      </c>
      <c r="D7" s="594">
        <v>5510995</v>
      </c>
      <c r="E7" s="595">
        <v>46.6</v>
      </c>
      <c r="F7" s="594">
        <v>11432460</v>
      </c>
      <c r="G7" s="594">
        <v>6102625</v>
      </c>
      <c r="H7" s="594">
        <v>5329835</v>
      </c>
      <c r="I7" s="595">
        <v>46.6</v>
      </c>
      <c r="J7" s="594">
        <v>11228300</v>
      </c>
      <c r="K7" s="594">
        <v>6013925</v>
      </c>
      <c r="L7" s="594">
        <v>5214370</v>
      </c>
      <c r="M7" s="595">
        <v>46.4</v>
      </c>
      <c r="N7" s="594">
        <v>10915455</v>
      </c>
      <c r="O7" s="594">
        <v>5872480</v>
      </c>
      <c r="P7" s="594">
        <v>5042975</v>
      </c>
      <c r="Q7" s="595">
        <v>46.2</v>
      </c>
      <c r="R7" s="594">
        <v>10623940</v>
      </c>
      <c r="S7" s="594">
        <v>5742180</v>
      </c>
      <c r="T7" s="594">
        <v>4881760</v>
      </c>
      <c r="U7" s="595">
        <v>46</v>
      </c>
      <c r="V7" s="594">
        <v>10039080</v>
      </c>
      <c r="W7" s="594">
        <v>5429425</v>
      </c>
      <c r="X7" s="594">
        <v>4609655</v>
      </c>
      <c r="Y7" s="595">
        <v>45.9</v>
      </c>
      <c r="Z7" s="594">
        <v>9107893</v>
      </c>
      <c r="AA7" s="594">
        <v>4873294</v>
      </c>
      <c r="AB7" s="594">
        <v>4234599</v>
      </c>
      <c r="AC7" s="595">
        <v>46.5</v>
      </c>
      <c r="AD7" s="594">
        <v>8152968</v>
      </c>
      <c r="AE7" s="594">
        <v>4264511</v>
      </c>
      <c r="AF7" s="594">
        <v>3888457</v>
      </c>
      <c r="AG7" s="595">
        <v>47.7</v>
      </c>
      <c r="AH7" s="596"/>
      <c r="AI7" s="596"/>
      <c r="AJ7" s="596"/>
      <c r="AK7" s="597"/>
    </row>
    <row r="8" spans="1:39" s="598" customFormat="1" ht="20.100000000000001" customHeight="1">
      <c r="A8" s="593" t="s">
        <v>933</v>
      </c>
      <c r="B8" s="596">
        <v>8099555</v>
      </c>
      <c r="C8" s="596">
        <v>4257985</v>
      </c>
      <c r="D8" s="596">
        <v>3841575</v>
      </c>
      <c r="E8" s="595">
        <v>47.4</v>
      </c>
      <c r="F8" s="596">
        <v>7928675</v>
      </c>
      <c r="G8" s="596">
        <v>4170550</v>
      </c>
      <c r="H8" s="596">
        <v>3758125</v>
      </c>
      <c r="I8" s="595">
        <v>47.4</v>
      </c>
      <c r="J8" s="596">
        <v>7789825</v>
      </c>
      <c r="K8" s="596">
        <v>4109145</v>
      </c>
      <c r="L8" s="596">
        <v>3680680</v>
      </c>
      <c r="M8" s="595">
        <v>47.2</v>
      </c>
      <c r="N8" s="596">
        <v>7636615</v>
      </c>
      <c r="O8" s="596">
        <v>4034845</v>
      </c>
      <c r="P8" s="596">
        <v>3601770</v>
      </c>
      <c r="Q8" s="595">
        <v>47.2</v>
      </c>
      <c r="R8" s="596">
        <v>7507310</v>
      </c>
      <c r="S8" s="596">
        <v>3972430</v>
      </c>
      <c r="T8" s="596">
        <v>3534880</v>
      </c>
      <c r="U8" s="595">
        <v>47.1</v>
      </c>
      <c r="V8" s="596">
        <v>7073980</v>
      </c>
      <c r="W8" s="596">
        <v>3715935</v>
      </c>
      <c r="X8" s="596">
        <v>3358045</v>
      </c>
      <c r="Y8" s="599">
        <v>47.5</v>
      </c>
      <c r="Z8" s="596">
        <v>6831428</v>
      </c>
      <c r="AA8" s="596">
        <v>3583733</v>
      </c>
      <c r="AB8" s="596">
        <v>3247695</v>
      </c>
      <c r="AC8" s="599">
        <v>47.5</v>
      </c>
      <c r="AD8" s="596">
        <v>6394914</v>
      </c>
      <c r="AE8" s="596">
        <v>3338180</v>
      </c>
      <c r="AF8" s="596">
        <v>3056734</v>
      </c>
      <c r="AG8" s="595">
        <v>47.8</v>
      </c>
      <c r="AH8" s="596"/>
      <c r="AI8" s="596"/>
      <c r="AJ8" s="596"/>
      <c r="AK8" s="597"/>
    </row>
    <row r="9" spans="1:39" s="598" customFormat="1" ht="20.100000000000001" customHeight="1">
      <c r="A9" s="600" t="s">
        <v>965</v>
      </c>
      <c r="B9" s="601">
        <v>4985490</v>
      </c>
      <c r="C9" s="601">
        <v>2700930</v>
      </c>
      <c r="D9" s="601">
        <v>2284560</v>
      </c>
      <c r="E9" s="602">
        <v>45.8</v>
      </c>
      <c r="F9" s="601">
        <v>4895905</v>
      </c>
      <c r="G9" s="601">
        <v>2656720</v>
      </c>
      <c r="H9" s="601">
        <v>2239185</v>
      </c>
      <c r="I9" s="602">
        <v>45.7</v>
      </c>
      <c r="J9" s="601">
        <v>4882495</v>
      </c>
      <c r="K9" s="601">
        <v>2665570</v>
      </c>
      <c r="L9" s="601">
        <v>2216925</v>
      </c>
      <c r="M9" s="602">
        <v>45.4</v>
      </c>
      <c r="N9" s="601">
        <v>4789755</v>
      </c>
      <c r="O9" s="601">
        <v>2623840</v>
      </c>
      <c r="P9" s="601">
        <v>2165915</v>
      </c>
      <c r="Q9" s="602">
        <v>45.2</v>
      </c>
      <c r="R9" s="601">
        <v>4701290</v>
      </c>
      <c r="S9" s="601">
        <v>2583730</v>
      </c>
      <c r="T9" s="601">
        <v>2117560</v>
      </c>
      <c r="U9" s="602">
        <v>45</v>
      </c>
      <c r="V9" s="601">
        <v>4279770</v>
      </c>
      <c r="W9" s="601">
        <v>2335520</v>
      </c>
      <c r="X9" s="601">
        <v>1944245</v>
      </c>
      <c r="Y9" s="603">
        <v>45.4</v>
      </c>
      <c r="Z9" s="601">
        <v>4013179</v>
      </c>
      <c r="AA9" s="601">
        <v>2188257</v>
      </c>
      <c r="AB9" s="601">
        <v>1824922</v>
      </c>
      <c r="AC9" s="603">
        <v>45.5</v>
      </c>
      <c r="AD9" s="601">
        <v>3672394</v>
      </c>
      <c r="AE9" s="601">
        <v>1992997</v>
      </c>
      <c r="AF9" s="601">
        <v>1679397</v>
      </c>
      <c r="AG9" s="602">
        <v>45.7</v>
      </c>
      <c r="AH9" s="601"/>
      <c r="AI9" s="601"/>
      <c r="AJ9" s="601"/>
      <c r="AK9" s="604"/>
    </row>
    <row r="10" spans="1:39" s="598" customFormat="1" ht="12" customHeight="1">
      <c r="A10" s="605" t="s">
        <v>5</v>
      </c>
      <c r="B10" s="601">
        <v>30030</v>
      </c>
      <c r="C10" s="601">
        <v>15915</v>
      </c>
      <c r="D10" s="601">
        <v>14120</v>
      </c>
      <c r="E10" s="602">
        <v>47</v>
      </c>
      <c r="F10" s="601">
        <v>29610</v>
      </c>
      <c r="G10" s="601">
        <v>15750</v>
      </c>
      <c r="H10" s="601">
        <v>13860</v>
      </c>
      <c r="I10" s="602">
        <v>46.8</v>
      </c>
      <c r="J10" s="601">
        <v>29280</v>
      </c>
      <c r="K10" s="601">
        <v>15505</v>
      </c>
      <c r="L10" s="601">
        <v>13775</v>
      </c>
      <c r="M10" s="602">
        <v>47</v>
      </c>
      <c r="N10" s="601">
        <v>29010</v>
      </c>
      <c r="O10" s="601">
        <v>15345</v>
      </c>
      <c r="P10" s="601">
        <v>13665</v>
      </c>
      <c r="Q10" s="602">
        <v>47.1</v>
      </c>
      <c r="R10" s="601">
        <v>29825</v>
      </c>
      <c r="S10" s="601">
        <v>15790</v>
      </c>
      <c r="T10" s="601">
        <v>14030</v>
      </c>
      <c r="U10" s="602">
        <v>47</v>
      </c>
      <c r="V10" s="601">
        <v>27395</v>
      </c>
      <c r="W10" s="601">
        <v>14305</v>
      </c>
      <c r="X10" s="601">
        <v>13090</v>
      </c>
      <c r="Y10" s="603">
        <v>47.8</v>
      </c>
      <c r="Z10" s="601">
        <v>26613</v>
      </c>
      <c r="AA10" s="601">
        <v>13867</v>
      </c>
      <c r="AB10" s="601">
        <v>12746</v>
      </c>
      <c r="AC10" s="603">
        <v>47.9</v>
      </c>
      <c r="AD10" s="601">
        <v>25700</v>
      </c>
      <c r="AE10" s="601">
        <v>13298</v>
      </c>
      <c r="AF10" s="601">
        <v>12402</v>
      </c>
      <c r="AG10" s="602">
        <v>48.3</v>
      </c>
      <c r="AH10" s="601"/>
      <c r="AI10" s="601"/>
      <c r="AJ10" s="601"/>
      <c r="AK10" s="604"/>
    </row>
    <row r="11" spans="1:39" s="598" customFormat="1" ht="12" customHeight="1">
      <c r="A11" s="605" t="s">
        <v>30</v>
      </c>
      <c r="B11" s="601">
        <v>410885</v>
      </c>
      <c r="C11" s="601">
        <v>220580</v>
      </c>
      <c r="D11" s="601">
        <v>190305</v>
      </c>
      <c r="E11" s="602">
        <v>46.3</v>
      </c>
      <c r="F11" s="601">
        <v>388700</v>
      </c>
      <c r="G11" s="601">
        <v>208715</v>
      </c>
      <c r="H11" s="601">
        <v>179980</v>
      </c>
      <c r="I11" s="602">
        <v>46.3</v>
      </c>
      <c r="J11" s="601">
        <v>360170</v>
      </c>
      <c r="K11" s="601">
        <v>193880</v>
      </c>
      <c r="L11" s="601">
        <v>166290</v>
      </c>
      <c r="M11" s="602">
        <v>46.2</v>
      </c>
      <c r="N11" s="601">
        <v>337015</v>
      </c>
      <c r="O11" s="601">
        <v>182065</v>
      </c>
      <c r="P11" s="601">
        <v>154950</v>
      </c>
      <c r="Q11" s="602">
        <v>46</v>
      </c>
      <c r="R11" s="601">
        <v>310415</v>
      </c>
      <c r="S11" s="601">
        <v>168140</v>
      </c>
      <c r="T11" s="601">
        <v>142270</v>
      </c>
      <c r="U11" s="602">
        <v>45.8</v>
      </c>
      <c r="V11" s="601">
        <v>263320</v>
      </c>
      <c r="W11" s="601">
        <v>142175</v>
      </c>
      <c r="X11" s="601">
        <v>121145</v>
      </c>
      <c r="Y11" s="603">
        <v>46</v>
      </c>
      <c r="Z11" s="601">
        <v>226926</v>
      </c>
      <c r="AA11" s="601">
        <v>123779</v>
      </c>
      <c r="AB11" s="601">
        <v>103147</v>
      </c>
      <c r="AC11" s="603">
        <v>45.5</v>
      </c>
      <c r="AD11" s="601">
        <v>183263</v>
      </c>
      <c r="AE11" s="601">
        <v>100320</v>
      </c>
      <c r="AF11" s="601">
        <v>82943</v>
      </c>
      <c r="AG11" s="602">
        <v>45.3</v>
      </c>
      <c r="AH11" s="601"/>
      <c r="AI11" s="601"/>
      <c r="AJ11" s="601"/>
      <c r="AK11" s="604"/>
    </row>
    <row r="12" spans="1:39" s="598" customFormat="1" ht="12" customHeight="1">
      <c r="A12" s="605" t="s">
        <v>6</v>
      </c>
      <c r="B12" s="601">
        <v>21550</v>
      </c>
      <c r="C12" s="601">
        <v>10350</v>
      </c>
      <c r="D12" s="601">
        <v>11200</v>
      </c>
      <c r="E12" s="602">
        <v>52</v>
      </c>
      <c r="F12" s="601">
        <v>21720</v>
      </c>
      <c r="G12" s="601">
        <v>10430</v>
      </c>
      <c r="H12" s="601">
        <v>11290</v>
      </c>
      <c r="I12" s="602">
        <v>52</v>
      </c>
      <c r="J12" s="601">
        <v>21720</v>
      </c>
      <c r="K12" s="601">
        <v>10405</v>
      </c>
      <c r="L12" s="601">
        <v>11315</v>
      </c>
      <c r="M12" s="602">
        <v>52.1</v>
      </c>
      <c r="N12" s="601">
        <v>22215</v>
      </c>
      <c r="O12" s="601">
        <v>10620</v>
      </c>
      <c r="P12" s="601">
        <v>11595</v>
      </c>
      <c r="Q12" s="602">
        <v>52.2</v>
      </c>
      <c r="R12" s="601">
        <v>24910</v>
      </c>
      <c r="S12" s="601">
        <v>11900</v>
      </c>
      <c r="T12" s="601">
        <v>13005</v>
      </c>
      <c r="U12" s="602">
        <v>52.2</v>
      </c>
      <c r="V12" s="601">
        <v>21165</v>
      </c>
      <c r="W12" s="601">
        <v>9885</v>
      </c>
      <c r="X12" s="601">
        <v>11285</v>
      </c>
      <c r="Y12" s="603">
        <v>53.3</v>
      </c>
      <c r="Z12" s="601">
        <v>20828</v>
      </c>
      <c r="AA12" s="601">
        <v>9701</v>
      </c>
      <c r="AB12" s="601">
        <v>11127</v>
      </c>
      <c r="AC12" s="603">
        <v>53.4</v>
      </c>
      <c r="AD12" s="601">
        <v>20495</v>
      </c>
      <c r="AE12" s="601">
        <v>9519</v>
      </c>
      <c r="AF12" s="601">
        <v>10976</v>
      </c>
      <c r="AG12" s="602">
        <v>53.6</v>
      </c>
      <c r="AH12" s="601"/>
      <c r="AI12" s="601"/>
      <c r="AJ12" s="601"/>
      <c r="AK12" s="604"/>
    </row>
    <row r="13" spans="1:39" s="598" customFormat="1" ht="12" customHeight="1">
      <c r="A13" s="605" t="s">
        <v>7</v>
      </c>
      <c r="B13" s="601">
        <v>7215</v>
      </c>
      <c r="C13" s="601">
        <v>2700</v>
      </c>
      <c r="D13" s="601">
        <v>4515</v>
      </c>
      <c r="E13" s="602">
        <v>62.6</v>
      </c>
      <c r="F13" s="601">
        <v>7300</v>
      </c>
      <c r="G13" s="601">
        <v>2730</v>
      </c>
      <c r="H13" s="601">
        <v>4570</v>
      </c>
      <c r="I13" s="602">
        <v>62.6</v>
      </c>
      <c r="J13" s="601">
        <v>7195</v>
      </c>
      <c r="K13" s="601">
        <v>2650</v>
      </c>
      <c r="L13" s="601">
        <v>4545</v>
      </c>
      <c r="M13" s="602">
        <v>63.2</v>
      </c>
      <c r="N13" s="601">
        <v>7130</v>
      </c>
      <c r="O13" s="601">
        <v>2585</v>
      </c>
      <c r="P13" s="601">
        <v>4545</v>
      </c>
      <c r="Q13" s="602">
        <v>63.7</v>
      </c>
      <c r="R13" s="601">
        <v>7255</v>
      </c>
      <c r="S13" s="601">
        <v>2640</v>
      </c>
      <c r="T13" s="601">
        <v>4615</v>
      </c>
      <c r="U13" s="602">
        <v>63.6</v>
      </c>
      <c r="V13" s="601">
        <v>6540</v>
      </c>
      <c r="W13" s="601">
        <v>2330</v>
      </c>
      <c r="X13" s="601">
        <v>4215</v>
      </c>
      <c r="Y13" s="603">
        <v>64.400000000000006</v>
      </c>
      <c r="Z13" s="601">
        <v>6286</v>
      </c>
      <c r="AA13" s="601">
        <v>2216</v>
      </c>
      <c r="AB13" s="601">
        <v>4070</v>
      </c>
      <c r="AC13" s="603">
        <v>64.7</v>
      </c>
      <c r="AD13" s="601">
        <v>6023</v>
      </c>
      <c r="AE13" s="601">
        <v>2096</v>
      </c>
      <c r="AF13" s="601">
        <v>3927</v>
      </c>
      <c r="AG13" s="602">
        <v>65.2</v>
      </c>
      <c r="AH13" s="601"/>
      <c r="AI13" s="601"/>
      <c r="AJ13" s="601"/>
      <c r="AK13" s="604"/>
    </row>
    <row r="14" spans="1:39" s="598" customFormat="1" ht="12" customHeight="1">
      <c r="A14" s="605" t="s">
        <v>8</v>
      </c>
      <c r="B14" s="601">
        <v>14770</v>
      </c>
      <c r="C14" s="601">
        <v>5125</v>
      </c>
      <c r="D14" s="601">
        <v>9645</v>
      </c>
      <c r="E14" s="602">
        <v>65.3</v>
      </c>
      <c r="F14" s="601">
        <v>14945</v>
      </c>
      <c r="G14" s="601">
        <v>5170</v>
      </c>
      <c r="H14" s="601">
        <v>9775</v>
      </c>
      <c r="I14" s="602">
        <v>65.400000000000006</v>
      </c>
      <c r="J14" s="601">
        <v>15340</v>
      </c>
      <c r="K14" s="601">
        <v>5310</v>
      </c>
      <c r="L14" s="601">
        <v>10030</v>
      </c>
      <c r="M14" s="602">
        <v>65.400000000000006</v>
      </c>
      <c r="N14" s="601">
        <v>15655</v>
      </c>
      <c r="O14" s="601">
        <v>5420</v>
      </c>
      <c r="P14" s="601">
        <v>10235</v>
      </c>
      <c r="Q14" s="602">
        <v>65.400000000000006</v>
      </c>
      <c r="R14" s="601">
        <v>17465</v>
      </c>
      <c r="S14" s="601">
        <v>6215</v>
      </c>
      <c r="T14" s="601">
        <v>11250</v>
      </c>
      <c r="U14" s="602">
        <v>64.400000000000006</v>
      </c>
      <c r="V14" s="601">
        <v>15045</v>
      </c>
      <c r="W14" s="601">
        <v>5035</v>
      </c>
      <c r="X14" s="601">
        <v>10010</v>
      </c>
      <c r="Y14" s="603">
        <v>66.5</v>
      </c>
      <c r="Z14" s="601">
        <v>14580</v>
      </c>
      <c r="AA14" s="601">
        <v>4792</v>
      </c>
      <c r="AB14" s="601">
        <v>9788</v>
      </c>
      <c r="AC14" s="603">
        <v>67.099999999999994</v>
      </c>
      <c r="AD14" s="601">
        <v>14019</v>
      </c>
      <c r="AE14" s="601">
        <v>4510</v>
      </c>
      <c r="AF14" s="601">
        <v>9509</v>
      </c>
      <c r="AG14" s="602">
        <v>67.8</v>
      </c>
      <c r="AH14" s="601"/>
      <c r="AI14" s="601"/>
      <c r="AJ14" s="601"/>
      <c r="AK14" s="604"/>
    </row>
    <row r="15" spans="1:39" s="598" customFormat="1" ht="12" customHeight="1">
      <c r="A15" s="605" t="s">
        <v>9</v>
      </c>
      <c r="B15" s="601">
        <v>140495</v>
      </c>
      <c r="C15" s="601">
        <v>68445</v>
      </c>
      <c r="D15" s="601">
        <v>72050</v>
      </c>
      <c r="E15" s="602">
        <v>51.3</v>
      </c>
      <c r="F15" s="601">
        <v>140590</v>
      </c>
      <c r="G15" s="601">
        <v>68545</v>
      </c>
      <c r="H15" s="601">
        <v>72045</v>
      </c>
      <c r="I15" s="602">
        <v>51.2</v>
      </c>
      <c r="J15" s="601">
        <v>140290</v>
      </c>
      <c r="K15" s="601">
        <v>68390</v>
      </c>
      <c r="L15" s="601">
        <v>71905</v>
      </c>
      <c r="M15" s="602">
        <v>51.3</v>
      </c>
      <c r="N15" s="601">
        <v>140900</v>
      </c>
      <c r="O15" s="601">
        <v>68680</v>
      </c>
      <c r="P15" s="601">
        <v>72225</v>
      </c>
      <c r="Q15" s="602">
        <v>51.3</v>
      </c>
      <c r="R15" s="601">
        <v>149025</v>
      </c>
      <c r="S15" s="601">
        <v>72790</v>
      </c>
      <c r="T15" s="601">
        <v>76235</v>
      </c>
      <c r="U15" s="602">
        <v>51.2</v>
      </c>
      <c r="V15" s="601">
        <v>130915</v>
      </c>
      <c r="W15" s="601">
        <v>63220</v>
      </c>
      <c r="X15" s="601">
        <v>67695</v>
      </c>
      <c r="Y15" s="603">
        <v>51.7</v>
      </c>
      <c r="Z15" s="601">
        <v>126739</v>
      </c>
      <c r="AA15" s="601">
        <v>61013</v>
      </c>
      <c r="AB15" s="601">
        <v>65726</v>
      </c>
      <c r="AC15" s="603">
        <v>51.9</v>
      </c>
      <c r="AD15" s="601">
        <v>123281</v>
      </c>
      <c r="AE15" s="601">
        <v>59227</v>
      </c>
      <c r="AF15" s="601">
        <v>64054</v>
      </c>
      <c r="AG15" s="602">
        <v>52</v>
      </c>
      <c r="AH15" s="601"/>
      <c r="AI15" s="601"/>
      <c r="AJ15" s="601"/>
      <c r="AK15" s="604"/>
    </row>
    <row r="16" spans="1:39" s="598" customFormat="1" ht="12" customHeight="1">
      <c r="A16" s="605" t="s">
        <v>10</v>
      </c>
      <c r="B16" s="601">
        <v>362565</v>
      </c>
      <c r="C16" s="601">
        <v>195430</v>
      </c>
      <c r="D16" s="601">
        <v>167135</v>
      </c>
      <c r="E16" s="602">
        <v>46.1</v>
      </c>
      <c r="F16" s="601">
        <v>364285</v>
      </c>
      <c r="G16" s="601">
        <v>196715</v>
      </c>
      <c r="H16" s="601">
        <v>167570</v>
      </c>
      <c r="I16" s="602">
        <v>46</v>
      </c>
      <c r="J16" s="601">
        <v>363650</v>
      </c>
      <c r="K16" s="601">
        <v>196760</v>
      </c>
      <c r="L16" s="601">
        <v>166890</v>
      </c>
      <c r="M16" s="602">
        <v>45.9</v>
      </c>
      <c r="N16" s="601">
        <v>363205</v>
      </c>
      <c r="O16" s="601">
        <v>197150</v>
      </c>
      <c r="P16" s="601">
        <v>166060</v>
      </c>
      <c r="Q16" s="602">
        <v>45.7</v>
      </c>
      <c r="R16" s="601">
        <v>362245</v>
      </c>
      <c r="S16" s="601">
        <v>197280</v>
      </c>
      <c r="T16" s="601">
        <v>164965</v>
      </c>
      <c r="U16" s="602">
        <v>45.5</v>
      </c>
      <c r="V16" s="601">
        <v>348475</v>
      </c>
      <c r="W16" s="601">
        <v>189560</v>
      </c>
      <c r="X16" s="601">
        <v>158920</v>
      </c>
      <c r="Y16" s="603">
        <v>45.6</v>
      </c>
      <c r="Z16" s="601">
        <v>339931</v>
      </c>
      <c r="AA16" s="601">
        <v>185321</v>
      </c>
      <c r="AB16" s="601">
        <v>154610</v>
      </c>
      <c r="AC16" s="603">
        <v>45.5</v>
      </c>
      <c r="AD16" s="601">
        <v>328564</v>
      </c>
      <c r="AE16" s="601">
        <v>179104</v>
      </c>
      <c r="AF16" s="601">
        <v>149460</v>
      </c>
      <c r="AG16" s="602">
        <v>45.5</v>
      </c>
      <c r="AH16" s="601"/>
      <c r="AI16" s="601"/>
      <c r="AJ16" s="601"/>
      <c r="AK16" s="604"/>
    </row>
    <row r="17" spans="1:37" s="598" customFormat="1" ht="12" customHeight="1">
      <c r="A17" s="605" t="s">
        <v>11</v>
      </c>
      <c r="B17" s="601">
        <v>18530</v>
      </c>
      <c r="C17" s="601">
        <v>10915</v>
      </c>
      <c r="D17" s="601">
        <v>7615</v>
      </c>
      <c r="E17" s="602">
        <v>41.1</v>
      </c>
      <c r="F17" s="601">
        <v>17405</v>
      </c>
      <c r="G17" s="601">
        <v>10215</v>
      </c>
      <c r="H17" s="601">
        <v>7190</v>
      </c>
      <c r="I17" s="602">
        <v>41.3</v>
      </c>
      <c r="J17" s="601">
        <v>16765</v>
      </c>
      <c r="K17" s="601">
        <v>9770</v>
      </c>
      <c r="L17" s="601">
        <v>6990</v>
      </c>
      <c r="M17" s="602">
        <v>41.7</v>
      </c>
      <c r="N17" s="601">
        <v>16065</v>
      </c>
      <c r="O17" s="601">
        <v>9325</v>
      </c>
      <c r="P17" s="601">
        <v>6740</v>
      </c>
      <c r="Q17" s="602">
        <v>42</v>
      </c>
      <c r="R17" s="601">
        <v>17560</v>
      </c>
      <c r="S17" s="601">
        <v>10365</v>
      </c>
      <c r="T17" s="601">
        <v>7200</v>
      </c>
      <c r="U17" s="602">
        <v>41</v>
      </c>
      <c r="V17" s="601">
        <v>13785</v>
      </c>
      <c r="W17" s="601">
        <v>7805</v>
      </c>
      <c r="X17" s="601">
        <v>5980</v>
      </c>
      <c r="Y17" s="603">
        <v>43.4</v>
      </c>
      <c r="Z17" s="601">
        <v>13108</v>
      </c>
      <c r="AA17" s="601">
        <v>7366</v>
      </c>
      <c r="AB17" s="601">
        <v>5742</v>
      </c>
      <c r="AC17" s="603">
        <v>43.8</v>
      </c>
      <c r="AD17" s="601">
        <v>12431</v>
      </c>
      <c r="AE17" s="601">
        <v>7000</v>
      </c>
      <c r="AF17" s="601">
        <v>5431</v>
      </c>
      <c r="AG17" s="602">
        <v>43.7</v>
      </c>
      <c r="AH17" s="601"/>
      <c r="AI17" s="601"/>
      <c r="AJ17" s="601"/>
      <c r="AK17" s="604"/>
    </row>
    <row r="18" spans="1:37" s="598" customFormat="1" ht="12" customHeight="1">
      <c r="A18" s="605" t="s">
        <v>12</v>
      </c>
      <c r="B18" s="601">
        <v>646845</v>
      </c>
      <c r="C18" s="601">
        <v>373195</v>
      </c>
      <c r="D18" s="601">
        <v>273650</v>
      </c>
      <c r="E18" s="602">
        <v>42.3</v>
      </c>
      <c r="F18" s="601">
        <v>648360</v>
      </c>
      <c r="G18" s="601">
        <v>375415</v>
      </c>
      <c r="H18" s="601">
        <v>272940</v>
      </c>
      <c r="I18" s="602">
        <v>42.1</v>
      </c>
      <c r="J18" s="601">
        <v>646460</v>
      </c>
      <c r="K18" s="601">
        <v>375320</v>
      </c>
      <c r="L18" s="601">
        <v>271140</v>
      </c>
      <c r="M18" s="602">
        <v>41.9</v>
      </c>
      <c r="N18" s="601">
        <v>643530</v>
      </c>
      <c r="O18" s="601">
        <v>374825</v>
      </c>
      <c r="P18" s="601">
        <v>268705</v>
      </c>
      <c r="Q18" s="602">
        <v>41.8</v>
      </c>
      <c r="R18" s="601">
        <v>643065</v>
      </c>
      <c r="S18" s="601">
        <v>376220</v>
      </c>
      <c r="T18" s="601">
        <v>266845</v>
      </c>
      <c r="U18" s="602">
        <v>41.5</v>
      </c>
      <c r="V18" s="601">
        <v>611450</v>
      </c>
      <c r="W18" s="601">
        <v>357935</v>
      </c>
      <c r="X18" s="601">
        <v>253520</v>
      </c>
      <c r="Y18" s="603">
        <v>41.5</v>
      </c>
      <c r="Z18" s="601">
        <v>596127</v>
      </c>
      <c r="AA18" s="601">
        <v>349991</v>
      </c>
      <c r="AB18" s="601">
        <v>246136</v>
      </c>
      <c r="AC18" s="603">
        <v>41.3</v>
      </c>
      <c r="AD18" s="601">
        <v>574530</v>
      </c>
      <c r="AE18" s="601">
        <v>338202</v>
      </c>
      <c r="AF18" s="601">
        <v>236328</v>
      </c>
      <c r="AG18" s="602">
        <v>41.1</v>
      </c>
      <c r="AH18" s="601"/>
      <c r="AI18" s="601"/>
      <c r="AJ18" s="601"/>
      <c r="AK18" s="604"/>
    </row>
    <row r="19" spans="1:37" s="598" customFormat="1" ht="12" customHeight="1">
      <c r="A19" s="605" t="s">
        <v>31</v>
      </c>
      <c r="B19" s="601">
        <v>434610</v>
      </c>
      <c r="C19" s="601">
        <v>231350</v>
      </c>
      <c r="D19" s="601">
        <v>203260</v>
      </c>
      <c r="E19" s="602">
        <v>46.8</v>
      </c>
      <c r="F19" s="601">
        <v>426845</v>
      </c>
      <c r="G19" s="601">
        <v>227665</v>
      </c>
      <c r="H19" s="601">
        <v>199180</v>
      </c>
      <c r="I19" s="602">
        <v>46.7</v>
      </c>
      <c r="J19" s="601">
        <v>414890</v>
      </c>
      <c r="K19" s="601">
        <v>222065</v>
      </c>
      <c r="L19" s="601">
        <v>192825</v>
      </c>
      <c r="M19" s="602">
        <v>46.5</v>
      </c>
      <c r="N19" s="601">
        <v>395665</v>
      </c>
      <c r="O19" s="601">
        <v>212020</v>
      </c>
      <c r="P19" s="601">
        <v>183645</v>
      </c>
      <c r="Q19" s="602">
        <v>46.4</v>
      </c>
      <c r="R19" s="601">
        <v>367900</v>
      </c>
      <c r="S19" s="601">
        <v>196365</v>
      </c>
      <c r="T19" s="601">
        <v>171535</v>
      </c>
      <c r="U19" s="602">
        <v>46.6</v>
      </c>
      <c r="V19" s="601">
        <v>332605</v>
      </c>
      <c r="W19" s="601">
        <v>175680</v>
      </c>
      <c r="X19" s="601">
        <v>156925</v>
      </c>
      <c r="Y19" s="603">
        <v>47.2</v>
      </c>
      <c r="Z19" s="601">
        <v>297895</v>
      </c>
      <c r="AA19" s="601">
        <v>155543</v>
      </c>
      <c r="AB19" s="601">
        <v>142352</v>
      </c>
      <c r="AC19" s="603">
        <v>47.8</v>
      </c>
      <c r="AD19" s="601">
        <v>263347</v>
      </c>
      <c r="AE19" s="601">
        <v>134339</v>
      </c>
      <c r="AF19" s="601">
        <v>129008</v>
      </c>
      <c r="AG19" s="602">
        <v>49</v>
      </c>
      <c r="AH19" s="601"/>
      <c r="AI19" s="601"/>
      <c r="AJ19" s="601"/>
      <c r="AK19" s="604"/>
    </row>
    <row r="20" spans="1:37" s="598" customFormat="1" ht="12" customHeight="1">
      <c r="A20" s="605" t="s">
        <v>13</v>
      </c>
      <c r="B20" s="601">
        <v>40750</v>
      </c>
      <c r="C20" s="601">
        <v>20470</v>
      </c>
      <c r="D20" s="601">
        <v>20280</v>
      </c>
      <c r="E20" s="602">
        <v>49.8</v>
      </c>
      <c r="F20" s="601">
        <v>40480</v>
      </c>
      <c r="G20" s="601">
        <v>20350</v>
      </c>
      <c r="H20" s="601">
        <v>20135</v>
      </c>
      <c r="I20" s="602">
        <v>49.7</v>
      </c>
      <c r="J20" s="601">
        <v>39555</v>
      </c>
      <c r="K20" s="601">
        <v>19830</v>
      </c>
      <c r="L20" s="601">
        <v>19725</v>
      </c>
      <c r="M20" s="602">
        <v>49.9</v>
      </c>
      <c r="N20" s="601">
        <v>38510</v>
      </c>
      <c r="O20" s="601">
        <v>19380</v>
      </c>
      <c r="P20" s="601">
        <v>19130</v>
      </c>
      <c r="Q20" s="602">
        <v>49.7</v>
      </c>
      <c r="R20" s="601">
        <v>38290</v>
      </c>
      <c r="S20" s="601">
        <v>19485</v>
      </c>
      <c r="T20" s="601">
        <v>18800</v>
      </c>
      <c r="U20" s="602">
        <v>49.1</v>
      </c>
      <c r="V20" s="601">
        <v>32320</v>
      </c>
      <c r="W20" s="601">
        <v>15730</v>
      </c>
      <c r="X20" s="601">
        <v>16590</v>
      </c>
      <c r="Y20" s="603">
        <v>51.3</v>
      </c>
      <c r="Z20" s="601">
        <v>30157</v>
      </c>
      <c r="AA20" s="601">
        <v>14569</v>
      </c>
      <c r="AB20" s="601">
        <v>15588</v>
      </c>
      <c r="AC20" s="603">
        <v>51.7</v>
      </c>
      <c r="AD20" s="601">
        <v>27752</v>
      </c>
      <c r="AE20" s="601">
        <v>13158</v>
      </c>
      <c r="AF20" s="601">
        <v>14594</v>
      </c>
      <c r="AG20" s="602">
        <v>52.6</v>
      </c>
      <c r="AH20" s="601"/>
      <c r="AI20" s="601"/>
      <c r="AJ20" s="601"/>
      <c r="AK20" s="604"/>
    </row>
    <row r="21" spans="1:37" s="598" customFormat="1" ht="12" customHeight="1">
      <c r="A21" s="605" t="s">
        <v>14</v>
      </c>
      <c r="B21" s="601">
        <v>58455</v>
      </c>
      <c r="C21" s="601">
        <v>26270</v>
      </c>
      <c r="D21" s="601">
        <v>32185</v>
      </c>
      <c r="E21" s="602">
        <v>55.1</v>
      </c>
      <c r="F21" s="601">
        <v>58730</v>
      </c>
      <c r="G21" s="601">
        <v>26495</v>
      </c>
      <c r="H21" s="601">
        <v>32235</v>
      </c>
      <c r="I21" s="602">
        <v>54.9</v>
      </c>
      <c r="J21" s="601">
        <v>57990</v>
      </c>
      <c r="K21" s="601">
        <v>26140</v>
      </c>
      <c r="L21" s="601">
        <v>31855</v>
      </c>
      <c r="M21" s="602">
        <v>54.9</v>
      </c>
      <c r="N21" s="601">
        <v>56155</v>
      </c>
      <c r="O21" s="601">
        <v>25180</v>
      </c>
      <c r="P21" s="601">
        <v>30970</v>
      </c>
      <c r="Q21" s="602">
        <v>55.2</v>
      </c>
      <c r="R21" s="601">
        <v>53155</v>
      </c>
      <c r="S21" s="601">
        <v>23490</v>
      </c>
      <c r="T21" s="601">
        <v>29665</v>
      </c>
      <c r="U21" s="602">
        <v>55.8</v>
      </c>
      <c r="V21" s="601">
        <v>46745</v>
      </c>
      <c r="W21" s="601">
        <v>19745</v>
      </c>
      <c r="X21" s="601">
        <v>27005</v>
      </c>
      <c r="Y21" s="603">
        <v>57.8</v>
      </c>
      <c r="Z21" s="601">
        <v>43057</v>
      </c>
      <c r="AA21" s="601">
        <v>17748</v>
      </c>
      <c r="AB21" s="601">
        <v>25309</v>
      </c>
      <c r="AC21" s="603">
        <v>58.8</v>
      </c>
      <c r="AD21" s="601">
        <v>39001</v>
      </c>
      <c r="AE21" s="601">
        <v>15408</v>
      </c>
      <c r="AF21" s="601">
        <v>23593</v>
      </c>
      <c r="AG21" s="602">
        <v>60.5</v>
      </c>
      <c r="AH21" s="601"/>
      <c r="AI21" s="601"/>
      <c r="AJ21" s="601"/>
      <c r="AK21" s="604"/>
    </row>
    <row r="22" spans="1:37" s="598" customFormat="1" ht="12" customHeight="1">
      <c r="A22" s="605" t="s">
        <v>15</v>
      </c>
      <c r="B22" s="601">
        <v>23860</v>
      </c>
      <c r="C22" s="601">
        <v>12215</v>
      </c>
      <c r="D22" s="601">
        <v>11645</v>
      </c>
      <c r="E22" s="602">
        <v>48.8</v>
      </c>
      <c r="F22" s="601">
        <v>23080</v>
      </c>
      <c r="G22" s="601">
        <v>11820</v>
      </c>
      <c r="H22" s="601">
        <v>11260</v>
      </c>
      <c r="I22" s="602">
        <v>48.8</v>
      </c>
      <c r="J22" s="601">
        <v>21305</v>
      </c>
      <c r="K22" s="601">
        <v>10935</v>
      </c>
      <c r="L22" s="601">
        <v>10370</v>
      </c>
      <c r="M22" s="602">
        <v>48.7</v>
      </c>
      <c r="N22" s="601">
        <v>20335</v>
      </c>
      <c r="O22" s="601">
        <v>10445</v>
      </c>
      <c r="P22" s="601">
        <v>9890</v>
      </c>
      <c r="Q22" s="602">
        <v>48.6</v>
      </c>
      <c r="R22" s="601">
        <v>19440</v>
      </c>
      <c r="S22" s="601">
        <v>10020</v>
      </c>
      <c r="T22" s="601">
        <v>9420</v>
      </c>
      <c r="U22" s="602">
        <v>48.5</v>
      </c>
      <c r="V22" s="601">
        <v>18150</v>
      </c>
      <c r="W22" s="601">
        <v>9435</v>
      </c>
      <c r="X22" s="601">
        <v>8715</v>
      </c>
      <c r="Y22" s="603">
        <v>48</v>
      </c>
      <c r="Z22" s="601">
        <v>16848</v>
      </c>
      <c r="AA22" s="601">
        <v>8835</v>
      </c>
      <c r="AB22" s="601">
        <v>8013</v>
      </c>
      <c r="AC22" s="603">
        <v>47.6</v>
      </c>
      <c r="AD22" s="601">
        <v>15596</v>
      </c>
      <c r="AE22" s="601">
        <v>8217</v>
      </c>
      <c r="AF22" s="601">
        <v>7379</v>
      </c>
      <c r="AG22" s="602">
        <v>47.3</v>
      </c>
      <c r="AH22" s="601"/>
      <c r="AI22" s="601"/>
      <c r="AJ22" s="601"/>
      <c r="AK22" s="604"/>
    </row>
    <row r="23" spans="1:37" s="598" customFormat="1" ht="12" customHeight="1">
      <c r="A23" s="605" t="s">
        <v>16</v>
      </c>
      <c r="B23" s="601">
        <v>850</v>
      </c>
      <c r="C23" s="601">
        <v>435</v>
      </c>
      <c r="D23" s="601">
        <v>415</v>
      </c>
      <c r="E23" s="602">
        <v>48.8</v>
      </c>
      <c r="F23" s="601">
        <v>800</v>
      </c>
      <c r="G23" s="601">
        <v>405</v>
      </c>
      <c r="H23" s="601">
        <v>395</v>
      </c>
      <c r="I23" s="602">
        <v>49.4</v>
      </c>
      <c r="J23" s="601">
        <v>735</v>
      </c>
      <c r="K23" s="601">
        <v>370</v>
      </c>
      <c r="L23" s="601">
        <v>365</v>
      </c>
      <c r="M23" s="602">
        <v>49.7</v>
      </c>
      <c r="N23" s="601">
        <v>710</v>
      </c>
      <c r="O23" s="601">
        <v>360</v>
      </c>
      <c r="P23" s="601">
        <v>350</v>
      </c>
      <c r="Q23" s="602">
        <v>49.3</v>
      </c>
      <c r="R23" s="601">
        <v>710</v>
      </c>
      <c r="S23" s="601">
        <v>350</v>
      </c>
      <c r="T23" s="601">
        <v>355</v>
      </c>
      <c r="U23" s="602">
        <v>50</v>
      </c>
      <c r="V23" s="601">
        <v>625</v>
      </c>
      <c r="W23" s="601">
        <v>310</v>
      </c>
      <c r="X23" s="601">
        <v>315</v>
      </c>
      <c r="Y23" s="603">
        <v>50.4</v>
      </c>
      <c r="Z23" s="601">
        <v>610</v>
      </c>
      <c r="AA23" s="601">
        <v>291</v>
      </c>
      <c r="AB23" s="601">
        <v>319</v>
      </c>
      <c r="AC23" s="603">
        <v>52.3</v>
      </c>
      <c r="AD23" s="601">
        <v>565</v>
      </c>
      <c r="AE23" s="601">
        <v>257</v>
      </c>
      <c r="AF23" s="601">
        <v>308</v>
      </c>
      <c r="AG23" s="602">
        <v>54.5</v>
      </c>
      <c r="AH23" s="601"/>
      <c r="AI23" s="601"/>
      <c r="AJ23" s="601"/>
      <c r="AK23" s="604"/>
    </row>
    <row r="24" spans="1:37" s="598" customFormat="1" ht="12" customHeight="1">
      <c r="A24" s="605" t="s">
        <v>17</v>
      </c>
      <c r="B24" s="601">
        <v>150435</v>
      </c>
      <c r="C24" s="601">
        <v>84415</v>
      </c>
      <c r="D24" s="601">
        <v>66020</v>
      </c>
      <c r="E24" s="602">
        <v>43.9</v>
      </c>
      <c r="F24" s="601">
        <v>150530</v>
      </c>
      <c r="G24" s="601">
        <v>84540</v>
      </c>
      <c r="H24" s="601">
        <v>65990</v>
      </c>
      <c r="I24" s="602">
        <v>43.8</v>
      </c>
      <c r="J24" s="601">
        <v>151145</v>
      </c>
      <c r="K24" s="601">
        <v>84910</v>
      </c>
      <c r="L24" s="601">
        <v>66240</v>
      </c>
      <c r="M24" s="602">
        <v>43.8</v>
      </c>
      <c r="N24" s="601">
        <v>151260</v>
      </c>
      <c r="O24" s="601">
        <v>84935</v>
      </c>
      <c r="P24" s="601">
        <v>66330</v>
      </c>
      <c r="Q24" s="602">
        <v>43.9</v>
      </c>
      <c r="R24" s="601">
        <v>154630</v>
      </c>
      <c r="S24" s="601">
        <v>86730</v>
      </c>
      <c r="T24" s="601">
        <v>67900</v>
      </c>
      <c r="U24" s="602">
        <v>43.9</v>
      </c>
      <c r="V24" s="601">
        <v>149160</v>
      </c>
      <c r="W24" s="601">
        <v>83310</v>
      </c>
      <c r="X24" s="601">
        <v>65845</v>
      </c>
      <c r="Y24" s="603">
        <v>44.1</v>
      </c>
      <c r="Z24" s="601">
        <v>147322</v>
      </c>
      <c r="AA24" s="601">
        <v>82234</v>
      </c>
      <c r="AB24" s="601">
        <v>65088</v>
      </c>
      <c r="AC24" s="603">
        <v>44.2</v>
      </c>
      <c r="AD24" s="601">
        <v>144741</v>
      </c>
      <c r="AE24" s="601">
        <v>80639</v>
      </c>
      <c r="AF24" s="601">
        <v>64102</v>
      </c>
      <c r="AG24" s="602">
        <v>44.3</v>
      </c>
      <c r="AH24" s="601"/>
      <c r="AI24" s="601"/>
      <c r="AJ24" s="601"/>
      <c r="AK24" s="604"/>
    </row>
    <row r="25" spans="1:37" s="598" customFormat="1" ht="12" customHeight="1">
      <c r="A25" s="605" t="s">
        <v>18</v>
      </c>
      <c r="B25" s="601">
        <v>186695</v>
      </c>
      <c r="C25" s="601">
        <v>95065</v>
      </c>
      <c r="D25" s="601">
        <v>91630</v>
      </c>
      <c r="E25" s="602">
        <v>49.1</v>
      </c>
      <c r="F25" s="601">
        <v>186910</v>
      </c>
      <c r="G25" s="601">
        <v>95630</v>
      </c>
      <c r="H25" s="601">
        <v>91280</v>
      </c>
      <c r="I25" s="602">
        <v>48.8</v>
      </c>
      <c r="J25" s="601">
        <v>186725</v>
      </c>
      <c r="K25" s="601">
        <v>95835</v>
      </c>
      <c r="L25" s="601">
        <v>90890</v>
      </c>
      <c r="M25" s="602">
        <v>48.7</v>
      </c>
      <c r="N25" s="601">
        <v>187370</v>
      </c>
      <c r="O25" s="601">
        <v>96610</v>
      </c>
      <c r="P25" s="601">
        <v>90760</v>
      </c>
      <c r="Q25" s="602">
        <v>48.4</v>
      </c>
      <c r="R25" s="601">
        <v>191305</v>
      </c>
      <c r="S25" s="601">
        <v>99145</v>
      </c>
      <c r="T25" s="601">
        <v>92160</v>
      </c>
      <c r="U25" s="602">
        <v>48.2</v>
      </c>
      <c r="V25" s="601">
        <v>183625</v>
      </c>
      <c r="W25" s="601">
        <v>95240</v>
      </c>
      <c r="X25" s="601">
        <v>88385</v>
      </c>
      <c r="Y25" s="603">
        <v>48.1</v>
      </c>
      <c r="Z25" s="601">
        <v>181756</v>
      </c>
      <c r="AA25" s="601">
        <v>94533</v>
      </c>
      <c r="AB25" s="601">
        <v>87223</v>
      </c>
      <c r="AC25" s="603">
        <v>48</v>
      </c>
      <c r="AD25" s="601">
        <v>179772</v>
      </c>
      <c r="AE25" s="601">
        <v>93764</v>
      </c>
      <c r="AF25" s="601">
        <v>86008</v>
      </c>
      <c r="AG25" s="602">
        <v>47.8</v>
      </c>
      <c r="AH25" s="601"/>
      <c r="AI25" s="601"/>
      <c r="AJ25" s="601"/>
      <c r="AK25" s="604"/>
    </row>
    <row r="26" spans="1:37" s="598" customFormat="1" ht="12" customHeight="1">
      <c r="A26" s="605" t="s">
        <v>19</v>
      </c>
      <c r="B26" s="601">
        <v>870995</v>
      </c>
      <c r="C26" s="601">
        <v>465260</v>
      </c>
      <c r="D26" s="601">
        <v>405735</v>
      </c>
      <c r="E26" s="602">
        <v>46.6</v>
      </c>
      <c r="F26" s="601">
        <v>866690</v>
      </c>
      <c r="G26" s="601">
        <v>464295</v>
      </c>
      <c r="H26" s="601">
        <v>402395</v>
      </c>
      <c r="I26" s="602">
        <v>46.4</v>
      </c>
      <c r="J26" s="601">
        <v>862535</v>
      </c>
      <c r="K26" s="601">
        <v>464435</v>
      </c>
      <c r="L26" s="601">
        <v>398105</v>
      </c>
      <c r="M26" s="602">
        <v>46.2</v>
      </c>
      <c r="N26" s="601">
        <v>860145</v>
      </c>
      <c r="O26" s="601">
        <v>465995</v>
      </c>
      <c r="P26" s="601">
        <v>394155</v>
      </c>
      <c r="Q26" s="602">
        <v>45.8</v>
      </c>
      <c r="R26" s="601">
        <v>866855</v>
      </c>
      <c r="S26" s="601">
        <v>473880</v>
      </c>
      <c r="T26" s="601">
        <v>392975</v>
      </c>
      <c r="U26" s="602">
        <v>45.3</v>
      </c>
      <c r="V26" s="601">
        <v>783085</v>
      </c>
      <c r="W26" s="601">
        <v>422470</v>
      </c>
      <c r="X26" s="601">
        <v>360615</v>
      </c>
      <c r="Y26" s="603">
        <v>46.1</v>
      </c>
      <c r="Z26" s="601">
        <v>740962</v>
      </c>
      <c r="AA26" s="601">
        <v>398880</v>
      </c>
      <c r="AB26" s="601">
        <v>342082</v>
      </c>
      <c r="AC26" s="603">
        <v>46.2</v>
      </c>
      <c r="AD26" s="601">
        <v>674152</v>
      </c>
      <c r="AE26" s="601">
        <v>360348</v>
      </c>
      <c r="AF26" s="601">
        <v>313804</v>
      </c>
      <c r="AG26" s="602">
        <v>46.5</v>
      </c>
      <c r="AH26" s="601"/>
      <c r="AI26" s="601"/>
      <c r="AJ26" s="601"/>
      <c r="AK26" s="604"/>
    </row>
    <row r="27" spans="1:37" s="598" customFormat="1" ht="12" customHeight="1">
      <c r="A27" s="605" t="s">
        <v>20</v>
      </c>
      <c r="B27" s="601">
        <v>138730</v>
      </c>
      <c r="C27" s="601">
        <v>76380</v>
      </c>
      <c r="D27" s="601">
        <v>62350</v>
      </c>
      <c r="E27" s="602">
        <v>44.9</v>
      </c>
      <c r="F27" s="601">
        <v>138555</v>
      </c>
      <c r="G27" s="601">
        <v>76300</v>
      </c>
      <c r="H27" s="601">
        <v>62255</v>
      </c>
      <c r="I27" s="602">
        <v>44.9</v>
      </c>
      <c r="J27" s="601">
        <v>138410</v>
      </c>
      <c r="K27" s="601">
        <v>76305</v>
      </c>
      <c r="L27" s="601">
        <v>62105</v>
      </c>
      <c r="M27" s="602">
        <v>44.9</v>
      </c>
      <c r="N27" s="601">
        <v>138890</v>
      </c>
      <c r="O27" s="601">
        <v>76695</v>
      </c>
      <c r="P27" s="601">
        <v>62195</v>
      </c>
      <c r="Q27" s="602">
        <v>44.8</v>
      </c>
      <c r="R27" s="601">
        <v>146810</v>
      </c>
      <c r="S27" s="601">
        <v>84150</v>
      </c>
      <c r="T27" s="601">
        <v>62660</v>
      </c>
      <c r="U27" s="602">
        <v>42.7</v>
      </c>
      <c r="V27" s="601">
        <v>136080</v>
      </c>
      <c r="W27" s="601">
        <v>75220</v>
      </c>
      <c r="X27" s="601">
        <v>60860</v>
      </c>
      <c r="Y27" s="603">
        <v>44.7</v>
      </c>
      <c r="Z27" s="601">
        <v>133929</v>
      </c>
      <c r="AA27" s="601">
        <v>74038</v>
      </c>
      <c r="AB27" s="601">
        <v>59891</v>
      </c>
      <c r="AC27" s="603">
        <v>44.7</v>
      </c>
      <c r="AD27" s="601">
        <v>130882</v>
      </c>
      <c r="AE27" s="601">
        <v>72373</v>
      </c>
      <c r="AF27" s="601">
        <v>58509</v>
      </c>
      <c r="AG27" s="602">
        <v>44.7</v>
      </c>
      <c r="AH27" s="601"/>
      <c r="AI27" s="601"/>
      <c r="AJ27" s="601"/>
      <c r="AK27" s="604"/>
    </row>
    <row r="28" spans="1:37" s="598" customFormat="1" ht="12" customHeight="1">
      <c r="A28" s="605" t="s">
        <v>33</v>
      </c>
      <c r="B28" s="601">
        <v>844535</v>
      </c>
      <c r="C28" s="601">
        <v>480960</v>
      </c>
      <c r="D28" s="601">
        <v>363575</v>
      </c>
      <c r="E28" s="602">
        <v>43.1</v>
      </c>
      <c r="F28" s="601">
        <v>799180</v>
      </c>
      <c r="G28" s="601">
        <v>455625</v>
      </c>
      <c r="H28" s="601">
        <v>343555</v>
      </c>
      <c r="I28" s="602">
        <v>43</v>
      </c>
      <c r="J28" s="601">
        <v>748225</v>
      </c>
      <c r="K28" s="601">
        <v>428265</v>
      </c>
      <c r="L28" s="601">
        <v>319960</v>
      </c>
      <c r="M28" s="602">
        <v>42.8</v>
      </c>
      <c r="N28" s="601">
        <v>696275</v>
      </c>
      <c r="O28" s="601">
        <v>400330</v>
      </c>
      <c r="P28" s="601">
        <v>295945</v>
      </c>
      <c r="Q28" s="602">
        <v>42.5</v>
      </c>
      <c r="R28" s="601">
        <v>622780</v>
      </c>
      <c r="S28" s="601">
        <v>357135</v>
      </c>
      <c r="T28" s="601">
        <v>265645</v>
      </c>
      <c r="U28" s="602">
        <v>42.7</v>
      </c>
      <c r="V28" s="601">
        <v>533660</v>
      </c>
      <c r="W28" s="601">
        <v>303580</v>
      </c>
      <c r="X28" s="601">
        <v>230080</v>
      </c>
      <c r="Y28" s="603">
        <v>43.1</v>
      </c>
      <c r="Z28" s="601">
        <v>452718</v>
      </c>
      <c r="AA28" s="601">
        <v>256137</v>
      </c>
      <c r="AB28" s="601">
        <v>196581</v>
      </c>
      <c r="AC28" s="603">
        <v>43.4</v>
      </c>
      <c r="AD28" s="601">
        <v>355343</v>
      </c>
      <c r="AE28" s="601">
        <v>198637</v>
      </c>
      <c r="AF28" s="601">
        <v>156706</v>
      </c>
      <c r="AG28" s="602">
        <v>44.1</v>
      </c>
      <c r="AH28" s="601"/>
      <c r="AI28" s="601"/>
      <c r="AJ28" s="601"/>
      <c r="AK28" s="604"/>
    </row>
    <row r="29" spans="1:37" s="598" customFormat="1" ht="12" customHeight="1">
      <c r="A29" s="605" t="s">
        <v>21</v>
      </c>
      <c r="B29" s="601">
        <v>23015</v>
      </c>
      <c r="C29" s="601">
        <v>11125</v>
      </c>
      <c r="D29" s="601">
        <v>11890</v>
      </c>
      <c r="E29" s="602">
        <v>51.7</v>
      </c>
      <c r="F29" s="601">
        <v>22495</v>
      </c>
      <c r="G29" s="601">
        <v>10825</v>
      </c>
      <c r="H29" s="601">
        <v>11675</v>
      </c>
      <c r="I29" s="602">
        <v>51.9</v>
      </c>
      <c r="J29" s="601">
        <v>22170</v>
      </c>
      <c r="K29" s="601">
        <v>10610</v>
      </c>
      <c r="L29" s="601">
        <v>11560</v>
      </c>
      <c r="M29" s="602">
        <v>52.1</v>
      </c>
      <c r="N29" s="601">
        <v>21965</v>
      </c>
      <c r="O29" s="601">
        <v>10420</v>
      </c>
      <c r="P29" s="601">
        <v>11545</v>
      </c>
      <c r="Q29" s="602">
        <v>52.6</v>
      </c>
      <c r="R29" s="601">
        <v>23990</v>
      </c>
      <c r="S29" s="601">
        <v>11435</v>
      </c>
      <c r="T29" s="601">
        <v>12555</v>
      </c>
      <c r="U29" s="602">
        <v>52.3</v>
      </c>
      <c r="V29" s="601">
        <v>19890</v>
      </c>
      <c r="W29" s="601">
        <v>9235</v>
      </c>
      <c r="X29" s="601">
        <v>10655</v>
      </c>
      <c r="Y29" s="603">
        <v>53.6</v>
      </c>
      <c r="Z29" s="601">
        <v>19305</v>
      </c>
      <c r="AA29" s="601">
        <v>8913</v>
      </c>
      <c r="AB29" s="601">
        <v>10392</v>
      </c>
      <c r="AC29" s="603">
        <v>53.8</v>
      </c>
      <c r="AD29" s="601">
        <v>18546</v>
      </c>
      <c r="AE29" s="601">
        <v>8448</v>
      </c>
      <c r="AF29" s="601">
        <v>10098</v>
      </c>
      <c r="AG29" s="602">
        <v>54.4</v>
      </c>
      <c r="AH29" s="601"/>
      <c r="AI29" s="601"/>
      <c r="AJ29" s="601"/>
      <c r="AK29" s="604"/>
    </row>
    <row r="30" spans="1:37" s="598" customFormat="1" ht="12" customHeight="1">
      <c r="A30" s="605" t="s">
        <v>22</v>
      </c>
      <c r="B30" s="601">
        <v>62235</v>
      </c>
      <c r="C30" s="601">
        <v>31395</v>
      </c>
      <c r="D30" s="601">
        <v>30840</v>
      </c>
      <c r="E30" s="602">
        <v>49.6</v>
      </c>
      <c r="F30" s="601">
        <v>59900</v>
      </c>
      <c r="G30" s="601">
        <v>30150</v>
      </c>
      <c r="H30" s="601">
        <v>29755</v>
      </c>
      <c r="I30" s="602">
        <v>49.7</v>
      </c>
      <c r="J30" s="601">
        <v>59760</v>
      </c>
      <c r="K30" s="601">
        <v>30280</v>
      </c>
      <c r="L30" s="601">
        <v>29480</v>
      </c>
      <c r="M30" s="602">
        <v>49.3</v>
      </c>
      <c r="N30" s="601">
        <v>58235</v>
      </c>
      <c r="O30" s="601">
        <v>29475</v>
      </c>
      <c r="P30" s="601">
        <v>28765</v>
      </c>
      <c r="Q30" s="602">
        <v>49.4</v>
      </c>
      <c r="R30" s="601">
        <v>57225</v>
      </c>
      <c r="S30" s="601">
        <v>29085</v>
      </c>
      <c r="T30" s="601">
        <v>28140</v>
      </c>
      <c r="U30" s="602">
        <v>49.2</v>
      </c>
      <c r="V30" s="601">
        <v>53440</v>
      </c>
      <c r="W30" s="601">
        <v>26845</v>
      </c>
      <c r="X30" s="601">
        <v>26595</v>
      </c>
      <c r="Y30" s="603">
        <v>49.8</v>
      </c>
      <c r="Z30" s="601">
        <v>50889</v>
      </c>
      <c r="AA30" s="601">
        <v>25508</v>
      </c>
      <c r="AB30" s="601">
        <v>25381</v>
      </c>
      <c r="AC30" s="603">
        <v>49.9</v>
      </c>
      <c r="AD30" s="601">
        <v>46168</v>
      </c>
      <c r="AE30" s="601">
        <v>22694</v>
      </c>
      <c r="AF30" s="601">
        <v>23474</v>
      </c>
      <c r="AG30" s="602">
        <v>50.8</v>
      </c>
      <c r="AH30" s="601"/>
      <c r="AI30" s="601"/>
      <c r="AJ30" s="601"/>
      <c r="AK30" s="604"/>
    </row>
    <row r="31" spans="1:37" s="598" customFormat="1" ht="12" customHeight="1">
      <c r="A31" s="605" t="s">
        <v>23</v>
      </c>
      <c r="B31" s="601">
        <v>28175</v>
      </c>
      <c r="C31" s="601">
        <v>14700</v>
      </c>
      <c r="D31" s="601">
        <v>13475</v>
      </c>
      <c r="E31" s="602">
        <v>47.8</v>
      </c>
      <c r="F31" s="601">
        <v>28355</v>
      </c>
      <c r="G31" s="601">
        <v>14875</v>
      </c>
      <c r="H31" s="601">
        <v>13480</v>
      </c>
      <c r="I31" s="602">
        <v>47.5</v>
      </c>
      <c r="J31" s="601">
        <v>28550</v>
      </c>
      <c r="K31" s="601">
        <v>15100</v>
      </c>
      <c r="L31" s="601">
        <v>13450</v>
      </c>
      <c r="M31" s="602">
        <v>47.1</v>
      </c>
      <c r="N31" s="601">
        <v>28740</v>
      </c>
      <c r="O31" s="601">
        <v>15270</v>
      </c>
      <c r="P31" s="601">
        <v>13470</v>
      </c>
      <c r="Q31" s="602">
        <v>46.9</v>
      </c>
      <c r="R31" s="601">
        <v>29295</v>
      </c>
      <c r="S31" s="601">
        <v>15760</v>
      </c>
      <c r="T31" s="601">
        <v>13530</v>
      </c>
      <c r="U31" s="602">
        <v>46.2</v>
      </c>
      <c r="V31" s="601">
        <v>27830</v>
      </c>
      <c r="W31" s="601">
        <v>14795</v>
      </c>
      <c r="X31" s="601">
        <v>13030</v>
      </c>
      <c r="Y31" s="603">
        <v>46.8</v>
      </c>
      <c r="Z31" s="601">
        <v>27222</v>
      </c>
      <c r="AA31" s="601">
        <v>14587</v>
      </c>
      <c r="AB31" s="601">
        <v>12635</v>
      </c>
      <c r="AC31" s="603">
        <v>46.4</v>
      </c>
      <c r="AD31" s="601">
        <v>25613</v>
      </c>
      <c r="AE31" s="601">
        <v>13552</v>
      </c>
      <c r="AF31" s="601">
        <v>12061</v>
      </c>
      <c r="AG31" s="602">
        <v>47.1</v>
      </c>
      <c r="AH31" s="601"/>
      <c r="AI31" s="601"/>
      <c r="AJ31" s="601"/>
      <c r="AK31" s="604"/>
    </row>
    <row r="32" spans="1:37" s="598" customFormat="1" ht="12" customHeight="1">
      <c r="A32" s="605" t="s">
        <v>24</v>
      </c>
      <c r="B32" s="601">
        <v>187865</v>
      </c>
      <c r="C32" s="601">
        <v>97670</v>
      </c>
      <c r="D32" s="601">
        <v>90195</v>
      </c>
      <c r="E32" s="602">
        <v>48</v>
      </c>
      <c r="F32" s="601">
        <v>181645</v>
      </c>
      <c r="G32" s="601">
        <v>94405</v>
      </c>
      <c r="H32" s="601">
        <v>87240</v>
      </c>
      <c r="I32" s="602">
        <v>48</v>
      </c>
      <c r="J32" s="601">
        <v>177755</v>
      </c>
      <c r="K32" s="601">
        <v>92565</v>
      </c>
      <c r="L32" s="601">
        <v>85190</v>
      </c>
      <c r="M32" s="602">
        <v>47.9</v>
      </c>
      <c r="N32" s="601">
        <v>176020</v>
      </c>
      <c r="O32" s="601">
        <v>91470</v>
      </c>
      <c r="P32" s="601">
        <v>84555</v>
      </c>
      <c r="Q32" s="602">
        <v>48</v>
      </c>
      <c r="R32" s="601">
        <v>178010</v>
      </c>
      <c r="S32" s="601">
        <v>92365</v>
      </c>
      <c r="T32" s="601">
        <v>85645</v>
      </c>
      <c r="U32" s="602">
        <v>48.1</v>
      </c>
      <c r="V32" s="601">
        <v>163560</v>
      </c>
      <c r="W32" s="601">
        <v>84890</v>
      </c>
      <c r="X32" s="601">
        <v>78670</v>
      </c>
      <c r="Y32" s="603">
        <v>48.1</v>
      </c>
      <c r="Z32" s="601">
        <v>155918</v>
      </c>
      <c r="AA32" s="601">
        <v>80728</v>
      </c>
      <c r="AB32" s="601">
        <v>75190</v>
      </c>
      <c r="AC32" s="603">
        <v>48.2</v>
      </c>
      <c r="AD32" s="601">
        <v>146846</v>
      </c>
      <c r="AE32" s="601">
        <v>75675</v>
      </c>
      <c r="AF32" s="601">
        <v>71171</v>
      </c>
      <c r="AG32" s="602">
        <v>48.5</v>
      </c>
      <c r="AH32" s="601"/>
      <c r="AI32" s="601"/>
      <c r="AJ32" s="601"/>
      <c r="AK32" s="604"/>
    </row>
    <row r="33" spans="1:37" s="598" customFormat="1" ht="12" customHeight="1">
      <c r="A33" s="605" t="s">
        <v>918</v>
      </c>
      <c r="B33" s="601">
        <v>63280</v>
      </c>
      <c r="C33" s="601">
        <v>28145</v>
      </c>
      <c r="D33" s="601">
        <v>35135</v>
      </c>
      <c r="E33" s="602">
        <v>55.5</v>
      </c>
      <c r="F33" s="601">
        <v>61965</v>
      </c>
      <c r="G33" s="601">
        <v>27290</v>
      </c>
      <c r="H33" s="601">
        <v>34675</v>
      </c>
      <c r="I33" s="602">
        <v>56</v>
      </c>
      <c r="J33" s="601">
        <v>61290</v>
      </c>
      <c r="K33" s="601">
        <v>27125</v>
      </c>
      <c r="L33" s="601">
        <v>34165</v>
      </c>
      <c r="M33" s="602">
        <v>55.7</v>
      </c>
      <c r="N33" s="601">
        <v>60695</v>
      </c>
      <c r="O33" s="601">
        <v>26815</v>
      </c>
      <c r="P33" s="601">
        <v>33885</v>
      </c>
      <c r="Q33" s="602">
        <v>55.8</v>
      </c>
      <c r="R33" s="601">
        <v>59975</v>
      </c>
      <c r="S33" s="601">
        <v>26350</v>
      </c>
      <c r="T33" s="601">
        <v>33625</v>
      </c>
      <c r="U33" s="602">
        <v>56.1</v>
      </c>
      <c r="V33" s="601">
        <v>56085</v>
      </c>
      <c r="W33" s="601">
        <v>24205</v>
      </c>
      <c r="X33" s="601">
        <v>31880</v>
      </c>
      <c r="Y33" s="603">
        <v>56.8</v>
      </c>
      <c r="Z33" s="601">
        <v>53908</v>
      </c>
      <c r="AA33" s="601">
        <v>22928</v>
      </c>
      <c r="AB33" s="601">
        <v>30980</v>
      </c>
      <c r="AC33" s="603">
        <v>57.5</v>
      </c>
      <c r="AD33" s="601">
        <v>49985</v>
      </c>
      <c r="AE33" s="601">
        <v>20564</v>
      </c>
      <c r="AF33" s="601">
        <v>29421</v>
      </c>
      <c r="AG33" s="602">
        <v>58.9</v>
      </c>
      <c r="AH33" s="601"/>
      <c r="AI33" s="601"/>
      <c r="AJ33" s="601"/>
      <c r="AK33" s="604"/>
    </row>
    <row r="34" spans="1:37" s="598" customFormat="1" ht="12" customHeight="1">
      <c r="A34" s="605" t="s">
        <v>25</v>
      </c>
      <c r="B34" s="601">
        <v>212735</v>
      </c>
      <c r="C34" s="601">
        <v>119765</v>
      </c>
      <c r="D34" s="601">
        <v>92970</v>
      </c>
      <c r="E34" s="602">
        <v>43.7</v>
      </c>
      <c r="F34" s="601">
        <v>211460</v>
      </c>
      <c r="G34" s="601">
        <v>119710</v>
      </c>
      <c r="H34" s="601">
        <v>91750</v>
      </c>
      <c r="I34" s="602">
        <v>43.4</v>
      </c>
      <c r="J34" s="601">
        <v>211740</v>
      </c>
      <c r="K34" s="601">
        <v>121385</v>
      </c>
      <c r="L34" s="601">
        <v>90350</v>
      </c>
      <c r="M34" s="602">
        <v>42.7</v>
      </c>
      <c r="N34" s="601">
        <v>212360</v>
      </c>
      <c r="O34" s="601">
        <v>123525</v>
      </c>
      <c r="P34" s="601">
        <v>88835</v>
      </c>
      <c r="Q34" s="602">
        <v>41.8</v>
      </c>
      <c r="R34" s="601">
        <v>207025</v>
      </c>
      <c r="S34" s="601">
        <v>121810</v>
      </c>
      <c r="T34" s="601">
        <v>85215</v>
      </c>
      <c r="U34" s="602">
        <v>41.2</v>
      </c>
      <c r="V34" s="601">
        <v>192340</v>
      </c>
      <c r="W34" s="601">
        <v>113965</v>
      </c>
      <c r="X34" s="601">
        <v>78375</v>
      </c>
      <c r="Y34" s="603">
        <v>40.700000000000003</v>
      </c>
      <c r="Z34" s="601">
        <v>178221</v>
      </c>
      <c r="AA34" s="601">
        <v>107040</v>
      </c>
      <c r="AB34" s="601">
        <v>71181</v>
      </c>
      <c r="AC34" s="603">
        <v>39.9</v>
      </c>
      <c r="AD34" s="601">
        <v>156812</v>
      </c>
      <c r="AE34" s="601">
        <v>95551</v>
      </c>
      <c r="AF34" s="601">
        <v>61261</v>
      </c>
      <c r="AG34" s="602">
        <v>39.1</v>
      </c>
      <c r="AH34" s="601"/>
      <c r="AI34" s="601"/>
      <c r="AJ34" s="601"/>
      <c r="AK34" s="604"/>
    </row>
    <row r="35" spans="1:37" s="598" customFormat="1" ht="12" customHeight="1">
      <c r="A35" s="605" t="s">
        <v>964</v>
      </c>
      <c r="B35" s="601" t="s">
        <v>963</v>
      </c>
      <c r="C35" s="601" t="s">
        <v>963</v>
      </c>
      <c r="D35" s="601" t="s">
        <v>963</v>
      </c>
      <c r="E35" s="602" t="s">
        <v>963</v>
      </c>
      <c r="F35" s="601" t="s">
        <v>963</v>
      </c>
      <c r="G35" s="601" t="s">
        <v>963</v>
      </c>
      <c r="H35" s="601" t="s">
        <v>963</v>
      </c>
      <c r="I35" s="602" t="s">
        <v>963</v>
      </c>
      <c r="J35" s="601">
        <v>93365</v>
      </c>
      <c r="K35" s="601">
        <v>58750</v>
      </c>
      <c r="L35" s="601">
        <v>34615</v>
      </c>
      <c r="M35" s="602">
        <v>37.1</v>
      </c>
      <c r="N35" s="601">
        <v>106155</v>
      </c>
      <c r="O35" s="601">
        <v>66205</v>
      </c>
      <c r="P35" s="601">
        <v>39950</v>
      </c>
      <c r="Q35" s="602">
        <v>37.6</v>
      </c>
      <c r="R35" s="601">
        <v>116465</v>
      </c>
      <c r="S35" s="601">
        <v>72035</v>
      </c>
      <c r="T35" s="601">
        <v>44435</v>
      </c>
      <c r="U35" s="602">
        <v>38.200000000000003</v>
      </c>
      <c r="V35" s="601">
        <v>107005</v>
      </c>
      <c r="W35" s="601">
        <v>65975</v>
      </c>
      <c r="X35" s="601">
        <v>41035</v>
      </c>
      <c r="Y35" s="603">
        <v>38.299999999999997</v>
      </c>
      <c r="Z35" s="601">
        <v>105965</v>
      </c>
      <c r="AA35" s="601">
        <v>65115</v>
      </c>
      <c r="AB35" s="601">
        <v>40850</v>
      </c>
      <c r="AC35" s="603">
        <v>38.6</v>
      </c>
      <c r="AD35" s="601">
        <v>103756</v>
      </c>
      <c r="AE35" s="601">
        <v>63596</v>
      </c>
      <c r="AF35" s="601">
        <v>40160</v>
      </c>
      <c r="AG35" s="602">
        <v>38.700000000000003</v>
      </c>
      <c r="AH35" s="601"/>
      <c r="AI35" s="601"/>
      <c r="AJ35" s="601"/>
      <c r="AK35" s="604"/>
    </row>
    <row r="36" spans="1:37" s="598" customFormat="1" ht="12" customHeight="1">
      <c r="A36" s="605" t="s">
        <v>27</v>
      </c>
      <c r="B36" s="601">
        <v>2830</v>
      </c>
      <c r="C36" s="601">
        <v>1415</v>
      </c>
      <c r="D36" s="601">
        <v>1415</v>
      </c>
      <c r="E36" s="602">
        <v>50</v>
      </c>
      <c r="F36" s="601">
        <v>2690</v>
      </c>
      <c r="G36" s="601">
        <v>1360</v>
      </c>
      <c r="H36" s="601">
        <v>1330</v>
      </c>
      <c r="I36" s="602">
        <v>49.4</v>
      </c>
      <c r="J36" s="601">
        <v>2675</v>
      </c>
      <c r="K36" s="601">
        <v>1335</v>
      </c>
      <c r="L36" s="601">
        <v>1340</v>
      </c>
      <c r="M36" s="602">
        <v>50.1</v>
      </c>
      <c r="N36" s="601">
        <v>2615</v>
      </c>
      <c r="O36" s="601">
        <v>1315</v>
      </c>
      <c r="P36" s="601">
        <v>1305</v>
      </c>
      <c r="Q36" s="602">
        <v>49.9</v>
      </c>
      <c r="R36" s="601">
        <v>2590</v>
      </c>
      <c r="S36" s="601">
        <v>1325</v>
      </c>
      <c r="T36" s="601">
        <v>1265</v>
      </c>
      <c r="U36" s="602">
        <v>48.8</v>
      </c>
      <c r="V36" s="601">
        <v>2230</v>
      </c>
      <c r="W36" s="601">
        <v>1110</v>
      </c>
      <c r="X36" s="601">
        <v>1125</v>
      </c>
      <c r="Y36" s="603">
        <v>50.4</v>
      </c>
      <c r="Z36" s="601">
        <v>1998</v>
      </c>
      <c r="AA36" s="601">
        <v>1001</v>
      </c>
      <c r="AB36" s="601">
        <v>997</v>
      </c>
      <c r="AC36" s="603">
        <v>49.9</v>
      </c>
      <c r="AD36" s="601">
        <v>1723</v>
      </c>
      <c r="AE36" s="601">
        <v>873</v>
      </c>
      <c r="AF36" s="601">
        <v>850</v>
      </c>
      <c r="AG36" s="602">
        <v>49.3</v>
      </c>
      <c r="AH36" s="601"/>
      <c r="AI36" s="601"/>
      <c r="AJ36" s="601"/>
      <c r="AK36" s="604"/>
    </row>
    <row r="37" spans="1:37" s="598" customFormat="1" ht="20.100000000000001" customHeight="1">
      <c r="A37" s="600" t="s">
        <v>319</v>
      </c>
      <c r="B37" s="601">
        <v>2004500</v>
      </c>
      <c r="C37" s="601">
        <v>1041385</v>
      </c>
      <c r="D37" s="601">
        <v>963115</v>
      </c>
      <c r="E37" s="602">
        <v>48</v>
      </c>
      <c r="F37" s="601">
        <v>1973195</v>
      </c>
      <c r="G37" s="601">
        <v>1022455</v>
      </c>
      <c r="H37" s="601">
        <v>950740</v>
      </c>
      <c r="I37" s="602">
        <v>48.2</v>
      </c>
      <c r="J37" s="601">
        <v>1966755</v>
      </c>
      <c r="K37" s="601">
        <v>1020815</v>
      </c>
      <c r="L37" s="601">
        <v>945940</v>
      </c>
      <c r="M37" s="602">
        <v>48.1</v>
      </c>
      <c r="N37" s="601">
        <v>1946235</v>
      </c>
      <c r="O37" s="601">
        <v>1008250</v>
      </c>
      <c r="P37" s="601">
        <v>937980</v>
      </c>
      <c r="Q37" s="602">
        <v>48.2</v>
      </c>
      <c r="R37" s="601">
        <v>1935460</v>
      </c>
      <c r="S37" s="601">
        <v>999975</v>
      </c>
      <c r="T37" s="601">
        <v>935485</v>
      </c>
      <c r="U37" s="602">
        <v>48.3</v>
      </c>
      <c r="V37" s="601">
        <v>1944195</v>
      </c>
      <c r="W37" s="601">
        <v>1002610</v>
      </c>
      <c r="X37" s="601">
        <v>941585</v>
      </c>
      <c r="Y37" s="603">
        <v>48.4</v>
      </c>
      <c r="Z37" s="601">
        <v>1987701</v>
      </c>
      <c r="AA37" s="601">
        <v>1026132</v>
      </c>
      <c r="AB37" s="601">
        <v>961569</v>
      </c>
      <c r="AC37" s="603">
        <v>48.4</v>
      </c>
      <c r="AD37" s="601">
        <v>1939433</v>
      </c>
      <c r="AE37" s="601">
        <v>999876</v>
      </c>
      <c r="AF37" s="601">
        <v>939557</v>
      </c>
      <c r="AG37" s="602">
        <v>48.4</v>
      </c>
      <c r="AH37" s="601"/>
      <c r="AI37" s="601"/>
      <c r="AJ37" s="601"/>
      <c r="AK37" s="604"/>
    </row>
    <row r="38" spans="1:37" s="598" customFormat="1" ht="12" customHeight="1">
      <c r="A38" s="605" t="s">
        <v>28</v>
      </c>
      <c r="B38" s="601">
        <v>90360</v>
      </c>
      <c r="C38" s="601">
        <v>51505</v>
      </c>
      <c r="D38" s="601">
        <v>38855</v>
      </c>
      <c r="E38" s="602">
        <v>43</v>
      </c>
      <c r="F38" s="601">
        <v>73905</v>
      </c>
      <c r="G38" s="601">
        <v>41315</v>
      </c>
      <c r="H38" s="601">
        <v>32590</v>
      </c>
      <c r="I38" s="602">
        <v>44.1</v>
      </c>
      <c r="J38" s="601">
        <v>65895</v>
      </c>
      <c r="K38" s="601">
        <v>37365</v>
      </c>
      <c r="L38" s="601">
        <v>28530</v>
      </c>
      <c r="M38" s="602">
        <v>43.3</v>
      </c>
      <c r="N38" s="601">
        <v>55495</v>
      </c>
      <c r="O38" s="601">
        <v>31365</v>
      </c>
      <c r="P38" s="601">
        <v>24130</v>
      </c>
      <c r="Q38" s="602">
        <v>43.5</v>
      </c>
      <c r="R38" s="601">
        <v>48705</v>
      </c>
      <c r="S38" s="601">
        <v>27195</v>
      </c>
      <c r="T38" s="601">
        <v>21510</v>
      </c>
      <c r="U38" s="602">
        <v>44.2</v>
      </c>
      <c r="V38" s="601">
        <v>51550</v>
      </c>
      <c r="W38" s="601">
        <v>28715</v>
      </c>
      <c r="X38" s="601">
        <v>22835</v>
      </c>
      <c r="Y38" s="603">
        <v>44.3</v>
      </c>
      <c r="Z38" s="601">
        <v>69532</v>
      </c>
      <c r="AA38" s="601">
        <v>39636</v>
      </c>
      <c r="AB38" s="601">
        <v>29896</v>
      </c>
      <c r="AC38" s="603">
        <v>43</v>
      </c>
      <c r="AD38" s="601">
        <v>23938</v>
      </c>
      <c r="AE38" s="601">
        <v>12851</v>
      </c>
      <c r="AF38" s="601">
        <v>11087</v>
      </c>
      <c r="AG38" s="602">
        <v>46.3</v>
      </c>
      <c r="AH38" s="601"/>
      <c r="AI38" s="601"/>
      <c r="AJ38" s="601"/>
      <c r="AK38" s="604"/>
    </row>
    <row r="39" spans="1:37" s="598" customFormat="1" ht="12" customHeight="1">
      <c r="A39" s="605" t="s">
        <v>732</v>
      </c>
      <c r="B39" s="601">
        <v>25545</v>
      </c>
      <c r="C39" s="601">
        <v>14060</v>
      </c>
      <c r="D39" s="601">
        <v>11485</v>
      </c>
      <c r="E39" s="602">
        <v>45</v>
      </c>
      <c r="F39" s="601">
        <v>24455</v>
      </c>
      <c r="G39" s="601">
        <v>13485</v>
      </c>
      <c r="H39" s="601">
        <v>10970</v>
      </c>
      <c r="I39" s="602">
        <v>44.9</v>
      </c>
      <c r="J39" s="601">
        <v>23435</v>
      </c>
      <c r="K39" s="601">
        <v>12855</v>
      </c>
      <c r="L39" s="601">
        <v>10580</v>
      </c>
      <c r="M39" s="602">
        <v>45.1</v>
      </c>
      <c r="N39" s="601">
        <v>22280</v>
      </c>
      <c r="O39" s="601">
        <v>12030</v>
      </c>
      <c r="P39" s="601">
        <v>10250</v>
      </c>
      <c r="Q39" s="602">
        <v>46</v>
      </c>
      <c r="R39" s="601">
        <v>21410</v>
      </c>
      <c r="S39" s="601">
        <v>11405</v>
      </c>
      <c r="T39" s="601">
        <v>10005</v>
      </c>
      <c r="U39" s="602">
        <v>46.7</v>
      </c>
      <c r="V39" s="601">
        <v>21065</v>
      </c>
      <c r="W39" s="601">
        <v>11050</v>
      </c>
      <c r="X39" s="601">
        <v>10015</v>
      </c>
      <c r="Y39" s="603">
        <v>47.5</v>
      </c>
      <c r="Z39" s="601">
        <v>22773</v>
      </c>
      <c r="AA39" s="601">
        <v>11793</v>
      </c>
      <c r="AB39" s="601">
        <v>10980</v>
      </c>
      <c r="AC39" s="603">
        <v>48.2</v>
      </c>
      <c r="AD39" s="601">
        <v>18977</v>
      </c>
      <c r="AE39" s="601">
        <v>9807</v>
      </c>
      <c r="AF39" s="601">
        <v>9170</v>
      </c>
      <c r="AG39" s="602">
        <v>48.3</v>
      </c>
      <c r="AH39" s="601"/>
      <c r="AI39" s="601"/>
      <c r="AJ39" s="601"/>
      <c r="AK39" s="604"/>
    </row>
    <row r="40" spans="1:37" s="598" customFormat="1" ht="12" customHeight="1">
      <c r="A40" s="605" t="s">
        <v>950</v>
      </c>
      <c r="B40" s="601">
        <v>132435</v>
      </c>
      <c r="C40" s="601">
        <v>69665</v>
      </c>
      <c r="D40" s="601">
        <v>62770</v>
      </c>
      <c r="E40" s="602">
        <v>47.4</v>
      </c>
      <c r="F40" s="601">
        <v>121115</v>
      </c>
      <c r="G40" s="601">
        <v>64105</v>
      </c>
      <c r="H40" s="601">
        <v>57010</v>
      </c>
      <c r="I40" s="602">
        <v>47.1</v>
      </c>
      <c r="J40" s="601">
        <v>115210</v>
      </c>
      <c r="K40" s="601">
        <v>61610</v>
      </c>
      <c r="L40" s="601">
        <v>53600</v>
      </c>
      <c r="M40" s="602">
        <v>46.5</v>
      </c>
      <c r="N40" s="601">
        <v>106555</v>
      </c>
      <c r="O40" s="601">
        <v>56365</v>
      </c>
      <c r="P40" s="601">
        <v>50190</v>
      </c>
      <c r="Q40" s="602">
        <v>47.1</v>
      </c>
      <c r="R40" s="601">
        <v>99435</v>
      </c>
      <c r="S40" s="601">
        <v>51945</v>
      </c>
      <c r="T40" s="601">
        <v>47490</v>
      </c>
      <c r="U40" s="602">
        <v>47.8</v>
      </c>
      <c r="V40" s="601">
        <v>95570</v>
      </c>
      <c r="W40" s="601">
        <v>49275</v>
      </c>
      <c r="X40" s="601">
        <v>46295</v>
      </c>
      <c r="Y40" s="603">
        <v>48.4</v>
      </c>
      <c r="Z40" s="601">
        <v>95976</v>
      </c>
      <c r="AA40" s="601">
        <v>49199</v>
      </c>
      <c r="AB40" s="601">
        <v>46777</v>
      </c>
      <c r="AC40" s="603">
        <v>48.7</v>
      </c>
      <c r="AD40" s="601">
        <v>83854</v>
      </c>
      <c r="AE40" s="601">
        <v>43246</v>
      </c>
      <c r="AF40" s="601">
        <v>40608</v>
      </c>
      <c r="AG40" s="602">
        <v>48.4</v>
      </c>
      <c r="AH40" s="601"/>
      <c r="AI40" s="601"/>
      <c r="AJ40" s="601"/>
      <c r="AK40" s="604"/>
    </row>
    <row r="41" spans="1:37" s="598" customFormat="1" ht="12" customHeight="1">
      <c r="A41" s="605" t="s">
        <v>735</v>
      </c>
      <c r="B41" s="601">
        <v>252335</v>
      </c>
      <c r="C41" s="601">
        <v>127985</v>
      </c>
      <c r="D41" s="601">
        <v>124350</v>
      </c>
      <c r="E41" s="602">
        <v>49.3</v>
      </c>
      <c r="F41" s="601">
        <v>242620</v>
      </c>
      <c r="G41" s="601">
        <v>122740</v>
      </c>
      <c r="H41" s="601">
        <v>119880</v>
      </c>
      <c r="I41" s="602">
        <v>49.4</v>
      </c>
      <c r="J41" s="601">
        <v>237755</v>
      </c>
      <c r="K41" s="601">
        <v>121000</v>
      </c>
      <c r="L41" s="601">
        <v>116750</v>
      </c>
      <c r="M41" s="602">
        <v>49.1</v>
      </c>
      <c r="N41" s="601">
        <v>231230</v>
      </c>
      <c r="O41" s="601">
        <v>117375</v>
      </c>
      <c r="P41" s="601">
        <v>113860</v>
      </c>
      <c r="Q41" s="602">
        <v>49.2</v>
      </c>
      <c r="R41" s="601">
        <v>225535</v>
      </c>
      <c r="S41" s="601">
        <v>113850</v>
      </c>
      <c r="T41" s="601">
        <v>111685</v>
      </c>
      <c r="U41" s="602">
        <v>49.5</v>
      </c>
      <c r="V41" s="601">
        <v>223100</v>
      </c>
      <c r="W41" s="601">
        <v>111950</v>
      </c>
      <c r="X41" s="601">
        <v>111150</v>
      </c>
      <c r="Y41" s="603">
        <v>49.8</v>
      </c>
      <c r="Z41" s="601">
        <v>230427</v>
      </c>
      <c r="AA41" s="601">
        <v>115289</v>
      </c>
      <c r="AB41" s="601">
        <v>115138</v>
      </c>
      <c r="AC41" s="603">
        <v>50</v>
      </c>
      <c r="AD41" s="601">
        <v>220908</v>
      </c>
      <c r="AE41" s="601">
        <v>110623</v>
      </c>
      <c r="AF41" s="601">
        <v>110285</v>
      </c>
      <c r="AG41" s="602">
        <v>49.9</v>
      </c>
      <c r="AH41" s="601"/>
      <c r="AI41" s="601"/>
      <c r="AJ41" s="601"/>
      <c r="AK41" s="604"/>
    </row>
    <row r="42" spans="1:37" s="598" customFormat="1" ht="12" customHeight="1">
      <c r="A42" s="605" t="s">
        <v>36</v>
      </c>
      <c r="B42" s="601">
        <v>1458360</v>
      </c>
      <c r="C42" s="601">
        <v>753530</v>
      </c>
      <c r="D42" s="601">
        <v>704830</v>
      </c>
      <c r="E42" s="602">
        <v>48.3</v>
      </c>
      <c r="F42" s="601">
        <v>1461910</v>
      </c>
      <c r="G42" s="601">
        <v>754085</v>
      </c>
      <c r="H42" s="601">
        <v>707825</v>
      </c>
      <c r="I42" s="602">
        <v>48.4</v>
      </c>
      <c r="J42" s="601">
        <v>1472390</v>
      </c>
      <c r="K42" s="601">
        <v>759640</v>
      </c>
      <c r="L42" s="601">
        <v>712755</v>
      </c>
      <c r="M42" s="602">
        <v>48.4</v>
      </c>
      <c r="N42" s="601">
        <v>1476410</v>
      </c>
      <c r="O42" s="601">
        <v>761730</v>
      </c>
      <c r="P42" s="601">
        <v>714680</v>
      </c>
      <c r="Q42" s="602">
        <v>48.4</v>
      </c>
      <c r="R42" s="601">
        <v>1483515</v>
      </c>
      <c r="S42" s="601">
        <v>764935</v>
      </c>
      <c r="T42" s="601">
        <v>718580</v>
      </c>
      <c r="U42" s="602">
        <v>48.4</v>
      </c>
      <c r="V42" s="601">
        <v>1492580</v>
      </c>
      <c r="W42" s="601">
        <v>769155</v>
      </c>
      <c r="X42" s="601">
        <v>723425</v>
      </c>
      <c r="Y42" s="603">
        <v>48.5</v>
      </c>
      <c r="Z42" s="601">
        <v>1506113</v>
      </c>
      <c r="AA42" s="601">
        <v>776510</v>
      </c>
      <c r="AB42" s="601">
        <v>729603</v>
      </c>
      <c r="AC42" s="603">
        <v>48.4</v>
      </c>
      <c r="AD42" s="601">
        <v>1527118</v>
      </c>
      <c r="AE42" s="601">
        <v>788895</v>
      </c>
      <c r="AF42" s="601">
        <v>738223</v>
      </c>
      <c r="AG42" s="602">
        <v>48.3</v>
      </c>
      <c r="AH42" s="601"/>
      <c r="AI42" s="601"/>
      <c r="AJ42" s="601"/>
      <c r="AK42" s="604"/>
    </row>
    <row r="43" spans="1:37" s="598" customFormat="1" ht="20.100000000000001" customHeight="1">
      <c r="A43" s="600" t="s">
        <v>320</v>
      </c>
      <c r="B43" s="601">
        <v>50345</v>
      </c>
      <c r="C43" s="601">
        <v>22820</v>
      </c>
      <c r="D43" s="601">
        <v>27525</v>
      </c>
      <c r="E43" s="602">
        <v>54.7</v>
      </c>
      <c r="F43" s="601">
        <v>49595</v>
      </c>
      <c r="G43" s="601">
        <v>22435</v>
      </c>
      <c r="H43" s="601">
        <v>27155</v>
      </c>
      <c r="I43" s="602">
        <v>54.8</v>
      </c>
      <c r="J43" s="601">
        <v>49100</v>
      </c>
      <c r="K43" s="601">
        <v>22150</v>
      </c>
      <c r="L43" s="601">
        <v>26950</v>
      </c>
      <c r="M43" s="602">
        <v>54.9</v>
      </c>
      <c r="N43" s="601">
        <v>48240</v>
      </c>
      <c r="O43" s="601">
        <v>21720</v>
      </c>
      <c r="P43" s="601">
        <v>26520</v>
      </c>
      <c r="Q43" s="602">
        <v>55</v>
      </c>
      <c r="R43" s="601">
        <v>49290</v>
      </c>
      <c r="S43" s="601">
        <v>22155</v>
      </c>
      <c r="T43" s="601">
        <v>27135</v>
      </c>
      <c r="U43" s="602">
        <v>55.1</v>
      </c>
      <c r="V43" s="601">
        <v>48880</v>
      </c>
      <c r="W43" s="601">
        <v>21905</v>
      </c>
      <c r="X43" s="601">
        <v>26975</v>
      </c>
      <c r="Y43" s="603">
        <v>55.2</v>
      </c>
      <c r="Z43" s="601">
        <v>48070</v>
      </c>
      <c r="AA43" s="601">
        <v>21486</v>
      </c>
      <c r="AB43" s="601">
        <v>26584</v>
      </c>
      <c r="AC43" s="603">
        <v>55.3</v>
      </c>
      <c r="AD43" s="601">
        <v>47481</v>
      </c>
      <c r="AE43" s="601">
        <v>21146</v>
      </c>
      <c r="AF43" s="601">
        <v>26335</v>
      </c>
      <c r="AG43" s="602">
        <v>55.5</v>
      </c>
      <c r="AH43" s="601"/>
      <c r="AI43" s="601"/>
      <c r="AJ43" s="601"/>
      <c r="AK43" s="604"/>
    </row>
    <row r="44" spans="1:37" s="598" customFormat="1" ht="12" customHeight="1">
      <c r="A44" s="605" t="s">
        <v>32</v>
      </c>
      <c r="B44" s="601">
        <v>6820</v>
      </c>
      <c r="C44" s="601">
        <v>3250</v>
      </c>
      <c r="D44" s="601">
        <v>3570</v>
      </c>
      <c r="E44" s="602">
        <v>52.3</v>
      </c>
      <c r="F44" s="601">
        <v>6620</v>
      </c>
      <c r="G44" s="601">
        <v>3120</v>
      </c>
      <c r="H44" s="601">
        <v>3500</v>
      </c>
      <c r="I44" s="602">
        <v>52.9</v>
      </c>
      <c r="J44" s="601">
        <v>6600</v>
      </c>
      <c r="K44" s="601">
        <v>3115</v>
      </c>
      <c r="L44" s="601">
        <v>3485</v>
      </c>
      <c r="M44" s="602">
        <v>52.8</v>
      </c>
      <c r="N44" s="601">
        <v>6385</v>
      </c>
      <c r="O44" s="601">
        <v>3005</v>
      </c>
      <c r="P44" s="601">
        <v>3380</v>
      </c>
      <c r="Q44" s="602">
        <v>52.9</v>
      </c>
      <c r="R44" s="601">
        <v>6755</v>
      </c>
      <c r="S44" s="601">
        <v>3165</v>
      </c>
      <c r="T44" s="601">
        <v>3590</v>
      </c>
      <c r="U44" s="602">
        <v>53.1</v>
      </c>
      <c r="V44" s="601">
        <v>6685</v>
      </c>
      <c r="W44" s="601">
        <v>3095</v>
      </c>
      <c r="X44" s="601">
        <v>3590</v>
      </c>
      <c r="Y44" s="603">
        <v>53.7</v>
      </c>
      <c r="Z44" s="601">
        <v>6536</v>
      </c>
      <c r="AA44" s="601">
        <v>3017</v>
      </c>
      <c r="AB44" s="601">
        <v>3519</v>
      </c>
      <c r="AC44" s="603">
        <v>53.8</v>
      </c>
      <c r="AD44" s="601">
        <v>6398</v>
      </c>
      <c r="AE44" s="601">
        <v>2936</v>
      </c>
      <c r="AF44" s="601">
        <v>3462</v>
      </c>
      <c r="AG44" s="602">
        <v>54.1</v>
      </c>
      <c r="AH44" s="601"/>
      <c r="AI44" s="601"/>
      <c r="AJ44" s="601"/>
      <c r="AK44" s="604"/>
    </row>
    <row r="45" spans="1:37" s="598" customFormat="1" ht="12" customHeight="1">
      <c r="A45" s="605" t="s">
        <v>35</v>
      </c>
      <c r="B45" s="601">
        <v>41690</v>
      </c>
      <c r="C45" s="601">
        <v>18590</v>
      </c>
      <c r="D45" s="601">
        <v>23105</v>
      </c>
      <c r="E45" s="602">
        <v>55.4</v>
      </c>
      <c r="F45" s="601">
        <v>41195</v>
      </c>
      <c r="G45" s="601">
        <v>18355</v>
      </c>
      <c r="H45" s="601">
        <v>22835</v>
      </c>
      <c r="I45" s="602">
        <v>55.4</v>
      </c>
      <c r="J45" s="601">
        <v>40755</v>
      </c>
      <c r="K45" s="601">
        <v>18085</v>
      </c>
      <c r="L45" s="601">
        <v>22670</v>
      </c>
      <c r="M45" s="602">
        <v>55.6</v>
      </c>
      <c r="N45" s="601">
        <v>40150</v>
      </c>
      <c r="O45" s="601">
        <v>17795</v>
      </c>
      <c r="P45" s="601">
        <v>22355</v>
      </c>
      <c r="Q45" s="602">
        <v>55.7</v>
      </c>
      <c r="R45" s="601">
        <v>40765</v>
      </c>
      <c r="S45" s="601">
        <v>18050</v>
      </c>
      <c r="T45" s="601">
        <v>22710</v>
      </c>
      <c r="U45" s="602">
        <v>55.7</v>
      </c>
      <c r="V45" s="601">
        <v>40465</v>
      </c>
      <c r="W45" s="601">
        <v>17900</v>
      </c>
      <c r="X45" s="601">
        <v>22565</v>
      </c>
      <c r="Y45" s="603">
        <v>55.8</v>
      </c>
      <c r="Z45" s="601">
        <v>39780</v>
      </c>
      <c r="AA45" s="601">
        <v>17546</v>
      </c>
      <c r="AB45" s="601">
        <v>22234</v>
      </c>
      <c r="AC45" s="603">
        <v>55.9</v>
      </c>
      <c r="AD45" s="601">
        <v>39385</v>
      </c>
      <c r="AE45" s="601">
        <v>17325</v>
      </c>
      <c r="AF45" s="601">
        <v>22060</v>
      </c>
      <c r="AG45" s="602">
        <v>56</v>
      </c>
      <c r="AH45" s="601"/>
      <c r="AI45" s="601"/>
      <c r="AJ45" s="601"/>
      <c r="AK45" s="604"/>
    </row>
    <row r="46" spans="1:37" s="598" customFormat="1" ht="20.100000000000001" customHeight="1">
      <c r="A46" s="600" t="s">
        <v>966</v>
      </c>
      <c r="B46" s="601">
        <v>1059225</v>
      </c>
      <c r="C46" s="601">
        <v>492845</v>
      </c>
      <c r="D46" s="601">
        <v>566380</v>
      </c>
      <c r="E46" s="602">
        <v>53.5</v>
      </c>
      <c r="F46" s="601">
        <v>1009985</v>
      </c>
      <c r="G46" s="601">
        <v>468945</v>
      </c>
      <c r="H46" s="601">
        <v>541040</v>
      </c>
      <c r="I46" s="602">
        <v>53.6</v>
      </c>
      <c r="J46" s="601">
        <v>891475</v>
      </c>
      <c r="K46" s="601">
        <v>400610</v>
      </c>
      <c r="L46" s="601">
        <v>490865</v>
      </c>
      <c r="M46" s="602">
        <v>55.1</v>
      </c>
      <c r="N46" s="601">
        <v>852390</v>
      </c>
      <c r="O46" s="601">
        <v>381035</v>
      </c>
      <c r="P46" s="601">
        <v>471355</v>
      </c>
      <c r="Q46" s="602">
        <v>55.3</v>
      </c>
      <c r="R46" s="601">
        <v>821270</v>
      </c>
      <c r="S46" s="601">
        <v>366570</v>
      </c>
      <c r="T46" s="601">
        <v>454700</v>
      </c>
      <c r="U46" s="602">
        <v>55.4</v>
      </c>
      <c r="V46" s="601">
        <v>801140</v>
      </c>
      <c r="W46" s="601">
        <v>355900</v>
      </c>
      <c r="X46" s="601">
        <v>445240</v>
      </c>
      <c r="Y46" s="603">
        <v>55.6</v>
      </c>
      <c r="Z46" s="601">
        <v>782478</v>
      </c>
      <c r="AA46" s="601">
        <v>347858</v>
      </c>
      <c r="AB46" s="601">
        <v>434620</v>
      </c>
      <c r="AC46" s="603">
        <v>55.5</v>
      </c>
      <c r="AD46" s="601">
        <v>735606</v>
      </c>
      <c r="AE46" s="601">
        <v>324161</v>
      </c>
      <c r="AF46" s="601">
        <v>411445</v>
      </c>
      <c r="AG46" s="602">
        <v>55.9</v>
      </c>
      <c r="AH46" s="601"/>
      <c r="AI46" s="601"/>
      <c r="AJ46" s="601"/>
      <c r="AK46" s="604"/>
    </row>
    <row r="47" spans="1:37" s="598" customFormat="1" ht="12" customHeight="1">
      <c r="A47" s="605" t="s">
        <v>977</v>
      </c>
      <c r="B47" s="601">
        <v>25775</v>
      </c>
      <c r="C47" s="601">
        <v>7960</v>
      </c>
      <c r="D47" s="601">
        <v>17815</v>
      </c>
      <c r="E47" s="602">
        <v>69.099999999999994</v>
      </c>
      <c r="F47" s="601">
        <v>24250</v>
      </c>
      <c r="G47" s="601">
        <v>7155</v>
      </c>
      <c r="H47" s="601">
        <v>17095</v>
      </c>
      <c r="I47" s="602">
        <v>70.5</v>
      </c>
      <c r="J47" s="601">
        <v>23610</v>
      </c>
      <c r="K47" s="601">
        <v>6910</v>
      </c>
      <c r="L47" s="601">
        <v>16700</v>
      </c>
      <c r="M47" s="602">
        <v>70.7</v>
      </c>
      <c r="N47" s="601">
        <v>22980</v>
      </c>
      <c r="O47" s="601">
        <v>6690</v>
      </c>
      <c r="P47" s="601">
        <v>16290</v>
      </c>
      <c r="Q47" s="602">
        <v>70.900000000000006</v>
      </c>
      <c r="R47" s="601">
        <v>22385</v>
      </c>
      <c r="S47" s="601">
        <v>6495</v>
      </c>
      <c r="T47" s="601">
        <v>15890</v>
      </c>
      <c r="U47" s="602">
        <v>71</v>
      </c>
      <c r="V47" s="601">
        <v>21965</v>
      </c>
      <c r="W47" s="601">
        <v>6415</v>
      </c>
      <c r="X47" s="601">
        <v>15550</v>
      </c>
      <c r="Y47" s="603">
        <v>70.8</v>
      </c>
      <c r="Z47" s="601">
        <v>21151</v>
      </c>
      <c r="AA47" s="601">
        <v>6165</v>
      </c>
      <c r="AB47" s="601">
        <v>14986</v>
      </c>
      <c r="AC47" s="603">
        <v>70.900000000000006</v>
      </c>
      <c r="AD47" s="601">
        <v>20351</v>
      </c>
      <c r="AE47" s="601">
        <v>5910</v>
      </c>
      <c r="AF47" s="601">
        <v>14441</v>
      </c>
      <c r="AG47" s="602">
        <v>71</v>
      </c>
      <c r="AH47" s="601"/>
      <c r="AI47" s="601"/>
      <c r="AJ47" s="601"/>
      <c r="AK47" s="604"/>
    </row>
    <row r="48" spans="1:37" s="598" customFormat="1" ht="12" customHeight="1">
      <c r="A48" s="605" t="s">
        <v>29</v>
      </c>
      <c r="B48" s="601">
        <v>222065</v>
      </c>
      <c r="C48" s="601">
        <v>116215</v>
      </c>
      <c r="D48" s="601">
        <v>105855</v>
      </c>
      <c r="E48" s="602">
        <v>47.7</v>
      </c>
      <c r="F48" s="601">
        <v>211335</v>
      </c>
      <c r="G48" s="601">
        <v>111145</v>
      </c>
      <c r="H48" s="601">
        <v>100190</v>
      </c>
      <c r="I48" s="602">
        <v>47.4</v>
      </c>
      <c r="J48" s="601">
        <v>203265</v>
      </c>
      <c r="K48" s="601">
        <v>107765</v>
      </c>
      <c r="L48" s="601">
        <v>95500</v>
      </c>
      <c r="M48" s="602">
        <v>47</v>
      </c>
      <c r="N48" s="601">
        <v>190495</v>
      </c>
      <c r="O48" s="601">
        <v>100205</v>
      </c>
      <c r="P48" s="601">
        <v>90290</v>
      </c>
      <c r="Q48" s="602">
        <v>47.4</v>
      </c>
      <c r="R48" s="601">
        <v>180950</v>
      </c>
      <c r="S48" s="601">
        <v>95630</v>
      </c>
      <c r="T48" s="601">
        <v>85320</v>
      </c>
      <c r="U48" s="602">
        <v>47.2</v>
      </c>
      <c r="V48" s="601">
        <v>172560</v>
      </c>
      <c r="W48" s="601">
        <v>90390</v>
      </c>
      <c r="X48" s="601">
        <v>82170</v>
      </c>
      <c r="Y48" s="603">
        <v>47.6</v>
      </c>
      <c r="Z48" s="601">
        <v>167975</v>
      </c>
      <c r="AA48" s="601">
        <v>87311</v>
      </c>
      <c r="AB48" s="601">
        <v>80664</v>
      </c>
      <c r="AC48" s="603">
        <v>48</v>
      </c>
      <c r="AD48" s="601">
        <v>163519</v>
      </c>
      <c r="AE48" s="601">
        <v>85067</v>
      </c>
      <c r="AF48" s="601">
        <v>78452</v>
      </c>
      <c r="AG48" s="602">
        <v>48</v>
      </c>
      <c r="AH48" s="601"/>
      <c r="AI48" s="601"/>
      <c r="AJ48" s="601"/>
      <c r="AK48" s="604"/>
    </row>
    <row r="49" spans="1:37" s="598" customFormat="1" ht="12" customHeight="1">
      <c r="A49" s="605" t="s">
        <v>736</v>
      </c>
      <c r="B49" s="601">
        <v>262005</v>
      </c>
      <c r="C49" s="601">
        <v>138490</v>
      </c>
      <c r="D49" s="601">
        <v>123515</v>
      </c>
      <c r="E49" s="602">
        <v>47.1</v>
      </c>
      <c r="F49" s="601">
        <v>242855</v>
      </c>
      <c r="G49" s="601">
        <v>130270</v>
      </c>
      <c r="H49" s="601">
        <v>112585</v>
      </c>
      <c r="I49" s="602">
        <v>46.4</v>
      </c>
      <c r="J49" s="601">
        <v>232075</v>
      </c>
      <c r="K49" s="601">
        <v>125405</v>
      </c>
      <c r="L49" s="601">
        <v>106670</v>
      </c>
      <c r="M49" s="602">
        <v>46</v>
      </c>
      <c r="N49" s="601">
        <v>218150</v>
      </c>
      <c r="O49" s="601">
        <v>117540</v>
      </c>
      <c r="P49" s="601">
        <v>100610</v>
      </c>
      <c r="Q49" s="602">
        <v>46.1</v>
      </c>
      <c r="R49" s="601">
        <v>208505</v>
      </c>
      <c r="S49" s="601">
        <v>111650</v>
      </c>
      <c r="T49" s="601">
        <v>96855</v>
      </c>
      <c r="U49" s="602">
        <v>46.5</v>
      </c>
      <c r="V49" s="601">
        <v>202905</v>
      </c>
      <c r="W49" s="601">
        <v>107375</v>
      </c>
      <c r="X49" s="601">
        <v>95530</v>
      </c>
      <c r="Y49" s="603">
        <v>47.1</v>
      </c>
      <c r="Z49" s="601">
        <v>208613</v>
      </c>
      <c r="AA49" s="601">
        <v>110194</v>
      </c>
      <c r="AB49" s="601">
        <v>98419</v>
      </c>
      <c r="AC49" s="603">
        <v>47.2</v>
      </c>
      <c r="AD49" s="601">
        <v>184662</v>
      </c>
      <c r="AE49" s="601">
        <v>96081</v>
      </c>
      <c r="AF49" s="601">
        <v>88581</v>
      </c>
      <c r="AG49" s="602">
        <v>48</v>
      </c>
      <c r="AH49" s="601"/>
      <c r="AI49" s="601"/>
      <c r="AJ49" s="601"/>
      <c r="AK49" s="604"/>
    </row>
    <row r="50" spans="1:37" s="598" customFormat="1" ht="12" customHeight="1">
      <c r="A50" s="605" t="s">
        <v>229</v>
      </c>
      <c r="B50" s="601">
        <v>36220</v>
      </c>
      <c r="C50" s="601">
        <v>15925</v>
      </c>
      <c r="D50" s="601">
        <v>20295</v>
      </c>
      <c r="E50" s="602">
        <v>56</v>
      </c>
      <c r="F50" s="601">
        <v>26905</v>
      </c>
      <c r="G50" s="601">
        <v>10635</v>
      </c>
      <c r="H50" s="601">
        <v>16265</v>
      </c>
      <c r="I50" s="602">
        <v>60.5</v>
      </c>
      <c r="J50" s="601">
        <v>23995</v>
      </c>
      <c r="K50" s="601">
        <v>9655</v>
      </c>
      <c r="L50" s="601">
        <v>14340</v>
      </c>
      <c r="M50" s="602">
        <v>59.8</v>
      </c>
      <c r="N50" s="601">
        <v>20375</v>
      </c>
      <c r="O50" s="601">
        <v>8340</v>
      </c>
      <c r="P50" s="601">
        <v>12035</v>
      </c>
      <c r="Q50" s="602">
        <v>59.1</v>
      </c>
      <c r="R50" s="601">
        <v>17245</v>
      </c>
      <c r="S50" s="601">
        <v>7150</v>
      </c>
      <c r="T50" s="601">
        <v>10095</v>
      </c>
      <c r="U50" s="602">
        <v>58.5</v>
      </c>
      <c r="V50" s="601">
        <v>16945</v>
      </c>
      <c r="W50" s="601">
        <v>7285</v>
      </c>
      <c r="X50" s="601">
        <v>9660</v>
      </c>
      <c r="Y50" s="603">
        <v>57</v>
      </c>
      <c r="Z50" s="601">
        <v>14815</v>
      </c>
      <c r="AA50" s="601">
        <v>6595</v>
      </c>
      <c r="AB50" s="601">
        <v>8220</v>
      </c>
      <c r="AC50" s="603">
        <v>55.5</v>
      </c>
      <c r="AD50" s="601">
        <v>12330</v>
      </c>
      <c r="AE50" s="601">
        <v>5280</v>
      </c>
      <c r="AF50" s="601">
        <v>7050</v>
      </c>
      <c r="AG50" s="602">
        <v>57.2</v>
      </c>
      <c r="AH50" s="601"/>
      <c r="AI50" s="601"/>
      <c r="AJ50" s="601"/>
      <c r="AK50" s="604"/>
    </row>
    <row r="51" spans="1:37" s="598" customFormat="1" ht="12" customHeight="1">
      <c r="A51" s="605" t="s">
        <v>34</v>
      </c>
      <c r="B51" s="601">
        <v>268620</v>
      </c>
      <c r="C51" s="601">
        <v>99855</v>
      </c>
      <c r="D51" s="601">
        <v>168765</v>
      </c>
      <c r="E51" s="602">
        <v>62.8</v>
      </c>
      <c r="F51" s="601">
        <v>263300</v>
      </c>
      <c r="G51" s="601">
        <v>97865</v>
      </c>
      <c r="H51" s="601">
        <v>165435</v>
      </c>
      <c r="I51" s="602">
        <v>62.8</v>
      </c>
      <c r="J51" s="601">
        <v>260395</v>
      </c>
      <c r="K51" s="601">
        <v>97010</v>
      </c>
      <c r="L51" s="601">
        <v>163385</v>
      </c>
      <c r="M51" s="602">
        <v>62.7</v>
      </c>
      <c r="N51" s="601">
        <v>254325</v>
      </c>
      <c r="O51" s="601">
        <v>95180</v>
      </c>
      <c r="P51" s="601">
        <v>159145</v>
      </c>
      <c r="Q51" s="602">
        <v>62.6</v>
      </c>
      <c r="R51" s="601">
        <v>249205</v>
      </c>
      <c r="S51" s="601">
        <v>93555</v>
      </c>
      <c r="T51" s="601">
        <v>155650</v>
      </c>
      <c r="U51" s="602">
        <v>62.5</v>
      </c>
      <c r="V51" s="601">
        <v>245380</v>
      </c>
      <c r="W51" s="601">
        <v>92625</v>
      </c>
      <c r="X51" s="601">
        <v>152755</v>
      </c>
      <c r="Y51" s="603">
        <v>62.3</v>
      </c>
      <c r="Z51" s="601">
        <v>230994</v>
      </c>
      <c r="AA51" s="601">
        <v>86362</v>
      </c>
      <c r="AB51" s="601">
        <v>144632</v>
      </c>
      <c r="AC51" s="603">
        <v>62.6</v>
      </c>
      <c r="AD51" s="601">
        <v>221413</v>
      </c>
      <c r="AE51" s="601">
        <v>82950</v>
      </c>
      <c r="AF51" s="601">
        <v>138463</v>
      </c>
      <c r="AG51" s="602">
        <v>62.5</v>
      </c>
      <c r="AH51" s="601"/>
      <c r="AI51" s="601"/>
      <c r="AJ51" s="601"/>
      <c r="AK51" s="604"/>
    </row>
    <row r="52" spans="1:37" s="598" customFormat="1" ht="12" customHeight="1">
      <c r="A52" s="605" t="s">
        <v>37</v>
      </c>
      <c r="B52" s="601">
        <v>155310</v>
      </c>
      <c r="C52" s="601">
        <v>58705</v>
      </c>
      <c r="D52" s="601">
        <v>96610</v>
      </c>
      <c r="E52" s="602">
        <v>62.2</v>
      </c>
      <c r="F52" s="601">
        <v>145515</v>
      </c>
      <c r="G52" s="601">
        <v>52420</v>
      </c>
      <c r="H52" s="601">
        <v>93095</v>
      </c>
      <c r="I52" s="602">
        <v>64</v>
      </c>
      <c r="J52" s="601">
        <v>143545</v>
      </c>
      <c r="K52" s="601">
        <v>51975</v>
      </c>
      <c r="L52" s="601">
        <v>91570</v>
      </c>
      <c r="M52" s="602">
        <v>63.8</v>
      </c>
      <c r="N52" s="601">
        <v>141350</v>
      </c>
      <c r="O52" s="601">
        <v>51135</v>
      </c>
      <c r="P52" s="601">
        <v>90220</v>
      </c>
      <c r="Q52" s="602">
        <v>63.8</v>
      </c>
      <c r="R52" s="601">
        <v>138045</v>
      </c>
      <c r="S52" s="601">
        <v>50040</v>
      </c>
      <c r="T52" s="601">
        <v>88005</v>
      </c>
      <c r="U52" s="602">
        <v>63.8</v>
      </c>
      <c r="V52" s="601">
        <v>136340</v>
      </c>
      <c r="W52" s="601">
        <v>49700</v>
      </c>
      <c r="X52" s="601">
        <v>86640</v>
      </c>
      <c r="Y52" s="603">
        <v>63.5</v>
      </c>
      <c r="Z52" s="601">
        <v>133774</v>
      </c>
      <c r="AA52" s="601">
        <v>49058</v>
      </c>
      <c r="AB52" s="601">
        <v>84716</v>
      </c>
      <c r="AC52" s="603">
        <v>63.3</v>
      </c>
      <c r="AD52" s="601">
        <v>127942</v>
      </c>
      <c r="AE52" s="601">
        <v>46606</v>
      </c>
      <c r="AF52" s="601">
        <v>81336</v>
      </c>
      <c r="AG52" s="602">
        <v>63.6</v>
      </c>
      <c r="AH52" s="601"/>
      <c r="AI52" s="601"/>
      <c r="AJ52" s="601"/>
      <c r="AK52" s="604"/>
    </row>
    <row r="53" spans="1:37" s="598" customFormat="1" ht="12" customHeight="1">
      <c r="A53" s="605" t="s">
        <v>967</v>
      </c>
      <c r="B53" s="601">
        <v>84945</v>
      </c>
      <c r="C53" s="601">
        <v>53940</v>
      </c>
      <c r="D53" s="601">
        <v>31000</v>
      </c>
      <c r="E53" s="602">
        <v>36.5</v>
      </c>
      <c r="F53" s="601">
        <v>91375</v>
      </c>
      <c r="G53" s="601">
        <v>57630</v>
      </c>
      <c r="H53" s="601">
        <v>33745</v>
      </c>
      <c r="I53" s="602">
        <v>36.9</v>
      </c>
      <c r="J53" s="601" t="s">
        <v>963</v>
      </c>
      <c r="K53" s="601" t="s">
        <v>963</v>
      </c>
      <c r="L53" s="601" t="s">
        <v>963</v>
      </c>
      <c r="M53" s="606" t="s">
        <v>963</v>
      </c>
      <c r="N53" s="601" t="s">
        <v>963</v>
      </c>
      <c r="O53" s="601" t="s">
        <v>963</v>
      </c>
      <c r="P53" s="601" t="s">
        <v>963</v>
      </c>
      <c r="Q53" s="606" t="s">
        <v>963</v>
      </c>
      <c r="R53" s="601" t="s">
        <v>963</v>
      </c>
      <c r="S53" s="601" t="s">
        <v>963</v>
      </c>
      <c r="T53" s="601" t="s">
        <v>963</v>
      </c>
      <c r="U53" s="606" t="s">
        <v>963</v>
      </c>
      <c r="V53" s="601" t="s">
        <v>963</v>
      </c>
      <c r="W53" s="601" t="s">
        <v>963</v>
      </c>
      <c r="X53" s="601" t="s">
        <v>963</v>
      </c>
      <c r="Y53" s="606" t="s">
        <v>963</v>
      </c>
      <c r="Z53" s="601" t="s">
        <v>963</v>
      </c>
      <c r="AA53" s="601" t="s">
        <v>963</v>
      </c>
      <c r="AB53" s="601" t="s">
        <v>963</v>
      </c>
      <c r="AC53" s="606" t="s">
        <v>963</v>
      </c>
      <c r="AD53" s="601" t="s">
        <v>963</v>
      </c>
      <c r="AE53" s="601" t="s">
        <v>963</v>
      </c>
      <c r="AF53" s="601" t="s">
        <v>963</v>
      </c>
      <c r="AG53" s="606" t="s">
        <v>963</v>
      </c>
      <c r="AH53" s="601"/>
      <c r="AI53" s="601"/>
      <c r="AJ53" s="601"/>
      <c r="AK53" s="604"/>
    </row>
    <row r="54" spans="1:37" s="598" customFormat="1" ht="20.100000000000001" customHeight="1">
      <c r="A54" s="593" t="s">
        <v>38</v>
      </c>
      <c r="B54" s="596">
        <v>650665</v>
      </c>
      <c r="C54" s="596">
        <v>383750</v>
      </c>
      <c r="D54" s="596">
        <v>266910</v>
      </c>
      <c r="E54" s="595">
        <v>41</v>
      </c>
      <c r="F54" s="596">
        <v>615830</v>
      </c>
      <c r="G54" s="596">
        <v>365180</v>
      </c>
      <c r="H54" s="596">
        <v>250650</v>
      </c>
      <c r="I54" s="595">
        <v>40.700000000000003</v>
      </c>
      <c r="J54" s="596">
        <v>600925</v>
      </c>
      <c r="K54" s="596">
        <v>359480</v>
      </c>
      <c r="L54" s="596">
        <v>241445</v>
      </c>
      <c r="M54" s="595">
        <v>40.200000000000003</v>
      </c>
      <c r="N54" s="596">
        <v>570115</v>
      </c>
      <c r="O54" s="596">
        <v>347385</v>
      </c>
      <c r="P54" s="596">
        <v>222730</v>
      </c>
      <c r="Q54" s="595">
        <v>39.1</v>
      </c>
      <c r="R54" s="596">
        <v>539385</v>
      </c>
      <c r="S54" s="596">
        <v>335375</v>
      </c>
      <c r="T54" s="596">
        <v>204010</v>
      </c>
      <c r="U54" s="595">
        <v>37.799999999999997</v>
      </c>
      <c r="V54" s="596">
        <v>510535</v>
      </c>
      <c r="W54" s="596">
        <v>322240</v>
      </c>
      <c r="X54" s="596">
        <v>188300</v>
      </c>
      <c r="Y54" s="599">
        <v>36.9</v>
      </c>
      <c r="Z54" s="596">
        <v>429048</v>
      </c>
      <c r="AA54" s="596">
        <v>266056</v>
      </c>
      <c r="AB54" s="596">
        <v>162992</v>
      </c>
      <c r="AC54" s="599">
        <v>38</v>
      </c>
      <c r="AD54" s="596">
        <v>363745</v>
      </c>
      <c r="AE54" s="596">
        <v>216855</v>
      </c>
      <c r="AF54" s="596">
        <v>146890</v>
      </c>
      <c r="AG54" s="595">
        <v>40.4</v>
      </c>
      <c r="AH54" s="596"/>
      <c r="AI54" s="596"/>
      <c r="AJ54" s="596"/>
      <c r="AK54" s="597"/>
    </row>
    <row r="55" spans="1:37" s="598" customFormat="1" ht="20.100000000000001" customHeight="1">
      <c r="A55" s="600" t="s">
        <v>230</v>
      </c>
      <c r="B55" s="601">
        <v>204590</v>
      </c>
      <c r="C55" s="601">
        <v>122575</v>
      </c>
      <c r="D55" s="601">
        <v>82015</v>
      </c>
      <c r="E55" s="602">
        <v>40.1</v>
      </c>
      <c r="F55" s="601">
        <v>189620</v>
      </c>
      <c r="G55" s="601">
        <v>112975</v>
      </c>
      <c r="H55" s="601">
        <v>76645</v>
      </c>
      <c r="I55" s="602">
        <v>40.4</v>
      </c>
      <c r="J55" s="601">
        <v>185015</v>
      </c>
      <c r="K55" s="601">
        <v>110575</v>
      </c>
      <c r="L55" s="601">
        <v>74440</v>
      </c>
      <c r="M55" s="602">
        <v>40.200000000000003</v>
      </c>
      <c r="N55" s="601">
        <v>177625</v>
      </c>
      <c r="O55" s="601">
        <v>107665</v>
      </c>
      <c r="P55" s="601">
        <v>69960</v>
      </c>
      <c r="Q55" s="602">
        <v>39.4</v>
      </c>
      <c r="R55" s="601">
        <v>174010</v>
      </c>
      <c r="S55" s="601">
        <v>107700</v>
      </c>
      <c r="T55" s="601">
        <v>66305</v>
      </c>
      <c r="U55" s="602">
        <v>38.1</v>
      </c>
      <c r="V55" s="601">
        <v>171255</v>
      </c>
      <c r="W55" s="601">
        <v>107980</v>
      </c>
      <c r="X55" s="601">
        <v>63275</v>
      </c>
      <c r="Y55" s="603">
        <v>36.9</v>
      </c>
      <c r="Z55" s="601">
        <v>159432</v>
      </c>
      <c r="AA55" s="601">
        <v>100260</v>
      </c>
      <c r="AB55" s="601">
        <v>59172</v>
      </c>
      <c r="AC55" s="603">
        <v>37.1</v>
      </c>
      <c r="AD55" s="601">
        <v>144942</v>
      </c>
      <c r="AE55" s="601">
        <v>89114</v>
      </c>
      <c r="AF55" s="601">
        <v>55828</v>
      </c>
      <c r="AG55" s="602">
        <v>38.5</v>
      </c>
      <c r="AH55" s="601"/>
      <c r="AI55" s="601"/>
      <c r="AJ55" s="601"/>
      <c r="AK55" s="604"/>
    </row>
    <row r="56" spans="1:37" s="598" customFormat="1" ht="12" customHeight="1">
      <c r="A56" s="605" t="s">
        <v>39</v>
      </c>
      <c r="B56" s="601">
        <v>40715</v>
      </c>
      <c r="C56" s="601">
        <v>26935</v>
      </c>
      <c r="D56" s="601">
        <v>13780</v>
      </c>
      <c r="E56" s="602">
        <v>33.799999999999997</v>
      </c>
      <c r="F56" s="601">
        <v>37430</v>
      </c>
      <c r="G56" s="601">
        <v>24845</v>
      </c>
      <c r="H56" s="601">
        <v>12585</v>
      </c>
      <c r="I56" s="602">
        <v>33.6</v>
      </c>
      <c r="J56" s="601">
        <v>35855</v>
      </c>
      <c r="K56" s="601">
        <v>23935</v>
      </c>
      <c r="L56" s="601">
        <v>11920</v>
      </c>
      <c r="M56" s="602">
        <v>33.200000000000003</v>
      </c>
      <c r="N56" s="601">
        <v>32505</v>
      </c>
      <c r="O56" s="601">
        <v>21940</v>
      </c>
      <c r="P56" s="601">
        <v>10570</v>
      </c>
      <c r="Q56" s="602">
        <v>32.5</v>
      </c>
      <c r="R56" s="601">
        <v>29600</v>
      </c>
      <c r="S56" s="601">
        <v>20215</v>
      </c>
      <c r="T56" s="601">
        <v>9385</v>
      </c>
      <c r="U56" s="602">
        <v>31.7</v>
      </c>
      <c r="V56" s="601">
        <v>26915</v>
      </c>
      <c r="W56" s="601">
        <v>18545</v>
      </c>
      <c r="X56" s="601">
        <v>8370</v>
      </c>
      <c r="Y56" s="603">
        <v>31.1</v>
      </c>
      <c r="Z56" s="601">
        <v>22979</v>
      </c>
      <c r="AA56" s="601">
        <v>15819</v>
      </c>
      <c r="AB56" s="601">
        <v>7160</v>
      </c>
      <c r="AC56" s="603">
        <v>31.2</v>
      </c>
      <c r="AD56" s="601">
        <v>19786</v>
      </c>
      <c r="AE56" s="601">
        <v>13356</v>
      </c>
      <c r="AF56" s="601">
        <v>6430</v>
      </c>
      <c r="AG56" s="602">
        <v>32.5</v>
      </c>
      <c r="AH56" s="601"/>
      <c r="AI56" s="601"/>
      <c r="AJ56" s="601"/>
      <c r="AK56" s="604"/>
    </row>
    <row r="57" spans="1:37" s="598" customFormat="1" ht="12" customHeight="1">
      <c r="A57" s="605" t="s">
        <v>41</v>
      </c>
      <c r="B57" s="601">
        <v>21425</v>
      </c>
      <c r="C57" s="601">
        <v>15225</v>
      </c>
      <c r="D57" s="601">
        <v>6200</v>
      </c>
      <c r="E57" s="602">
        <v>28.9</v>
      </c>
      <c r="F57" s="601">
        <v>19160</v>
      </c>
      <c r="G57" s="601">
        <v>13360</v>
      </c>
      <c r="H57" s="601">
        <v>5795</v>
      </c>
      <c r="I57" s="602">
        <v>30.2</v>
      </c>
      <c r="J57" s="601">
        <v>18385</v>
      </c>
      <c r="K57" s="601">
        <v>12730</v>
      </c>
      <c r="L57" s="601">
        <v>5655</v>
      </c>
      <c r="M57" s="602">
        <v>30.8</v>
      </c>
      <c r="N57" s="601">
        <v>18575</v>
      </c>
      <c r="O57" s="601">
        <v>13160</v>
      </c>
      <c r="P57" s="601">
        <v>5415</v>
      </c>
      <c r="Q57" s="602">
        <v>29.2</v>
      </c>
      <c r="R57" s="601">
        <v>19845</v>
      </c>
      <c r="S57" s="601">
        <v>14670</v>
      </c>
      <c r="T57" s="601">
        <v>5175</v>
      </c>
      <c r="U57" s="602">
        <v>26.1</v>
      </c>
      <c r="V57" s="601">
        <v>21320</v>
      </c>
      <c r="W57" s="601">
        <v>16325</v>
      </c>
      <c r="X57" s="601">
        <v>4995</v>
      </c>
      <c r="Y57" s="603">
        <v>23.4</v>
      </c>
      <c r="Z57" s="601">
        <v>20505</v>
      </c>
      <c r="AA57" s="601">
        <v>15773</v>
      </c>
      <c r="AB57" s="601">
        <v>4732</v>
      </c>
      <c r="AC57" s="603">
        <v>23.1</v>
      </c>
      <c r="AD57" s="601">
        <v>16388</v>
      </c>
      <c r="AE57" s="601">
        <v>11971</v>
      </c>
      <c r="AF57" s="601">
        <v>4417</v>
      </c>
      <c r="AG57" s="602">
        <v>27</v>
      </c>
      <c r="AH57" s="601"/>
      <c r="AI57" s="601"/>
      <c r="AJ57" s="601"/>
      <c r="AK57" s="604"/>
    </row>
    <row r="58" spans="1:37" s="598" customFormat="1" ht="12" customHeight="1">
      <c r="A58" s="605" t="s">
        <v>260</v>
      </c>
      <c r="B58" s="601">
        <v>14550</v>
      </c>
      <c r="C58" s="601">
        <v>9500</v>
      </c>
      <c r="D58" s="601">
        <v>5050</v>
      </c>
      <c r="E58" s="602">
        <v>34.700000000000003</v>
      </c>
      <c r="F58" s="601">
        <v>14900</v>
      </c>
      <c r="G58" s="601">
        <v>9800</v>
      </c>
      <c r="H58" s="601">
        <v>5100</v>
      </c>
      <c r="I58" s="602">
        <v>34.200000000000003</v>
      </c>
      <c r="J58" s="601">
        <v>15295</v>
      </c>
      <c r="K58" s="601">
        <v>10075</v>
      </c>
      <c r="L58" s="601">
        <v>5220</v>
      </c>
      <c r="M58" s="602">
        <v>34.1</v>
      </c>
      <c r="N58" s="601">
        <v>14780</v>
      </c>
      <c r="O58" s="601">
        <v>9775</v>
      </c>
      <c r="P58" s="601">
        <v>5005</v>
      </c>
      <c r="Q58" s="602">
        <v>33.9</v>
      </c>
      <c r="R58" s="601">
        <v>14805</v>
      </c>
      <c r="S58" s="601">
        <v>9835</v>
      </c>
      <c r="T58" s="601">
        <v>4970</v>
      </c>
      <c r="U58" s="602">
        <v>33.6</v>
      </c>
      <c r="V58" s="601">
        <v>14265</v>
      </c>
      <c r="W58" s="601">
        <v>9420</v>
      </c>
      <c r="X58" s="601">
        <v>4845</v>
      </c>
      <c r="Y58" s="603">
        <v>34</v>
      </c>
      <c r="Z58" s="601">
        <v>13123</v>
      </c>
      <c r="AA58" s="601">
        <v>8546</v>
      </c>
      <c r="AB58" s="601">
        <v>4577</v>
      </c>
      <c r="AC58" s="603">
        <v>34.9</v>
      </c>
      <c r="AD58" s="601">
        <v>12586</v>
      </c>
      <c r="AE58" s="601">
        <v>8168</v>
      </c>
      <c r="AF58" s="601">
        <v>4418</v>
      </c>
      <c r="AG58" s="602">
        <v>35.1</v>
      </c>
      <c r="AH58" s="601"/>
      <c r="AI58" s="601"/>
      <c r="AJ58" s="601"/>
      <c r="AK58" s="604"/>
    </row>
    <row r="59" spans="1:37" s="598" customFormat="1" ht="12" customHeight="1">
      <c r="A59" s="605" t="s">
        <v>43</v>
      </c>
      <c r="B59" s="601">
        <v>85805</v>
      </c>
      <c r="C59" s="601">
        <v>44840</v>
      </c>
      <c r="D59" s="601">
        <v>40965</v>
      </c>
      <c r="E59" s="602">
        <v>47.7</v>
      </c>
      <c r="F59" s="601">
        <v>79725</v>
      </c>
      <c r="G59" s="601">
        <v>40995</v>
      </c>
      <c r="H59" s="601">
        <v>38730</v>
      </c>
      <c r="I59" s="602">
        <v>48.6</v>
      </c>
      <c r="J59" s="601">
        <v>78250</v>
      </c>
      <c r="K59" s="601">
        <v>40350</v>
      </c>
      <c r="L59" s="601">
        <v>37900</v>
      </c>
      <c r="M59" s="602">
        <v>48.4</v>
      </c>
      <c r="N59" s="601">
        <v>76200</v>
      </c>
      <c r="O59" s="601">
        <v>39915</v>
      </c>
      <c r="P59" s="601">
        <v>36285</v>
      </c>
      <c r="Q59" s="602">
        <v>47.6</v>
      </c>
      <c r="R59" s="601">
        <v>75620</v>
      </c>
      <c r="S59" s="601">
        <v>40640</v>
      </c>
      <c r="T59" s="601">
        <v>34980</v>
      </c>
      <c r="U59" s="602">
        <v>46.3</v>
      </c>
      <c r="V59" s="601">
        <v>75855</v>
      </c>
      <c r="W59" s="601">
        <v>41850</v>
      </c>
      <c r="X59" s="601">
        <v>34005</v>
      </c>
      <c r="Y59" s="603">
        <v>44.8</v>
      </c>
      <c r="Z59" s="601">
        <v>72129</v>
      </c>
      <c r="AA59" s="601">
        <v>39592</v>
      </c>
      <c r="AB59" s="601">
        <v>32537</v>
      </c>
      <c r="AC59" s="603">
        <v>45.1</v>
      </c>
      <c r="AD59" s="601">
        <v>67891</v>
      </c>
      <c r="AE59" s="601">
        <v>36751</v>
      </c>
      <c r="AF59" s="601">
        <v>31140</v>
      </c>
      <c r="AG59" s="602">
        <v>45.9</v>
      </c>
      <c r="AH59" s="601"/>
      <c r="AI59" s="601"/>
      <c r="AJ59" s="601"/>
      <c r="AK59" s="604"/>
    </row>
    <row r="60" spans="1:37" s="598" customFormat="1" ht="12" customHeight="1">
      <c r="A60" s="605" t="s">
        <v>46</v>
      </c>
      <c r="B60" s="601">
        <v>42095</v>
      </c>
      <c r="C60" s="601">
        <v>26070</v>
      </c>
      <c r="D60" s="601">
        <v>16020</v>
      </c>
      <c r="E60" s="602">
        <v>38.1</v>
      </c>
      <c r="F60" s="601">
        <v>38405</v>
      </c>
      <c r="G60" s="601">
        <v>23975</v>
      </c>
      <c r="H60" s="601">
        <v>14435</v>
      </c>
      <c r="I60" s="602">
        <v>37.6</v>
      </c>
      <c r="J60" s="601">
        <v>37230</v>
      </c>
      <c r="K60" s="601">
        <v>23480</v>
      </c>
      <c r="L60" s="601">
        <v>13745</v>
      </c>
      <c r="M60" s="602">
        <v>36.9</v>
      </c>
      <c r="N60" s="601">
        <v>35560</v>
      </c>
      <c r="O60" s="601">
        <v>22875</v>
      </c>
      <c r="P60" s="601">
        <v>12685</v>
      </c>
      <c r="Q60" s="602">
        <v>35.700000000000003</v>
      </c>
      <c r="R60" s="601">
        <v>34140</v>
      </c>
      <c r="S60" s="601">
        <v>22345</v>
      </c>
      <c r="T60" s="601">
        <v>11795</v>
      </c>
      <c r="U60" s="602">
        <v>34.5</v>
      </c>
      <c r="V60" s="601">
        <v>32900</v>
      </c>
      <c r="W60" s="601">
        <v>21840</v>
      </c>
      <c r="X60" s="601">
        <v>11060</v>
      </c>
      <c r="Y60" s="603">
        <v>33.6</v>
      </c>
      <c r="Z60" s="601">
        <v>30696</v>
      </c>
      <c r="AA60" s="601">
        <v>20530</v>
      </c>
      <c r="AB60" s="601">
        <v>10166</v>
      </c>
      <c r="AC60" s="603">
        <v>33.1</v>
      </c>
      <c r="AD60" s="601">
        <v>28291</v>
      </c>
      <c r="AE60" s="601">
        <v>18868</v>
      </c>
      <c r="AF60" s="601">
        <v>9423</v>
      </c>
      <c r="AG60" s="602">
        <v>33.299999999999997</v>
      </c>
      <c r="AH60" s="601"/>
      <c r="AI60" s="601"/>
      <c r="AJ60" s="601"/>
      <c r="AK60" s="604"/>
    </row>
    <row r="61" spans="1:37" s="598" customFormat="1" ht="20.100000000000001" customHeight="1">
      <c r="A61" s="600" t="s">
        <v>231</v>
      </c>
      <c r="B61" s="601">
        <v>197540</v>
      </c>
      <c r="C61" s="601">
        <v>120915</v>
      </c>
      <c r="D61" s="601">
        <v>76625</v>
      </c>
      <c r="E61" s="602">
        <v>38.799999999999997</v>
      </c>
      <c r="F61" s="601">
        <v>190190</v>
      </c>
      <c r="G61" s="601">
        <v>117080</v>
      </c>
      <c r="H61" s="601">
        <v>73110</v>
      </c>
      <c r="I61" s="602">
        <v>38.4</v>
      </c>
      <c r="J61" s="601">
        <v>185370</v>
      </c>
      <c r="K61" s="601">
        <v>115315</v>
      </c>
      <c r="L61" s="601">
        <v>70060</v>
      </c>
      <c r="M61" s="602">
        <v>37.799999999999997</v>
      </c>
      <c r="N61" s="601">
        <v>173580</v>
      </c>
      <c r="O61" s="601">
        <v>110330</v>
      </c>
      <c r="P61" s="601">
        <v>63250</v>
      </c>
      <c r="Q61" s="602">
        <v>36.4</v>
      </c>
      <c r="R61" s="601">
        <v>160500</v>
      </c>
      <c r="S61" s="601">
        <v>104730</v>
      </c>
      <c r="T61" s="601">
        <v>55770</v>
      </c>
      <c r="U61" s="602">
        <v>34.700000000000003</v>
      </c>
      <c r="V61" s="601">
        <v>149665</v>
      </c>
      <c r="W61" s="601">
        <v>99260</v>
      </c>
      <c r="X61" s="601">
        <v>50400</v>
      </c>
      <c r="Y61" s="603">
        <v>33.700000000000003</v>
      </c>
      <c r="Z61" s="601">
        <v>118912</v>
      </c>
      <c r="AA61" s="601">
        <v>76455</v>
      </c>
      <c r="AB61" s="601">
        <v>42457</v>
      </c>
      <c r="AC61" s="603">
        <v>35.700000000000003</v>
      </c>
      <c r="AD61" s="601">
        <v>98013</v>
      </c>
      <c r="AE61" s="601">
        <v>60380</v>
      </c>
      <c r="AF61" s="601">
        <v>37633</v>
      </c>
      <c r="AG61" s="602">
        <v>38.4</v>
      </c>
      <c r="AH61" s="601"/>
      <c r="AI61" s="601"/>
      <c r="AJ61" s="601"/>
      <c r="AK61" s="604"/>
    </row>
    <row r="62" spans="1:37" s="598" customFormat="1" ht="12" customHeight="1">
      <c r="A62" s="605" t="s">
        <v>262</v>
      </c>
      <c r="B62" s="601">
        <v>16190</v>
      </c>
      <c r="C62" s="601">
        <v>13785</v>
      </c>
      <c r="D62" s="601">
        <v>2405</v>
      </c>
      <c r="E62" s="602">
        <v>14.9</v>
      </c>
      <c r="F62" s="601">
        <v>15730</v>
      </c>
      <c r="G62" s="601">
        <v>13455</v>
      </c>
      <c r="H62" s="601">
        <v>2270</v>
      </c>
      <c r="I62" s="602">
        <v>14.4</v>
      </c>
      <c r="J62" s="601">
        <v>15535</v>
      </c>
      <c r="K62" s="601">
        <v>13435</v>
      </c>
      <c r="L62" s="601">
        <v>2095</v>
      </c>
      <c r="M62" s="602">
        <v>13.5</v>
      </c>
      <c r="N62" s="601">
        <v>15725</v>
      </c>
      <c r="O62" s="601">
        <v>13820</v>
      </c>
      <c r="P62" s="601">
        <v>1905</v>
      </c>
      <c r="Q62" s="602">
        <v>12.1</v>
      </c>
      <c r="R62" s="601">
        <v>16455</v>
      </c>
      <c r="S62" s="601">
        <v>14680</v>
      </c>
      <c r="T62" s="601">
        <v>1770</v>
      </c>
      <c r="U62" s="602">
        <v>10.8</v>
      </c>
      <c r="V62" s="601">
        <v>15710</v>
      </c>
      <c r="W62" s="601">
        <v>14115</v>
      </c>
      <c r="X62" s="601">
        <v>1600</v>
      </c>
      <c r="Y62" s="603">
        <v>10.199999999999999</v>
      </c>
      <c r="Z62" s="601">
        <v>10167</v>
      </c>
      <c r="AA62" s="601">
        <v>8806</v>
      </c>
      <c r="AB62" s="601">
        <v>1361</v>
      </c>
      <c r="AC62" s="603">
        <v>13.4</v>
      </c>
      <c r="AD62" s="601">
        <v>6263</v>
      </c>
      <c r="AE62" s="601">
        <v>5073</v>
      </c>
      <c r="AF62" s="601">
        <v>1190</v>
      </c>
      <c r="AG62" s="602">
        <v>19</v>
      </c>
      <c r="AH62" s="601"/>
      <c r="AI62" s="601"/>
      <c r="AJ62" s="601"/>
      <c r="AK62" s="604"/>
    </row>
    <row r="63" spans="1:37" s="598" customFormat="1" ht="12" customHeight="1">
      <c r="A63" s="605" t="s">
        <v>42</v>
      </c>
      <c r="B63" s="601">
        <v>42070</v>
      </c>
      <c r="C63" s="601">
        <v>22075</v>
      </c>
      <c r="D63" s="601">
        <v>19995</v>
      </c>
      <c r="E63" s="602">
        <v>47.5</v>
      </c>
      <c r="F63" s="601">
        <v>39270</v>
      </c>
      <c r="G63" s="601">
        <v>20360</v>
      </c>
      <c r="H63" s="601">
        <v>18910</v>
      </c>
      <c r="I63" s="602">
        <v>48.2</v>
      </c>
      <c r="J63" s="601">
        <v>37465</v>
      </c>
      <c r="K63" s="601">
        <v>19465</v>
      </c>
      <c r="L63" s="601">
        <v>18000</v>
      </c>
      <c r="M63" s="602">
        <v>48</v>
      </c>
      <c r="N63" s="601">
        <v>35305</v>
      </c>
      <c r="O63" s="601">
        <v>18415</v>
      </c>
      <c r="P63" s="601">
        <v>16890</v>
      </c>
      <c r="Q63" s="602">
        <v>47.8</v>
      </c>
      <c r="R63" s="601">
        <v>33900</v>
      </c>
      <c r="S63" s="601">
        <v>17810</v>
      </c>
      <c r="T63" s="601">
        <v>16095</v>
      </c>
      <c r="U63" s="602">
        <v>47.5</v>
      </c>
      <c r="V63" s="601">
        <v>32870</v>
      </c>
      <c r="W63" s="601">
        <v>17550</v>
      </c>
      <c r="X63" s="601">
        <v>15320</v>
      </c>
      <c r="Y63" s="603">
        <v>46.6</v>
      </c>
      <c r="Z63" s="601">
        <v>29590</v>
      </c>
      <c r="AA63" s="601">
        <v>15505</v>
      </c>
      <c r="AB63" s="601">
        <v>14085</v>
      </c>
      <c r="AC63" s="603">
        <v>47.6</v>
      </c>
      <c r="AD63" s="601">
        <v>26751</v>
      </c>
      <c r="AE63" s="601">
        <v>13507</v>
      </c>
      <c r="AF63" s="601">
        <v>13244</v>
      </c>
      <c r="AG63" s="602">
        <v>49.5</v>
      </c>
      <c r="AH63" s="601"/>
      <c r="AI63" s="601"/>
      <c r="AJ63" s="601"/>
      <c r="AK63" s="604"/>
    </row>
    <row r="64" spans="1:37" s="598" customFormat="1" ht="12" customHeight="1">
      <c r="A64" s="605" t="s">
        <v>183</v>
      </c>
      <c r="B64" s="601">
        <v>18775</v>
      </c>
      <c r="C64" s="601">
        <v>13785</v>
      </c>
      <c r="D64" s="601">
        <v>4990</v>
      </c>
      <c r="E64" s="602">
        <v>26.6</v>
      </c>
      <c r="F64" s="601">
        <v>18440</v>
      </c>
      <c r="G64" s="601">
        <v>13905</v>
      </c>
      <c r="H64" s="601">
        <v>4530</v>
      </c>
      <c r="I64" s="602">
        <v>24.6</v>
      </c>
      <c r="J64" s="601">
        <v>17945</v>
      </c>
      <c r="K64" s="601">
        <v>13825</v>
      </c>
      <c r="L64" s="601">
        <v>4125</v>
      </c>
      <c r="M64" s="602">
        <v>23</v>
      </c>
      <c r="N64" s="601">
        <v>16605</v>
      </c>
      <c r="O64" s="601">
        <v>13115</v>
      </c>
      <c r="P64" s="601">
        <v>3490</v>
      </c>
      <c r="Q64" s="602">
        <v>21</v>
      </c>
      <c r="R64" s="601">
        <v>14375</v>
      </c>
      <c r="S64" s="601">
        <v>11665</v>
      </c>
      <c r="T64" s="601">
        <v>2705</v>
      </c>
      <c r="U64" s="602">
        <v>18.8</v>
      </c>
      <c r="V64" s="601">
        <v>11955</v>
      </c>
      <c r="W64" s="601">
        <v>9665</v>
      </c>
      <c r="X64" s="601">
        <v>2295</v>
      </c>
      <c r="Y64" s="603">
        <v>19.2</v>
      </c>
      <c r="Z64" s="601">
        <v>7891</v>
      </c>
      <c r="AA64" s="601">
        <v>6038</v>
      </c>
      <c r="AB64" s="601">
        <v>1853</v>
      </c>
      <c r="AC64" s="603">
        <v>23.5</v>
      </c>
      <c r="AD64" s="601">
        <v>6608</v>
      </c>
      <c r="AE64" s="601">
        <v>4947</v>
      </c>
      <c r="AF64" s="601">
        <v>1661</v>
      </c>
      <c r="AG64" s="602">
        <v>25.1</v>
      </c>
      <c r="AH64" s="601"/>
      <c r="AI64" s="601"/>
      <c r="AJ64" s="601"/>
      <c r="AK64" s="604"/>
    </row>
    <row r="65" spans="1:37" s="598" customFormat="1" ht="12" customHeight="1">
      <c r="A65" s="605" t="s">
        <v>45</v>
      </c>
      <c r="B65" s="601">
        <v>77785</v>
      </c>
      <c r="C65" s="601">
        <v>43430</v>
      </c>
      <c r="D65" s="601">
        <v>34355</v>
      </c>
      <c r="E65" s="602">
        <v>44.2</v>
      </c>
      <c r="F65" s="601">
        <v>75495</v>
      </c>
      <c r="G65" s="601">
        <v>42235</v>
      </c>
      <c r="H65" s="601">
        <v>33260</v>
      </c>
      <c r="I65" s="602">
        <v>44.1</v>
      </c>
      <c r="J65" s="601">
        <v>73515</v>
      </c>
      <c r="K65" s="601">
        <v>41380</v>
      </c>
      <c r="L65" s="601">
        <v>32140</v>
      </c>
      <c r="M65" s="602">
        <v>43.7</v>
      </c>
      <c r="N65" s="601">
        <v>66045</v>
      </c>
      <c r="O65" s="601">
        <v>37950</v>
      </c>
      <c r="P65" s="601">
        <v>28095</v>
      </c>
      <c r="Q65" s="602">
        <v>42.5</v>
      </c>
      <c r="R65" s="601">
        <v>56420</v>
      </c>
      <c r="S65" s="601">
        <v>33345</v>
      </c>
      <c r="T65" s="601">
        <v>23080</v>
      </c>
      <c r="U65" s="602">
        <v>40.9</v>
      </c>
      <c r="V65" s="601">
        <v>50440</v>
      </c>
      <c r="W65" s="601">
        <v>30595</v>
      </c>
      <c r="X65" s="601">
        <v>19840</v>
      </c>
      <c r="Y65" s="603">
        <v>39.299999999999997</v>
      </c>
      <c r="Z65" s="601">
        <v>37404</v>
      </c>
      <c r="AA65" s="601">
        <v>22729</v>
      </c>
      <c r="AB65" s="601">
        <v>14675</v>
      </c>
      <c r="AC65" s="603">
        <v>39.200000000000003</v>
      </c>
      <c r="AD65" s="601">
        <v>29071</v>
      </c>
      <c r="AE65" s="601">
        <v>17456</v>
      </c>
      <c r="AF65" s="601">
        <v>11615</v>
      </c>
      <c r="AG65" s="602">
        <v>40</v>
      </c>
      <c r="AH65" s="601"/>
      <c r="AI65" s="601"/>
      <c r="AJ65" s="601"/>
      <c r="AK65" s="604"/>
    </row>
    <row r="66" spans="1:37" s="598" customFormat="1" ht="20.100000000000001" customHeight="1">
      <c r="A66" s="600" t="s">
        <v>232</v>
      </c>
      <c r="B66" s="601">
        <v>49860</v>
      </c>
      <c r="C66" s="601">
        <v>28320</v>
      </c>
      <c r="D66" s="601">
        <v>21540</v>
      </c>
      <c r="E66" s="602">
        <v>43.2</v>
      </c>
      <c r="F66" s="601">
        <v>47525</v>
      </c>
      <c r="G66" s="601">
        <v>27150</v>
      </c>
      <c r="H66" s="601">
        <v>20375</v>
      </c>
      <c r="I66" s="602">
        <v>42.9</v>
      </c>
      <c r="J66" s="601">
        <v>47295</v>
      </c>
      <c r="K66" s="601">
        <v>27410</v>
      </c>
      <c r="L66" s="601">
        <v>19885</v>
      </c>
      <c r="M66" s="602">
        <v>42</v>
      </c>
      <c r="N66" s="601">
        <v>44605</v>
      </c>
      <c r="O66" s="601">
        <v>26355</v>
      </c>
      <c r="P66" s="601">
        <v>18255</v>
      </c>
      <c r="Q66" s="602">
        <v>40.9</v>
      </c>
      <c r="R66" s="601">
        <v>42690</v>
      </c>
      <c r="S66" s="601">
        <v>25475</v>
      </c>
      <c r="T66" s="601">
        <v>17215</v>
      </c>
      <c r="U66" s="602">
        <v>40.299999999999997</v>
      </c>
      <c r="V66" s="601">
        <v>41870</v>
      </c>
      <c r="W66" s="601">
        <v>25250</v>
      </c>
      <c r="X66" s="601">
        <v>16615</v>
      </c>
      <c r="Y66" s="603">
        <v>39.700000000000003</v>
      </c>
      <c r="Z66" s="601">
        <v>39391</v>
      </c>
      <c r="AA66" s="601">
        <v>23663</v>
      </c>
      <c r="AB66" s="601">
        <v>15728</v>
      </c>
      <c r="AC66" s="603">
        <v>39.9</v>
      </c>
      <c r="AD66" s="601">
        <v>34344</v>
      </c>
      <c r="AE66" s="601">
        <v>19298</v>
      </c>
      <c r="AF66" s="601">
        <v>15046</v>
      </c>
      <c r="AG66" s="602">
        <v>43.8</v>
      </c>
      <c r="AH66" s="601"/>
      <c r="AI66" s="601"/>
      <c r="AJ66" s="601"/>
      <c r="AK66" s="604"/>
    </row>
    <row r="67" spans="1:37" s="598" customFormat="1" ht="12" customHeight="1">
      <c r="A67" s="605" t="s">
        <v>184</v>
      </c>
      <c r="B67" s="601">
        <v>27545</v>
      </c>
      <c r="C67" s="601">
        <v>14965</v>
      </c>
      <c r="D67" s="601">
        <v>12575</v>
      </c>
      <c r="E67" s="602">
        <v>45.7</v>
      </c>
      <c r="F67" s="601">
        <v>26635</v>
      </c>
      <c r="G67" s="601">
        <v>14485</v>
      </c>
      <c r="H67" s="601">
        <v>12150</v>
      </c>
      <c r="I67" s="602">
        <v>45.6</v>
      </c>
      <c r="J67" s="601">
        <v>26255</v>
      </c>
      <c r="K67" s="601">
        <v>14450</v>
      </c>
      <c r="L67" s="601">
        <v>11805</v>
      </c>
      <c r="M67" s="602">
        <v>45</v>
      </c>
      <c r="N67" s="601">
        <v>24220</v>
      </c>
      <c r="O67" s="601">
        <v>13565</v>
      </c>
      <c r="P67" s="601">
        <v>10655</v>
      </c>
      <c r="Q67" s="602">
        <v>44</v>
      </c>
      <c r="R67" s="601">
        <v>22320</v>
      </c>
      <c r="S67" s="601">
        <v>12590</v>
      </c>
      <c r="T67" s="601">
        <v>9735</v>
      </c>
      <c r="U67" s="602">
        <v>43.6</v>
      </c>
      <c r="V67" s="601">
        <v>21610</v>
      </c>
      <c r="W67" s="601">
        <v>12205</v>
      </c>
      <c r="X67" s="601">
        <v>9400</v>
      </c>
      <c r="Y67" s="603">
        <v>43.5</v>
      </c>
      <c r="Z67" s="601">
        <v>19800</v>
      </c>
      <c r="AA67" s="601">
        <v>11171</v>
      </c>
      <c r="AB67" s="601">
        <v>8629</v>
      </c>
      <c r="AC67" s="603">
        <v>43.6</v>
      </c>
      <c r="AD67" s="601">
        <v>18301</v>
      </c>
      <c r="AE67" s="601">
        <v>10229</v>
      </c>
      <c r="AF67" s="601">
        <v>8072</v>
      </c>
      <c r="AG67" s="602">
        <v>44.1</v>
      </c>
      <c r="AH67" s="601"/>
      <c r="AI67" s="601"/>
      <c r="AJ67" s="601"/>
      <c r="AK67" s="604"/>
    </row>
    <row r="68" spans="1:37" s="598" customFormat="1" ht="12" customHeight="1">
      <c r="A68" s="605" t="s">
        <v>167</v>
      </c>
      <c r="B68" s="601">
        <v>8955</v>
      </c>
      <c r="C68" s="601">
        <v>4535</v>
      </c>
      <c r="D68" s="601">
        <v>4425</v>
      </c>
      <c r="E68" s="602">
        <v>49.4</v>
      </c>
      <c r="F68" s="601">
        <v>8660</v>
      </c>
      <c r="G68" s="601">
        <v>4375</v>
      </c>
      <c r="H68" s="601">
        <v>4285</v>
      </c>
      <c r="I68" s="602">
        <v>49.5</v>
      </c>
      <c r="J68" s="601">
        <v>8775</v>
      </c>
      <c r="K68" s="601">
        <v>4440</v>
      </c>
      <c r="L68" s="601">
        <v>4330</v>
      </c>
      <c r="M68" s="602">
        <v>49.3</v>
      </c>
      <c r="N68" s="601">
        <v>8880</v>
      </c>
      <c r="O68" s="601">
        <v>4505</v>
      </c>
      <c r="P68" s="601">
        <v>4370</v>
      </c>
      <c r="Q68" s="602">
        <v>49.2</v>
      </c>
      <c r="R68" s="601">
        <v>8975</v>
      </c>
      <c r="S68" s="601">
        <v>4540</v>
      </c>
      <c r="T68" s="601">
        <v>4435</v>
      </c>
      <c r="U68" s="602">
        <v>49.4</v>
      </c>
      <c r="V68" s="601">
        <v>9005</v>
      </c>
      <c r="W68" s="601">
        <v>4575</v>
      </c>
      <c r="X68" s="601">
        <v>4430</v>
      </c>
      <c r="Y68" s="603">
        <v>49.2</v>
      </c>
      <c r="Z68" s="601">
        <v>9299</v>
      </c>
      <c r="AA68" s="601">
        <v>4696</v>
      </c>
      <c r="AB68" s="601">
        <v>4603</v>
      </c>
      <c r="AC68" s="603">
        <v>49.5</v>
      </c>
      <c r="AD68" s="601">
        <v>9608</v>
      </c>
      <c r="AE68" s="601">
        <v>4804</v>
      </c>
      <c r="AF68" s="601">
        <v>4804</v>
      </c>
      <c r="AG68" s="602">
        <v>50</v>
      </c>
      <c r="AH68" s="601"/>
      <c r="AI68" s="601"/>
      <c r="AJ68" s="601"/>
      <c r="AK68" s="604"/>
    </row>
    <row r="69" spans="1:37" s="598" customFormat="1" ht="20.100000000000001" customHeight="1">
      <c r="A69" s="600" t="s">
        <v>234</v>
      </c>
      <c r="B69" s="601">
        <v>177955</v>
      </c>
      <c r="C69" s="601">
        <v>102145</v>
      </c>
      <c r="D69" s="601">
        <v>75805</v>
      </c>
      <c r="E69" s="602">
        <v>42.6</v>
      </c>
      <c r="F69" s="601">
        <v>168525</v>
      </c>
      <c r="G69" s="601">
        <v>98500</v>
      </c>
      <c r="H69" s="601">
        <v>70030</v>
      </c>
      <c r="I69" s="602">
        <v>41.6</v>
      </c>
      <c r="J69" s="601">
        <v>163765</v>
      </c>
      <c r="K69" s="601">
        <v>96945</v>
      </c>
      <c r="L69" s="601">
        <v>66815</v>
      </c>
      <c r="M69" s="602">
        <v>40.799999999999997</v>
      </c>
      <c r="N69" s="601">
        <v>156155</v>
      </c>
      <c r="O69" s="601">
        <v>94330</v>
      </c>
      <c r="P69" s="601">
        <v>61830</v>
      </c>
      <c r="Q69" s="602">
        <v>39.6</v>
      </c>
      <c r="R69" s="601">
        <v>145175</v>
      </c>
      <c r="S69" s="601">
        <v>89145</v>
      </c>
      <c r="T69" s="601">
        <v>56030</v>
      </c>
      <c r="U69" s="602">
        <v>38.6</v>
      </c>
      <c r="V69" s="601">
        <v>131640</v>
      </c>
      <c r="W69" s="601">
        <v>81745</v>
      </c>
      <c r="X69" s="601">
        <v>49900</v>
      </c>
      <c r="Y69" s="603">
        <v>37.9</v>
      </c>
      <c r="Z69" s="601">
        <v>95967</v>
      </c>
      <c r="AA69" s="601">
        <v>57985</v>
      </c>
      <c r="AB69" s="601">
        <v>37982</v>
      </c>
      <c r="AC69" s="603">
        <v>39.6</v>
      </c>
      <c r="AD69" s="601">
        <v>71241</v>
      </c>
      <c r="AE69" s="601">
        <v>40423</v>
      </c>
      <c r="AF69" s="601">
        <v>30818</v>
      </c>
      <c r="AG69" s="602">
        <v>43.3</v>
      </c>
      <c r="AH69" s="601"/>
      <c r="AI69" s="601"/>
      <c r="AJ69" s="601"/>
      <c r="AK69" s="604"/>
    </row>
    <row r="70" spans="1:37" s="598" customFormat="1" ht="12" customHeight="1">
      <c r="A70" s="605" t="s">
        <v>116</v>
      </c>
      <c r="B70" s="601">
        <v>20940</v>
      </c>
      <c r="C70" s="601">
        <v>10760</v>
      </c>
      <c r="D70" s="601">
        <v>10180</v>
      </c>
      <c r="E70" s="602">
        <v>48.6</v>
      </c>
      <c r="F70" s="601">
        <v>20465</v>
      </c>
      <c r="G70" s="601">
        <v>10705</v>
      </c>
      <c r="H70" s="601">
        <v>9760</v>
      </c>
      <c r="I70" s="602">
        <v>47.7</v>
      </c>
      <c r="J70" s="601">
        <v>20195</v>
      </c>
      <c r="K70" s="601">
        <v>10705</v>
      </c>
      <c r="L70" s="601">
        <v>9490</v>
      </c>
      <c r="M70" s="602">
        <v>47</v>
      </c>
      <c r="N70" s="601">
        <v>19765</v>
      </c>
      <c r="O70" s="601">
        <v>10670</v>
      </c>
      <c r="P70" s="601">
        <v>9095</v>
      </c>
      <c r="Q70" s="602">
        <v>46</v>
      </c>
      <c r="R70" s="601">
        <v>19075</v>
      </c>
      <c r="S70" s="601">
        <v>10420</v>
      </c>
      <c r="T70" s="601">
        <v>8655</v>
      </c>
      <c r="U70" s="602">
        <v>45.4</v>
      </c>
      <c r="V70" s="601">
        <v>18425</v>
      </c>
      <c r="W70" s="601">
        <v>10210</v>
      </c>
      <c r="X70" s="601">
        <v>8215</v>
      </c>
      <c r="Y70" s="603">
        <v>44.6</v>
      </c>
      <c r="Z70" s="601">
        <v>14510</v>
      </c>
      <c r="AA70" s="601">
        <v>7550</v>
      </c>
      <c r="AB70" s="601">
        <v>6960</v>
      </c>
      <c r="AC70" s="603">
        <v>48</v>
      </c>
      <c r="AD70" s="601">
        <v>11927</v>
      </c>
      <c r="AE70" s="601">
        <v>5820</v>
      </c>
      <c r="AF70" s="601">
        <v>6107</v>
      </c>
      <c r="AG70" s="602">
        <v>51.2</v>
      </c>
      <c r="AH70" s="601"/>
      <c r="AI70" s="601"/>
      <c r="AJ70" s="601"/>
      <c r="AK70" s="604"/>
    </row>
    <row r="71" spans="1:37" s="598" customFormat="1" ht="12" customHeight="1">
      <c r="A71" s="605" t="s">
        <v>182</v>
      </c>
      <c r="B71" s="601">
        <v>78740</v>
      </c>
      <c r="C71" s="601">
        <v>50865</v>
      </c>
      <c r="D71" s="601">
        <v>27875</v>
      </c>
      <c r="E71" s="602">
        <v>35.4</v>
      </c>
      <c r="F71" s="601">
        <v>75735</v>
      </c>
      <c r="G71" s="601">
        <v>49755</v>
      </c>
      <c r="H71" s="601">
        <v>25980</v>
      </c>
      <c r="I71" s="602">
        <v>34.299999999999997</v>
      </c>
      <c r="J71" s="601">
        <v>74115</v>
      </c>
      <c r="K71" s="601">
        <v>49310</v>
      </c>
      <c r="L71" s="601">
        <v>24805</v>
      </c>
      <c r="M71" s="602">
        <v>33.5</v>
      </c>
      <c r="N71" s="601">
        <v>71540</v>
      </c>
      <c r="O71" s="601">
        <v>48535</v>
      </c>
      <c r="P71" s="601">
        <v>23005</v>
      </c>
      <c r="Q71" s="602">
        <v>32.200000000000003</v>
      </c>
      <c r="R71" s="601">
        <v>66665</v>
      </c>
      <c r="S71" s="601">
        <v>46105</v>
      </c>
      <c r="T71" s="601">
        <v>20560</v>
      </c>
      <c r="U71" s="602">
        <v>30.8</v>
      </c>
      <c r="V71" s="601">
        <v>59800</v>
      </c>
      <c r="W71" s="601">
        <v>41900</v>
      </c>
      <c r="X71" s="601">
        <v>17900</v>
      </c>
      <c r="Y71" s="603">
        <v>29.9</v>
      </c>
      <c r="Z71" s="601">
        <v>40069</v>
      </c>
      <c r="AA71" s="601">
        <v>28338</v>
      </c>
      <c r="AB71" s="601">
        <v>11731</v>
      </c>
      <c r="AC71" s="603">
        <v>29.3</v>
      </c>
      <c r="AD71" s="601">
        <v>25776</v>
      </c>
      <c r="AE71" s="601">
        <v>17736</v>
      </c>
      <c r="AF71" s="601">
        <v>8040</v>
      </c>
      <c r="AG71" s="602">
        <v>31.2</v>
      </c>
      <c r="AH71" s="601"/>
      <c r="AI71" s="601"/>
      <c r="AJ71" s="601"/>
      <c r="AK71" s="604"/>
    </row>
    <row r="72" spans="1:37" s="598" customFormat="1" ht="12" customHeight="1">
      <c r="A72" s="605" t="s">
        <v>268</v>
      </c>
      <c r="B72" s="601">
        <v>51570</v>
      </c>
      <c r="C72" s="601">
        <v>30755</v>
      </c>
      <c r="D72" s="601">
        <v>20815</v>
      </c>
      <c r="E72" s="602">
        <v>40.4</v>
      </c>
      <c r="F72" s="601">
        <v>47495</v>
      </c>
      <c r="G72" s="601">
        <v>29065</v>
      </c>
      <c r="H72" s="601">
        <v>18430</v>
      </c>
      <c r="I72" s="602">
        <v>38.799999999999997</v>
      </c>
      <c r="J72" s="601">
        <v>45305</v>
      </c>
      <c r="K72" s="601">
        <v>28240</v>
      </c>
      <c r="L72" s="601">
        <v>17065</v>
      </c>
      <c r="M72" s="602">
        <v>37.700000000000003</v>
      </c>
      <c r="N72" s="601">
        <v>42445</v>
      </c>
      <c r="O72" s="601">
        <v>27195</v>
      </c>
      <c r="P72" s="601">
        <v>15250</v>
      </c>
      <c r="Q72" s="602">
        <v>35.9</v>
      </c>
      <c r="R72" s="601">
        <v>38675</v>
      </c>
      <c r="S72" s="601">
        <v>25420</v>
      </c>
      <c r="T72" s="601">
        <v>13255</v>
      </c>
      <c r="U72" s="602">
        <v>34.299999999999997</v>
      </c>
      <c r="V72" s="601">
        <v>33900</v>
      </c>
      <c r="W72" s="601">
        <v>22900</v>
      </c>
      <c r="X72" s="601">
        <v>10995</v>
      </c>
      <c r="Y72" s="603">
        <v>32.4</v>
      </c>
      <c r="Z72" s="601">
        <v>23350</v>
      </c>
      <c r="AA72" s="601">
        <v>15979</v>
      </c>
      <c r="AB72" s="601">
        <v>7371</v>
      </c>
      <c r="AC72" s="603">
        <v>31.6</v>
      </c>
      <c r="AD72" s="601">
        <v>16489</v>
      </c>
      <c r="AE72" s="601">
        <v>11172</v>
      </c>
      <c r="AF72" s="601">
        <v>5317</v>
      </c>
      <c r="AG72" s="602">
        <v>32.200000000000003</v>
      </c>
      <c r="AH72" s="601"/>
      <c r="AI72" s="601"/>
      <c r="AJ72" s="601"/>
      <c r="AK72" s="604"/>
    </row>
    <row r="73" spans="1:37" s="598" customFormat="1" ht="20.100000000000001" customHeight="1">
      <c r="A73" s="600" t="s">
        <v>235</v>
      </c>
      <c r="B73" s="601">
        <v>20725</v>
      </c>
      <c r="C73" s="601">
        <v>9800</v>
      </c>
      <c r="D73" s="601">
        <v>10920</v>
      </c>
      <c r="E73" s="602">
        <v>52.7</v>
      </c>
      <c r="F73" s="601">
        <v>19970</v>
      </c>
      <c r="G73" s="601">
        <v>9480</v>
      </c>
      <c r="H73" s="601">
        <v>10490</v>
      </c>
      <c r="I73" s="602">
        <v>52.5</v>
      </c>
      <c r="J73" s="601">
        <v>19480</v>
      </c>
      <c r="K73" s="601">
        <v>9240</v>
      </c>
      <c r="L73" s="601">
        <v>10245</v>
      </c>
      <c r="M73" s="602">
        <v>52.6</v>
      </c>
      <c r="N73" s="601">
        <v>18150</v>
      </c>
      <c r="O73" s="601">
        <v>8710</v>
      </c>
      <c r="P73" s="601">
        <v>9440</v>
      </c>
      <c r="Q73" s="602">
        <v>52</v>
      </c>
      <c r="R73" s="601">
        <v>17010</v>
      </c>
      <c r="S73" s="601">
        <v>8325</v>
      </c>
      <c r="T73" s="601">
        <v>8685</v>
      </c>
      <c r="U73" s="602">
        <v>51.1</v>
      </c>
      <c r="V73" s="601">
        <v>16110</v>
      </c>
      <c r="W73" s="601">
        <v>8005</v>
      </c>
      <c r="X73" s="601">
        <v>8105</v>
      </c>
      <c r="Y73" s="603">
        <v>50.3</v>
      </c>
      <c r="Z73" s="601">
        <v>15346</v>
      </c>
      <c r="AA73" s="601">
        <v>7693</v>
      </c>
      <c r="AB73" s="601">
        <v>7653</v>
      </c>
      <c r="AC73" s="603">
        <v>49.9</v>
      </c>
      <c r="AD73" s="601">
        <v>15205</v>
      </c>
      <c r="AE73" s="601">
        <v>7640</v>
      </c>
      <c r="AF73" s="601">
        <v>7565</v>
      </c>
      <c r="AG73" s="602">
        <v>49.8</v>
      </c>
      <c r="AH73" s="601"/>
      <c r="AI73" s="601"/>
      <c r="AJ73" s="601"/>
      <c r="AK73" s="604"/>
    </row>
    <row r="74" spans="1:37" s="598" customFormat="1" ht="12" customHeight="1">
      <c r="A74" s="605" t="s">
        <v>180</v>
      </c>
      <c r="B74" s="601">
        <v>5465</v>
      </c>
      <c r="C74" s="601">
        <v>2835</v>
      </c>
      <c r="D74" s="601">
        <v>2625</v>
      </c>
      <c r="E74" s="602">
        <v>48</v>
      </c>
      <c r="F74" s="601">
        <v>5465</v>
      </c>
      <c r="G74" s="601">
        <v>2855</v>
      </c>
      <c r="H74" s="601">
        <v>2610</v>
      </c>
      <c r="I74" s="602">
        <v>47.8</v>
      </c>
      <c r="J74" s="601">
        <v>5485</v>
      </c>
      <c r="K74" s="601">
        <v>2890</v>
      </c>
      <c r="L74" s="601">
        <v>2595</v>
      </c>
      <c r="M74" s="602">
        <v>47.3</v>
      </c>
      <c r="N74" s="601">
        <v>5325</v>
      </c>
      <c r="O74" s="601">
        <v>2825</v>
      </c>
      <c r="P74" s="601">
        <v>2505</v>
      </c>
      <c r="Q74" s="602">
        <v>47</v>
      </c>
      <c r="R74" s="601">
        <v>5350</v>
      </c>
      <c r="S74" s="601">
        <v>2855</v>
      </c>
      <c r="T74" s="601">
        <v>2495</v>
      </c>
      <c r="U74" s="602">
        <v>46.6</v>
      </c>
      <c r="V74" s="601">
        <v>5400</v>
      </c>
      <c r="W74" s="601">
        <v>2900</v>
      </c>
      <c r="X74" s="601">
        <v>2495</v>
      </c>
      <c r="Y74" s="603">
        <v>46.2</v>
      </c>
      <c r="Z74" s="601">
        <v>5438</v>
      </c>
      <c r="AA74" s="601">
        <v>2937</v>
      </c>
      <c r="AB74" s="601">
        <v>2501</v>
      </c>
      <c r="AC74" s="603">
        <v>46</v>
      </c>
      <c r="AD74" s="601">
        <v>5611</v>
      </c>
      <c r="AE74" s="601">
        <v>3021</v>
      </c>
      <c r="AF74" s="601">
        <v>2590</v>
      </c>
      <c r="AG74" s="602">
        <v>46.2</v>
      </c>
      <c r="AH74" s="601"/>
      <c r="AI74" s="601"/>
      <c r="AJ74" s="601"/>
      <c r="AK74" s="604"/>
    </row>
    <row r="75" spans="1:37" s="598" customFormat="1" ht="12" customHeight="1">
      <c r="A75" s="605" t="s">
        <v>121</v>
      </c>
      <c r="B75" s="601">
        <v>7920</v>
      </c>
      <c r="C75" s="601">
        <v>3765</v>
      </c>
      <c r="D75" s="601">
        <v>4155</v>
      </c>
      <c r="E75" s="602">
        <v>52.5</v>
      </c>
      <c r="F75" s="601">
        <v>7485</v>
      </c>
      <c r="G75" s="601">
        <v>3535</v>
      </c>
      <c r="H75" s="601">
        <v>3950</v>
      </c>
      <c r="I75" s="602">
        <v>52.8</v>
      </c>
      <c r="J75" s="601">
        <v>7180</v>
      </c>
      <c r="K75" s="601">
        <v>3325</v>
      </c>
      <c r="L75" s="601">
        <v>3850</v>
      </c>
      <c r="M75" s="602">
        <v>53.6</v>
      </c>
      <c r="N75" s="601">
        <v>6610</v>
      </c>
      <c r="O75" s="601">
        <v>3040</v>
      </c>
      <c r="P75" s="601">
        <v>3570</v>
      </c>
      <c r="Q75" s="602">
        <v>54</v>
      </c>
      <c r="R75" s="601">
        <v>6090</v>
      </c>
      <c r="S75" s="601">
        <v>2800</v>
      </c>
      <c r="T75" s="601">
        <v>3290</v>
      </c>
      <c r="U75" s="602">
        <v>54</v>
      </c>
      <c r="V75" s="601">
        <v>5655</v>
      </c>
      <c r="W75" s="601">
        <v>2575</v>
      </c>
      <c r="X75" s="601">
        <v>3080</v>
      </c>
      <c r="Y75" s="603">
        <v>54.5</v>
      </c>
      <c r="Z75" s="601">
        <v>5308</v>
      </c>
      <c r="AA75" s="601">
        <v>2413</v>
      </c>
      <c r="AB75" s="601">
        <v>2895</v>
      </c>
      <c r="AC75" s="603">
        <v>54.5</v>
      </c>
      <c r="AD75" s="601">
        <v>5120</v>
      </c>
      <c r="AE75" s="601">
        <v>2299</v>
      </c>
      <c r="AF75" s="601">
        <v>2821</v>
      </c>
      <c r="AG75" s="602">
        <v>55.1</v>
      </c>
      <c r="AH75" s="601"/>
      <c r="AI75" s="601"/>
      <c r="AJ75" s="601"/>
      <c r="AK75" s="604"/>
    </row>
    <row r="76" spans="1:37" s="598" customFormat="1" ht="20.100000000000001" customHeight="1">
      <c r="A76" s="593" t="s">
        <v>47</v>
      </c>
      <c r="B76" s="596">
        <v>306065</v>
      </c>
      <c r="C76" s="596">
        <v>144255</v>
      </c>
      <c r="D76" s="596">
        <v>161810</v>
      </c>
      <c r="E76" s="595">
        <v>52.9</v>
      </c>
      <c r="F76" s="596">
        <v>294280</v>
      </c>
      <c r="G76" s="596">
        <v>138725</v>
      </c>
      <c r="H76" s="596">
        <v>155555</v>
      </c>
      <c r="I76" s="595">
        <v>52.9</v>
      </c>
      <c r="J76" s="596">
        <v>296710</v>
      </c>
      <c r="K76" s="596">
        <v>140135</v>
      </c>
      <c r="L76" s="596">
        <v>156575</v>
      </c>
      <c r="M76" s="595">
        <v>52.8</v>
      </c>
      <c r="N76" s="596">
        <v>283585</v>
      </c>
      <c r="O76" s="596">
        <v>134055</v>
      </c>
      <c r="P76" s="596">
        <v>149530</v>
      </c>
      <c r="Q76" s="595">
        <v>52.7</v>
      </c>
      <c r="R76" s="596">
        <v>271425</v>
      </c>
      <c r="S76" s="596">
        <v>128390</v>
      </c>
      <c r="T76" s="596">
        <v>143030</v>
      </c>
      <c r="U76" s="595">
        <v>52.7</v>
      </c>
      <c r="V76" s="596">
        <v>259840</v>
      </c>
      <c r="W76" s="596">
        <v>122575</v>
      </c>
      <c r="X76" s="596">
        <v>137265</v>
      </c>
      <c r="Y76" s="599">
        <v>52.8</v>
      </c>
      <c r="Z76" s="596">
        <v>251829</v>
      </c>
      <c r="AA76" s="596">
        <v>118831</v>
      </c>
      <c r="AB76" s="596">
        <v>132998</v>
      </c>
      <c r="AC76" s="599">
        <v>52.8</v>
      </c>
      <c r="AD76" s="596">
        <v>245674</v>
      </c>
      <c r="AE76" s="596">
        <v>115706</v>
      </c>
      <c r="AF76" s="596">
        <v>129968</v>
      </c>
      <c r="AG76" s="595">
        <v>52.9</v>
      </c>
      <c r="AH76" s="596"/>
      <c r="AI76" s="596"/>
      <c r="AJ76" s="596"/>
      <c r="AK76" s="597"/>
    </row>
    <row r="77" spans="1:37" s="598" customFormat="1" ht="20.100000000000001" customHeight="1">
      <c r="A77" s="600" t="s">
        <v>236</v>
      </c>
      <c r="B77" s="601">
        <v>137785</v>
      </c>
      <c r="C77" s="601">
        <v>75300</v>
      </c>
      <c r="D77" s="601">
        <v>62485</v>
      </c>
      <c r="E77" s="602">
        <v>45.3</v>
      </c>
      <c r="F77" s="601">
        <v>135635</v>
      </c>
      <c r="G77" s="601">
        <v>74295</v>
      </c>
      <c r="H77" s="601">
        <v>61340</v>
      </c>
      <c r="I77" s="602">
        <v>45.2</v>
      </c>
      <c r="J77" s="601">
        <v>140265</v>
      </c>
      <c r="K77" s="601">
        <v>76635</v>
      </c>
      <c r="L77" s="601">
        <v>63630</v>
      </c>
      <c r="M77" s="602">
        <v>45.4</v>
      </c>
      <c r="N77" s="601">
        <v>137780</v>
      </c>
      <c r="O77" s="601">
        <v>75505</v>
      </c>
      <c r="P77" s="601">
        <v>62275</v>
      </c>
      <c r="Q77" s="602">
        <v>45.2</v>
      </c>
      <c r="R77" s="601">
        <v>135235</v>
      </c>
      <c r="S77" s="601">
        <v>74325</v>
      </c>
      <c r="T77" s="601">
        <v>60910</v>
      </c>
      <c r="U77" s="602">
        <v>45</v>
      </c>
      <c r="V77" s="601">
        <v>131030</v>
      </c>
      <c r="W77" s="601">
        <v>72135</v>
      </c>
      <c r="X77" s="601">
        <v>58895</v>
      </c>
      <c r="Y77" s="603">
        <v>44.9</v>
      </c>
      <c r="Z77" s="601">
        <v>127862</v>
      </c>
      <c r="AA77" s="601">
        <v>70601</v>
      </c>
      <c r="AB77" s="601">
        <v>57261</v>
      </c>
      <c r="AC77" s="603">
        <v>44.8</v>
      </c>
      <c r="AD77" s="601">
        <v>124595</v>
      </c>
      <c r="AE77" s="601">
        <v>68758</v>
      </c>
      <c r="AF77" s="601">
        <v>55837</v>
      </c>
      <c r="AG77" s="602">
        <v>44.8</v>
      </c>
      <c r="AH77" s="601"/>
      <c r="AI77" s="601"/>
      <c r="AJ77" s="601"/>
      <c r="AK77" s="604"/>
    </row>
    <row r="78" spans="1:37" s="598" customFormat="1" ht="12" customHeight="1">
      <c r="A78" s="605" t="s">
        <v>304</v>
      </c>
      <c r="B78" s="601">
        <v>119255</v>
      </c>
      <c r="C78" s="601">
        <v>66185</v>
      </c>
      <c r="D78" s="601">
        <v>53070</v>
      </c>
      <c r="E78" s="602">
        <v>44.5</v>
      </c>
      <c r="F78" s="601">
        <v>117450</v>
      </c>
      <c r="G78" s="601">
        <v>65375</v>
      </c>
      <c r="H78" s="601">
        <v>52075</v>
      </c>
      <c r="I78" s="602">
        <v>44.3</v>
      </c>
      <c r="J78" s="601">
        <v>121645</v>
      </c>
      <c r="K78" s="601">
        <v>67495</v>
      </c>
      <c r="L78" s="601">
        <v>54155</v>
      </c>
      <c r="M78" s="602">
        <v>44.5</v>
      </c>
      <c r="N78" s="601">
        <v>119645</v>
      </c>
      <c r="O78" s="601">
        <v>66610</v>
      </c>
      <c r="P78" s="601">
        <v>53035</v>
      </c>
      <c r="Q78" s="602">
        <v>44.3</v>
      </c>
      <c r="R78" s="601">
        <v>117730</v>
      </c>
      <c r="S78" s="601">
        <v>65735</v>
      </c>
      <c r="T78" s="601">
        <v>51995</v>
      </c>
      <c r="U78" s="602">
        <v>44.2</v>
      </c>
      <c r="V78" s="601">
        <v>114145</v>
      </c>
      <c r="W78" s="601">
        <v>63885</v>
      </c>
      <c r="X78" s="601">
        <v>50260</v>
      </c>
      <c r="Y78" s="603">
        <v>44</v>
      </c>
      <c r="Z78" s="601">
        <v>111529</v>
      </c>
      <c r="AA78" s="601">
        <v>62607</v>
      </c>
      <c r="AB78" s="601">
        <v>48922</v>
      </c>
      <c r="AC78" s="603">
        <v>43.9</v>
      </c>
      <c r="AD78" s="601">
        <v>108845</v>
      </c>
      <c r="AE78" s="601">
        <v>61034</v>
      </c>
      <c r="AF78" s="601">
        <v>47811</v>
      </c>
      <c r="AG78" s="602">
        <v>43.9</v>
      </c>
      <c r="AH78" s="601"/>
      <c r="AI78" s="601"/>
      <c r="AJ78" s="601"/>
      <c r="AK78" s="604"/>
    </row>
    <row r="79" spans="1:37" s="598" customFormat="1" ht="20.100000000000001" customHeight="1">
      <c r="A79" s="600" t="s">
        <v>237</v>
      </c>
      <c r="B79" s="601">
        <v>45845</v>
      </c>
      <c r="C79" s="601">
        <v>20375</v>
      </c>
      <c r="D79" s="601">
        <v>25470</v>
      </c>
      <c r="E79" s="602">
        <v>55.6</v>
      </c>
      <c r="F79" s="601">
        <v>43175</v>
      </c>
      <c r="G79" s="601">
        <v>19070</v>
      </c>
      <c r="H79" s="601">
        <v>24105</v>
      </c>
      <c r="I79" s="602">
        <v>55.8</v>
      </c>
      <c r="J79" s="601">
        <v>43330</v>
      </c>
      <c r="K79" s="601">
        <v>19190</v>
      </c>
      <c r="L79" s="601">
        <v>24140</v>
      </c>
      <c r="M79" s="602">
        <v>55.7</v>
      </c>
      <c r="N79" s="601">
        <v>41420</v>
      </c>
      <c r="O79" s="601">
        <v>18315</v>
      </c>
      <c r="P79" s="601">
        <v>23105</v>
      </c>
      <c r="Q79" s="602">
        <v>55.8</v>
      </c>
      <c r="R79" s="601">
        <v>39435</v>
      </c>
      <c r="S79" s="601">
        <v>17345</v>
      </c>
      <c r="T79" s="601">
        <v>22095</v>
      </c>
      <c r="U79" s="602">
        <v>56</v>
      </c>
      <c r="V79" s="601">
        <v>38195</v>
      </c>
      <c r="W79" s="601">
        <v>16615</v>
      </c>
      <c r="X79" s="601">
        <v>21580</v>
      </c>
      <c r="Y79" s="603">
        <v>56.5</v>
      </c>
      <c r="Z79" s="601">
        <v>37024</v>
      </c>
      <c r="AA79" s="601">
        <v>15947</v>
      </c>
      <c r="AB79" s="601">
        <v>21077</v>
      </c>
      <c r="AC79" s="603">
        <v>56.9</v>
      </c>
      <c r="AD79" s="601">
        <v>36369</v>
      </c>
      <c r="AE79" s="601">
        <v>15657</v>
      </c>
      <c r="AF79" s="601">
        <v>20712</v>
      </c>
      <c r="AG79" s="602">
        <v>56.9</v>
      </c>
      <c r="AH79" s="601"/>
      <c r="AI79" s="601"/>
      <c r="AJ79" s="601"/>
      <c r="AK79" s="604"/>
    </row>
    <row r="80" spans="1:37" s="598" customFormat="1" ht="12" customHeight="1">
      <c r="A80" s="605" t="s">
        <v>970</v>
      </c>
      <c r="B80" s="601">
        <v>6565</v>
      </c>
      <c r="C80" s="601">
        <v>2335</v>
      </c>
      <c r="D80" s="601">
        <v>4230</v>
      </c>
      <c r="E80" s="602">
        <v>64.400000000000006</v>
      </c>
      <c r="F80" s="601">
        <v>6460</v>
      </c>
      <c r="G80" s="601">
        <v>2250</v>
      </c>
      <c r="H80" s="601">
        <v>4210</v>
      </c>
      <c r="I80" s="602">
        <v>65.2</v>
      </c>
      <c r="J80" s="601">
        <v>6490</v>
      </c>
      <c r="K80" s="601">
        <v>2245</v>
      </c>
      <c r="L80" s="601">
        <v>4240</v>
      </c>
      <c r="M80" s="602">
        <v>65.3</v>
      </c>
      <c r="N80" s="601">
        <v>6475</v>
      </c>
      <c r="O80" s="601">
        <v>2205</v>
      </c>
      <c r="P80" s="601">
        <v>4270</v>
      </c>
      <c r="Q80" s="602">
        <v>65.900000000000006</v>
      </c>
      <c r="R80" s="601">
        <v>6440</v>
      </c>
      <c r="S80" s="601">
        <v>2160</v>
      </c>
      <c r="T80" s="601">
        <v>4280</v>
      </c>
      <c r="U80" s="602">
        <v>66.5</v>
      </c>
      <c r="V80" s="601">
        <v>6490</v>
      </c>
      <c r="W80" s="601">
        <v>2135</v>
      </c>
      <c r="X80" s="601">
        <v>4350</v>
      </c>
      <c r="Y80" s="603">
        <v>67</v>
      </c>
      <c r="Z80" s="601">
        <v>6426</v>
      </c>
      <c r="AA80" s="601">
        <v>2073</v>
      </c>
      <c r="AB80" s="601">
        <v>4353</v>
      </c>
      <c r="AC80" s="603">
        <v>67.7</v>
      </c>
      <c r="AD80" s="601">
        <v>6433</v>
      </c>
      <c r="AE80" s="601">
        <v>2018</v>
      </c>
      <c r="AF80" s="601">
        <v>4415</v>
      </c>
      <c r="AG80" s="602">
        <v>68.599999999999994</v>
      </c>
      <c r="AH80" s="601"/>
      <c r="AI80" s="601"/>
      <c r="AJ80" s="601"/>
      <c r="AK80" s="604"/>
    </row>
    <row r="81" spans="1:37" s="598" customFormat="1" ht="12" customHeight="1">
      <c r="A81" s="605" t="s">
        <v>282</v>
      </c>
      <c r="B81" s="601">
        <v>19200</v>
      </c>
      <c r="C81" s="601">
        <v>8680</v>
      </c>
      <c r="D81" s="601">
        <v>10525</v>
      </c>
      <c r="E81" s="602">
        <v>54.8</v>
      </c>
      <c r="F81" s="601">
        <v>17755</v>
      </c>
      <c r="G81" s="601">
        <v>8000</v>
      </c>
      <c r="H81" s="601">
        <v>9755</v>
      </c>
      <c r="I81" s="602">
        <v>54.9</v>
      </c>
      <c r="J81" s="601">
        <v>18015</v>
      </c>
      <c r="K81" s="601">
        <v>8245</v>
      </c>
      <c r="L81" s="601">
        <v>9770</v>
      </c>
      <c r="M81" s="603">
        <v>54.2</v>
      </c>
      <c r="N81" s="601">
        <v>17070</v>
      </c>
      <c r="O81" s="601">
        <v>7940</v>
      </c>
      <c r="P81" s="601">
        <v>9130</v>
      </c>
      <c r="Q81" s="603">
        <v>53.5</v>
      </c>
      <c r="R81" s="601">
        <v>15815</v>
      </c>
      <c r="S81" s="601">
        <v>7380</v>
      </c>
      <c r="T81" s="601">
        <v>8430</v>
      </c>
      <c r="U81" s="603">
        <v>53.3</v>
      </c>
      <c r="V81" s="601">
        <v>14875</v>
      </c>
      <c r="W81" s="601">
        <v>6950</v>
      </c>
      <c r="X81" s="601">
        <v>7920</v>
      </c>
      <c r="Y81" s="603">
        <v>53.2</v>
      </c>
      <c r="Z81" s="342">
        <v>14204</v>
      </c>
      <c r="AA81" s="342">
        <v>6666</v>
      </c>
      <c r="AB81" s="342">
        <v>7538</v>
      </c>
      <c r="AC81" s="603">
        <v>53.1</v>
      </c>
      <c r="AD81" s="601">
        <v>13969</v>
      </c>
      <c r="AE81" s="601">
        <v>6685</v>
      </c>
      <c r="AF81" s="601">
        <v>7284</v>
      </c>
      <c r="AG81" s="603">
        <v>52.1</v>
      </c>
      <c r="AH81" s="601"/>
      <c r="AI81" s="601"/>
      <c r="AJ81" s="601"/>
      <c r="AK81" s="607"/>
    </row>
    <row r="82" spans="1:37" s="598" customFormat="1" ht="20.100000000000001" customHeight="1">
      <c r="A82" s="600" t="s">
        <v>238</v>
      </c>
      <c r="B82" s="601">
        <v>122435</v>
      </c>
      <c r="C82" s="601">
        <v>48580</v>
      </c>
      <c r="D82" s="601">
        <v>73855</v>
      </c>
      <c r="E82" s="602">
        <v>60.3</v>
      </c>
      <c r="F82" s="601">
        <v>115470</v>
      </c>
      <c r="G82" s="601">
        <v>45360</v>
      </c>
      <c r="H82" s="601">
        <v>70110</v>
      </c>
      <c r="I82" s="602">
        <v>60.7</v>
      </c>
      <c r="J82" s="601">
        <v>113120</v>
      </c>
      <c r="K82" s="601">
        <v>44310</v>
      </c>
      <c r="L82" s="601">
        <v>68805</v>
      </c>
      <c r="M82" s="602">
        <v>60.8</v>
      </c>
      <c r="N82" s="601">
        <v>104385</v>
      </c>
      <c r="O82" s="601">
        <v>40240</v>
      </c>
      <c r="P82" s="601">
        <v>64150</v>
      </c>
      <c r="Q82" s="602">
        <v>61.5</v>
      </c>
      <c r="R82" s="601">
        <v>96750</v>
      </c>
      <c r="S82" s="601">
        <v>36725</v>
      </c>
      <c r="T82" s="601">
        <v>60030</v>
      </c>
      <c r="U82" s="602">
        <v>62</v>
      </c>
      <c r="V82" s="601">
        <v>90620</v>
      </c>
      <c r="W82" s="601">
        <v>33830</v>
      </c>
      <c r="X82" s="601">
        <v>56790</v>
      </c>
      <c r="Y82" s="603">
        <v>62.7</v>
      </c>
      <c r="Z82" s="601">
        <v>86943</v>
      </c>
      <c r="AA82" s="601">
        <v>32283</v>
      </c>
      <c r="AB82" s="601">
        <v>54660</v>
      </c>
      <c r="AC82" s="603">
        <v>62.9</v>
      </c>
      <c r="AD82" s="601">
        <v>84710</v>
      </c>
      <c r="AE82" s="601">
        <v>31291</v>
      </c>
      <c r="AF82" s="601">
        <v>53419</v>
      </c>
      <c r="AG82" s="602">
        <v>63.1</v>
      </c>
      <c r="AH82" s="601"/>
      <c r="AI82" s="601"/>
      <c r="AJ82" s="601"/>
      <c r="AK82" s="604"/>
    </row>
    <row r="83" spans="1:37" s="598" customFormat="1" ht="12" customHeight="1">
      <c r="A83" s="605" t="s">
        <v>123</v>
      </c>
      <c r="B83" s="601">
        <v>50975</v>
      </c>
      <c r="C83" s="601">
        <v>18295</v>
      </c>
      <c r="D83" s="601">
        <v>32685</v>
      </c>
      <c r="E83" s="602">
        <v>64.099999999999994</v>
      </c>
      <c r="F83" s="601">
        <v>49500</v>
      </c>
      <c r="G83" s="601">
        <v>17670</v>
      </c>
      <c r="H83" s="601">
        <v>31825</v>
      </c>
      <c r="I83" s="602">
        <v>64.3</v>
      </c>
      <c r="J83" s="601">
        <v>49280</v>
      </c>
      <c r="K83" s="601">
        <v>17635</v>
      </c>
      <c r="L83" s="601">
        <v>31645</v>
      </c>
      <c r="M83" s="602">
        <v>64.2</v>
      </c>
      <c r="N83" s="601">
        <v>46030</v>
      </c>
      <c r="O83" s="601">
        <v>16070</v>
      </c>
      <c r="P83" s="601">
        <v>29960</v>
      </c>
      <c r="Q83" s="602">
        <v>65.099999999999994</v>
      </c>
      <c r="R83" s="601">
        <v>42580</v>
      </c>
      <c r="S83" s="601">
        <v>14400</v>
      </c>
      <c r="T83" s="601">
        <v>28180</v>
      </c>
      <c r="U83" s="602">
        <v>66.2</v>
      </c>
      <c r="V83" s="601">
        <v>39705</v>
      </c>
      <c r="W83" s="601">
        <v>13040</v>
      </c>
      <c r="X83" s="601">
        <v>26665</v>
      </c>
      <c r="Y83" s="603">
        <v>67.2</v>
      </c>
      <c r="Z83" s="601">
        <v>38650</v>
      </c>
      <c r="AA83" s="601">
        <v>12872</v>
      </c>
      <c r="AB83" s="601">
        <v>25778</v>
      </c>
      <c r="AC83" s="603">
        <v>66.7</v>
      </c>
      <c r="AD83" s="601">
        <v>38253</v>
      </c>
      <c r="AE83" s="601">
        <v>12788</v>
      </c>
      <c r="AF83" s="601">
        <v>25465</v>
      </c>
      <c r="AG83" s="602">
        <v>66.599999999999994</v>
      </c>
      <c r="AH83" s="601"/>
      <c r="AI83" s="601"/>
      <c r="AJ83" s="601"/>
      <c r="AK83" s="604"/>
    </row>
    <row r="84" spans="1:37" s="598" customFormat="1" ht="12" customHeight="1">
      <c r="A84" s="605" t="s">
        <v>124</v>
      </c>
      <c r="B84" s="601">
        <v>9865</v>
      </c>
      <c r="C84" s="601">
        <v>4925</v>
      </c>
      <c r="D84" s="601">
        <v>4940</v>
      </c>
      <c r="E84" s="602">
        <v>50.1</v>
      </c>
      <c r="F84" s="601">
        <v>9335</v>
      </c>
      <c r="G84" s="601">
        <v>4650</v>
      </c>
      <c r="H84" s="601">
        <v>4685</v>
      </c>
      <c r="I84" s="602">
        <v>50.2</v>
      </c>
      <c r="J84" s="601">
        <v>8945</v>
      </c>
      <c r="K84" s="601">
        <v>4455</v>
      </c>
      <c r="L84" s="601">
        <v>4495</v>
      </c>
      <c r="M84" s="602">
        <v>50.3</v>
      </c>
      <c r="N84" s="601">
        <v>8415</v>
      </c>
      <c r="O84" s="601">
        <v>4180</v>
      </c>
      <c r="P84" s="601">
        <v>4240</v>
      </c>
      <c r="Q84" s="602">
        <v>50.4</v>
      </c>
      <c r="R84" s="601">
        <v>7950</v>
      </c>
      <c r="S84" s="601">
        <v>3945</v>
      </c>
      <c r="T84" s="601">
        <v>4005</v>
      </c>
      <c r="U84" s="602">
        <v>50.4</v>
      </c>
      <c r="V84" s="601">
        <v>7455</v>
      </c>
      <c r="W84" s="601">
        <v>3665</v>
      </c>
      <c r="X84" s="601">
        <v>3795</v>
      </c>
      <c r="Y84" s="603">
        <v>50.9</v>
      </c>
      <c r="Z84" s="601">
        <v>6976</v>
      </c>
      <c r="AA84" s="601">
        <v>3382</v>
      </c>
      <c r="AB84" s="601">
        <v>3594</v>
      </c>
      <c r="AC84" s="603">
        <v>51.5</v>
      </c>
      <c r="AD84" s="601">
        <v>6615</v>
      </c>
      <c r="AE84" s="601">
        <v>3194</v>
      </c>
      <c r="AF84" s="601">
        <v>3421</v>
      </c>
      <c r="AG84" s="602">
        <v>51.7</v>
      </c>
      <c r="AH84" s="601"/>
      <c r="AI84" s="601"/>
      <c r="AJ84" s="601"/>
      <c r="AK84" s="604"/>
    </row>
    <row r="85" spans="1:37" s="598" customFormat="1" ht="12" customHeight="1">
      <c r="A85" s="605" t="s">
        <v>189</v>
      </c>
      <c r="B85" s="601">
        <v>22580</v>
      </c>
      <c r="C85" s="601">
        <v>8915</v>
      </c>
      <c r="D85" s="601">
        <v>13665</v>
      </c>
      <c r="E85" s="602">
        <v>60.5</v>
      </c>
      <c r="F85" s="601">
        <v>20705</v>
      </c>
      <c r="G85" s="601">
        <v>8110</v>
      </c>
      <c r="H85" s="601">
        <v>12590</v>
      </c>
      <c r="I85" s="602">
        <v>60.8</v>
      </c>
      <c r="J85" s="601">
        <v>20045</v>
      </c>
      <c r="K85" s="601">
        <v>7845</v>
      </c>
      <c r="L85" s="601">
        <v>12200</v>
      </c>
      <c r="M85" s="602">
        <v>60.9</v>
      </c>
      <c r="N85" s="601">
        <v>17730</v>
      </c>
      <c r="O85" s="601">
        <v>6845</v>
      </c>
      <c r="P85" s="601">
        <v>10885</v>
      </c>
      <c r="Q85" s="602">
        <v>61.4</v>
      </c>
      <c r="R85" s="601">
        <v>16060</v>
      </c>
      <c r="S85" s="601">
        <v>6155</v>
      </c>
      <c r="T85" s="601">
        <v>9905</v>
      </c>
      <c r="U85" s="602">
        <v>61.7</v>
      </c>
      <c r="V85" s="601">
        <v>14935</v>
      </c>
      <c r="W85" s="601">
        <v>5710</v>
      </c>
      <c r="X85" s="601">
        <v>9225</v>
      </c>
      <c r="Y85" s="603">
        <v>61.8</v>
      </c>
      <c r="Z85" s="601">
        <v>13992</v>
      </c>
      <c r="AA85" s="601">
        <v>5259</v>
      </c>
      <c r="AB85" s="601">
        <v>8733</v>
      </c>
      <c r="AC85" s="603">
        <v>62.4</v>
      </c>
      <c r="AD85" s="601">
        <v>13283</v>
      </c>
      <c r="AE85" s="601">
        <v>4923</v>
      </c>
      <c r="AF85" s="601">
        <v>8360</v>
      </c>
      <c r="AG85" s="602">
        <v>62.9</v>
      </c>
      <c r="AH85" s="601"/>
      <c r="AI85" s="601"/>
      <c r="AJ85" s="601"/>
      <c r="AK85" s="604"/>
    </row>
    <row r="86" spans="1:37" s="598" customFormat="1" ht="12" customHeight="1">
      <c r="A86" s="605" t="s">
        <v>191</v>
      </c>
      <c r="B86" s="601">
        <v>11525</v>
      </c>
      <c r="C86" s="601">
        <v>4085</v>
      </c>
      <c r="D86" s="601">
        <v>7440</v>
      </c>
      <c r="E86" s="602">
        <v>64.599999999999994</v>
      </c>
      <c r="F86" s="601">
        <v>10960</v>
      </c>
      <c r="G86" s="601">
        <v>3830</v>
      </c>
      <c r="H86" s="601">
        <v>7130</v>
      </c>
      <c r="I86" s="602">
        <v>65.099999999999994</v>
      </c>
      <c r="J86" s="601">
        <v>10725</v>
      </c>
      <c r="K86" s="601">
        <v>3725</v>
      </c>
      <c r="L86" s="601">
        <v>7000</v>
      </c>
      <c r="M86" s="602">
        <v>65.3</v>
      </c>
      <c r="N86" s="601">
        <v>10230</v>
      </c>
      <c r="O86" s="601">
        <v>3520</v>
      </c>
      <c r="P86" s="601">
        <v>6710</v>
      </c>
      <c r="Q86" s="602">
        <v>65.599999999999994</v>
      </c>
      <c r="R86" s="601">
        <v>9810</v>
      </c>
      <c r="S86" s="601">
        <v>3390</v>
      </c>
      <c r="T86" s="601">
        <v>6420</v>
      </c>
      <c r="U86" s="602">
        <v>65.400000000000006</v>
      </c>
      <c r="V86" s="601">
        <v>9505</v>
      </c>
      <c r="W86" s="601">
        <v>3225</v>
      </c>
      <c r="X86" s="601">
        <v>6280</v>
      </c>
      <c r="Y86" s="603">
        <v>66.099999999999994</v>
      </c>
      <c r="Z86" s="601">
        <v>9179</v>
      </c>
      <c r="AA86" s="601">
        <v>3070</v>
      </c>
      <c r="AB86" s="601">
        <v>6109</v>
      </c>
      <c r="AC86" s="603">
        <v>66.599999999999994</v>
      </c>
      <c r="AD86" s="601">
        <v>8999</v>
      </c>
      <c r="AE86" s="601">
        <v>2986</v>
      </c>
      <c r="AF86" s="601">
        <v>6013</v>
      </c>
      <c r="AG86" s="602">
        <v>66.8</v>
      </c>
      <c r="AH86" s="601"/>
      <c r="AI86" s="601"/>
      <c r="AJ86" s="601"/>
      <c r="AK86" s="604"/>
    </row>
    <row r="87" spans="1:37" s="598" customFormat="1" ht="20.100000000000001" customHeight="1">
      <c r="A87" s="593" t="s">
        <v>51</v>
      </c>
      <c r="B87" s="596">
        <v>2620845</v>
      </c>
      <c r="C87" s="596">
        <v>1439000</v>
      </c>
      <c r="D87" s="596">
        <v>1181845</v>
      </c>
      <c r="E87" s="595">
        <v>45.1</v>
      </c>
      <c r="F87" s="596">
        <v>2457535</v>
      </c>
      <c r="G87" s="596">
        <v>1349065</v>
      </c>
      <c r="H87" s="596">
        <v>1108470</v>
      </c>
      <c r="I87" s="595">
        <v>45.1</v>
      </c>
      <c r="J87" s="596">
        <v>2408320</v>
      </c>
      <c r="K87" s="596">
        <v>1327910</v>
      </c>
      <c r="L87" s="596">
        <v>1080410</v>
      </c>
      <c r="M87" s="595">
        <v>44.9</v>
      </c>
      <c r="N87" s="596">
        <v>2297970</v>
      </c>
      <c r="O87" s="596">
        <v>1281245</v>
      </c>
      <c r="P87" s="596">
        <v>1016725</v>
      </c>
      <c r="Q87" s="595">
        <v>44.2</v>
      </c>
      <c r="R87" s="596">
        <v>2184410</v>
      </c>
      <c r="S87" s="596">
        <v>1233565</v>
      </c>
      <c r="T87" s="596">
        <v>950845</v>
      </c>
      <c r="U87" s="595">
        <v>43.5</v>
      </c>
      <c r="V87" s="596">
        <v>2077330</v>
      </c>
      <c r="W87" s="596">
        <v>1197135</v>
      </c>
      <c r="X87" s="596">
        <v>880195</v>
      </c>
      <c r="Y87" s="599">
        <v>42.4</v>
      </c>
      <c r="Z87" s="596">
        <v>1499178</v>
      </c>
      <c r="AA87" s="596">
        <v>845570</v>
      </c>
      <c r="AB87" s="596">
        <v>653608</v>
      </c>
      <c r="AC87" s="599">
        <v>43.6</v>
      </c>
      <c r="AD87" s="596">
        <v>1075035</v>
      </c>
      <c r="AE87" s="596">
        <v>550241</v>
      </c>
      <c r="AF87" s="596">
        <v>524794</v>
      </c>
      <c r="AG87" s="595">
        <v>48.8</v>
      </c>
      <c r="AH87" s="596"/>
      <c r="AI87" s="596"/>
      <c r="AJ87" s="596"/>
      <c r="AK87" s="597"/>
    </row>
    <row r="88" spans="1:37" s="598" customFormat="1" ht="20.100000000000001" customHeight="1">
      <c r="A88" s="600" t="s">
        <v>239</v>
      </c>
      <c r="B88" s="601">
        <v>1456790</v>
      </c>
      <c r="C88" s="601">
        <v>839690</v>
      </c>
      <c r="D88" s="601">
        <v>617100</v>
      </c>
      <c r="E88" s="602">
        <v>42.4</v>
      </c>
      <c r="F88" s="601">
        <v>1374825</v>
      </c>
      <c r="G88" s="601">
        <v>793595</v>
      </c>
      <c r="H88" s="601">
        <v>581230</v>
      </c>
      <c r="I88" s="602">
        <v>42.3</v>
      </c>
      <c r="J88" s="601">
        <v>1340145</v>
      </c>
      <c r="K88" s="601">
        <v>777365</v>
      </c>
      <c r="L88" s="601">
        <v>562780</v>
      </c>
      <c r="M88" s="602">
        <v>42</v>
      </c>
      <c r="N88" s="601">
        <v>1278820</v>
      </c>
      <c r="O88" s="601">
        <v>752160</v>
      </c>
      <c r="P88" s="601">
        <v>526660</v>
      </c>
      <c r="Q88" s="602">
        <v>41.2</v>
      </c>
      <c r="R88" s="601">
        <v>1206365</v>
      </c>
      <c r="S88" s="601">
        <v>721750</v>
      </c>
      <c r="T88" s="601">
        <v>484615</v>
      </c>
      <c r="U88" s="602">
        <v>40.200000000000003</v>
      </c>
      <c r="V88" s="601">
        <v>1125465</v>
      </c>
      <c r="W88" s="601">
        <v>693100</v>
      </c>
      <c r="X88" s="601">
        <v>432370</v>
      </c>
      <c r="Y88" s="603">
        <v>38.4</v>
      </c>
      <c r="Z88" s="601">
        <v>717079</v>
      </c>
      <c r="AA88" s="601">
        <v>452138</v>
      </c>
      <c r="AB88" s="601">
        <v>264941</v>
      </c>
      <c r="AC88" s="603">
        <v>36.9</v>
      </c>
      <c r="AD88" s="601">
        <v>394875</v>
      </c>
      <c r="AE88" s="601">
        <v>227851</v>
      </c>
      <c r="AF88" s="601">
        <v>167024</v>
      </c>
      <c r="AG88" s="602">
        <v>42.3</v>
      </c>
      <c r="AH88" s="601"/>
      <c r="AI88" s="601"/>
      <c r="AJ88" s="601"/>
      <c r="AK88" s="604"/>
    </row>
    <row r="89" spans="1:37" s="598" customFormat="1" ht="12" customHeight="1">
      <c r="A89" s="605" t="s">
        <v>53</v>
      </c>
      <c r="B89" s="601">
        <v>27090</v>
      </c>
      <c r="C89" s="601">
        <v>12860</v>
      </c>
      <c r="D89" s="601">
        <v>14230</v>
      </c>
      <c r="E89" s="602">
        <v>52.5</v>
      </c>
      <c r="F89" s="601">
        <v>26765</v>
      </c>
      <c r="G89" s="601">
        <v>12695</v>
      </c>
      <c r="H89" s="601">
        <v>14065</v>
      </c>
      <c r="I89" s="602">
        <v>52.5</v>
      </c>
      <c r="J89" s="601">
        <v>26815</v>
      </c>
      <c r="K89" s="601">
        <v>12750</v>
      </c>
      <c r="L89" s="601">
        <v>14065</v>
      </c>
      <c r="M89" s="602">
        <v>52.5</v>
      </c>
      <c r="N89" s="601">
        <v>27275</v>
      </c>
      <c r="O89" s="601">
        <v>13125</v>
      </c>
      <c r="P89" s="601">
        <v>14145</v>
      </c>
      <c r="Q89" s="602">
        <v>51.9</v>
      </c>
      <c r="R89" s="601">
        <v>26830</v>
      </c>
      <c r="S89" s="601">
        <v>12980</v>
      </c>
      <c r="T89" s="601">
        <v>13850</v>
      </c>
      <c r="U89" s="602">
        <v>51.6</v>
      </c>
      <c r="V89" s="601">
        <v>25170</v>
      </c>
      <c r="W89" s="601">
        <v>12265</v>
      </c>
      <c r="X89" s="601">
        <v>12910</v>
      </c>
      <c r="Y89" s="603">
        <v>51.3</v>
      </c>
      <c r="Z89" s="601">
        <v>19222</v>
      </c>
      <c r="AA89" s="601">
        <v>9205</v>
      </c>
      <c r="AB89" s="601">
        <v>10017</v>
      </c>
      <c r="AC89" s="603">
        <v>52.1</v>
      </c>
      <c r="AD89" s="601">
        <v>16269</v>
      </c>
      <c r="AE89" s="601">
        <v>7749</v>
      </c>
      <c r="AF89" s="601">
        <v>8520</v>
      </c>
      <c r="AG89" s="602">
        <v>52.4</v>
      </c>
      <c r="AH89" s="601"/>
      <c r="AI89" s="601"/>
      <c r="AJ89" s="601"/>
      <c r="AK89" s="604"/>
    </row>
    <row r="90" spans="1:37" s="598" customFormat="1" ht="12" customHeight="1">
      <c r="A90" s="605" t="s">
        <v>54</v>
      </c>
      <c r="B90" s="601">
        <v>27865</v>
      </c>
      <c r="C90" s="601">
        <v>14245</v>
      </c>
      <c r="D90" s="601">
        <v>13620</v>
      </c>
      <c r="E90" s="602">
        <v>48.9</v>
      </c>
      <c r="F90" s="601">
        <v>27225</v>
      </c>
      <c r="G90" s="601">
        <v>13885</v>
      </c>
      <c r="H90" s="601">
        <v>13340</v>
      </c>
      <c r="I90" s="602">
        <v>49</v>
      </c>
      <c r="J90" s="601">
        <v>26980</v>
      </c>
      <c r="K90" s="601">
        <v>13840</v>
      </c>
      <c r="L90" s="601">
        <v>13135</v>
      </c>
      <c r="M90" s="602">
        <v>48.7</v>
      </c>
      <c r="N90" s="601">
        <v>26270</v>
      </c>
      <c r="O90" s="601">
        <v>13615</v>
      </c>
      <c r="P90" s="601">
        <v>12655</v>
      </c>
      <c r="Q90" s="602">
        <v>48.2</v>
      </c>
      <c r="R90" s="601">
        <v>25325</v>
      </c>
      <c r="S90" s="601">
        <v>13230</v>
      </c>
      <c r="T90" s="601">
        <v>12095</v>
      </c>
      <c r="U90" s="602">
        <v>47.8</v>
      </c>
      <c r="V90" s="601">
        <v>23635</v>
      </c>
      <c r="W90" s="601">
        <v>12390</v>
      </c>
      <c r="X90" s="601">
        <v>11250</v>
      </c>
      <c r="Y90" s="603">
        <v>47.6</v>
      </c>
      <c r="Z90" s="601">
        <v>18766</v>
      </c>
      <c r="AA90" s="601">
        <v>9750</v>
      </c>
      <c r="AB90" s="601">
        <v>9016</v>
      </c>
      <c r="AC90" s="603">
        <v>48</v>
      </c>
      <c r="AD90" s="601">
        <v>16770</v>
      </c>
      <c r="AE90" s="601">
        <v>8733</v>
      </c>
      <c r="AF90" s="601">
        <v>8037</v>
      </c>
      <c r="AG90" s="602">
        <v>47.9</v>
      </c>
      <c r="AH90" s="601"/>
      <c r="AI90" s="601"/>
      <c r="AJ90" s="601"/>
      <c r="AK90" s="604"/>
    </row>
    <row r="91" spans="1:37" s="598" customFormat="1" ht="12" customHeight="1">
      <c r="A91" s="605" t="s">
        <v>55</v>
      </c>
      <c r="B91" s="601">
        <v>32280</v>
      </c>
      <c r="C91" s="601">
        <v>15275</v>
      </c>
      <c r="D91" s="601">
        <v>17000</v>
      </c>
      <c r="E91" s="602">
        <v>52.7</v>
      </c>
      <c r="F91" s="601">
        <v>27315</v>
      </c>
      <c r="G91" s="601">
        <v>11810</v>
      </c>
      <c r="H91" s="601">
        <v>15505</v>
      </c>
      <c r="I91" s="602">
        <v>56.8</v>
      </c>
      <c r="J91" s="601">
        <v>27065</v>
      </c>
      <c r="K91" s="601">
        <v>11675</v>
      </c>
      <c r="L91" s="601">
        <v>15385</v>
      </c>
      <c r="M91" s="602">
        <v>56.8</v>
      </c>
      <c r="N91" s="601">
        <v>25775</v>
      </c>
      <c r="O91" s="601">
        <v>11000</v>
      </c>
      <c r="P91" s="601">
        <v>14775</v>
      </c>
      <c r="Q91" s="602">
        <v>57.3</v>
      </c>
      <c r="R91" s="601">
        <v>24685</v>
      </c>
      <c r="S91" s="601">
        <v>10715</v>
      </c>
      <c r="T91" s="601">
        <v>13970</v>
      </c>
      <c r="U91" s="602">
        <v>56.6</v>
      </c>
      <c r="V91" s="601">
        <v>24055</v>
      </c>
      <c r="W91" s="601">
        <v>10535</v>
      </c>
      <c r="X91" s="601">
        <v>13520</v>
      </c>
      <c r="Y91" s="603">
        <v>56.2</v>
      </c>
      <c r="Z91" s="601">
        <v>22030</v>
      </c>
      <c r="AA91" s="601">
        <v>9659</v>
      </c>
      <c r="AB91" s="601">
        <v>12371</v>
      </c>
      <c r="AC91" s="603">
        <v>56.2</v>
      </c>
      <c r="AD91" s="601">
        <v>19142</v>
      </c>
      <c r="AE91" s="601">
        <v>8108</v>
      </c>
      <c r="AF91" s="601">
        <v>11034</v>
      </c>
      <c r="AG91" s="602">
        <v>57.6</v>
      </c>
      <c r="AH91" s="601"/>
      <c r="AI91" s="601"/>
      <c r="AJ91" s="601"/>
      <c r="AK91" s="604"/>
    </row>
    <row r="92" spans="1:37" s="598" customFormat="1" ht="12" customHeight="1">
      <c r="A92" s="605" t="s">
        <v>57</v>
      </c>
      <c r="B92" s="601">
        <v>276925</v>
      </c>
      <c r="C92" s="601">
        <v>160925</v>
      </c>
      <c r="D92" s="601">
        <v>116005</v>
      </c>
      <c r="E92" s="602">
        <v>41.9</v>
      </c>
      <c r="F92" s="601">
        <v>259500</v>
      </c>
      <c r="G92" s="601">
        <v>149320</v>
      </c>
      <c r="H92" s="601">
        <v>110180</v>
      </c>
      <c r="I92" s="602">
        <v>42.5</v>
      </c>
      <c r="J92" s="601">
        <v>255050</v>
      </c>
      <c r="K92" s="601">
        <v>147440</v>
      </c>
      <c r="L92" s="601">
        <v>107610</v>
      </c>
      <c r="M92" s="602">
        <v>42.2</v>
      </c>
      <c r="N92" s="601">
        <v>247800</v>
      </c>
      <c r="O92" s="601">
        <v>144750</v>
      </c>
      <c r="P92" s="601">
        <v>103050</v>
      </c>
      <c r="Q92" s="602">
        <v>41.6</v>
      </c>
      <c r="R92" s="601">
        <v>237365</v>
      </c>
      <c r="S92" s="601">
        <v>140655</v>
      </c>
      <c r="T92" s="601">
        <v>96710</v>
      </c>
      <c r="U92" s="602">
        <v>40.700000000000003</v>
      </c>
      <c r="V92" s="601">
        <v>227195</v>
      </c>
      <c r="W92" s="601">
        <v>138015</v>
      </c>
      <c r="X92" s="601">
        <v>89180</v>
      </c>
      <c r="Y92" s="603">
        <v>39.299999999999997</v>
      </c>
      <c r="Z92" s="601">
        <v>136399</v>
      </c>
      <c r="AA92" s="601">
        <v>85310</v>
      </c>
      <c r="AB92" s="601">
        <v>51089</v>
      </c>
      <c r="AC92" s="603">
        <v>37.5</v>
      </c>
      <c r="AD92" s="601">
        <v>88731</v>
      </c>
      <c r="AE92" s="601">
        <v>51233</v>
      </c>
      <c r="AF92" s="601">
        <v>37498</v>
      </c>
      <c r="AG92" s="602">
        <v>42.3</v>
      </c>
      <c r="AH92" s="601"/>
      <c r="AI92" s="601"/>
      <c r="AJ92" s="601"/>
      <c r="AK92" s="604"/>
    </row>
    <row r="93" spans="1:37" s="598" customFormat="1" ht="12" customHeight="1">
      <c r="A93" s="605" t="s">
        <v>240</v>
      </c>
      <c r="B93" s="601">
        <v>129105</v>
      </c>
      <c r="C93" s="601">
        <v>73495</v>
      </c>
      <c r="D93" s="601">
        <v>55615</v>
      </c>
      <c r="E93" s="602">
        <v>43.1</v>
      </c>
      <c r="F93" s="601">
        <v>123400</v>
      </c>
      <c r="G93" s="601">
        <v>70975</v>
      </c>
      <c r="H93" s="601">
        <v>52425</v>
      </c>
      <c r="I93" s="602">
        <v>42.5</v>
      </c>
      <c r="J93" s="601">
        <v>121835</v>
      </c>
      <c r="K93" s="601">
        <v>70485</v>
      </c>
      <c r="L93" s="601">
        <v>51350</v>
      </c>
      <c r="M93" s="602">
        <v>42.1</v>
      </c>
      <c r="N93" s="601">
        <v>114125</v>
      </c>
      <c r="O93" s="601">
        <v>66820</v>
      </c>
      <c r="P93" s="601">
        <v>47310</v>
      </c>
      <c r="Q93" s="602">
        <v>41.5</v>
      </c>
      <c r="R93" s="601">
        <v>102760</v>
      </c>
      <c r="S93" s="601">
        <v>60955</v>
      </c>
      <c r="T93" s="601">
        <v>41805</v>
      </c>
      <c r="U93" s="602">
        <v>40.700000000000003</v>
      </c>
      <c r="V93" s="601">
        <v>97710</v>
      </c>
      <c r="W93" s="601">
        <v>59100</v>
      </c>
      <c r="X93" s="601">
        <v>38610</v>
      </c>
      <c r="Y93" s="603">
        <v>39.5</v>
      </c>
      <c r="Z93" s="601">
        <v>72531</v>
      </c>
      <c r="AA93" s="601">
        <v>41794</v>
      </c>
      <c r="AB93" s="601">
        <v>30737</v>
      </c>
      <c r="AC93" s="603">
        <v>42.4</v>
      </c>
      <c r="AD93" s="601">
        <v>63064</v>
      </c>
      <c r="AE93" s="601">
        <v>35221</v>
      </c>
      <c r="AF93" s="601">
        <v>27843</v>
      </c>
      <c r="AG93" s="602">
        <v>44.2</v>
      </c>
      <c r="AH93" s="601"/>
      <c r="AI93" s="601"/>
      <c r="AJ93" s="601"/>
      <c r="AK93" s="604"/>
    </row>
    <row r="94" spans="1:37" s="598" customFormat="1" ht="12" customHeight="1">
      <c r="A94" s="605" t="s">
        <v>58</v>
      </c>
      <c r="B94" s="601">
        <v>13455</v>
      </c>
      <c r="C94" s="601">
        <v>7915</v>
      </c>
      <c r="D94" s="601">
        <v>5535</v>
      </c>
      <c r="E94" s="602">
        <v>41.1</v>
      </c>
      <c r="F94" s="601">
        <v>13890</v>
      </c>
      <c r="G94" s="601">
        <v>8235</v>
      </c>
      <c r="H94" s="601">
        <v>5655</v>
      </c>
      <c r="I94" s="602">
        <v>40.700000000000003</v>
      </c>
      <c r="J94" s="601">
        <v>14310</v>
      </c>
      <c r="K94" s="601">
        <v>8510</v>
      </c>
      <c r="L94" s="601">
        <v>5800</v>
      </c>
      <c r="M94" s="602">
        <v>40.5</v>
      </c>
      <c r="N94" s="601">
        <v>14100</v>
      </c>
      <c r="O94" s="601">
        <v>8415</v>
      </c>
      <c r="P94" s="601">
        <v>5685</v>
      </c>
      <c r="Q94" s="602">
        <v>40.299999999999997</v>
      </c>
      <c r="R94" s="601">
        <v>13795</v>
      </c>
      <c r="S94" s="601">
        <v>8230</v>
      </c>
      <c r="T94" s="601">
        <v>5565</v>
      </c>
      <c r="U94" s="602">
        <v>40.299999999999997</v>
      </c>
      <c r="V94" s="601">
        <v>13330</v>
      </c>
      <c r="W94" s="601">
        <v>7955</v>
      </c>
      <c r="X94" s="601">
        <v>5375</v>
      </c>
      <c r="Y94" s="603">
        <v>40.299999999999997</v>
      </c>
      <c r="Z94" s="601">
        <v>12835</v>
      </c>
      <c r="AA94" s="601">
        <v>7707</v>
      </c>
      <c r="AB94" s="601">
        <v>5128</v>
      </c>
      <c r="AC94" s="603">
        <v>40</v>
      </c>
      <c r="AD94" s="601">
        <v>12177</v>
      </c>
      <c r="AE94" s="601">
        <v>7303</v>
      </c>
      <c r="AF94" s="601">
        <v>4874</v>
      </c>
      <c r="AG94" s="602">
        <v>40</v>
      </c>
      <c r="AH94" s="601"/>
      <c r="AI94" s="601"/>
      <c r="AJ94" s="601"/>
      <c r="AK94" s="604"/>
    </row>
    <row r="95" spans="1:37" s="598" customFormat="1" ht="12" customHeight="1">
      <c r="A95" s="605" t="s">
        <v>60</v>
      </c>
      <c r="B95" s="601">
        <v>14365</v>
      </c>
      <c r="C95" s="601">
        <v>8495</v>
      </c>
      <c r="D95" s="601">
        <v>5865</v>
      </c>
      <c r="E95" s="602">
        <v>40.799999999999997</v>
      </c>
      <c r="F95" s="601">
        <v>13340</v>
      </c>
      <c r="G95" s="601">
        <v>7865</v>
      </c>
      <c r="H95" s="601">
        <v>5475</v>
      </c>
      <c r="I95" s="602">
        <v>41</v>
      </c>
      <c r="J95" s="601">
        <v>12915</v>
      </c>
      <c r="K95" s="601">
        <v>7570</v>
      </c>
      <c r="L95" s="601">
        <v>5345</v>
      </c>
      <c r="M95" s="602">
        <v>41.4</v>
      </c>
      <c r="N95" s="601">
        <v>12080</v>
      </c>
      <c r="O95" s="601">
        <v>7090</v>
      </c>
      <c r="P95" s="601">
        <v>4990</v>
      </c>
      <c r="Q95" s="602">
        <v>41.3</v>
      </c>
      <c r="R95" s="601">
        <v>11520</v>
      </c>
      <c r="S95" s="601">
        <v>6805</v>
      </c>
      <c r="T95" s="601">
        <v>4715</v>
      </c>
      <c r="U95" s="602">
        <v>40.9</v>
      </c>
      <c r="V95" s="601">
        <v>10755</v>
      </c>
      <c r="W95" s="601">
        <v>6410</v>
      </c>
      <c r="X95" s="601">
        <v>4340</v>
      </c>
      <c r="Y95" s="603">
        <v>40.4</v>
      </c>
      <c r="Z95" s="601">
        <v>10041</v>
      </c>
      <c r="AA95" s="601">
        <v>6069</v>
      </c>
      <c r="AB95" s="601">
        <v>3972</v>
      </c>
      <c r="AC95" s="603">
        <v>39.6</v>
      </c>
      <c r="AD95" s="601">
        <v>9283</v>
      </c>
      <c r="AE95" s="601">
        <v>5613</v>
      </c>
      <c r="AF95" s="601">
        <v>3670</v>
      </c>
      <c r="AG95" s="602">
        <v>39.5</v>
      </c>
      <c r="AH95" s="601"/>
      <c r="AI95" s="601"/>
      <c r="AJ95" s="601"/>
      <c r="AK95" s="604"/>
    </row>
    <row r="96" spans="1:37" s="598" customFormat="1" ht="12" customHeight="1">
      <c r="A96" s="605" t="s">
        <v>63</v>
      </c>
      <c r="B96" s="601">
        <v>42280</v>
      </c>
      <c r="C96" s="601">
        <v>24875</v>
      </c>
      <c r="D96" s="601">
        <v>17405</v>
      </c>
      <c r="E96" s="602">
        <v>41.2</v>
      </c>
      <c r="F96" s="601">
        <v>41090</v>
      </c>
      <c r="G96" s="601">
        <v>24200</v>
      </c>
      <c r="H96" s="601">
        <v>16895</v>
      </c>
      <c r="I96" s="602">
        <v>41.1</v>
      </c>
      <c r="J96" s="601">
        <v>41310</v>
      </c>
      <c r="K96" s="601">
        <v>24425</v>
      </c>
      <c r="L96" s="601">
        <v>16885</v>
      </c>
      <c r="M96" s="602">
        <v>40.9</v>
      </c>
      <c r="N96" s="601">
        <v>41000</v>
      </c>
      <c r="O96" s="601">
        <v>24340</v>
      </c>
      <c r="P96" s="601">
        <v>16660</v>
      </c>
      <c r="Q96" s="602">
        <v>40.6</v>
      </c>
      <c r="R96" s="601">
        <v>41375</v>
      </c>
      <c r="S96" s="601">
        <v>24725</v>
      </c>
      <c r="T96" s="601">
        <v>16650</v>
      </c>
      <c r="U96" s="602">
        <v>40.200000000000003</v>
      </c>
      <c r="V96" s="601">
        <v>41445</v>
      </c>
      <c r="W96" s="601">
        <v>24985</v>
      </c>
      <c r="X96" s="601">
        <v>16460</v>
      </c>
      <c r="Y96" s="603">
        <v>39.700000000000003</v>
      </c>
      <c r="Z96" s="601">
        <v>37160</v>
      </c>
      <c r="AA96" s="601">
        <v>22200</v>
      </c>
      <c r="AB96" s="601">
        <v>14960</v>
      </c>
      <c r="AC96" s="603">
        <v>40.299999999999997</v>
      </c>
      <c r="AD96" s="601">
        <v>35041</v>
      </c>
      <c r="AE96" s="601">
        <v>20698</v>
      </c>
      <c r="AF96" s="601">
        <v>14343</v>
      </c>
      <c r="AG96" s="602">
        <v>40.9</v>
      </c>
      <c r="AH96" s="601"/>
      <c r="AI96" s="601"/>
      <c r="AJ96" s="601"/>
      <c r="AK96" s="604"/>
    </row>
    <row r="97" spans="1:37" s="598" customFormat="1" ht="12" customHeight="1">
      <c r="A97" s="605" t="s">
        <v>241</v>
      </c>
      <c r="B97" s="601">
        <v>867585</v>
      </c>
      <c r="C97" s="601">
        <v>505470</v>
      </c>
      <c r="D97" s="601">
        <v>362115</v>
      </c>
      <c r="E97" s="602">
        <v>41.7</v>
      </c>
      <c r="F97" s="601">
        <v>818460</v>
      </c>
      <c r="G97" s="601">
        <v>480045</v>
      </c>
      <c r="H97" s="601">
        <v>338415</v>
      </c>
      <c r="I97" s="602">
        <v>41.3</v>
      </c>
      <c r="J97" s="601">
        <v>789465</v>
      </c>
      <c r="K97" s="601">
        <v>465820</v>
      </c>
      <c r="L97" s="601">
        <v>323640</v>
      </c>
      <c r="M97" s="602">
        <v>41</v>
      </c>
      <c r="N97" s="601">
        <v>745645</v>
      </c>
      <c r="O97" s="601">
        <v>447880</v>
      </c>
      <c r="P97" s="601">
        <v>297760</v>
      </c>
      <c r="Q97" s="602">
        <v>39.9</v>
      </c>
      <c r="R97" s="601">
        <v>698950</v>
      </c>
      <c r="S97" s="601">
        <v>428960</v>
      </c>
      <c r="T97" s="601">
        <v>269990</v>
      </c>
      <c r="U97" s="602">
        <v>38.6</v>
      </c>
      <c r="V97" s="601">
        <v>637845</v>
      </c>
      <c r="W97" s="601">
        <v>406745</v>
      </c>
      <c r="X97" s="601">
        <v>231095</v>
      </c>
      <c r="Y97" s="603">
        <v>36.200000000000003</v>
      </c>
      <c r="Z97" s="601">
        <v>366556</v>
      </c>
      <c r="AA97" s="601">
        <v>247328</v>
      </c>
      <c r="AB97" s="601">
        <v>119228</v>
      </c>
      <c r="AC97" s="603">
        <v>32.5</v>
      </c>
      <c r="AD97" s="601">
        <v>118196</v>
      </c>
      <c r="AE97" s="601">
        <v>73263</v>
      </c>
      <c r="AF97" s="601">
        <v>44933</v>
      </c>
      <c r="AG97" s="602">
        <v>38</v>
      </c>
      <c r="AH97" s="601"/>
      <c r="AI97" s="601"/>
      <c r="AJ97" s="601"/>
      <c r="AK97" s="604"/>
    </row>
    <row r="98" spans="1:37" s="598" customFormat="1" ht="20.100000000000001" customHeight="1">
      <c r="A98" s="600" t="s">
        <v>242</v>
      </c>
      <c r="B98" s="601">
        <v>541190</v>
      </c>
      <c r="C98" s="601">
        <v>265680</v>
      </c>
      <c r="D98" s="601">
        <v>275505</v>
      </c>
      <c r="E98" s="602">
        <v>50.9</v>
      </c>
      <c r="F98" s="601">
        <v>502955</v>
      </c>
      <c r="G98" s="601">
        <v>246395</v>
      </c>
      <c r="H98" s="601">
        <v>256560</v>
      </c>
      <c r="I98" s="602">
        <v>51</v>
      </c>
      <c r="J98" s="601">
        <v>488735</v>
      </c>
      <c r="K98" s="601">
        <v>241480</v>
      </c>
      <c r="L98" s="601">
        <v>247255</v>
      </c>
      <c r="M98" s="602">
        <v>50.6</v>
      </c>
      <c r="N98" s="601">
        <v>457215</v>
      </c>
      <c r="O98" s="601">
        <v>226215</v>
      </c>
      <c r="P98" s="601">
        <v>231005</v>
      </c>
      <c r="Q98" s="602">
        <v>50.5</v>
      </c>
      <c r="R98" s="601">
        <v>432710</v>
      </c>
      <c r="S98" s="601">
        <v>214935</v>
      </c>
      <c r="T98" s="601">
        <v>217775</v>
      </c>
      <c r="U98" s="602">
        <v>50.3</v>
      </c>
      <c r="V98" s="601">
        <v>416615</v>
      </c>
      <c r="W98" s="601">
        <v>209025</v>
      </c>
      <c r="X98" s="601">
        <v>207595</v>
      </c>
      <c r="Y98" s="603">
        <v>49.8</v>
      </c>
      <c r="Z98" s="601">
        <v>384957</v>
      </c>
      <c r="AA98" s="601">
        <v>188370</v>
      </c>
      <c r="AB98" s="601">
        <v>196587</v>
      </c>
      <c r="AC98" s="603">
        <v>51.1</v>
      </c>
      <c r="AD98" s="601">
        <v>352393</v>
      </c>
      <c r="AE98" s="601">
        <v>164516</v>
      </c>
      <c r="AF98" s="601">
        <v>187877</v>
      </c>
      <c r="AG98" s="602">
        <v>53.3</v>
      </c>
      <c r="AH98" s="601"/>
      <c r="AI98" s="601"/>
      <c r="AJ98" s="601"/>
      <c r="AK98" s="604"/>
    </row>
    <row r="99" spans="1:37" s="598" customFormat="1" ht="12" customHeight="1">
      <c r="A99" s="605" t="s">
        <v>126</v>
      </c>
      <c r="B99" s="601">
        <v>171895</v>
      </c>
      <c r="C99" s="601">
        <v>104275</v>
      </c>
      <c r="D99" s="601">
        <v>67620</v>
      </c>
      <c r="E99" s="602">
        <v>39.299999999999997</v>
      </c>
      <c r="F99" s="601">
        <v>150840</v>
      </c>
      <c r="G99" s="601">
        <v>92735</v>
      </c>
      <c r="H99" s="601">
        <v>58105</v>
      </c>
      <c r="I99" s="602">
        <v>38.5</v>
      </c>
      <c r="J99" s="601">
        <v>143725</v>
      </c>
      <c r="K99" s="601">
        <v>89410</v>
      </c>
      <c r="L99" s="601">
        <v>54315</v>
      </c>
      <c r="M99" s="602">
        <v>37.799999999999997</v>
      </c>
      <c r="N99" s="601">
        <v>124095</v>
      </c>
      <c r="O99" s="601">
        <v>77980</v>
      </c>
      <c r="P99" s="601">
        <v>46115</v>
      </c>
      <c r="Q99" s="602">
        <v>37.200000000000003</v>
      </c>
      <c r="R99" s="601">
        <v>108965</v>
      </c>
      <c r="S99" s="601">
        <v>69090</v>
      </c>
      <c r="T99" s="601">
        <v>39875</v>
      </c>
      <c r="U99" s="602">
        <v>36.6</v>
      </c>
      <c r="V99" s="601">
        <v>97865</v>
      </c>
      <c r="W99" s="601">
        <v>62670</v>
      </c>
      <c r="X99" s="601">
        <v>35195</v>
      </c>
      <c r="Y99" s="603">
        <v>36</v>
      </c>
      <c r="Z99" s="601">
        <v>86324</v>
      </c>
      <c r="AA99" s="601">
        <v>55657</v>
      </c>
      <c r="AB99" s="601">
        <v>30667</v>
      </c>
      <c r="AC99" s="603">
        <v>35.5</v>
      </c>
      <c r="AD99" s="601">
        <v>76093</v>
      </c>
      <c r="AE99" s="601">
        <v>49142</v>
      </c>
      <c r="AF99" s="601">
        <v>26951</v>
      </c>
      <c r="AG99" s="602">
        <v>35.4</v>
      </c>
      <c r="AH99" s="601"/>
      <c r="AI99" s="601"/>
      <c r="AJ99" s="601"/>
      <c r="AK99" s="604"/>
    </row>
    <row r="100" spans="1:37" s="598" customFormat="1" ht="12" customHeight="1">
      <c r="A100" s="605" t="s">
        <v>127</v>
      </c>
      <c r="B100" s="601">
        <v>22845</v>
      </c>
      <c r="C100" s="601">
        <v>9560</v>
      </c>
      <c r="D100" s="601">
        <v>13285</v>
      </c>
      <c r="E100" s="602">
        <v>58.2</v>
      </c>
      <c r="F100" s="601">
        <v>21650</v>
      </c>
      <c r="G100" s="601">
        <v>9185</v>
      </c>
      <c r="H100" s="601">
        <v>12465</v>
      </c>
      <c r="I100" s="602">
        <v>57.6</v>
      </c>
      <c r="J100" s="601">
        <v>21270</v>
      </c>
      <c r="K100" s="601">
        <v>9130</v>
      </c>
      <c r="L100" s="601">
        <v>12140</v>
      </c>
      <c r="M100" s="602">
        <v>57.1</v>
      </c>
      <c r="N100" s="601">
        <v>19785</v>
      </c>
      <c r="O100" s="601">
        <v>8415</v>
      </c>
      <c r="P100" s="601">
        <v>11370</v>
      </c>
      <c r="Q100" s="602">
        <v>57.5</v>
      </c>
      <c r="R100" s="601">
        <v>18610</v>
      </c>
      <c r="S100" s="601">
        <v>7910</v>
      </c>
      <c r="T100" s="601">
        <v>10705</v>
      </c>
      <c r="U100" s="602">
        <v>57.5</v>
      </c>
      <c r="V100" s="601">
        <v>17705</v>
      </c>
      <c r="W100" s="601">
        <v>7505</v>
      </c>
      <c r="X100" s="601">
        <v>10200</v>
      </c>
      <c r="Y100" s="603">
        <v>57.6</v>
      </c>
      <c r="Z100" s="601">
        <v>16738</v>
      </c>
      <c r="AA100" s="601">
        <v>7146</v>
      </c>
      <c r="AB100" s="601">
        <v>9592</v>
      </c>
      <c r="AC100" s="603">
        <v>57.3</v>
      </c>
      <c r="AD100" s="601">
        <v>15881</v>
      </c>
      <c r="AE100" s="601">
        <v>6802</v>
      </c>
      <c r="AF100" s="601">
        <v>9079</v>
      </c>
      <c r="AG100" s="602">
        <v>57.2</v>
      </c>
      <c r="AH100" s="601"/>
      <c r="AI100" s="601"/>
      <c r="AJ100" s="601"/>
      <c r="AK100" s="604"/>
    </row>
    <row r="101" spans="1:37" s="598" customFormat="1" ht="12" customHeight="1">
      <c r="A101" s="605" t="s">
        <v>66</v>
      </c>
      <c r="B101" s="601">
        <v>78355</v>
      </c>
      <c r="C101" s="601">
        <v>51490</v>
      </c>
      <c r="D101" s="601">
        <v>26865</v>
      </c>
      <c r="E101" s="602">
        <v>34.299999999999997</v>
      </c>
      <c r="F101" s="601">
        <v>75355</v>
      </c>
      <c r="G101" s="601">
        <v>50410</v>
      </c>
      <c r="H101" s="601">
        <v>24945</v>
      </c>
      <c r="I101" s="602">
        <v>33.1</v>
      </c>
      <c r="J101" s="601">
        <v>75495</v>
      </c>
      <c r="K101" s="601">
        <v>51345</v>
      </c>
      <c r="L101" s="601">
        <v>24150</v>
      </c>
      <c r="M101" s="602">
        <v>32</v>
      </c>
      <c r="N101" s="601">
        <v>73975</v>
      </c>
      <c r="O101" s="601">
        <v>51440</v>
      </c>
      <c r="P101" s="601">
        <v>22535</v>
      </c>
      <c r="Q101" s="602">
        <v>30.5</v>
      </c>
      <c r="R101" s="601">
        <v>73000</v>
      </c>
      <c r="S101" s="601">
        <v>52025</v>
      </c>
      <c r="T101" s="601">
        <v>20975</v>
      </c>
      <c r="U101" s="602">
        <v>28.7</v>
      </c>
      <c r="V101" s="601">
        <v>73790</v>
      </c>
      <c r="W101" s="601">
        <v>54305</v>
      </c>
      <c r="X101" s="601">
        <v>19490</v>
      </c>
      <c r="Y101" s="603">
        <v>26.4</v>
      </c>
      <c r="Z101" s="601">
        <v>61720</v>
      </c>
      <c r="AA101" s="601">
        <v>44415</v>
      </c>
      <c r="AB101" s="601">
        <v>17305</v>
      </c>
      <c r="AC101" s="603">
        <v>28</v>
      </c>
      <c r="AD101" s="601">
        <v>46569</v>
      </c>
      <c r="AE101" s="601">
        <v>30897</v>
      </c>
      <c r="AF101" s="601">
        <v>15672</v>
      </c>
      <c r="AG101" s="602">
        <v>33.700000000000003</v>
      </c>
      <c r="AH101" s="601"/>
      <c r="AI101" s="601"/>
      <c r="AJ101" s="601"/>
      <c r="AK101" s="604"/>
    </row>
    <row r="102" spans="1:37" s="598" customFormat="1" ht="12" customHeight="1">
      <c r="A102" s="605" t="s">
        <v>67</v>
      </c>
      <c r="B102" s="601">
        <v>32370</v>
      </c>
      <c r="C102" s="601">
        <v>7545</v>
      </c>
      <c r="D102" s="601">
        <v>24825</v>
      </c>
      <c r="E102" s="602">
        <v>76.7</v>
      </c>
      <c r="F102" s="601">
        <v>28985</v>
      </c>
      <c r="G102" s="601">
        <v>6455</v>
      </c>
      <c r="H102" s="601">
        <v>22530</v>
      </c>
      <c r="I102" s="602">
        <v>77.7</v>
      </c>
      <c r="J102" s="601">
        <v>26925</v>
      </c>
      <c r="K102" s="601">
        <v>5800</v>
      </c>
      <c r="L102" s="601">
        <v>21125</v>
      </c>
      <c r="M102" s="602">
        <v>78.5</v>
      </c>
      <c r="N102" s="601">
        <v>24650</v>
      </c>
      <c r="O102" s="601">
        <v>4995</v>
      </c>
      <c r="P102" s="601">
        <v>19655</v>
      </c>
      <c r="Q102" s="602">
        <v>79.7</v>
      </c>
      <c r="R102" s="601">
        <v>22950</v>
      </c>
      <c r="S102" s="601">
        <v>4305</v>
      </c>
      <c r="T102" s="601">
        <v>18645</v>
      </c>
      <c r="U102" s="602">
        <v>81.2</v>
      </c>
      <c r="V102" s="601">
        <v>21895</v>
      </c>
      <c r="W102" s="601">
        <v>3920</v>
      </c>
      <c r="X102" s="601">
        <v>17980</v>
      </c>
      <c r="Y102" s="603">
        <v>82.1</v>
      </c>
      <c r="Z102" s="601">
        <v>21007</v>
      </c>
      <c r="AA102" s="601">
        <v>3603</v>
      </c>
      <c r="AB102" s="601">
        <v>17404</v>
      </c>
      <c r="AC102" s="603">
        <v>82.8</v>
      </c>
      <c r="AD102" s="601">
        <v>20589</v>
      </c>
      <c r="AE102" s="601">
        <v>3580</v>
      </c>
      <c r="AF102" s="601">
        <v>17009</v>
      </c>
      <c r="AG102" s="602">
        <v>82.6</v>
      </c>
      <c r="AH102" s="601"/>
      <c r="AI102" s="601"/>
      <c r="AJ102" s="601"/>
      <c r="AK102" s="604"/>
    </row>
    <row r="103" spans="1:37" s="598" customFormat="1" ht="12" customHeight="1">
      <c r="A103" s="605" t="s">
        <v>68</v>
      </c>
      <c r="B103" s="601">
        <v>25720</v>
      </c>
      <c r="C103" s="601">
        <v>12780</v>
      </c>
      <c r="D103" s="601">
        <v>12940</v>
      </c>
      <c r="E103" s="602">
        <v>50.3</v>
      </c>
      <c r="F103" s="601">
        <v>25825</v>
      </c>
      <c r="G103" s="601">
        <v>12905</v>
      </c>
      <c r="H103" s="601">
        <v>12920</v>
      </c>
      <c r="I103" s="602">
        <v>50</v>
      </c>
      <c r="J103" s="601">
        <v>25945</v>
      </c>
      <c r="K103" s="601">
        <v>12980</v>
      </c>
      <c r="L103" s="601">
        <v>12965</v>
      </c>
      <c r="M103" s="602">
        <v>50</v>
      </c>
      <c r="N103" s="601">
        <v>25805</v>
      </c>
      <c r="O103" s="601">
        <v>13005</v>
      </c>
      <c r="P103" s="601">
        <v>12800</v>
      </c>
      <c r="Q103" s="602">
        <v>49.6</v>
      </c>
      <c r="R103" s="601">
        <v>25900</v>
      </c>
      <c r="S103" s="601">
        <v>13110</v>
      </c>
      <c r="T103" s="601">
        <v>12790</v>
      </c>
      <c r="U103" s="602">
        <v>49.4</v>
      </c>
      <c r="V103" s="601">
        <v>25865</v>
      </c>
      <c r="W103" s="601">
        <v>13080</v>
      </c>
      <c r="X103" s="601">
        <v>12780</v>
      </c>
      <c r="Y103" s="603">
        <v>49.4</v>
      </c>
      <c r="Z103" s="601">
        <v>25759</v>
      </c>
      <c r="AA103" s="601">
        <v>13033</v>
      </c>
      <c r="AB103" s="601">
        <v>12726</v>
      </c>
      <c r="AC103" s="603">
        <v>49.4</v>
      </c>
      <c r="AD103" s="601">
        <v>25788</v>
      </c>
      <c r="AE103" s="601">
        <v>13047</v>
      </c>
      <c r="AF103" s="601">
        <v>12741</v>
      </c>
      <c r="AG103" s="602">
        <v>49.4</v>
      </c>
      <c r="AH103" s="601"/>
      <c r="AI103" s="601"/>
      <c r="AJ103" s="601"/>
      <c r="AK103" s="604"/>
    </row>
    <row r="104" spans="1:37" s="598" customFormat="1" ht="12" customHeight="1">
      <c r="A104" s="605" t="s">
        <v>69</v>
      </c>
      <c r="B104" s="601">
        <v>59200</v>
      </c>
      <c r="C104" s="601">
        <v>7255</v>
      </c>
      <c r="D104" s="601">
        <v>51945</v>
      </c>
      <c r="E104" s="602">
        <v>87.7</v>
      </c>
      <c r="F104" s="601">
        <v>59070</v>
      </c>
      <c r="G104" s="601">
        <v>7260</v>
      </c>
      <c r="H104" s="601">
        <v>51810</v>
      </c>
      <c r="I104" s="602">
        <v>87.7</v>
      </c>
      <c r="J104" s="601">
        <v>59125</v>
      </c>
      <c r="K104" s="601">
        <v>7365</v>
      </c>
      <c r="L104" s="601">
        <v>51760</v>
      </c>
      <c r="M104" s="602">
        <v>87.5</v>
      </c>
      <c r="N104" s="601">
        <v>59130</v>
      </c>
      <c r="O104" s="601">
        <v>7560</v>
      </c>
      <c r="P104" s="601">
        <v>51570</v>
      </c>
      <c r="Q104" s="602">
        <v>87.2</v>
      </c>
      <c r="R104" s="601">
        <v>58820</v>
      </c>
      <c r="S104" s="601">
        <v>7405</v>
      </c>
      <c r="T104" s="601">
        <v>51415</v>
      </c>
      <c r="U104" s="602">
        <v>87.4</v>
      </c>
      <c r="V104" s="601">
        <v>58765</v>
      </c>
      <c r="W104" s="601">
        <v>7435</v>
      </c>
      <c r="X104" s="601">
        <v>51325</v>
      </c>
      <c r="Y104" s="603">
        <v>87.3</v>
      </c>
      <c r="Z104" s="601">
        <v>58784</v>
      </c>
      <c r="AA104" s="601">
        <v>7573</v>
      </c>
      <c r="AB104" s="601">
        <v>51211</v>
      </c>
      <c r="AC104" s="603">
        <v>87.1</v>
      </c>
      <c r="AD104" s="601">
        <v>58827</v>
      </c>
      <c r="AE104" s="601">
        <v>7662</v>
      </c>
      <c r="AF104" s="601">
        <v>51165</v>
      </c>
      <c r="AG104" s="602">
        <v>87</v>
      </c>
      <c r="AH104" s="601"/>
      <c r="AI104" s="601"/>
      <c r="AJ104" s="601"/>
      <c r="AK104" s="604"/>
    </row>
    <row r="105" spans="1:37" s="598" customFormat="1" ht="12" customHeight="1">
      <c r="A105" s="605" t="s">
        <v>70</v>
      </c>
      <c r="B105" s="601">
        <v>110515</v>
      </c>
      <c r="C105" s="601">
        <v>49630</v>
      </c>
      <c r="D105" s="601">
        <v>60885</v>
      </c>
      <c r="E105" s="602">
        <v>55.1</v>
      </c>
      <c r="F105" s="601">
        <v>103620</v>
      </c>
      <c r="G105" s="601">
        <v>45745</v>
      </c>
      <c r="H105" s="601">
        <v>57870</v>
      </c>
      <c r="I105" s="602">
        <v>55.8</v>
      </c>
      <c r="J105" s="601">
        <v>99725</v>
      </c>
      <c r="K105" s="601">
        <v>44245</v>
      </c>
      <c r="L105" s="601">
        <v>55475</v>
      </c>
      <c r="M105" s="602">
        <v>55.6</v>
      </c>
      <c r="N105" s="601">
        <v>96105</v>
      </c>
      <c r="O105" s="601">
        <v>43150</v>
      </c>
      <c r="P105" s="601">
        <v>52955</v>
      </c>
      <c r="Q105" s="602">
        <v>55.1</v>
      </c>
      <c r="R105" s="601">
        <v>92485</v>
      </c>
      <c r="S105" s="601">
        <v>41985</v>
      </c>
      <c r="T105" s="601">
        <v>50500</v>
      </c>
      <c r="U105" s="602">
        <v>54.6</v>
      </c>
      <c r="V105" s="601">
        <v>89965</v>
      </c>
      <c r="W105" s="601">
        <v>41205</v>
      </c>
      <c r="X105" s="601">
        <v>48760</v>
      </c>
      <c r="Y105" s="603">
        <v>54.2</v>
      </c>
      <c r="Z105" s="601">
        <v>87214</v>
      </c>
      <c r="AA105" s="601">
        <v>40305</v>
      </c>
      <c r="AB105" s="601">
        <v>46909</v>
      </c>
      <c r="AC105" s="603">
        <v>53.8</v>
      </c>
      <c r="AD105" s="601">
        <v>84455</v>
      </c>
      <c r="AE105" s="601">
        <v>39250</v>
      </c>
      <c r="AF105" s="601">
        <v>45205</v>
      </c>
      <c r="AG105" s="602">
        <v>53.5</v>
      </c>
      <c r="AH105" s="601"/>
      <c r="AI105" s="601"/>
      <c r="AJ105" s="601"/>
      <c r="AK105" s="604"/>
    </row>
    <row r="106" spans="1:37" s="598" customFormat="1" ht="20.100000000000001" customHeight="1">
      <c r="A106" s="600" t="s">
        <v>244</v>
      </c>
      <c r="B106" s="601">
        <v>622870</v>
      </c>
      <c r="C106" s="601">
        <v>333630</v>
      </c>
      <c r="D106" s="601">
        <v>289235</v>
      </c>
      <c r="E106" s="602">
        <v>46.4</v>
      </c>
      <c r="F106" s="601">
        <v>579755</v>
      </c>
      <c r="G106" s="601">
        <v>309075</v>
      </c>
      <c r="H106" s="601">
        <v>270675</v>
      </c>
      <c r="I106" s="602">
        <v>46.7</v>
      </c>
      <c r="J106" s="601">
        <v>579440</v>
      </c>
      <c r="K106" s="601">
        <v>309070</v>
      </c>
      <c r="L106" s="601">
        <v>270370</v>
      </c>
      <c r="M106" s="602">
        <v>46.7</v>
      </c>
      <c r="N106" s="601">
        <v>561930</v>
      </c>
      <c r="O106" s="601">
        <v>302870</v>
      </c>
      <c r="P106" s="601">
        <v>259060</v>
      </c>
      <c r="Q106" s="602">
        <v>46.1</v>
      </c>
      <c r="R106" s="601">
        <v>545340</v>
      </c>
      <c r="S106" s="601">
        <v>296885</v>
      </c>
      <c r="T106" s="601">
        <v>248455</v>
      </c>
      <c r="U106" s="602">
        <v>45.6</v>
      </c>
      <c r="V106" s="601">
        <v>535245</v>
      </c>
      <c r="W106" s="601">
        <v>295010</v>
      </c>
      <c r="X106" s="601">
        <v>240235</v>
      </c>
      <c r="Y106" s="603">
        <v>44.9</v>
      </c>
      <c r="Z106" s="601">
        <v>397142</v>
      </c>
      <c r="AA106" s="601">
        <v>205062</v>
      </c>
      <c r="AB106" s="601">
        <v>192080</v>
      </c>
      <c r="AC106" s="603">
        <v>48.4</v>
      </c>
      <c r="AD106" s="601">
        <v>327767</v>
      </c>
      <c r="AE106" s="601">
        <v>157874</v>
      </c>
      <c r="AF106" s="601">
        <v>169893</v>
      </c>
      <c r="AG106" s="602">
        <v>51.8</v>
      </c>
      <c r="AH106" s="601"/>
      <c r="AI106" s="601"/>
      <c r="AJ106" s="601"/>
      <c r="AK106" s="604"/>
    </row>
    <row r="107" spans="1:37" s="598" customFormat="1" ht="12" customHeight="1">
      <c r="A107" s="605" t="s">
        <v>125</v>
      </c>
      <c r="B107" s="601">
        <v>309820</v>
      </c>
      <c r="C107" s="601">
        <v>195745</v>
      </c>
      <c r="D107" s="601">
        <v>114075</v>
      </c>
      <c r="E107" s="602">
        <v>36.799999999999997</v>
      </c>
      <c r="F107" s="601">
        <v>271805</v>
      </c>
      <c r="G107" s="601">
        <v>173400</v>
      </c>
      <c r="H107" s="601">
        <v>98405</v>
      </c>
      <c r="I107" s="602">
        <v>36.200000000000003</v>
      </c>
      <c r="J107" s="601">
        <v>263420</v>
      </c>
      <c r="K107" s="601">
        <v>169260</v>
      </c>
      <c r="L107" s="601">
        <v>94160</v>
      </c>
      <c r="M107" s="602">
        <v>35.700000000000003</v>
      </c>
      <c r="N107" s="601">
        <v>257110</v>
      </c>
      <c r="O107" s="601">
        <v>167510</v>
      </c>
      <c r="P107" s="601">
        <v>89600</v>
      </c>
      <c r="Q107" s="602">
        <v>34.799999999999997</v>
      </c>
      <c r="R107" s="601">
        <v>251640</v>
      </c>
      <c r="S107" s="601">
        <v>166015</v>
      </c>
      <c r="T107" s="601">
        <v>85625</v>
      </c>
      <c r="U107" s="602">
        <v>34</v>
      </c>
      <c r="V107" s="601">
        <v>253485</v>
      </c>
      <c r="W107" s="601">
        <v>169240</v>
      </c>
      <c r="X107" s="601">
        <v>84240</v>
      </c>
      <c r="Y107" s="603">
        <v>33.200000000000003</v>
      </c>
      <c r="Z107" s="601">
        <v>131454</v>
      </c>
      <c r="AA107" s="601">
        <v>86676</v>
      </c>
      <c r="AB107" s="601">
        <v>44778</v>
      </c>
      <c r="AC107" s="603">
        <v>34.1</v>
      </c>
      <c r="AD107" s="601">
        <v>75385</v>
      </c>
      <c r="AE107" s="601">
        <v>45396</v>
      </c>
      <c r="AF107" s="601">
        <v>29989</v>
      </c>
      <c r="AG107" s="602">
        <v>39.799999999999997</v>
      </c>
      <c r="AH107" s="601"/>
      <c r="AI107" s="601"/>
      <c r="AJ107" s="601"/>
      <c r="AK107" s="604"/>
    </row>
    <row r="108" spans="1:37" s="598" customFormat="1" ht="12" customHeight="1">
      <c r="A108" s="605" t="s">
        <v>164</v>
      </c>
      <c r="B108" s="601">
        <v>146450</v>
      </c>
      <c r="C108" s="601">
        <v>67890</v>
      </c>
      <c r="D108" s="601">
        <v>78560</v>
      </c>
      <c r="E108" s="602">
        <v>53.6</v>
      </c>
      <c r="F108" s="601">
        <v>145610</v>
      </c>
      <c r="G108" s="601">
        <v>67560</v>
      </c>
      <c r="H108" s="601">
        <v>78050</v>
      </c>
      <c r="I108" s="602">
        <v>53.6</v>
      </c>
      <c r="J108" s="342">
        <v>149195</v>
      </c>
      <c r="K108" s="342">
        <v>69735</v>
      </c>
      <c r="L108" s="342">
        <v>79460</v>
      </c>
      <c r="M108" s="602">
        <v>53.3</v>
      </c>
      <c r="N108" s="342">
        <v>143135</v>
      </c>
      <c r="O108" s="342">
        <v>67120</v>
      </c>
      <c r="P108" s="342">
        <v>76020</v>
      </c>
      <c r="Q108" s="602">
        <v>53.1</v>
      </c>
      <c r="R108" s="342">
        <v>136460</v>
      </c>
      <c r="S108" s="342">
        <v>64330</v>
      </c>
      <c r="T108" s="342">
        <v>72130</v>
      </c>
      <c r="U108" s="602">
        <v>52.9</v>
      </c>
      <c r="V108" s="342">
        <v>129150</v>
      </c>
      <c r="W108" s="342">
        <v>61055</v>
      </c>
      <c r="X108" s="342">
        <v>68095</v>
      </c>
      <c r="Y108" s="603">
        <v>52.7</v>
      </c>
      <c r="Z108" s="342">
        <v>119590</v>
      </c>
      <c r="AA108" s="342">
        <v>56805</v>
      </c>
      <c r="AB108" s="342">
        <v>62785</v>
      </c>
      <c r="AC108" s="603">
        <v>52.5</v>
      </c>
      <c r="AD108" s="342">
        <v>110284</v>
      </c>
      <c r="AE108" s="342">
        <v>52765</v>
      </c>
      <c r="AF108" s="342">
        <v>57519</v>
      </c>
      <c r="AG108" s="602">
        <v>52.2</v>
      </c>
      <c r="AH108" s="342"/>
      <c r="AI108" s="342"/>
      <c r="AJ108" s="342"/>
      <c r="AK108" s="604"/>
    </row>
    <row r="109" spans="1:37" s="598" customFormat="1" ht="12" customHeight="1">
      <c r="A109" s="605" t="s">
        <v>129</v>
      </c>
      <c r="B109" s="601">
        <v>35980</v>
      </c>
      <c r="C109" s="601">
        <v>14225</v>
      </c>
      <c r="D109" s="601">
        <v>21755</v>
      </c>
      <c r="E109" s="602">
        <v>60.5</v>
      </c>
      <c r="F109" s="601">
        <v>35565</v>
      </c>
      <c r="G109" s="601">
        <v>14080</v>
      </c>
      <c r="H109" s="601">
        <v>21485</v>
      </c>
      <c r="I109" s="602">
        <v>60.4</v>
      </c>
      <c r="J109" s="601">
        <v>38305</v>
      </c>
      <c r="K109" s="601">
        <v>15495</v>
      </c>
      <c r="L109" s="601">
        <v>22815</v>
      </c>
      <c r="M109" s="602">
        <v>59.6</v>
      </c>
      <c r="N109" s="601">
        <v>37490</v>
      </c>
      <c r="O109" s="601">
        <v>15255</v>
      </c>
      <c r="P109" s="601">
        <v>22235</v>
      </c>
      <c r="Q109" s="602">
        <v>59.3</v>
      </c>
      <c r="R109" s="601">
        <v>36600</v>
      </c>
      <c r="S109" s="601">
        <v>14870</v>
      </c>
      <c r="T109" s="601">
        <v>21735</v>
      </c>
      <c r="U109" s="602">
        <v>59.4</v>
      </c>
      <c r="V109" s="601">
        <v>35755</v>
      </c>
      <c r="W109" s="601">
        <v>14540</v>
      </c>
      <c r="X109" s="601">
        <v>21220</v>
      </c>
      <c r="Y109" s="603">
        <v>59.3</v>
      </c>
      <c r="Z109" s="601">
        <v>35004</v>
      </c>
      <c r="AA109" s="601">
        <v>14265</v>
      </c>
      <c r="AB109" s="601">
        <v>20739</v>
      </c>
      <c r="AC109" s="603">
        <v>59.2</v>
      </c>
      <c r="AD109" s="601">
        <v>34388</v>
      </c>
      <c r="AE109" s="601">
        <v>13996</v>
      </c>
      <c r="AF109" s="601">
        <v>20392</v>
      </c>
      <c r="AG109" s="602">
        <v>59.3</v>
      </c>
      <c r="AH109" s="601"/>
      <c r="AI109" s="601"/>
      <c r="AJ109" s="601"/>
      <c r="AK109" s="604"/>
    </row>
    <row r="110" spans="1:37" s="598" customFormat="1" ht="12" customHeight="1">
      <c r="A110" s="605" t="s">
        <v>198</v>
      </c>
      <c r="B110" s="601">
        <v>47560</v>
      </c>
      <c r="C110" s="601">
        <v>21400</v>
      </c>
      <c r="D110" s="601">
        <v>26160</v>
      </c>
      <c r="E110" s="602">
        <v>55</v>
      </c>
      <c r="F110" s="601">
        <v>46980</v>
      </c>
      <c r="G110" s="601">
        <v>21115</v>
      </c>
      <c r="H110" s="601">
        <v>25865</v>
      </c>
      <c r="I110" s="602">
        <v>55.1</v>
      </c>
      <c r="J110" s="601">
        <v>47250</v>
      </c>
      <c r="K110" s="601">
        <v>21215</v>
      </c>
      <c r="L110" s="601">
        <v>26035</v>
      </c>
      <c r="M110" s="602">
        <v>55.1</v>
      </c>
      <c r="N110" s="601">
        <v>46740</v>
      </c>
      <c r="O110" s="601">
        <v>21070</v>
      </c>
      <c r="P110" s="601">
        <v>25670</v>
      </c>
      <c r="Q110" s="602">
        <v>54.9</v>
      </c>
      <c r="R110" s="601">
        <v>46650</v>
      </c>
      <c r="S110" s="601">
        <v>21050</v>
      </c>
      <c r="T110" s="601">
        <v>25600</v>
      </c>
      <c r="U110" s="602">
        <v>54.9</v>
      </c>
      <c r="V110" s="601">
        <v>46540</v>
      </c>
      <c r="W110" s="601">
        <v>21070</v>
      </c>
      <c r="X110" s="601">
        <v>25470</v>
      </c>
      <c r="Y110" s="603">
        <v>54.7</v>
      </c>
      <c r="Z110" s="601">
        <v>46344</v>
      </c>
      <c r="AA110" s="601">
        <v>21068</v>
      </c>
      <c r="AB110" s="601">
        <v>25276</v>
      </c>
      <c r="AC110" s="603">
        <v>54.5</v>
      </c>
      <c r="AD110" s="601">
        <v>46633</v>
      </c>
      <c r="AE110" s="601">
        <v>21178</v>
      </c>
      <c r="AF110" s="601">
        <v>25455</v>
      </c>
      <c r="AG110" s="602">
        <v>54.6</v>
      </c>
      <c r="AH110" s="601"/>
      <c r="AI110" s="601"/>
      <c r="AJ110" s="601"/>
      <c r="AK110" s="604"/>
    </row>
    <row r="111" spans="1:37" s="598" customFormat="1" ht="12" customHeight="1">
      <c r="A111" s="605" t="s">
        <v>199</v>
      </c>
      <c r="B111" s="601">
        <v>9685</v>
      </c>
      <c r="C111" s="601">
        <v>3690</v>
      </c>
      <c r="D111" s="601">
        <v>5995</v>
      </c>
      <c r="E111" s="602">
        <v>61.9</v>
      </c>
      <c r="F111" s="601">
        <v>9050</v>
      </c>
      <c r="G111" s="601">
        <v>3410</v>
      </c>
      <c r="H111" s="601">
        <v>5640</v>
      </c>
      <c r="I111" s="602">
        <v>62.3</v>
      </c>
      <c r="J111" s="601">
        <v>9115</v>
      </c>
      <c r="K111" s="601">
        <v>3480</v>
      </c>
      <c r="L111" s="601">
        <v>5635</v>
      </c>
      <c r="M111" s="602">
        <v>61.8</v>
      </c>
      <c r="N111" s="601">
        <v>8835</v>
      </c>
      <c r="O111" s="601">
        <v>3365</v>
      </c>
      <c r="P111" s="601">
        <v>5465</v>
      </c>
      <c r="Q111" s="602">
        <v>61.9</v>
      </c>
      <c r="R111" s="601">
        <v>8575</v>
      </c>
      <c r="S111" s="601">
        <v>3325</v>
      </c>
      <c r="T111" s="601">
        <v>5255</v>
      </c>
      <c r="U111" s="602">
        <v>61.3</v>
      </c>
      <c r="V111" s="601">
        <v>8495</v>
      </c>
      <c r="W111" s="601">
        <v>3285</v>
      </c>
      <c r="X111" s="601">
        <v>5205</v>
      </c>
      <c r="Y111" s="603">
        <v>61.3</v>
      </c>
      <c r="Z111" s="601">
        <v>8399</v>
      </c>
      <c r="AA111" s="601">
        <v>3243</v>
      </c>
      <c r="AB111" s="601">
        <v>5156</v>
      </c>
      <c r="AC111" s="603">
        <v>61.4</v>
      </c>
      <c r="AD111" s="601">
        <v>8437</v>
      </c>
      <c r="AE111" s="601">
        <v>3222</v>
      </c>
      <c r="AF111" s="601">
        <v>5215</v>
      </c>
      <c r="AG111" s="602">
        <v>61.8</v>
      </c>
      <c r="AH111" s="601"/>
      <c r="AI111" s="601"/>
      <c r="AJ111" s="601"/>
      <c r="AK111" s="604"/>
    </row>
    <row r="112" spans="1:37" s="598" customFormat="1" ht="12" customHeight="1">
      <c r="A112" s="605" t="s">
        <v>131</v>
      </c>
      <c r="B112" s="601">
        <v>36720</v>
      </c>
      <c r="C112" s="601">
        <v>15100</v>
      </c>
      <c r="D112" s="601">
        <v>21620</v>
      </c>
      <c r="E112" s="602">
        <v>58.9</v>
      </c>
      <c r="F112" s="601">
        <v>36325</v>
      </c>
      <c r="G112" s="601">
        <v>15080</v>
      </c>
      <c r="H112" s="601">
        <v>21245</v>
      </c>
      <c r="I112" s="602">
        <v>58.5</v>
      </c>
      <c r="J112" s="601">
        <v>38165</v>
      </c>
      <c r="K112" s="601">
        <v>15800</v>
      </c>
      <c r="L112" s="601">
        <v>22365</v>
      </c>
      <c r="M112" s="602">
        <v>58.6</v>
      </c>
      <c r="N112" s="601">
        <v>36230</v>
      </c>
      <c r="O112" s="601">
        <v>15160</v>
      </c>
      <c r="P112" s="601">
        <v>21070</v>
      </c>
      <c r="Q112" s="602">
        <v>58.2</v>
      </c>
      <c r="R112" s="601">
        <v>34420</v>
      </c>
      <c r="S112" s="601">
        <v>14380</v>
      </c>
      <c r="T112" s="601">
        <v>20045</v>
      </c>
      <c r="U112" s="602">
        <v>58.2</v>
      </c>
      <c r="V112" s="601">
        <v>32215</v>
      </c>
      <c r="W112" s="601">
        <v>13550</v>
      </c>
      <c r="X112" s="601">
        <v>18665</v>
      </c>
      <c r="Y112" s="603">
        <v>57.9</v>
      </c>
      <c r="Z112" s="601">
        <v>30243</v>
      </c>
      <c r="AA112" s="601">
        <v>12617</v>
      </c>
      <c r="AB112" s="601">
        <v>17626</v>
      </c>
      <c r="AC112" s="603">
        <v>58.3</v>
      </c>
      <c r="AD112" s="601">
        <v>28463</v>
      </c>
      <c r="AE112" s="601">
        <v>11807</v>
      </c>
      <c r="AF112" s="601">
        <v>16656</v>
      </c>
      <c r="AG112" s="602">
        <v>58.5</v>
      </c>
      <c r="AH112" s="601"/>
      <c r="AI112" s="601"/>
      <c r="AJ112" s="601"/>
      <c r="AK112" s="604"/>
    </row>
    <row r="113" spans="1:39" s="598" customFormat="1" ht="12" customHeight="1">
      <c r="A113" s="605" t="s">
        <v>201</v>
      </c>
      <c r="B113" s="601">
        <v>9905</v>
      </c>
      <c r="C113" s="601">
        <v>4565</v>
      </c>
      <c r="D113" s="601">
        <v>5340</v>
      </c>
      <c r="E113" s="602">
        <v>53.9</v>
      </c>
      <c r="F113" s="601">
        <v>9325</v>
      </c>
      <c r="G113" s="601">
        <v>4205</v>
      </c>
      <c r="H113" s="601">
        <v>5120</v>
      </c>
      <c r="I113" s="602">
        <v>54.9</v>
      </c>
      <c r="J113" s="601">
        <v>9210</v>
      </c>
      <c r="K113" s="601">
        <v>4140</v>
      </c>
      <c r="L113" s="601">
        <v>5070</v>
      </c>
      <c r="M113" s="602">
        <v>55</v>
      </c>
      <c r="N113" s="601">
        <v>8815</v>
      </c>
      <c r="O113" s="601">
        <v>3895</v>
      </c>
      <c r="P113" s="601">
        <v>4920</v>
      </c>
      <c r="Q113" s="602">
        <v>55.8</v>
      </c>
      <c r="R113" s="601">
        <v>8655</v>
      </c>
      <c r="S113" s="601">
        <v>3790</v>
      </c>
      <c r="T113" s="601">
        <v>4865</v>
      </c>
      <c r="U113" s="602">
        <v>56.2</v>
      </c>
      <c r="V113" s="601">
        <v>8630</v>
      </c>
      <c r="W113" s="601">
        <v>3740</v>
      </c>
      <c r="X113" s="601">
        <v>4890</v>
      </c>
      <c r="Y113" s="603">
        <v>56.7</v>
      </c>
      <c r="Z113" s="601">
        <v>8526</v>
      </c>
      <c r="AA113" s="601">
        <v>3658</v>
      </c>
      <c r="AB113" s="601">
        <v>4868</v>
      </c>
      <c r="AC113" s="603">
        <v>57.1</v>
      </c>
      <c r="AD113" s="601">
        <v>8606</v>
      </c>
      <c r="AE113" s="601">
        <v>3709</v>
      </c>
      <c r="AF113" s="601">
        <v>4897</v>
      </c>
      <c r="AG113" s="602">
        <v>56.9</v>
      </c>
      <c r="AH113" s="601"/>
      <c r="AI113" s="601"/>
      <c r="AJ113" s="601"/>
      <c r="AK113" s="604"/>
    </row>
    <row r="114" spans="1:39" s="598" customFormat="1" ht="20.100000000000001" customHeight="1">
      <c r="A114" s="593" t="s">
        <v>71</v>
      </c>
      <c r="B114" s="596">
        <v>17050</v>
      </c>
      <c r="C114" s="596">
        <v>9750</v>
      </c>
      <c r="D114" s="596">
        <v>7300</v>
      </c>
      <c r="E114" s="595">
        <v>42.8</v>
      </c>
      <c r="F114" s="596">
        <v>17425</v>
      </c>
      <c r="G114" s="596">
        <v>9905</v>
      </c>
      <c r="H114" s="596">
        <v>7520</v>
      </c>
      <c r="I114" s="595">
        <v>43.2</v>
      </c>
      <c r="J114" s="596">
        <v>18345</v>
      </c>
      <c r="K114" s="596">
        <v>10310</v>
      </c>
      <c r="L114" s="596">
        <v>8035</v>
      </c>
      <c r="M114" s="595">
        <v>43.8</v>
      </c>
      <c r="N114" s="596">
        <v>17795</v>
      </c>
      <c r="O114" s="596">
        <v>9865</v>
      </c>
      <c r="P114" s="596">
        <v>7930</v>
      </c>
      <c r="Q114" s="595">
        <v>44.6</v>
      </c>
      <c r="R114" s="596">
        <v>17360</v>
      </c>
      <c r="S114" s="596">
        <v>9610</v>
      </c>
      <c r="T114" s="596">
        <v>7750</v>
      </c>
      <c r="U114" s="595">
        <v>44.6</v>
      </c>
      <c r="V114" s="596">
        <v>16805</v>
      </c>
      <c r="W114" s="596">
        <v>9300</v>
      </c>
      <c r="X114" s="596">
        <v>7505</v>
      </c>
      <c r="Y114" s="599">
        <v>44.7</v>
      </c>
      <c r="Z114" s="596">
        <v>15812</v>
      </c>
      <c r="AA114" s="596">
        <v>8700</v>
      </c>
      <c r="AB114" s="596">
        <v>7112</v>
      </c>
      <c r="AC114" s="599">
        <v>45</v>
      </c>
      <c r="AD114" s="596">
        <v>14767</v>
      </c>
      <c r="AE114" s="596">
        <v>8090</v>
      </c>
      <c r="AF114" s="596">
        <v>6677</v>
      </c>
      <c r="AG114" s="595">
        <v>45.2</v>
      </c>
      <c r="AH114" s="596"/>
      <c r="AI114" s="596"/>
      <c r="AJ114" s="596"/>
      <c r="AK114" s="597"/>
    </row>
    <row r="115" spans="1:39" s="598" customFormat="1" ht="12" customHeight="1">
      <c r="A115" s="605" t="s">
        <v>72</v>
      </c>
      <c r="B115" s="601">
        <v>13290</v>
      </c>
      <c r="C115" s="601">
        <v>7470</v>
      </c>
      <c r="D115" s="601">
        <v>5820</v>
      </c>
      <c r="E115" s="602">
        <v>43.8</v>
      </c>
      <c r="F115" s="601">
        <v>13600</v>
      </c>
      <c r="G115" s="601">
        <v>7605</v>
      </c>
      <c r="H115" s="601">
        <v>6000</v>
      </c>
      <c r="I115" s="602">
        <v>44.1</v>
      </c>
      <c r="J115" s="601">
        <v>14280</v>
      </c>
      <c r="K115" s="601">
        <v>7900</v>
      </c>
      <c r="L115" s="601">
        <v>6380</v>
      </c>
      <c r="M115" s="602">
        <v>44.7</v>
      </c>
      <c r="N115" s="601">
        <v>13875</v>
      </c>
      <c r="O115" s="601">
        <v>7585</v>
      </c>
      <c r="P115" s="601">
        <v>6290</v>
      </c>
      <c r="Q115" s="602">
        <v>45.3</v>
      </c>
      <c r="R115" s="601">
        <v>13525</v>
      </c>
      <c r="S115" s="601">
        <v>7375</v>
      </c>
      <c r="T115" s="601">
        <v>6145</v>
      </c>
      <c r="U115" s="602">
        <v>45.4</v>
      </c>
      <c r="V115" s="601">
        <v>13115</v>
      </c>
      <c r="W115" s="601">
        <v>7130</v>
      </c>
      <c r="X115" s="601">
        <v>5985</v>
      </c>
      <c r="Y115" s="603">
        <v>45.6</v>
      </c>
      <c r="Z115" s="601">
        <v>12295</v>
      </c>
      <c r="AA115" s="601">
        <v>6645</v>
      </c>
      <c r="AB115" s="601">
        <v>5650</v>
      </c>
      <c r="AC115" s="603">
        <v>46</v>
      </c>
      <c r="AD115" s="601">
        <v>11358</v>
      </c>
      <c r="AE115" s="601">
        <v>6084</v>
      </c>
      <c r="AF115" s="601">
        <v>5274</v>
      </c>
      <c r="AG115" s="602">
        <v>46.4</v>
      </c>
      <c r="AH115" s="601"/>
      <c r="AI115" s="601"/>
      <c r="AJ115" s="601"/>
      <c r="AK115" s="604"/>
    </row>
    <row r="116" spans="1:39" s="598" customFormat="1" ht="20.100000000000001" customHeight="1">
      <c r="A116" s="593" t="s">
        <v>245</v>
      </c>
      <c r="B116" s="596">
        <v>123610</v>
      </c>
      <c r="C116" s="596">
        <v>72060</v>
      </c>
      <c r="D116" s="596">
        <v>51555</v>
      </c>
      <c r="E116" s="595">
        <v>41.7</v>
      </c>
      <c r="F116" s="596">
        <v>118710</v>
      </c>
      <c r="G116" s="596">
        <v>69195</v>
      </c>
      <c r="H116" s="596">
        <v>49515</v>
      </c>
      <c r="I116" s="595">
        <v>41.7</v>
      </c>
      <c r="J116" s="596">
        <v>114170</v>
      </c>
      <c r="K116" s="596">
        <v>66940</v>
      </c>
      <c r="L116" s="596">
        <v>47230</v>
      </c>
      <c r="M116" s="595">
        <v>41.4</v>
      </c>
      <c r="N116" s="596">
        <v>109375</v>
      </c>
      <c r="O116" s="596">
        <v>65085</v>
      </c>
      <c r="P116" s="596">
        <v>44290</v>
      </c>
      <c r="Q116" s="595">
        <v>40.5</v>
      </c>
      <c r="R116" s="596">
        <v>104055</v>
      </c>
      <c r="S116" s="596">
        <v>62810</v>
      </c>
      <c r="T116" s="596">
        <v>41245</v>
      </c>
      <c r="U116" s="595">
        <v>39.6</v>
      </c>
      <c r="V116" s="596">
        <v>100585</v>
      </c>
      <c r="W116" s="596">
        <v>62240</v>
      </c>
      <c r="X116" s="596">
        <v>38345</v>
      </c>
      <c r="Y116" s="599">
        <v>38.1</v>
      </c>
      <c r="Z116" s="596">
        <v>80598</v>
      </c>
      <c r="AA116" s="596">
        <v>50404</v>
      </c>
      <c r="AB116" s="596">
        <v>30194</v>
      </c>
      <c r="AC116" s="599">
        <v>37.5</v>
      </c>
      <c r="AD116" s="596">
        <v>58833</v>
      </c>
      <c r="AE116" s="596">
        <v>35439</v>
      </c>
      <c r="AF116" s="596">
        <v>23394</v>
      </c>
      <c r="AG116" s="595">
        <v>39.799999999999997</v>
      </c>
      <c r="AH116" s="596"/>
      <c r="AI116" s="596"/>
      <c r="AJ116" s="596"/>
      <c r="AK116" s="597"/>
    </row>
    <row r="117" spans="1:39" s="598" customFormat="1" ht="12" customHeight="1">
      <c r="A117" s="605" t="s">
        <v>140</v>
      </c>
      <c r="B117" s="601">
        <v>27940</v>
      </c>
      <c r="C117" s="601">
        <v>16080</v>
      </c>
      <c r="D117" s="601">
        <v>11860</v>
      </c>
      <c r="E117" s="602">
        <v>42.4</v>
      </c>
      <c r="F117" s="601">
        <v>26445</v>
      </c>
      <c r="G117" s="601">
        <v>15235</v>
      </c>
      <c r="H117" s="601">
        <v>11210</v>
      </c>
      <c r="I117" s="602">
        <v>42.4</v>
      </c>
      <c r="J117" s="601">
        <v>26390</v>
      </c>
      <c r="K117" s="601">
        <v>15240</v>
      </c>
      <c r="L117" s="601">
        <v>11150</v>
      </c>
      <c r="M117" s="602">
        <v>42.3</v>
      </c>
      <c r="N117" s="601">
        <v>25995</v>
      </c>
      <c r="O117" s="601">
        <v>15205</v>
      </c>
      <c r="P117" s="601">
        <v>10790</v>
      </c>
      <c r="Q117" s="602">
        <v>41.5</v>
      </c>
      <c r="R117" s="601">
        <v>24650</v>
      </c>
      <c r="S117" s="601">
        <v>14690</v>
      </c>
      <c r="T117" s="601">
        <v>9955</v>
      </c>
      <c r="U117" s="602">
        <v>40.4</v>
      </c>
      <c r="V117" s="601">
        <v>22365</v>
      </c>
      <c r="W117" s="601">
        <v>13800</v>
      </c>
      <c r="X117" s="601">
        <v>8565</v>
      </c>
      <c r="Y117" s="603">
        <v>38.299999999999997</v>
      </c>
      <c r="Z117" s="601">
        <v>18608</v>
      </c>
      <c r="AA117" s="601">
        <v>11537</v>
      </c>
      <c r="AB117" s="601">
        <v>7071</v>
      </c>
      <c r="AC117" s="603">
        <v>38</v>
      </c>
      <c r="AD117" s="601">
        <v>14649</v>
      </c>
      <c r="AE117" s="601">
        <v>8790</v>
      </c>
      <c r="AF117" s="601">
        <v>5859</v>
      </c>
      <c r="AG117" s="602">
        <v>40</v>
      </c>
      <c r="AH117" s="601"/>
      <c r="AI117" s="601"/>
      <c r="AJ117" s="601"/>
      <c r="AK117" s="604"/>
    </row>
    <row r="118" spans="1:39" s="598" customFormat="1" ht="12" customHeight="1">
      <c r="A118" s="608" t="s">
        <v>706</v>
      </c>
      <c r="B118" s="601">
        <v>725</v>
      </c>
      <c r="C118" s="601">
        <v>355</v>
      </c>
      <c r="D118" s="601">
        <v>370</v>
      </c>
      <c r="E118" s="602">
        <v>51</v>
      </c>
      <c r="F118" s="601">
        <v>775</v>
      </c>
      <c r="G118" s="601">
        <v>395</v>
      </c>
      <c r="H118" s="601">
        <v>380</v>
      </c>
      <c r="I118" s="602">
        <v>49</v>
      </c>
      <c r="J118" s="601">
        <v>755</v>
      </c>
      <c r="K118" s="601">
        <v>395</v>
      </c>
      <c r="L118" s="601">
        <v>365</v>
      </c>
      <c r="M118" s="602">
        <v>48.3</v>
      </c>
      <c r="N118" s="601">
        <v>760</v>
      </c>
      <c r="O118" s="601">
        <v>385</v>
      </c>
      <c r="P118" s="601">
        <v>375</v>
      </c>
      <c r="Q118" s="602">
        <v>49.3</v>
      </c>
      <c r="R118" s="601">
        <v>785</v>
      </c>
      <c r="S118" s="601">
        <v>405</v>
      </c>
      <c r="T118" s="601">
        <v>380</v>
      </c>
      <c r="U118" s="602">
        <v>48.4</v>
      </c>
      <c r="V118" s="342">
        <v>810</v>
      </c>
      <c r="W118" s="342">
        <v>425</v>
      </c>
      <c r="X118" s="342">
        <v>385</v>
      </c>
      <c r="Y118" s="603">
        <v>47.5</v>
      </c>
      <c r="Z118" s="601">
        <v>769</v>
      </c>
      <c r="AA118" s="601">
        <v>409</v>
      </c>
      <c r="AB118" s="601">
        <v>360</v>
      </c>
      <c r="AC118" s="603">
        <v>46.8</v>
      </c>
      <c r="AD118" s="601">
        <v>800</v>
      </c>
      <c r="AE118" s="601">
        <v>428</v>
      </c>
      <c r="AF118" s="601">
        <v>372</v>
      </c>
      <c r="AG118" s="602">
        <v>46.5</v>
      </c>
      <c r="AH118" s="601"/>
      <c r="AI118" s="601"/>
      <c r="AJ118" s="601"/>
      <c r="AK118" s="604"/>
    </row>
    <row r="119" spans="1:39" s="598" customFormat="1" ht="12" customHeight="1">
      <c r="A119" s="605" t="s">
        <v>141</v>
      </c>
      <c r="B119" s="601">
        <v>94945</v>
      </c>
      <c r="C119" s="601">
        <v>55625</v>
      </c>
      <c r="D119" s="601">
        <v>39320</v>
      </c>
      <c r="E119" s="602">
        <v>41.4</v>
      </c>
      <c r="F119" s="601">
        <v>91490</v>
      </c>
      <c r="G119" s="601">
        <v>53565</v>
      </c>
      <c r="H119" s="601">
        <v>37925</v>
      </c>
      <c r="I119" s="602">
        <v>41.5</v>
      </c>
      <c r="J119" s="609">
        <v>87025</v>
      </c>
      <c r="K119" s="609">
        <v>51310</v>
      </c>
      <c r="L119" s="609">
        <v>35720</v>
      </c>
      <c r="M119" s="602">
        <v>41</v>
      </c>
      <c r="N119" s="609">
        <v>82615</v>
      </c>
      <c r="O119" s="609">
        <v>49495</v>
      </c>
      <c r="P119" s="609">
        <v>33125</v>
      </c>
      <c r="Q119" s="602">
        <v>40.1</v>
      </c>
      <c r="R119" s="609">
        <v>78620</v>
      </c>
      <c r="S119" s="609">
        <v>47710</v>
      </c>
      <c r="T119" s="609">
        <v>30905</v>
      </c>
      <c r="U119" s="602">
        <v>39.299999999999997</v>
      </c>
      <c r="V119" s="609">
        <v>77415</v>
      </c>
      <c r="W119" s="609">
        <v>48015</v>
      </c>
      <c r="X119" s="609">
        <v>29400</v>
      </c>
      <c r="Y119" s="602">
        <v>38</v>
      </c>
      <c r="Z119" s="609">
        <v>61221</v>
      </c>
      <c r="AA119" s="609">
        <v>38458</v>
      </c>
      <c r="AB119" s="609">
        <v>22763</v>
      </c>
      <c r="AC119" s="602">
        <v>37.200000000000003</v>
      </c>
      <c r="AD119" s="609">
        <v>43384</v>
      </c>
      <c r="AE119" s="609">
        <v>26221</v>
      </c>
      <c r="AF119" s="609">
        <v>17163</v>
      </c>
      <c r="AG119" s="602">
        <v>39.6</v>
      </c>
      <c r="AH119" s="601"/>
      <c r="AI119" s="601"/>
      <c r="AJ119" s="601"/>
      <c r="AK119" s="604"/>
    </row>
    <row r="120" spans="1:39" s="598" customFormat="1" ht="12" customHeight="1">
      <c r="A120" s="593"/>
      <c r="B120" s="301"/>
      <c r="C120" s="301"/>
      <c r="D120" s="301"/>
      <c r="E120" s="301"/>
      <c r="F120" s="301"/>
      <c r="G120" s="301"/>
      <c r="H120" s="301"/>
      <c r="I120" s="301"/>
      <c r="J120" s="594"/>
      <c r="K120" s="594"/>
      <c r="L120" s="594"/>
      <c r="M120" s="595"/>
      <c r="N120" s="594"/>
      <c r="O120" s="594"/>
      <c r="P120" s="594"/>
      <c r="Q120" s="595"/>
      <c r="R120" s="594"/>
      <c r="S120" s="594"/>
      <c r="T120" s="594"/>
      <c r="U120" s="595"/>
      <c r="V120" s="594"/>
      <c r="W120" s="594"/>
      <c r="X120" s="594"/>
      <c r="Y120" s="595"/>
      <c r="Z120" s="610"/>
      <c r="AA120" s="610"/>
      <c r="AB120" s="610"/>
      <c r="AC120" s="595"/>
      <c r="AD120" s="594"/>
      <c r="AE120" s="594"/>
      <c r="AF120" s="594"/>
      <c r="AG120" s="595"/>
      <c r="AH120" s="596"/>
      <c r="AI120" s="596"/>
      <c r="AJ120" s="596"/>
      <c r="AK120" s="611"/>
    </row>
    <row r="121" spans="1:39" s="598" customFormat="1" ht="12" customHeight="1">
      <c r="A121" s="612" t="s">
        <v>733</v>
      </c>
      <c r="B121" s="301"/>
      <c r="C121" s="301"/>
      <c r="D121" s="301"/>
      <c r="E121" s="301"/>
      <c r="F121" s="301"/>
      <c r="G121" s="301"/>
      <c r="H121" s="301"/>
      <c r="I121" s="301"/>
      <c r="J121" s="609"/>
      <c r="K121" s="609"/>
      <c r="L121" s="609"/>
      <c r="M121" s="602"/>
      <c r="N121" s="609"/>
      <c r="O121" s="609"/>
      <c r="P121" s="609"/>
      <c r="Q121" s="602"/>
      <c r="R121" s="609"/>
      <c r="S121" s="609"/>
      <c r="T121" s="609"/>
      <c r="U121" s="602"/>
      <c r="V121" s="609"/>
      <c r="W121" s="609"/>
      <c r="X121" s="609"/>
      <c r="Y121" s="602"/>
      <c r="Z121" s="613"/>
      <c r="AA121" s="613"/>
      <c r="AB121" s="613"/>
      <c r="AC121" s="602"/>
      <c r="AD121" s="609"/>
      <c r="AE121" s="609"/>
      <c r="AF121" s="609"/>
      <c r="AG121" s="602"/>
      <c r="AH121" s="601"/>
      <c r="AI121" s="601"/>
      <c r="AJ121" s="601"/>
      <c r="AK121" s="607"/>
    </row>
    <row r="122" spans="1:39" s="598" customFormat="1" ht="12" customHeight="1">
      <c r="A122" s="614" t="s">
        <v>968</v>
      </c>
      <c r="B122" s="609">
        <v>6832300</v>
      </c>
      <c r="C122" s="609">
        <v>3605865</v>
      </c>
      <c r="D122" s="609">
        <v>3226435</v>
      </c>
      <c r="E122" s="602">
        <v>47.2</v>
      </c>
      <c r="F122" s="609">
        <v>6536555</v>
      </c>
      <c r="G122" s="609">
        <v>3445905</v>
      </c>
      <c r="H122" s="609">
        <v>3090650</v>
      </c>
      <c r="I122" s="602">
        <v>47.3</v>
      </c>
      <c r="J122" s="609">
        <v>6345805</v>
      </c>
      <c r="K122" s="609">
        <v>3348355</v>
      </c>
      <c r="L122" s="609">
        <v>2997450</v>
      </c>
      <c r="M122" s="602">
        <v>47.2</v>
      </c>
      <c r="N122" s="609">
        <v>6125700</v>
      </c>
      <c r="O122" s="609">
        <v>3248640</v>
      </c>
      <c r="P122" s="609">
        <v>2877060</v>
      </c>
      <c r="Q122" s="602">
        <v>47</v>
      </c>
      <c r="R122" s="609">
        <v>5922650</v>
      </c>
      <c r="S122" s="609">
        <v>3158455</v>
      </c>
      <c r="T122" s="609">
        <v>2764195</v>
      </c>
      <c r="U122" s="602">
        <v>46.7</v>
      </c>
      <c r="V122" s="609">
        <v>5759310</v>
      </c>
      <c r="W122" s="609">
        <v>3093905</v>
      </c>
      <c r="X122" s="609">
        <v>2665410</v>
      </c>
      <c r="Y122" s="602">
        <v>46.3</v>
      </c>
      <c r="Z122" s="613">
        <v>5094714</v>
      </c>
      <c r="AA122" s="613">
        <v>2685037</v>
      </c>
      <c r="AB122" s="613">
        <v>2409677</v>
      </c>
      <c r="AC122" s="602">
        <v>47.3</v>
      </c>
      <c r="AD122" s="609">
        <v>4480574</v>
      </c>
      <c r="AE122" s="609">
        <v>2271514</v>
      </c>
      <c r="AF122" s="609">
        <v>2209060</v>
      </c>
      <c r="AG122" s="602">
        <v>49.3</v>
      </c>
      <c r="AH122" s="601"/>
      <c r="AI122" s="601"/>
      <c r="AJ122" s="601"/>
      <c r="AK122" s="607"/>
    </row>
    <row r="123" spans="1:39" s="598" customFormat="1" ht="12" customHeight="1">
      <c r="A123" s="614" t="s">
        <v>737</v>
      </c>
      <c r="B123" s="609">
        <v>1402635</v>
      </c>
      <c r="C123" s="609">
        <v>737105</v>
      </c>
      <c r="D123" s="609">
        <v>665530</v>
      </c>
      <c r="E123" s="602">
        <v>47.4</v>
      </c>
      <c r="F123" s="609">
        <v>1346765</v>
      </c>
      <c r="G123" s="609">
        <v>711005</v>
      </c>
      <c r="H123" s="609">
        <v>635760</v>
      </c>
      <c r="I123" s="602">
        <v>47.2</v>
      </c>
      <c r="J123" s="609">
        <v>1307250</v>
      </c>
      <c r="K123" s="609">
        <v>694145</v>
      </c>
      <c r="L123" s="609">
        <v>613105</v>
      </c>
      <c r="M123" s="602">
        <v>46.9</v>
      </c>
      <c r="N123" s="609">
        <v>1247375</v>
      </c>
      <c r="O123" s="609">
        <v>660190</v>
      </c>
      <c r="P123" s="609">
        <v>587185</v>
      </c>
      <c r="Q123" s="602">
        <v>47.1</v>
      </c>
      <c r="R123" s="609">
        <v>1189885</v>
      </c>
      <c r="S123" s="609">
        <v>627245</v>
      </c>
      <c r="T123" s="609">
        <v>562635</v>
      </c>
      <c r="U123" s="602">
        <v>47.3</v>
      </c>
      <c r="V123" s="609">
        <v>1135960</v>
      </c>
      <c r="W123" s="609">
        <v>592980</v>
      </c>
      <c r="X123" s="609">
        <v>542980</v>
      </c>
      <c r="Y123" s="602">
        <v>47.8</v>
      </c>
      <c r="Z123" s="609">
        <v>1113761</v>
      </c>
      <c r="AA123" s="609">
        <v>577621</v>
      </c>
      <c r="AB123" s="609">
        <v>536140</v>
      </c>
      <c r="AC123" s="602">
        <v>48.1</v>
      </c>
      <c r="AD123" s="609">
        <v>1025518</v>
      </c>
      <c r="AE123" s="609">
        <v>527169</v>
      </c>
      <c r="AF123" s="609">
        <v>498349</v>
      </c>
      <c r="AG123" s="602">
        <v>48.6</v>
      </c>
      <c r="AH123" s="601"/>
      <c r="AI123" s="601"/>
      <c r="AJ123" s="601"/>
      <c r="AK123" s="604"/>
    </row>
    <row r="124" spans="1:39" s="598" customFormat="1" ht="12" customHeight="1">
      <c r="A124" s="614" t="s">
        <v>738</v>
      </c>
      <c r="B124" s="609">
        <v>559950</v>
      </c>
      <c r="C124" s="609">
        <v>291290</v>
      </c>
      <c r="D124" s="609">
        <v>268660</v>
      </c>
      <c r="E124" s="602">
        <v>48</v>
      </c>
      <c r="F124" s="609">
        <v>531875</v>
      </c>
      <c r="G124" s="609">
        <v>278260</v>
      </c>
      <c r="H124" s="609">
        <v>253610</v>
      </c>
      <c r="I124" s="602">
        <v>47.7</v>
      </c>
      <c r="J124" s="609">
        <v>516740</v>
      </c>
      <c r="K124" s="609">
        <v>271865</v>
      </c>
      <c r="L124" s="609">
        <v>244875</v>
      </c>
      <c r="M124" s="602">
        <v>47.4</v>
      </c>
      <c r="N124" s="609">
        <v>496540</v>
      </c>
      <c r="O124" s="609">
        <v>260240</v>
      </c>
      <c r="P124" s="609">
        <v>236300</v>
      </c>
      <c r="Q124" s="602">
        <v>47.6</v>
      </c>
      <c r="R124" s="609">
        <v>481825</v>
      </c>
      <c r="S124" s="609">
        <v>250940</v>
      </c>
      <c r="T124" s="609">
        <v>230885</v>
      </c>
      <c r="U124" s="602">
        <v>47.9</v>
      </c>
      <c r="V124" s="609">
        <v>475305</v>
      </c>
      <c r="W124" s="609">
        <v>245370</v>
      </c>
      <c r="X124" s="609">
        <v>229935</v>
      </c>
      <c r="Y124" s="602">
        <v>48.4</v>
      </c>
      <c r="Z124" s="609">
        <v>491598</v>
      </c>
      <c r="AA124" s="609">
        <v>253073</v>
      </c>
      <c r="AB124" s="609">
        <v>238525</v>
      </c>
      <c r="AC124" s="602">
        <v>48.5</v>
      </c>
      <c r="AD124" s="609">
        <v>456107</v>
      </c>
      <c r="AE124" s="609">
        <v>233232</v>
      </c>
      <c r="AF124" s="609">
        <v>222875</v>
      </c>
      <c r="AG124" s="602">
        <v>48.9</v>
      </c>
      <c r="AH124" s="601"/>
      <c r="AI124" s="601"/>
      <c r="AJ124" s="601"/>
      <c r="AK124" s="604"/>
    </row>
    <row r="125" spans="1:39" s="598" customFormat="1" ht="12" customHeight="1">
      <c r="A125" s="614" t="s">
        <v>739</v>
      </c>
      <c r="B125" s="609">
        <v>760545</v>
      </c>
      <c r="C125" s="609">
        <v>310875</v>
      </c>
      <c r="D125" s="609">
        <v>449675</v>
      </c>
      <c r="E125" s="602">
        <v>59.1</v>
      </c>
      <c r="F125" s="609">
        <v>726155</v>
      </c>
      <c r="G125" s="609">
        <v>291265</v>
      </c>
      <c r="H125" s="609">
        <v>434895</v>
      </c>
      <c r="I125" s="602">
        <v>59.9</v>
      </c>
      <c r="J125" s="609">
        <v>715465</v>
      </c>
      <c r="K125" s="609">
        <v>287570</v>
      </c>
      <c r="L125" s="609">
        <v>427895</v>
      </c>
      <c r="M125" s="602">
        <v>59.8</v>
      </c>
      <c r="N125" s="609">
        <v>696705</v>
      </c>
      <c r="O125" s="609">
        <v>280610</v>
      </c>
      <c r="P125" s="609">
        <v>416095</v>
      </c>
      <c r="Q125" s="602">
        <v>59.7</v>
      </c>
      <c r="R125" s="609">
        <v>678425</v>
      </c>
      <c r="S125" s="609">
        <v>274030</v>
      </c>
      <c r="T125" s="609">
        <v>404400</v>
      </c>
      <c r="U125" s="602">
        <v>59.6</v>
      </c>
      <c r="V125" s="609">
        <v>654390</v>
      </c>
      <c r="W125" s="609">
        <v>262855</v>
      </c>
      <c r="X125" s="609">
        <v>391535</v>
      </c>
      <c r="Y125" s="602">
        <v>59.8</v>
      </c>
      <c r="Z125" s="609">
        <v>613033</v>
      </c>
      <c r="AA125" s="609">
        <v>243742</v>
      </c>
      <c r="AB125" s="609">
        <v>369291</v>
      </c>
      <c r="AC125" s="602">
        <v>60.2</v>
      </c>
      <c r="AD125" s="609">
        <v>579494</v>
      </c>
      <c r="AE125" s="609">
        <v>228105</v>
      </c>
      <c r="AF125" s="609">
        <v>351389</v>
      </c>
      <c r="AG125" s="602">
        <v>60.6</v>
      </c>
      <c r="AH125" s="601"/>
      <c r="AI125" s="601"/>
      <c r="AJ125" s="601"/>
      <c r="AK125" s="604"/>
    </row>
    <row r="126" spans="1:39" s="598" customFormat="1" ht="12" customHeight="1">
      <c r="A126" s="614" t="s">
        <v>740</v>
      </c>
      <c r="B126" s="609">
        <v>128065</v>
      </c>
      <c r="C126" s="609">
        <v>60770</v>
      </c>
      <c r="D126" s="609">
        <v>67295</v>
      </c>
      <c r="E126" s="602">
        <v>52.5</v>
      </c>
      <c r="F126" s="609">
        <v>124535</v>
      </c>
      <c r="G126" s="609">
        <v>58720</v>
      </c>
      <c r="H126" s="609">
        <v>65820</v>
      </c>
      <c r="I126" s="602">
        <v>52.9</v>
      </c>
      <c r="J126" s="601">
        <v>123855</v>
      </c>
      <c r="K126" s="601">
        <v>58755</v>
      </c>
      <c r="L126" s="601">
        <v>65100</v>
      </c>
      <c r="M126" s="602">
        <v>52.6</v>
      </c>
      <c r="N126" s="601">
        <v>121850</v>
      </c>
      <c r="O126" s="601">
        <v>57685</v>
      </c>
      <c r="P126" s="601">
        <v>64160</v>
      </c>
      <c r="Q126" s="602">
        <v>52.7</v>
      </c>
      <c r="R126" s="601">
        <v>120285</v>
      </c>
      <c r="S126" s="601">
        <v>56910</v>
      </c>
      <c r="T126" s="601">
        <v>63375</v>
      </c>
      <c r="U126" s="602">
        <v>52.7</v>
      </c>
      <c r="V126" s="601">
        <v>112760</v>
      </c>
      <c r="W126" s="601">
        <v>52585</v>
      </c>
      <c r="X126" s="601">
        <v>60175</v>
      </c>
      <c r="Y126" s="603">
        <v>53.4</v>
      </c>
      <c r="Z126" s="601">
        <v>108158</v>
      </c>
      <c r="AA126" s="601">
        <v>50019</v>
      </c>
      <c r="AB126" s="601">
        <v>58139</v>
      </c>
      <c r="AC126" s="603">
        <v>53.8</v>
      </c>
      <c r="AD126" s="601">
        <v>99641</v>
      </c>
      <c r="AE126" s="601">
        <v>44886</v>
      </c>
      <c r="AF126" s="601">
        <v>54755</v>
      </c>
      <c r="AG126" s="602">
        <v>55</v>
      </c>
      <c r="AH126" s="601"/>
      <c r="AI126" s="601"/>
      <c r="AJ126" s="601"/>
      <c r="AK126" s="604"/>
    </row>
    <row r="127" spans="1:39" ht="6" customHeight="1">
      <c r="A127" s="615"/>
      <c r="B127" s="616"/>
      <c r="C127" s="616"/>
      <c r="D127" s="616"/>
      <c r="E127" s="617"/>
      <c r="F127" s="617"/>
      <c r="G127" s="617"/>
      <c r="H127" s="617"/>
      <c r="I127" s="617"/>
      <c r="J127" s="616"/>
      <c r="K127" s="616"/>
      <c r="L127" s="616"/>
      <c r="M127" s="617"/>
      <c r="N127" s="618"/>
      <c r="O127" s="618"/>
      <c r="P127" s="618"/>
      <c r="Q127" s="617"/>
      <c r="R127" s="616"/>
      <c r="S127" s="616"/>
      <c r="T127" s="616"/>
      <c r="U127" s="617"/>
      <c r="V127" s="618"/>
      <c r="W127" s="618"/>
      <c r="X127" s="618"/>
      <c r="Y127" s="617"/>
      <c r="Z127" s="616"/>
      <c r="AA127" s="616"/>
      <c r="AB127" s="616"/>
      <c r="AC127" s="617"/>
      <c r="AD127" s="618"/>
      <c r="AE127" s="618"/>
      <c r="AF127" s="618"/>
      <c r="AG127" s="617"/>
    </row>
    <row r="128" spans="1:39" s="587" customFormat="1" ht="54.95" customHeight="1">
      <c r="A128" s="619" t="s">
        <v>969</v>
      </c>
      <c r="B128" s="620"/>
      <c r="C128" s="620"/>
      <c r="D128" s="620"/>
      <c r="E128" s="621"/>
      <c r="F128" s="621"/>
      <c r="G128" s="621"/>
      <c r="H128" s="621"/>
      <c r="I128" s="621"/>
      <c r="J128" s="620"/>
      <c r="K128" s="620"/>
      <c r="L128" s="620"/>
      <c r="M128" s="621"/>
      <c r="N128" s="622"/>
      <c r="O128" s="622"/>
      <c r="P128" s="622"/>
      <c r="Q128" s="621"/>
      <c r="R128" s="620"/>
      <c r="S128" s="620"/>
      <c r="T128" s="620"/>
      <c r="U128" s="621"/>
      <c r="V128" s="622"/>
      <c r="W128" s="622"/>
      <c r="X128" s="622"/>
      <c r="Y128" s="621"/>
      <c r="Z128" s="620"/>
      <c r="AA128" s="620"/>
      <c r="AB128" s="620"/>
      <c r="AC128" s="621"/>
      <c r="AD128" s="622"/>
      <c r="AE128" s="622"/>
      <c r="AF128" s="622"/>
      <c r="AG128" s="621"/>
      <c r="AH128" s="562"/>
      <c r="AI128" s="562"/>
      <c r="AJ128" s="562"/>
      <c r="AK128" s="562"/>
      <c r="AL128" s="562"/>
      <c r="AM128" s="562"/>
    </row>
    <row r="129" spans="1:33" ht="58.5" customHeight="1">
      <c r="A129" s="619" t="s">
        <v>971</v>
      </c>
      <c r="B129" s="616"/>
      <c r="C129" s="616"/>
      <c r="D129" s="616"/>
      <c r="E129" s="623"/>
      <c r="F129" s="623"/>
      <c r="G129" s="623"/>
      <c r="H129" s="623"/>
      <c r="I129" s="623"/>
      <c r="J129" s="616"/>
      <c r="K129" s="616"/>
      <c r="L129" s="616"/>
      <c r="M129" s="617"/>
      <c r="N129" s="618"/>
      <c r="O129" s="618"/>
      <c r="P129" s="618"/>
      <c r="Q129" s="617"/>
      <c r="R129" s="616"/>
      <c r="S129" s="616"/>
      <c r="T129" s="616"/>
      <c r="U129" s="617"/>
      <c r="V129" s="618"/>
      <c r="W129" s="618"/>
      <c r="X129" s="618"/>
      <c r="Y129" s="617"/>
      <c r="Z129" s="616"/>
      <c r="AA129" s="616"/>
      <c r="AB129" s="616"/>
      <c r="AC129" s="617"/>
      <c r="AD129" s="618"/>
      <c r="AE129" s="618"/>
      <c r="AF129" s="618"/>
      <c r="AG129" s="617"/>
    </row>
    <row r="130" spans="1:33" ht="6" customHeight="1">
      <c r="A130" s="624"/>
      <c r="B130" s="616"/>
      <c r="C130" s="616"/>
      <c r="D130" s="616"/>
      <c r="E130" s="617"/>
      <c r="F130" s="617"/>
      <c r="G130" s="617"/>
      <c r="H130" s="617"/>
      <c r="I130" s="617"/>
      <c r="J130" s="616"/>
      <c r="K130" s="616"/>
      <c r="L130" s="616"/>
      <c r="M130" s="617"/>
      <c r="N130" s="618"/>
      <c r="O130" s="618"/>
      <c r="P130" s="618"/>
      <c r="Q130" s="617"/>
      <c r="R130" s="616"/>
      <c r="S130" s="616"/>
      <c r="T130" s="616"/>
      <c r="U130" s="617"/>
      <c r="V130" s="618"/>
      <c r="W130" s="618"/>
      <c r="X130" s="618"/>
      <c r="Y130" s="617"/>
      <c r="Z130" s="616"/>
      <c r="AA130" s="616"/>
      <c r="AB130" s="616"/>
      <c r="AC130" s="617"/>
      <c r="AD130" s="618"/>
      <c r="AE130" s="618"/>
      <c r="AF130" s="618"/>
      <c r="AG130" s="617"/>
    </row>
    <row r="131" spans="1:33" ht="15" customHeight="1">
      <c r="A131" s="375" t="s">
        <v>76</v>
      </c>
    </row>
    <row r="132" spans="1:33">
      <c r="A132" s="625"/>
    </row>
    <row r="133" spans="1:33">
      <c r="A133" s="625"/>
    </row>
    <row r="134" spans="1:33">
      <c r="A134" s="625"/>
    </row>
    <row r="135" spans="1:33">
      <c r="A135" s="626"/>
      <c r="B135" s="627"/>
      <c r="C135" s="627"/>
      <c r="D135" s="627"/>
      <c r="E135" s="627"/>
      <c r="F135" s="627"/>
      <c r="G135" s="627"/>
      <c r="H135" s="627"/>
      <c r="I135" s="627"/>
      <c r="J135" s="627"/>
      <c r="K135" s="627"/>
      <c r="L135" s="627"/>
      <c r="M135" s="627"/>
      <c r="N135" s="628"/>
      <c r="O135" s="628"/>
      <c r="P135" s="628"/>
      <c r="Q135" s="628"/>
      <c r="R135" s="628"/>
      <c r="S135" s="628"/>
      <c r="T135" s="628"/>
      <c r="U135" s="628"/>
      <c r="V135" s="628"/>
      <c r="W135" s="628"/>
      <c r="X135" s="628"/>
      <c r="Y135" s="628"/>
      <c r="Z135" s="627"/>
      <c r="AA135" s="627"/>
      <c r="AB135" s="627"/>
      <c r="AC135" s="627"/>
      <c r="AD135" s="628"/>
      <c r="AE135" s="628"/>
      <c r="AF135" s="628"/>
      <c r="AG135" s="628"/>
    </row>
  </sheetData>
  <mergeCells count="33">
    <mergeCell ref="W4:X4"/>
    <mergeCell ref="AG4:AG5"/>
    <mergeCell ref="Y4:Y5"/>
    <mergeCell ref="Z4:Z5"/>
    <mergeCell ref="AA4:AB4"/>
    <mergeCell ref="AC4:AC5"/>
    <mergeCell ref="AD4:AD5"/>
    <mergeCell ref="AE4:AF4"/>
    <mergeCell ref="V3:Y3"/>
    <mergeCell ref="Z3:AC3"/>
    <mergeCell ref="AD3:AG3"/>
    <mergeCell ref="B4:B5"/>
    <mergeCell ref="C4:D4"/>
    <mergeCell ref="E4:E5"/>
    <mergeCell ref="F4:F5"/>
    <mergeCell ref="G4:H4"/>
    <mergeCell ref="I4:I5"/>
    <mergeCell ref="J4:J5"/>
    <mergeCell ref="R3:U3"/>
    <mergeCell ref="Q4:Q5"/>
    <mergeCell ref="R4:R5"/>
    <mergeCell ref="S4:T4"/>
    <mergeCell ref="U4:U5"/>
    <mergeCell ref="V4:V5"/>
    <mergeCell ref="A3:A6"/>
    <mergeCell ref="B3:E3"/>
    <mergeCell ref="F3:I3"/>
    <mergeCell ref="J3:M3"/>
    <mergeCell ref="N3:Q3"/>
    <mergeCell ref="K4:L4"/>
    <mergeCell ref="M4:M5"/>
    <mergeCell ref="N4:N5"/>
    <mergeCell ref="O4:P4"/>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3" max="16" man="1"/>
    <brk id="97" max="3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360"/>
  <sheetViews>
    <sheetView showGridLines="0" zoomScaleNormal="100" zoomScaleSheetLayoutView="100" workbookViewId="0">
      <pane xSplit="2" ySplit="5" topLeftCell="C6" activePane="bottomRight" state="frozen"/>
      <selection pane="topRight"/>
      <selection pane="bottomLeft"/>
      <selection pane="bottomRight"/>
    </sheetView>
  </sheetViews>
  <sheetFormatPr baseColWidth="10" defaultColWidth="6" defaultRowHeight="11.25"/>
  <cols>
    <col min="1" max="1" width="35.7109375" style="4" customWidth="1" collapsed="1"/>
    <col min="2" max="2" width="9.7109375" style="8" customWidth="1" collapsed="1"/>
    <col min="3" max="3" width="10.7109375" style="4" customWidth="1" collapsed="1"/>
    <col min="4" max="24" width="8.7109375" style="4" customWidth="1" collapsed="1"/>
    <col min="25" max="25" width="10.7109375" style="17" customWidth="1" collapsed="1"/>
    <col min="26" max="16384" width="6" style="4" collapsed="1"/>
  </cols>
  <sheetData>
    <row r="1" spans="1:25" ht="30" customHeight="1">
      <c r="A1" s="131" t="s">
        <v>980</v>
      </c>
      <c r="B1" s="49"/>
      <c r="C1" s="49"/>
      <c r="D1" s="49"/>
      <c r="E1" s="49"/>
      <c r="F1" s="49"/>
      <c r="G1" s="49"/>
      <c r="H1" s="80"/>
      <c r="I1" s="80"/>
      <c r="J1" s="80"/>
      <c r="K1" s="80"/>
      <c r="L1" s="80"/>
      <c r="M1" s="80"/>
      <c r="N1" s="80"/>
      <c r="O1" s="80"/>
      <c r="P1" s="80"/>
      <c r="Q1" s="80"/>
      <c r="R1" s="80"/>
      <c r="S1" s="80"/>
      <c r="T1" s="80"/>
      <c r="U1" s="80"/>
      <c r="V1" s="80"/>
      <c r="W1" s="80"/>
      <c r="X1" s="80"/>
      <c r="Y1" s="580" t="s">
        <v>1182</v>
      </c>
    </row>
    <row r="2" spans="1:25" ht="20.100000000000001" customHeight="1">
      <c r="A2" s="79"/>
      <c r="B2" s="29"/>
      <c r="C2" s="29"/>
      <c r="D2" s="29"/>
      <c r="E2" s="29"/>
      <c r="F2" s="29"/>
      <c r="G2" s="29"/>
      <c r="H2" s="29"/>
      <c r="I2" s="29"/>
      <c r="J2" s="29"/>
      <c r="K2" s="29"/>
      <c r="L2" s="29"/>
      <c r="M2" s="29"/>
      <c r="N2" s="29"/>
      <c r="O2" s="29"/>
      <c r="P2" s="29"/>
      <c r="Q2" s="29"/>
      <c r="R2" s="29"/>
      <c r="S2" s="29"/>
      <c r="T2" s="29"/>
      <c r="U2" s="29"/>
      <c r="V2" s="29"/>
      <c r="W2" s="29"/>
      <c r="X2" s="29"/>
      <c r="Y2" s="29"/>
    </row>
    <row r="3" spans="1:25" ht="15" customHeight="1">
      <c r="A3" s="678" t="s">
        <v>328</v>
      </c>
      <c r="B3" s="676" t="s">
        <v>78</v>
      </c>
      <c r="C3" s="681" t="s">
        <v>1</v>
      </c>
      <c r="D3" s="676" t="s">
        <v>953</v>
      </c>
      <c r="E3" s="676"/>
      <c r="F3" s="676"/>
      <c r="G3" s="676"/>
      <c r="H3" s="676"/>
      <c r="I3" s="676"/>
      <c r="J3" s="676"/>
      <c r="K3" s="676"/>
      <c r="L3" s="676"/>
      <c r="M3" s="676"/>
      <c r="N3" s="676"/>
      <c r="O3" s="676"/>
      <c r="P3" s="676"/>
      <c r="Q3" s="676"/>
      <c r="R3" s="676"/>
      <c r="S3" s="676"/>
      <c r="T3" s="676" t="s">
        <v>733</v>
      </c>
      <c r="U3" s="676"/>
      <c r="V3" s="676"/>
      <c r="W3" s="676"/>
      <c r="X3" s="676"/>
      <c r="Y3" s="677" t="s">
        <v>323</v>
      </c>
    </row>
    <row r="4" spans="1:25" ht="24.95" customHeight="1">
      <c r="A4" s="678"/>
      <c r="B4" s="676"/>
      <c r="C4" s="681"/>
      <c r="D4" s="224" t="s">
        <v>179</v>
      </c>
      <c r="E4" s="227" t="s">
        <v>256</v>
      </c>
      <c r="F4" s="228" t="s">
        <v>257</v>
      </c>
      <c r="G4" s="224" t="s">
        <v>173</v>
      </c>
      <c r="H4" s="224" t="s">
        <v>177</v>
      </c>
      <c r="I4" s="224" t="s">
        <v>178</v>
      </c>
      <c r="J4" s="224" t="s">
        <v>329</v>
      </c>
      <c r="K4" s="224" t="s">
        <v>776</v>
      </c>
      <c r="L4" s="224" t="s">
        <v>331</v>
      </c>
      <c r="M4" s="224" t="s">
        <v>747</v>
      </c>
      <c r="N4" s="224" t="s">
        <v>333</v>
      </c>
      <c r="O4" s="224" t="s">
        <v>334</v>
      </c>
      <c r="P4" s="224" t="s">
        <v>174</v>
      </c>
      <c r="Q4" s="224" t="s">
        <v>175</v>
      </c>
      <c r="R4" s="224" t="s">
        <v>176</v>
      </c>
      <c r="S4" s="224" t="s">
        <v>748</v>
      </c>
      <c r="T4" s="224" t="s">
        <v>306</v>
      </c>
      <c r="U4" s="224" t="s">
        <v>897</v>
      </c>
      <c r="V4" s="224" t="s">
        <v>898</v>
      </c>
      <c r="W4" s="224" t="s">
        <v>899</v>
      </c>
      <c r="X4" s="224" t="s">
        <v>716</v>
      </c>
      <c r="Y4" s="677"/>
    </row>
    <row r="5" spans="1:25" ht="12" customHeight="1">
      <c r="A5" s="679"/>
      <c r="B5" s="680"/>
      <c r="C5" s="224">
        <v>1</v>
      </c>
      <c r="D5" s="225">
        <v>2</v>
      </c>
      <c r="E5" s="224">
        <v>3</v>
      </c>
      <c r="F5" s="224">
        <v>4</v>
      </c>
      <c r="G5" s="225">
        <v>5</v>
      </c>
      <c r="H5" s="224">
        <v>6</v>
      </c>
      <c r="I5" s="224">
        <v>7</v>
      </c>
      <c r="J5" s="225">
        <v>8</v>
      </c>
      <c r="K5" s="225">
        <v>9</v>
      </c>
      <c r="L5" s="224">
        <v>10</v>
      </c>
      <c r="M5" s="224">
        <v>11</v>
      </c>
      <c r="N5" s="225">
        <v>12</v>
      </c>
      <c r="O5" s="225">
        <v>13</v>
      </c>
      <c r="P5" s="225">
        <v>14</v>
      </c>
      <c r="Q5" s="225">
        <v>15</v>
      </c>
      <c r="R5" s="225">
        <v>16</v>
      </c>
      <c r="S5" s="225">
        <v>17</v>
      </c>
      <c r="T5" s="225">
        <v>18</v>
      </c>
      <c r="U5" s="225">
        <v>19</v>
      </c>
      <c r="V5" s="225">
        <v>20</v>
      </c>
      <c r="W5" s="225">
        <v>21</v>
      </c>
      <c r="X5" s="225">
        <v>22</v>
      </c>
      <c r="Y5" s="226">
        <v>23</v>
      </c>
    </row>
    <row r="6" spans="1:25" s="2" customFormat="1" ht="20.100000000000001" customHeight="1">
      <c r="A6" s="44" t="s">
        <v>1</v>
      </c>
      <c r="B6" s="45" t="s">
        <v>377</v>
      </c>
      <c r="C6" s="145">
        <v>6306795</v>
      </c>
      <c r="D6" s="145">
        <v>276300</v>
      </c>
      <c r="E6" s="145">
        <v>276605</v>
      </c>
      <c r="F6" s="145">
        <v>252030</v>
      </c>
      <c r="G6" s="145">
        <v>251825</v>
      </c>
      <c r="H6" s="145">
        <v>493030</v>
      </c>
      <c r="I6" s="145">
        <v>683440</v>
      </c>
      <c r="J6" s="145">
        <v>730580</v>
      </c>
      <c r="K6" s="145">
        <v>635335</v>
      </c>
      <c r="L6" s="145">
        <v>584015</v>
      </c>
      <c r="M6" s="145">
        <v>535470</v>
      </c>
      <c r="N6" s="145">
        <v>461225</v>
      </c>
      <c r="O6" s="145">
        <v>359985</v>
      </c>
      <c r="P6" s="145">
        <v>240100</v>
      </c>
      <c r="Q6" s="145">
        <v>162395</v>
      </c>
      <c r="R6" s="145">
        <v>143485</v>
      </c>
      <c r="S6" s="145">
        <v>220965</v>
      </c>
      <c r="T6" s="145">
        <v>336755</v>
      </c>
      <c r="U6" s="145">
        <v>947960</v>
      </c>
      <c r="V6" s="145">
        <v>5358835</v>
      </c>
      <c r="W6" s="145">
        <v>4975015</v>
      </c>
      <c r="X6" s="145">
        <v>526850</v>
      </c>
      <c r="Y6" s="214">
        <v>37.6</v>
      </c>
    </row>
    <row r="7" spans="1:25" s="2" customFormat="1" ht="12" customHeight="1">
      <c r="A7" s="40"/>
      <c r="B7" s="45" t="s">
        <v>378</v>
      </c>
      <c r="C7" s="145">
        <v>5510995</v>
      </c>
      <c r="D7" s="145">
        <v>260805</v>
      </c>
      <c r="E7" s="145">
        <v>259550</v>
      </c>
      <c r="F7" s="145">
        <v>231580</v>
      </c>
      <c r="G7" s="145">
        <v>212145</v>
      </c>
      <c r="H7" s="145">
        <v>365005</v>
      </c>
      <c r="I7" s="145">
        <v>545325</v>
      </c>
      <c r="J7" s="145">
        <v>598805</v>
      </c>
      <c r="K7" s="145">
        <v>546205</v>
      </c>
      <c r="L7" s="145">
        <v>520880</v>
      </c>
      <c r="M7" s="145">
        <v>482020</v>
      </c>
      <c r="N7" s="145">
        <v>402600</v>
      </c>
      <c r="O7" s="145">
        <v>301175</v>
      </c>
      <c r="P7" s="145">
        <v>217930</v>
      </c>
      <c r="Q7" s="145">
        <v>188865</v>
      </c>
      <c r="R7" s="145">
        <v>168065</v>
      </c>
      <c r="S7" s="145">
        <v>210045</v>
      </c>
      <c r="T7" s="145">
        <v>318200</v>
      </c>
      <c r="U7" s="145">
        <v>875165</v>
      </c>
      <c r="V7" s="145">
        <v>4635830</v>
      </c>
      <c r="W7" s="145">
        <v>4192090</v>
      </c>
      <c r="X7" s="145">
        <v>566970</v>
      </c>
      <c r="Y7" s="214">
        <v>38.4</v>
      </c>
    </row>
    <row r="8" spans="1:25" s="2" customFormat="1" ht="12" customHeight="1">
      <c r="A8" s="40"/>
      <c r="B8" s="45" t="s">
        <v>376</v>
      </c>
      <c r="C8" s="145">
        <v>11817790</v>
      </c>
      <c r="D8" s="145">
        <v>537105</v>
      </c>
      <c r="E8" s="145">
        <v>536155</v>
      </c>
      <c r="F8" s="145">
        <v>483610</v>
      </c>
      <c r="G8" s="145">
        <v>463970</v>
      </c>
      <c r="H8" s="145">
        <v>858035</v>
      </c>
      <c r="I8" s="145">
        <v>1228765</v>
      </c>
      <c r="J8" s="145">
        <v>1329385</v>
      </c>
      <c r="K8" s="145">
        <v>1181540</v>
      </c>
      <c r="L8" s="145">
        <v>1104895</v>
      </c>
      <c r="M8" s="145">
        <v>1017490</v>
      </c>
      <c r="N8" s="145">
        <v>863825</v>
      </c>
      <c r="O8" s="145">
        <v>661165</v>
      </c>
      <c r="P8" s="145">
        <v>458030</v>
      </c>
      <c r="Q8" s="145">
        <v>351260</v>
      </c>
      <c r="R8" s="145">
        <v>311550</v>
      </c>
      <c r="S8" s="145">
        <v>431010</v>
      </c>
      <c r="T8" s="145">
        <v>654955</v>
      </c>
      <c r="U8" s="145">
        <v>1823125</v>
      </c>
      <c r="V8" s="145">
        <v>9994665</v>
      </c>
      <c r="W8" s="145">
        <v>9167100</v>
      </c>
      <c r="X8" s="145">
        <v>1093820</v>
      </c>
      <c r="Y8" s="214">
        <v>38</v>
      </c>
    </row>
    <row r="9" spans="1:25" s="2" customFormat="1" ht="20.100000000000001" customHeight="1">
      <c r="A9" s="39" t="s">
        <v>144</v>
      </c>
      <c r="B9" s="45" t="s">
        <v>377</v>
      </c>
      <c r="C9" s="145">
        <v>4257985</v>
      </c>
      <c r="D9" s="145">
        <v>137330</v>
      </c>
      <c r="E9" s="145">
        <v>143000</v>
      </c>
      <c r="F9" s="145">
        <v>138015</v>
      </c>
      <c r="G9" s="145">
        <v>137230</v>
      </c>
      <c r="H9" s="145">
        <v>256765</v>
      </c>
      <c r="I9" s="145">
        <v>376870</v>
      </c>
      <c r="J9" s="145">
        <v>449965</v>
      </c>
      <c r="K9" s="145">
        <v>426995</v>
      </c>
      <c r="L9" s="145">
        <v>434960</v>
      </c>
      <c r="M9" s="145">
        <v>429295</v>
      </c>
      <c r="N9" s="145">
        <v>375325</v>
      </c>
      <c r="O9" s="145">
        <v>294985</v>
      </c>
      <c r="P9" s="145">
        <v>195785</v>
      </c>
      <c r="Q9" s="145">
        <v>134335</v>
      </c>
      <c r="R9" s="145">
        <v>126805</v>
      </c>
      <c r="S9" s="145">
        <v>200325</v>
      </c>
      <c r="T9" s="145">
        <v>167425</v>
      </c>
      <c r="U9" s="145">
        <v>496100</v>
      </c>
      <c r="V9" s="145">
        <v>3761880</v>
      </c>
      <c r="W9" s="145">
        <v>3378175</v>
      </c>
      <c r="X9" s="145">
        <v>461465</v>
      </c>
      <c r="Y9" s="214">
        <v>41</v>
      </c>
    </row>
    <row r="10" spans="1:25" s="2" customFormat="1" ht="12" customHeight="1">
      <c r="A10" s="40"/>
      <c r="B10" s="45" t="s">
        <v>378</v>
      </c>
      <c r="C10" s="145">
        <v>3841575</v>
      </c>
      <c r="D10" s="145">
        <v>129085</v>
      </c>
      <c r="E10" s="145">
        <v>134875</v>
      </c>
      <c r="F10" s="145">
        <v>129700</v>
      </c>
      <c r="G10" s="145">
        <v>127165</v>
      </c>
      <c r="H10" s="145">
        <v>236640</v>
      </c>
      <c r="I10" s="145">
        <v>341380</v>
      </c>
      <c r="J10" s="145">
        <v>388815</v>
      </c>
      <c r="K10" s="145">
        <v>370140</v>
      </c>
      <c r="L10" s="145">
        <v>381810</v>
      </c>
      <c r="M10" s="145">
        <v>376400</v>
      </c>
      <c r="N10" s="145">
        <v>316665</v>
      </c>
      <c r="O10" s="145">
        <v>237385</v>
      </c>
      <c r="P10" s="145">
        <v>173120</v>
      </c>
      <c r="Q10" s="145">
        <v>159545</v>
      </c>
      <c r="R10" s="145">
        <v>150260</v>
      </c>
      <c r="S10" s="145">
        <v>188585</v>
      </c>
      <c r="T10" s="145">
        <v>157785</v>
      </c>
      <c r="U10" s="145">
        <v>466105</v>
      </c>
      <c r="V10" s="145">
        <v>3375470</v>
      </c>
      <c r="W10" s="145">
        <v>2949520</v>
      </c>
      <c r="X10" s="145">
        <v>498395</v>
      </c>
      <c r="Y10" s="214">
        <v>41.3</v>
      </c>
    </row>
    <row r="11" spans="1:25" s="2" customFormat="1" ht="12" customHeight="1">
      <c r="A11" s="40"/>
      <c r="B11" s="45" t="s">
        <v>376</v>
      </c>
      <c r="C11" s="145">
        <v>8099555</v>
      </c>
      <c r="D11" s="145">
        <v>266415</v>
      </c>
      <c r="E11" s="145">
        <v>277875</v>
      </c>
      <c r="F11" s="145">
        <v>267715</v>
      </c>
      <c r="G11" s="145">
        <v>264395</v>
      </c>
      <c r="H11" s="145">
        <v>493410</v>
      </c>
      <c r="I11" s="145">
        <v>718250</v>
      </c>
      <c r="J11" s="145">
        <v>838780</v>
      </c>
      <c r="K11" s="145">
        <v>797135</v>
      </c>
      <c r="L11" s="145">
        <v>816770</v>
      </c>
      <c r="M11" s="145">
        <v>805695</v>
      </c>
      <c r="N11" s="145">
        <v>691985</v>
      </c>
      <c r="O11" s="145">
        <v>532370</v>
      </c>
      <c r="P11" s="145">
        <v>368905</v>
      </c>
      <c r="Q11" s="145">
        <v>293880</v>
      </c>
      <c r="R11" s="145">
        <v>277065</v>
      </c>
      <c r="S11" s="145">
        <v>388910</v>
      </c>
      <c r="T11" s="145">
        <v>325215</v>
      </c>
      <c r="U11" s="145">
        <v>962205</v>
      </c>
      <c r="V11" s="145">
        <v>7137350</v>
      </c>
      <c r="W11" s="145">
        <v>6327700</v>
      </c>
      <c r="X11" s="145">
        <v>959855</v>
      </c>
      <c r="Y11" s="214">
        <v>41.2</v>
      </c>
    </row>
    <row r="12" spans="1:25" s="2" customFormat="1" ht="20.100000000000001" customHeight="1">
      <c r="A12" s="41" t="s">
        <v>246</v>
      </c>
      <c r="B12" s="43" t="s">
        <v>377</v>
      </c>
      <c r="C12" s="146">
        <v>2700930</v>
      </c>
      <c r="D12" s="146">
        <v>99475</v>
      </c>
      <c r="E12" s="146">
        <v>98260</v>
      </c>
      <c r="F12" s="146">
        <v>92765</v>
      </c>
      <c r="G12" s="146">
        <v>88960</v>
      </c>
      <c r="H12" s="146">
        <v>164660</v>
      </c>
      <c r="I12" s="146">
        <v>237725</v>
      </c>
      <c r="J12" s="146">
        <v>292355</v>
      </c>
      <c r="K12" s="146">
        <v>283805</v>
      </c>
      <c r="L12" s="146">
        <v>275190</v>
      </c>
      <c r="M12" s="146">
        <v>267265</v>
      </c>
      <c r="N12" s="146">
        <v>234870</v>
      </c>
      <c r="O12" s="146">
        <v>173110</v>
      </c>
      <c r="P12" s="146">
        <v>130385</v>
      </c>
      <c r="Q12" s="146">
        <v>87835</v>
      </c>
      <c r="R12" s="146">
        <v>74125</v>
      </c>
      <c r="S12" s="146">
        <v>100150</v>
      </c>
      <c r="T12" s="146">
        <v>120960</v>
      </c>
      <c r="U12" s="146">
        <v>340670</v>
      </c>
      <c r="V12" s="146">
        <v>2360260</v>
      </c>
      <c r="W12" s="146">
        <v>2148320</v>
      </c>
      <c r="X12" s="146">
        <v>262110</v>
      </c>
      <c r="Y12" s="213">
        <v>40.1</v>
      </c>
    </row>
    <row r="13" spans="1:25" s="2" customFormat="1" ht="12" customHeight="1">
      <c r="A13" s="123"/>
      <c r="B13" s="43" t="s">
        <v>378</v>
      </c>
      <c r="C13" s="146">
        <v>2284560</v>
      </c>
      <c r="D13" s="146">
        <v>93685</v>
      </c>
      <c r="E13" s="146">
        <v>92870</v>
      </c>
      <c r="F13" s="146">
        <v>87635</v>
      </c>
      <c r="G13" s="146">
        <v>82570</v>
      </c>
      <c r="H13" s="146">
        <v>145795</v>
      </c>
      <c r="I13" s="146">
        <v>205575</v>
      </c>
      <c r="J13" s="146">
        <v>237890</v>
      </c>
      <c r="K13" s="146">
        <v>219610</v>
      </c>
      <c r="L13" s="146">
        <v>218045</v>
      </c>
      <c r="M13" s="146">
        <v>215585</v>
      </c>
      <c r="N13" s="146">
        <v>186510</v>
      </c>
      <c r="O13" s="146">
        <v>135635</v>
      </c>
      <c r="P13" s="146">
        <v>106040</v>
      </c>
      <c r="Q13" s="146">
        <v>89335</v>
      </c>
      <c r="R13" s="146">
        <v>75150</v>
      </c>
      <c r="S13" s="146">
        <v>92620</v>
      </c>
      <c r="T13" s="146">
        <v>114155</v>
      </c>
      <c r="U13" s="146">
        <v>321340</v>
      </c>
      <c r="V13" s="146">
        <v>1963220</v>
      </c>
      <c r="W13" s="146">
        <v>1753260</v>
      </c>
      <c r="X13" s="146">
        <v>257110</v>
      </c>
      <c r="Y13" s="213">
        <v>39.9</v>
      </c>
    </row>
    <row r="14" spans="1:25" s="2" customFormat="1" ht="12" customHeight="1">
      <c r="A14" s="123"/>
      <c r="B14" s="43" t="s">
        <v>376</v>
      </c>
      <c r="C14" s="146">
        <v>4985490</v>
      </c>
      <c r="D14" s="146">
        <v>193155</v>
      </c>
      <c r="E14" s="146">
        <v>191130</v>
      </c>
      <c r="F14" s="146">
        <v>180400</v>
      </c>
      <c r="G14" s="146">
        <v>171535</v>
      </c>
      <c r="H14" s="146">
        <v>310455</v>
      </c>
      <c r="I14" s="146">
        <v>443300</v>
      </c>
      <c r="J14" s="146">
        <v>530245</v>
      </c>
      <c r="K14" s="146">
        <v>503415</v>
      </c>
      <c r="L14" s="146">
        <v>493235</v>
      </c>
      <c r="M14" s="146">
        <v>482850</v>
      </c>
      <c r="N14" s="146">
        <v>421380</v>
      </c>
      <c r="O14" s="146">
        <v>308745</v>
      </c>
      <c r="P14" s="146">
        <v>236425</v>
      </c>
      <c r="Q14" s="146">
        <v>177170</v>
      </c>
      <c r="R14" s="146">
        <v>149275</v>
      </c>
      <c r="S14" s="146">
        <v>192770</v>
      </c>
      <c r="T14" s="146">
        <v>235115</v>
      </c>
      <c r="U14" s="146">
        <v>662010</v>
      </c>
      <c r="V14" s="146">
        <v>4323480</v>
      </c>
      <c r="W14" s="146">
        <v>3901580</v>
      </c>
      <c r="X14" s="146">
        <v>519220</v>
      </c>
      <c r="Y14" s="213">
        <v>40</v>
      </c>
    </row>
    <row r="15" spans="1:25" s="2" customFormat="1" ht="12" customHeight="1">
      <c r="A15" s="42" t="s">
        <v>79</v>
      </c>
      <c r="B15" s="43" t="s">
        <v>377</v>
      </c>
      <c r="C15" s="146">
        <v>15915</v>
      </c>
      <c r="D15" s="146">
        <v>305</v>
      </c>
      <c r="E15" s="146">
        <v>395</v>
      </c>
      <c r="F15" s="146">
        <v>395</v>
      </c>
      <c r="G15" s="146">
        <v>355</v>
      </c>
      <c r="H15" s="146">
        <v>800</v>
      </c>
      <c r="I15" s="146">
        <v>1330</v>
      </c>
      <c r="J15" s="146">
        <v>1475</v>
      </c>
      <c r="K15" s="146">
        <v>1320</v>
      </c>
      <c r="L15" s="146">
        <v>1360</v>
      </c>
      <c r="M15" s="146">
        <v>1270</v>
      </c>
      <c r="N15" s="146">
        <v>1430</v>
      </c>
      <c r="O15" s="146">
        <v>1535</v>
      </c>
      <c r="P15" s="146">
        <v>1410</v>
      </c>
      <c r="Q15" s="146">
        <v>925</v>
      </c>
      <c r="R15" s="146">
        <v>620</v>
      </c>
      <c r="S15" s="146">
        <v>1000</v>
      </c>
      <c r="T15" s="146">
        <v>370</v>
      </c>
      <c r="U15" s="146">
        <v>1290</v>
      </c>
      <c r="V15" s="146">
        <v>14625</v>
      </c>
      <c r="W15" s="146">
        <v>12280</v>
      </c>
      <c r="X15" s="146">
        <v>2540</v>
      </c>
      <c r="Y15" s="213">
        <v>45.7</v>
      </c>
    </row>
    <row r="16" spans="1:25" s="2" customFormat="1" ht="12" customHeight="1">
      <c r="A16" s="123"/>
      <c r="B16" s="43" t="s">
        <v>378</v>
      </c>
      <c r="C16" s="146">
        <v>14120</v>
      </c>
      <c r="D16" s="146">
        <v>285</v>
      </c>
      <c r="E16" s="146">
        <v>390</v>
      </c>
      <c r="F16" s="146">
        <v>385</v>
      </c>
      <c r="G16" s="146">
        <v>365</v>
      </c>
      <c r="H16" s="146">
        <v>890</v>
      </c>
      <c r="I16" s="146">
        <v>1240</v>
      </c>
      <c r="J16" s="146">
        <v>1230</v>
      </c>
      <c r="K16" s="146">
        <v>1070</v>
      </c>
      <c r="L16" s="146">
        <v>970</v>
      </c>
      <c r="M16" s="146">
        <v>965</v>
      </c>
      <c r="N16" s="146">
        <v>1120</v>
      </c>
      <c r="O16" s="146">
        <v>1110</v>
      </c>
      <c r="P16" s="146">
        <v>1070</v>
      </c>
      <c r="Q16" s="146">
        <v>1030</v>
      </c>
      <c r="R16" s="146">
        <v>855</v>
      </c>
      <c r="S16" s="146">
        <v>1135</v>
      </c>
      <c r="T16" s="146">
        <v>360</v>
      </c>
      <c r="U16" s="146">
        <v>1255</v>
      </c>
      <c r="V16" s="146">
        <v>12860</v>
      </c>
      <c r="W16" s="146">
        <v>10030</v>
      </c>
      <c r="X16" s="146">
        <v>3020</v>
      </c>
      <c r="Y16" s="213">
        <v>46.2</v>
      </c>
    </row>
    <row r="17" spans="1:25" s="2" customFormat="1" ht="12" customHeight="1">
      <c r="A17" s="123"/>
      <c r="B17" s="43" t="s">
        <v>376</v>
      </c>
      <c r="C17" s="146">
        <v>30030</v>
      </c>
      <c r="D17" s="146">
        <v>590</v>
      </c>
      <c r="E17" s="146">
        <v>785</v>
      </c>
      <c r="F17" s="146">
        <v>780</v>
      </c>
      <c r="G17" s="146">
        <v>720</v>
      </c>
      <c r="H17" s="146">
        <v>1690</v>
      </c>
      <c r="I17" s="146">
        <v>2570</v>
      </c>
      <c r="J17" s="146">
        <v>2705</v>
      </c>
      <c r="K17" s="146">
        <v>2390</v>
      </c>
      <c r="L17" s="146">
        <v>2330</v>
      </c>
      <c r="M17" s="146">
        <v>2235</v>
      </c>
      <c r="N17" s="146">
        <v>2550</v>
      </c>
      <c r="O17" s="146">
        <v>2645</v>
      </c>
      <c r="P17" s="146">
        <v>2475</v>
      </c>
      <c r="Q17" s="146">
        <v>1955</v>
      </c>
      <c r="R17" s="146">
        <v>1470</v>
      </c>
      <c r="S17" s="146">
        <v>2135</v>
      </c>
      <c r="T17" s="146">
        <v>730</v>
      </c>
      <c r="U17" s="146">
        <v>2545</v>
      </c>
      <c r="V17" s="146">
        <v>27490</v>
      </c>
      <c r="W17" s="146">
        <v>22310</v>
      </c>
      <c r="X17" s="146">
        <v>5565</v>
      </c>
      <c r="Y17" s="213">
        <v>45.9</v>
      </c>
    </row>
    <row r="18" spans="1:25" s="2" customFormat="1" ht="12" customHeight="1">
      <c r="A18" s="42" t="s">
        <v>104</v>
      </c>
      <c r="B18" s="43" t="s">
        <v>377</v>
      </c>
      <c r="C18" s="146">
        <v>220580</v>
      </c>
      <c r="D18" s="146">
        <v>13210</v>
      </c>
      <c r="E18" s="146">
        <v>14170</v>
      </c>
      <c r="F18" s="146">
        <v>13165</v>
      </c>
      <c r="G18" s="146">
        <v>11920</v>
      </c>
      <c r="H18" s="146">
        <v>15410</v>
      </c>
      <c r="I18" s="146">
        <v>19335</v>
      </c>
      <c r="J18" s="146">
        <v>24715</v>
      </c>
      <c r="K18" s="146">
        <v>24995</v>
      </c>
      <c r="L18" s="146">
        <v>24270</v>
      </c>
      <c r="M18" s="146">
        <v>21915</v>
      </c>
      <c r="N18" s="146">
        <v>16915</v>
      </c>
      <c r="O18" s="146">
        <v>10380</v>
      </c>
      <c r="P18" s="146">
        <v>5760</v>
      </c>
      <c r="Q18" s="146">
        <v>2490</v>
      </c>
      <c r="R18" s="146">
        <v>1065</v>
      </c>
      <c r="S18" s="146">
        <v>870</v>
      </c>
      <c r="T18" s="146">
        <v>16300</v>
      </c>
      <c r="U18" s="146">
        <v>47510</v>
      </c>
      <c r="V18" s="146">
        <v>173070</v>
      </c>
      <c r="W18" s="146">
        <v>175615</v>
      </c>
      <c r="X18" s="146">
        <v>4425</v>
      </c>
      <c r="Y18" s="213">
        <v>33.4</v>
      </c>
    </row>
    <row r="19" spans="1:25" s="2" customFormat="1" ht="12" customHeight="1">
      <c r="A19" s="123"/>
      <c r="B19" s="43" t="s">
        <v>378</v>
      </c>
      <c r="C19" s="146">
        <v>190305</v>
      </c>
      <c r="D19" s="146">
        <v>12405</v>
      </c>
      <c r="E19" s="146">
        <v>13325</v>
      </c>
      <c r="F19" s="146">
        <v>12260</v>
      </c>
      <c r="G19" s="146">
        <v>11270</v>
      </c>
      <c r="H19" s="146">
        <v>14305</v>
      </c>
      <c r="I19" s="146">
        <v>17370</v>
      </c>
      <c r="J19" s="146">
        <v>21015</v>
      </c>
      <c r="K19" s="146">
        <v>20675</v>
      </c>
      <c r="L19" s="146">
        <v>19470</v>
      </c>
      <c r="M19" s="146">
        <v>17080</v>
      </c>
      <c r="N19" s="146">
        <v>12865</v>
      </c>
      <c r="O19" s="146">
        <v>7880</v>
      </c>
      <c r="P19" s="146">
        <v>4870</v>
      </c>
      <c r="Q19" s="146">
        <v>2605</v>
      </c>
      <c r="R19" s="146">
        <v>1485</v>
      </c>
      <c r="S19" s="146">
        <v>1420</v>
      </c>
      <c r="T19" s="146">
        <v>15285</v>
      </c>
      <c r="U19" s="146">
        <v>44585</v>
      </c>
      <c r="V19" s="146">
        <v>145720</v>
      </c>
      <c r="W19" s="146">
        <v>146805</v>
      </c>
      <c r="X19" s="146">
        <v>5510</v>
      </c>
      <c r="Y19" s="213">
        <v>32.6</v>
      </c>
    </row>
    <row r="20" spans="1:25" s="2" customFormat="1" ht="12" customHeight="1">
      <c r="A20" s="123"/>
      <c r="B20" s="43" t="s">
        <v>376</v>
      </c>
      <c r="C20" s="146">
        <v>410885</v>
      </c>
      <c r="D20" s="146">
        <v>25615</v>
      </c>
      <c r="E20" s="146">
        <v>27490</v>
      </c>
      <c r="F20" s="146">
        <v>25425</v>
      </c>
      <c r="G20" s="146">
        <v>23185</v>
      </c>
      <c r="H20" s="146">
        <v>29715</v>
      </c>
      <c r="I20" s="146">
        <v>36705</v>
      </c>
      <c r="J20" s="146">
        <v>45730</v>
      </c>
      <c r="K20" s="146">
        <v>45670</v>
      </c>
      <c r="L20" s="146">
        <v>43740</v>
      </c>
      <c r="M20" s="146">
        <v>38995</v>
      </c>
      <c r="N20" s="146">
        <v>29780</v>
      </c>
      <c r="O20" s="146">
        <v>18265</v>
      </c>
      <c r="P20" s="146">
        <v>10630</v>
      </c>
      <c r="Q20" s="146">
        <v>5095</v>
      </c>
      <c r="R20" s="146">
        <v>2550</v>
      </c>
      <c r="S20" s="146">
        <v>2290</v>
      </c>
      <c r="T20" s="146">
        <v>31585</v>
      </c>
      <c r="U20" s="146">
        <v>92095</v>
      </c>
      <c r="V20" s="146">
        <v>318790</v>
      </c>
      <c r="W20" s="146">
        <v>322420</v>
      </c>
      <c r="X20" s="146">
        <v>9935</v>
      </c>
      <c r="Y20" s="213">
        <v>33</v>
      </c>
    </row>
    <row r="21" spans="1:25" s="2" customFormat="1" ht="12" customHeight="1">
      <c r="A21" s="42" t="s">
        <v>80</v>
      </c>
      <c r="B21" s="43" t="s">
        <v>377</v>
      </c>
      <c r="C21" s="146">
        <v>10350</v>
      </c>
      <c r="D21" s="146">
        <v>225</v>
      </c>
      <c r="E21" s="146">
        <v>215</v>
      </c>
      <c r="F21" s="146">
        <v>255</v>
      </c>
      <c r="G21" s="146">
        <v>300</v>
      </c>
      <c r="H21" s="146">
        <v>555</v>
      </c>
      <c r="I21" s="146">
        <v>805</v>
      </c>
      <c r="J21" s="146">
        <v>840</v>
      </c>
      <c r="K21" s="146">
        <v>835</v>
      </c>
      <c r="L21" s="146">
        <v>840</v>
      </c>
      <c r="M21" s="146">
        <v>970</v>
      </c>
      <c r="N21" s="146">
        <v>1075</v>
      </c>
      <c r="O21" s="146">
        <v>1075</v>
      </c>
      <c r="P21" s="146">
        <v>745</v>
      </c>
      <c r="Q21" s="146">
        <v>530</v>
      </c>
      <c r="R21" s="146">
        <v>410</v>
      </c>
      <c r="S21" s="146">
        <v>675</v>
      </c>
      <c r="T21" s="146">
        <v>280</v>
      </c>
      <c r="U21" s="146">
        <v>875</v>
      </c>
      <c r="V21" s="146">
        <v>9475</v>
      </c>
      <c r="W21" s="146">
        <v>8045</v>
      </c>
      <c r="X21" s="146">
        <v>1610</v>
      </c>
      <c r="Y21" s="213">
        <v>45.5</v>
      </c>
    </row>
    <row r="22" spans="1:25" s="2" customFormat="1" ht="12" customHeight="1">
      <c r="A22" s="123"/>
      <c r="B22" s="43" t="s">
        <v>378</v>
      </c>
      <c r="C22" s="146">
        <v>11200</v>
      </c>
      <c r="D22" s="146">
        <v>200</v>
      </c>
      <c r="E22" s="146">
        <v>180</v>
      </c>
      <c r="F22" s="146">
        <v>210</v>
      </c>
      <c r="G22" s="146">
        <v>325</v>
      </c>
      <c r="H22" s="146">
        <v>660</v>
      </c>
      <c r="I22" s="146">
        <v>865</v>
      </c>
      <c r="J22" s="146">
        <v>915</v>
      </c>
      <c r="K22" s="146">
        <v>720</v>
      </c>
      <c r="L22" s="146">
        <v>705</v>
      </c>
      <c r="M22" s="146">
        <v>835</v>
      </c>
      <c r="N22" s="146">
        <v>825</v>
      </c>
      <c r="O22" s="146">
        <v>890</v>
      </c>
      <c r="P22" s="146">
        <v>725</v>
      </c>
      <c r="Q22" s="146">
        <v>795</v>
      </c>
      <c r="R22" s="146">
        <v>940</v>
      </c>
      <c r="S22" s="146">
        <v>1410</v>
      </c>
      <c r="T22" s="146">
        <v>245</v>
      </c>
      <c r="U22" s="146">
        <v>745</v>
      </c>
      <c r="V22" s="146">
        <v>10455</v>
      </c>
      <c r="W22" s="146">
        <v>7465</v>
      </c>
      <c r="X22" s="146">
        <v>3145</v>
      </c>
      <c r="Y22" s="213">
        <v>49.1</v>
      </c>
    </row>
    <row r="23" spans="1:25" s="2" customFormat="1" ht="12" customHeight="1">
      <c r="A23" s="123"/>
      <c r="B23" s="43" t="s">
        <v>376</v>
      </c>
      <c r="C23" s="146">
        <v>21550</v>
      </c>
      <c r="D23" s="146">
        <v>425</v>
      </c>
      <c r="E23" s="146">
        <v>395</v>
      </c>
      <c r="F23" s="146">
        <v>465</v>
      </c>
      <c r="G23" s="146">
        <v>630</v>
      </c>
      <c r="H23" s="146">
        <v>1215</v>
      </c>
      <c r="I23" s="146">
        <v>1670</v>
      </c>
      <c r="J23" s="146">
        <v>1755</v>
      </c>
      <c r="K23" s="146">
        <v>1560</v>
      </c>
      <c r="L23" s="146">
        <v>1545</v>
      </c>
      <c r="M23" s="146">
        <v>1800</v>
      </c>
      <c r="N23" s="146">
        <v>1900</v>
      </c>
      <c r="O23" s="146">
        <v>1965</v>
      </c>
      <c r="P23" s="146">
        <v>1465</v>
      </c>
      <c r="Q23" s="146">
        <v>1325</v>
      </c>
      <c r="R23" s="146">
        <v>1345</v>
      </c>
      <c r="S23" s="146">
        <v>2085</v>
      </c>
      <c r="T23" s="146">
        <v>520</v>
      </c>
      <c r="U23" s="146">
        <v>1620</v>
      </c>
      <c r="V23" s="146">
        <v>19930</v>
      </c>
      <c r="W23" s="146">
        <v>15505</v>
      </c>
      <c r="X23" s="146">
        <v>4755</v>
      </c>
      <c r="Y23" s="213">
        <v>47.4</v>
      </c>
    </row>
    <row r="24" spans="1:25" s="2" customFormat="1" ht="12" customHeight="1">
      <c r="A24" s="42" t="s">
        <v>81</v>
      </c>
      <c r="B24" s="43" t="s">
        <v>377</v>
      </c>
      <c r="C24" s="146">
        <v>2700</v>
      </c>
      <c r="D24" s="146">
        <v>110</v>
      </c>
      <c r="E24" s="146">
        <v>135</v>
      </c>
      <c r="F24" s="146">
        <v>145</v>
      </c>
      <c r="G24" s="146">
        <v>140</v>
      </c>
      <c r="H24" s="146">
        <v>185</v>
      </c>
      <c r="I24" s="146">
        <v>265</v>
      </c>
      <c r="J24" s="146">
        <v>400</v>
      </c>
      <c r="K24" s="146">
        <v>400</v>
      </c>
      <c r="L24" s="146">
        <v>250</v>
      </c>
      <c r="M24" s="146">
        <v>210</v>
      </c>
      <c r="N24" s="146">
        <v>155</v>
      </c>
      <c r="O24" s="146">
        <v>110</v>
      </c>
      <c r="P24" s="146">
        <v>65</v>
      </c>
      <c r="Q24" s="146">
        <v>45</v>
      </c>
      <c r="R24" s="146">
        <v>25</v>
      </c>
      <c r="S24" s="146">
        <v>50</v>
      </c>
      <c r="T24" s="146">
        <v>135</v>
      </c>
      <c r="U24" s="146">
        <v>470</v>
      </c>
      <c r="V24" s="146">
        <v>2230</v>
      </c>
      <c r="W24" s="146">
        <v>2185</v>
      </c>
      <c r="X24" s="146">
        <v>125</v>
      </c>
      <c r="Y24" s="213">
        <v>34.700000000000003</v>
      </c>
    </row>
    <row r="25" spans="1:25" s="2" customFormat="1" ht="12" customHeight="1">
      <c r="A25" s="123"/>
      <c r="B25" s="43" t="s">
        <v>378</v>
      </c>
      <c r="C25" s="146">
        <v>4515</v>
      </c>
      <c r="D25" s="146">
        <v>90</v>
      </c>
      <c r="E25" s="146">
        <v>135</v>
      </c>
      <c r="F25" s="146">
        <v>130</v>
      </c>
      <c r="G25" s="146">
        <v>145</v>
      </c>
      <c r="H25" s="146">
        <v>235</v>
      </c>
      <c r="I25" s="146">
        <v>355</v>
      </c>
      <c r="J25" s="146">
        <v>655</v>
      </c>
      <c r="K25" s="146">
        <v>655</v>
      </c>
      <c r="L25" s="146">
        <v>600</v>
      </c>
      <c r="M25" s="146">
        <v>515</v>
      </c>
      <c r="N25" s="146">
        <v>295</v>
      </c>
      <c r="O25" s="146">
        <v>220</v>
      </c>
      <c r="P25" s="146">
        <v>195</v>
      </c>
      <c r="Q25" s="146">
        <v>125</v>
      </c>
      <c r="R25" s="146">
        <v>70</v>
      </c>
      <c r="S25" s="146">
        <v>95</v>
      </c>
      <c r="T25" s="146">
        <v>120</v>
      </c>
      <c r="U25" s="146">
        <v>435</v>
      </c>
      <c r="V25" s="146">
        <v>4080</v>
      </c>
      <c r="W25" s="146">
        <v>3870</v>
      </c>
      <c r="X25" s="146">
        <v>295</v>
      </c>
      <c r="Y25" s="213">
        <v>39.5</v>
      </c>
    </row>
    <row r="26" spans="1:25" s="2" customFormat="1" ht="12" customHeight="1">
      <c r="A26" s="123"/>
      <c r="B26" s="43" t="s">
        <v>376</v>
      </c>
      <c r="C26" s="146">
        <v>7215</v>
      </c>
      <c r="D26" s="146">
        <v>200</v>
      </c>
      <c r="E26" s="146">
        <v>270</v>
      </c>
      <c r="F26" s="146">
        <v>275</v>
      </c>
      <c r="G26" s="146">
        <v>280</v>
      </c>
      <c r="H26" s="146">
        <v>420</v>
      </c>
      <c r="I26" s="146">
        <v>625</v>
      </c>
      <c r="J26" s="146">
        <v>1055</v>
      </c>
      <c r="K26" s="146">
        <v>1055</v>
      </c>
      <c r="L26" s="146">
        <v>850</v>
      </c>
      <c r="M26" s="146">
        <v>725</v>
      </c>
      <c r="N26" s="146">
        <v>450</v>
      </c>
      <c r="O26" s="146">
        <v>335</v>
      </c>
      <c r="P26" s="146">
        <v>265</v>
      </c>
      <c r="Q26" s="146">
        <v>170</v>
      </c>
      <c r="R26" s="146">
        <v>100</v>
      </c>
      <c r="S26" s="146">
        <v>150</v>
      </c>
      <c r="T26" s="146">
        <v>250</v>
      </c>
      <c r="U26" s="146">
        <v>905</v>
      </c>
      <c r="V26" s="146">
        <v>6310</v>
      </c>
      <c r="W26" s="146">
        <v>6055</v>
      </c>
      <c r="X26" s="146">
        <v>415</v>
      </c>
      <c r="Y26" s="213">
        <v>37.700000000000003</v>
      </c>
    </row>
    <row r="27" spans="1:25" s="2" customFormat="1" ht="12" customHeight="1">
      <c r="A27" s="42" t="s">
        <v>82</v>
      </c>
      <c r="B27" s="43" t="s">
        <v>377</v>
      </c>
      <c r="C27" s="146">
        <v>5125</v>
      </c>
      <c r="D27" s="146">
        <v>115</v>
      </c>
      <c r="E27" s="146">
        <v>160</v>
      </c>
      <c r="F27" s="146">
        <v>180</v>
      </c>
      <c r="G27" s="146">
        <v>165</v>
      </c>
      <c r="H27" s="146">
        <v>250</v>
      </c>
      <c r="I27" s="146">
        <v>480</v>
      </c>
      <c r="J27" s="146">
        <v>560</v>
      </c>
      <c r="K27" s="146">
        <v>625</v>
      </c>
      <c r="L27" s="146">
        <v>580</v>
      </c>
      <c r="M27" s="146">
        <v>460</v>
      </c>
      <c r="N27" s="146">
        <v>435</v>
      </c>
      <c r="O27" s="146">
        <v>350</v>
      </c>
      <c r="P27" s="146">
        <v>255</v>
      </c>
      <c r="Q27" s="146">
        <v>170</v>
      </c>
      <c r="R27" s="146">
        <v>155</v>
      </c>
      <c r="S27" s="146">
        <v>185</v>
      </c>
      <c r="T27" s="146">
        <v>145</v>
      </c>
      <c r="U27" s="146">
        <v>560</v>
      </c>
      <c r="V27" s="146">
        <v>4570</v>
      </c>
      <c r="W27" s="146">
        <v>4165</v>
      </c>
      <c r="X27" s="146">
        <v>505</v>
      </c>
      <c r="Y27" s="213">
        <v>41</v>
      </c>
    </row>
    <row r="28" spans="1:25" s="2" customFormat="1" ht="12" customHeight="1">
      <c r="A28" s="123"/>
      <c r="B28" s="43" t="s">
        <v>378</v>
      </c>
      <c r="C28" s="146">
        <v>9645</v>
      </c>
      <c r="D28" s="146">
        <v>110</v>
      </c>
      <c r="E28" s="146">
        <v>140</v>
      </c>
      <c r="F28" s="146">
        <v>170</v>
      </c>
      <c r="G28" s="146">
        <v>170</v>
      </c>
      <c r="H28" s="146">
        <v>455</v>
      </c>
      <c r="I28" s="146">
        <v>780</v>
      </c>
      <c r="J28" s="146">
        <v>905</v>
      </c>
      <c r="K28" s="146">
        <v>795</v>
      </c>
      <c r="L28" s="146">
        <v>785</v>
      </c>
      <c r="M28" s="146">
        <v>675</v>
      </c>
      <c r="N28" s="146">
        <v>650</v>
      </c>
      <c r="O28" s="146">
        <v>515</v>
      </c>
      <c r="P28" s="146">
        <v>435</v>
      </c>
      <c r="Q28" s="146">
        <v>750</v>
      </c>
      <c r="R28" s="146">
        <v>1230</v>
      </c>
      <c r="S28" s="146">
        <v>1080</v>
      </c>
      <c r="T28" s="146">
        <v>130</v>
      </c>
      <c r="U28" s="146">
        <v>505</v>
      </c>
      <c r="V28" s="146">
        <v>9140</v>
      </c>
      <c r="W28" s="146">
        <v>6165</v>
      </c>
      <c r="X28" s="146">
        <v>3060</v>
      </c>
      <c r="Y28" s="213">
        <v>49.7</v>
      </c>
    </row>
    <row r="29" spans="1:25" s="2" customFormat="1" ht="12" customHeight="1">
      <c r="A29" s="123"/>
      <c r="B29" s="43" t="s">
        <v>376</v>
      </c>
      <c r="C29" s="146">
        <v>14770</v>
      </c>
      <c r="D29" s="146">
        <v>220</v>
      </c>
      <c r="E29" s="146">
        <v>295</v>
      </c>
      <c r="F29" s="146">
        <v>355</v>
      </c>
      <c r="G29" s="146">
        <v>340</v>
      </c>
      <c r="H29" s="146">
        <v>705</v>
      </c>
      <c r="I29" s="146">
        <v>1260</v>
      </c>
      <c r="J29" s="146">
        <v>1465</v>
      </c>
      <c r="K29" s="146">
        <v>1420</v>
      </c>
      <c r="L29" s="146">
        <v>1365</v>
      </c>
      <c r="M29" s="146">
        <v>1135</v>
      </c>
      <c r="N29" s="146">
        <v>1085</v>
      </c>
      <c r="O29" s="146">
        <v>865</v>
      </c>
      <c r="P29" s="146">
        <v>695</v>
      </c>
      <c r="Q29" s="146">
        <v>920</v>
      </c>
      <c r="R29" s="146">
        <v>1385</v>
      </c>
      <c r="S29" s="146">
        <v>1265</v>
      </c>
      <c r="T29" s="146">
        <v>275</v>
      </c>
      <c r="U29" s="146">
        <v>1060</v>
      </c>
      <c r="V29" s="146">
        <v>13710</v>
      </c>
      <c r="W29" s="146">
        <v>10330</v>
      </c>
      <c r="X29" s="146">
        <v>3565</v>
      </c>
      <c r="Y29" s="213">
        <v>46.7</v>
      </c>
    </row>
    <row r="30" spans="1:25" s="2" customFormat="1" ht="12" customHeight="1">
      <c r="A30" s="42" t="s">
        <v>83</v>
      </c>
      <c r="B30" s="43" t="s">
        <v>377</v>
      </c>
      <c r="C30" s="146">
        <v>68445</v>
      </c>
      <c r="D30" s="146">
        <v>1215</v>
      </c>
      <c r="E30" s="146">
        <v>1715</v>
      </c>
      <c r="F30" s="146">
        <v>1645</v>
      </c>
      <c r="G30" s="146">
        <v>1955</v>
      </c>
      <c r="H30" s="146">
        <v>4690</v>
      </c>
      <c r="I30" s="146">
        <v>7125</v>
      </c>
      <c r="J30" s="146">
        <v>7910</v>
      </c>
      <c r="K30" s="146">
        <v>6990</v>
      </c>
      <c r="L30" s="146">
        <v>6160</v>
      </c>
      <c r="M30" s="146">
        <v>5615</v>
      </c>
      <c r="N30" s="146">
        <v>5270</v>
      </c>
      <c r="O30" s="146">
        <v>4715</v>
      </c>
      <c r="P30" s="146">
        <v>3760</v>
      </c>
      <c r="Q30" s="146">
        <v>3295</v>
      </c>
      <c r="R30" s="146">
        <v>3165</v>
      </c>
      <c r="S30" s="146">
        <v>3210</v>
      </c>
      <c r="T30" s="146">
        <v>1550</v>
      </c>
      <c r="U30" s="146">
        <v>5605</v>
      </c>
      <c r="V30" s="146">
        <v>62840</v>
      </c>
      <c r="W30" s="146">
        <v>54195</v>
      </c>
      <c r="X30" s="146">
        <v>9670</v>
      </c>
      <c r="Y30" s="213">
        <v>42.6</v>
      </c>
    </row>
    <row r="31" spans="1:25" s="5" customFormat="1" ht="12" customHeight="1">
      <c r="A31" s="123"/>
      <c r="B31" s="43" t="s">
        <v>378</v>
      </c>
      <c r="C31" s="146">
        <v>72050</v>
      </c>
      <c r="D31" s="146">
        <v>1140</v>
      </c>
      <c r="E31" s="146">
        <v>1625</v>
      </c>
      <c r="F31" s="146">
        <v>1575</v>
      </c>
      <c r="G31" s="146">
        <v>2130</v>
      </c>
      <c r="H31" s="146">
        <v>5610</v>
      </c>
      <c r="I31" s="146">
        <v>7710</v>
      </c>
      <c r="J31" s="146">
        <v>7745</v>
      </c>
      <c r="K31" s="146">
        <v>6235</v>
      </c>
      <c r="L31" s="146">
        <v>5855</v>
      </c>
      <c r="M31" s="146">
        <v>5875</v>
      </c>
      <c r="N31" s="146">
        <v>5950</v>
      </c>
      <c r="O31" s="146">
        <v>4655</v>
      </c>
      <c r="P31" s="146">
        <v>3995</v>
      </c>
      <c r="Q31" s="146">
        <v>4090</v>
      </c>
      <c r="R31" s="146">
        <v>4110</v>
      </c>
      <c r="S31" s="146">
        <v>3745</v>
      </c>
      <c r="T31" s="146">
        <v>1455</v>
      </c>
      <c r="U31" s="146">
        <v>5375</v>
      </c>
      <c r="V31" s="146">
        <v>66675</v>
      </c>
      <c r="W31" s="146">
        <v>55760</v>
      </c>
      <c r="X31" s="146">
        <v>11945</v>
      </c>
      <c r="Y31" s="213">
        <v>43.6</v>
      </c>
    </row>
    <row r="32" spans="1:25" s="2" customFormat="1" ht="12" customHeight="1">
      <c r="A32" s="123"/>
      <c r="B32" s="43" t="s">
        <v>376</v>
      </c>
      <c r="C32" s="146">
        <v>140495</v>
      </c>
      <c r="D32" s="146">
        <v>2360</v>
      </c>
      <c r="E32" s="146">
        <v>3340</v>
      </c>
      <c r="F32" s="146">
        <v>3225</v>
      </c>
      <c r="G32" s="146">
        <v>4085</v>
      </c>
      <c r="H32" s="146">
        <v>10300</v>
      </c>
      <c r="I32" s="146">
        <v>14835</v>
      </c>
      <c r="J32" s="146">
        <v>15655</v>
      </c>
      <c r="K32" s="146">
        <v>13225</v>
      </c>
      <c r="L32" s="146">
        <v>12015</v>
      </c>
      <c r="M32" s="146">
        <v>11495</v>
      </c>
      <c r="N32" s="146">
        <v>11220</v>
      </c>
      <c r="O32" s="146">
        <v>9370</v>
      </c>
      <c r="P32" s="146">
        <v>7755</v>
      </c>
      <c r="Q32" s="146">
        <v>7385</v>
      </c>
      <c r="R32" s="146">
        <v>7275</v>
      </c>
      <c r="S32" s="146">
        <v>6955</v>
      </c>
      <c r="T32" s="146">
        <v>3005</v>
      </c>
      <c r="U32" s="146">
        <v>10980</v>
      </c>
      <c r="V32" s="146">
        <v>129515</v>
      </c>
      <c r="W32" s="146">
        <v>109955</v>
      </c>
      <c r="X32" s="146">
        <v>21615</v>
      </c>
      <c r="Y32" s="213">
        <v>43.1</v>
      </c>
    </row>
    <row r="33" spans="1:25" s="2" customFormat="1" ht="12" customHeight="1">
      <c r="A33" s="42" t="s">
        <v>84</v>
      </c>
      <c r="B33" s="43" t="s">
        <v>377</v>
      </c>
      <c r="C33" s="146">
        <v>195430</v>
      </c>
      <c r="D33" s="146">
        <v>4965</v>
      </c>
      <c r="E33" s="146">
        <v>5500</v>
      </c>
      <c r="F33" s="146">
        <v>6000</v>
      </c>
      <c r="G33" s="146">
        <v>6385</v>
      </c>
      <c r="H33" s="146">
        <v>9910</v>
      </c>
      <c r="I33" s="146">
        <v>13730</v>
      </c>
      <c r="J33" s="146">
        <v>15285</v>
      </c>
      <c r="K33" s="146">
        <v>15960</v>
      </c>
      <c r="L33" s="146">
        <v>16620</v>
      </c>
      <c r="M33" s="146">
        <v>18945</v>
      </c>
      <c r="N33" s="146">
        <v>19645</v>
      </c>
      <c r="O33" s="146">
        <v>16340</v>
      </c>
      <c r="P33" s="146">
        <v>13765</v>
      </c>
      <c r="Q33" s="146">
        <v>8820</v>
      </c>
      <c r="R33" s="146">
        <v>7200</v>
      </c>
      <c r="S33" s="146">
        <v>16360</v>
      </c>
      <c r="T33" s="146">
        <v>6095</v>
      </c>
      <c r="U33" s="146">
        <v>20155</v>
      </c>
      <c r="V33" s="146">
        <v>175280</v>
      </c>
      <c r="W33" s="146">
        <v>146585</v>
      </c>
      <c r="X33" s="146">
        <v>32380</v>
      </c>
      <c r="Y33" s="213">
        <v>45.2</v>
      </c>
    </row>
    <row r="34" spans="1:25" s="2" customFormat="1" ht="12" customHeight="1">
      <c r="A34" s="123"/>
      <c r="B34" s="43" t="s">
        <v>378</v>
      </c>
      <c r="C34" s="146">
        <v>167135</v>
      </c>
      <c r="D34" s="146">
        <v>4625</v>
      </c>
      <c r="E34" s="146">
        <v>5040</v>
      </c>
      <c r="F34" s="146">
        <v>5575</v>
      </c>
      <c r="G34" s="146">
        <v>6060</v>
      </c>
      <c r="H34" s="146">
        <v>9215</v>
      </c>
      <c r="I34" s="146">
        <v>12740</v>
      </c>
      <c r="J34" s="146">
        <v>13190</v>
      </c>
      <c r="K34" s="146">
        <v>12855</v>
      </c>
      <c r="L34" s="146">
        <v>13610</v>
      </c>
      <c r="M34" s="146">
        <v>15250</v>
      </c>
      <c r="N34" s="146">
        <v>15015</v>
      </c>
      <c r="O34" s="146">
        <v>12225</v>
      </c>
      <c r="P34" s="146">
        <v>10285</v>
      </c>
      <c r="Q34" s="146">
        <v>8455</v>
      </c>
      <c r="R34" s="146">
        <v>8510</v>
      </c>
      <c r="S34" s="146">
        <v>14485</v>
      </c>
      <c r="T34" s="146">
        <v>5680</v>
      </c>
      <c r="U34" s="146">
        <v>18655</v>
      </c>
      <c r="V34" s="146">
        <v>148475</v>
      </c>
      <c r="W34" s="146">
        <v>120445</v>
      </c>
      <c r="X34" s="146">
        <v>31450</v>
      </c>
      <c r="Y34" s="213">
        <v>44.9</v>
      </c>
    </row>
    <row r="35" spans="1:25" s="2" customFormat="1" ht="12" customHeight="1">
      <c r="A35" s="123"/>
      <c r="B35" s="43" t="s">
        <v>376</v>
      </c>
      <c r="C35" s="146">
        <v>362565</v>
      </c>
      <c r="D35" s="146">
        <v>9585</v>
      </c>
      <c r="E35" s="146">
        <v>10540</v>
      </c>
      <c r="F35" s="146">
        <v>11570</v>
      </c>
      <c r="G35" s="146">
        <v>12445</v>
      </c>
      <c r="H35" s="146">
        <v>19125</v>
      </c>
      <c r="I35" s="146">
        <v>26465</v>
      </c>
      <c r="J35" s="146">
        <v>28475</v>
      </c>
      <c r="K35" s="146">
        <v>28810</v>
      </c>
      <c r="L35" s="146">
        <v>30235</v>
      </c>
      <c r="M35" s="146">
        <v>34200</v>
      </c>
      <c r="N35" s="146">
        <v>34665</v>
      </c>
      <c r="O35" s="146">
        <v>28565</v>
      </c>
      <c r="P35" s="146">
        <v>24050</v>
      </c>
      <c r="Q35" s="146">
        <v>17275</v>
      </c>
      <c r="R35" s="146">
        <v>15710</v>
      </c>
      <c r="S35" s="146">
        <v>30845</v>
      </c>
      <c r="T35" s="146">
        <v>11775</v>
      </c>
      <c r="U35" s="146">
        <v>38810</v>
      </c>
      <c r="V35" s="146">
        <v>323755</v>
      </c>
      <c r="W35" s="146">
        <v>267030</v>
      </c>
      <c r="X35" s="146">
        <v>63835</v>
      </c>
      <c r="Y35" s="213">
        <v>45.1</v>
      </c>
    </row>
    <row r="36" spans="1:25" s="2" customFormat="1" ht="12" customHeight="1">
      <c r="A36" s="42" t="s">
        <v>85</v>
      </c>
      <c r="B36" s="43" t="s">
        <v>377</v>
      </c>
      <c r="C36" s="146">
        <v>10915</v>
      </c>
      <c r="D36" s="146">
        <v>110</v>
      </c>
      <c r="E36" s="146">
        <v>215</v>
      </c>
      <c r="F36" s="146">
        <v>235</v>
      </c>
      <c r="G36" s="146">
        <v>195</v>
      </c>
      <c r="H36" s="146">
        <v>725</v>
      </c>
      <c r="I36" s="146">
        <v>1195</v>
      </c>
      <c r="J36" s="146">
        <v>1190</v>
      </c>
      <c r="K36" s="146">
        <v>1140</v>
      </c>
      <c r="L36" s="146">
        <v>1150</v>
      </c>
      <c r="M36" s="146">
        <v>1065</v>
      </c>
      <c r="N36" s="146">
        <v>1140</v>
      </c>
      <c r="O36" s="146">
        <v>925</v>
      </c>
      <c r="P36" s="146">
        <v>655</v>
      </c>
      <c r="Q36" s="146">
        <v>440</v>
      </c>
      <c r="R36" s="146">
        <v>275</v>
      </c>
      <c r="S36" s="146">
        <v>255</v>
      </c>
      <c r="T36" s="146">
        <v>150</v>
      </c>
      <c r="U36" s="146">
        <v>655</v>
      </c>
      <c r="V36" s="146">
        <v>10260</v>
      </c>
      <c r="W36" s="146">
        <v>9375</v>
      </c>
      <c r="X36" s="146">
        <v>970</v>
      </c>
      <c r="Y36" s="213">
        <v>42.4</v>
      </c>
    </row>
    <row r="37" spans="1:25" s="2" customFormat="1" ht="12" customHeight="1">
      <c r="A37" s="123"/>
      <c r="B37" s="43" t="s">
        <v>378</v>
      </c>
      <c r="C37" s="146">
        <v>7615</v>
      </c>
      <c r="D37" s="146">
        <v>120</v>
      </c>
      <c r="E37" s="146">
        <v>220</v>
      </c>
      <c r="F37" s="146">
        <v>200</v>
      </c>
      <c r="G37" s="146">
        <v>190</v>
      </c>
      <c r="H37" s="146">
        <v>755</v>
      </c>
      <c r="I37" s="146">
        <v>880</v>
      </c>
      <c r="J37" s="146">
        <v>715</v>
      </c>
      <c r="K37" s="146">
        <v>620</v>
      </c>
      <c r="L37" s="146">
        <v>595</v>
      </c>
      <c r="M37" s="146">
        <v>695</v>
      </c>
      <c r="N37" s="146">
        <v>730</v>
      </c>
      <c r="O37" s="146">
        <v>560</v>
      </c>
      <c r="P37" s="146">
        <v>455</v>
      </c>
      <c r="Q37" s="146">
        <v>330</v>
      </c>
      <c r="R37" s="146">
        <v>315</v>
      </c>
      <c r="S37" s="146">
        <v>235</v>
      </c>
      <c r="T37" s="146">
        <v>160</v>
      </c>
      <c r="U37" s="146">
        <v>655</v>
      </c>
      <c r="V37" s="146">
        <v>6965</v>
      </c>
      <c r="W37" s="146">
        <v>6200</v>
      </c>
      <c r="X37" s="146">
        <v>880</v>
      </c>
      <c r="Y37" s="213">
        <v>41.5</v>
      </c>
    </row>
    <row r="38" spans="1:25" s="2" customFormat="1" ht="12" customHeight="1">
      <c r="A38" s="123"/>
      <c r="B38" s="43" t="s">
        <v>376</v>
      </c>
      <c r="C38" s="146">
        <v>18530</v>
      </c>
      <c r="D38" s="146">
        <v>230</v>
      </c>
      <c r="E38" s="146">
        <v>440</v>
      </c>
      <c r="F38" s="146">
        <v>435</v>
      </c>
      <c r="G38" s="146">
        <v>385</v>
      </c>
      <c r="H38" s="146">
        <v>1485</v>
      </c>
      <c r="I38" s="146">
        <v>2075</v>
      </c>
      <c r="J38" s="146">
        <v>1905</v>
      </c>
      <c r="K38" s="146">
        <v>1760</v>
      </c>
      <c r="L38" s="146">
        <v>1745</v>
      </c>
      <c r="M38" s="146">
        <v>1760</v>
      </c>
      <c r="N38" s="146">
        <v>1870</v>
      </c>
      <c r="O38" s="146">
        <v>1485</v>
      </c>
      <c r="P38" s="146">
        <v>1110</v>
      </c>
      <c r="Q38" s="146">
        <v>770</v>
      </c>
      <c r="R38" s="146">
        <v>590</v>
      </c>
      <c r="S38" s="146">
        <v>490</v>
      </c>
      <c r="T38" s="146">
        <v>310</v>
      </c>
      <c r="U38" s="146">
        <v>1305</v>
      </c>
      <c r="V38" s="146">
        <v>17225</v>
      </c>
      <c r="W38" s="146">
        <v>15575</v>
      </c>
      <c r="X38" s="146">
        <v>1850</v>
      </c>
      <c r="Y38" s="213">
        <v>42</v>
      </c>
    </row>
    <row r="39" spans="1:25" s="2" customFormat="1" ht="12" customHeight="1">
      <c r="A39" s="42" t="s">
        <v>86</v>
      </c>
      <c r="B39" s="43" t="s">
        <v>377</v>
      </c>
      <c r="C39" s="146">
        <v>373195</v>
      </c>
      <c r="D39" s="146">
        <v>7815</v>
      </c>
      <c r="E39" s="146">
        <v>8145</v>
      </c>
      <c r="F39" s="146">
        <v>7635</v>
      </c>
      <c r="G39" s="146">
        <v>9035</v>
      </c>
      <c r="H39" s="146">
        <v>19265</v>
      </c>
      <c r="I39" s="146">
        <v>30170</v>
      </c>
      <c r="J39" s="146">
        <v>34240</v>
      </c>
      <c r="K39" s="146">
        <v>31365</v>
      </c>
      <c r="L39" s="146">
        <v>30585</v>
      </c>
      <c r="M39" s="146">
        <v>34030</v>
      </c>
      <c r="N39" s="146">
        <v>34295</v>
      </c>
      <c r="O39" s="146">
        <v>31040</v>
      </c>
      <c r="P39" s="146">
        <v>28235</v>
      </c>
      <c r="Q39" s="146">
        <v>23515</v>
      </c>
      <c r="R39" s="146">
        <v>18855</v>
      </c>
      <c r="S39" s="146">
        <v>24970</v>
      </c>
      <c r="T39" s="146">
        <v>9555</v>
      </c>
      <c r="U39" s="146">
        <v>28555</v>
      </c>
      <c r="V39" s="146">
        <v>344640</v>
      </c>
      <c r="W39" s="146">
        <v>282260</v>
      </c>
      <c r="X39" s="146">
        <v>67340</v>
      </c>
      <c r="Y39" s="213">
        <v>45.9</v>
      </c>
    </row>
    <row r="40" spans="1:25" s="2" customFormat="1" ht="12" customHeight="1">
      <c r="A40" s="123"/>
      <c r="B40" s="43" t="s">
        <v>378</v>
      </c>
      <c r="C40" s="146">
        <v>273650</v>
      </c>
      <c r="D40" s="146">
        <v>7320</v>
      </c>
      <c r="E40" s="146">
        <v>7645</v>
      </c>
      <c r="F40" s="146">
        <v>7415</v>
      </c>
      <c r="G40" s="146">
        <v>8350</v>
      </c>
      <c r="H40" s="146">
        <v>18175</v>
      </c>
      <c r="I40" s="146">
        <v>25870</v>
      </c>
      <c r="J40" s="146">
        <v>27380</v>
      </c>
      <c r="K40" s="146">
        <v>23490</v>
      </c>
      <c r="L40" s="146">
        <v>22100</v>
      </c>
      <c r="M40" s="146">
        <v>23320</v>
      </c>
      <c r="N40" s="146">
        <v>23620</v>
      </c>
      <c r="O40" s="146">
        <v>21065</v>
      </c>
      <c r="P40" s="146">
        <v>18105</v>
      </c>
      <c r="Q40" s="146">
        <v>14205</v>
      </c>
      <c r="R40" s="146">
        <v>10560</v>
      </c>
      <c r="S40" s="146">
        <v>15035</v>
      </c>
      <c r="T40" s="146">
        <v>8990</v>
      </c>
      <c r="U40" s="146">
        <v>26925</v>
      </c>
      <c r="V40" s="146">
        <v>246725</v>
      </c>
      <c r="W40" s="146">
        <v>211475</v>
      </c>
      <c r="X40" s="146">
        <v>39800</v>
      </c>
      <c r="Y40" s="213">
        <v>43.1</v>
      </c>
    </row>
    <row r="41" spans="1:25" s="2" customFormat="1" ht="12" customHeight="1">
      <c r="A41" s="123"/>
      <c r="B41" s="43" t="s">
        <v>376</v>
      </c>
      <c r="C41" s="146">
        <v>646845</v>
      </c>
      <c r="D41" s="146">
        <v>15135</v>
      </c>
      <c r="E41" s="146">
        <v>15790</v>
      </c>
      <c r="F41" s="146">
        <v>15050</v>
      </c>
      <c r="G41" s="146">
        <v>17385</v>
      </c>
      <c r="H41" s="146">
        <v>37440</v>
      </c>
      <c r="I41" s="146">
        <v>56035</v>
      </c>
      <c r="J41" s="146">
        <v>61625</v>
      </c>
      <c r="K41" s="146">
        <v>54855</v>
      </c>
      <c r="L41" s="146">
        <v>52685</v>
      </c>
      <c r="M41" s="146">
        <v>57350</v>
      </c>
      <c r="N41" s="146">
        <v>57910</v>
      </c>
      <c r="O41" s="146">
        <v>52105</v>
      </c>
      <c r="P41" s="146">
        <v>46340</v>
      </c>
      <c r="Q41" s="146">
        <v>37715</v>
      </c>
      <c r="R41" s="146">
        <v>29415</v>
      </c>
      <c r="S41" s="146">
        <v>40005</v>
      </c>
      <c r="T41" s="146">
        <v>18545</v>
      </c>
      <c r="U41" s="146">
        <v>55480</v>
      </c>
      <c r="V41" s="146">
        <v>591365</v>
      </c>
      <c r="W41" s="146">
        <v>493730</v>
      </c>
      <c r="X41" s="146">
        <v>107140</v>
      </c>
      <c r="Y41" s="213">
        <v>44.7</v>
      </c>
    </row>
    <row r="42" spans="1:25" s="2" customFormat="1" ht="12" customHeight="1">
      <c r="A42" s="42" t="s">
        <v>106</v>
      </c>
      <c r="B42" s="43" t="s">
        <v>377</v>
      </c>
      <c r="C42" s="146">
        <v>231350</v>
      </c>
      <c r="D42" s="146">
        <v>9400</v>
      </c>
      <c r="E42" s="146">
        <v>8345</v>
      </c>
      <c r="F42" s="146">
        <v>8080</v>
      </c>
      <c r="G42" s="146">
        <v>7615</v>
      </c>
      <c r="H42" s="146">
        <v>14170</v>
      </c>
      <c r="I42" s="146">
        <v>18915</v>
      </c>
      <c r="J42" s="146">
        <v>22280</v>
      </c>
      <c r="K42" s="146">
        <v>22970</v>
      </c>
      <c r="L42" s="146">
        <v>23605</v>
      </c>
      <c r="M42" s="146">
        <v>23115</v>
      </c>
      <c r="N42" s="146">
        <v>19080</v>
      </c>
      <c r="O42" s="146">
        <v>14400</v>
      </c>
      <c r="P42" s="146">
        <v>8860</v>
      </c>
      <c r="Q42" s="146">
        <v>6625</v>
      </c>
      <c r="R42" s="146">
        <v>11875</v>
      </c>
      <c r="S42" s="146">
        <v>12010</v>
      </c>
      <c r="T42" s="146">
        <v>11110</v>
      </c>
      <c r="U42" s="146">
        <v>30215</v>
      </c>
      <c r="V42" s="146">
        <v>201135</v>
      </c>
      <c r="W42" s="146">
        <v>175015</v>
      </c>
      <c r="X42" s="146">
        <v>30510</v>
      </c>
      <c r="Y42" s="213">
        <v>41.1</v>
      </c>
    </row>
    <row r="43" spans="1:25" s="2" customFormat="1" ht="12" customHeight="1">
      <c r="A43" s="123"/>
      <c r="B43" s="43" t="s">
        <v>378</v>
      </c>
      <c r="C43" s="146">
        <v>203260</v>
      </c>
      <c r="D43" s="146">
        <v>8645</v>
      </c>
      <c r="E43" s="146">
        <v>7775</v>
      </c>
      <c r="F43" s="146">
        <v>7330</v>
      </c>
      <c r="G43" s="146">
        <v>6870</v>
      </c>
      <c r="H43" s="146">
        <v>11485</v>
      </c>
      <c r="I43" s="146">
        <v>15545</v>
      </c>
      <c r="J43" s="146">
        <v>17340</v>
      </c>
      <c r="K43" s="146">
        <v>17010</v>
      </c>
      <c r="L43" s="146">
        <v>18040</v>
      </c>
      <c r="M43" s="146">
        <v>19450</v>
      </c>
      <c r="N43" s="146">
        <v>15775</v>
      </c>
      <c r="O43" s="146">
        <v>11750</v>
      </c>
      <c r="P43" s="146">
        <v>8865</v>
      </c>
      <c r="Q43" s="146">
        <v>13175</v>
      </c>
      <c r="R43" s="146">
        <v>13295</v>
      </c>
      <c r="S43" s="146">
        <v>10915</v>
      </c>
      <c r="T43" s="146">
        <v>10270</v>
      </c>
      <c r="U43" s="146">
        <v>27885</v>
      </c>
      <c r="V43" s="146">
        <v>175375</v>
      </c>
      <c r="W43" s="146">
        <v>142120</v>
      </c>
      <c r="X43" s="146">
        <v>37390</v>
      </c>
      <c r="Y43" s="213">
        <v>42.6</v>
      </c>
    </row>
    <row r="44" spans="1:25" s="2" customFormat="1" ht="12" customHeight="1">
      <c r="A44" s="123"/>
      <c r="B44" s="43" t="s">
        <v>376</v>
      </c>
      <c r="C44" s="146">
        <v>434610</v>
      </c>
      <c r="D44" s="146">
        <v>18045</v>
      </c>
      <c r="E44" s="146">
        <v>16120</v>
      </c>
      <c r="F44" s="146">
        <v>15410</v>
      </c>
      <c r="G44" s="146">
        <v>14485</v>
      </c>
      <c r="H44" s="146">
        <v>25655</v>
      </c>
      <c r="I44" s="146">
        <v>34460</v>
      </c>
      <c r="J44" s="146">
        <v>39620</v>
      </c>
      <c r="K44" s="146">
        <v>39980</v>
      </c>
      <c r="L44" s="146">
        <v>41645</v>
      </c>
      <c r="M44" s="146">
        <v>42565</v>
      </c>
      <c r="N44" s="146">
        <v>34855</v>
      </c>
      <c r="O44" s="146">
        <v>26150</v>
      </c>
      <c r="P44" s="146">
        <v>17725</v>
      </c>
      <c r="Q44" s="146">
        <v>19800</v>
      </c>
      <c r="R44" s="146">
        <v>25175</v>
      </c>
      <c r="S44" s="146">
        <v>22925</v>
      </c>
      <c r="T44" s="146">
        <v>21380</v>
      </c>
      <c r="U44" s="146">
        <v>58100</v>
      </c>
      <c r="V44" s="146">
        <v>376510</v>
      </c>
      <c r="W44" s="146">
        <v>317135</v>
      </c>
      <c r="X44" s="146">
        <v>67900</v>
      </c>
      <c r="Y44" s="213">
        <v>41.8</v>
      </c>
    </row>
    <row r="45" spans="1:25" s="2" customFormat="1" ht="12" customHeight="1">
      <c r="A45" s="42" t="s">
        <v>77</v>
      </c>
      <c r="B45" s="43" t="s">
        <v>377</v>
      </c>
      <c r="C45" s="146">
        <v>20470</v>
      </c>
      <c r="D45" s="146">
        <v>790</v>
      </c>
      <c r="E45" s="146">
        <v>1095</v>
      </c>
      <c r="F45" s="146">
        <v>950</v>
      </c>
      <c r="G45" s="146">
        <v>975</v>
      </c>
      <c r="H45" s="146">
        <v>1370</v>
      </c>
      <c r="I45" s="146">
        <v>1970</v>
      </c>
      <c r="J45" s="146">
        <v>2850</v>
      </c>
      <c r="K45" s="146">
        <v>2595</v>
      </c>
      <c r="L45" s="146">
        <v>2300</v>
      </c>
      <c r="M45" s="146">
        <v>1900</v>
      </c>
      <c r="N45" s="146">
        <v>1540</v>
      </c>
      <c r="O45" s="146">
        <v>995</v>
      </c>
      <c r="P45" s="146">
        <v>555</v>
      </c>
      <c r="Q45" s="146">
        <v>260</v>
      </c>
      <c r="R45" s="146">
        <v>135</v>
      </c>
      <c r="S45" s="146">
        <v>190</v>
      </c>
      <c r="T45" s="146">
        <v>1025</v>
      </c>
      <c r="U45" s="146">
        <v>3405</v>
      </c>
      <c r="V45" s="146">
        <v>17060</v>
      </c>
      <c r="W45" s="146">
        <v>17050</v>
      </c>
      <c r="X45" s="146">
        <v>585</v>
      </c>
      <c r="Y45" s="213">
        <v>35.1</v>
      </c>
    </row>
    <row r="46" spans="1:25" s="2" customFormat="1" ht="12" customHeight="1">
      <c r="A46" s="123"/>
      <c r="B46" s="43" t="s">
        <v>378</v>
      </c>
      <c r="C46" s="146">
        <v>20280</v>
      </c>
      <c r="D46" s="146">
        <v>760</v>
      </c>
      <c r="E46" s="146">
        <v>1015</v>
      </c>
      <c r="F46" s="146">
        <v>870</v>
      </c>
      <c r="G46" s="146">
        <v>955</v>
      </c>
      <c r="H46" s="146">
        <v>1115</v>
      </c>
      <c r="I46" s="146">
        <v>1655</v>
      </c>
      <c r="J46" s="146">
        <v>2400</v>
      </c>
      <c r="K46" s="146">
        <v>2525</v>
      </c>
      <c r="L46" s="146">
        <v>2355</v>
      </c>
      <c r="M46" s="146">
        <v>1975</v>
      </c>
      <c r="N46" s="146">
        <v>1550</v>
      </c>
      <c r="O46" s="146">
        <v>1130</v>
      </c>
      <c r="P46" s="146">
        <v>910</v>
      </c>
      <c r="Q46" s="146">
        <v>465</v>
      </c>
      <c r="R46" s="146">
        <v>250</v>
      </c>
      <c r="S46" s="146">
        <v>345</v>
      </c>
      <c r="T46" s="146">
        <v>955</v>
      </c>
      <c r="U46" s="146">
        <v>3200</v>
      </c>
      <c r="V46" s="146">
        <v>17080</v>
      </c>
      <c r="W46" s="146">
        <v>16575</v>
      </c>
      <c r="X46" s="146">
        <v>1055</v>
      </c>
      <c r="Y46" s="213">
        <v>37.299999999999997</v>
      </c>
    </row>
    <row r="47" spans="1:25" s="2" customFormat="1" ht="12" customHeight="1">
      <c r="A47" s="123"/>
      <c r="B47" s="43" t="s">
        <v>376</v>
      </c>
      <c r="C47" s="146">
        <v>40750</v>
      </c>
      <c r="D47" s="146">
        <v>1550</v>
      </c>
      <c r="E47" s="146">
        <v>2110</v>
      </c>
      <c r="F47" s="146">
        <v>1820</v>
      </c>
      <c r="G47" s="146">
        <v>1930</v>
      </c>
      <c r="H47" s="146">
        <v>2485</v>
      </c>
      <c r="I47" s="146">
        <v>3625</v>
      </c>
      <c r="J47" s="146">
        <v>5250</v>
      </c>
      <c r="K47" s="146">
        <v>5120</v>
      </c>
      <c r="L47" s="146">
        <v>4655</v>
      </c>
      <c r="M47" s="146">
        <v>3875</v>
      </c>
      <c r="N47" s="146">
        <v>3090</v>
      </c>
      <c r="O47" s="146">
        <v>2125</v>
      </c>
      <c r="P47" s="146">
        <v>1465</v>
      </c>
      <c r="Q47" s="146">
        <v>720</v>
      </c>
      <c r="R47" s="146">
        <v>385</v>
      </c>
      <c r="S47" s="146">
        <v>535</v>
      </c>
      <c r="T47" s="146">
        <v>1980</v>
      </c>
      <c r="U47" s="146">
        <v>6605</v>
      </c>
      <c r="V47" s="146">
        <v>34145</v>
      </c>
      <c r="W47" s="146">
        <v>33625</v>
      </c>
      <c r="X47" s="146">
        <v>1640</v>
      </c>
      <c r="Y47" s="213">
        <v>36.200000000000003</v>
      </c>
    </row>
    <row r="48" spans="1:25" s="2" customFormat="1" ht="12" customHeight="1">
      <c r="A48" s="42" t="s">
        <v>87</v>
      </c>
      <c r="B48" s="43" t="s">
        <v>377</v>
      </c>
      <c r="C48" s="146">
        <v>26270</v>
      </c>
      <c r="D48" s="146">
        <v>955</v>
      </c>
      <c r="E48" s="146">
        <v>1205</v>
      </c>
      <c r="F48" s="146">
        <v>1190</v>
      </c>
      <c r="G48" s="146">
        <v>1130</v>
      </c>
      <c r="H48" s="146">
        <v>2000</v>
      </c>
      <c r="I48" s="146">
        <v>2840</v>
      </c>
      <c r="J48" s="146">
        <v>3365</v>
      </c>
      <c r="K48" s="146">
        <v>3325</v>
      </c>
      <c r="L48" s="146">
        <v>2995</v>
      </c>
      <c r="M48" s="146">
        <v>2520</v>
      </c>
      <c r="N48" s="146">
        <v>2110</v>
      </c>
      <c r="O48" s="146">
        <v>1360</v>
      </c>
      <c r="P48" s="146">
        <v>775</v>
      </c>
      <c r="Q48" s="146">
        <v>255</v>
      </c>
      <c r="R48" s="146">
        <v>115</v>
      </c>
      <c r="S48" s="146">
        <v>130</v>
      </c>
      <c r="T48" s="146">
        <v>1200</v>
      </c>
      <c r="U48" s="146">
        <v>4000</v>
      </c>
      <c r="V48" s="146">
        <v>22270</v>
      </c>
      <c r="W48" s="146">
        <v>22420</v>
      </c>
      <c r="X48" s="146">
        <v>500</v>
      </c>
      <c r="Y48" s="213">
        <v>35.200000000000003</v>
      </c>
    </row>
    <row r="49" spans="1:25" s="2" customFormat="1" ht="12" customHeight="1">
      <c r="A49" s="123"/>
      <c r="B49" s="43" t="s">
        <v>378</v>
      </c>
      <c r="C49" s="146">
        <v>32185</v>
      </c>
      <c r="D49" s="146">
        <v>840</v>
      </c>
      <c r="E49" s="146">
        <v>1205</v>
      </c>
      <c r="F49" s="146">
        <v>1200</v>
      </c>
      <c r="G49" s="146">
        <v>1020</v>
      </c>
      <c r="H49" s="146">
        <v>1760</v>
      </c>
      <c r="I49" s="146">
        <v>2680</v>
      </c>
      <c r="J49" s="146">
        <v>3300</v>
      </c>
      <c r="K49" s="146">
        <v>3680</v>
      </c>
      <c r="L49" s="146">
        <v>4170</v>
      </c>
      <c r="M49" s="146">
        <v>3825</v>
      </c>
      <c r="N49" s="146">
        <v>2820</v>
      </c>
      <c r="O49" s="146">
        <v>2245</v>
      </c>
      <c r="P49" s="146">
        <v>1870</v>
      </c>
      <c r="Q49" s="146">
        <v>775</v>
      </c>
      <c r="R49" s="146">
        <v>405</v>
      </c>
      <c r="S49" s="146">
        <v>380</v>
      </c>
      <c r="T49" s="146">
        <v>1090</v>
      </c>
      <c r="U49" s="146">
        <v>3800</v>
      </c>
      <c r="V49" s="146">
        <v>28385</v>
      </c>
      <c r="W49" s="146">
        <v>27375</v>
      </c>
      <c r="X49" s="146">
        <v>1565</v>
      </c>
      <c r="Y49" s="213">
        <v>39.4</v>
      </c>
    </row>
    <row r="50" spans="1:25" s="2" customFormat="1" ht="12" customHeight="1">
      <c r="A50" s="123"/>
      <c r="B50" s="43" t="s">
        <v>376</v>
      </c>
      <c r="C50" s="146">
        <v>58455</v>
      </c>
      <c r="D50" s="146">
        <v>1800</v>
      </c>
      <c r="E50" s="146">
        <v>2410</v>
      </c>
      <c r="F50" s="146">
        <v>2390</v>
      </c>
      <c r="G50" s="146">
        <v>2150</v>
      </c>
      <c r="H50" s="146">
        <v>3765</v>
      </c>
      <c r="I50" s="146">
        <v>5520</v>
      </c>
      <c r="J50" s="146">
        <v>6660</v>
      </c>
      <c r="K50" s="146">
        <v>7010</v>
      </c>
      <c r="L50" s="146">
        <v>7165</v>
      </c>
      <c r="M50" s="146">
        <v>6340</v>
      </c>
      <c r="N50" s="146">
        <v>4930</v>
      </c>
      <c r="O50" s="146">
        <v>3605</v>
      </c>
      <c r="P50" s="146">
        <v>2645</v>
      </c>
      <c r="Q50" s="146">
        <v>1030</v>
      </c>
      <c r="R50" s="146">
        <v>525</v>
      </c>
      <c r="S50" s="146">
        <v>510</v>
      </c>
      <c r="T50" s="146">
        <v>2295</v>
      </c>
      <c r="U50" s="146">
        <v>7800</v>
      </c>
      <c r="V50" s="146">
        <v>50660</v>
      </c>
      <c r="W50" s="146">
        <v>49795</v>
      </c>
      <c r="X50" s="146">
        <v>2065</v>
      </c>
      <c r="Y50" s="213">
        <v>37.5</v>
      </c>
    </row>
    <row r="51" spans="1:25" s="2" customFormat="1" ht="12" customHeight="1">
      <c r="A51" s="42" t="s">
        <v>88</v>
      </c>
      <c r="B51" s="43" t="s">
        <v>377</v>
      </c>
      <c r="C51" s="146">
        <v>12215</v>
      </c>
      <c r="D51" s="146">
        <v>300</v>
      </c>
      <c r="E51" s="146">
        <v>335</v>
      </c>
      <c r="F51" s="146">
        <v>365</v>
      </c>
      <c r="G51" s="146">
        <v>460</v>
      </c>
      <c r="H51" s="146">
        <v>1445</v>
      </c>
      <c r="I51" s="146">
        <v>1545</v>
      </c>
      <c r="J51" s="146">
        <v>1235</v>
      </c>
      <c r="K51" s="146">
        <v>1055</v>
      </c>
      <c r="L51" s="146">
        <v>865</v>
      </c>
      <c r="M51" s="146">
        <v>685</v>
      </c>
      <c r="N51" s="146">
        <v>780</v>
      </c>
      <c r="O51" s="146">
        <v>875</v>
      </c>
      <c r="P51" s="146">
        <v>795</v>
      </c>
      <c r="Q51" s="146">
        <v>600</v>
      </c>
      <c r="R51" s="146">
        <v>405</v>
      </c>
      <c r="S51" s="146">
        <v>475</v>
      </c>
      <c r="T51" s="146">
        <v>370</v>
      </c>
      <c r="U51" s="146">
        <v>1240</v>
      </c>
      <c r="V51" s="146">
        <v>10975</v>
      </c>
      <c r="W51" s="146">
        <v>9740</v>
      </c>
      <c r="X51" s="146">
        <v>1480</v>
      </c>
      <c r="Y51" s="213">
        <v>40</v>
      </c>
    </row>
    <row r="52" spans="1:25" s="5" customFormat="1" ht="12" customHeight="1">
      <c r="A52" s="123"/>
      <c r="B52" s="43" t="s">
        <v>378</v>
      </c>
      <c r="C52" s="146">
        <v>11645</v>
      </c>
      <c r="D52" s="146">
        <v>270</v>
      </c>
      <c r="E52" s="146">
        <v>335</v>
      </c>
      <c r="F52" s="146">
        <v>340</v>
      </c>
      <c r="G52" s="146">
        <v>470</v>
      </c>
      <c r="H52" s="146">
        <v>1555</v>
      </c>
      <c r="I52" s="146">
        <v>1595</v>
      </c>
      <c r="J52" s="146">
        <v>1210</v>
      </c>
      <c r="K52" s="146">
        <v>910</v>
      </c>
      <c r="L52" s="146">
        <v>675</v>
      </c>
      <c r="M52" s="146">
        <v>580</v>
      </c>
      <c r="N52" s="146">
        <v>740</v>
      </c>
      <c r="O52" s="146">
        <v>745</v>
      </c>
      <c r="P52" s="146">
        <v>760</v>
      </c>
      <c r="Q52" s="146">
        <v>600</v>
      </c>
      <c r="R52" s="146">
        <v>340</v>
      </c>
      <c r="S52" s="146">
        <v>510</v>
      </c>
      <c r="T52" s="146">
        <v>335</v>
      </c>
      <c r="U52" s="146">
        <v>1175</v>
      </c>
      <c r="V52" s="146">
        <v>10470</v>
      </c>
      <c r="W52" s="146">
        <v>9245</v>
      </c>
      <c r="X52" s="146">
        <v>1455</v>
      </c>
      <c r="Y52" s="213">
        <v>39.6</v>
      </c>
    </row>
    <row r="53" spans="1:25" s="2" customFormat="1" ht="12" customHeight="1">
      <c r="A53" s="123"/>
      <c r="B53" s="43" t="s">
        <v>376</v>
      </c>
      <c r="C53" s="146">
        <v>23860</v>
      </c>
      <c r="D53" s="146">
        <v>570</v>
      </c>
      <c r="E53" s="146">
        <v>670</v>
      </c>
      <c r="F53" s="146">
        <v>700</v>
      </c>
      <c r="G53" s="146">
        <v>935</v>
      </c>
      <c r="H53" s="146">
        <v>3000</v>
      </c>
      <c r="I53" s="146">
        <v>3140</v>
      </c>
      <c r="J53" s="146">
        <v>2445</v>
      </c>
      <c r="K53" s="146">
        <v>1965</v>
      </c>
      <c r="L53" s="146">
        <v>1540</v>
      </c>
      <c r="M53" s="146">
        <v>1265</v>
      </c>
      <c r="N53" s="146">
        <v>1520</v>
      </c>
      <c r="O53" s="146">
        <v>1620</v>
      </c>
      <c r="P53" s="146">
        <v>1555</v>
      </c>
      <c r="Q53" s="146">
        <v>1200</v>
      </c>
      <c r="R53" s="146">
        <v>745</v>
      </c>
      <c r="S53" s="146">
        <v>985</v>
      </c>
      <c r="T53" s="146">
        <v>705</v>
      </c>
      <c r="U53" s="146">
        <v>2415</v>
      </c>
      <c r="V53" s="146">
        <v>21445</v>
      </c>
      <c r="W53" s="146">
        <v>18985</v>
      </c>
      <c r="X53" s="146">
        <v>2930</v>
      </c>
      <c r="Y53" s="213">
        <v>39.799999999999997</v>
      </c>
    </row>
    <row r="54" spans="1:25" s="2" customFormat="1" ht="12" customHeight="1">
      <c r="A54" s="42" t="s">
        <v>89</v>
      </c>
      <c r="B54" s="43" t="s">
        <v>377</v>
      </c>
      <c r="C54" s="146">
        <v>435</v>
      </c>
      <c r="D54" s="146">
        <v>10</v>
      </c>
      <c r="E54" s="146">
        <v>20</v>
      </c>
      <c r="F54" s="146">
        <v>10</v>
      </c>
      <c r="G54" s="146">
        <v>10</v>
      </c>
      <c r="H54" s="146">
        <v>20</v>
      </c>
      <c r="I54" s="146">
        <v>55</v>
      </c>
      <c r="J54" s="146">
        <v>55</v>
      </c>
      <c r="K54" s="146">
        <v>50</v>
      </c>
      <c r="L54" s="146">
        <v>50</v>
      </c>
      <c r="M54" s="146">
        <v>45</v>
      </c>
      <c r="N54" s="146">
        <v>35</v>
      </c>
      <c r="O54" s="146">
        <v>25</v>
      </c>
      <c r="P54" s="146">
        <v>15</v>
      </c>
      <c r="Q54" s="146">
        <v>15</v>
      </c>
      <c r="R54" s="146">
        <v>10</v>
      </c>
      <c r="S54" s="146">
        <v>10</v>
      </c>
      <c r="T54" s="146">
        <v>15</v>
      </c>
      <c r="U54" s="146">
        <v>45</v>
      </c>
      <c r="V54" s="146">
        <v>395</v>
      </c>
      <c r="W54" s="146">
        <v>355</v>
      </c>
      <c r="X54" s="146">
        <v>35</v>
      </c>
      <c r="Y54" s="213">
        <v>39.5</v>
      </c>
    </row>
    <row r="55" spans="1:25" s="2" customFormat="1" ht="12" customHeight="1">
      <c r="A55" s="123"/>
      <c r="B55" s="43" t="s">
        <v>378</v>
      </c>
      <c r="C55" s="146">
        <v>415</v>
      </c>
      <c r="D55" s="146">
        <v>15</v>
      </c>
      <c r="E55" s="146">
        <v>15</v>
      </c>
      <c r="F55" s="146">
        <v>15</v>
      </c>
      <c r="G55" s="146">
        <v>10</v>
      </c>
      <c r="H55" s="146">
        <v>20</v>
      </c>
      <c r="I55" s="146">
        <v>40</v>
      </c>
      <c r="J55" s="146">
        <v>55</v>
      </c>
      <c r="K55" s="146">
        <v>45</v>
      </c>
      <c r="L55" s="146">
        <v>45</v>
      </c>
      <c r="M55" s="146">
        <v>30</v>
      </c>
      <c r="N55" s="146">
        <v>35</v>
      </c>
      <c r="O55" s="146">
        <v>20</v>
      </c>
      <c r="P55" s="146">
        <v>15</v>
      </c>
      <c r="Q55" s="146">
        <v>15</v>
      </c>
      <c r="R55" s="146">
        <v>15</v>
      </c>
      <c r="S55" s="146">
        <v>15</v>
      </c>
      <c r="T55" s="146">
        <v>15</v>
      </c>
      <c r="U55" s="146">
        <v>55</v>
      </c>
      <c r="V55" s="146">
        <v>360</v>
      </c>
      <c r="W55" s="146">
        <v>320</v>
      </c>
      <c r="X55" s="146">
        <v>45</v>
      </c>
      <c r="Y55" s="213">
        <v>39.799999999999997</v>
      </c>
    </row>
    <row r="56" spans="1:25" s="2" customFormat="1" ht="12" customHeight="1">
      <c r="A56" s="123"/>
      <c r="B56" s="43" t="s">
        <v>376</v>
      </c>
      <c r="C56" s="146">
        <v>850</v>
      </c>
      <c r="D56" s="146">
        <v>25</v>
      </c>
      <c r="E56" s="146">
        <v>40</v>
      </c>
      <c r="F56" s="146">
        <v>25</v>
      </c>
      <c r="G56" s="146">
        <v>20</v>
      </c>
      <c r="H56" s="146">
        <v>40</v>
      </c>
      <c r="I56" s="146">
        <v>95</v>
      </c>
      <c r="J56" s="146">
        <v>110</v>
      </c>
      <c r="K56" s="146">
        <v>95</v>
      </c>
      <c r="L56" s="146">
        <v>95</v>
      </c>
      <c r="M56" s="146">
        <v>80</v>
      </c>
      <c r="N56" s="146">
        <v>70</v>
      </c>
      <c r="O56" s="146">
        <v>50</v>
      </c>
      <c r="P56" s="146">
        <v>30</v>
      </c>
      <c r="Q56" s="146">
        <v>30</v>
      </c>
      <c r="R56" s="146">
        <v>25</v>
      </c>
      <c r="S56" s="146">
        <v>25</v>
      </c>
      <c r="T56" s="146">
        <v>35</v>
      </c>
      <c r="U56" s="146">
        <v>100</v>
      </c>
      <c r="V56" s="146">
        <v>755</v>
      </c>
      <c r="W56" s="146">
        <v>680</v>
      </c>
      <c r="X56" s="146">
        <v>80</v>
      </c>
      <c r="Y56" s="213">
        <v>39.700000000000003</v>
      </c>
    </row>
    <row r="57" spans="1:25" s="2" customFormat="1" ht="12" customHeight="1">
      <c r="A57" s="42" t="s">
        <v>90</v>
      </c>
      <c r="B57" s="43" t="s">
        <v>377</v>
      </c>
      <c r="C57" s="146">
        <v>84415</v>
      </c>
      <c r="D57" s="146">
        <v>1710</v>
      </c>
      <c r="E57" s="146">
        <v>2270</v>
      </c>
      <c r="F57" s="146">
        <v>2285</v>
      </c>
      <c r="G57" s="146">
        <v>2315</v>
      </c>
      <c r="H57" s="146">
        <v>3085</v>
      </c>
      <c r="I57" s="146">
        <v>4020</v>
      </c>
      <c r="J57" s="146">
        <v>4825</v>
      </c>
      <c r="K57" s="146">
        <v>5095</v>
      </c>
      <c r="L57" s="146">
        <v>5470</v>
      </c>
      <c r="M57" s="146">
        <v>7095</v>
      </c>
      <c r="N57" s="146">
        <v>9420</v>
      </c>
      <c r="O57" s="146">
        <v>9350</v>
      </c>
      <c r="P57" s="146">
        <v>7735</v>
      </c>
      <c r="Q57" s="146">
        <v>6165</v>
      </c>
      <c r="R57" s="146">
        <v>5780</v>
      </c>
      <c r="S57" s="146">
        <v>7790</v>
      </c>
      <c r="T57" s="146">
        <v>2155</v>
      </c>
      <c r="U57" s="146">
        <v>7645</v>
      </c>
      <c r="V57" s="146">
        <v>76770</v>
      </c>
      <c r="W57" s="146">
        <v>58415</v>
      </c>
      <c r="X57" s="146">
        <v>19735</v>
      </c>
      <c r="Y57" s="213">
        <v>49.4</v>
      </c>
    </row>
    <row r="58" spans="1:25" s="2" customFormat="1" ht="12" customHeight="1">
      <c r="A58" s="123"/>
      <c r="B58" s="43" t="s">
        <v>378</v>
      </c>
      <c r="C58" s="146">
        <v>66020</v>
      </c>
      <c r="D58" s="146">
        <v>1685</v>
      </c>
      <c r="E58" s="146">
        <v>2055</v>
      </c>
      <c r="F58" s="146">
        <v>2200</v>
      </c>
      <c r="G58" s="146">
        <v>2270</v>
      </c>
      <c r="H58" s="146">
        <v>2885</v>
      </c>
      <c r="I58" s="146">
        <v>3805</v>
      </c>
      <c r="J58" s="146">
        <v>4030</v>
      </c>
      <c r="K58" s="146">
        <v>3760</v>
      </c>
      <c r="L58" s="146">
        <v>3770</v>
      </c>
      <c r="M58" s="146">
        <v>4485</v>
      </c>
      <c r="N58" s="146">
        <v>5895</v>
      </c>
      <c r="O58" s="146">
        <v>5590</v>
      </c>
      <c r="P58" s="146">
        <v>5200</v>
      </c>
      <c r="Q58" s="146">
        <v>5470</v>
      </c>
      <c r="R58" s="146">
        <v>5765</v>
      </c>
      <c r="S58" s="146">
        <v>7145</v>
      </c>
      <c r="T58" s="146">
        <v>2085</v>
      </c>
      <c r="U58" s="146">
        <v>7295</v>
      </c>
      <c r="V58" s="146">
        <v>58725</v>
      </c>
      <c r="W58" s="146">
        <v>41695</v>
      </c>
      <c r="X58" s="146">
        <v>18380</v>
      </c>
      <c r="Y58" s="213">
        <v>48.9</v>
      </c>
    </row>
    <row r="59" spans="1:25" s="2" customFormat="1" ht="12" customHeight="1">
      <c r="A59" s="123"/>
      <c r="B59" s="43" t="s">
        <v>376</v>
      </c>
      <c r="C59" s="146">
        <v>150435</v>
      </c>
      <c r="D59" s="146">
        <v>3400</v>
      </c>
      <c r="E59" s="146">
        <v>4325</v>
      </c>
      <c r="F59" s="146">
        <v>4485</v>
      </c>
      <c r="G59" s="146">
        <v>4585</v>
      </c>
      <c r="H59" s="146">
        <v>5970</v>
      </c>
      <c r="I59" s="146">
        <v>7825</v>
      </c>
      <c r="J59" s="146">
        <v>8855</v>
      </c>
      <c r="K59" s="146">
        <v>8855</v>
      </c>
      <c r="L59" s="146">
        <v>9240</v>
      </c>
      <c r="M59" s="146">
        <v>11580</v>
      </c>
      <c r="N59" s="146">
        <v>15315</v>
      </c>
      <c r="O59" s="146">
        <v>14940</v>
      </c>
      <c r="P59" s="146">
        <v>12935</v>
      </c>
      <c r="Q59" s="146">
        <v>11635</v>
      </c>
      <c r="R59" s="146">
        <v>11545</v>
      </c>
      <c r="S59" s="146">
        <v>14935</v>
      </c>
      <c r="T59" s="146">
        <v>4240</v>
      </c>
      <c r="U59" s="146">
        <v>14940</v>
      </c>
      <c r="V59" s="146">
        <v>135500</v>
      </c>
      <c r="W59" s="146">
        <v>100110</v>
      </c>
      <c r="X59" s="146">
        <v>38115</v>
      </c>
      <c r="Y59" s="213">
        <v>49.2</v>
      </c>
    </row>
    <row r="60" spans="1:25" s="2" customFormat="1" ht="12" customHeight="1">
      <c r="A60" s="42" t="s">
        <v>91</v>
      </c>
      <c r="B60" s="43" t="s">
        <v>377</v>
      </c>
      <c r="C60" s="146">
        <v>95065</v>
      </c>
      <c r="D60" s="146">
        <v>990</v>
      </c>
      <c r="E60" s="146">
        <v>1260</v>
      </c>
      <c r="F60" s="146">
        <v>1250</v>
      </c>
      <c r="G60" s="146">
        <v>1565</v>
      </c>
      <c r="H60" s="146">
        <v>3160</v>
      </c>
      <c r="I60" s="146">
        <v>5080</v>
      </c>
      <c r="J60" s="146">
        <v>6065</v>
      </c>
      <c r="K60" s="146">
        <v>6480</v>
      </c>
      <c r="L60" s="146">
        <v>6515</v>
      </c>
      <c r="M60" s="146">
        <v>7490</v>
      </c>
      <c r="N60" s="146">
        <v>9885</v>
      </c>
      <c r="O60" s="146">
        <v>9215</v>
      </c>
      <c r="P60" s="146">
        <v>7795</v>
      </c>
      <c r="Q60" s="146">
        <v>6560</v>
      </c>
      <c r="R60" s="146">
        <v>8350</v>
      </c>
      <c r="S60" s="146">
        <v>13405</v>
      </c>
      <c r="T60" s="146">
        <v>1245</v>
      </c>
      <c r="U60" s="146">
        <v>4360</v>
      </c>
      <c r="V60" s="146">
        <v>90705</v>
      </c>
      <c r="W60" s="146">
        <v>63250</v>
      </c>
      <c r="X60" s="146">
        <v>28315</v>
      </c>
      <c r="Y60" s="213">
        <v>52.7</v>
      </c>
    </row>
    <row r="61" spans="1:25" s="2" customFormat="1" ht="12" customHeight="1">
      <c r="A61" s="123"/>
      <c r="B61" s="43" t="s">
        <v>378</v>
      </c>
      <c r="C61" s="146">
        <v>91630</v>
      </c>
      <c r="D61" s="146">
        <v>950</v>
      </c>
      <c r="E61" s="146">
        <v>1255</v>
      </c>
      <c r="F61" s="146">
        <v>1280</v>
      </c>
      <c r="G61" s="146">
        <v>1600</v>
      </c>
      <c r="H61" s="146">
        <v>3980</v>
      </c>
      <c r="I61" s="146">
        <v>6220</v>
      </c>
      <c r="J61" s="146">
        <v>6745</v>
      </c>
      <c r="K61" s="146">
        <v>6460</v>
      </c>
      <c r="L61" s="146">
        <v>6130</v>
      </c>
      <c r="M61" s="146">
        <v>6780</v>
      </c>
      <c r="N61" s="146">
        <v>8475</v>
      </c>
      <c r="O61" s="146">
        <v>8305</v>
      </c>
      <c r="P61" s="146">
        <v>7160</v>
      </c>
      <c r="Q61" s="146">
        <v>7565</v>
      </c>
      <c r="R61" s="146">
        <v>7540</v>
      </c>
      <c r="S61" s="146">
        <v>11175</v>
      </c>
      <c r="T61" s="146">
        <v>1200</v>
      </c>
      <c r="U61" s="146">
        <v>4260</v>
      </c>
      <c r="V61" s="146">
        <v>87365</v>
      </c>
      <c r="W61" s="146">
        <v>61860</v>
      </c>
      <c r="X61" s="146">
        <v>26280</v>
      </c>
      <c r="Y61" s="213">
        <v>51.3</v>
      </c>
    </row>
    <row r="62" spans="1:25" s="2" customFormat="1" ht="12" customHeight="1">
      <c r="A62" s="123"/>
      <c r="B62" s="43" t="s">
        <v>376</v>
      </c>
      <c r="C62" s="146">
        <v>186695</v>
      </c>
      <c r="D62" s="146">
        <v>1940</v>
      </c>
      <c r="E62" s="146">
        <v>2520</v>
      </c>
      <c r="F62" s="146">
        <v>2530</v>
      </c>
      <c r="G62" s="146">
        <v>3165</v>
      </c>
      <c r="H62" s="146">
        <v>7140</v>
      </c>
      <c r="I62" s="146">
        <v>11300</v>
      </c>
      <c r="J62" s="146">
        <v>12805</v>
      </c>
      <c r="K62" s="146">
        <v>12940</v>
      </c>
      <c r="L62" s="146">
        <v>12645</v>
      </c>
      <c r="M62" s="146">
        <v>14275</v>
      </c>
      <c r="N62" s="146">
        <v>18365</v>
      </c>
      <c r="O62" s="146">
        <v>17520</v>
      </c>
      <c r="P62" s="146">
        <v>14955</v>
      </c>
      <c r="Q62" s="146">
        <v>14125</v>
      </c>
      <c r="R62" s="146">
        <v>15890</v>
      </c>
      <c r="S62" s="146">
        <v>24580</v>
      </c>
      <c r="T62" s="146">
        <v>2445</v>
      </c>
      <c r="U62" s="146">
        <v>8625</v>
      </c>
      <c r="V62" s="146">
        <v>178070</v>
      </c>
      <c r="W62" s="146">
        <v>125110</v>
      </c>
      <c r="X62" s="146">
        <v>54595</v>
      </c>
      <c r="Y62" s="213">
        <v>52</v>
      </c>
    </row>
    <row r="63" spans="1:25" s="2" customFormat="1" ht="12" customHeight="1">
      <c r="A63" s="42" t="s">
        <v>92</v>
      </c>
      <c r="B63" s="43" t="s">
        <v>377</v>
      </c>
      <c r="C63" s="146">
        <v>465260</v>
      </c>
      <c r="D63" s="146">
        <v>15225</v>
      </c>
      <c r="E63" s="146">
        <v>16175</v>
      </c>
      <c r="F63" s="146">
        <v>15955</v>
      </c>
      <c r="G63" s="146">
        <v>13325</v>
      </c>
      <c r="H63" s="146">
        <v>25510</v>
      </c>
      <c r="I63" s="146">
        <v>42355</v>
      </c>
      <c r="J63" s="146">
        <v>54005</v>
      </c>
      <c r="K63" s="146">
        <v>57905</v>
      </c>
      <c r="L63" s="146">
        <v>54740</v>
      </c>
      <c r="M63" s="146">
        <v>52335</v>
      </c>
      <c r="N63" s="146">
        <v>40160</v>
      </c>
      <c r="O63" s="146">
        <v>30625</v>
      </c>
      <c r="P63" s="146">
        <v>24550</v>
      </c>
      <c r="Q63" s="146">
        <v>13375</v>
      </c>
      <c r="R63" s="146">
        <v>5540</v>
      </c>
      <c r="S63" s="146">
        <v>3475</v>
      </c>
      <c r="T63" s="146">
        <v>18695</v>
      </c>
      <c r="U63" s="146">
        <v>55315</v>
      </c>
      <c r="V63" s="146">
        <v>409945</v>
      </c>
      <c r="W63" s="146">
        <v>395515</v>
      </c>
      <c r="X63" s="146">
        <v>22385</v>
      </c>
      <c r="Y63" s="213">
        <v>38.799999999999997</v>
      </c>
    </row>
    <row r="64" spans="1:25" s="2" customFormat="1" ht="12" customHeight="1">
      <c r="A64" s="123"/>
      <c r="B64" s="43" t="s">
        <v>378</v>
      </c>
      <c r="C64" s="146">
        <v>405735</v>
      </c>
      <c r="D64" s="146">
        <v>14495</v>
      </c>
      <c r="E64" s="146">
        <v>15440</v>
      </c>
      <c r="F64" s="146">
        <v>15260</v>
      </c>
      <c r="G64" s="146">
        <v>12425</v>
      </c>
      <c r="H64" s="146">
        <v>22565</v>
      </c>
      <c r="I64" s="146">
        <v>35870</v>
      </c>
      <c r="J64" s="146">
        <v>42055</v>
      </c>
      <c r="K64" s="146">
        <v>44510</v>
      </c>
      <c r="L64" s="146">
        <v>46180</v>
      </c>
      <c r="M64" s="146">
        <v>46665</v>
      </c>
      <c r="N64" s="146">
        <v>35605</v>
      </c>
      <c r="O64" s="146">
        <v>26060</v>
      </c>
      <c r="P64" s="146">
        <v>21145</v>
      </c>
      <c r="Q64" s="146">
        <v>13935</v>
      </c>
      <c r="R64" s="146">
        <v>7160</v>
      </c>
      <c r="S64" s="146">
        <v>6370</v>
      </c>
      <c r="T64" s="146">
        <v>17805</v>
      </c>
      <c r="U64" s="146">
        <v>52700</v>
      </c>
      <c r="V64" s="146">
        <v>353035</v>
      </c>
      <c r="W64" s="146">
        <v>333080</v>
      </c>
      <c r="X64" s="146">
        <v>27465</v>
      </c>
      <c r="Y64" s="213">
        <v>39.299999999999997</v>
      </c>
    </row>
    <row r="65" spans="1:25" s="2" customFormat="1" ht="12" customHeight="1">
      <c r="A65" s="123"/>
      <c r="B65" s="43" t="s">
        <v>376</v>
      </c>
      <c r="C65" s="146">
        <v>870995</v>
      </c>
      <c r="D65" s="146">
        <v>29720</v>
      </c>
      <c r="E65" s="146">
        <v>31615</v>
      </c>
      <c r="F65" s="146">
        <v>31215</v>
      </c>
      <c r="G65" s="146">
        <v>25755</v>
      </c>
      <c r="H65" s="146">
        <v>48075</v>
      </c>
      <c r="I65" s="146">
        <v>78225</v>
      </c>
      <c r="J65" s="146">
        <v>96065</v>
      </c>
      <c r="K65" s="146">
        <v>102415</v>
      </c>
      <c r="L65" s="146">
        <v>100915</v>
      </c>
      <c r="M65" s="146">
        <v>99000</v>
      </c>
      <c r="N65" s="146">
        <v>75765</v>
      </c>
      <c r="O65" s="146">
        <v>56685</v>
      </c>
      <c r="P65" s="146">
        <v>45695</v>
      </c>
      <c r="Q65" s="146">
        <v>27305</v>
      </c>
      <c r="R65" s="146">
        <v>12700</v>
      </c>
      <c r="S65" s="146">
        <v>9845</v>
      </c>
      <c r="T65" s="146">
        <v>36500</v>
      </c>
      <c r="U65" s="146">
        <v>108015</v>
      </c>
      <c r="V65" s="146">
        <v>762985</v>
      </c>
      <c r="W65" s="146">
        <v>728595</v>
      </c>
      <c r="X65" s="146">
        <v>49850</v>
      </c>
      <c r="Y65" s="213">
        <v>39.1</v>
      </c>
    </row>
    <row r="66" spans="1:25" s="2" customFormat="1" ht="12" customHeight="1">
      <c r="A66" s="42" t="s">
        <v>93</v>
      </c>
      <c r="B66" s="43" t="s">
        <v>377</v>
      </c>
      <c r="C66" s="146">
        <v>76380</v>
      </c>
      <c r="D66" s="146">
        <v>1405</v>
      </c>
      <c r="E66" s="146">
        <v>1675</v>
      </c>
      <c r="F66" s="146">
        <v>1705</v>
      </c>
      <c r="G66" s="146">
        <v>2155</v>
      </c>
      <c r="H66" s="146">
        <v>4060</v>
      </c>
      <c r="I66" s="146">
        <v>5590</v>
      </c>
      <c r="J66" s="146">
        <v>6780</v>
      </c>
      <c r="K66" s="146">
        <v>6605</v>
      </c>
      <c r="L66" s="146">
        <v>7235</v>
      </c>
      <c r="M66" s="146">
        <v>8790</v>
      </c>
      <c r="N66" s="146">
        <v>8765</v>
      </c>
      <c r="O66" s="146">
        <v>7570</v>
      </c>
      <c r="P66" s="146">
        <v>4920</v>
      </c>
      <c r="Q66" s="146">
        <v>2175</v>
      </c>
      <c r="R66" s="146">
        <v>2340</v>
      </c>
      <c r="S66" s="146">
        <v>4610</v>
      </c>
      <c r="T66" s="146">
        <v>1745</v>
      </c>
      <c r="U66" s="146">
        <v>5945</v>
      </c>
      <c r="V66" s="146">
        <v>70435</v>
      </c>
      <c r="W66" s="146">
        <v>62475</v>
      </c>
      <c r="X66" s="146">
        <v>9120</v>
      </c>
      <c r="Y66" s="213">
        <v>44.6</v>
      </c>
    </row>
    <row r="67" spans="1:25" s="2" customFormat="1" ht="12" customHeight="1">
      <c r="A67" s="123"/>
      <c r="B67" s="43" t="s">
        <v>378</v>
      </c>
      <c r="C67" s="146">
        <v>62350</v>
      </c>
      <c r="D67" s="146">
        <v>1330</v>
      </c>
      <c r="E67" s="146">
        <v>1555</v>
      </c>
      <c r="F67" s="146">
        <v>1655</v>
      </c>
      <c r="G67" s="146">
        <v>1985</v>
      </c>
      <c r="H67" s="146">
        <v>3610</v>
      </c>
      <c r="I67" s="146">
        <v>4750</v>
      </c>
      <c r="J67" s="146">
        <v>5300</v>
      </c>
      <c r="K67" s="146">
        <v>4830</v>
      </c>
      <c r="L67" s="146">
        <v>5345</v>
      </c>
      <c r="M67" s="146">
        <v>6225</v>
      </c>
      <c r="N67" s="146">
        <v>6755</v>
      </c>
      <c r="O67" s="146">
        <v>5625</v>
      </c>
      <c r="P67" s="146">
        <v>3535</v>
      </c>
      <c r="Q67" s="146">
        <v>2655</v>
      </c>
      <c r="R67" s="146">
        <v>2895</v>
      </c>
      <c r="S67" s="146">
        <v>4305</v>
      </c>
      <c r="T67" s="146">
        <v>1685</v>
      </c>
      <c r="U67" s="146">
        <v>5605</v>
      </c>
      <c r="V67" s="146">
        <v>56745</v>
      </c>
      <c r="W67" s="146">
        <v>47955</v>
      </c>
      <c r="X67" s="146">
        <v>9850</v>
      </c>
      <c r="Y67" s="213">
        <v>44.8</v>
      </c>
    </row>
    <row r="68" spans="1:25" s="2" customFormat="1" ht="12" customHeight="1">
      <c r="A68" s="123"/>
      <c r="B68" s="43" t="s">
        <v>376</v>
      </c>
      <c r="C68" s="146">
        <v>138730</v>
      </c>
      <c r="D68" s="146">
        <v>2735</v>
      </c>
      <c r="E68" s="146">
        <v>3230</v>
      </c>
      <c r="F68" s="146">
        <v>3355</v>
      </c>
      <c r="G68" s="146">
        <v>4140</v>
      </c>
      <c r="H68" s="146">
        <v>7670</v>
      </c>
      <c r="I68" s="146">
        <v>10345</v>
      </c>
      <c r="J68" s="146">
        <v>12080</v>
      </c>
      <c r="K68" s="146">
        <v>11435</v>
      </c>
      <c r="L68" s="146">
        <v>12580</v>
      </c>
      <c r="M68" s="146">
        <v>15015</v>
      </c>
      <c r="N68" s="146">
        <v>15520</v>
      </c>
      <c r="O68" s="146">
        <v>13200</v>
      </c>
      <c r="P68" s="146">
        <v>8460</v>
      </c>
      <c r="Q68" s="146">
        <v>4825</v>
      </c>
      <c r="R68" s="146">
        <v>5235</v>
      </c>
      <c r="S68" s="146">
        <v>8915</v>
      </c>
      <c r="T68" s="146">
        <v>3435</v>
      </c>
      <c r="U68" s="146">
        <v>11550</v>
      </c>
      <c r="V68" s="146">
        <v>127180</v>
      </c>
      <c r="W68" s="146">
        <v>110430</v>
      </c>
      <c r="X68" s="146">
        <v>18975</v>
      </c>
      <c r="Y68" s="213">
        <v>44.7</v>
      </c>
    </row>
    <row r="69" spans="1:25" s="2" customFormat="1" ht="12" customHeight="1">
      <c r="A69" s="42" t="s">
        <v>108</v>
      </c>
      <c r="B69" s="43" t="s">
        <v>377</v>
      </c>
      <c r="C69" s="146">
        <v>480960</v>
      </c>
      <c r="D69" s="146">
        <v>29450</v>
      </c>
      <c r="E69" s="146">
        <v>23720</v>
      </c>
      <c r="F69" s="146">
        <v>19555</v>
      </c>
      <c r="G69" s="146">
        <v>18665</v>
      </c>
      <c r="H69" s="146">
        <v>40700</v>
      </c>
      <c r="I69" s="146">
        <v>53260</v>
      </c>
      <c r="J69" s="146">
        <v>70125</v>
      </c>
      <c r="K69" s="146">
        <v>60045</v>
      </c>
      <c r="L69" s="146">
        <v>54100</v>
      </c>
      <c r="M69" s="146">
        <v>46010</v>
      </c>
      <c r="N69" s="146">
        <v>37660</v>
      </c>
      <c r="O69" s="146">
        <v>14150</v>
      </c>
      <c r="P69" s="146">
        <v>7555</v>
      </c>
      <c r="Q69" s="146">
        <v>3280</v>
      </c>
      <c r="R69" s="146">
        <v>1395</v>
      </c>
      <c r="S69" s="146">
        <v>1295</v>
      </c>
      <c r="T69" s="146">
        <v>35185</v>
      </c>
      <c r="U69" s="146">
        <v>82300</v>
      </c>
      <c r="V69" s="146">
        <v>398660</v>
      </c>
      <c r="W69" s="146">
        <v>402265</v>
      </c>
      <c r="X69" s="146">
        <v>5970</v>
      </c>
      <c r="Y69" s="213">
        <v>33.1</v>
      </c>
    </row>
    <row r="70" spans="1:25" s="2" customFormat="1" ht="12" customHeight="1">
      <c r="A70" s="123"/>
      <c r="B70" s="43" t="s">
        <v>378</v>
      </c>
      <c r="C70" s="146">
        <v>363575</v>
      </c>
      <c r="D70" s="146">
        <v>27835</v>
      </c>
      <c r="E70" s="146">
        <v>22480</v>
      </c>
      <c r="F70" s="146">
        <v>18720</v>
      </c>
      <c r="G70" s="146">
        <v>16350</v>
      </c>
      <c r="H70" s="146">
        <v>30055</v>
      </c>
      <c r="I70" s="146">
        <v>39705</v>
      </c>
      <c r="J70" s="146">
        <v>50070</v>
      </c>
      <c r="K70" s="146">
        <v>39385</v>
      </c>
      <c r="L70" s="146">
        <v>35775</v>
      </c>
      <c r="M70" s="146">
        <v>30740</v>
      </c>
      <c r="N70" s="146">
        <v>26120</v>
      </c>
      <c r="O70" s="146">
        <v>10120</v>
      </c>
      <c r="P70" s="146">
        <v>6735</v>
      </c>
      <c r="Q70" s="146">
        <v>4325</v>
      </c>
      <c r="R70" s="146">
        <v>2390</v>
      </c>
      <c r="S70" s="146">
        <v>2770</v>
      </c>
      <c r="T70" s="146">
        <v>33320</v>
      </c>
      <c r="U70" s="146">
        <v>78175</v>
      </c>
      <c r="V70" s="146">
        <v>285400</v>
      </c>
      <c r="W70" s="146">
        <v>285055</v>
      </c>
      <c r="X70" s="146">
        <v>9485</v>
      </c>
      <c r="Y70" s="213">
        <v>32.1</v>
      </c>
    </row>
    <row r="71" spans="1:25" s="2" customFormat="1" ht="12" customHeight="1">
      <c r="A71" s="123"/>
      <c r="B71" s="43" t="s">
        <v>376</v>
      </c>
      <c r="C71" s="146">
        <v>844535</v>
      </c>
      <c r="D71" s="146">
        <v>57285</v>
      </c>
      <c r="E71" s="146">
        <v>46195</v>
      </c>
      <c r="F71" s="146">
        <v>38275</v>
      </c>
      <c r="G71" s="146">
        <v>35020</v>
      </c>
      <c r="H71" s="146">
        <v>70755</v>
      </c>
      <c r="I71" s="146">
        <v>92960</v>
      </c>
      <c r="J71" s="146">
        <v>120190</v>
      </c>
      <c r="K71" s="146">
        <v>99425</v>
      </c>
      <c r="L71" s="146">
        <v>89875</v>
      </c>
      <c r="M71" s="146">
        <v>76750</v>
      </c>
      <c r="N71" s="146">
        <v>63780</v>
      </c>
      <c r="O71" s="146">
        <v>24270</v>
      </c>
      <c r="P71" s="146">
        <v>14290</v>
      </c>
      <c r="Q71" s="146">
        <v>7605</v>
      </c>
      <c r="R71" s="146">
        <v>3785</v>
      </c>
      <c r="S71" s="146">
        <v>4065</v>
      </c>
      <c r="T71" s="146">
        <v>68505</v>
      </c>
      <c r="U71" s="146">
        <v>160475</v>
      </c>
      <c r="V71" s="146">
        <v>684060</v>
      </c>
      <c r="W71" s="146">
        <v>687320</v>
      </c>
      <c r="X71" s="146">
        <v>15460</v>
      </c>
      <c r="Y71" s="213">
        <v>32.700000000000003</v>
      </c>
    </row>
    <row r="72" spans="1:25" s="2" customFormat="1" ht="12" customHeight="1">
      <c r="A72" s="42" t="s">
        <v>94</v>
      </c>
      <c r="B72" s="43" t="s">
        <v>377</v>
      </c>
      <c r="C72" s="146">
        <v>11125</v>
      </c>
      <c r="D72" s="146">
        <v>355</v>
      </c>
      <c r="E72" s="146">
        <v>450</v>
      </c>
      <c r="F72" s="146">
        <v>415</v>
      </c>
      <c r="G72" s="146">
        <v>385</v>
      </c>
      <c r="H72" s="146">
        <v>575</v>
      </c>
      <c r="I72" s="146">
        <v>915</v>
      </c>
      <c r="J72" s="146">
        <v>1165</v>
      </c>
      <c r="K72" s="146">
        <v>1160</v>
      </c>
      <c r="L72" s="146">
        <v>1115</v>
      </c>
      <c r="M72" s="146">
        <v>990</v>
      </c>
      <c r="N72" s="146">
        <v>900</v>
      </c>
      <c r="O72" s="146">
        <v>800</v>
      </c>
      <c r="P72" s="146">
        <v>570</v>
      </c>
      <c r="Q72" s="146">
        <v>375</v>
      </c>
      <c r="R72" s="146">
        <v>350</v>
      </c>
      <c r="S72" s="146">
        <v>620</v>
      </c>
      <c r="T72" s="146">
        <v>450</v>
      </c>
      <c r="U72" s="146">
        <v>1445</v>
      </c>
      <c r="V72" s="146">
        <v>9680</v>
      </c>
      <c r="W72" s="146">
        <v>8560</v>
      </c>
      <c r="X72" s="146">
        <v>1345</v>
      </c>
      <c r="Y72" s="213">
        <v>41.4</v>
      </c>
    </row>
    <row r="73" spans="1:25" s="2" customFormat="1" ht="12" customHeight="1">
      <c r="A73" s="123"/>
      <c r="B73" s="43" t="s">
        <v>378</v>
      </c>
      <c r="C73" s="146">
        <v>11890</v>
      </c>
      <c r="D73" s="146">
        <v>325</v>
      </c>
      <c r="E73" s="146">
        <v>405</v>
      </c>
      <c r="F73" s="146">
        <v>405</v>
      </c>
      <c r="G73" s="146">
        <v>390</v>
      </c>
      <c r="H73" s="146">
        <v>715</v>
      </c>
      <c r="I73" s="146">
        <v>1215</v>
      </c>
      <c r="J73" s="146">
        <v>1335</v>
      </c>
      <c r="K73" s="146">
        <v>1165</v>
      </c>
      <c r="L73" s="146">
        <v>1045</v>
      </c>
      <c r="M73" s="146">
        <v>975</v>
      </c>
      <c r="N73" s="146">
        <v>810</v>
      </c>
      <c r="O73" s="146">
        <v>645</v>
      </c>
      <c r="P73" s="146">
        <v>395</v>
      </c>
      <c r="Q73" s="146">
        <v>400</v>
      </c>
      <c r="R73" s="146">
        <v>535</v>
      </c>
      <c r="S73" s="146">
        <v>1130</v>
      </c>
      <c r="T73" s="146">
        <v>410</v>
      </c>
      <c r="U73" s="146">
        <v>1345</v>
      </c>
      <c r="V73" s="146">
        <v>10540</v>
      </c>
      <c r="W73" s="146">
        <v>8690</v>
      </c>
      <c r="X73" s="146">
        <v>2060</v>
      </c>
      <c r="Y73" s="213">
        <v>42.5</v>
      </c>
    </row>
    <row r="74" spans="1:25" s="2" customFormat="1" ht="12" customHeight="1">
      <c r="A74" s="123"/>
      <c r="B74" s="43" t="s">
        <v>376</v>
      </c>
      <c r="C74" s="146">
        <v>23015</v>
      </c>
      <c r="D74" s="146">
        <v>680</v>
      </c>
      <c r="E74" s="146">
        <v>855</v>
      </c>
      <c r="F74" s="146">
        <v>820</v>
      </c>
      <c r="G74" s="146">
        <v>775</v>
      </c>
      <c r="H74" s="146">
        <v>1290</v>
      </c>
      <c r="I74" s="146">
        <v>2125</v>
      </c>
      <c r="J74" s="146">
        <v>2495</v>
      </c>
      <c r="K74" s="146">
        <v>2320</v>
      </c>
      <c r="L74" s="146">
        <v>2160</v>
      </c>
      <c r="M74" s="146">
        <v>1965</v>
      </c>
      <c r="N74" s="146">
        <v>1710</v>
      </c>
      <c r="O74" s="146">
        <v>1445</v>
      </c>
      <c r="P74" s="146">
        <v>965</v>
      </c>
      <c r="Q74" s="146">
        <v>775</v>
      </c>
      <c r="R74" s="146">
        <v>880</v>
      </c>
      <c r="S74" s="146">
        <v>1750</v>
      </c>
      <c r="T74" s="146">
        <v>860</v>
      </c>
      <c r="U74" s="146">
        <v>2795</v>
      </c>
      <c r="V74" s="146">
        <v>20220</v>
      </c>
      <c r="W74" s="146">
        <v>17255</v>
      </c>
      <c r="X74" s="146">
        <v>3405</v>
      </c>
      <c r="Y74" s="213">
        <v>42</v>
      </c>
    </row>
    <row r="75" spans="1:25" s="2" customFormat="1" ht="12" customHeight="1">
      <c r="A75" s="42" t="s">
        <v>95</v>
      </c>
      <c r="B75" s="43" t="s">
        <v>377</v>
      </c>
      <c r="C75" s="146">
        <v>31395</v>
      </c>
      <c r="D75" s="146">
        <v>1635</v>
      </c>
      <c r="E75" s="146">
        <v>1455</v>
      </c>
      <c r="F75" s="146">
        <v>1285</v>
      </c>
      <c r="G75" s="146">
        <v>1125</v>
      </c>
      <c r="H75" s="146">
        <v>1950</v>
      </c>
      <c r="I75" s="146">
        <v>3135</v>
      </c>
      <c r="J75" s="146">
        <v>4225</v>
      </c>
      <c r="K75" s="146">
        <v>4370</v>
      </c>
      <c r="L75" s="146">
        <v>4205</v>
      </c>
      <c r="M75" s="146">
        <v>3160</v>
      </c>
      <c r="N75" s="146">
        <v>1980</v>
      </c>
      <c r="O75" s="146">
        <v>1455</v>
      </c>
      <c r="P75" s="146">
        <v>825</v>
      </c>
      <c r="Q75" s="146">
        <v>365</v>
      </c>
      <c r="R75" s="146">
        <v>130</v>
      </c>
      <c r="S75" s="146">
        <v>95</v>
      </c>
      <c r="T75" s="146">
        <v>1955</v>
      </c>
      <c r="U75" s="146">
        <v>5060</v>
      </c>
      <c r="V75" s="146">
        <v>26335</v>
      </c>
      <c r="W75" s="146">
        <v>26430</v>
      </c>
      <c r="X75" s="146">
        <v>590</v>
      </c>
      <c r="Y75" s="213">
        <v>34.799999999999997</v>
      </c>
    </row>
    <row r="76" spans="1:25" s="5" customFormat="1" ht="12" customHeight="1">
      <c r="A76" s="123"/>
      <c r="B76" s="43" t="s">
        <v>378</v>
      </c>
      <c r="C76" s="146">
        <v>30840</v>
      </c>
      <c r="D76" s="146">
        <v>1570</v>
      </c>
      <c r="E76" s="146">
        <v>1315</v>
      </c>
      <c r="F76" s="146">
        <v>1250</v>
      </c>
      <c r="G76" s="146">
        <v>1015</v>
      </c>
      <c r="H76" s="146">
        <v>1775</v>
      </c>
      <c r="I76" s="146">
        <v>2855</v>
      </c>
      <c r="J76" s="146">
        <v>3850</v>
      </c>
      <c r="K76" s="146">
        <v>4255</v>
      </c>
      <c r="L76" s="146">
        <v>4745</v>
      </c>
      <c r="M76" s="146">
        <v>3465</v>
      </c>
      <c r="N76" s="146">
        <v>1820</v>
      </c>
      <c r="O76" s="146">
        <v>1285</v>
      </c>
      <c r="P76" s="146">
        <v>775</v>
      </c>
      <c r="Q76" s="146">
        <v>430</v>
      </c>
      <c r="R76" s="146">
        <v>255</v>
      </c>
      <c r="S76" s="146">
        <v>165</v>
      </c>
      <c r="T76" s="146">
        <v>1890</v>
      </c>
      <c r="U76" s="146">
        <v>4740</v>
      </c>
      <c r="V76" s="146">
        <v>26100</v>
      </c>
      <c r="W76" s="146">
        <v>25850</v>
      </c>
      <c r="X76" s="146">
        <v>850</v>
      </c>
      <c r="Y76" s="213">
        <v>35.5</v>
      </c>
    </row>
    <row r="77" spans="1:25" s="2" customFormat="1" ht="12" customHeight="1">
      <c r="A77" s="123"/>
      <c r="B77" s="43" t="s">
        <v>376</v>
      </c>
      <c r="C77" s="146">
        <v>62235</v>
      </c>
      <c r="D77" s="146">
        <v>3205</v>
      </c>
      <c r="E77" s="146">
        <v>2770</v>
      </c>
      <c r="F77" s="146">
        <v>2540</v>
      </c>
      <c r="G77" s="146">
        <v>2140</v>
      </c>
      <c r="H77" s="146">
        <v>3725</v>
      </c>
      <c r="I77" s="146">
        <v>5990</v>
      </c>
      <c r="J77" s="146">
        <v>8075</v>
      </c>
      <c r="K77" s="146">
        <v>8630</v>
      </c>
      <c r="L77" s="146">
        <v>8950</v>
      </c>
      <c r="M77" s="146">
        <v>6630</v>
      </c>
      <c r="N77" s="146">
        <v>3800</v>
      </c>
      <c r="O77" s="146">
        <v>2740</v>
      </c>
      <c r="P77" s="146">
        <v>1600</v>
      </c>
      <c r="Q77" s="146">
        <v>795</v>
      </c>
      <c r="R77" s="146">
        <v>385</v>
      </c>
      <c r="S77" s="146">
        <v>255</v>
      </c>
      <c r="T77" s="146">
        <v>3845</v>
      </c>
      <c r="U77" s="146">
        <v>9800</v>
      </c>
      <c r="V77" s="146">
        <v>52435</v>
      </c>
      <c r="W77" s="146">
        <v>52280</v>
      </c>
      <c r="X77" s="146">
        <v>1440</v>
      </c>
      <c r="Y77" s="213">
        <v>35.1</v>
      </c>
    </row>
    <row r="78" spans="1:25" ht="12" customHeight="1">
      <c r="A78" s="42" t="s">
        <v>96</v>
      </c>
      <c r="B78" s="43" t="s">
        <v>377</v>
      </c>
      <c r="C78" s="146">
        <v>14700</v>
      </c>
      <c r="D78" s="146">
        <v>440</v>
      </c>
      <c r="E78" s="146">
        <v>465</v>
      </c>
      <c r="F78" s="146">
        <v>460</v>
      </c>
      <c r="G78" s="146">
        <v>355</v>
      </c>
      <c r="H78" s="183">
        <v>560</v>
      </c>
      <c r="I78" s="183">
        <v>995</v>
      </c>
      <c r="J78" s="183">
        <v>1350</v>
      </c>
      <c r="K78" s="183">
        <v>1540</v>
      </c>
      <c r="L78" s="183">
        <v>1495</v>
      </c>
      <c r="M78" s="183">
        <v>1450</v>
      </c>
      <c r="N78" s="183">
        <v>1065</v>
      </c>
      <c r="O78" s="183">
        <v>870</v>
      </c>
      <c r="P78" s="183">
        <v>545</v>
      </c>
      <c r="Q78" s="183">
        <v>450</v>
      </c>
      <c r="R78" s="183">
        <v>1150</v>
      </c>
      <c r="S78" s="183">
        <v>1500</v>
      </c>
      <c r="T78" s="183">
        <v>545</v>
      </c>
      <c r="U78" s="183">
        <v>1575</v>
      </c>
      <c r="V78" s="183">
        <v>13125</v>
      </c>
      <c r="W78" s="183">
        <v>10225</v>
      </c>
      <c r="X78" s="183">
        <v>3105</v>
      </c>
      <c r="Y78" s="215">
        <v>45.3</v>
      </c>
    </row>
    <row r="79" spans="1:25" s="2" customFormat="1" ht="12" customHeight="1">
      <c r="A79" s="123"/>
      <c r="B79" s="43" t="s">
        <v>378</v>
      </c>
      <c r="C79" s="146">
        <v>13475</v>
      </c>
      <c r="D79" s="146">
        <v>450</v>
      </c>
      <c r="E79" s="146">
        <v>460</v>
      </c>
      <c r="F79" s="146">
        <v>380</v>
      </c>
      <c r="G79" s="146">
        <v>330</v>
      </c>
      <c r="H79" s="146">
        <v>525</v>
      </c>
      <c r="I79" s="146">
        <v>875</v>
      </c>
      <c r="J79" s="146">
        <v>1155</v>
      </c>
      <c r="K79" s="146">
        <v>1085</v>
      </c>
      <c r="L79" s="146">
        <v>1115</v>
      </c>
      <c r="M79" s="146">
        <v>1185</v>
      </c>
      <c r="N79" s="146">
        <v>925</v>
      </c>
      <c r="O79" s="146">
        <v>685</v>
      </c>
      <c r="P79" s="146">
        <v>485</v>
      </c>
      <c r="Q79" s="146">
        <v>1025</v>
      </c>
      <c r="R79" s="146">
        <v>1510</v>
      </c>
      <c r="S79" s="146">
        <v>1285</v>
      </c>
      <c r="T79" s="146">
        <v>565</v>
      </c>
      <c r="U79" s="146">
        <v>1470</v>
      </c>
      <c r="V79" s="146">
        <v>12005</v>
      </c>
      <c r="W79" s="146">
        <v>8360</v>
      </c>
      <c r="X79" s="146">
        <v>3825</v>
      </c>
      <c r="Y79" s="213">
        <v>47</v>
      </c>
    </row>
    <row r="80" spans="1:25" s="2" customFormat="1" ht="12" customHeight="1">
      <c r="A80" s="123"/>
      <c r="B80" s="43" t="s">
        <v>376</v>
      </c>
      <c r="C80" s="146">
        <v>28175</v>
      </c>
      <c r="D80" s="146">
        <v>895</v>
      </c>
      <c r="E80" s="146">
        <v>925</v>
      </c>
      <c r="F80" s="146">
        <v>845</v>
      </c>
      <c r="G80" s="146">
        <v>685</v>
      </c>
      <c r="H80" s="146">
        <v>1085</v>
      </c>
      <c r="I80" s="146">
        <v>1870</v>
      </c>
      <c r="J80" s="146">
        <v>2505</v>
      </c>
      <c r="K80" s="146">
        <v>2620</v>
      </c>
      <c r="L80" s="146">
        <v>2610</v>
      </c>
      <c r="M80" s="146">
        <v>2630</v>
      </c>
      <c r="N80" s="146">
        <v>1990</v>
      </c>
      <c r="O80" s="146">
        <v>1555</v>
      </c>
      <c r="P80" s="146">
        <v>1030</v>
      </c>
      <c r="Q80" s="146">
        <v>1475</v>
      </c>
      <c r="R80" s="146">
        <v>2665</v>
      </c>
      <c r="S80" s="146">
        <v>2785</v>
      </c>
      <c r="T80" s="146">
        <v>1105</v>
      </c>
      <c r="U80" s="146">
        <v>3045</v>
      </c>
      <c r="V80" s="146">
        <v>25130</v>
      </c>
      <c r="W80" s="146">
        <v>18585</v>
      </c>
      <c r="X80" s="146">
        <v>6925</v>
      </c>
      <c r="Y80" s="213">
        <v>46.1</v>
      </c>
    </row>
    <row r="81" spans="1:25" s="2" customFormat="1" ht="12" customHeight="1">
      <c r="A81" s="42" t="s">
        <v>97</v>
      </c>
      <c r="B81" s="43" t="s">
        <v>377</v>
      </c>
      <c r="C81" s="146">
        <v>97670</v>
      </c>
      <c r="D81" s="146">
        <v>3295</v>
      </c>
      <c r="E81" s="146">
        <v>3910</v>
      </c>
      <c r="F81" s="146">
        <v>4375</v>
      </c>
      <c r="G81" s="146">
        <v>3500</v>
      </c>
      <c r="H81" s="146">
        <v>5790</v>
      </c>
      <c r="I81" s="146">
        <v>8830</v>
      </c>
      <c r="J81" s="146">
        <v>9905</v>
      </c>
      <c r="K81" s="146">
        <v>9410</v>
      </c>
      <c r="L81" s="146">
        <v>9890</v>
      </c>
      <c r="M81" s="146">
        <v>9605</v>
      </c>
      <c r="N81" s="146">
        <v>8185</v>
      </c>
      <c r="O81" s="146">
        <v>6160</v>
      </c>
      <c r="P81" s="146">
        <v>4085</v>
      </c>
      <c r="Q81" s="146">
        <v>2890</v>
      </c>
      <c r="R81" s="146">
        <v>2490</v>
      </c>
      <c r="S81" s="146">
        <v>5355</v>
      </c>
      <c r="T81" s="146">
        <v>4140</v>
      </c>
      <c r="U81" s="146">
        <v>13705</v>
      </c>
      <c r="V81" s="146">
        <v>83965</v>
      </c>
      <c r="W81" s="146">
        <v>75360</v>
      </c>
      <c r="X81" s="146">
        <v>10730</v>
      </c>
      <c r="Y81" s="213">
        <v>40.299999999999997</v>
      </c>
    </row>
    <row r="82" spans="1:25" s="2" customFormat="1" ht="12" customHeight="1">
      <c r="A82" s="123"/>
      <c r="B82" s="43" t="s">
        <v>378</v>
      </c>
      <c r="C82" s="146">
        <v>90195</v>
      </c>
      <c r="D82" s="146">
        <v>2985</v>
      </c>
      <c r="E82" s="146">
        <v>3740</v>
      </c>
      <c r="F82" s="146">
        <v>3905</v>
      </c>
      <c r="G82" s="146">
        <v>3200</v>
      </c>
      <c r="H82" s="146">
        <v>6105</v>
      </c>
      <c r="I82" s="146">
        <v>8440</v>
      </c>
      <c r="J82" s="146">
        <v>9435</v>
      </c>
      <c r="K82" s="146">
        <v>8230</v>
      </c>
      <c r="L82" s="146">
        <v>8445</v>
      </c>
      <c r="M82" s="146">
        <v>8390</v>
      </c>
      <c r="N82" s="146">
        <v>7345</v>
      </c>
      <c r="O82" s="146">
        <v>5505</v>
      </c>
      <c r="P82" s="146">
        <v>3695</v>
      </c>
      <c r="Q82" s="146">
        <v>2775</v>
      </c>
      <c r="R82" s="146">
        <v>2510</v>
      </c>
      <c r="S82" s="146">
        <v>5480</v>
      </c>
      <c r="T82" s="146">
        <v>3760</v>
      </c>
      <c r="U82" s="146">
        <v>12525</v>
      </c>
      <c r="V82" s="146">
        <v>77665</v>
      </c>
      <c r="W82" s="146">
        <v>68795</v>
      </c>
      <c r="X82" s="146">
        <v>10765</v>
      </c>
      <c r="Y82" s="213">
        <v>40.299999999999997</v>
      </c>
    </row>
    <row r="83" spans="1:25" s="2" customFormat="1" ht="12" customHeight="1">
      <c r="A83" s="123"/>
      <c r="B83" s="43" t="s">
        <v>376</v>
      </c>
      <c r="C83" s="146">
        <v>187865</v>
      </c>
      <c r="D83" s="146">
        <v>6280</v>
      </c>
      <c r="E83" s="146">
        <v>7650</v>
      </c>
      <c r="F83" s="146">
        <v>8275</v>
      </c>
      <c r="G83" s="146">
        <v>6700</v>
      </c>
      <c r="H83" s="146">
        <v>11895</v>
      </c>
      <c r="I83" s="146">
        <v>17275</v>
      </c>
      <c r="J83" s="146">
        <v>19340</v>
      </c>
      <c r="K83" s="146">
        <v>17640</v>
      </c>
      <c r="L83" s="146">
        <v>18335</v>
      </c>
      <c r="M83" s="146">
        <v>17995</v>
      </c>
      <c r="N83" s="146">
        <v>15530</v>
      </c>
      <c r="O83" s="146">
        <v>11670</v>
      </c>
      <c r="P83" s="146">
        <v>7785</v>
      </c>
      <c r="Q83" s="146">
        <v>5665</v>
      </c>
      <c r="R83" s="146">
        <v>5000</v>
      </c>
      <c r="S83" s="146">
        <v>10835</v>
      </c>
      <c r="T83" s="146">
        <v>7900</v>
      </c>
      <c r="U83" s="146">
        <v>26230</v>
      </c>
      <c r="V83" s="146">
        <v>161635</v>
      </c>
      <c r="W83" s="146">
        <v>144160</v>
      </c>
      <c r="X83" s="146">
        <v>21500</v>
      </c>
      <c r="Y83" s="213">
        <v>40.299999999999997</v>
      </c>
    </row>
    <row r="84" spans="1:25" s="2" customFormat="1" ht="12" customHeight="1">
      <c r="A84" s="42" t="s">
        <v>918</v>
      </c>
      <c r="B84" s="43" t="s">
        <v>377</v>
      </c>
      <c r="C84" s="146">
        <v>28145</v>
      </c>
      <c r="D84" s="146">
        <v>1160</v>
      </c>
      <c r="E84" s="146">
        <v>1260</v>
      </c>
      <c r="F84" s="146">
        <v>1235</v>
      </c>
      <c r="G84" s="146">
        <v>1015</v>
      </c>
      <c r="H84" s="146">
        <v>1455</v>
      </c>
      <c r="I84" s="146">
        <v>2480</v>
      </c>
      <c r="J84" s="146">
        <v>3285</v>
      </c>
      <c r="K84" s="146">
        <v>3310</v>
      </c>
      <c r="L84" s="146">
        <v>3590</v>
      </c>
      <c r="M84" s="146">
        <v>3055</v>
      </c>
      <c r="N84" s="146">
        <v>2070</v>
      </c>
      <c r="O84" s="146">
        <v>1640</v>
      </c>
      <c r="P84" s="146">
        <v>1040</v>
      </c>
      <c r="Q84" s="146">
        <v>695</v>
      </c>
      <c r="R84" s="146">
        <v>460</v>
      </c>
      <c r="S84" s="146">
        <v>390</v>
      </c>
      <c r="T84" s="146">
        <v>1425</v>
      </c>
      <c r="U84" s="146">
        <v>4290</v>
      </c>
      <c r="V84" s="146">
        <v>23860</v>
      </c>
      <c r="W84" s="146">
        <v>22945</v>
      </c>
      <c r="X84" s="146">
        <v>1545</v>
      </c>
      <c r="Y84" s="213">
        <v>37.5</v>
      </c>
    </row>
    <row r="85" spans="1:25" s="2" customFormat="1" ht="12" customHeight="1">
      <c r="A85" s="123"/>
      <c r="B85" s="43" t="s">
        <v>378</v>
      </c>
      <c r="C85" s="146">
        <v>35135</v>
      </c>
      <c r="D85" s="146">
        <v>1085</v>
      </c>
      <c r="E85" s="146">
        <v>1240</v>
      </c>
      <c r="F85" s="146">
        <v>1185</v>
      </c>
      <c r="G85" s="146">
        <v>1045</v>
      </c>
      <c r="H85" s="146">
        <v>1475</v>
      </c>
      <c r="I85" s="146">
        <v>2650</v>
      </c>
      <c r="J85" s="146">
        <v>3825</v>
      </c>
      <c r="K85" s="146">
        <v>4030</v>
      </c>
      <c r="L85" s="146">
        <v>5020</v>
      </c>
      <c r="M85" s="146">
        <v>5015</v>
      </c>
      <c r="N85" s="146">
        <v>2865</v>
      </c>
      <c r="O85" s="146">
        <v>1915</v>
      </c>
      <c r="P85" s="146">
        <v>1240</v>
      </c>
      <c r="Q85" s="146">
        <v>1085</v>
      </c>
      <c r="R85" s="146">
        <v>800</v>
      </c>
      <c r="S85" s="146">
        <v>655</v>
      </c>
      <c r="T85" s="146">
        <v>1355</v>
      </c>
      <c r="U85" s="146">
        <v>4135</v>
      </c>
      <c r="V85" s="146">
        <v>31000</v>
      </c>
      <c r="W85" s="146">
        <v>29085</v>
      </c>
      <c r="X85" s="146">
        <v>2540</v>
      </c>
      <c r="Y85" s="213">
        <v>39.9</v>
      </c>
    </row>
    <row r="86" spans="1:25" s="2" customFormat="1" ht="12" customHeight="1">
      <c r="A86" s="123"/>
      <c r="B86" s="43" t="s">
        <v>376</v>
      </c>
      <c r="C86" s="146">
        <v>63280</v>
      </c>
      <c r="D86" s="146">
        <v>2245</v>
      </c>
      <c r="E86" s="146">
        <v>2500</v>
      </c>
      <c r="F86" s="146">
        <v>2420</v>
      </c>
      <c r="G86" s="146">
        <v>2065</v>
      </c>
      <c r="H86" s="146">
        <v>2930</v>
      </c>
      <c r="I86" s="146">
        <v>5130</v>
      </c>
      <c r="J86" s="146">
        <v>7110</v>
      </c>
      <c r="K86" s="146">
        <v>7345</v>
      </c>
      <c r="L86" s="146">
        <v>8610</v>
      </c>
      <c r="M86" s="146">
        <v>8070</v>
      </c>
      <c r="N86" s="146">
        <v>4935</v>
      </c>
      <c r="O86" s="146">
        <v>3555</v>
      </c>
      <c r="P86" s="146">
        <v>2280</v>
      </c>
      <c r="Q86" s="146">
        <v>1780</v>
      </c>
      <c r="R86" s="146">
        <v>1260</v>
      </c>
      <c r="S86" s="146">
        <v>1045</v>
      </c>
      <c r="T86" s="146">
        <v>2775</v>
      </c>
      <c r="U86" s="146">
        <v>8425</v>
      </c>
      <c r="V86" s="146">
        <v>54860</v>
      </c>
      <c r="W86" s="146">
        <v>52030</v>
      </c>
      <c r="X86" s="146">
        <v>4085</v>
      </c>
      <c r="Y86" s="213">
        <v>38.799999999999997</v>
      </c>
    </row>
    <row r="87" spans="1:25" s="2" customFormat="1" ht="12" customHeight="1">
      <c r="A87" s="42" t="s">
        <v>98</v>
      </c>
      <c r="B87" s="43" t="s">
        <v>377</v>
      </c>
      <c r="C87" s="146">
        <v>119765</v>
      </c>
      <c r="D87" s="146">
        <v>4245</v>
      </c>
      <c r="E87" s="146">
        <v>3940</v>
      </c>
      <c r="F87" s="146">
        <v>3970</v>
      </c>
      <c r="G87" s="146">
        <v>3870</v>
      </c>
      <c r="H87" s="146">
        <v>6880</v>
      </c>
      <c r="I87" s="146">
        <v>10985</v>
      </c>
      <c r="J87" s="146">
        <v>13965</v>
      </c>
      <c r="K87" s="146">
        <v>14020</v>
      </c>
      <c r="L87" s="146">
        <v>15015</v>
      </c>
      <c r="M87" s="146">
        <v>14385</v>
      </c>
      <c r="N87" s="146">
        <v>10700</v>
      </c>
      <c r="O87" s="146">
        <v>6930</v>
      </c>
      <c r="P87" s="146">
        <v>4895</v>
      </c>
      <c r="Q87" s="146">
        <v>3345</v>
      </c>
      <c r="R87" s="146">
        <v>1650</v>
      </c>
      <c r="S87" s="146">
        <v>975</v>
      </c>
      <c r="T87" s="146">
        <v>5080</v>
      </c>
      <c r="U87" s="146">
        <v>14355</v>
      </c>
      <c r="V87" s="146">
        <v>105415</v>
      </c>
      <c r="W87" s="146">
        <v>101645</v>
      </c>
      <c r="X87" s="146">
        <v>5970</v>
      </c>
      <c r="Y87" s="213">
        <v>38.4</v>
      </c>
    </row>
    <row r="88" spans="1:25" s="2" customFormat="1" ht="12" customHeight="1">
      <c r="A88" s="123"/>
      <c r="B88" s="43" t="s">
        <v>378</v>
      </c>
      <c r="C88" s="146">
        <v>92970</v>
      </c>
      <c r="D88" s="146">
        <v>4105</v>
      </c>
      <c r="E88" s="146">
        <v>3850</v>
      </c>
      <c r="F88" s="146">
        <v>3705</v>
      </c>
      <c r="G88" s="146">
        <v>3580</v>
      </c>
      <c r="H88" s="146">
        <v>5610</v>
      </c>
      <c r="I88" s="146">
        <v>9485</v>
      </c>
      <c r="J88" s="146">
        <v>11760</v>
      </c>
      <c r="K88" s="146">
        <v>10450</v>
      </c>
      <c r="L88" s="146">
        <v>10335</v>
      </c>
      <c r="M88" s="146">
        <v>10325</v>
      </c>
      <c r="N88" s="146">
        <v>7690</v>
      </c>
      <c r="O88" s="146">
        <v>4685</v>
      </c>
      <c r="P88" s="146">
        <v>2955</v>
      </c>
      <c r="Q88" s="146">
        <v>2070</v>
      </c>
      <c r="R88" s="146">
        <v>1240</v>
      </c>
      <c r="S88" s="146">
        <v>1125</v>
      </c>
      <c r="T88" s="146">
        <v>4965</v>
      </c>
      <c r="U88" s="146">
        <v>13750</v>
      </c>
      <c r="V88" s="146">
        <v>79220</v>
      </c>
      <c r="W88" s="146">
        <v>76875</v>
      </c>
      <c r="X88" s="146">
        <v>4435</v>
      </c>
      <c r="Y88" s="213">
        <v>36.700000000000003</v>
      </c>
    </row>
    <row r="89" spans="1:25" s="2" customFormat="1" ht="12" customHeight="1">
      <c r="A89" s="123"/>
      <c r="B89" s="43" t="s">
        <v>376</v>
      </c>
      <c r="C89" s="146">
        <v>212735</v>
      </c>
      <c r="D89" s="146">
        <v>8350</v>
      </c>
      <c r="E89" s="146">
        <v>7790</v>
      </c>
      <c r="F89" s="146">
        <v>7675</v>
      </c>
      <c r="G89" s="146">
        <v>7450</v>
      </c>
      <c r="H89" s="146">
        <v>12490</v>
      </c>
      <c r="I89" s="146">
        <v>20470</v>
      </c>
      <c r="J89" s="146">
        <v>25725</v>
      </c>
      <c r="K89" s="146">
        <v>24470</v>
      </c>
      <c r="L89" s="146">
        <v>25350</v>
      </c>
      <c r="M89" s="146">
        <v>24710</v>
      </c>
      <c r="N89" s="146">
        <v>18390</v>
      </c>
      <c r="O89" s="146">
        <v>11615</v>
      </c>
      <c r="P89" s="146">
        <v>7850</v>
      </c>
      <c r="Q89" s="146">
        <v>5415</v>
      </c>
      <c r="R89" s="146">
        <v>2890</v>
      </c>
      <c r="S89" s="146">
        <v>2100</v>
      </c>
      <c r="T89" s="146">
        <v>10045</v>
      </c>
      <c r="U89" s="146">
        <v>28105</v>
      </c>
      <c r="V89" s="146">
        <v>184635</v>
      </c>
      <c r="W89" s="146">
        <v>178520</v>
      </c>
      <c r="X89" s="146">
        <v>10405</v>
      </c>
      <c r="Y89" s="213">
        <v>37.700000000000003</v>
      </c>
    </row>
    <row r="90" spans="1:25" s="2" customFormat="1" ht="12" customHeight="1">
      <c r="A90" s="42" t="s">
        <v>101</v>
      </c>
      <c r="B90" s="43" t="s">
        <v>377</v>
      </c>
      <c r="C90" s="146">
        <v>1415</v>
      </c>
      <c r="D90" s="146">
        <v>35</v>
      </c>
      <c r="E90" s="146">
        <v>35</v>
      </c>
      <c r="F90" s="146">
        <v>20</v>
      </c>
      <c r="G90" s="146">
        <v>35</v>
      </c>
      <c r="H90" s="146">
        <v>135</v>
      </c>
      <c r="I90" s="146">
        <v>305</v>
      </c>
      <c r="J90" s="146">
        <v>230</v>
      </c>
      <c r="K90" s="146">
        <v>175</v>
      </c>
      <c r="L90" s="146">
        <v>115</v>
      </c>
      <c r="M90" s="146">
        <v>55</v>
      </c>
      <c r="N90" s="146">
        <v>60</v>
      </c>
      <c r="O90" s="146">
        <v>65</v>
      </c>
      <c r="P90" s="146">
        <v>55</v>
      </c>
      <c r="Q90" s="146">
        <v>35</v>
      </c>
      <c r="R90" s="146">
        <v>25</v>
      </c>
      <c r="S90" s="146">
        <v>35</v>
      </c>
      <c r="T90" s="146">
        <v>45</v>
      </c>
      <c r="U90" s="146">
        <v>100</v>
      </c>
      <c r="V90" s="146">
        <v>1315</v>
      </c>
      <c r="W90" s="146">
        <v>1235</v>
      </c>
      <c r="X90" s="146">
        <v>95</v>
      </c>
      <c r="Y90" s="213">
        <v>36.5</v>
      </c>
    </row>
    <row r="91" spans="1:25" s="2" customFormat="1" ht="12" customHeight="1">
      <c r="A91" s="123"/>
      <c r="B91" s="43" t="s">
        <v>378</v>
      </c>
      <c r="C91" s="146">
        <v>1415</v>
      </c>
      <c r="D91" s="146">
        <v>30</v>
      </c>
      <c r="E91" s="146">
        <v>20</v>
      </c>
      <c r="F91" s="146">
        <v>20</v>
      </c>
      <c r="G91" s="146">
        <v>40</v>
      </c>
      <c r="H91" s="146">
        <v>245</v>
      </c>
      <c r="I91" s="146">
        <v>365</v>
      </c>
      <c r="J91" s="146">
        <v>225</v>
      </c>
      <c r="K91" s="146">
        <v>120</v>
      </c>
      <c r="L91" s="146">
        <v>75</v>
      </c>
      <c r="M91" s="146">
        <v>75</v>
      </c>
      <c r="N91" s="146">
        <v>40</v>
      </c>
      <c r="O91" s="146">
        <v>60</v>
      </c>
      <c r="P91" s="146">
        <v>40</v>
      </c>
      <c r="Q91" s="146">
        <v>20</v>
      </c>
      <c r="R91" s="146">
        <v>20</v>
      </c>
      <c r="S91" s="146">
        <v>15</v>
      </c>
      <c r="T91" s="146">
        <v>30</v>
      </c>
      <c r="U91" s="146">
        <v>85</v>
      </c>
      <c r="V91" s="146">
        <v>1330</v>
      </c>
      <c r="W91" s="146">
        <v>1290</v>
      </c>
      <c r="X91" s="146">
        <v>60</v>
      </c>
      <c r="Y91" s="213">
        <v>33.6</v>
      </c>
    </row>
    <row r="92" spans="1:25" s="2" customFormat="1" ht="12" customHeight="1">
      <c r="A92" s="123"/>
      <c r="B92" s="43" t="s">
        <v>376</v>
      </c>
      <c r="C92" s="146">
        <v>2830</v>
      </c>
      <c r="D92" s="146">
        <v>65</v>
      </c>
      <c r="E92" s="146">
        <v>55</v>
      </c>
      <c r="F92" s="146">
        <v>40</v>
      </c>
      <c r="G92" s="146">
        <v>75</v>
      </c>
      <c r="H92" s="146">
        <v>380</v>
      </c>
      <c r="I92" s="146">
        <v>675</v>
      </c>
      <c r="J92" s="146">
        <v>450</v>
      </c>
      <c r="K92" s="146">
        <v>295</v>
      </c>
      <c r="L92" s="146">
        <v>190</v>
      </c>
      <c r="M92" s="146">
        <v>135</v>
      </c>
      <c r="N92" s="146">
        <v>100</v>
      </c>
      <c r="O92" s="146">
        <v>125</v>
      </c>
      <c r="P92" s="146">
        <v>95</v>
      </c>
      <c r="Q92" s="146">
        <v>55</v>
      </c>
      <c r="R92" s="146">
        <v>50</v>
      </c>
      <c r="S92" s="146">
        <v>50</v>
      </c>
      <c r="T92" s="146">
        <v>75</v>
      </c>
      <c r="U92" s="146">
        <v>185</v>
      </c>
      <c r="V92" s="146">
        <v>2645</v>
      </c>
      <c r="W92" s="146">
        <v>2520</v>
      </c>
      <c r="X92" s="146">
        <v>155</v>
      </c>
      <c r="Y92" s="213">
        <v>35.1</v>
      </c>
    </row>
    <row r="93" spans="1:25" s="2" customFormat="1" ht="20.100000000000001" customHeight="1">
      <c r="A93" s="41" t="s">
        <v>319</v>
      </c>
      <c r="B93" s="43" t="s">
        <v>377</v>
      </c>
      <c r="C93" s="146">
        <v>1041385</v>
      </c>
      <c r="D93" s="146">
        <v>19000</v>
      </c>
      <c r="E93" s="146">
        <v>22245</v>
      </c>
      <c r="F93" s="146">
        <v>21940</v>
      </c>
      <c r="G93" s="146">
        <v>25100</v>
      </c>
      <c r="H93" s="146">
        <v>61215</v>
      </c>
      <c r="I93" s="146">
        <v>92745</v>
      </c>
      <c r="J93" s="146">
        <v>103300</v>
      </c>
      <c r="K93" s="146">
        <v>92970</v>
      </c>
      <c r="L93" s="146">
        <v>111515</v>
      </c>
      <c r="M93" s="146">
        <v>115340</v>
      </c>
      <c r="N93" s="146">
        <v>99560</v>
      </c>
      <c r="O93" s="146">
        <v>91090</v>
      </c>
      <c r="P93" s="146">
        <v>42895</v>
      </c>
      <c r="Q93" s="146">
        <v>30015</v>
      </c>
      <c r="R93" s="146">
        <v>35090</v>
      </c>
      <c r="S93" s="146">
        <v>77375</v>
      </c>
      <c r="T93" s="146">
        <v>23270</v>
      </c>
      <c r="U93" s="146">
        <v>77135</v>
      </c>
      <c r="V93" s="146">
        <v>964250</v>
      </c>
      <c r="W93" s="146">
        <v>835725</v>
      </c>
      <c r="X93" s="146">
        <v>142480</v>
      </c>
      <c r="Y93" s="213">
        <v>44.1</v>
      </c>
    </row>
    <row r="94" spans="1:25" s="2" customFormat="1" ht="12" customHeight="1">
      <c r="A94" s="39"/>
      <c r="B94" s="43" t="s">
        <v>378</v>
      </c>
      <c r="C94" s="146">
        <v>963115</v>
      </c>
      <c r="D94" s="146">
        <v>17650</v>
      </c>
      <c r="E94" s="146">
        <v>20805</v>
      </c>
      <c r="F94" s="146">
        <v>20340</v>
      </c>
      <c r="G94" s="146">
        <v>22620</v>
      </c>
      <c r="H94" s="146">
        <v>55290</v>
      </c>
      <c r="I94" s="146">
        <v>81495</v>
      </c>
      <c r="J94" s="146">
        <v>84980</v>
      </c>
      <c r="K94" s="146">
        <v>83465</v>
      </c>
      <c r="L94" s="146">
        <v>99590</v>
      </c>
      <c r="M94" s="146">
        <v>105370</v>
      </c>
      <c r="N94" s="146">
        <v>88245</v>
      </c>
      <c r="O94" s="146">
        <v>70090</v>
      </c>
      <c r="P94" s="146">
        <v>41620</v>
      </c>
      <c r="Q94" s="146">
        <v>47670</v>
      </c>
      <c r="R94" s="146">
        <v>55440</v>
      </c>
      <c r="S94" s="146">
        <v>68435</v>
      </c>
      <c r="T94" s="146">
        <v>21710</v>
      </c>
      <c r="U94" s="146">
        <v>71335</v>
      </c>
      <c r="V94" s="146">
        <v>891780</v>
      </c>
      <c r="W94" s="146">
        <v>732770</v>
      </c>
      <c r="X94" s="146">
        <v>171545</v>
      </c>
      <c r="Y94" s="213">
        <v>45.2</v>
      </c>
    </row>
    <row r="95" spans="1:25" s="2" customFormat="1" ht="12" customHeight="1">
      <c r="A95" s="39"/>
      <c r="B95" s="43" t="s">
        <v>376</v>
      </c>
      <c r="C95" s="146">
        <v>2004500</v>
      </c>
      <c r="D95" s="146">
        <v>36650</v>
      </c>
      <c r="E95" s="146">
        <v>43050</v>
      </c>
      <c r="F95" s="146">
        <v>42280</v>
      </c>
      <c r="G95" s="146">
        <v>47720</v>
      </c>
      <c r="H95" s="146">
        <v>116510</v>
      </c>
      <c r="I95" s="146">
        <v>174235</v>
      </c>
      <c r="J95" s="146">
        <v>188280</v>
      </c>
      <c r="K95" s="146">
        <v>176435</v>
      </c>
      <c r="L95" s="146">
        <v>211105</v>
      </c>
      <c r="M95" s="146">
        <v>220710</v>
      </c>
      <c r="N95" s="146">
        <v>187800</v>
      </c>
      <c r="O95" s="146">
        <v>161180</v>
      </c>
      <c r="P95" s="146">
        <v>84515</v>
      </c>
      <c r="Q95" s="146">
        <v>77685</v>
      </c>
      <c r="R95" s="146">
        <v>90525</v>
      </c>
      <c r="S95" s="146">
        <v>145810</v>
      </c>
      <c r="T95" s="146">
        <v>44985</v>
      </c>
      <c r="U95" s="146">
        <v>148470</v>
      </c>
      <c r="V95" s="146">
        <v>1856030</v>
      </c>
      <c r="W95" s="146">
        <v>1568495</v>
      </c>
      <c r="X95" s="146">
        <v>314025</v>
      </c>
      <c r="Y95" s="213">
        <v>44.6</v>
      </c>
    </row>
    <row r="96" spans="1:25" s="2" customFormat="1" ht="12" customHeight="1">
      <c r="A96" s="42" t="s">
        <v>102</v>
      </c>
      <c r="B96" s="43" t="s">
        <v>377</v>
      </c>
      <c r="C96" s="146">
        <v>51505</v>
      </c>
      <c r="D96" s="146">
        <v>3105</v>
      </c>
      <c r="E96" s="146">
        <v>3420</v>
      </c>
      <c r="F96" s="146">
        <v>2560</v>
      </c>
      <c r="G96" s="146">
        <v>2685</v>
      </c>
      <c r="H96" s="146">
        <v>4885</v>
      </c>
      <c r="I96" s="146">
        <v>8010</v>
      </c>
      <c r="J96" s="146">
        <v>7940</v>
      </c>
      <c r="K96" s="146">
        <v>6415</v>
      </c>
      <c r="L96" s="146">
        <v>4780</v>
      </c>
      <c r="M96" s="146">
        <v>3500</v>
      </c>
      <c r="N96" s="146">
        <v>2140</v>
      </c>
      <c r="O96" s="146">
        <v>1120</v>
      </c>
      <c r="P96" s="146">
        <v>515</v>
      </c>
      <c r="Q96" s="146">
        <v>225</v>
      </c>
      <c r="R96" s="146">
        <v>95</v>
      </c>
      <c r="S96" s="146">
        <v>110</v>
      </c>
      <c r="T96" s="146">
        <v>3810</v>
      </c>
      <c r="U96" s="146">
        <v>10645</v>
      </c>
      <c r="V96" s="146">
        <v>40860</v>
      </c>
      <c r="W96" s="146">
        <v>41995</v>
      </c>
      <c r="X96" s="146">
        <v>430</v>
      </c>
      <c r="Y96" s="213">
        <v>30.1</v>
      </c>
    </row>
    <row r="97" spans="1:25" s="2" customFormat="1" ht="12" customHeight="1">
      <c r="A97" s="123"/>
      <c r="B97" s="43" t="s">
        <v>378</v>
      </c>
      <c r="C97" s="146">
        <v>38855</v>
      </c>
      <c r="D97" s="146">
        <v>2730</v>
      </c>
      <c r="E97" s="146">
        <v>3075</v>
      </c>
      <c r="F97" s="146">
        <v>2395</v>
      </c>
      <c r="G97" s="146">
        <v>1900</v>
      </c>
      <c r="H97" s="146">
        <v>3765</v>
      </c>
      <c r="I97" s="146">
        <v>6855</v>
      </c>
      <c r="J97" s="146">
        <v>6315</v>
      </c>
      <c r="K97" s="146">
        <v>4460</v>
      </c>
      <c r="L97" s="146">
        <v>2945</v>
      </c>
      <c r="M97" s="146">
        <v>1845</v>
      </c>
      <c r="N97" s="146">
        <v>1095</v>
      </c>
      <c r="O97" s="146">
        <v>700</v>
      </c>
      <c r="P97" s="146">
        <v>340</v>
      </c>
      <c r="Q97" s="146">
        <v>190</v>
      </c>
      <c r="R97" s="146">
        <v>105</v>
      </c>
      <c r="S97" s="146">
        <v>130</v>
      </c>
      <c r="T97" s="146">
        <v>3400</v>
      </c>
      <c r="U97" s="146">
        <v>9280</v>
      </c>
      <c r="V97" s="146">
        <v>29570</v>
      </c>
      <c r="W97" s="146">
        <v>30230</v>
      </c>
      <c r="X97" s="146">
        <v>425</v>
      </c>
      <c r="Y97" s="213">
        <v>28.3</v>
      </c>
    </row>
    <row r="98" spans="1:25" s="2" customFormat="1" ht="12" customHeight="1">
      <c r="A98" s="123"/>
      <c r="B98" s="43" t="s">
        <v>376</v>
      </c>
      <c r="C98" s="146">
        <v>90360</v>
      </c>
      <c r="D98" s="146">
        <v>5835</v>
      </c>
      <c r="E98" s="146">
        <v>6490</v>
      </c>
      <c r="F98" s="146">
        <v>4950</v>
      </c>
      <c r="G98" s="146">
        <v>4585</v>
      </c>
      <c r="H98" s="146">
        <v>8650</v>
      </c>
      <c r="I98" s="146">
        <v>14865</v>
      </c>
      <c r="J98" s="146">
        <v>14255</v>
      </c>
      <c r="K98" s="146">
        <v>10875</v>
      </c>
      <c r="L98" s="146">
        <v>7730</v>
      </c>
      <c r="M98" s="146">
        <v>5350</v>
      </c>
      <c r="N98" s="146">
        <v>3235</v>
      </c>
      <c r="O98" s="146">
        <v>1820</v>
      </c>
      <c r="P98" s="146">
        <v>860</v>
      </c>
      <c r="Q98" s="146">
        <v>415</v>
      </c>
      <c r="R98" s="146">
        <v>200</v>
      </c>
      <c r="S98" s="146">
        <v>240</v>
      </c>
      <c r="T98" s="146">
        <v>7210</v>
      </c>
      <c r="U98" s="146">
        <v>19930</v>
      </c>
      <c r="V98" s="146">
        <v>70430</v>
      </c>
      <c r="W98" s="146">
        <v>72225</v>
      </c>
      <c r="X98" s="146">
        <v>855</v>
      </c>
      <c r="Y98" s="213">
        <v>29.3</v>
      </c>
    </row>
    <row r="99" spans="1:25" s="2" customFormat="1" ht="12" customHeight="1">
      <c r="A99" s="42" t="s">
        <v>741</v>
      </c>
      <c r="B99" s="43" t="s">
        <v>377</v>
      </c>
      <c r="C99" s="146">
        <v>14060</v>
      </c>
      <c r="D99" s="146">
        <v>570</v>
      </c>
      <c r="E99" s="146">
        <v>640</v>
      </c>
      <c r="F99" s="146">
        <v>700</v>
      </c>
      <c r="G99" s="146">
        <v>625</v>
      </c>
      <c r="H99" s="146">
        <v>1090</v>
      </c>
      <c r="I99" s="146">
        <v>1395</v>
      </c>
      <c r="J99" s="146">
        <v>1430</v>
      </c>
      <c r="K99" s="146">
        <v>1235</v>
      </c>
      <c r="L99" s="146">
        <v>1350</v>
      </c>
      <c r="M99" s="146">
        <v>1385</v>
      </c>
      <c r="N99" s="146">
        <v>1230</v>
      </c>
      <c r="O99" s="146">
        <v>770</v>
      </c>
      <c r="P99" s="146">
        <v>385</v>
      </c>
      <c r="Q99" s="146">
        <v>265</v>
      </c>
      <c r="R99" s="146">
        <v>530</v>
      </c>
      <c r="S99" s="146">
        <v>465</v>
      </c>
      <c r="T99" s="146">
        <v>700</v>
      </c>
      <c r="U99" s="146">
        <v>2275</v>
      </c>
      <c r="V99" s="146">
        <v>11790</v>
      </c>
      <c r="W99" s="146">
        <v>10895</v>
      </c>
      <c r="X99" s="146">
        <v>1260</v>
      </c>
      <c r="Y99" s="213">
        <v>37.799999999999997</v>
      </c>
    </row>
    <row r="100" spans="1:25" s="2" customFormat="1" ht="12" customHeight="1">
      <c r="A100" s="123"/>
      <c r="B100" s="43" t="s">
        <v>378</v>
      </c>
      <c r="C100" s="146">
        <v>11485</v>
      </c>
      <c r="D100" s="146">
        <v>575</v>
      </c>
      <c r="E100" s="146">
        <v>625</v>
      </c>
      <c r="F100" s="146">
        <v>600</v>
      </c>
      <c r="G100" s="146">
        <v>615</v>
      </c>
      <c r="H100" s="146">
        <v>790</v>
      </c>
      <c r="I100" s="146">
        <v>990</v>
      </c>
      <c r="J100" s="146">
        <v>1100</v>
      </c>
      <c r="K100" s="146">
        <v>1110</v>
      </c>
      <c r="L100" s="146">
        <v>1140</v>
      </c>
      <c r="M100" s="146">
        <v>1060</v>
      </c>
      <c r="N100" s="146">
        <v>780</v>
      </c>
      <c r="O100" s="146">
        <v>540</v>
      </c>
      <c r="P100" s="146">
        <v>365</v>
      </c>
      <c r="Q100" s="146">
        <v>475</v>
      </c>
      <c r="R100" s="146">
        <v>420</v>
      </c>
      <c r="S100" s="146">
        <v>305</v>
      </c>
      <c r="T100" s="146">
        <v>695</v>
      </c>
      <c r="U100" s="146">
        <v>2155</v>
      </c>
      <c r="V100" s="146">
        <v>9330</v>
      </c>
      <c r="W100" s="146">
        <v>8485</v>
      </c>
      <c r="X100" s="146">
        <v>1200</v>
      </c>
      <c r="Y100" s="213">
        <v>37.200000000000003</v>
      </c>
    </row>
    <row r="101" spans="1:25" s="2" customFormat="1" ht="12" customHeight="1">
      <c r="A101" s="123"/>
      <c r="B101" s="43" t="s">
        <v>376</v>
      </c>
      <c r="C101" s="146">
        <v>25545</v>
      </c>
      <c r="D101" s="146">
        <v>1145</v>
      </c>
      <c r="E101" s="146">
        <v>1265</v>
      </c>
      <c r="F101" s="146">
        <v>1300</v>
      </c>
      <c r="G101" s="146">
        <v>1240</v>
      </c>
      <c r="H101" s="146">
        <v>1880</v>
      </c>
      <c r="I101" s="146">
        <v>2385</v>
      </c>
      <c r="J101" s="146">
        <v>2530</v>
      </c>
      <c r="K101" s="146">
        <v>2345</v>
      </c>
      <c r="L101" s="146">
        <v>2490</v>
      </c>
      <c r="M101" s="146">
        <v>2445</v>
      </c>
      <c r="N101" s="146">
        <v>2010</v>
      </c>
      <c r="O101" s="146">
        <v>1310</v>
      </c>
      <c r="P101" s="146">
        <v>750</v>
      </c>
      <c r="Q101" s="146">
        <v>740</v>
      </c>
      <c r="R101" s="146">
        <v>950</v>
      </c>
      <c r="S101" s="146">
        <v>770</v>
      </c>
      <c r="T101" s="146">
        <v>1395</v>
      </c>
      <c r="U101" s="146">
        <v>4430</v>
      </c>
      <c r="V101" s="146">
        <v>21120</v>
      </c>
      <c r="W101" s="146">
        <v>19380</v>
      </c>
      <c r="X101" s="146">
        <v>2460</v>
      </c>
      <c r="Y101" s="213">
        <v>37.5</v>
      </c>
    </row>
    <row r="102" spans="1:25" s="2" customFormat="1" ht="12" customHeight="1">
      <c r="A102" s="42" t="s">
        <v>951</v>
      </c>
      <c r="B102" s="43" t="s">
        <v>377</v>
      </c>
      <c r="C102" s="146">
        <v>69665</v>
      </c>
      <c r="D102" s="146">
        <v>3585</v>
      </c>
      <c r="E102" s="146">
        <v>4195</v>
      </c>
      <c r="F102" s="146">
        <v>3945</v>
      </c>
      <c r="G102" s="146">
        <v>3460</v>
      </c>
      <c r="H102" s="146">
        <v>5405</v>
      </c>
      <c r="I102" s="146">
        <v>7985</v>
      </c>
      <c r="J102" s="146">
        <v>7450</v>
      </c>
      <c r="K102" s="146">
        <v>6195</v>
      </c>
      <c r="L102" s="146">
        <v>6675</v>
      </c>
      <c r="M102" s="146">
        <v>6835</v>
      </c>
      <c r="N102" s="146">
        <v>4690</v>
      </c>
      <c r="O102" s="146">
        <v>2670</v>
      </c>
      <c r="P102" s="146">
        <v>1225</v>
      </c>
      <c r="Q102" s="146">
        <v>975</v>
      </c>
      <c r="R102" s="146">
        <v>2335</v>
      </c>
      <c r="S102" s="146">
        <v>2035</v>
      </c>
      <c r="T102" s="146">
        <v>4430</v>
      </c>
      <c r="U102" s="146">
        <v>13820</v>
      </c>
      <c r="V102" s="146">
        <v>55845</v>
      </c>
      <c r="W102" s="146">
        <v>52595</v>
      </c>
      <c r="X102" s="146">
        <v>5345</v>
      </c>
      <c r="Y102" s="213">
        <v>35.1</v>
      </c>
    </row>
    <row r="103" spans="1:25" s="2" customFormat="1" ht="12" customHeight="1">
      <c r="A103" s="123"/>
      <c r="B103" s="43" t="s">
        <v>378</v>
      </c>
      <c r="C103" s="146">
        <v>62770</v>
      </c>
      <c r="D103" s="146">
        <v>3305</v>
      </c>
      <c r="E103" s="146">
        <v>3805</v>
      </c>
      <c r="F103" s="146">
        <v>3410</v>
      </c>
      <c r="G103" s="146">
        <v>3170</v>
      </c>
      <c r="H103" s="146">
        <v>4680</v>
      </c>
      <c r="I103" s="146">
        <v>6835</v>
      </c>
      <c r="J103" s="146">
        <v>6620</v>
      </c>
      <c r="K103" s="146">
        <v>6390</v>
      </c>
      <c r="L103" s="146">
        <v>6510</v>
      </c>
      <c r="M103" s="146">
        <v>5590</v>
      </c>
      <c r="N103" s="146">
        <v>3380</v>
      </c>
      <c r="O103" s="146">
        <v>2045</v>
      </c>
      <c r="P103" s="146">
        <v>1400</v>
      </c>
      <c r="Q103" s="146">
        <v>2085</v>
      </c>
      <c r="R103" s="146">
        <v>2035</v>
      </c>
      <c r="S103" s="146">
        <v>1505</v>
      </c>
      <c r="T103" s="146">
        <v>4050</v>
      </c>
      <c r="U103" s="146">
        <v>12380</v>
      </c>
      <c r="V103" s="146">
        <v>50390</v>
      </c>
      <c r="W103" s="146">
        <v>46620</v>
      </c>
      <c r="X103" s="146">
        <v>5625</v>
      </c>
      <c r="Y103" s="213">
        <v>35.299999999999997</v>
      </c>
    </row>
    <row r="104" spans="1:25" s="2" customFormat="1" ht="12" customHeight="1">
      <c r="A104" s="123"/>
      <c r="B104" s="43" t="s">
        <v>376</v>
      </c>
      <c r="C104" s="146">
        <v>132435</v>
      </c>
      <c r="D104" s="146">
        <v>6890</v>
      </c>
      <c r="E104" s="146">
        <v>8005</v>
      </c>
      <c r="F104" s="146">
        <v>7360</v>
      </c>
      <c r="G104" s="146">
        <v>6630</v>
      </c>
      <c r="H104" s="146">
        <v>10085</v>
      </c>
      <c r="I104" s="146">
        <v>14820</v>
      </c>
      <c r="J104" s="146">
        <v>14065</v>
      </c>
      <c r="K104" s="146">
        <v>12590</v>
      </c>
      <c r="L104" s="146">
        <v>13190</v>
      </c>
      <c r="M104" s="146">
        <v>12425</v>
      </c>
      <c r="N104" s="146">
        <v>8070</v>
      </c>
      <c r="O104" s="146">
        <v>4715</v>
      </c>
      <c r="P104" s="146">
        <v>2625</v>
      </c>
      <c r="Q104" s="146">
        <v>3060</v>
      </c>
      <c r="R104" s="146">
        <v>4370</v>
      </c>
      <c r="S104" s="146">
        <v>3540</v>
      </c>
      <c r="T104" s="146">
        <v>8480</v>
      </c>
      <c r="U104" s="146">
        <v>26200</v>
      </c>
      <c r="V104" s="146">
        <v>106235</v>
      </c>
      <c r="W104" s="146">
        <v>99215</v>
      </c>
      <c r="X104" s="146">
        <v>10970</v>
      </c>
      <c r="Y104" s="213">
        <v>35.200000000000003</v>
      </c>
    </row>
    <row r="105" spans="1:25" s="2" customFormat="1" ht="12" customHeight="1">
      <c r="A105" s="42" t="s">
        <v>735</v>
      </c>
      <c r="B105" s="43" t="s">
        <v>377</v>
      </c>
      <c r="C105" s="146">
        <v>127985</v>
      </c>
      <c r="D105" s="146">
        <v>4900</v>
      </c>
      <c r="E105" s="146">
        <v>6025</v>
      </c>
      <c r="F105" s="146">
        <v>6300</v>
      </c>
      <c r="G105" s="146">
        <v>6300</v>
      </c>
      <c r="H105" s="146">
        <v>7690</v>
      </c>
      <c r="I105" s="146">
        <v>10665</v>
      </c>
      <c r="J105" s="146">
        <v>12275</v>
      </c>
      <c r="K105" s="146">
        <v>12435</v>
      </c>
      <c r="L105" s="146">
        <v>12855</v>
      </c>
      <c r="M105" s="146">
        <v>12420</v>
      </c>
      <c r="N105" s="146">
        <v>9945</v>
      </c>
      <c r="O105" s="146">
        <v>6690</v>
      </c>
      <c r="P105" s="146">
        <v>4260</v>
      </c>
      <c r="Q105" s="146">
        <v>3290</v>
      </c>
      <c r="R105" s="146">
        <v>6160</v>
      </c>
      <c r="S105" s="146">
        <v>5770</v>
      </c>
      <c r="T105" s="146">
        <v>5935</v>
      </c>
      <c r="U105" s="146">
        <v>21095</v>
      </c>
      <c r="V105" s="146">
        <v>106890</v>
      </c>
      <c r="W105" s="146">
        <v>95535</v>
      </c>
      <c r="X105" s="146">
        <v>15225</v>
      </c>
      <c r="Y105" s="213">
        <v>39.200000000000003</v>
      </c>
    </row>
    <row r="106" spans="1:25" s="2" customFormat="1" ht="12" customHeight="1">
      <c r="A106" s="42"/>
      <c r="B106" s="43" t="s">
        <v>378</v>
      </c>
      <c r="C106" s="146">
        <v>124350</v>
      </c>
      <c r="D106" s="146">
        <v>4605</v>
      </c>
      <c r="E106" s="146">
        <v>5790</v>
      </c>
      <c r="F106" s="146">
        <v>6085</v>
      </c>
      <c r="G106" s="146">
        <v>5945</v>
      </c>
      <c r="H106" s="146">
        <v>7620</v>
      </c>
      <c r="I106" s="146">
        <v>10830</v>
      </c>
      <c r="J106" s="146">
        <v>11640</v>
      </c>
      <c r="K106" s="146">
        <v>11900</v>
      </c>
      <c r="L106" s="146">
        <v>11945</v>
      </c>
      <c r="M106" s="146">
        <v>10780</v>
      </c>
      <c r="N106" s="146">
        <v>8045</v>
      </c>
      <c r="O106" s="146">
        <v>5610</v>
      </c>
      <c r="P106" s="146">
        <v>4475</v>
      </c>
      <c r="Q106" s="146">
        <v>6560</v>
      </c>
      <c r="R106" s="146">
        <v>7055</v>
      </c>
      <c r="S106" s="146">
        <v>5460</v>
      </c>
      <c r="T106" s="146">
        <v>5610</v>
      </c>
      <c r="U106" s="146">
        <v>20065</v>
      </c>
      <c r="V106" s="146">
        <v>104285</v>
      </c>
      <c r="W106" s="146">
        <v>88790</v>
      </c>
      <c r="X106" s="146">
        <v>19075</v>
      </c>
      <c r="Y106" s="213">
        <v>39.9</v>
      </c>
    </row>
    <row r="107" spans="1:25" s="2" customFormat="1" ht="12" customHeight="1">
      <c r="A107" s="42"/>
      <c r="B107" s="43" t="s">
        <v>376</v>
      </c>
      <c r="C107" s="146">
        <v>252335</v>
      </c>
      <c r="D107" s="146">
        <v>9505</v>
      </c>
      <c r="E107" s="146">
        <v>11815</v>
      </c>
      <c r="F107" s="146">
        <v>12385</v>
      </c>
      <c r="G107" s="146">
        <v>12245</v>
      </c>
      <c r="H107" s="146">
        <v>15310</v>
      </c>
      <c r="I107" s="146">
        <v>21495</v>
      </c>
      <c r="J107" s="146">
        <v>23920</v>
      </c>
      <c r="K107" s="146">
        <v>24335</v>
      </c>
      <c r="L107" s="146">
        <v>24800</v>
      </c>
      <c r="M107" s="146">
        <v>23200</v>
      </c>
      <c r="N107" s="146">
        <v>17990</v>
      </c>
      <c r="O107" s="146">
        <v>12300</v>
      </c>
      <c r="P107" s="146">
        <v>8740</v>
      </c>
      <c r="Q107" s="146">
        <v>9850</v>
      </c>
      <c r="R107" s="146">
        <v>13215</v>
      </c>
      <c r="S107" s="146">
        <v>11230</v>
      </c>
      <c r="T107" s="146">
        <v>11550</v>
      </c>
      <c r="U107" s="146">
        <v>41165</v>
      </c>
      <c r="V107" s="146">
        <v>211175</v>
      </c>
      <c r="W107" s="146">
        <v>184330</v>
      </c>
      <c r="X107" s="146">
        <v>34300</v>
      </c>
      <c r="Y107" s="213">
        <v>39.6</v>
      </c>
    </row>
    <row r="108" spans="1:25" s="2" customFormat="1" ht="12" customHeight="1">
      <c r="A108" s="42" t="s">
        <v>111</v>
      </c>
      <c r="B108" s="43" t="s">
        <v>377</v>
      </c>
      <c r="C108" s="146">
        <v>753530</v>
      </c>
      <c r="D108" s="146">
        <v>6840</v>
      </c>
      <c r="E108" s="146">
        <v>7890</v>
      </c>
      <c r="F108" s="146">
        <v>8295</v>
      </c>
      <c r="G108" s="146">
        <v>11345</v>
      </c>
      <c r="H108" s="146">
        <v>41195</v>
      </c>
      <c r="I108" s="146">
        <v>63590</v>
      </c>
      <c r="J108" s="146">
        <v>72855</v>
      </c>
      <c r="K108" s="146">
        <v>65125</v>
      </c>
      <c r="L108" s="146">
        <v>83215</v>
      </c>
      <c r="M108" s="146">
        <v>87480</v>
      </c>
      <c r="N108" s="146">
        <v>78390</v>
      </c>
      <c r="O108" s="146">
        <v>77755</v>
      </c>
      <c r="P108" s="146">
        <v>35295</v>
      </c>
      <c r="Q108" s="146">
        <v>24220</v>
      </c>
      <c r="R108" s="146">
        <v>23910</v>
      </c>
      <c r="S108" s="146">
        <v>66130</v>
      </c>
      <c r="T108" s="146">
        <v>8395</v>
      </c>
      <c r="U108" s="146">
        <v>28755</v>
      </c>
      <c r="V108" s="146">
        <v>724775</v>
      </c>
      <c r="W108" s="146">
        <v>616245</v>
      </c>
      <c r="X108" s="146">
        <v>114260</v>
      </c>
      <c r="Y108" s="213">
        <v>46.6</v>
      </c>
    </row>
    <row r="109" spans="1:25" s="2" customFormat="1" ht="12" customHeight="1">
      <c r="A109" s="123"/>
      <c r="B109" s="43" t="s">
        <v>378</v>
      </c>
      <c r="C109" s="146">
        <v>704830</v>
      </c>
      <c r="D109" s="146">
        <v>6435</v>
      </c>
      <c r="E109" s="146">
        <v>7435</v>
      </c>
      <c r="F109" s="146">
        <v>7705</v>
      </c>
      <c r="G109" s="146">
        <v>10360</v>
      </c>
      <c r="H109" s="146">
        <v>37635</v>
      </c>
      <c r="I109" s="146">
        <v>55125</v>
      </c>
      <c r="J109" s="146">
        <v>58025</v>
      </c>
      <c r="K109" s="146">
        <v>58120</v>
      </c>
      <c r="L109" s="146">
        <v>75015</v>
      </c>
      <c r="M109" s="146">
        <v>83715</v>
      </c>
      <c r="N109" s="146">
        <v>73020</v>
      </c>
      <c r="O109" s="146">
        <v>59750</v>
      </c>
      <c r="P109" s="146">
        <v>33820</v>
      </c>
      <c r="Q109" s="146">
        <v>36425</v>
      </c>
      <c r="R109" s="146">
        <v>43460</v>
      </c>
      <c r="S109" s="146">
        <v>58790</v>
      </c>
      <c r="T109" s="146">
        <v>7950</v>
      </c>
      <c r="U109" s="146">
        <v>26950</v>
      </c>
      <c r="V109" s="146">
        <v>677880</v>
      </c>
      <c r="W109" s="146">
        <v>544585</v>
      </c>
      <c r="X109" s="146">
        <v>138670</v>
      </c>
      <c r="Y109" s="213">
        <v>47.8</v>
      </c>
    </row>
    <row r="110" spans="1:25" s="2" customFormat="1" ht="12" customHeight="1">
      <c r="A110" s="123"/>
      <c r="B110" s="43" t="s">
        <v>376</v>
      </c>
      <c r="C110" s="146">
        <v>1458360</v>
      </c>
      <c r="D110" s="146">
        <v>13275</v>
      </c>
      <c r="E110" s="146">
        <v>15325</v>
      </c>
      <c r="F110" s="146">
        <v>16000</v>
      </c>
      <c r="G110" s="146">
        <v>21705</v>
      </c>
      <c r="H110" s="146">
        <v>78830</v>
      </c>
      <c r="I110" s="146">
        <v>118710</v>
      </c>
      <c r="J110" s="146">
        <v>130880</v>
      </c>
      <c r="K110" s="146">
        <v>123245</v>
      </c>
      <c r="L110" s="146">
        <v>158235</v>
      </c>
      <c r="M110" s="146">
        <v>171195</v>
      </c>
      <c r="N110" s="146">
        <v>151415</v>
      </c>
      <c r="O110" s="146">
        <v>137500</v>
      </c>
      <c r="P110" s="146">
        <v>69110</v>
      </c>
      <c r="Q110" s="146">
        <v>60645</v>
      </c>
      <c r="R110" s="146">
        <v>67370</v>
      </c>
      <c r="S110" s="146">
        <v>124915</v>
      </c>
      <c r="T110" s="146">
        <v>16350</v>
      </c>
      <c r="U110" s="146">
        <v>55705</v>
      </c>
      <c r="V110" s="146">
        <v>1402655</v>
      </c>
      <c r="W110" s="146">
        <v>1160825</v>
      </c>
      <c r="X110" s="146">
        <v>252930</v>
      </c>
      <c r="Y110" s="213">
        <v>47.2</v>
      </c>
    </row>
    <row r="111" spans="1:25" s="2" customFormat="1" ht="20.100000000000001" customHeight="1">
      <c r="A111" s="41" t="s">
        <v>320</v>
      </c>
      <c r="B111" s="43" t="s">
        <v>377</v>
      </c>
      <c r="C111" s="146">
        <v>22820</v>
      </c>
      <c r="D111" s="146">
        <v>355</v>
      </c>
      <c r="E111" s="146">
        <v>410</v>
      </c>
      <c r="F111" s="146">
        <v>375</v>
      </c>
      <c r="G111" s="146">
        <v>470</v>
      </c>
      <c r="H111" s="146">
        <v>945</v>
      </c>
      <c r="I111" s="146">
        <v>1490</v>
      </c>
      <c r="J111" s="146">
        <v>1730</v>
      </c>
      <c r="K111" s="146">
        <v>1660</v>
      </c>
      <c r="L111" s="146">
        <v>1620</v>
      </c>
      <c r="M111" s="146">
        <v>1665</v>
      </c>
      <c r="N111" s="146">
        <v>2055</v>
      </c>
      <c r="O111" s="146">
        <v>2150</v>
      </c>
      <c r="P111" s="146">
        <v>1865</v>
      </c>
      <c r="Q111" s="146">
        <v>1740</v>
      </c>
      <c r="R111" s="146">
        <v>1535</v>
      </c>
      <c r="S111" s="146">
        <v>2755</v>
      </c>
      <c r="T111" s="146">
        <v>435</v>
      </c>
      <c r="U111" s="146">
        <v>1390</v>
      </c>
      <c r="V111" s="146">
        <v>21430</v>
      </c>
      <c r="W111" s="146">
        <v>15650</v>
      </c>
      <c r="X111" s="146">
        <v>6030</v>
      </c>
      <c r="Y111" s="213">
        <v>50.3</v>
      </c>
    </row>
    <row r="112" spans="1:25" s="2" customFormat="1" ht="12" customHeight="1">
      <c r="A112" s="123"/>
      <c r="B112" s="43" t="s">
        <v>378</v>
      </c>
      <c r="C112" s="146">
        <v>27525</v>
      </c>
      <c r="D112" s="146">
        <v>305</v>
      </c>
      <c r="E112" s="146">
        <v>390</v>
      </c>
      <c r="F112" s="146">
        <v>390</v>
      </c>
      <c r="G112" s="146">
        <v>520</v>
      </c>
      <c r="H112" s="146">
        <v>1230</v>
      </c>
      <c r="I112" s="146">
        <v>1825</v>
      </c>
      <c r="J112" s="146">
        <v>2115</v>
      </c>
      <c r="K112" s="146">
        <v>1990</v>
      </c>
      <c r="L112" s="146">
        <v>1650</v>
      </c>
      <c r="M112" s="146">
        <v>1875</v>
      </c>
      <c r="N112" s="146">
        <v>2445</v>
      </c>
      <c r="O112" s="146">
        <v>2525</v>
      </c>
      <c r="P112" s="146">
        <v>2190</v>
      </c>
      <c r="Q112" s="146">
        <v>2185</v>
      </c>
      <c r="R112" s="146">
        <v>2235</v>
      </c>
      <c r="S112" s="146">
        <v>3660</v>
      </c>
      <c r="T112" s="146">
        <v>375</v>
      </c>
      <c r="U112" s="146">
        <v>1345</v>
      </c>
      <c r="V112" s="146">
        <v>26180</v>
      </c>
      <c r="W112" s="146">
        <v>18360</v>
      </c>
      <c r="X112" s="146">
        <v>8080</v>
      </c>
      <c r="Y112" s="213">
        <v>51.5</v>
      </c>
    </row>
    <row r="113" spans="1:25" s="2" customFormat="1" ht="12" customHeight="1">
      <c r="A113" s="123"/>
      <c r="B113" s="43" t="s">
        <v>376</v>
      </c>
      <c r="C113" s="146">
        <v>50345</v>
      </c>
      <c r="D113" s="146">
        <v>660</v>
      </c>
      <c r="E113" s="146">
        <v>800</v>
      </c>
      <c r="F113" s="146">
        <v>765</v>
      </c>
      <c r="G113" s="146">
        <v>990</v>
      </c>
      <c r="H113" s="146">
        <v>2175</v>
      </c>
      <c r="I113" s="146">
        <v>3315</v>
      </c>
      <c r="J113" s="146">
        <v>3845</v>
      </c>
      <c r="K113" s="146">
        <v>3650</v>
      </c>
      <c r="L113" s="146">
        <v>3275</v>
      </c>
      <c r="M113" s="146">
        <v>3535</v>
      </c>
      <c r="N113" s="146">
        <v>4500</v>
      </c>
      <c r="O113" s="146">
        <v>4675</v>
      </c>
      <c r="P113" s="146">
        <v>4055</v>
      </c>
      <c r="Q113" s="146">
        <v>3925</v>
      </c>
      <c r="R113" s="146">
        <v>3770</v>
      </c>
      <c r="S113" s="146">
        <v>6410</v>
      </c>
      <c r="T113" s="146">
        <v>815</v>
      </c>
      <c r="U113" s="146">
        <v>2735</v>
      </c>
      <c r="V113" s="146">
        <v>47610</v>
      </c>
      <c r="W113" s="146">
        <v>34010</v>
      </c>
      <c r="X113" s="146">
        <v>14105</v>
      </c>
      <c r="Y113" s="213">
        <v>51</v>
      </c>
    </row>
    <row r="114" spans="1:25" s="2" customFormat="1" ht="12" customHeight="1">
      <c r="A114" s="42" t="s">
        <v>107</v>
      </c>
      <c r="B114" s="43" t="s">
        <v>377</v>
      </c>
      <c r="C114" s="146">
        <v>3250</v>
      </c>
      <c r="D114" s="146">
        <v>85</v>
      </c>
      <c r="E114" s="146">
        <v>90</v>
      </c>
      <c r="F114" s="146">
        <v>80</v>
      </c>
      <c r="G114" s="146">
        <v>95</v>
      </c>
      <c r="H114" s="146">
        <v>240</v>
      </c>
      <c r="I114" s="146">
        <v>275</v>
      </c>
      <c r="J114" s="146">
        <v>265</v>
      </c>
      <c r="K114" s="146">
        <v>260</v>
      </c>
      <c r="L114" s="146">
        <v>295</v>
      </c>
      <c r="M114" s="146">
        <v>260</v>
      </c>
      <c r="N114" s="146">
        <v>285</v>
      </c>
      <c r="O114" s="146">
        <v>260</v>
      </c>
      <c r="P114" s="146">
        <v>185</v>
      </c>
      <c r="Q114" s="146">
        <v>160</v>
      </c>
      <c r="R114" s="146">
        <v>110</v>
      </c>
      <c r="S114" s="146">
        <v>300</v>
      </c>
      <c r="T114" s="146">
        <v>100</v>
      </c>
      <c r="U114" s="146">
        <v>300</v>
      </c>
      <c r="V114" s="146">
        <v>2950</v>
      </c>
      <c r="W114" s="146">
        <v>2430</v>
      </c>
      <c r="X114" s="146">
        <v>570</v>
      </c>
      <c r="Y114" s="213">
        <v>44.7</v>
      </c>
    </row>
    <row r="115" spans="1:25" s="2" customFormat="1" ht="12" customHeight="1">
      <c r="A115" s="123"/>
      <c r="B115" s="43" t="s">
        <v>378</v>
      </c>
      <c r="C115" s="146">
        <v>3570</v>
      </c>
      <c r="D115" s="146">
        <v>65</v>
      </c>
      <c r="E115" s="146">
        <v>85</v>
      </c>
      <c r="F115" s="146">
        <v>70</v>
      </c>
      <c r="G115" s="146">
        <v>115</v>
      </c>
      <c r="H115" s="146">
        <v>220</v>
      </c>
      <c r="I115" s="146">
        <v>290</v>
      </c>
      <c r="J115" s="146">
        <v>300</v>
      </c>
      <c r="K115" s="146">
        <v>275</v>
      </c>
      <c r="L115" s="146">
        <v>290</v>
      </c>
      <c r="M115" s="146">
        <v>300</v>
      </c>
      <c r="N115" s="146">
        <v>315</v>
      </c>
      <c r="O115" s="146">
        <v>230</v>
      </c>
      <c r="P115" s="146">
        <v>175</v>
      </c>
      <c r="Q115" s="146">
        <v>205</v>
      </c>
      <c r="R115" s="146">
        <v>265</v>
      </c>
      <c r="S115" s="146">
        <v>370</v>
      </c>
      <c r="T115" s="146">
        <v>85</v>
      </c>
      <c r="U115" s="146">
        <v>255</v>
      </c>
      <c r="V115" s="146">
        <v>3315</v>
      </c>
      <c r="W115" s="146">
        <v>2510</v>
      </c>
      <c r="X115" s="146">
        <v>840</v>
      </c>
      <c r="Y115" s="213">
        <v>46.8</v>
      </c>
    </row>
    <row r="116" spans="1:25" s="2" customFormat="1" ht="12" customHeight="1">
      <c r="A116" s="123"/>
      <c r="B116" s="43" t="s">
        <v>376</v>
      </c>
      <c r="C116" s="146">
        <v>6820</v>
      </c>
      <c r="D116" s="146">
        <v>145</v>
      </c>
      <c r="E116" s="146">
        <v>175</v>
      </c>
      <c r="F116" s="146">
        <v>150</v>
      </c>
      <c r="G116" s="146">
        <v>210</v>
      </c>
      <c r="H116" s="146">
        <v>460</v>
      </c>
      <c r="I116" s="146">
        <v>570</v>
      </c>
      <c r="J116" s="146">
        <v>570</v>
      </c>
      <c r="K116" s="146">
        <v>530</v>
      </c>
      <c r="L116" s="146">
        <v>585</v>
      </c>
      <c r="M116" s="146">
        <v>555</v>
      </c>
      <c r="N116" s="146">
        <v>600</v>
      </c>
      <c r="O116" s="146">
        <v>495</v>
      </c>
      <c r="P116" s="146">
        <v>365</v>
      </c>
      <c r="Q116" s="146">
        <v>365</v>
      </c>
      <c r="R116" s="146">
        <v>375</v>
      </c>
      <c r="S116" s="146">
        <v>670</v>
      </c>
      <c r="T116" s="146">
        <v>180</v>
      </c>
      <c r="U116" s="146">
        <v>555</v>
      </c>
      <c r="V116" s="146">
        <v>6265</v>
      </c>
      <c r="W116" s="146">
        <v>4940</v>
      </c>
      <c r="X116" s="146">
        <v>1410</v>
      </c>
      <c r="Y116" s="213">
        <v>45.8</v>
      </c>
    </row>
    <row r="117" spans="1:25" s="2" customFormat="1" ht="12" customHeight="1">
      <c r="A117" s="42" t="s">
        <v>110</v>
      </c>
      <c r="B117" s="43" t="s">
        <v>377</v>
      </c>
      <c r="C117" s="146">
        <v>18590</v>
      </c>
      <c r="D117" s="146">
        <v>245</v>
      </c>
      <c r="E117" s="146">
        <v>305</v>
      </c>
      <c r="F117" s="146">
        <v>265</v>
      </c>
      <c r="G117" s="146">
        <v>345</v>
      </c>
      <c r="H117" s="146">
        <v>640</v>
      </c>
      <c r="I117" s="146">
        <v>1125</v>
      </c>
      <c r="J117" s="146">
        <v>1360</v>
      </c>
      <c r="K117" s="146">
        <v>1315</v>
      </c>
      <c r="L117" s="146">
        <v>1230</v>
      </c>
      <c r="M117" s="146">
        <v>1305</v>
      </c>
      <c r="N117" s="146">
        <v>1675</v>
      </c>
      <c r="O117" s="146">
        <v>1810</v>
      </c>
      <c r="P117" s="146">
        <v>1620</v>
      </c>
      <c r="Q117" s="146">
        <v>1555</v>
      </c>
      <c r="R117" s="146">
        <v>1385</v>
      </c>
      <c r="S117" s="146">
        <v>2410</v>
      </c>
      <c r="T117" s="146">
        <v>310</v>
      </c>
      <c r="U117" s="146">
        <v>1005</v>
      </c>
      <c r="V117" s="146">
        <v>17585</v>
      </c>
      <c r="W117" s="146">
        <v>12425</v>
      </c>
      <c r="X117" s="146">
        <v>5350</v>
      </c>
      <c r="Y117" s="213">
        <v>51.7</v>
      </c>
    </row>
    <row r="118" spans="1:25" s="2" customFormat="1" ht="12" customHeight="1">
      <c r="A118" s="123"/>
      <c r="B118" s="43" t="s">
        <v>378</v>
      </c>
      <c r="C118" s="146">
        <v>23105</v>
      </c>
      <c r="D118" s="146">
        <v>225</v>
      </c>
      <c r="E118" s="146">
        <v>280</v>
      </c>
      <c r="F118" s="146">
        <v>295</v>
      </c>
      <c r="G118" s="146">
        <v>375</v>
      </c>
      <c r="H118" s="146">
        <v>950</v>
      </c>
      <c r="I118" s="146">
        <v>1465</v>
      </c>
      <c r="J118" s="146">
        <v>1715</v>
      </c>
      <c r="K118" s="146">
        <v>1625</v>
      </c>
      <c r="L118" s="146">
        <v>1295</v>
      </c>
      <c r="M118" s="146">
        <v>1505</v>
      </c>
      <c r="N118" s="146">
        <v>2055</v>
      </c>
      <c r="O118" s="146">
        <v>2225</v>
      </c>
      <c r="P118" s="146">
        <v>1950</v>
      </c>
      <c r="Q118" s="146">
        <v>1940</v>
      </c>
      <c r="R118" s="146">
        <v>1950</v>
      </c>
      <c r="S118" s="146">
        <v>3250</v>
      </c>
      <c r="T118" s="146">
        <v>280</v>
      </c>
      <c r="U118" s="146">
        <v>1015</v>
      </c>
      <c r="V118" s="146">
        <v>22090</v>
      </c>
      <c r="W118" s="146">
        <v>15160</v>
      </c>
      <c r="X118" s="146">
        <v>7140</v>
      </c>
      <c r="Y118" s="213">
        <v>52.6</v>
      </c>
    </row>
    <row r="119" spans="1:25" s="2" customFormat="1" ht="12" customHeight="1">
      <c r="A119" s="123"/>
      <c r="B119" s="43" t="s">
        <v>376</v>
      </c>
      <c r="C119" s="146">
        <v>41690</v>
      </c>
      <c r="D119" s="146">
        <v>475</v>
      </c>
      <c r="E119" s="146">
        <v>580</v>
      </c>
      <c r="F119" s="146">
        <v>560</v>
      </c>
      <c r="G119" s="146">
        <v>720</v>
      </c>
      <c r="H119" s="146">
        <v>1590</v>
      </c>
      <c r="I119" s="146">
        <v>2590</v>
      </c>
      <c r="J119" s="146">
        <v>3075</v>
      </c>
      <c r="K119" s="146">
        <v>2940</v>
      </c>
      <c r="L119" s="146">
        <v>2520</v>
      </c>
      <c r="M119" s="146">
        <v>2810</v>
      </c>
      <c r="N119" s="146">
        <v>3730</v>
      </c>
      <c r="O119" s="146">
        <v>4030</v>
      </c>
      <c r="P119" s="146">
        <v>3570</v>
      </c>
      <c r="Q119" s="146">
        <v>3495</v>
      </c>
      <c r="R119" s="146">
        <v>3335</v>
      </c>
      <c r="S119" s="146">
        <v>5660</v>
      </c>
      <c r="T119" s="146">
        <v>590</v>
      </c>
      <c r="U119" s="146">
        <v>2020</v>
      </c>
      <c r="V119" s="146">
        <v>39675</v>
      </c>
      <c r="W119" s="146">
        <v>27580</v>
      </c>
      <c r="X119" s="146">
        <v>12490</v>
      </c>
      <c r="Y119" s="213">
        <v>52.2</v>
      </c>
    </row>
    <row r="120" spans="1:25" s="2" customFormat="1" ht="20.100000000000001" customHeight="1">
      <c r="A120" s="41" t="s">
        <v>228</v>
      </c>
      <c r="B120" s="43" t="s">
        <v>377</v>
      </c>
      <c r="C120" s="146">
        <v>492845</v>
      </c>
      <c r="D120" s="146">
        <v>18505</v>
      </c>
      <c r="E120" s="146">
        <v>22085</v>
      </c>
      <c r="F120" s="146">
        <v>22935</v>
      </c>
      <c r="G120" s="146">
        <v>22700</v>
      </c>
      <c r="H120" s="146">
        <v>29945</v>
      </c>
      <c r="I120" s="146">
        <v>44910</v>
      </c>
      <c r="J120" s="146">
        <v>52580</v>
      </c>
      <c r="K120" s="146">
        <v>48560</v>
      </c>
      <c r="L120" s="146">
        <v>46635</v>
      </c>
      <c r="M120" s="146">
        <v>45030</v>
      </c>
      <c r="N120" s="146">
        <v>38840</v>
      </c>
      <c r="O120" s="146">
        <v>28640</v>
      </c>
      <c r="P120" s="146">
        <v>20640</v>
      </c>
      <c r="Q120" s="146">
        <v>14740</v>
      </c>
      <c r="R120" s="146">
        <v>16060</v>
      </c>
      <c r="S120" s="146">
        <v>20045</v>
      </c>
      <c r="T120" s="146">
        <v>22760</v>
      </c>
      <c r="U120" s="146">
        <v>76905</v>
      </c>
      <c r="V120" s="146">
        <v>415945</v>
      </c>
      <c r="W120" s="146">
        <v>378480</v>
      </c>
      <c r="X120" s="146">
        <v>50850</v>
      </c>
      <c r="Y120" s="213">
        <v>39</v>
      </c>
    </row>
    <row r="121" spans="1:25" s="2" customFormat="1" ht="12" customHeight="1">
      <c r="A121" s="123"/>
      <c r="B121" s="43" t="s">
        <v>378</v>
      </c>
      <c r="C121" s="146">
        <v>566380</v>
      </c>
      <c r="D121" s="146">
        <v>17445</v>
      </c>
      <c r="E121" s="146">
        <v>20810</v>
      </c>
      <c r="F121" s="146">
        <v>21330</v>
      </c>
      <c r="G121" s="146">
        <v>21455</v>
      </c>
      <c r="H121" s="146">
        <v>34325</v>
      </c>
      <c r="I121" s="146">
        <v>52490</v>
      </c>
      <c r="J121" s="146">
        <v>63830</v>
      </c>
      <c r="K121" s="146">
        <v>65075</v>
      </c>
      <c r="L121" s="146">
        <v>62525</v>
      </c>
      <c r="M121" s="146">
        <v>53570</v>
      </c>
      <c r="N121" s="146">
        <v>39465</v>
      </c>
      <c r="O121" s="146">
        <v>29135</v>
      </c>
      <c r="P121" s="146">
        <v>23270</v>
      </c>
      <c r="Q121" s="146">
        <v>20355</v>
      </c>
      <c r="R121" s="146">
        <v>17435</v>
      </c>
      <c r="S121" s="146">
        <v>23870</v>
      </c>
      <c r="T121" s="146">
        <v>21545</v>
      </c>
      <c r="U121" s="146">
        <v>72085</v>
      </c>
      <c r="V121" s="146">
        <v>494290</v>
      </c>
      <c r="W121" s="146">
        <v>445135</v>
      </c>
      <c r="X121" s="146">
        <v>61660</v>
      </c>
      <c r="Y121" s="213">
        <v>39.9</v>
      </c>
    </row>
    <row r="122" spans="1:25" s="2" customFormat="1" ht="12" customHeight="1">
      <c r="A122" s="123"/>
      <c r="B122" s="43" t="s">
        <v>376</v>
      </c>
      <c r="C122" s="146">
        <v>1059225</v>
      </c>
      <c r="D122" s="146">
        <v>35950</v>
      </c>
      <c r="E122" s="146">
        <v>42890</v>
      </c>
      <c r="F122" s="146">
        <v>44265</v>
      </c>
      <c r="G122" s="146">
        <v>44155</v>
      </c>
      <c r="H122" s="146">
        <v>64270</v>
      </c>
      <c r="I122" s="146">
        <v>97395</v>
      </c>
      <c r="J122" s="146">
        <v>116410</v>
      </c>
      <c r="K122" s="146">
        <v>113630</v>
      </c>
      <c r="L122" s="146">
        <v>109160</v>
      </c>
      <c r="M122" s="146">
        <v>98600</v>
      </c>
      <c r="N122" s="146">
        <v>78305</v>
      </c>
      <c r="O122" s="146">
        <v>57775</v>
      </c>
      <c r="P122" s="146">
        <v>43910</v>
      </c>
      <c r="Q122" s="146">
        <v>35100</v>
      </c>
      <c r="R122" s="146">
        <v>33495</v>
      </c>
      <c r="S122" s="146">
        <v>43915</v>
      </c>
      <c r="T122" s="146">
        <v>44305</v>
      </c>
      <c r="U122" s="146">
        <v>148990</v>
      </c>
      <c r="V122" s="146">
        <v>910235</v>
      </c>
      <c r="W122" s="146">
        <v>823610</v>
      </c>
      <c r="X122" s="146">
        <v>112505</v>
      </c>
      <c r="Y122" s="213">
        <v>39.5</v>
      </c>
    </row>
    <row r="123" spans="1:25" s="2" customFormat="1" ht="12" customHeight="1">
      <c r="A123" s="42" t="s">
        <v>977</v>
      </c>
      <c r="B123" s="43" t="s">
        <v>377</v>
      </c>
      <c r="C123" s="146">
        <v>7960</v>
      </c>
      <c r="D123" s="146">
        <v>285</v>
      </c>
      <c r="E123" s="146">
        <v>410</v>
      </c>
      <c r="F123" s="146">
        <v>405</v>
      </c>
      <c r="G123" s="146">
        <v>460</v>
      </c>
      <c r="H123" s="146">
        <v>500</v>
      </c>
      <c r="I123" s="146">
        <v>730</v>
      </c>
      <c r="J123" s="146">
        <v>1035</v>
      </c>
      <c r="K123" s="146">
        <v>1035</v>
      </c>
      <c r="L123" s="146">
        <v>830</v>
      </c>
      <c r="M123" s="146">
        <v>620</v>
      </c>
      <c r="N123" s="146">
        <v>465</v>
      </c>
      <c r="O123" s="146">
        <v>340</v>
      </c>
      <c r="P123" s="146">
        <v>260</v>
      </c>
      <c r="Q123" s="146">
        <v>180</v>
      </c>
      <c r="R123" s="146">
        <v>165</v>
      </c>
      <c r="S123" s="146">
        <v>235</v>
      </c>
      <c r="T123" s="146">
        <v>355</v>
      </c>
      <c r="U123" s="146">
        <v>1380</v>
      </c>
      <c r="V123" s="146">
        <v>6580</v>
      </c>
      <c r="W123" s="146">
        <v>6280</v>
      </c>
      <c r="X123" s="146">
        <v>580</v>
      </c>
      <c r="Y123" s="213">
        <v>36.4</v>
      </c>
    </row>
    <row r="124" spans="1:25" s="2" customFormat="1" ht="12" customHeight="1">
      <c r="A124" s="123"/>
      <c r="B124" s="43" t="s">
        <v>378</v>
      </c>
      <c r="C124" s="146">
        <v>17815</v>
      </c>
      <c r="D124" s="146">
        <v>245</v>
      </c>
      <c r="E124" s="146">
        <v>385</v>
      </c>
      <c r="F124" s="146">
        <v>405</v>
      </c>
      <c r="G124" s="146">
        <v>435</v>
      </c>
      <c r="H124" s="146">
        <v>760</v>
      </c>
      <c r="I124" s="146">
        <v>1450</v>
      </c>
      <c r="J124" s="146">
        <v>2275</v>
      </c>
      <c r="K124" s="146">
        <v>2650</v>
      </c>
      <c r="L124" s="146">
        <v>2885</v>
      </c>
      <c r="M124" s="146">
        <v>2160</v>
      </c>
      <c r="N124" s="146">
        <v>1500</v>
      </c>
      <c r="O124" s="146">
        <v>910</v>
      </c>
      <c r="P124" s="146">
        <v>630</v>
      </c>
      <c r="Q124" s="146">
        <v>400</v>
      </c>
      <c r="R124" s="146">
        <v>290</v>
      </c>
      <c r="S124" s="146">
        <v>435</v>
      </c>
      <c r="T124" s="146">
        <v>325</v>
      </c>
      <c r="U124" s="146">
        <v>1255</v>
      </c>
      <c r="V124" s="146">
        <v>16560</v>
      </c>
      <c r="W124" s="146">
        <v>15655</v>
      </c>
      <c r="X124" s="146">
        <v>1125</v>
      </c>
      <c r="Y124" s="213">
        <v>40.799999999999997</v>
      </c>
    </row>
    <row r="125" spans="1:25" s="2" customFormat="1" ht="12" customHeight="1">
      <c r="A125" s="123"/>
      <c r="B125" s="43" t="s">
        <v>376</v>
      </c>
      <c r="C125" s="146">
        <v>25775</v>
      </c>
      <c r="D125" s="146">
        <v>525</v>
      </c>
      <c r="E125" s="146">
        <v>795</v>
      </c>
      <c r="F125" s="146">
        <v>805</v>
      </c>
      <c r="G125" s="146">
        <v>895</v>
      </c>
      <c r="H125" s="146">
        <v>1255</v>
      </c>
      <c r="I125" s="146">
        <v>2180</v>
      </c>
      <c r="J125" s="146">
        <v>3310</v>
      </c>
      <c r="K125" s="146">
        <v>3685</v>
      </c>
      <c r="L125" s="146">
        <v>3720</v>
      </c>
      <c r="M125" s="146">
        <v>2780</v>
      </c>
      <c r="N125" s="146">
        <v>1965</v>
      </c>
      <c r="O125" s="146">
        <v>1250</v>
      </c>
      <c r="P125" s="146">
        <v>890</v>
      </c>
      <c r="Q125" s="146">
        <v>580</v>
      </c>
      <c r="R125" s="146">
        <v>460</v>
      </c>
      <c r="S125" s="146">
        <v>670</v>
      </c>
      <c r="T125" s="146">
        <v>675</v>
      </c>
      <c r="U125" s="146">
        <v>2635</v>
      </c>
      <c r="V125" s="146">
        <v>23140</v>
      </c>
      <c r="W125" s="146">
        <v>21935</v>
      </c>
      <c r="X125" s="146">
        <v>1710</v>
      </c>
      <c r="Y125" s="213">
        <v>39.4</v>
      </c>
    </row>
    <row r="126" spans="1:25" s="2" customFormat="1" ht="12" customHeight="1">
      <c r="A126" s="42" t="s">
        <v>103</v>
      </c>
      <c r="B126" s="43" t="s">
        <v>377</v>
      </c>
      <c r="C126" s="146">
        <v>116215</v>
      </c>
      <c r="D126" s="146">
        <v>4420</v>
      </c>
      <c r="E126" s="146">
        <v>3930</v>
      </c>
      <c r="F126" s="146">
        <v>3895</v>
      </c>
      <c r="G126" s="146">
        <v>3665</v>
      </c>
      <c r="H126" s="146">
        <v>6175</v>
      </c>
      <c r="I126" s="146">
        <v>10140</v>
      </c>
      <c r="J126" s="146">
        <v>12675</v>
      </c>
      <c r="K126" s="146">
        <v>11990</v>
      </c>
      <c r="L126" s="146">
        <v>11940</v>
      </c>
      <c r="M126" s="146">
        <v>11560</v>
      </c>
      <c r="N126" s="146">
        <v>9605</v>
      </c>
      <c r="O126" s="146">
        <v>7015</v>
      </c>
      <c r="P126" s="146">
        <v>4510</v>
      </c>
      <c r="Q126" s="146">
        <v>3505</v>
      </c>
      <c r="R126" s="146">
        <v>6255</v>
      </c>
      <c r="S126" s="146">
        <v>4935</v>
      </c>
      <c r="T126" s="146">
        <v>5170</v>
      </c>
      <c r="U126" s="146">
        <v>14500</v>
      </c>
      <c r="V126" s="146">
        <v>101715</v>
      </c>
      <c r="W126" s="146">
        <v>89270</v>
      </c>
      <c r="X126" s="146">
        <v>14695</v>
      </c>
      <c r="Y126" s="213">
        <v>41</v>
      </c>
    </row>
    <row r="127" spans="1:25" s="2" customFormat="1" ht="12" customHeight="1">
      <c r="A127" s="136"/>
      <c r="B127" s="43" t="s">
        <v>378</v>
      </c>
      <c r="C127" s="146">
        <v>105855</v>
      </c>
      <c r="D127" s="146">
        <v>4160</v>
      </c>
      <c r="E127" s="146">
        <v>3645</v>
      </c>
      <c r="F127" s="146">
        <v>3505</v>
      </c>
      <c r="G127" s="146">
        <v>3305</v>
      </c>
      <c r="H127" s="146">
        <v>6045</v>
      </c>
      <c r="I127" s="146">
        <v>9600</v>
      </c>
      <c r="J127" s="146">
        <v>11350</v>
      </c>
      <c r="K127" s="146">
        <v>10395</v>
      </c>
      <c r="L127" s="146">
        <v>9710</v>
      </c>
      <c r="M127" s="146">
        <v>9300</v>
      </c>
      <c r="N127" s="146">
        <v>7700</v>
      </c>
      <c r="O127" s="146">
        <v>5870</v>
      </c>
      <c r="P127" s="146">
        <v>4945</v>
      </c>
      <c r="Q127" s="146">
        <v>6750</v>
      </c>
      <c r="R127" s="146">
        <v>5730</v>
      </c>
      <c r="S127" s="146">
        <v>3845</v>
      </c>
      <c r="T127" s="146">
        <v>4875</v>
      </c>
      <c r="U127" s="146">
        <v>13275</v>
      </c>
      <c r="V127" s="146">
        <v>92580</v>
      </c>
      <c r="W127" s="146">
        <v>78215</v>
      </c>
      <c r="X127" s="146">
        <v>16325</v>
      </c>
      <c r="Y127" s="213">
        <v>41.4</v>
      </c>
    </row>
    <row r="128" spans="1:25" s="2" customFormat="1" ht="12" customHeight="1">
      <c r="A128" s="136"/>
      <c r="B128" s="43" t="s">
        <v>376</v>
      </c>
      <c r="C128" s="146">
        <v>222065</v>
      </c>
      <c r="D128" s="146">
        <v>8585</v>
      </c>
      <c r="E128" s="146">
        <v>7580</v>
      </c>
      <c r="F128" s="146">
        <v>7400</v>
      </c>
      <c r="G128" s="146">
        <v>6965</v>
      </c>
      <c r="H128" s="146">
        <v>12220</v>
      </c>
      <c r="I128" s="146">
        <v>19745</v>
      </c>
      <c r="J128" s="146">
        <v>24025</v>
      </c>
      <c r="K128" s="146">
        <v>22385</v>
      </c>
      <c r="L128" s="146">
        <v>21650</v>
      </c>
      <c r="M128" s="146">
        <v>20860</v>
      </c>
      <c r="N128" s="146">
        <v>17300</v>
      </c>
      <c r="O128" s="146">
        <v>12885</v>
      </c>
      <c r="P128" s="146">
        <v>9455</v>
      </c>
      <c r="Q128" s="146">
        <v>10255</v>
      </c>
      <c r="R128" s="146">
        <v>11985</v>
      </c>
      <c r="S128" s="146">
        <v>8780</v>
      </c>
      <c r="T128" s="146">
        <v>10045</v>
      </c>
      <c r="U128" s="146">
        <v>27775</v>
      </c>
      <c r="V128" s="146">
        <v>194295</v>
      </c>
      <c r="W128" s="146">
        <v>167490</v>
      </c>
      <c r="X128" s="146">
        <v>31020</v>
      </c>
      <c r="Y128" s="213">
        <v>41.2</v>
      </c>
    </row>
    <row r="129" spans="1:25" s="2" customFormat="1" ht="12" customHeight="1">
      <c r="A129" s="42" t="s">
        <v>736</v>
      </c>
      <c r="B129" s="43" t="s">
        <v>377</v>
      </c>
      <c r="C129" s="146">
        <v>138490</v>
      </c>
      <c r="D129" s="146">
        <v>6460</v>
      </c>
      <c r="E129" s="146">
        <v>7400</v>
      </c>
      <c r="F129" s="146">
        <v>7905</v>
      </c>
      <c r="G129" s="146">
        <v>7990</v>
      </c>
      <c r="H129" s="146">
        <v>10440</v>
      </c>
      <c r="I129" s="146">
        <v>16090</v>
      </c>
      <c r="J129" s="146">
        <v>16435</v>
      </c>
      <c r="K129" s="146">
        <v>13720</v>
      </c>
      <c r="L129" s="146">
        <v>13355</v>
      </c>
      <c r="M129" s="146">
        <v>12630</v>
      </c>
      <c r="N129" s="146">
        <v>10525</v>
      </c>
      <c r="O129" s="146">
        <v>6005</v>
      </c>
      <c r="P129" s="146">
        <v>3210</v>
      </c>
      <c r="Q129" s="146">
        <v>1935</v>
      </c>
      <c r="R129" s="146">
        <v>2070</v>
      </c>
      <c r="S129" s="146">
        <v>2330</v>
      </c>
      <c r="T129" s="146">
        <v>7870</v>
      </c>
      <c r="U129" s="146">
        <v>26580</v>
      </c>
      <c r="V129" s="146">
        <v>111910</v>
      </c>
      <c r="W129" s="146">
        <v>110400</v>
      </c>
      <c r="X129" s="146">
        <v>6330</v>
      </c>
      <c r="Y129" s="213">
        <v>34.4</v>
      </c>
    </row>
    <row r="130" spans="1:25" s="2" customFormat="1" ht="12" customHeight="1">
      <c r="A130" s="136"/>
      <c r="B130" s="43" t="s">
        <v>378</v>
      </c>
      <c r="C130" s="146">
        <v>123515</v>
      </c>
      <c r="D130" s="146">
        <v>6085</v>
      </c>
      <c r="E130" s="146">
        <v>6920</v>
      </c>
      <c r="F130" s="146">
        <v>7250</v>
      </c>
      <c r="G130" s="146">
        <v>7455</v>
      </c>
      <c r="H130" s="146">
        <v>10790</v>
      </c>
      <c r="I130" s="146">
        <v>13995</v>
      </c>
      <c r="J130" s="146">
        <v>13495</v>
      </c>
      <c r="K130" s="146">
        <v>13235</v>
      </c>
      <c r="L130" s="146">
        <v>12855</v>
      </c>
      <c r="M130" s="146">
        <v>10680</v>
      </c>
      <c r="N130" s="146">
        <v>7180</v>
      </c>
      <c r="O130" s="146">
        <v>4615</v>
      </c>
      <c r="P130" s="146">
        <v>3225</v>
      </c>
      <c r="Q130" s="146">
        <v>2420</v>
      </c>
      <c r="R130" s="146">
        <v>1820</v>
      </c>
      <c r="S130" s="146">
        <v>1495</v>
      </c>
      <c r="T130" s="146">
        <v>7410</v>
      </c>
      <c r="U130" s="146">
        <v>24750</v>
      </c>
      <c r="V130" s="146">
        <v>98765</v>
      </c>
      <c r="W130" s="146">
        <v>97525</v>
      </c>
      <c r="X130" s="146">
        <v>5735</v>
      </c>
      <c r="Y130" s="213">
        <v>33.700000000000003</v>
      </c>
    </row>
    <row r="131" spans="1:25" s="2" customFormat="1" ht="12" customHeight="1">
      <c r="A131" s="136"/>
      <c r="B131" s="43" t="s">
        <v>376</v>
      </c>
      <c r="C131" s="146">
        <v>262005</v>
      </c>
      <c r="D131" s="146">
        <v>12540</v>
      </c>
      <c r="E131" s="146">
        <v>14320</v>
      </c>
      <c r="F131" s="146">
        <v>15155</v>
      </c>
      <c r="G131" s="146">
        <v>15440</v>
      </c>
      <c r="H131" s="146">
        <v>21230</v>
      </c>
      <c r="I131" s="146">
        <v>30085</v>
      </c>
      <c r="J131" s="146">
        <v>29930</v>
      </c>
      <c r="K131" s="146">
        <v>26955</v>
      </c>
      <c r="L131" s="146">
        <v>26210</v>
      </c>
      <c r="M131" s="146">
        <v>23310</v>
      </c>
      <c r="N131" s="146">
        <v>17705</v>
      </c>
      <c r="O131" s="146">
        <v>10625</v>
      </c>
      <c r="P131" s="146">
        <v>6435</v>
      </c>
      <c r="Q131" s="146">
        <v>4350</v>
      </c>
      <c r="R131" s="146">
        <v>3885</v>
      </c>
      <c r="S131" s="146">
        <v>3825</v>
      </c>
      <c r="T131" s="146">
        <v>15280</v>
      </c>
      <c r="U131" s="146">
        <v>51330</v>
      </c>
      <c r="V131" s="146">
        <v>210675</v>
      </c>
      <c r="W131" s="146">
        <v>207925</v>
      </c>
      <c r="X131" s="146">
        <v>12065</v>
      </c>
      <c r="Y131" s="213">
        <v>34.1</v>
      </c>
    </row>
    <row r="132" spans="1:25" s="2" customFormat="1" ht="12" customHeight="1">
      <c r="A132" s="42" t="s">
        <v>229</v>
      </c>
      <c r="B132" s="43" t="s">
        <v>377</v>
      </c>
      <c r="C132" s="146">
        <v>15925</v>
      </c>
      <c r="D132" s="146">
        <v>1525</v>
      </c>
      <c r="E132" s="146">
        <v>1605</v>
      </c>
      <c r="F132" s="146">
        <v>1215</v>
      </c>
      <c r="G132" s="146">
        <v>955</v>
      </c>
      <c r="H132" s="146">
        <v>1165</v>
      </c>
      <c r="I132" s="146">
        <v>1625</v>
      </c>
      <c r="J132" s="146">
        <v>1675</v>
      </c>
      <c r="K132" s="146">
        <v>1455</v>
      </c>
      <c r="L132" s="146">
        <v>1280</v>
      </c>
      <c r="M132" s="146">
        <v>1080</v>
      </c>
      <c r="N132" s="146">
        <v>740</v>
      </c>
      <c r="O132" s="146">
        <v>450</v>
      </c>
      <c r="P132" s="146">
        <v>380</v>
      </c>
      <c r="Q132" s="146">
        <v>250</v>
      </c>
      <c r="R132" s="146">
        <v>230</v>
      </c>
      <c r="S132" s="146">
        <v>300</v>
      </c>
      <c r="T132" s="146">
        <v>1890</v>
      </c>
      <c r="U132" s="146">
        <v>4935</v>
      </c>
      <c r="V132" s="146">
        <v>10990</v>
      </c>
      <c r="W132" s="146">
        <v>10805</v>
      </c>
      <c r="X132" s="146">
        <v>780</v>
      </c>
      <c r="Y132" s="213">
        <v>30.2</v>
      </c>
    </row>
    <row r="133" spans="1:25" s="2" customFormat="1" ht="12" customHeight="1">
      <c r="A133" s="136"/>
      <c r="B133" s="43" t="s">
        <v>378</v>
      </c>
      <c r="C133" s="146">
        <v>20295</v>
      </c>
      <c r="D133" s="146">
        <v>1500</v>
      </c>
      <c r="E133" s="146">
        <v>1580</v>
      </c>
      <c r="F133" s="146">
        <v>1205</v>
      </c>
      <c r="G133" s="146">
        <v>955</v>
      </c>
      <c r="H133" s="146">
        <v>2010</v>
      </c>
      <c r="I133" s="146">
        <v>2800</v>
      </c>
      <c r="J133" s="146">
        <v>2450</v>
      </c>
      <c r="K133" s="146">
        <v>2015</v>
      </c>
      <c r="L133" s="146">
        <v>1610</v>
      </c>
      <c r="M133" s="146">
        <v>1215</v>
      </c>
      <c r="N133" s="146">
        <v>795</v>
      </c>
      <c r="O133" s="146">
        <v>540</v>
      </c>
      <c r="P133" s="146">
        <v>485</v>
      </c>
      <c r="Q133" s="146">
        <v>340</v>
      </c>
      <c r="R133" s="146">
        <v>315</v>
      </c>
      <c r="S133" s="146">
        <v>480</v>
      </c>
      <c r="T133" s="146">
        <v>1890</v>
      </c>
      <c r="U133" s="146">
        <v>4850</v>
      </c>
      <c r="V133" s="146">
        <v>15445</v>
      </c>
      <c r="W133" s="146">
        <v>14875</v>
      </c>
      <c r="X133" s="146">
        <v>1135</v>
      </c>
      <c r="Y133" s="213">
        <v>31.5</v>
      </c>
    </row>
    <row r="134" spans="1:25" s="2" customFormat="1" ht="12" customHeight="1">
      <c r="A134" s="136"/>
      <c r="B134" s="43" t="s">
        <v>376</v>
      </c>
      <c r="C134" s="146">
        <v>36220</v>
      </c>
      <c r="D134" s="146">
        <v>3020</v>
      </c>
      <c r="E134" s="146">
        <v>3180</v>
      </c>
      <c r="F134" s="146">
        <v>2420</v>
      </c>
      <c r="G134" s="146">
        <v>1910</v>
      </c>
      <c r="H134" s="146">
        <v>3175</v>
      </c>
      <c r="I134" s="146">
        <v>4430</v>
      </c>
      <c r="J134" s="146">
        <v>4120</v>
      </c>
      <c r="K134" s="146">
        <v>3470</v>
      </c>
      <c r="L134" s="146">
        <v>2890</v>
      </c>
      <c r="M134" s="146">
        <v>2290</v>
      </c>
      <c r="N134" s="146">
        <v>1535</v>
      </c>
      <c r="O134" s="146">
        <v>995</v>
      </c>
      <c r="P134" s="146">
        <v>865</v>
      </c>
      <c r="Q134" s="146">
        <v>590</v>
      </c>
      <c r="R134" s="146">
        <v>545</v>
      </c>
      <c r="S134" s="146">
        <v>780</v>
      </c>
      <c r="T134" s="146">
        <v>3780</v>
      </c>
      <c r="U134" s="146">
        <v>9780</v>
      </c>
      <c r="V134" s="146">
        <v>26435</v>
      </c>
      <c r="W134" s="146">
        <v>25680</v>
      </c>
      <c r="X134" s="146">
        <v>1915</v>
      </c>
      <c r="Y134" s="213">
        <v>30.9</v>
      </c>
    </row>
    <row r="135" spans="1:25" s="2" customFormat="1" ht="12" customHeight="1">
      <c r="A135" s="42" t="s">
        <v>109</v>
      </c>
      <c r="B135" s="43" t="s">
        <v>377</v>
      </c>
      <c r="C135" s="146">
        <v>99855</v>
      </c>
      <c r="D135" s="146">
        <v>3585</v>
      </c>
      <c r="E135" s="146">
        <v>5675</v>
      </c>
      <c r="F135" s="146">
        <v>6160</v>
      </c>
      <c r="G135" s="146">
        <v>6050</v>
      </c>
      <c r="H135" s="146">
        <v>5710</v>
      </c>
      <c r="I135" s="146">
        <v>6320</v>
      </c>
      <c r="J135" s="146">
        <v>8405</v>
      </c>
      <c r="K135" s="146">
        <v>8970</v>
      </c>
      <c r="L135" s="146">
        <v>9520</v>
      </c>
      <c r="M135" s="146">
        <v>9970</v>
      </c>
      <c r="N135" s="146">
        <v>8225</v>
      </c>
      <c r="O135" s="146">
        <v>6170</v>
      </c>
      <c r="P135" s="146">
        <v>5090</v>
      </c>
      <c r="Q135" s="146">
        <v>3420</v>
      </c>
      <c r="R135" s="146">
        <v>2415</v>
      </c>
      <c r="S135" s="146">
        <v>4170</v>
      </c>
      <c r="T135" s="146">
        <v>4645</v>
      </c>
      <c r="U135" s="146">
        <v>18840</v>
      </c>
      <c r="V135" s="146">
        <v>81015</v>
      </c>
      <c r="W135" s="146">
        <v>74430</v>
      </c>
      <c r="X135" s="146">
        <v>10000</v>
      </c>
      <c r="Y135" s="213">
        <v>38.9</v>
      </c>
    </row>
    <row r="136" spans="1:25" s="2" customFormat="1" ht="12" customHeight="1">
      <c r="A136" s="136"/>
      <c r="B136" s="43" t="s">
        <v>378</v>
      </c>
      <c r="C136" s="146">
        <v>168765</v>
      </c>
      <c r="D136" s="146">
        <v>3365</v>
      </c>
      <c r="E136" s="146">
        <v>5355</v>
      </c>
      <c r="F136" s="146">
        <v>5750</v>
      </c>
      <c r="G136" s="146">
        <v>5765</v>
      </c>
      <c r="H136" s="146">
        <v>7745</v>
      </c>
      <c r="I136" s="146">
        <v>12205</v>
      </c>
      <c r="J136" s="146">
        <v>18740</v>
      </c>
      <c r="K136" s="146">
        <v>22230</v>
      </c>
      <c r="L136" s="146">
        <v>22360</v>
      </c>
      <c r="M136" s="146">
        <v>18505</v>
      </c>
      <c r="N136" s="146">
        <v>12715</v>
      </c>
      <c r="O136" s="146">
        <v>9745</v>
      </c>
      <c r="P136" s="146">
        <v>7680</v>
      </c>
      <c r="Q136" s="146">
        <v>5330</v>
      </c>
      <c r="R136" s="146">
        <v>3955</v>
      </c>
      <c r="S136" s="146">
        <v>7315</v>
      </c>
      <c r="T136" s="146">
        <v>4385</v>
      </c>
      <c r="U136" s="146">
        <v>17725</v>
      </c>
      <c r="V136" s="146">
        <v>151040</v>
      </c>
      <c r="W136" s="146">
        <v>137695</v>
      </c>
      <c r="X136" s="146">
        <v>16600</v>
      </c>
      <c r="Y136" s="213">
        <v>41.3</v>
      </c>
    </row>
    <row r="137" spans="1:25" s="2" customFormat="1" ht="12" customHeight="1">
      <c r="A137" s="136"/>
      <c r="B137" s="43" t="s">
        <v>376</v>
      </c>
      <c r="C137" s="146">
        <v>268620</v>
      </c>
      <c r="D137" s="146">
        <v>6950</v>
      </c>
      <c r="E137" s="146">
        <v>11035</v>
      </c>
      <c r="F137" s="146">
        <v>11910</v>
      </c>
      <c r="G137" s="146">
        <v>11815</v>
      </c>
      <c r="H137" s="146">
        <v>13455</v>
      </c>
      <c r="I137" s="146">
        <v>18525</v>
      </c>
      <c r="J137" s="146">
        <v>27145</v>
      </c>
      <c r="K137" s="146">
        <v>31205</v>
      </c>
      <c r="L137" s="146">
        <v>31875</v>
      </c>
      <c r="M137" s="146">
        <v>28475</v>
      </c>
      <c r="N137" s="146">
        <v>20940</v>
      </c>
      <c r="O137" s="146">
        <v>15915</v>
      </c>
      <c r="P137" s="146">
        <v>12775</v>
      </c>
      <c r="Q137" s="146">
        <v>8750</v>
      </c>
      <c r="R137" s="146">
        <v>6370</v>
      </c>
      <c r="S137" s="146">
        <v>11485</v>
      </c>
      <c r="T137" s="146">
        <v>9035</v>
      </c>
      <c r="U137" s="146">
        <v>36565</v>
      </c>
      <c r="V137" s="146">
        <v>232055</v>
      </c>
      <c r="W137" s="146">
        <v>212125</v>
      </c>
      <c r="X137" s="146">
        <v>26600</v>
      </c>
      <c r="Y137" s="213">
        <v>40.4</v>
      </c>
    </row>
    <row r="138" spans="1:25" s="2" customFormat="1" ht="12" customHeight="1">
      <c r="A138" s="42" t="s">
        <v>114</v>
      </c>
      <c r="B138" s="43" t="s">
        <v>377</v>
      </c>
      <c r="C138" s="146">
        <v>58705</v>
      </c>
      <c r="D138" s="146">
        <v>1515</v>
      </c>
      <c r="E138" s="146">
        <v>2160</v>
      </c>
      <c r="F138" s="146">
        <v>2560</v>
      </c>
      <c r="G138" s="146">
        <v>2870</v>
      </c>
      <c r="H138" s="146">
        <v>3925</v>
      </c>
      <c r="I138" s="146">
        <v>5265</v>
      </c>
      <c r="J138" s="146">
        <v>6275</v>
      </c>
      <c r="K138" s="146">
        <v>5980</v>
      </c>
      <c r="L138" s="146">
        <v>4965</v>
      </c>
      <c r="M138" s="146">
        <v>4480</v>
      </c>
      <c r="N138" s="146">
        <v>3870</v>
      </c>
      <c r="O138" s="146">
        <v>3045</v>
      </c>
      <c r="P138" s="146">
        <v>2555</v>
      </c>
      <c r="Q138" s="146">
        <v>2075</v>
      </c>
      <c r="R138" s="146">
        <v>2310</v>
      </c>
      <c r="S138" s="146">
        <v>4855</v>
      </c>
      <c r="T138" s="146">
        <v>1920</v>
      </c>
      <c r="U138" s="146">
        <v>7840</v>
      </c>
      <c r="V138" s="146">
        <v>50865</v>
      </c>
      <c r="W138" s="146">
        <v>43220</v>
      </c>
      <c r="X138" s="146">
        <v>9245</v>
      </c>
      <c r="Y138" s="213">
        <v>41.5</v>
      </c>
    </row>
    <row r="139" spans="1:25" s="2" customFormat="1" ht="12" customHeight="1">
      <c r="A139" s="42"/>
      <c r="B139" s="43" t="s">
        <v>378</v>
      </c>
      <c r="C139" s="146">
        <v>96610</v>
      </c>
      <c r="D139" s="146">
        <v>1435</v>
      </c>
      <c r="E139" s="146">
        <v>2085</v>
      </c>
      <c r="F139" s="146">
        <v>2420</v>
      </c>
      <c r="G139" s="146">
        <v>2845</v>
      </c>
      <c r="H139" s="146">
        <v>4920</v>
      </c>
      <c r="I139" s="146">
        <v>8880</v>
      </c>
      <c r="J139" s="146">
        <v>11550</v>
      </c>
      <c r="K139" s="146">
        <v>11470</v>
      </c>
      <c r="L139" s="146">
        <v>10630</v>
      </c>
      <c r="M139" s="146">
        <v>9235</v>
      </c>
      <c r="N139" s="146">
        <v>6905</v>
      </c>
      <c r="O139" s="146">
        <v>5000</v>
      </c>
      <c r="P139" s="146">
        <v>4320</v>
      </c>
      <c r="Q139" s="146">
        <v>3325</v>
      </c>
      <c r="R139" s="146">
        <v>3740</v>
      </c>
      <c r="S139" s="146">
        <v>7845</v>
      </c>
      <c r="T139" s="146">
        <v>1835</v>
      </c>
      <c r="U139" s="146">
        <v>7545</v>
      </c>
      <c r="V139" s="146">
        <v>89065</v>
      </c>
      <c r="W139" s="146">
        <v>75755</v>
      </c>
      <c r="X139" s="146">
        <v>14915</v>
      </c>
      <c r="Y139" s="213">
        <v>43.7</v>
      </c>
    </row>
    <row r="140" spans="1:25" s="2" customFormat="1" ht="12" customHeight="1">
      <c r="A140" s="42"/>
      <c r="B140" s="43" t="s">
        <v>376</v>
      </c>
      <c r="C140" s="146">
        <v>155310</v>
      </c>
      <c r="D140" s="146">
        <v>2955</v>
      </c>
      <c r="E140" s="146">
        <v>4245</v>
      </c>
      <c r="F140" s="146">
        <v>4980</v>
      </c>
      <c r="G140" s="146">
        <v>5715</v>
      </c>
      <c r="H140" s="146">
        <v>8845</v>
      </c>
      <c r="I140" s="146">
        <v>14145</v>
      </c>
      <c r="J140" s="146">
        <v>17825</v>
      </c>
      <c r="K140" s="146">
        <v>17450</v>
      </c>
      <c r="L140" s="146">
        <v>15590</v>
      </c>
      <c r="M140" s="146">
        <v>13715</v>
      </c>
      <c r="N140" s="146">
        <v>10780</v>
      </c>
      <c r="O140" s="146">
        <v>8045</v>
      </c>
      <c r="P140" s="146">
        <v>6870</v>
      </c>
      <c r="Q140" s="146">
        <v>5405</v>
      </c>
      <c r="R140" s="146">
        <v>6050</v>
      </c>
      <c r="S140" s="146">
        <v>12705</v>
      </c>
      <c r="T140" s="146">
        <v>3755</v>
      </c>
      <c r="U140" s="146">
        <v>15385</v>
      </c>
      <c r="V140" s="146">
        <v>139930</v>
      </c>
      <c r="W140" s="146">
        <v>118975</v>
      </c>
      <c r="X140" s="146">
        <v>24160</v>
      </c>
      <c r="Y140" s="213">
        <v>42.9</v>
      </c>
    </row>
    <row r="141" spans="1:25" s="2" customFormat="1" ht="12" customHeight="1">
      <c r="A141" s="42" t="s">
        <v>100</v>
      </c>
      <c r="B141" s="43" t="s">
        <v>377</v>
      </c>
      <c r="C141" s="146">
        <v>53940</v>
      </c>
      <c r="D141" s="146">
        <v>715</v>
      </c>
      <c r="E141" s="146">
        <v>900</v>
      </c>
      <c r="F141" s="146">
        <v>795</v>
      </c>
      <c r="G141" s="146">
        <v>700</v>
      </c>
      <c r="H141" s="146">
        <v>2015</v>
      </c>
      <c r="I141" s="146">
        <v>4700</v>
      </c>
      <c r="J141" s="146">
        <v>5995</v>
      </c>
      <c r="K141" s="146">
        <v>5285</v>
      </c>
      <c r="L141" s="146">
        <v>4635</v>
      </c>
      <c r="M141" s="146">
        <v>4585</v>
      </c>
      <c r="N141" s="146">
        <v>5245</v>
      </c>
      <c r="O141" s="146">
        <v>5385</v>
      </c>
      <c r="P141" s="146">
        <v>4410</v>
      </c>
      <c r="Q141" s="146">
        <v>3185</v>
      </c>
      <c r="R141" s="146">
        <v>2455</v>
      </c>
      <c r="S141" s="146">
        <v>2935</v>
      </c>
      <c r="T141" s="146">
        <v>900</v>
      </c>
      <c r="U141" s="146">
        <v>2820</v>
      </c>
      <c r="V141" s="146">
        <v>51120</v>
      </c>
      <c r="W141" s="146">
        <v>42955</v>
      </c>
      <c r="X141" s="146">
        <v>8580</v>
      </c>
      <c r="Y141" s="213">
        <v>46.5</v>
      </c>
    </row>
    <row r="142" spans="1:25" s="2" customFormat="1" ht="12" customHeight="1">
      <c r="A142" s="123"/>
      <c r="B142" s="43" t="s">
        <v>378</v>
      </c>
      <c r="C142" s="146">
        <v>31000</v>
      </c>
      <c r="D142" s="146">
        <v>650</v>
      </c>
      <c r="E142" s="146">
        <v>835</v>
      </c>
      <c r="F142" s="146">
        <v>795</v>
      </c>
      <c r="G142" s="146">
        <v>675</v>
      </c>
      <c r="H142" s="146">
        <v>2040</v>
      </c>
      <c r="I142" s="146">
        <v>3525</v>
      </c>
      <c r="J142" s="146">
        <v>3885</v>
      </c>
      <c r="K142" s="146">
        <v>2960</v>
      </c>
      <c r="L142" s="146">
        <v>2325</v>
      </c>
      <c r="M142" s="146">
        <v>2290</v>
      </c>
      <c r="N142" s="146">
        <v>2390</v>
      </c>
      <c r="O142" s="146">
        <v>2120</v>
      </c>
      <c r="P142" s="146">
        <v>1670</v>
      </c>
      <c r="Q142" s="146">
        <v>1505</v>
      </c>
      <c r="R142" s="146">
        <v>1375</v>
      </c>
      <c r="S142" s="146">
        <v>1960</v>
      </c>
      <c r="T142" s="146">
        <v>825</v>
      </c>
      <c r="U142" s="146">
        <v>2670</v>
      </c>
      <c r="V142" s="146">
        <v>28330</v>
      </c>
      <c r="W142" s="146">
        <v>23880</v>
      </c>
      <c r="X142" s="146">
        <v>4835</v>
      </c>
      <c r="Y142" s="213">
        <v>43</v>
      </c>
    </row>
    <row r="143" spans="1:25" s="2" customFormat="1" ht="12" customHeight="1">
      <c r="A143" s="123"/>
      <c r="B143" s="43" t="s">
        <v>376</v>
      </c>
      <c r="C143" s="146">
        <v>84945</v>
      </c>
      <c r="D143" s="146">
        <v>1365</v>
      </c>
      <c r="E143" s="146">
        <v>1735</v>
      </c>
      <c r="F143" s="146">
        <v>1590</v>
      </c>
      <c r="G143" s="146">
        <v>1380</v>
      </c>
      <c r="H143" s="146">
        <v>4055</v>
      </c>
      <c r="I143" s="146">
        <v>8220</v>
      </c>
      <c r="J143" s="146">
        <v>9880</v>
      </c>
      <c r="K143" s="146">
        <v>8245</v>
      </c>
      <c r="L143" s="146">
        <v>6955</v>
      </c>
      <c r="M143" s="146">
        <v>6875</v>
      </c>
      <c r="N143" s="146">
        <v>7635</v>
      </c>
      <c r="O143" s="146">
        <v>7505</v>
      </c>
      <c r="P143" s="146">
        <v>6080</v>
      </c>
      <c r="Q143" s="146">
        <v>4690</v>
      </c>
      <c r="R143" s="146">
        <v>3830</v>
      </c>
      <c r="S143" s="146">
        <v>4895</v>
      </c>
      <c r="T143" s="146">
        <v>1725</v>
      </c>
      <c r="U143" s="146">
        <v>5495</v>
      </c>
      <c r="V143" s="146">
        <v>79450</v>
      </c>
      <c r="W143" s="146">
        <v>66835</v>
      </c>
      <c r="X143" s="146">
        <v>13415</v>
      </c>
      <c r="Y143" s="213">
        <v>45.2</v>
      </c>
    </row>
    <row r="144" spans="1:25" s="2" customFormat="1" ht="20.100000000000001" customHeight="1">
      <c r="A144" s="44" t="s">
        <v>145</v>
      </c>
      <c r="B144" s="45" t="s">
        <v>377</v>
      </c>
      <c r="C144" s="145">
        <v>383750</v>
      </c>
      <c r="D144" s="145">
        <v>30330</v>
      </c>
      <c r="E144" s="145">
        <v>19310</v>
      </c>
      <c r="F144" s="145">
        <v>11275</v>
      </c>
      <c r="G144" s="145">
        <v>13660</v>
      </c>
      <c r="H144" s="145">
        <v>48515</v>
      </c>
      <c r="I144" s="145">
        <v>65265</v>
      </c>
      <c r="J144" s="145">
        <v>57490</v>
      </c>
      <c r="K144" s="145">
        <v>42320</v>
      </c>
      <c r="L144" s="145">
        <v>30170</v>
      </c>
      <c r="M144" s="145">
        <v>21600</v>
      </c>
      <c r="N144" s="145">
        <v>16375</v>
      </c>
      <c r="O144" s="145">
        <v>11240</v>
      </c>
      <c r="P144" s="145">
        <v>6085</v>
      </c>
      <c r="Q144" s="145">
        <v>3580</v>
      </c>
      <c r="R144" s="145">
        <v>2550</v>
      </c>
      <c r="S144" s="145">
        <v>4000</v>
      </c>
      <c r="T144" s="145">
        <v>35720</v>
      </c>
      <c r="U144" s="145">
        <v>67620</v>
      </c>
      <c r="V144" s="145">
        <v>316130</v>
      </c>
      <c r="W144" s="145">
        <v>312710</v>
      </c>
      <c r="X144" s="145">
        <v>10125</v>
      </c>
      <c r="Y144" s="214">
        <v>31</v>
      </c>
    </row>
    <row r="145" spans="1:25" s="2" customFormat="1" ht="12" customHeight="1">
      <c r="A145" s="40"/>
      <c r="B145" s="45" t="s">
        <v>378</v>
      </c>
      <c r="C145" s="145">
        <v>266910</v>
      </c>
      <c r="D145" s="145">
        <v>28925</v>
      </c>
      <c r="E145" s="145">
        <v>18295</v>
      </c>
      <c r="F145" s="145">
        <v>10830</v>
      </c>
      <c r="G145" s="145">
        <v>8935</v>
      </c>
      <c r="H145" s="145">
        <v>22735</v>
      </c>
      <c r="I145" s="145">
        <v>39495</v>
      </c>
      <c r="J145" s="145">
        <v>37160</v>
      </c>
      <c r="K145" s="145">
        <v>31535</v>
      </c>
      <c r="L145" s="145">
        <v>22450</v>
      </c>
      <c r="M145" s="145">
        <v>15440</v>
      </c>
      <c r="N145" s="145">
        <v>10390</v>
      </c>
      <c r="O145" s="145">
        <v>7305</v>
      </c>
      <c r="P145" s="145">
        <v>5105</v>
      </c>
      <c r="Q145" s="145">
        <v>3595</v>
      </c>
      <c r="R145" s="145">
        <v>2190</v>
      </c>
      <c r="S145" s="145">
        <v>2525</v>
      </c>
      <c r="T145" s="145">
        <v>34100</v>
      </c>
      <c r="U145" s="145">
        <v>63080</v>
      </c>
      <c r="V145" s="145">
        <v>203830</v>
      </c>
      <c r="W145" s="145">
        <v>200545</v>
      </c>
      <c r="X145" s="145">
        <v>8310</v>
      </c>
      <c r="Y145" s="214">
        <v>30.2</v>
      </c>
    </row>
    <row r="146" spans="1:25" s="2" customFormat="1" ht="12" customHeight="1">
      <c r="A146" s="40"/>
      <c r="B146" s="45" t="s">
        <v>376</v>
      </c>
      <c r="C146" s="145">
        <v>650665</v>
      </c>
      <c r="D146" s="145">
        <v>59260</v>
      </c>
      <c r="E146" s="145">
        <v>37605</v>
      </c>
      <c r="F146" s="145">
        <v>22105</v>
      </c>
      <c r="G146" s="145">
        <v>22595</v>
      </c>
      <c r="H146" s="145">
        <v>71250</v>
      </c>
      <c r="I146" s="145">
        <v>104760</v>
      </c>
      <c r="J146" s="145">
        <v>94650</v>
      </c>
      <c r="K146" s="145">
        <v>73855</v>
      </c>
      <c r="L146" s="145">
        <v>52620</v>
      </c>
      <c r="M146" s="145">
        <v>37035</v>
      </c>
      <c r="N146" s="145">
        <v>26760</v>
      </c>
      <c r="O146" s="145">
        <v>18540</v>
      </c>
      <c r="P146" s="145">
        <v>11190</v>
      </c>
      <c r="Q146" s="145">
        <v>7175</v>
      </c>
      <c r="R146" s="145">
        <v>4735</v>
      </c>
      <c r="S146" s="145">
        <v>6525</v>
      </c>
      <c r="T146" s="145">
        <v>69815</v>
      </c>
      <c r="U146" s="145">
        <v>130705</v>
      </c>
      <c r="V146" s="145">
        <v>519960</v>
      </c>
      <c r="W146" s="145">
        <v>513260</v>
      </c>
      <c r="X146" s="145">
        <v>18435</v>
      </c>
      <c r="Y146" s="214">
        <v>30.7</v>
      </c>
    </row>
    <row r="147" spans="1:25" s="2" customFormat="1" ht="20.100000000000001" customHeight="1">
      <c r="A147" s="41" t="s">
        <v>230</v>
      </c>
      <c r="B147" s="43" t="s">
        <v>377</v>
      </c>
      <c r="C147" s="146">
        <v>122575</v>
      </c>
      <c r="D147" s="146">
        <v>4175</v>
      </c>
      <c r="E147" s="146">
        <v>3920</v>
      </c>
      <c r="F147" s="146">
        <v>2860</v>
      </c>
      <c r="G147" s="146">
        <v>3825</v>
      </c>
      <c r="H147" s="146">
        <v>11055</v>
      </c>
      <c r="I147" s="146">
        <v>20260</v>
      </c>
      <c r="J147" s="146">
        <v>19595</v>
      </c>
      <c r="K147" s="146">
        <v>15150</v>
      </c>
      <c r="L147" s="146">
        <v>12010</v>
      </c>
      <c r="M147" s="146">
        <v>9295</v>
      </c>
      <c r="N147" s="146">
        <v>7230</v>
      </c>
      <c r="O147" s="146">
        <v>4420</v>
      </c>
      <c r="P147" s="146">
        <v>2180</v>
      </c>
      <c r="Q147" s="146">
        <v>1695</v>
      </c>
      <c r="R147" s="146">
        <v>1690</v>
      </c>
      <c r="S147" s="146">
        <v>3205</v>
      </c>
      <c r="T147" s="146">
        <v>5000</v>
      </c>
      <c r="U147" s="146">
        <v>12885</v>
      </c>
      <c r="V147" s="146">
        <v>109685</v>
      </c>
      <c r="W147" s="146">
        <v>105025</v>
      </c>
      <c r="X147" s="146">
        <v>6590</v>
      </c>
      <c r="Y147" s="213">
        <v>35.700000000000003</v>
      </c>
    </row>
    <row r="148" spans="1:25" s="2" customFormat="1" ht="12" customHeight="1">
      <c r="A148" s="123"/>
      <c r="B148" s="43" t="s">
        <v>378</v>
      </c>
      <c r="C148" s="146">
        <v>82015</v>
      </c>
      <c r="D148" s="146">
        <v>3935</v>
      </c>
      <c r="E148" s="146">
        <v>3640</v>
      </c>
      <c r="F148" s="146">
        <v>2535</v>
      </c>
      <c r="G148" s="146">
        <v>1790</v>
      </c>
      <c r="H148" s="146">
        <v>5810</v>
      </c>
      <c r="I148" s="146">
        <v>12095</v>
      </c>
      <c r="J148" s="146">
        <v>12260</v>
      </c>
      <c r="K148" s="146">
        <v>11240</v>
      </c>
      <c r="L148" s="146">
        <v>8790</v>
      </c>
      <c r="M148" s="146">
        <v>5635</v>
      </c>
      <c r="N148" s="146">
        <v>3760</v>
      </c>
      <c r="O148" s="146">
        <v>2640</v>
      </c>
      <c r="P148" s="146">
        <v>2480</v>
      </c>
      <c r="Q148" s="146">
        <v>2120</v>
      </c>
      <c r="R148" s="146">
        <v>1420</v>
      </c>
      <c r="S148" s="146">
        <v>1870</v>
      </c>
      <c r="T148" s="146">
        <v>4745</v>
      </c>
      <c r="U148" s="146">
        <v>11090</v>
      </c>
      <c r="V148" s="146">
        <v>70925</v>
      </c>
      <c r="W148" s="146">
        <v>66495</v>
      </c>
      <c r="X148" s="146">
        <v>5410</v>
      </c>
      <c r="Y148" s="213">
        <v>35.700000000000003</v>
      </c>
    </row>
    <row r="149" spans="1:25" s="2" customFormat="1" ht="12" customHeight="1">
      <c r="A149" s="123"/>
      <c r="B149" s="43" t="s">
        <v>376</v>
      </c>
      <c r="C149" s="146">
        <v>204590</v>
      </c>
      <c r="D149" s="146">
        <v>8110</v>
      </c>
      <c r="E149" s="146">
        <v>7555</v>
      </c>
      <c r="F149" s="146">
        <v>5400</v>
      </c>
      <c r="G149" s="146">
        <v>5615</v>
      </c>
      <c r="H149" s="146">
        <v>16865</v>
      </c>
      <c r="I149" s="146">
        <v>32355</v>
      </c>
      <c r="J149" s="146">
        <v>31855</v>
      </c>
      <c r="K149" s="146">
        <v>26390</v>
      </c>
      <c r="L149" s="146">
        <v>20800</v>
      </c>
      <c r="M149" s="146">
        <v>14930</v>
      </c>
      <c r="N149" s="146">
        <v>10990</v>
      </c>
      <c r="O149" s="146">
        <v>7055</v>
      </c>
      <c r="P149" s="146">
        <v>4660</v>
      </c>
      <c r="Q149" s="146">
        <v>3815</v>
      </c>
      <c r="R149" s="146">
        <v>3110</v>
      </c>
      <c r="S149" s="146">
        <v>5075</v>
      </c>
      <c r="T149" s="146">
        <v>9745</v>
      </c>
      <c r="U149" s="146">
        <v>23980</v>
      </c>
      <c r="V149" s="146">
        <v>180610</v>
      </c>
      <c r="W149" s="146">
        <v>171520</v>
      </c>
      <c r="X149" s="146">
        <v>12000</v>
      </c>
      <c r="Y149" s="213">
        <v>35.700000000000003</v>
      </c>
    </row>
    <row r="150" spans="1:25" s="2" customFormat="1" ht="12" customHeight="1">
      <c r="A150" s="42" t="s">
        <v>115</v>
      </c>
      <c r="B150" s="43" t="s">
        <v>377</v>
      </c>
      <c r="C150" s="146">
        <v>26935</v>
      </c>
      <c r="D150" s="146">
        <v>1340</v>
      </c>
      <c r="E150" s="146">
        <v>1440</v>
      </c>
      <c r="F150" s="146">
        <v>985</v>
      </c>
      <c r="G150" s="146">
        <v>850</v>
      </c>
      <c r="H150" s="146">
        <v>2460</v>
      </c>
      <c r="I150" s="146">
        <v>4635</v>
      </c>
      <c r="J150" s="146">
        <v>5435</v>
      </c>
      <c r="K150" s="146">
        <v>3805</v>
      </c>
      <c r="L150" s="146">
        <v>2070</v>
      </c>
      <c r="M150" s="146">
        <v>1305</v>
      </c>
      <c r="N150" s="146">
        <v>940</v>
      </c>
      <c r="O150" s="146">
        <v>665</v>
      </c>
      <c r="P150" s="146">
        <v>425</v>
      </c>
      <c r="Q150" s="146">
        <v>240</v>
      </c>
      <c r="R150" s="146">
        <v>125</v>
      </c>
      <c r="S150" s="146">
        <v>220</v>
      </c>
      <c r="T150" s="146">
        <v>1625</v>
      </c>
      <c r="U150" s="146">
        <v>4190</v>
      </c>
      <c r="V150" s="146">
        <v>22740</v>
      </c>
      <c r="W150" s="146">
        <v>22585</v>
      </c>
      <c r="X150" s="146">
        <v>585</v>
      </c>
      <c r="Y150" s="213">
        <v>31.6</v>
      </c>
    </row>
    <row r="151" spans="1:25" s="2" customFormat="1" ht="12" customHeight="1">
      <c r="A151" s="123"/>
      <c r="B151" s="43" t="s">
        <v>378</v>
      </c>
      <c r="C151" s="146">
        <v>13780</v>
      </c>
      <c r="D151" s="146">
        <v>1230</v>
      </c>
      <c r="E151" s="146">
        <v>1350</v>
      </c>
      <c r="F151" s="146">
        <v>875</v>
      </c>
      <c r="G151" s="146">
        <v>615</v>
      </c>
      <c r="H151" s="146">
        <v>885</v>
      </c>
      <c r="I151" s="146">
        <v>2015</v>
      </c>
      <c r="J151" s="146">
        <v>2455</v>
      </c>
      <c r="K151" s="146">
        <v>1765</v>
      </c>
      <c r="L151" s="146">
        <v>1100</v>
      </c>
      <c r="M151" s="146">
        <v>580</v>
      </c>
      <c r="N151" s="146">
        <v>315</v>
      </c>
      <c r="O151" s="146">
        <v>200</v>
      </c>
      <c r="P151" s="146">
        <v>160</v>
      </c>
      <c r="Q151" s="146">
        <v>95</v>
      </c>
      <c r="R151" s="146">
        <v>75</v>
      </c>
      <c r="S151" s="146">
        <v>70</v>
      </c>
      <c r="T151" s="146">
        <v>1540</v>
      </c>
      <c r="U151" s="146">
        <v>3790</v>
      </c>
      <c r="V151" s="146">
        <v>9990</v>
      </c>
      <c r="W151" s="146">
        <v>10085</v>
      </c>
      <c r="X151" s="146">
        <v>240</v>
      </c>
      <c r="Y151" s="213">
        <v>28</v>
      </c>
    </row>
    <row r="152" spans="1:25" s="2" customFormat="1" ht="12" customHeight="1">
      <c r="A152" s="123"/>
      <c r="B152" s="43" t="s">
        <v>376</v>
      </c>
      <c r="C152" s="146">
        <v>40715</v>
      </c>
      <c r="D152" s="146">
        <v>2570</v>
      </c>
      <c r="E152" s="146">
        <v>2790</v>
      </c>
      <c r="F152" s="146">
        <v>1860</v>
      </c>
      <c r="G152" s="146">
        <v>1465</v>
      </c>
      <c r="H152" s="146">
        <v>3345</v>
      </c>
      <c r="I152" s="146">
        <v>6650</v>
      </c>
      <c r="J152" s="146">
        <v>7890</v>
      </c>
      <c r="K152" s="146">
        <v>5570</v>
      </c>
      <c r="L152" s="146">
        <v>3170</v>
      </c>
      <c r="M152" s="146">
        <v>1885</v>
      </c>
      <c r="N152" s="146">
        <v>1255</v>
      </c>
      <c r="O152" s="146">
        <v>865</v>
      </c>
      <c r="P152" s="146">
        <v>585</v>
      </c>
      <c r="Q152" s="146">
        <v>330</v>
      </c>
      <c r="R152" s="146">
        <v>205</v>
      </c>
      <c r="S152" s="146">
        <v>290</v>
      </c>
      <c r="T152" s="146">
        <v>3165</v>
      </c>
      <c r="U152" s="146">
        <v>7980</v>
      </c>
      <c r="V152" s="146">
        <v>32730</v>
      </c>
      <c r="W152" s="146">
        <v>32670</v>
      </c>
      <c r="X152" s="146">
        <v>830</v>
      </c>
      <c r="Y152" s="213">
        <v>30.4</v>
      </c>
    </row>
    <row r="153" spans="1:25" s="2" customFormat="1" ht="12" customHeight="1">
      <c r="A153" s="42" t="s">
        <v>117</v>
      </c>
      <c r="B153" s="43" t="s">
        <v>377</v>
      </c>
      <c r="C153" s="146">
        <v>15225</v>
      </c>
      <c r="D153" s="146">
        <v>365</v>
      </c>
      <c r="E153" s="146">
        <v>320</v>
      </c>
      <c r="F153" s="146">
        <v>210</v>
      </c>
      <c r="G153" s="146">
        <v>765</v>
      </c>
      <c r="H153" s="146">
        <v>1105</v>
      </c>
      <c r="I153" s="146">
        <v>2105</v>
      </c>
      <c r="J153" s="146">
        <v>2480</v>
      </c>
      <c r="K153" s="146">
        <v>1950</v>
      </c>
      <c r="L153" s="146">
        <v>1360</v>
      </c>
      <c r="M153" s="146">
        <v>1370</v>
      </c>
      <c r="N153" s="146">
        <v>1415</v>
      </c>
      <c r="O153" s="146">
        <v>810</v>
      </c>
      <c r="P153" s="146">
        <v>330</v>
      </c>
      <c r="Q153" s="146">
        <v>330</v>
      </c>
      <c r="R153" s="146">
        <v>110</v>
      </c>
      <c r="S153" s="146">
        <v>200</v>
      </c>
      <c r="T153" s="146">
        <v>435</v>
      </c>
      <c r="U153" s="146">
        <v>1250</v>
      </c>
      <c r="V153" s="146">
        <v>13975</v>
      </c>
      <c r="W153" s="146">
        <v>13690</v>
      </c>
      <c r="X153" s="146">
        <v>645</v>
      </c>
      <c r="Y153" s="213">
        <v>37.299999999999997</v>
      </c>
    </row>
    <row r="154" spans="1:25" s="2" customFormat="1" ht="12" customHeight="1">
      <c r="A154" s="40"/>
      <c r="B154" s="43" t="s">
        <v>378</v>
      </c>
      <c r="C154" s="146">
        <v>6200</v>
      </c>
      <c r="D154" s="146">
        <v>340</v>
      </c>
      <c r="E154" s="146">
        <v>300</v>
      </c>
      <c r="F154" s="146">
        <v>165</v>
      </c>
      <c r="G154" s="146">
        <v>130</v>
      </c>
      <c r="H154" s="146">
        <v>250</v>
      </c>
      <c r="I154" s="146">
        <v>705</v>
      </c>
      <c r="J154" s="146">
        <v>890</v>
      </c>
      <c r="K154" s="146">
        <v>1005</v>
      </c>
      <c r="L154" s="146">
        <v>835</v>
      </c>
      <c r="M154" s="146">
        <v>540</v>
      </c>
      <c r="N154" s="146">
        <v>375</v>
      </c>
      <c r="O154" s="146">
        <v>275</v>
      </c>
      <c r="P154" s="146">
        <v>140</v>
      </c>
      <c r="Q154" s="146">
        <v>110</v>
      </c>
      <c r="R154" s="146">
        <v>60</v>
      </c>
      <c r="S154" s="146">
        <v>70</v>
      </c>
      <c r="T154" s="146">
        <v>405</v>
      </c>
      <c r="U154" s="146">
        <v>885</v>
      </c>
      <c r="V154" s="146">
        <v>5315</v>
      </c>
      <c r="W154" s="146">
        <v>5155</v>
      </c>
      <c r="X154" s="146">
        <v>240</v>
      </c>
      <c r="Y154" s="213">
        <v>35.799999999999997</v>
      </c>
    </row>
    <row r="155" spans="1:25" s="2" customFormat="1" ht="12" customHeight="1">
      <c r="A155" s="40"/>
      <c r="B155" s="43" t="s">
        <v>376</v>
      </c>
      <c r="C155" s="146">
        <v>21425</v>
      </c>
      <c r="D155" s="146">
        <v>710</v>
      </c>
      <c r="E155" s="146">
        <v>615</v>
      </c>
      <c r="F155" s="146">
        <v>375</v>
      </c>
      <c r="G155" s="146">
        <v>895</v>
      </c>
      <c r="H155" s="146">
        <v>1355</v>
      </c>
      <c r="I155" s="146">
        <v>2810</v>
      </c>
      <c r="J155" s="146">
        <v>3370</v>
      </c>
      <c r="K155" s="146">
        <v>2955</v>
      </c>
      <c r="L155" s="146">
        <v>2195</v>
      </c>
      <c r="M155" s="146">
        <v>1910</v>
      </c>
      <c r="N155" s="146">
        <v>1790</v>
      </c>
      <c r="O155" s="146">
        <v>1085</v>
      </c>
      <c r="P155" s="146">
        <v>470</v>
      </c>
      <c r="Q155" s="146">
        <v>440</v>
      </c>
      <c r="R155" s="146">
        <v>175</v>
      </c>
      <c r="S155" s="146">
        <v>270</v>
      </c>
      <c r="T155" s="146">
        <v>845</v>
      </c>
      <c r="U155" s="146">
        <v>2135</v>
      </c>
      <c r="V155" s="146">
        <v>19290</v>
      </c>
      <c r="W155" s="146">
        <v>18840</v>
      </c>
      <c r="X155" s="146">
        <v>885</v>
      </c>
      <c r="Y155" s="213">
        <v>36.9</v>
      </c>
    </row>
    <row r="156" spans="1:25" s="2" customFormat="1" ht="12" customHeight="1">
      <c r="A156" s="42" t="s">
        <v>260</v>
      </c>
      <c r="B156" s="43" t="s">
        <v>377</v>
      </c>
      <c r="C156" s="146">
        <v>9500</v>
      </c>
      <c r="D156" s="146">
        <v>575</v>
      </c>
      <c r="E156" s="146">
        <v>735</v>
      </c>
      <c r="F156" s="146">
        <v>555</v>
      </c>
      <c r="G156" s="146">
        <v>455</v>
      </c>
      <c r="H156" s="146">
        <v>660</v>
      </c>
      <c r="I156" s="146">
        <v>1025</v>
      </c>
      <c r="J156" s="146">
        <v>1165</v>
      </c>
      <c r="K156" s="146">
        <v>1185</v>
      </c>
      <c r="L156" s="146">
        <v>955</v>
      </c>
      <c r="M156" s="146">
        <v>750</v>
      </c>
      <c r="N156" s="146">
        <v>520</v>
      </c>
      <c r="O156" s="146">
        <v>330</v>
      </c>
      <c r="P156" s="146">
        <v>195</v>
      </c>
      <c r="Q156" s="146">
        <v>120</v>
      </c>
      <c r="R156" s="146">
        <v>100</v>
      </c>
      <c r="S156" s="146">
        <v>175</v>
      </c>
      <c r="T156" s="146">
        <v>715</v>
      </c>
      <c r="U156" s="146">
        <v>2135</v>
      </c>
      <c r="V156" s="146">
        <v>7365</v>
      </c>
      <c r="W156" s="146">
        <v>7240</v>
      </c>
      <c r="X156" s="146">
        <v>395</v>
      </c>
      <c r="Y156" s="213">
        <v>32.799999999999997</v>
      </c>
    </row>
    <row r="157" spans="1:25" s="2" customFormat="1" ht="12" customHeight="1">
      <c r="A157" s="40"/>
      <c r="B157" s="43" t="s">
        <v>378</v>
      </c>
      <c r="C157" s="146">
        <v>5050</v>
      </c>
      <c r="D157" s="146">
        <v>505</v>
      </c>
      <c r="E157" s="146">
        <v>690</v>
      </c>
      <c r="F157" s="146">
        <v>500</v>
      </c>
      <c r="G157" s="146">
        <v>255</v>
      </c>
      <c r="H157" s="146">
        <v>220</v>
      </c>
      <c r="I157" s="146">
        <v>350</v>
      </c>
      <c r="J157" s="146">
        <v>495</v>
      </c>
      <c r="K157" s="146">
        <v>570</v>
      </c>
      <c r="L157" s="146">
        <v>445</v>
      </c>
      <c r="M157" s="146">
        <v>330</v>
      </c>
      <c r="N157" s="146">
        <v>240</v>
      </c>
      <c r="O157" s="146">
        <v>140</v>
      </c>
      <c r="P157" s="146">
        <v>120</v>
      </c>
      <c r="Q157" s="146">
        <v>75</v>
      </c>
      <c r="R157" s="146">
        <v>50</v>
      </c>
      <c r="S157" s="146">
        <v>75</v>
      </c>
      <c r="T157" s="146">
        <v>635</v>
      </c>
      <c r="U157" s="146">
        <v>1845</v>
      </c>
      <c r="V157" s="146">
        <v>3205</v>
      </c>
      <c r="W157" s="146">
        <v>3155</v>
      </c>
      <c r="X157" s="146">
        <v>200</v>
      </c>
      <c r="Y157" s="213">
        <v>29</v>
      </c>
    </row>
    <row r="158" spans="1:25" s="2" customFormat="1" ht="12" customHeight="1">
      <c r="A158" s="40"/>
      <c r="B158" s="43" t="s">
        <v>376</v>
      </c>
      <c r="C158" s="146">
        <v>14550</v>
      </c>
      <c r="D158" s="146">
        <v>1080</v>
      </c>
      <c r="E158" s="146">
        <v>1425</v>
      </c>
      <c r="F158" s="146">
        <v>1055</v>
      </c>
      <c r="G158" s="146">
        <v>705</v>
      </c>
      <c r="H158" s="146">
        <v>880</v>
      </c>
      <c r="I158" s="146">
        <v>1375</v>
      </c>
      <c r="J158" s="146">
        <v>1660</v>
      </c>
      <c r="K158" s="146">
        <v>1755</v>
      </c>
      <c r="L158" s="146">
        <v>1400</v>
      </c>
      <c r="M158" s="146">
        <v>1080</v>
      </c>
      <c r="N158" s="146">
        <v>755</v>
      </c>
      <c r="O158" s="146">
        <v>470</v>
      </c>
      <c r="P158" s="146">
        <v>315</v>
      </c>
      <c r="Q158" s="146">
        <v>195</v>
      </c>
      <c r="R158" s="146">
        <v>150</v>
      </c>
      <c r="S158" s="146">
        <v>250</v>
      </c>
      <c r="T158" s="146">
        <v>1345</v>
      </c>
      <c r="U158" s="146">
        <v>3980</v>
      </c>
      <c r="V158" s="146">
        <v>10570</v>
      </c>
      <c r="W158" s="146">
        <v>10395</v>
      </c>
      <c r="X158" s="146">
        <v>595</v>
      </c>
      <c r="Y158" s="213">
        <v>31.5</v>
      </c>
    </row>
    <row r="159" spans="1:25" s="2" customFormat="1" ht="12" customHeight="1">
      <c r="A159" s="42" t="s">
        <v>119</v>
      </c>
      <c r="B159" s="43" t="s">
        <v>377</v>
      </c>
      <c r="C159" s="146">
        <v>44840</v>
      </c>
      <c r="D159" s="146">
        <v>1280</v>
      </c>
      <c r="E159" s="146">
        <v>1005</v>
      </c>
      <c r="F159" s="146">
        <v>845</v>
      </c>
      <c r="G159" s="146">
        <v>1370</v>
      </c>
      <c r="H159" s="146">
        <v>3950</v>
      </c>
      <c r="I159" s="146">
        <v>6840</v>
      </c>
      <c r="J159" s="146">
        <v>6035</v>
      </c>
      <c r="K159" s="146">
        <v>4960</v>
      </c>
      <c r="L159" s="146">
        <v>5110</v>
      </c>
      <c r="M159" s="146">
        <v>4065</v>
      </c>
      <c r="N159" s="146">
        <v>3030</v>
      </c>
      <c r="O159" s="146">
        <v>1835</v>
      </c>
      <c r="P159" s="146">
        <v>915</v>
      </c>
      <c r="Q159" s="146">
        <v>665</v>
      </c>
      <c r="R159" s="146">
        <v>760</v>
      </c>
      <c r="S159" s="146">
        <v>2170</v>
      </c>
      <c r="T159" s="146">
        <v>1520</v>
      </c>
      <c r="U159" s="146">
        <v>3835</v>
      </c>
      <c r="V159" s="146">
        <v>41005</v>
      </c>
      <c r="W159" s="146">
        <v>38110</v>
      </c>
      <c r="X159" s="146">
        <v>3595</v>
      </c>
      <c r="Y159" s="213">
        <v>38.299999999999997</v>
      </c>
    </row>
    <row r="160" spans="1:25" s="2" customFormat="1" ht="12" customHeight="1">
      <c r="A160" s="123"/>
      <c r="B160" s="43" t="s">
        <v>378</v>
      </c>
      <c r="C160" s="146">
        <v>40965</v>
      </c>
      <c r="D160" s="146">
        <v>1280</v>
      </c>
      <c r="E160" s="146">
        <v>915</v>
      </c>
      <c r="F160" s="146">
        <v>750</v>
      </c>
      <c r="G160" s="146">
        <v>605</v>
      </c>
      <c r="H160" s="146">
        <v>3055</v>
      </c>
      <c r="I160" s="146">
        <v>5745</v>
      </c>
      <c r="J160" s="146">
        <v>5480</v>
      </c>
      <c r="K160" s="146">
        <v>5680</v>
      </c>
      <c r="L160" s="146">
        <v>4875</v>
      </c>
      <c r="M160" s="146">
        <v>3335</v>
      </c>
      <c r="N160" s="146">
        <v>2280</v>
      </c>
      <c r="O160" s="146">
        <v>1540</v>
      </c>
      <c r="P160" s="146">
        <v>1530</v>
      </c>
      <c r="Q160" s="146">
        <v>1425</v>
      </c>
      <c r="R160" s="146">
        <v>950</v>
      </c>
      <c r="S160" s="146">
        <v>1515</v>
      </c>
      <c r="T160" s="146">
        <v>1500</v>
      </c>
      <c r="U160" s="146">
        <v>3260</v>
      </c>
      <c r="V160" s="146">
        <v>37700</v>
      </c>
      <c r="W160" s="146">
        <v>34125</v>
      </c>
      <c r="X160" s="146">
        <v>3890</v>
      </c>
      <c r="Y160" s="213">
        <v>39.299999999999997</v>
      </c>
    </row>
    <row r="161" spans="1:25" s="2" customFormat="1" ht="12" customHeight="1">
      <c r="A161" s="123"/>
      <c r="B161" s="43" t="s">
        <v>376</v>
      </c>
      <c r="C161" s="146">
        <v>85805</v>
      </c>
      <c r="D161" s="146">
        <v>2560</v>
      </c>
      <c r="E161" s="146">
        <v>1920</v>
      </c>
      <c r="F161" s="146">
        <v>1600</v>
      </c>
      <c r="G161" s="146">
        <v>1980</v>
      </c>
      <c r="H161" s="146">
        <v>7010</v>
      </c>
      <c r="I161" s="146">
        <v>12590</v>
      </c>
      <c r="J161" s="146">
        <v>11515</v>
      </c>
      <c r="K161" s="146">
        <v>10635</v>
      </c>
      <c r="L161" s="146">
        <v>9985</v>
      </c>
      <c r="M161" s="146">
        <v>7400</v>
      </c>
      <c r="N161" s="146">
        <v>5310</v>
      </c>
      <c r="O161" s="146">
        <v>3375</v>
      </c>
      <c r="P161" s="146">
        <v>2445</v>
      </c>
      <c r="Q161" s="146">
        <v>2090</v>
      </c>
      <c r="R161" s="146">
        <v>1710</v>
      </c>
      <c r="S161" s="146">
        <v>3685</v>
      </c>
      <c r="T161" s="146">
        <v>3020</v>
      </c>
      <c r="U161" s="146">
        <v>7095</v>
      </c>
      <c r="V161" s="146">
        <v>78710</v>
      </c>
      <c r="W161" s="146">
        <v>72240</v>
      </c>
      <c r="X161" s="146">
        <v>7485</v>
      </c>
      <c r="Y161" s="213">
        <v>38.799999999999997</v>
      </c>
    </row>
    <row r="162" spans="1:25" s="2" customFormat="1" ht="12" customHeight="1">
      <c r="A162" s="42" t="s">
        <v>122</v>
      </c>
      <c r="B162" s="43" t="s">
        <v>377</v>
      </c>
      <c r="C162" s="146">
        <v>26070</v>
      </c>
      <c r="D162" s="146">
        <v>615</v>
      </c>
      <c r="E162" s="146">
        <v>415</v>
      </c>
      <c r="F162" s="146">
        <v>265</v>
      </c>
      <c r="G162" s="146">
        <v>385</v>
      </c>
      <c r="H162" s="146">
        <v>2875</v>
      </c>
      <c r="I162" s="146">
        <v>5655</v>
      </c>
      <c r="J162" s="146">
        <v>4485</v>
      </c>
      <c r="K162" s="146">
        <v>3250</v>
      </c>
      <c r="L162" s="146">
        <v>2515</v>
      </c>
      <c r="M162" s="146">
        <v>1805</v>
      </c>
      <c r="N162" s="146">
        <v>1330</v>
      </c>
      <c r="O162" s="146">
        <v>780</v>
      </c>
      <c r="P162" s="146">
        <v>320</v>
      </c>
      <c r="Q162" s="146">
        <v>340</v>
      </c>
      <c r="R162" s="146">
        <v>595</v>
      </c>
      <c r="S162" s="146">
        <v>435</v>
      </c>
      <c r="T162" s="146">
        <v>705</v>
      </c>
      <c r="U162" s="146">
        <v>1475</v>
      </c>
      <c r="V162" s="146">
        <v>24600</v>
      </c>
      <c r="W162" s="146">
        <v>23400</v>
      </c>
      <c r="X162" s="146">
        <v>1370</v>
      </c>
      <c r="Y162" s="213">
        <v>35.700000000000003</v>
      </c>
    </row>
    <row r="163" spans="1:25" s="2" customFormat="1" ht="12" customHeight="1">
      <c r="A163" s="123"/>
      <c r="B163" s="43" t="s">
        <v>378</v>
      </c>
      <c r="C163" s="146">
        <v>16020</v>
      </c>
      <c r="D163" s="146">
        <v>580</v>
      </c>
      <c r="E163" s="146">
        <v>385</v>
      </c>
      <c r="F163" s="146">
        <v>245</v>
      </c>
      <c r="G163" s="146">
        <v>185</v>
      </c>
      <c r="H163" s="146">
        <v>1400</v>
      </c>
      <c r="I163" s="146">
        <v>3280</v>
      </c>
      <c r="J163" s="146">
        <v>2940</v>
      </c>
      <c r="K163" s="146">
        <v>2225</v>
      </c>
      <c r="L163" s="146">
        <v>1535</v>
      </c>
      <c r="M163" s="146">
        <v>850</v>
      </c>
      <c r="N163" s="146">
        <v>555</v>
      </c>
      <c r="O163" s="146">
        <v>480</v>
      </c>
      <c r="P163" s="146">
        <v>530</v>
      </c>
      <c r="Q163" s="146">
        <v>420</v>
      </c>
      <c r="R163" s="146">
        <v>280</v>
      </c>
      <c r="S163" s="146">
        <v>140</v>
      </c>
      <c r="T163" s="146">
        <v>665</v>
      </c>
      <c r="U163" s="146">
        <v>1310</v>
      </c>
      <c r="V163" s="146">
        <v>14710</v>
      </c>
      <c r="W163" s="146">
        <v>13970</v>
      </c>
      <c r="X163" s="146">
        <v>835</v>
      </c>
      <c r="Y163" s="213">
        <v>35.299999999999997</v>
      </c>
    </row>
    <row r="164" spans="1:25" s="2" customFormat="1" ht="12" customHeight="1">
      <c r="A164" s="123"/>
      <c r="B164" s="43" t="s">
        <v>376</v>
      </c>
      <c r="C164" s="146">
        <v>42095</v>
      </c>
      <c r="D164" s="146">
        <v>1195</v>
      </c>
      <c r="E164" s="146">
        <v>805</v>
      </c>
      <c r="F164" s="146">
        <v>510</v>
      </c>
      <c r="G164" s="146">
        <v>570</v>
      </c>
      <c r="H164" s="146">
        <v>4275</v>
      </c>
      <c r="I164" s="146">
        <v>8935</v>
      </c>
      <c r="J164" s="146">
        <v>7420</v>
      </c>
      <c r="K164" s="146">
        <v>5475</v>
      </c>
      <c r="L164" s="146">
        <v>4050</v>
      </c>
      <c r="M164" s="146">
        <v>2655</v>
      </c>
      <c r="N164" s="146">
        <v>1880</v>
      </c>
      <c r="O164" s="146">
        <v>1260</v>
      </c>
      <c r="P164" s="146">
        <v>850</v>
      </c>
      <c r="Q164" s="146">
        <v>760</v>
      </c>
      <c r="R164" s="146">
        <v>875</v>
      </c>
      <c r="S164" s="146">
        <v>575</v>
      </c>
      <c r="T164" s="146">
        <v>1370</v>
      </c>
      <c r="U164" s="146">
        <v>2785</v>
      </c>
      <c r="V164" s="146">
        <v>39310</v>
      </c>
      <c r="W164" s="146">
        <v>37375</v>
      </c>
      <c r="X164" s="146">
        <v>2210</v>
      </c>
      <c r="Y164" s="213">
        <v>35.5</v>
      </c>
    </row>
    <row r="165" spans="1:25" s="2" customFormat="1" ht="20.100000000000001" customHeight="1">
      <c r="A165" s="41" t="s">
        <v>231</v>
      </c>
      <c r="B165" s="43" t="s">
        <v>377</v>
      </c>
      <c r="C165" s="146">
        <v>120915</v>
      </c>
      <c r="D165" s="146">
        <v>11935</v>
      </c>
      <c r="E165" s="146">
        <v>6955</v>
      </c>
      <c r="F165" s="146">
        <v>3710</v>
      </c>
      <c r="G165" s="146">
        <v>4385</v>
      </c>
      <c r="H165" s="146">
        <v>15695</v>
      </c>
      <c r="I165" s="146">
        <v>17070</v>
      </c>
      <c r="J165" s="146">
        <v>16000</v>
      </c>
      <c r="K165" s="146">
        <v>14090</v>
      </c>
      <c r="L165" s="146">
        <v>10375</v>
      </c>
      <c r="M165" s="146">
        <v>7360</v>
      </c>
      <c r="N165" s="146">
        <v>5420</v>
      </c>
      <c r="O165" s="146">
        <v>3945</v>
      </c>
      <c r="P165" s="146">
        <v>2140</v>
      </c>
      <c r="Q165" s="146">
        <v>1020</v>
      </c>
      <c r="R165" s="146">
        <v>445</v>
      </c>
      <c r="S165" s="146">
        <v>365</v>
      </c>
      <c r="T165" s="146">
        <v>13830</v>
      </c>
      <c r="U165" s="146">
        <v>24535</v>
      </c>
      <c r="V165" s="146">
        <v>96380</v>
      </c>
      <c r="W165" s="146">
        <v>96480</v>
      </c>
      <c r="X165" s="146">
        <v>1830</v>
      </c>
      <c r="Y165" s="213">
        <v>30.1</v>
      </c>
    </row>
    <row r="166" spans="1:25" s="2" customFormat="1" ht="12" customHeight="1">
      <c r="A166" s="123"/>
      <c r="B166" s="43" t="s">
        <v>378</v>
      </c>
      <c r="C166" s="146">
        <v>76625</v>
      </c>
      <c r="D166" s="146">
        <v>11680</v>
      </c>
      <c r="E166" s="146">
        <v>6740</v>
      </c>
      <c r="F166" s="146">
        <v>3740</v>
      </c>
      <c r="G166" s="146">
        <v>2700</v>
      </c>
      <c r="H166" s="146">
        <v>4880</v>
      </c>
      <c r="I166" s="146">
        <v>8990</v>
      </c>
      <c r="J166" s="146">
        <v>9650</v>
      </c>
      <c r="K166" s="146">
        <v>9485</v>
      </c>
      <c r="L166" s="146">
        <v>6820</v>
      </c>
      <c r="M166" s="146">
        <v>4645</v>
      </c>
      <c r="N166" s="146">
        <v>3030</v>
      </c>
      <c r="O166" s="146">
        <v>2235</v>
      </c>
      <c r="P166" s="146">
        <v>1170</v>
      </c>
      <c r="Q166" s="146">
        <v>530</v>
      </c>
      <c r="R166" s="146">
        <v>210</v>
      </c>
      <c r="S166" s="146">
        <v>120</v>
      </c>
      <c r="T166" s="146">
        <v>13485</v>
      </c>
      <c r="U166" s="146">
        <v>23660</v>
      </c>
      <c r="V166" s="146">
        <v>52965</v>
      </c>
      <c r="W166" s="146">
        <v>53610</v>
      </c>
      <c r="X166" s="146">
        <v>860</v>
      </c>
      <c r="Y166" s="213">
        <v>27.8</v>
      </c>
    </row>
    <row r="167" spans="1:25" s="2" customFormat="1" ht="12" customHeight="1">
      <c r="A167" s="123"/>
      <c r="B167" s="43" t="s">
        <v>376</v>
      </c>
      <c r="C167" s="146">
        <v>197540</v>
      </c>
      <c r="D167" s="146">
        <v>23615</v>
      </c>
      <c r="E167" s="146">
        <v>13695</v>
      </c>
      <c r="F167" s="146">
        <v>7450</v>
      </c>
      <c r="G167" s="146">
        <v>7085</v>
      </c>
      <c r="H167" s="146">
        <v>20570</v>
      </c>
      <c r="I167" s="146">
        <v>26060</v>
      </c>
      <c r="J167" s="146">
        <v>25650</v>
      </c>
      <c r="K167" s="146">
        <v>23580</v>
      </c>
      <c r="L167" s="146">
        <v>17195</v>
      </c>
      <c r="M167" s="146">
        <v>12005</v>
      </c>
      <c r="N167" s="146">
        <v>8455</v>
      </c>
      <c r="O167" s="146">
        <v>6180</v>
      </c>
      <c r="P167" s="146">
        <v>3310</v>
      </c>
      <c r="Q167" s="146">
        <v>1545</v>
      </c>
      <c r="R167" s="146">
        <v>655</v>
      </c>
      <c r="S167" s="146">
        <v>485</v>
      </c>
      <c r="T167" s="146">
        <v>27315</v>
      </c>
      <c r="U167" s="146">
        <v>48195</v>
      </c>
      <c r="V167" s="146">
        <v>149340</v>
      </c>
      <c r="W167" s="146">
        <v>150090</v>
      </c>
      <c r="X167" s="146">
        <v>2690</v>
      </c>
      <c r="Y167" s="213">
        <v>29.2</v>
      </c>
    </row>
    <row r="168" spans="1:25" s="2" customFormat="1" ht="12" customHeight="1">
      <c r="A168" s="42" t="s">
        <v>262</v>
      </c>
      <c r="B168" s="43" t="s">
        <v>377</v>
      </c>
      <c r="C168" s="146">
        <v>13785</v>
      </c>
      <c r="D168" s="146">
        <v>320</v>
      </c>
      <c r="E168" s="146">
        <v>150</v>
      </c>
      <c r="F168" s="146">
        <v>140</v>
      </c>
      <c r="G168" s="146">
        <v>485</v>
      </c>
      <c r="H168" s="146">
        <v>3710</v>
      </c>
      <c r="I168" s="146">
        <v>3560</v>
      </c>
      <c r="J168" s="146">
        <v>2140</v>
      </c>
      <c r="K168" s="146">
        <v>1205</v>
      </c>
      <c r="L168" s="146">
        <v>770</v>
      </c>
      <c r="M168" s="146">
        <v>535</v>
      </c>
      <c r="N168" s="146">
        <v>415</v>
      </c>
      <c r="O168" s="146">
        <v>205</v>
      </c>
      <c r="P168" s="146">
        <v>90</v>
      </c>
      <c r="Q168" s="146">
        <v>40</v>
      </c>
      <c r="R168" s="146">
        <v>15</v>
      </c>
      <c r="S168" s="146">
        <v>10</v>
      </c>
      <c r="T168" s="146">
        <v>355</v>
      </c>
      <c r="U168" s="146">
        <v>755</v>
      </c>
      <c r="V168" s="146">
        <v>13030</v>
      </c>
      <c r="W168" s="146">
        <v>13115</v>
      </c>
      <c r="X168" s="146">
        <v>65</v>
      </c>
      <c r="Y168" s="213">
        <v>29.9</v>
      </c>
    </row>
    <row r="169" spans="1:25" s="2" customFormat="1" ht="12" customHeight="1">
      <c r="A169" s="123"/>
      <c r="B169" s="43" t="s">
        <v>378</v>
      </c>
      <c r="C169" s="146">
        <v>2405</v>
      </c>
      <c r="D169" s="146">
        <v>285</v>
      </c>
      <c r="E169" s="146">
        <v>145</v>
      </c>
      <c r="F169" s="146">
        <v>120</v>
      </c>
      <c r="G169" s="146">
        <v>130</v>
      </c>
      <c r="H169" s="146">
        <v>225</v>
      </c>
      <c r="I169" s="146">
        <v>310</v>
      </c>
      <c r="J169" s="146">
        <v>365</v>
      </c>
      <c r="K169" s="146">
        <v>290</v>
      </c>
      <c r="L169" s="146">
        <v>255</v>
      </c>
      <c r="M169" s="146">
        <v>150</v>
      </c>
      <c r="N169" s="146">
        <v>75</v>
      </c>
      <c r="O169" s="146">
        <v>25</v>
      </c>
      <c r="P169" s="146">
        <v>10</v>
      </c>
      <c r="Q169" s="146">
        <v>5</v>
      </c>
      <c r="R169" s="146" t="s">
        <v>1083</v>
      </c>
      <c r="S169" s="146">
        <v>5</v>
      </c>
      <c r="T169" s="146">
        <v>320</v>
      </c>
      <c r="U169" s="146">
        <v>630</v>
      </c>
      <c r="V169" s="146">
        <v>1775</v>
      </c>
      <c r="W169" s="146">
        <v>1835</v>
      </c>
      <c r="X169" s="146">
        <v>10</v>
      </c>
      <c r="Y169" s="213">
        <v>27.7</v>
      </c>
    </row>
    <row r="170" spans="1:25" s="2" customFormat="1" ht="12" customHeight="1">
      <c r="A170" s="123"/>
      <c r="B170" s="43" t="s">
        <v>376</v>
      </c>
      <c r="C170" s="146">
        <v>16190</v>
      </c>
      <c r="D170" s="146">
        <v>605</v>
      </c>
      <c r="E170" s="146">
        <v>295</v>
      </c>
      <c r="F170" s="146">
        <v>260</v>
      </c>
      <c r="G170" s="146">
        <v>620</v>
      </c>
      <c r="H170" s="146">
        <v>3940</v>
      </c>
      <c r="I170" s="146">
        <v>3870</v>
      </c>
      <c r="J170" s="146">
        <v>2505</v>
      </c>
      <c r="K170" s="146">
        <v>1495</v>
      </c>
      <c r="L170" s="146">
        <v>1030</v>
      </c>
      <c r="M170" s="146">
        <v>685</v>
      </c>
      <c r="N170" s="146">
        <v>485</v>
      </c>
      <c r="O170" s="146">
        <v>230</v>
      </c>
      <c r="P170" s="146">
        <v>100</v>
      </c>
      <c r="Q170" s="146">
        <v>45</v>
      </c>
      <c r="R170" s="146">
        <v>15</v>
      </c>
      <c r="S170" s="146">
        <v>15</v>
      </c>
      <c r="T170" s="146">
        <v>670</v>
      </c>
      <c r="U170" s="146">
        <v>1385</v>
      </c>
      <c r="V170" s="146">
        <v>14805</v>
      </c>
      <c r="W170" s="146">
        <v>14955</v>
      </c>
      <c r="X170" s="146">
        <v>75</v>
      </c>
      <c r="Y170" s="213">
        <v>29.5</v>
      </c>
    </row>
    <row r="171" spans="1:25" s="2" customFormat="1" ht="12" customHeight="1">
      <c r="A171" s="42" t="s">
        <v>118</v>
      </c>
      <c r="B171" s="43" t="s">
        <v>377</v>
      </c>
      <c r="C171" s="146">
        <v>22075</v>
      </c>
      <c r="D171" s="146">
        <v>2045</v>
      </c>
      <c r="E171" s="146">
        <v>1415</v>
      </c>
      <c r="F171" s="146">
        <v>960</v>
      </c>
      <c r="G171" s="146">
        <v>790</v>
      </c>
      <c r="H171" s="146">
        <v>1030</v>
      </c>
      <c r="I171" s="146">
        <v>1740</v>
      </c>
      <c r="J171" s="146">
        <v>2575</v>
      </c>
      <c r="K171" s="146">
        <v>2695</v>
      </c>
      <c r="L171" s="146">
        <v>2125</v>
      </c>
      <c r="M171" s="146">
        <v>1690</v>
      </c>
      <c r="N171" s="146">
        <v>1455</v>
      </c>
      <c r="O171" s="146">
        <v>1495</v>
      </c>
      <c r="P171" s="146">
        <v>1030</v>
      </c>
      <c r="Q171" s="146">
        <v>595</v>
      </c>
      <c r="R171" s="146">
        <v>260</v>
      </c>
      <c r="S171" s="146">
        <v>175</v>
      </c>
      <c r="T171" s="146">
        <v>2440</v>
      </c>
      <c r="U171" s="146">
        <v>4885</v>
      </c>
      <c r="V171" s="146">
        <v>17190</v>
      </c>
      <c r="W171" s="146">
        <v>16625</v>
      </c>
      <c r="X171" s="146">
        <v>1030</v>
      </c>
      <c r="Y171" s="213">
        <v>34.799999999999997</v>
      </c>
    </row>
    <row r="172" spans="1:25" s="2" customFormat="1" ht="12" customHeight="1">
      <c r="A172" s="42"/>
      <c r="B172" s="43" t="s">
        <v>378</v>
      </c>
      <c r="C172" s="146">
        <v>19995</v>
      </c>
      <c r="D172" s="146">
        <v>2035</v>
      </c>
      <c r="E172" s="146">
        <v>1440</v>
      </c>
      <c r="F172" s="146">
        <v>990</v>
      </c>
      <c r="G172" s="146">
        <v>775</v>
      </c>
      <c r="H172" s="146">
        <v>660</v>
      </c>
      <c r="I172" s="146">
        <v>1250</v>
      </c>
      <c r="J172" s="146">
        <v>2300</v>
      </c>
      <c r="K172" s="146">
        <v>2420</v>
      </c>
      <c r="L172" s="146">
        <v>2045</v>
      </c>
      <c r="M172" s="146">
        <v>1710</v>
      </c>
      <c r="N172" s="146">
        <v>1505</v>
      </c>
      <c r="O172" s="146">
        <v>1440</v>
      </c>
      <c r="P172" s="146">
        <v>865</v>
      </c>
      <c r="Q172" s="146">
        <v>390</v>
      </c>
      <c r="R172" s="146">
        <v>120</v>
      </c>
      <c r="S172" s="146">
        <v>45</v>
      </c>
      <c r="T172" s="146">
        <v>2425</v>
      </c>
      <c r="U172" s="146">
        <v>4930</v>
      </c>
      <c r="V172" s="146">
        <v>15060</v>
      </c>
      <c r="W172" s="146">
        <v>14970</v>
      </c>
      <c r="X172" s="146">
        <v>555</v>
      </c>
      <c r="Y172" s="213">
        <v>34</v>
      </c>
    </row>
    <row r="173" spans="1:25" s="2" customFormat="1" ht="12" customHeight="1">
      <c r="A173" s="136"/>
      <c r="B173" s="43" t="s">
        <v>376</v>
      </c>
      <c r="C173" s="146">
        <v>42070</v>
      </c>
      <c r="D173" s="146">
        <v>4080</v>
      </c>
      <c r="E173" s="146">
        <v>2855</v>
      </c>
      <c r="F173" s="146">
        <v>1950</v>
      </c>
      <c r="G173" s="146">
        <v>1565</v>
      </c>
      <c r="H173" s="146">
        <v>1690</v>
      </c>
      <c r="I173" s="146">
        <v>2990</v>
      </c>
      <c r="J173" s="146">
        <v>4875</v>
      </c>
      <c r="K173" s="146">
        <v>5110</v>
      </c>
      <c r="L173" s="146">
        <v>4170</v>
      </c>
      <c r="M173" s="146">
        <v>3400</v>
      </c>
      <c r="N173" s="146">
        <v>2960</v>
      </c>
      <c r="O173" s="146">
        <v>2940</v>
      </c>
      <c r="P173" s="146">
        <v>1890</v>
      </c>
      <c r="Q173" s="146">
        <v>985</v>
      </c>
      <c r="R173" s="146">
        <v>385</v>
      </c>
      <c r="S173" s="146">
        <v>220</v>
      </c>
      <c r="T173" s="146">
        <v>4870</v>
      </c>
      <c r="U173" s="146">
        <v>9815</v>
      </c>
      <c r="V173" s="146">
        <v>32255</v>
      </c>
      <c r="W173" s="146">
        <v>31595</v>
      </c>
      <c r="X173" s="146">
        <v>1590</v>
      </c>
      <c r="Y173" s="213">
        <v>34.4</v>
      </c>
    </row>
    <row r="174" spans="1:25" s="2" customFormat="1" ht="12" customHeight="1">
      <c r="A174" s="42" t="s">
        <v>183</v>
      </c>
      <c r="B174" s="43" t="s">
        <v>377</v>
      </c>
      <c r="C174" s="146">
        <v>13785</v>
      </c>
      <c r="D174" s="146">
        <v>930</v>
      </c>
      <c r="E174" s="146">
        <v>395</v>
      </c>
      <c r="F174" s="146">
        <v>235</v>
      </c>
      <c r="G174" s="146">
        <v>1215</v>
      </c>
      <c r="H174" s="146">
        <v>5395</v>
      </c>
      <c r="I174" s="146">
        <v>2555</v>
      </c>
      <c r="J174" s="146">
        <v>1225</v>
      </c>
      <c r="K174" s="146">
        <v>870</v>
      </c>
      <c r="L174" s="146">
        <v>475</v>
      </c>
      <c r="M174" s="146">
        <v>215</v>
      </c>
      <c r="N174" s="146">
        <v>120</v>
      </c>
      <c r="O174" s="146">
        <v>60</v>
      </c>
      <c r="P174" s="146">
        <v>40</v>
      </c>
      <c r="Q174" s="146">
        <v>25</v>
      </c>
      <c r="R174" s="146">
        <v>10</v>
      </c>
      <c r="S174" s="146">
        <v>20</v>
      </c>
      <c r="T174" s="146">
        <v>1025</v>
      </c>
      <c r="U174" s="146">
        <v>1870</v>
      </c>
      <c r="V174" s="146">
        <v>11915</v>
      </c>
      <c r="W174" s="146">
        <v>12175</v>
      </c>
      <c r="X174" s="146">
        <v>55</v>
      </c>
      <c r="Y174" s="213">
        <v>24.7</v>
      </c>
    </row>
    <row r="175" spans="1:25" s="2" customFormat="1" ht="12" customHeight="1">
      <c r="A175" s="136"/>
      <c r="B175" s="43" t="s">
        <v>378</v>
      </c>
      <c r="C175" s="146">
        <v>4990</v>
      </c>
      <c r="D175" s="146">
        <v>810</v>
      </c>
      <c r="E175" s="146">
        <v>375</v>
      </c>
      <c r="F175" s="146">
        <v>185</v>
      </c>
      <c r="G175" s="146">
        <v>350</v>
      </c>
      <c r="H175" s="146">
        <v>955</v>
      </c>
      <c r="I175" s="146">
        <v>880</v>
      </c>
      <c r="J175" s="146">
        <v>640</v>
      </c>
      <c r="K175" s="146">
        <v>375</v>
      </c>
      <c r="L175" s="146">
        <v>160</v>
      </c>
      <c r="M175" s="146">
        <v>105</v>
      </c>
      <c r="N175" s="146">
        <v>65</v>
      </c>
      <c r="O175" s="146">
        <v>30</v>
      </c>
      <c r="P175" s="146">
        <v>25</v>
      </c>
      <c r="Q175" s="146">
        <v>20</v>
      </c>
      <c r="R175" s="146">
        <v>10</v>
      </c>
      <c r="S175" s="146">
        <v>10</v>
      </c>
      <c r="T175" s="146">
        <v>895</v>
      </c>
      <c r="U175" s="146">
        <v>1490</v>
      </c>
      <c r="V175" s="146">
        <v>3500</v>
      </c>
      <c r="W175" s="146">
        <v>3580</v>
      </c>
      <c r="X175" s="146">
        <v>40</v>
      </c>
      <c r="Y175" s="213">
        <v>23</v>
      </c>
    </row>
    <row r="176" spans="1:25" s="2" customFormat="1" ht="12" customHeight="1">
      <c r="A176" s="136"/>
      <c r="B176" s="43" t="s">
        <v>376</v>
      </c>
      <c r="C176" s="146">
        <v>18775</v>
      </c>
      <c r="D176" s="146">
        <v>1740</v>
      </c>
      <c r="E176" s="146">
        <v>770</v>
      </c>
      <c r="F176" s="146">
        <v>420</v>
      </c>
      <c r="G176" s="146">
        <v>1565</v>
      </c>
      <c r="H176" s="146">
        <v>6350</v>
      </c>
      <c r="I176" s="146">
        <v>3440</v>
      </c>
      <c r="J176" s="146">
        <v>1865</v>
      </c>
      <c r="K176" s="146">
        <v>1245</v>
      </c>
      <c r="L176" s="146">
        <v>635</v>
      </c>
      <c r="M176" s="146">
        <v>325</v>
      </c>
      <c r="N176" s="146">
        <v>180</v>
      </c>
      <c r="O176" s="146">
        <v>85</v>
      </c>
      <c r="P176" s="146">
        <v>65</v>
      </c>
      <c r="Q176" s="146">
        <v>45</v>
      </c>
      <c r="R176" s="146">
        <v>20</v>
      </c>
      <c r="S176" s="146">
        <v>30</v>
      </c>
      <c r="T176" s="146">
        <v>1920</v>
      </c>
      <c r="U176" s="146">
        <v>3360</v>
      </c>
      <c r="V176" s="146">
        <v>15415</v>
      </c>
      <c r="W176" s="146">
        <v>15755</v>
      </c>
      <c r="X176" s="146">
        <v>95</v>
      </c>
      <c r="Y176" s="213">
        <v>24.3</v>
      </c>
    </row>
    <row r="177" spans="1:25" s="2" customFormat="1" ht="12" customHeight="1">
      <c r="A177" s="42" t="s">
        <v>120</v>
      </c>
      <c r="B177" s="43" t="s">
        <v>377</v>
      </c>
      <c r="C177" s="146">
        <v>43430</v>
      </c>
      <c r="D177" s="146">
        <v>7225</v>
      </c>
      <c r="E177" s="146">
        <v>4250</v>
      </c>
      <c r="F177" s="146">
        <v>1730</v>
      </c>
      <c r="G177" s="146">
        <v>735</v>
      </c>
      <c r="H177" s="146">
        <v>1695</v>
      </c>
      <c r="I177" s="146">
        <v>4775</v>
      </c>
      <c r="J177" s="146">
        <v>6130</v>
      </c>
      <c r="K177" s="146">
        <v>6000</v>
      </c>
      <c r="L177" s="146">
        <v>4440</v>
      </c>
      <c r="M177" s="146">
        <v>3020</v>
      </c>
      <c r="N177" s="146">
        <v>1810</v>
      </c>
      <c r="O177" s="146">
        <v>990</v>
      </c>
      <c r="P177" s="146">
        <v>400</v>
      </c>
      <c r="Q177" s="146">
        <v>85</v>
      </c>
      <c r="R177" s="146">
        <v>65</v>
      </c>
      <c r="S177" s="146">
        <v>80</v>
      </c>
      <c r="T177" s="146">
        <v>8415</v>
      </c>
      <c r="U177" s="146">
        <v>13675</v>
      </c>
      <c r="V177" s="146">
        <v>29750</v>
      </c>
      <c r="W177" s="146">
        <v>29995</v>
      </c>
      <c r="X177" s="146">
        <v>225</v>
      </c>
      <c r="Y177" s="213">
        <v>27.7</v>
      </c>
    </row>
    <row r="178" spans="1:25" s="2" customFormat="1" ht="12" customHeight="1">
      <c r="A178" s="123"/>
      <c r="B178" s="43" t="s">
        <v>378</v>
      </c>
      <c r="C178" s="146">
        <v>34355</v>
      </c>
      <c r="D178" s="146">
        <v>7260</v>
      </c>
      <c r="E178" s="146">
        <v>3985</v>
      </c>
      <c r="F178" s="146">
        <v>1735</v>
      </c>
      <c r="G178" s="146">
        <v>685</v>
      </c>
      <c r="H178" s="146">
        <v>1630</v>
      </c>
      <c r="I178" s="146">
        <v>4585</v>
      </c>
      <c r="J178" s="146">
        <v>4475</v>
      </c>
      <c r="K178" s="146">
        <v>4660</v>
      </c>
      <c r="L178" s="146">
        <v>2930</v>
      </c>
      <c r="M178" s="146">
        <v>1430</v>
      </c>
      <c r="N178" s="146">
        <v>520</v>
      </c>
      <c r="O178" s="146">
        <v>255</v>
      </c>
      <c r="P178" s="146">
        <v>95</v>
      </c>
      <c r="Q178" s="146">
        <v>45</v>
      </c>
      <c r="R178" s="146">
        <v>35</v>
      </c>
      <c r="S178" s="146">
        <v>35</v>
      </c>
      <c r="T178" s="146">
        <v>8375</v>
      </c>
      <c r="U178" s="146">
        <v>13440</v>
      </c>
      <c r="V178" s="146">
        <v>20915</v>
      </c>
      <c r="W178" s="146">
        <v>21260</v>
      </c>
      <c r="X178" s="146">
        <v>115</v>
      </c>
      <c r="Y178" s="213">
        <v>23.6</v>
      </c>
    </row>
    <row r="179" spans="1:25" s="2" customFormat="1" ht="12" customHeight="1">
      <c r="A179" s="123"/>
      <c r="B179" s="43" t="s">
        <v>376</v>
      </c>
      <c r="C179" s="146">
        <v>77785</v>
      </c>
      <c r="D179" s="146">
        <v>14485</v>
      </c>
      <c r="E179" s="146">
        <v>8235</v>
      </c>
      <c r="F179" s="146">
        <v>3465</v>
      </c>
      <c r="G179" s="146">
        <v>1420</v>
      </c>
      <c r="H179" s="146">
        <v>3320</v>
      </c>
      <c r="I179" s="146">
        <v>9360</v>
      </c>
      <c r="J179" s="146">
        <v>10605</v>
      </c>
      <c r="K179" s="146">
        <v>10660</v>
      </c>
      <c r="L179" s="146">
        <v>7365</v>
      </c>
      <c r="M179" s="146">
        <v>4450</v>
      </c>
      <c r="N179" s="146">
        <v>2330</v>
      </c>
      <c r="O179" s="146">
        <v>1245</v>
      </c>
      <c r="P179" s="146">
        <v>490</v>
      </c>
      <c r="Q179" s="146">
        <v>125</v>
      </c>
      <c r="R179" s="146">
        <v>100</v>
      </c>
      <c r="S179" s="146">
        <v>115</v>
      </c>
      <c r="T179" s="146">
        <v>16790</v>
      </c>
      <c r="U179" s="146">
        <v>27120</v>
      </c>
      <c r="V179" s="146">
        <v>50665</v>
      </c>
      <c r="W179" s="146">
        <v>51255</v>
      </c>
      <c r="X179" s="146">
        <v>340</v>
      </c>
      <c r="Y179" s="213">
        <v>25.9</v>
      </c>
    </row>
    <row r="180" spans="1:25" s="2" customFormat="1" ht="20.100000000000001" customHeight="1">
      <c r="A180" s="41" t="s">
        <v>387</v>
      </c>
      <c r="B180" s="43" t="s">
        <v>377</v>
      </c>
      <c r="C180" s="146">
        <v>28320</v>
      </c>
      <c r="D180" s="146">
        <v>1660</v>
      </c>
      <c r="E180" s="146">
        <v>1210</v>
      </c>
      <c r="F180" s="146">
        <v>1035</v>
      </c>
      <c r="G180" s="146">
        <v>1195</v>
      </c>
      <c r="H180" s="146">
        <v>3225</v>
      </c>
      <c r="I180" s="146">
        <v>5275</v>
      </c>
      <c r="J180" s="146">
        <v>5035</v>
      </c>
      <c r="K180" s="146">
        <v>3240</v>
      </c>
      <c r="L180" s="146">
        <v>2190</v>
      </c>
      <c r="M180" s="146">
        <v>1350</v>
      </c>
      <c r="N180" s="146">
        <v>1075</v>
      </c>
      <c r="O180" s="146">
        <v>895</v>
      </c>
      <c r="P180" s="146">
        <v>510</v>
      </c>
      <c r="Q180" s="146">
        <v>230</v>
      </c>
      <c r="R180" s="146">
        <v>95</v>
      </c>
      <c r="S180" s="146">
        <v>105</v>
      </c>
      <c r="T180" s="146">
        <v>1910</v>
      </c>
      <c r="U180" s="146">
        <v>4515</v>
      </c>
      <c r="V180" s="146">
        <v>23805</v>
      </c>
      <c r="W180" s="146">
        <v>23985</v>
      </c>
      <c r="X180" s="146">
        <v>425</v>
      </c>
      <c r="Y180" s="213">
        <v>31</v>
      </c>
    </row>
    <row r="181" spans="1:25" s="2" customFormat="1" ht="12" customHeight="1">
      <c r="A181" s="123"/>
      <c r="B181" s="43" t="s">
        <v>378</v>
      </c>
      <c r="C181" s="146">
        <v>21540</v>
      </c>
      <c r="D181" s="146">
        <v>1550</v>
      </c>
      <c r="E181" s="146">
        <v>1195</v>
      </c>
      <c r="F181" s="146">
        <v>1045</v>
      </c>
      <c r="G181" s="146">
        <v>950</v>
      </c>
      <c r="H181" s="146">
        <v>2250</v>
      </c>
      <c r="I181" s="146">
        <v>3660</v>
      </c>
      <c r="J181" s="146">
        <v>3415</v>
      </c>
      <c r="K181" s="146">
        <v>2440</v>
      </c>
      <c r="L181" s="146">
        <v>1650</v>
      </c>
      <c r="M181" s="146">
        <v>1195</v>
      </c>
      <c r="N181" s="146">
        <v>925</v>
      </c>
      <c r="O181" s="146">
        <v>600</v>
      </c>
      <c r="P181" s="146">
        <v>300</v>
      </c>
      <c r="Q181" s="146">
        <v>155</v>
      </c>
      <c r="R181" s="146">
        <v>95</v>
      </c>
      <c r="S181" s="146">
        <v>110</v>
      </c>
      <c r="T181" s="146">
        <v>1830</v>
      </c>
      <c r="U181" s="146">
        <v>4325</v>
      </c>
      <c r="V181" s="146">
        <v>17215</v>
      </c>
      <c r="W181" s="146">
        <v>17390</v>
      </c>
      <c r="X181" s="146">
        <v>360</v>
      </c>
      <c r="Y181" s="213">
        <v>30.3</v>
      </c>
    </row>
    <row r="182" spans="1:25" s="2" customFormat="1" ht="12" customHeight="1">
      <c r="A182" s="123"/>
      <c r="B182" s="43" t="s">
        <v>376</v>
      </c>
      <c r="C182" s="146">
        <v>49860</v>
      </c>
      <c r="D182" s="146">
        <v>3205</v>
      </c>
      <c r="E182" s="146">
        <v>2405</v>
      </c>
      <c r="F182" s="146">
        <v>2080</v>
      </c>
      <c r="G182" s="146">
        <v>2145</v>
      </c>
      <c r="H182" s="146">
        <v>5475</v>
      </c>
      <c r="I182" s="146">
        <v>8940</v>
      </c>
      <c r="J182" s="146">
        <v>8450</v>
      </c>
      <c r="K182" s="146">
        <v>5680</v>
      </c>
      <c r="L182" s="146">
        <v>3840</v>
      </c>
      <c r="M182" s="146">
        <v>2550</v>
      </c>
      <c r="N182" s="146">
        <v>2000</v>
      </c>
      <c r="O182" s="146">
        <v>1495</v>
      </c>
      <c r="P182" s="146">
        <v>805</v>
      </c>
      <c r="Q182" s="146">
        <v>385</v>
      </c>
      <c r="R182" s="146">
        <v>190</v>
      </c>
      <c r="S182" s="146">
        <v>215</v>
      </c>
      <c r="T182" s="146">
        <v>3740</v>
      </c>
      <c r="U182" s="146">
        <v>8835</v>
      </c>
      <c r="V182" s="146">
        <v>41025</v>
      </c>
      <c r="W182" s="146">
        <v>41380</v>
      </c>
      <c r="X182" s="146">
        <v>790</v>
      </c>
      <c r="Y182" s="213">
        <v>30.7</v>
      </c>
    </row>
    <row r="183" spans="1:25" s="2" customFormat="1" ht="12" customHeight="1">
      <c r="A183" s="42" t="s">
        <v>184</v>
      </c>
      <c r="B183" s="43" t="s">
        <v>377</v>
      </c>
      <c r="C183" s="146">
        <v>14965</v>
      </c>
      <c r="D183" s="146">
        <v>1005</v>
      </c>
      <c r="E183" s="146">
        <v>540</v>
      </c>
      <c r="F183" s="146">
        <v>355</v>
      </c>
      <c r="G183" s="146">
        <v>425</v>
      </c>
      <c r="H183" s="146">
        <v>1945</v>
      </c>
      <c r="I183" s="146">
        <v>3265</v>
      </c>
      <c r="J183" s="146">
        <v>2975</v>
      </c>
      <c r="K183" s="146">
        <v>1795</v>
      </c>
      <c r="L183" s="146">
        <v>1245</v>
      </c>
      <c r="M183" s="146">
        <v>745</v>
      </c>
      <c r="N183" s="146">
        <v>400</v>
      </c>
      <c r="O183" s="146">
        <v>145</v>
      </c>
      <c r="P183" s="146">
        <v>40</v>
      </c>
      <c r="Q183" s="146">
        <v>30</v>
      </c>
      <c r="R183" s="146">
        <v>30</v>
      </c>
      <c r="S183" s="146">
        <v>25</v>
      </c>
      <c r="T183" s="146">
        <v>1140</v>
      </c>
      <c r="U183" s="146">
        <v>2085</v>
      </c>
      <c r="V183" s="146">
        <v>12880</v>
      </c>
      <c r="W183" s="146">
        <v>12985</v>
      </c>
      <c r="X183" s="146">
        <v>85</v>
      </c>
      <c r="Y183" s="213">
        <v>29.6</v>
      </c>
    </row>
    <row r="184" spans="1:25" s="2" customFormat="1" ht="12" customHeight="1">
      <c r="A184" s="123"/>
      <c r="B184" s="43" t="s">
        <v>378</v>
      </c>
      <c r="C184" s="146">
        <v>12575</v>
      </c>
      <c r="D184" s="146">
        <v>950</v>
      </c>
      <c r="E184" s="146">
        <v>530</v>
      </c>
      <c r="F184" s="146">
        <v>355</v>
      </c>
      <c r="G184" s="146">
        <v>335</v>
      </c>
      <c r="H184" s="146">
        <v>1615</v>
      </c>
      <c r="I184" s="146">
        <v>2755</v>
      </c>
      <c r="J184" s="146">
        <v>2435</v>
      </c>
      <c r="K184" s="146">
        <v>1535</v>
      </c>
      <c r="L184" s="146">
        <v>945</v>
      </c>
      <c r="M184" s="146">
        <v>520</v>
      </c>
      <c r="N184" s="146">
        <v>235</v>
      </c>
      <c r="O184" s="146">
        <v>105</v>
      </c>
      <c r="P184" s="146">
        <v>80</v>
      </c>
      <c r="Q184" s="146">
        <v>75</v>
      </c>
      <c r="R184" s="146">
        <v>55</v>
      </c>
      <c r="S184" s="146">
        <v>45</v>
      </c>
      <c r="T184" s="146">
        <v>1095</v>
      </c>
      <c r="U184" s="146">
        <v>1990</v>
      </c>
      <c r="V184" s="146">
        <v>10585</v>
      </c>
      <c r="W184" s="146">
        <v>10565</v>
      </c>
      <c r="X184" s="146">
        <v>170</v>
      </c>
      <c r="Y184" s="213">
        <v>29.2</v>
      </c>
    </row>
    <row r="185" spans="1:25" s="2" customFormat="1" ht="12" customHeight="1">
      <c r="A185" s="123"/>
      <c r="B185" s="43" t="s">
        <v>376</v>
      </c>
      <c r="C185" s="146">
        <v>27545</v>
      </c>
      <c r="D185" s="146">
        <v>1955</v>
      </c>
      <c r="E185" s="146">
        <v>1070</v>
      </c>
      <c r="F185" s="146">
        <v>710</v>
      </c>
      <c r="G185" s="146">
        <v>760</v>
      </c>
      <c r="H185" s="146">
        <v>3565</v>
      </c>
      <c r="I185" s="146">
        <v>6020</v>
      </c>
      <c r="J185" s="146">
        <v>5410</v>
      </c>
      <c r="K185" s="146">
        <v>3330</v>
      </c>
      <c r="L185" s="146">
        <v>2195</v>
      </c>
      <c r="M185" s="146">
        <v>1270</v>
      </c>
      <c r="N185" s="146">
        <v>635</v>
      </c>
      <c r="O185" s="146">
        <v>250</v>
      </c>
      <c r="P185" s="146">
        <v>120</v>
      </c>
      <c r="Q185" s="146">
        <v>105</v>
      </c>
      <c r="R185" s="146">
        <v>85</v>
      </c>
      <c r="S185" s="146">
        <v>65</v>
      </c>
      <c r="T185" s="146">
        <v>2235</v>
      </c>
      <c r="U185" s="146">
        <v>4075</v>
      </c>
      <c r="V185" s="146">
        <v>23465</v>
      </c>
      <c r="W185" s="146">
        <v>23550</v>
      </c>
      <c r="X185" s="146">
        <v>255</v>
      </c>
      <c r="Y185" s="213">
        <v>29.4</v>
      </c>
    </row>
    <row r="186" spans="1:25" s="2" customFormat="1" ht="12" customHeight="1">
      <c r="A186" s="42" t="s">
        <v>167</v>
      </c>
      <c r="B186" s="43" t="s">
        <v>377</v>
      </c>
      <c r="C186" s="146">
        <v>4535</v>
      </c>
      <c r="D186" s="146">
        <v>210</v>
      </c>
      <c r="E186" s="146">
        <v>265</v>
      </c>
      <c r="F186" s="146">
        <v>285</v>
      </c>
      <c r="G186" s="146">
        <v>335</v>
      </c>
      <c r="H186" s="146">
        <v>370</v>
      </c>
      <c r="I186" s="146">
        <v>390</v>
      </c>
      <c r="J186" s="146">
        <v>425</v>
      </c>
      <c r="K186" s="146">
        <v>380</v>
      </c>
      <c r="L186" s="146">
        <v>260</v>
      </c>
      <c r="M186" s="146">
        <v>245</v>
      </c>
      <c r="N186" s="146">
        <v>370</v>
      </c>
      <c r="O186" s="146">
        <v>520</v>
      </c>
      <c r="P186" s="146">
        <v>320</v>
      </c>
      <c r="Q186" s="146">
        <v>110</v>
      </c>
      <c r="R186" s="146">
        <v>25</v>
      </c>
      <c r="S186" s="146">
        <v>25</v>
      </c>
      <c r="T186" s="146">
        <v>265</v>
      </c>
      <c r="U186" s="146">
        <v>960</v>
      </c>
      <c r="V186" s="146">
        <v>3575</v>
      </c>
      <c r="W186" s="146">
        <v>3610</v>
      </c>
      <c r="X186" s="146">
        <v>160</v>
      </c>
      <c r="Y186" s="213">
        <v>35.700000000000003</v>
      </c>
    </row>
    <row r="187" spans="1:25" s="2" customFormat="1" ht="12" customHeight="1">
      <c r="A187" s="123"/>
      <c r="B187" s="43" t="s">
        <v>378</v>
      </c>
      <c r="C187" s="146">
        <v>4425</v>
      </c>
      <c r="D187" s="146">
        <v>180</v>
      </c>
      <c r="E187" s="146">
        <v>230</v>
      </c>
      <c r="F187" s="146">
        <v>310</v>
      </c>
      <c r="G187" s="146">
        <v>320</v>
      </c>
      <c r="H187" s="146">
        <v>325</v>
      </c>
      <c r="I187" s="146">
        <v>400</v>
      </c>
      <c r="J187" s="146">
        <v>375</v>
      </c>
      <c r="K187" s="146">
        <v>385</v>
      </c>
      <c r="L187" s="146">
        <v>325</v>
      </c>
      <c r="M187" s="146">
        <v>405</v>
      </c>
      <c r="N187" s="146">
        <v>520</v>
      </c>
      <c r="O187" s="146">
        <v>370</v>
      </c>
      <c r="P187" s="146">
        <v>155</v>
      </c>
      <c r="Q187" s="146">
        <v>50</v>
      </c>
      <c r="R187" s="146">
        <v>25</v>
      </c>
      <c r="S187" s="146">
        <v>45</v>
      </c>
      <c r="T187" s="146">
        <v>220</v>
      </c>
      <c r="U187" s="146">
        <v>910</v>
      </c>
      <c r="V187" s="146">
        <v>3510</v>
      </c>
      <c r="W187" s="146">
        <v>3585</v>
      </c>
      <c r="X187" s="146">
        <v>120</v>
      </c>
      <c r="Y187" s="213">
        <v>35.5</v>
      </c>
    </row>
    <row r="188" spans="1:25" s="2" customFormat="1" ht="12" customHeight="1">
      <c r="A188" s="123"/>
      <c r="B188" s="43" t="s">
        <v>376</v>
      </c>
      <c r="C188" s="146">
        <v>8955</v>
      </c>
      <c r="D188" s="146">
        <v>390</v>
      </c>
      <c r="E188" s="146">
        <v>495</v>
      </c>
      <c r="F188" s="146">
        <v>595</v>
      </c>
      <c r="G188" s="146">
        <v>655</v>
      </c>
      <c r="H188" s="146">
        <v>695</v>
      </c>
      <c r="I188" s="146">
        <v>790</v>
      </c>
      <c r="J188" s="146">
        <v>800</v>
      </c>
      <c r="K188" s="146">
        <v>765</v>
      </c>
      <c r="L188" s="146">
        <v>585</v>
      </c>
      <c r="M188" s="146">
        <v>650</v>
      </c>
      <c r="N188" s="146">
        <v>890</v>
      </c>
      <c r="O188" s="146">
        <v>890</v>
      </c>
      <c r="P188" s="146">
        <v>475</v>
      </c>
      <c r="Q188" s="146">
        <v>160</v>
      </c>
      <c r="R188" s="146">
        <v>50</v>
      </c>
      <c r="S188" s="146">
        <v>70</v>
      </c>
      <c r="T188" s="146">
        <v>485</v>
      </c>
      <c r="U188" s="146">
        <v>1870</v>
      </c>
      <c r="V188" s="146">
        <v>7085</v>
      </c>
      <c r="W188" s="146">
        <v>7190</v>
      </c>
      <c r="X188" s="146">
        <v>280</v>
      </c>
      <c r="Y188" s="213">
        <v>35.6</v>
      </c>
    </row>
    <row r="189" spans="1:25" s="2" customFormat="1" ht="20.100000000000001" customHeight="1">
      <c r="A189" s="41" t="s">
        <v>234</v>
      </c>
      <c r="B189" s="43" t="s">
        <v>377</v>
      </c>
      <c r="C189" s="146">
        <v>102145</v>
      </c>
      <c r="D189" s="146">
        <v>12250</v>
      </c>
      <c r="E189" s="146">
        <v>6855</v>
      </c>
      <c r="F189" s="146">
        <v>3240</v>
      </c>
      <c r="G189" s="146">
        <v>3760</v>
      </c>
      <c r="H189" s="146">
        <v>17800</v>
      </c>
      <c r="I189" s="146">
        <v>21730</v>
      </c>
      <c r="J189" s="146">
        <v>15685</v>
      </c>
      <c r="K189" s="146">
        <v>8695</v>
      </c>
      <c r="L189" s="146">
        <v>4790</v>
      </c>
      <c r="M189" s="146">
        <v>2895</v>
      </c>
      <c r="N189" s="146">
        <v>1795</v>
      </c>
      <c r="O189" s="146">
        <v>1060</v>
      </c>
      <c r="P189" s="146">
        <v>680</v>
      </c>
      <c r="Q189" s="146">
        <v>430</v>
      </c>
      <c r="R189" s="146">
        <v>255</v>
      </c>
      <c r="S189" s="146">
        <v>235</v>
      </c>
      <c r="T189" s="146">
        <v>14595</v>
      </c>
      <c r="U189" s="146">
        <v>24280</v>
      </c>
      <c r="V189" s="146">
        <v>77870</v>
      </c>
      <c r="W189" s="146">
        <v>78880</v>
      </c>
      <c r="X189" s="146">
        <v>920</v>
      </c>
      <c r="Y189" s="213">
        <v>25.8</v>
      </c>
    </row>
    <row r="190" spans="1:25" s="2" customFormat="1" ht="12" customHeight="1">
      <c r="A190" s="123"/>
      <c r="B190" s="43" t="s">
        <v>378</v>
      </c>
      <c r="C190" s="146">
        <v>75805</v>
      </c>
      <c r="D190" s="146">
        <v>11435</v>
      </c>
      <c r="E190" s="146">
        <v>6375</v>
      </c>
      <c r="F190" s="146">
        <v>3085</v>
      </c>
      <c r="G190" s="146">
        <v>3025</v>
      </c>
      <c r="H190" s="146">
        <v>8650</v>
      </c>
      <c r="I190" s="146">
        <v>13180</v>
      </c>
      <c r="J190" s="146">
        <v>10440</v>
      </c>
      <c r="K190" s="146">
        <v>7045</v>
      </c>
      <c r="L190" s="146">
        <v>4120</v>
      </c>
      <c r="M190" s="146">
        <v>3015</v>
      </c>
      <c r="N190" s="146">
        <v>1940</v>
      </c>
      <c r="O190" s="146">
        <v>1365</v>
      </c>
      <c r="P190" s="146">
        <v>905</v>
      </c>
      <c r="Q190" s="146">
        <v>605</v>
      </c>
      <c r="R190" s="146">
        <v>330</v>
      </c>
      <c r="S190" s="146">
        <v>290</v>
      </c>
      <c r="T190" s="146">
        <v>13630</v>
      </c>
      <c r="U190" s="146">
        <v>22625</v>
      </c>
      <c r="V190" s="146">
        <v>53180</v>
      </c>
      <c r="W190" s="146">
        <v>53680</v>
      </c>
      <c r="X190" s="146">
        <v>1230</v>
      </c>
      <c r="Y190" s="213">
        <v>26</v>
      </c>
    </row>
    <row r="191" spans="1:25" s="2" customFormat="1" ht="12" customHeight="1">
      <c r="A191" s="123"/>
      <c r="B191" s="43" t="s">
        <v>376</v>
      </c>
      <c r="C191" s="146">
        <v>177955</v>
      </c>
      <c r="D191" s="146">
        <v>23685</v>
      </c>
      <c r="E191" s="146">
        <v>13230</v>
      </c>
      <c r="F191" s="146">
        <v>6325</v>
      </c>
      <c r="G191" s="146">
        <v>6790</v>
      </c>
      <c r="H191" s="146">
        <v>26450</v>
      </c>
      <c r="I191" s="146">
        <v>34905</v>
      </c>
      <c r="J191" s="146">
        <v>26125</v>
      </c>
      <c r="K191" s="146">
        <v>15735</v>
      </c>
      <c r="L191" s="146">
        <v>8905</v>
      </c>
      <c r="M191" s="146">
        <v>5905</v>
      </c>
      <c r="N191" s="146">
        <v>3735</v>
      </c>
      <c r="O191" s="146">
        <v>2425</v>
      </c>
      <c r="P191" s="146">
        <v>1585</v>
      </c>
      <c r="Q191" s="146">
        <v>1040</v>
      </c>
      <c r="R191" s="146">
        <v>585</v>
      </c>
      <c r="S191" s="146">
        <v>525</v>
      </c>
      <c r="T191" s="146">
        <v>28220</v>
      </c>
      <c r="U191" s="146">
        <v>46905</v>
      </c>
      <c r="V191" s="146">
        <v>131050</v>
      </c>
      <c r="W191" s="146">
        <v>132560</v>
      </c>
      <c r="X191" s="146">
        <v>2150</v>
      </c>
      <c r="Y191" s="213">
        <v>25.9</v>
      </c>
    </row>
    <row r="192" spans="1:25" s="2" customFormat="1" ht="12" customHeight="1">
      <c r="A192" s="42" t="s">
        <v>116</v>
      </c>
      <c r="B192" s="43" t="s">
        <v>377</v>
      </c>
      <c r="C192" s="146">
        <v>10760</v>
      </c>
      <c r="D192" s="146">
        <v>1525</v>
      </c>
      <c r="E192" s="146">
        <v>935</v>
      </c>
      <c r="F192" s="146">
        <v>345</v>
      </c>
      <c r="G192" s="146">
        <v>310</v>
      </c>
      <c r="H192" s="146">
        <v>1310</v>
      </c>
      <c r="I192" s="146">
        <v>1615</v>
      </c>
      <c r="J192" s="146">
        <v>1255</v>
      </c>
      <c r="K192" s="146">
        <v>1050</v>
      </c>
      <c r="L192" s="146">
        <v>685</v>
      </c>
      <c r="M192" s="146">
        <v>485</v>
      </c>
      <c r="N192" s="146">
        <v>515</v>
      </c>
      <c r="O192" s="146">
        <v>340</v>
      </c>
      <c r="P192" s="146">
        <v>190</v>
      </c>
      <c r="Q192" s="146">
        <v>100</v>
      </c>
      <c r="R192" s="146">
        <v>50</v>
      </c>
      <c r="S192" s="146">
        <v>45</v>
      </c>
      <c r="T192" s="146">
        <v>1880</v>
      </c>
      <c r="U192" s="146">
        <v>2975</v>
      </c>
      <c r="V192" s="146">
        <v>7780</v>
      </c>
      <c r="W192" s="146">
        <v>7750</v>
      </c>
      <c r="X192" s="146">
        <v>200</v>
      </c>
      <c r="Y192" s="213">
        <v>27.9</v>
      </c>
    </row>
    <row r="193" spans="1:25" s="2" customFormat="1" ht="12" customHeight="1">
      <c r="A193" s="40"/>
      <c r="B193" s="43" t="s">
        <v>378</v>
      </c>
      <c r="C193" s="146">
        <v>10180</v>
      </c>
      <c r="D193" s="146">
        <v>1360</v>
      </c>
      <c r="E193" s="146">
        <v>890</v>
      </c>
      <c r="F193" s="146">
        <v>320</v>
      </c>
      <c r="G193" s="146">
        <v>265</v>
      </c>
      <c r="H193" s="146">
        <v>715</v>
      </c>
      <c r="I193" s="146">
        <v>1570</v>
      </c>
      <c r="J193" s="146">
        <v>1345</v>
      </c>
      <c r="K193" s="146">
        <v>1160</v>
      </c>
      <c r="L193" s="146">
        <v>830</v>
      </c>
      <c r="M193" s="146">
        <v>685</v>
      </c>
      <c r="N193" s="146">
        <v>415</v>
      </c>
      <c r="O193" s="146">
        <v>260</v>
      </c>
      <c r="P193" s="146">
        <v>150</v>
      </c>
      <c r="Q193" s="146">
        <v>105</v>
      </c>
      <c r="R193" s="146">
        <v>55</v>
      </c>
      <c r="S193" s="146">
        <v>50</v>
      </c>
      <c r="T193" s="146">
        <v>1715</v>
      </c>
      <c r="U193" s="146">
        <v>2725</v>
      </c>
      <c r="V193" s="146">
        <v>7455</v>
      </c>
      <c r="W193" s="146">
        <v>7400</v>
      </c>
      <c r="X193" s="146">
        <v>210</v>
      </c>
      <c r="Y193" s="213">
        <v>28.9</v>
      </c>
    </row>
    <row r="194" spans="1:25" s="2" customFormat="1" ht="12" customHeight="1">
      <c r="A194" s="40"/>
      <c r="B194" s="43" t="s">
        <v>376</v>
      </c>
      <c r="C194" s="146">
        <v>20940</v>
      </c>
      <c r="D194" s="146">
        <v>2885</v>
      </c>
      <c r="E194" s="146">
        <v>1830</v>
      </c>
      <c r="F194" s="146">
        <v>665</v>
      </c>
      <c r="G194" s="146">
        <v>575</v>
      </c>
      <c r="H194" s="146">
        <v>2025</v>
      </c>
      <c r="I194" s="146">
        <v>3185</v>
      </c>
      <c r="J194" s="146">
        <v>2600</v>
      </c>
      <c r="K194" s="146">
        <v>2210</v>
      </c>
      <c r="L194" s="146">
        <v>1515</v>
      </c>
      <c r="M194" s="146">
        <v>1170</v>
      </c>
      <c r="N194" s="146">
        <v>930</v>
      </c>
      <c r="O194" s="146">
        <v>600</v>
      </c>
      <c r="P194" s="146">
        <v>340</v>
      </c>
      <c r="Q194" s="146">
        <v>205</v>
      </c>
      <c r="R194" s="146">
        <v>110</v>
      </c>
      <c r="S194" s="146">
        <v>100</v>
      </c>
      <c r="T194" s="146">
        <v>3590</v>
      </c>
      <c r="U194" s="146">
        <v>5705</v>
      </c>
      <c r="V194" s="146">
        <v>15240</v>
      </c>
      <c r="W194" s="146">
        <v>15150</v>
      </c>
      <c r="X194" s="146">
        <v>410</v>
      </c>
      <c r="Y194" s="213">
        <v>28.4</v>
      </c>
    </row>
    <row r="195" spans="1:25" s="2" customFormat="1" ht="12" customHeight="1">
      <c r="A195" s="42" t="s">
        <v>182</v>
      </c>
      <c r="B195" s="43" t="s">
        <v>377</v>
      </c>
      <c r="C195" s="146">
        <v>50865</v>
      </c>
      <c r="D195" s="146">
        <v>5825</v>
      </c>
      <c r="E195" s="146">
        <v>2930</v>
      </c>
      <c r="F195" s="146">
        <v>1220</v>
      </c>
      <c r="G195" s="146">
        <v>1135</v>
      </c>
      <c r="H195" s="146">
        <v>8480</v>
      </c>
      <c r="I195" s="146">
        <v>12330</v>
      </c>
      <c r="J195" s="146">
        <v>9540</v>
      </c>
      <c r="K195" s="146">
        <v>4495</v>
      </c>
      <c r="L195" s="146">
        <v>2320</v>
      </c>
      <c r="M195" s="146">
        <v>1295</v>
      </c>
      <c r="N195" s="146">
        <v>550</v>
      </c>
      <c r="O195" s="146">
        <v>260</v>
      </c>
      <c r="P195" s="146">
        <v>180</v>
      </c>
      <c r="Q195" s="146">
        <v>130</v>
      </c>
      <c r="R195" s="146">
        <v>85</v>
      </c>
      <c r="S195" s="146">
        <v>95</v>
      </c>
      <c r="T195" s="146">
        <v>6865</v>
      </c>
      <c r="U195" s="146">
        <v>10560</v>
      </c>
      <c r="V195" s="146">
        <v>40305</v>
      </c>
      <c r="W195" s="146">
        <v>40580</v>
      </c>
      <c r="X195" s="146">
        <v>310</v>
      </c>
      <c r="Y195" s="213">
        <v>26</v>
      </c>
    </row>
    <row r="196" spans="1:25" s="2" customFormat="1" ht="12" customHeight="1">
      <c r="A196" s="40"/>
      <c r="B196" s="43" t="s">
        <v>378</v>
      </c>
      <c r="C196" s="146">
        <v>27875</v>
      </c>
      <c r="D196" s="146">
        <v>5435</v>
      </c>
      <c r="E196" s="146">
        <v>2765</v>
      </c>
      <c r="F196" s="146">
        <v>1165</v>
      </c>
      <c r="G196" s="146">
        <v>880</v>
      </c>
      <c r="H196" s="146">
        <v>3195</v>
      </c>
      <c r="I196" s="146">
        <v>5200</v>
      </c>
      <c r="J196" s="146">
        <v>3585</v>
      </c>
      <c r="K196" s="146">
        <v>2090</v>
      </c>
      <c r="L196" s="146">
        <v>1090</v>
      </c>
      <c r="M196" s="146">
        <v>840</v>
      </c>
      <c r="N196" s="146">
        <v>520</v>
      </c>
      <c r="O196" s="146">
        <v>385</v>
      </c>
      <c r="P196" s="146">
        <v>270</v>
      </c>
      <c r="Q196" s="146">
        <v>195</v>
      </c>
      <c r="R196" s="146">
        <v>115</v>
      </c>
      <c r="S196" s="146">
        <v>150</v>
      </c>
      <c r="T196" s="146">
        <v>6420</v>
      </c>
      <c r="U196" s="146">
        <v>9890</v>
      </c>
      <c r="V196" s="146">
        <v>17990</v>
      </c>
      <c r="W196" s="146">
        <v>18055</v>
      </c>
      <c r="X196" s="146">
        <v>460</v>
      </c>
      <c r="Y196" s="213">
        <v>23.7</v>
      </c>
    </row>
    <row r="197" spans="1:25" s="2" customFormat="1" ht="12" customHeight="1">
      <c r="A197" s="40"/>
      <c r="B197" s="43" t="s">
        <v>376</v>
      </c>
      <c r="C197" s="146">
        <v>78740</v>
      </c>
      <c r="D197" s="146">
        <v>11260</v>
      </c>
      <c r="E197" s="146">
        <v>5695</v>
      </c>
      <c r="F197" s="146">
        <v>2385</v>
      </c>
      <c r="G197" s="146">
        <v>2010</v>
      </c>
      <c r="H197" s="146">
        <v>11675</v>
      </c>
      <c r="I197" s="146">
        <v>17530</v>
      </c>
      <c r="J197" s="146">
        <v>13120</v>
      </c>
      <c r="K197" s="146">
        <v>6585</v>
      </c>
      <c r="L197" s="146">
        <v>3410</v>
      </c>
      <c r="M197" s="146">
        <v>2135</v>
      </c>
      <c r="N197" s="146">
        <v>1070</v>
      </c>
      <c r="O197" s="146">
        <v>645</v>
      </c>
      <c r="P197" s="146">
        <v>450</v>
      </c>
      <c r="Q197" s="146">
        <v>330</v>
      </c>
      <c r="R197" s="146">
        <v>200</v>
      </c>
      <c r="S197" s="146">
        <v>240</v>
      </c>
      <c r="T197" s="146">
        <v>13285</v>
      </c>
      <c r="U197" s="146">
        <v>20450</v>
      </c>
      <c r="V197" s="146">
        <v>58295</v>
      </c>
      <c r="W197" s="146">
        <v>58630</v>
      </c>
      <c r="X197" s="146">
        <v>770</v>
      </c>
      <c r="Y197" s="213">
        <v>25.2</v>
      </c>
    </row>
    <row r="198" spans="1:25" s="2" customFormat="1" ht="12" customHeight="1">
      <c r="A198" s="42" t="s">
        <v>268</v>
      </c>
      <c r="B198" s="43" t="s">
        <v>377</v>
      </c>
      <c r="C198" s="146">
        <v>30755</v>
      </c>
      <c r="D198" s="146">
        <v>4330</v>
      </c>
      <c r="E198" s="146">
        <v>2550</v>
      </c>
      <c r="F198" s="146">
        <v>1280</v>
      </c>
      <c r="G198" s="146">
        <v>1885</v>
      </c>
      <c r="H198" s="146">
        <v>7005</v>
      </c>
      <c r="I198" s="146">
        <v>6205</v>
      </c>
      <c r="J198" s="146">
        <v>3260</v>
      </c>
      <c r="K198" s="146">
        <v>1910</v>
      </c>
      <c r="L198" s="146">
        <v>935</v>
      </c>
      <c r="M198" s="146">
        <v>510</v>
      </c>
      <c r="N198" s="146">
        <v>330</v>
      </c>
      <c r="O198" s="146">
        <v>215</v>
      </c>
      <c r="P198" s="146">
        <v>150</v>
      </c>
      <c r="Q198" s="146">
        <v>100</v>
      </c>
      <c r="R198" s="146">
        <v>55</v>
      </c>
      <c r="S198" s="146">
        <v>35</v>
      </c>
      <c r="T198" s="146">
        <v>5180</v>
      </c>
      <c r="U198" s="146">
        <v>9070</v>
      </c>
      <c r="V198" s="146">
        <v>21685</v>
      </c>
      <c r="W198" s="146">
        <v>22405</v>
      </c>
      <c r="X198" s="146">
        <v>190</v>
      </c>
      <c r="Y198" s="213">
        <v>22.9</v>
      </c>
    </row>
    <row r="199" spans="1:25" s="2" customFormat="1" ht="12" customHeight="1">
      <c r="A199" s="40"/>
      <c r="B199" s="43" t="s">
        <v>378</v>
      </c>
      <c r="C199" s="146">
        <v>20815</v>
      </c>
      <c r="D199" s="146">
        <v>4030</v>
      </c>
      <c r="E199" s="146">
        <v>2260</v>
      </c>
      <c r="F199" s="146">
        <v>1195</v>
      </c>
      <c r="G199" s="146">
        <v>1400</v>
      </c>
      <c r="H199" s="146">
        <v>2930</v>
      </c>
      <c r="I199" s="146">
        <v>3440</v>
      </c>
      <c r="J199" s="146">
        <v>2395</v>
      </c>
      <c r="K199" s="146">
        <v>1245</v>
      </c>
      <c r="L199" s="146">
        <v>645</v>
      </c>
      <c r="M199" s="146">
        <v>410</v>
      </c>
      <c r="N199" s="146">
        <v>300</v>
      </c>
      <c r="O199" s="146">
        <v>220</v>
      </c>
      <c r="P199" s="146">
        <v>155</v>
      </c>
      <c r="Q199" s="146">
        <v>80</v>
      </c>
      <c r="R199" s="146">
        <v>70</v>
      </c>
      <c r="S199" s="146">
        <v>40</v>
      </c>
      <c r="T199" s="146">
        <v>4785</v>
      </c>
      <c r="U199" s="146">
        <v>8275</v>
      </c>
      <c r="V199" s="146">
        <v>12535</v>
      </c>
      <c r="W199" s="146">
        <v>13135</v>
      </c>
      <c r="X199" s="146">
        <v>190</v>
      </c>
      <c r="Y199" s="213">
        <v>21.7</v>
      </c>
    </row>
    <row r="200" spans="1:25" s="2" customFormat="1" ht="12" customHeight="1">
      <c r="A200" s="40"/>
      <c r="B200" s="43" t="s">
        <v>376</v>
      </c>
      <c r="C200" s="146">
        <v>51570</v>
      </c>
      <c r="D200" s="146">
        <v>8360</v>
      </c>
      <c r="E200" s="146">
        <v>4815</v>
      </c>
      <c r="F200" s="146">
        <v>2475</v>
      </c>
      <c r="G200" s="146">
        <v>3285</v>
      </c>
      <c r="H200" s="146">
        <v>9935</v>
      </c>
      <c r="I200" s="146">
        <v>9645</v>
      </c>
      <c r="J200" s="146">
        <v>5655</v>
      </c>
      <c r="K200" s="146">
        <v>3155</v>
      </c>
      <c r="L200" s="146">
        <v>1580</v>
      </c>
      <c r="M200" s="146">
        <v>920</v>
      </c>
      <c r="N200" s="146">
        <v>630</v>
      </c>
      <c r="O200" s="146">
        <v>435</v>
      </c>
      <c r="P200" s="146">
        <v>305</v>
      </c>
      <c r="Q200" s="146">
        <v>180</v>
      </c>
      <c r="R200" s="146">
        <v>125</v>
      </c>
      <c r="S200" s="146">
        <v>80</v>
      </c>
      <c r="T200" s="146">
        <v>9970</v>
      </c>
      <c r="U200" s="146">
        <v>17350</v>
      </c>
      <c r="V200" s="146">
        <v>34220</v>
      </c>
      <c r="W200" s="146">
        <v>35540</v>
      </c>
      <c r="X200" s="146">
        <v>380</v>
      </c>
      <c r="Y200" s="213">
        <v>22.4</v>
      </c>
    </row>
    <row r="201" spans="1:25" s="2" customFormat="1" ht="20.100000000000001" customHeight="1">
      <c r="A201" s="41" t="s">
        <v>235</v>
      </c>
      <c r="B201" s="43" t="s">
        <v>377</v>
      </c>
      <c r="C201" s="146">
        <v>9800</v>
      </c>
      <c r="D201" s="146">
        <v>310</v>
      </c>
      <c r="E201" s="146">
        <v>365</v>
      </c>
      <c r="F201" s="146">
        <v>425</v>
      </c>
      <c r="G201" s="146">
        <v>495</v>
      </c>
      <c r="H201" s="146">
        <v>745</v>
      </c>
      <c r="I201" s="146">
        <v>930</v>
      </c>
      <c r="J201" s="146">
        <v>1175</v>
      </c>
      <c r="K201" s="146">
        <v>1145</v>
      </c>
      <c r="L201" s="146">
        <v>805</v>
      </c>
      <c r="M201" s="146">
        <v>695</v>
      </c>
      <c r="N201" s="146">
        <v>850</v>
      </c>
      <c r="O201" s="146">
        <v>920</v>
      </c>
      <c r="P201" s="146">
        <v>580</v>
      </c>
      <c r="Q201" s="146">
        <v>205</v>
      </c>
      <c r="R201" s="146">
        <v>65</v>
      </c>
      <c r="S201" s="146">
        <v>90</v>
      </c>
      <c r="T201" s="146">
        <v>385</v>
      </c>
      <c r="U201" s="146">
        <v>1410</v>
      </c>
      <c r="V201" s="146">
        <v>8390</v>
      </c>
      <c r="W201" s="146">
        <v>8335</v>
      </c>
      <c r="X201" s="146">
        <v>360</v>
      </c>
      <c r="Y201" s="213">
        <v>37.5</v>
      </c>
    </row>
    <row r="202" spans="1:25" s="2" customFormat="1" ht="12" customHeight="1">
      <c r="A202" s="123"/>
      <c r="B202" s="43" t="s">
        <v>378</v>
      </c>
      <c r="C202" s="146">
        <v>10920</v>
      </c>
      <c r="D202" s="146">
        <v>330</v>
      </c>
      <c r="E202" s="146">
        <v>345</v>
      </c>
      <c r="F202" s="146">
        <v>425</v>
      </c>
      <c r="G202" s="146">
        <v>465</v>
      </c>
      <c r="H202" s="146">
        <v>1145</v>
      </c>
      <c r="I202" s="146">
        <v>1570</v>
      </c>
      <c r="J202" s="146">
        <v>1395</v>
      </c>
      <c r="K202" s="146">
        <v>1325</v>
      </c>
      <c r="L202" s="146">
        <v>1070</v>
      </c>
      <c r="M202" s="146">
        <v>950</v>
      </c>
      <c r="N202" s="146">
        <v>730</v>
      </c>
      <c r="O202" s="146">
        <v>465</v>
      </c>
      <c r="P202" s="146">
        <v>250</v>
      </c>
      <c r="Q202" s="146">
        <v>185</v>
      </c>
      <c r="R202" s="146">
        <v>135</v>
      </c>
      <c r="S202" s="146">
        <v>135</v>
      </c>
      <c r="T202" s="146">
        <v>410</v>
      </c>
      <c r="U202" s="146">
        <v>1380</v>
      </c>
      <c r="V202" s="146">
        <v>9540</v>
      </c>
      <c r="W202" s="146">
        <v>9370</v>
      </c>
      <c r="X202" s="146">
        <v>450</v>
      </c>
      <c r="Y202" s="213">
        <v>35.299999999999997</v>
      </c>
    </row>
    <row r="203" spans="1:25" s="2" customFormat="1" ht="12" customHeight="1">
      <c r="A203" s="123"/>
      <c r="B203" s="43" t="s">
        <v>376</v>
      </c>
      <c r="C203" s="146">
        <v>20725</v>
      </c>
      <c r="D203" s="146">
        <v>640</v>
      </c>
      <c r="E203" s="146">
        <v>710</v>
      </c>
      <c r="F203" s="146">
        <v>850</v>
      </c>
      <c r="G203" s="146">
        <v>960</v>
      </c>
      <c r="H203" s="146">
        <v>1890</v>
      </c>
      <c r="I203" s="146">
        <v>2500</v>
      </c>
      <c r="J203" s="146">
        <v>2575</v>
      </c>
      <c r="K203" s="146">
        <v>2465</v>
      </c>
      <c r="L203" s="146">
        <v>1875</v>
      </c>
      <c r="M203" s="146">
        <v>1645</v>
      </c>
      <c r="N203" s="146">
        <v>1580</v>
      </c>
      <c r="O203" s="146">
        <v>1385</v>
      </c>
      <c r="P203" s="146">
        <v>830</v>
      </c>
      <c r="Q203" s="146">
        <v>390</v>
      </c>
      <c r="R203" s="146">
        <v>200</v>
      </c>
      <c r="S203" s="146">
        <v>225</v>
      </c>
      <c r="T203" s="146">
        <v>790</v>
      </c>
      <c r="U203" s="146">
        <v>2790</v>
      </c>
      <c r="V203" s="146">
        <v>17935</v>
      </c>
      <c r="W203" s="146">
        <v>17705</v>
      </c>
      <c r="X203" s="146">
        <v>810</v>
      </c>
      <c r="Y203" s="213">
        <v>36.4</v>
      </c>
    </row>
    <row r="204" spans="1:25" s="2" customFormat="1" ht="12" customHeight="1">
      <c r="A204" s="42" t="s">
        <v>180</v>
      </c>
      <c r="B204" s="43" t="s">
        <v>377</v>
      </c>
      <c r="C204" s="146">
        <v>2835</v>
      </c>
      <c r="D204" s="146">
        <v>130</v>
      </c>
      <c r="E204" s="146">
        <v>175</v>
      </c>
      <c r="F204" s="146">
        <v>210</v>
      </c>
      <c r="G204" s="146">
        <v>225</v>
      </c>
      <c r="H204" s="146">
        <v>255</v>
      </c>
      <c r="I204" s="146">
        <v>240</v>
      </c>
      <c r="J204" s="146">
        <v>240</v>
      </c>
      <c r="K204" s="146">
        <v>205</v>
      </c>
      <c r="L204" s="146">
        <v>140</v>
      </c>
      <c r="M204" s="146">
        <v>195</v>
      </c>
      <c r="N204" s="146">
        <v>265</v>
      </c>
      <c r="O204" s="146">
        <v>250</v>
      </c>
      <c r="P204" s="146">
        <v>170</v>
      </c>
      <c r="Q204" s="146">
        <v>105</v>
      </c>
      <c r="R204" s="146">
        <v>15</v>
      </c>
      <c r="S204" s="146">
        <v>15</v>
      </c>
      <c r="T204" s="146">
        <v>175</v>
      </c>
      <c r="U204" s="146">
        <v>655</v>
      </c>
      <c r="V204" s="146">
        <v>2180</v>
      </c>
      <c r="W204" s="146">
        <v>2185</v>
      </c>
      <c r="X204" s="146">
        <v>135</v>
      </c>
      <c r="Y204" s="213">
        <v>35.1</v>
      </c>
    </row>
    <row r="205" spans="1:25" s="2" customFormat="1" ht="12" customHeight="1">
      <c r="A205" s="136"/>
      <c r="B205" s="43" t="s">
        <v>378</v>
      </c>
      <c r="C205" s="146">
        <v>2625</v>
      </c>
      <c r="D205" s="146">
        <v>125</v>
      </c>
      <c r="E205" s="146">
        <v>150</v>
      </c>
      <c r="F205" s="146">
        <v>210</v>
      </c>
      <c r="G205" s="146">
        <v>220</v>
      </c>
      <c r="H205" s="146">
        <v>230</v>
      </c>
      <c r="I205" s="146">
        <v>210</v>
      </c>
      <c r="J205" s="146">
        <v>265</v>
      </c>
      <c r="K205" s="146">
        <v>260</v>
      </c>
      <c r="L205" s="146">
        <v>210</v>
      </c>
      <c r="M205" s="146">
        <v>215</v>
      </c>
      <c r="N205" s="146">
        <v>235</v>
      </c>
      <c r="O205" s="146">
        <v>160</v>
      </c>
      <c r="P205" s="146">
        <v>65</v>
      </c>
      <c r="Q205" s="146">
        <v>25</v>
      </c>
      <c r="R205" s="146">
        <v>15</v>
      </c>
      <c r="S205" s="146">
        <v>30</v>
      </c>
      <c r="T205" s="146">
        <v>160</v>
      </c>
      <c r="U205" s="146">
        <v>625</v>
      </c>
      <c r="V205" s="146">
        <v>2005</v>
      </c>
      <c r="W205" s="146">
        <v>2065</v>
      </c>
      <c r="X205" s="146">
        <v>70</v>
      </c>
      <c r="Y205" s="213">
        <v>33.200000000000003</v>
      </c>
    </row>
    <row r="206" spans="1:25" s="2" customFormat="1" ht="12" customHeight="1">
      <c r="A206" s="136"/>
      <c r="B206" s="43" t="s">
        <v>376</v>
      </c>
      <c r="C206" s="146">
        <v>5465</v>
      </c>
      <c r="D206" s="146">
        <v>255</v>
      </c>
      <c r="E206" s="146">
        <v>325</v>
      </c>
      <c r="F206" s="146">
        <v>425</v>
      </c>
      <c r="G206" s="146">
        <v>445</v>
      </c>
      <c r="H206" s="146">
        <v>480</v>
      </c>
      <c r="I206" s="146">
        <v>450</v>
      </c>
      <c r="J206" s="146">
        <v>505</v>
      </c>
      <c r="K206" s="146">
        <v>465</v>
      </c>
      <c r="L206" s="146">
        <v>345</v>
      </c>
      <c r="M206" s="146">
        <v>405</v>
      </c>
      <c r="N206" s="146">
        <v>500</v>
      </c>
      <c r="O206" s="146">
        <v>410</v>
      </c>
      <c r="P206" s="146">
        <v>240</v>
      </c>
      <c r="Q206" s="146">
        <v>130</v>
      </c>
      <c r="R206" s="146">
        <v>35</v>
      </c>
      <c r="S206" s="146">
        <v>45</v>
      </c>
      <c r="T206" s="146">
        <v>330</v>
      </c>
      <c r="U206" s="146">
        <v>1280</v>
      </c>
      <c r="V206" s="146">
        <v>4185</v>
      </c>
      <c r="W206" s="146">
        <v>4250</v>
      </c>
      <c r="X206" s="146">
        <v>210</v>
      </c>
      <c r="Y206" s="213">
        <v>34.200000000000003</v>
      </c>
    </row>
    <row r="207" spans="1:25" s="2" customFormat="1" ht="12" customHeight="1">
      <c r="A207" s="42" t="s">
        <v>121</v>
      </c>
      <c r="B207" s="43" t="s">
        <v>377</v>
      </c>
      <c r="C207" s="146">
        <v>3765</v>
      </c>
      <c r="D207" s="146">
        <v>75</v>
      </c>
      <c r="E207" s="146">
        <v>110</v>
      </c>
      <c r="F207" s="146">
        <v>120</v>
      </c>
      <c r="G207" s="146">
        <v>120</v>
      </c>
      <c r="H207" s="146">
        <v>170</v>
      </c>
      <c r="I207" s="146">
        <v>335</v>
      </c>
      <c r="J207" s="146">
        <v>605</v>
      </c>
      <c r="K207" s="146">
        <v>635</v>
      </c>
      <c r="L207" s="146">
        <v>455</v>
      </c>
      <c r="M207" s="146">
        <v>380</v>
      </c>
      <c r="N207" s="146">
        <v>260</v>
      </c>
      <c r="O207" s="146">
        <v>170</v>
      </c>
      <c r="P207" s="146">
        <v>155</v>
      </c>
      <c r="Q207" s="146">
        <v>75</v>
      </c>
      <c r="R207" s="146">
        <v>40</v>
      </c>
      <c r="S207" s="146">
        <v>60</v>
      </c>
      <c r="T207" s="146">
        <v>90</v>
      </c>
      <c r="U207" s="146">
        <v>380</v>
      </c>
      <c r="V207" s="146">
        <v>3385</v>
      </c>
      <c r="W207" s="146">
        <v>3285</v>
      </c>
      <c r="X207" s="146">
        <v>175</v>
      </c>
      <c r="Y207" s="213">
        <v>38.4</v>
      </c>
    </row>
    <row r="208" spans="1:25" s="2" customFormat="1" ht="12" customHeight="1">
      <c r="A208" s="123"/>
      <c r="B208" s="43" t="s">
        <v>378</v>
      </c>
      <c r="C208" s="146">
        <v>4155</v>
      </c>
      <c r="D208" s="146">
        <v>100</v>
      </c>
      <c r="E208" s="146">
        <v>100</v>
      </c>
      <c r="F208" s="146">
        <v>115</v>
      </c>
      <c r="G208" s="146">
        <v>115</v>
      </c>
      <c r="H208" s="146">
        <v>270</v>
      </c>
      <c r="I208" s="146">
        <v>450</v>
      </c>
      <c r="J208" s="146">
        <v>565</v>
      </c>
      <c r="K208" s="146">
        <v>565</v>
      </c>
      <c r="L208" s="146">
        <v>455</v>
      </c>
      <c r="M208" s="146">
        <v>430</v>
      </c>
      <c r="N208" s="146">
        <v>330</v>
      </c>
      <c r="O208" s="146">
        <v>200</v>
      </c>
      <c r="P208" s="146">
        <v>150</v>
      </c>
      <c r="Q208" s="146">
        <v>125</v>
      </c>
      <c r="R208" s="146">
        <v>95</v>
      </c>
      <c r="S208" s="146">
        <v>95</v>
      </c>
      <c r="T208" s="146">
        <v>120</v>
      </c>
      <c r="U208" s="146">
        <v>380</v>
      </c>
      <c r="V208" s="146">
        <v>3775</v>
      </c>
      <c r="W208" s="146">
        <v>3525</v>
      </c>
      <c r="X208" s="146">
        <v>320</v>
      </c>
      <c r="Y208" s="213">
        <v>39.4</v>
      </c>
    </row>
    <row r="209" spans="1:25" s="2" customFormat="1" ht="12" customHeight="1">
      <c r="A209" s="123"/>
      <c r="B209" s="43" t="s">
        <v>376</v>
      </c>
      <c r="C209" s="146">
        <v>7920</v>
      </c>
      <c r="D209" s="146">
        <v>170</v>
      </c>
      <c r="E209" s="146">
        <v>210</v>
      </c>
      <c r="F209" s="146">
        <v>235</v>
      </c>
      <c r="G209" s="146">
        <v>235</v>
      </c>
      <c r="H209" s="146">
        <v>435</v>
      </c>
      <c r="I209" s="146">
        <v>785</v>
      </c>
      <c r="J209" s="146">
        <v>1170</v>
      </c>
      <c r="K209" s="146">
        <v>1200</v>
      </c>
      <c r="L209" s="146">
        <v>910</v>
      </c>
      <c r="M209" s="146">
        <v>810</v>
      </c>
      <c r="N209" s="146">
        <v>590</v>
      </c>
      <c r="O209" s="146">
        <v>375</v>
      </c>
      <c r="P209" s="146">
        <v>305</v>
      </c>
      <c r="Q209" s="146">
        <v>200</v>
      </c>
      <c r="R209" s="146">
        <v>135</v>
      </c>
      <c r="S209" s="146">
        <v>160</v>
      </c>
      <c r="T209" s="146">
        <v>210</v>
      </c>
      <c r="U209" s="146">
        <v>765</v>
      </c>
      <c r="V209" s="146">
        <v>7160</v>
      </c>
      <c r="W209" s="146">
        <v>6810</v>
      </c>
      <c r="X209" s="146">
        <v>495</v>
      </c>
      <c r="Y209" s="213">
        <v>38.9</v>
      </c>
    </row>
    <row r="210" spans="1:25" s="2" customFormat="1" ht="20.100000000000001" customHeight="1">
      <c r="A210" s="44" t="s">
        <v>146</v>
      </c>
      <c r="B210" s="45" t="s">
        <v>377</v>
      </c>
      <c r="C210" s="145">
        <v>144255</v>
      </c>
      <c r="D210" s="145">
        <v>2600</v>
      </c>
      <c r="E210" s="145">
        <v>3100</v>
      </c>
      <c r="F210" s="145">
        <v>3070</v>
      </c>
      <c r="G210" s="145">
        <v>4020</v>
      </c>
      <c r="H210" s="145">
        <v>9020</v>
      </c>
      <c r="I210" s="145">
        <v>17050</v>
      </c>
      <c r="J210" s="145">
        <v>22380</v>
      </c>
      <c r="K210" s="145">
        <v>17430</v>
      </c>
      <c r="L210" s="145">
        <v>12805</v>
      </c>
      <c r="M210" s="145">
        <v>9610</v>
      </c>
      <c r="N210" s="145">
        <v>9805</v>
      </c>
      <c r="O210" s="145">
        <v>9960</v>
      </c>
      <c r="P210" s="145">
        <v>8290</v>
      </c>
      <c r="Q210" s="145">
        <v>5590</v>
      </c>
      <c r="R210" s="145">
        <v>3700</v>
      </c>
      <c r="S210" s="145">
        <v>5820</v>
      </c>
      <c r="T210" s="145">
        <v>3250</v>
      </c>
      <c r="U210" s="145">
        <v>10855</v>
      </c>
      <c r="V210" s="145">
        <v>133395</v>
      </c>
      <c r="W210" s="145">
        <v>120375</v>
      </c>
      <c r="X210" s="145">
        <v>15110</v>
      </c>
      <c r="Y210" s="214">
        <v>41.1</v>
      </c>
    </row>
    <row r="211" spans="1:25" s="2" customFormat="1" ht="12" customHeight="1">
      <c r="A211" s="123"/>
      <c r="B211" s="45" t="s">
        <v>378</v>
      </c>
      <c r="C211" s="145">
        <v>161810</v>
      </c>
      <c r="D211" s="145">
        <v>2340</v>
      </c>
      <c r="E211" s="145">
        <v>2865</v>
      </c>
      <c r="F211" s="145">
        <v>2930</v>
      </c>
      <c r="G211" s="145">
        <v>4270</v>
      </c>
      <c r="H211" s="145">
        <v>10755</v>
      </c>
      <c r="I211" s="145">
        <v>21225</v>
      </c>
      <c r="J211" s="145">
        <v>24720</v>
      </c>
      <c r="K211" s="145">
        <v>19200</v>
      </c>
      <c r="L211" s="145">
        <v>15875</v>
      </c>
      <c r="M211" s="145">
        <v>13790</v>
      </c>
      <c r="N211" s="145">
        <v>12650</v>
      </c>
      <c r="O211" s="145">
        <v>10025</v>
      </c>
      <c r="P211" s="145">
        <v>6940</v>
      </c>
      <c r="Q211" s="145">
        <v>4855</v>
      </c>
      <c r="R211" s="145">
        <v>3570</v>
      </c>
      <c r="S211" s="145">
        <v>5795</v>
      </c>
      <c r="T211" s="145">
        <v>2905</v>
      </c>
      <c r="U211" s="145">
        <v>10185</v>
      </c>
      <c r="V211" s="145">
        <v>151625</v>
      </c>
      <c r="W211" s="145">
        <v>139450</v>
      </c>
      <c r="X211" s="145">
        <v>14225</v>
      </c>
      <c r="Y211" s="214">
        <v>40.5</v>
      </c>
    </row>
    <row r="212" spans="1:25" s="2" customFormat="1" ht="12" customHeight="1">
      <c r="A212" s="123"/>
      <c r="B212" s="45" t="s">
        <v>376</v>
      </c>
      <c r="C212" s="145">
        <v>306065</v>
      </c>
      <c r="D212" s="145">
        <v>4940</v>
      </c>
      <c r="E212" s="145">
        <v>5965</v>
      </c>
      <c r="F212" s="145">
        <v>6005</v>
      </c>
      <c r="G212" s="145">
        <v>8290</v>
      </c>
      <c r="H212" s="145">
        <v>19775</v>
      </c>
      <c r="I212" s="145">
        <v>38280</v>
      </c>
      <c r="J212" s="145">
        <v>47100</v>
      </c>
      <c r="K212" s="145">
        <v>36630</v>
      </c>
      <c r="L212" s="145">
        <v>28680</v>
      </c>
      <c r="M212" s="145">
        <v>23400</v>
      </c>
      <c r="N212" s="145">
        <v>22455</v>
      </c>
      <c r="O212" s="145">
        <v>19980</v>
      </c>
      <c r="P212" s="145">
        <v>15235</v>
      </c>
      <c r="Q212" s="145">
        <v>10445</v>
      </c>
      <c r="R212" s="145">
        <v>7270</v>
      </c>
      <c r="S212" s="145">
        <v>11615</v>
      </c>
      <c r="T212" s="145">
        <v>6160</v>
      </c>
      <c r="U212" s="145">
        <v>21040</v>
      </c>
      <c r="V212" s="145">
        <v>285020</v>
      </c>
      <c r="W212" s="145">
        <v>259825</v>
      </c>
      <c r="X212" s="145">
        <v>29330</v>
      </c>
      <c r="Y212" s="214">
        <v>40.799999999999997</v>
      </c>
    </row>
    <row r="213" spans="1:25" s="2" customFormat="1" ht="20.100000000000001" customHeight="1">
      <c r="A213" s="41" t="s">
        <v>236</v>
      </c>
      <c r="B213" s="43" t="s">
        <v>377</v>
      </c>
      <c r="C213" s="146">
        <v>75300</v>
      </c>
      <c r="D213" s="146">
        <v>1150</v>
      </c>
      <c r="E213" s="146">
        <v>1480</v>
      </c>
      <c r="F213" s="146">
        <v>1490</v>
      </c>
      <c r="G213" s="146">
        <v>1710</v>
      </c>
      <c r="H213" s="146">
        <v>3190</v>
      </c>
      <c r="I213" s="146">
        <v>5930</v>
      </c>
      <c r="J213" s="146">
        <v>7590</v>
      </c>
      <c r="K213" s="146">
        <v>6900</v>
      </c>
      <c r="L213" s="146">
        <v>6085</v>
      </c>
      <c r="M213" s="146">
        <v>5520</v>
      </c>
      <c r="N213" s="146">
        <v>7030</v>
      </c>
      <c r="O213" s="146">
        <v>7460</v>
      </c>
      <c r="P213" s="146">
        <v>6695</v>
      </c>
      <c r="Q213" s="146">
        <v>4735</v>
      </c>
      <c r="R213" s="146">
        <v>3150</v>
      </c>
      <c r="S213" s="146">
        <v>5185</v>
      </c>
      <c r="T213" s="146">
        <v>1470</v>
      </c>
      <c r="U213" s="146">
        <v>5075</v>
      </c>
      <c r="V213" s="146">
        <v>70225</v>
      </c>
      <c r="W213" s="146">
        <v>58110</v>
      </c>
      <c r="X213" s="146">
        <v>13070</v>
      </c>
      <c r="Y213" s="213">
        <v>46.7</v>
      </c>
    </row>
    <row r="214" spans="1:25" s="2" customFormat="1" ht="12" customHeight="1">
      <c r="A214" s="123"/>
      <c r="B214" s="43" t="s">
        <v>378</v>
      </c>
      <c r="C214" s="146">
        <v>62485</v>
      </c>
      <c r="D214" s="146">
        <v>1015</v>
      </c>
      <c r="E214" s="146">
        <v>1435</v>
      </c>
      <c r="F214" s="146">
        <v>1380</v>
      </c>
      <c r="G214" s="146">
        <v>1740</v>
      </c>
      <c r="H214" s="146">
        <v>3745</v>
      </c>
      <c r="I214" s="146">
        <v>6835</v>
      </c>
      <c r="J214" s="146">
        <v>7735</v>
      </c>
      <c r="K214" s="146">
        <v>6135</v>
      </c>
      <c r="L214" s="146">
        <v>4990</v>
      </c>
      <c r="M214" s="146">
        <v>4580</v>
      </c>
      <c r="N214" s="146">
        <v>5160</v>
      </c>
      <c r="O214" s="146">
        <v>4605</v>
      </c>
      <c r="P214" s="146">
        <v>3605</v>
      </c>
      <c r="Q214" s="146">
        <v>2785</v>
      </c>
      <c r="R214" s="146">
        <v>2290</v>
      </c>
      <c r="S214" s="146">
        <v>4445</v>
      </c>
      <c r="T214" s="146">
        <v>1305</v>
      </c>
      <c r="U214" s="146">
        <v>4735</v>
      </c>
      <c r="V214" s="146">
        <v>57745</v>
      </c>
      <c r="W214" s="146">
        <v>49135</v>
      </c>
      <c r="X214" s="146">
        <v>9520</v>
      </c>
      <c r="Y214" s="213">
        <v>43.7</v>
      </c>
    </row>
    <row r="215" spans="1:25" s="2" customFormat="1" ht="12" customHeight="1">
      <c r="A215" s="123"/>
      <c r="B215" s="43" t="s">
        <v>376</v>
      </c>
      <c r="C215" s="146">
        <v>137785</v>
      </c>
      <c r="D215" s="146">
        <v>2165</v>
      </c>
      <c r="E215" s="146">
        <v>2915</v>
      </c>
      <c r="F215" s="146">
        <v>2870</v>
      </c>
      <c r="G215" s="146">
        <v>3455</v>
      </c>
      <c r="H215" s="146">
        <v>6935</v>
      </c>
      <c r="I215" s="146">
        <v>12765</v>
      </c>
      <c r="J215" s="146">
        <v>15320</v>
      </c>
      <c r="K215" s="146">
        <v>13035</v>
      </c>
      <c r="L215" s="146">
        <v>11080</v>
      </c>
      <c r="M215" s="146">
        <v>10100</v>
      </c>
      <c r="N215" s="146">
        <v>12185</v>
      </c>
      <c r="O215" s="146">
        <v>12065</v>
      </c>
      <c r="P215" s="146">
        <v>10300</v>
      </c>
      <c r="Q215" s="146">
        <v>7520</v>
      </c>
      <c r="R215" s="146">
        <v>5445</v>
      </c>
      <c r="S215" s="146">
        <v>9630</v>
      </c>
      <c r="T215" s="146">
        <v>2770</v>
      </c>
      <c r="U215" s="146">
        <v>9810</v>
      </c>
      <c r="V215" s="146">
        <v>127970</v>
      </c>
      <c r="W215" s="146">
        <v>107245</v>
      </c>
      <c r="X215" s="146">
        <v>22590</v>
      </c>
      <c r="Y215" s="213">
        <v>45.4</v>
      </c>
    </row>
    <row r="216" spans="1:25" s="2" customFormat="1" ht="12" customHeight="1">
      <c r="A216" s="42" t="s">
        <v>303</v>
      </c>
      <c r="B216" s="43" t="s">
        <v>377</v>
      </c>
      <c r="C216" s="146">
        <v>66185</v>
      </c>
      <c r="D216" s="146">
        <v>930</v>
      </c>
      <c r="E216" s="146">
        <v>1285</v>
      </c>
      <c r="F216" s="146">
        <v>1300</v>
      </c>
      <c r="G216" s="146">
        <v>1480</v>
      </c>
      <c r="H216" s="146">
        <v>2775</v>
      </c>
      <c r="I216" s="146">
        <v>4970</v>
      </c>
      <c r="J216" s="146">
        <v>6385</v>
      </c>
      <c r="K216" s="146">
        <v>5870</v>
      </c>
      <c r="L216" s="146">
        <v>5215</v>
      </c>
      <c r="M216" s="146">
        <v>4825</v>
      </c>
      <c r="N216" s="146">
        <v>6310</v>
      </c>
      <c r="O216" s="146">
        <v>6730</v>
      </c>
      <c r="P216" s="146">
        <v>6150</v>
      </c>
      <c r="Q216" s="146">
        <v>4360</v>
      </c>
      <c r="R216" s="146">
        <v>2925</v>
      </c>
      <c r="S216" s="146">
        <v>4685</v>
      </c>
      <c r="T216" s="146">
        <v>1205</v>
      </c>
      <c r="U216" s="146">
        <v>4335</v>
      </c>
      <c r="V216" s="146">
        <v>61850</v>
      </c>
      <c r="W216" s="146">
        <v>50700</v>
      </c>
      <c r="X216" s="146">
        <v>11970</v>
      </c>
      <c r="Y216" s="213">
        <v>47.2</v>
      </c>
    </row>
    <row r="217" spans="1:25" s="2" customFormat="1" ht="12" customHeight="1">
      <c r="A217" s="123"/>
      <c r="B217" s="43" t="s">
        <v>378</v>
      </c>
      <c r="C217" s="146">
        <v>53070</v>
      </c>
      <c r="D217" s="146">
        <v>850</v>
      </c>
      <c r="E217" s="146">
        <v>1255</v>
      </c>
      <c r="F217" s="146">
        <v>1200</v>
      </c>
      <c r="G217" s="146">
        <v>1520</v>
      </c>
      <c r="H217" s="146">
        <v>3235</v>
      </c>
      <c r="I217" s="146">
        <v>5725</v>
      </c>
      <c r="J217" s="146">
        <v>6345</v>
      </c>
      <c r="K217" s="146">
        <v>5030</v>
      </c>
      <c r="L217" s="146">
        <v>4130</v>
      </c>
      <c r="M217" s="146">
        <v>3835</v>
      </c>
      <c r="N217" s="146">
        <v>4420</v>
      </c>
      <c r="O217" s="146">
        <v>3995</v>
      </c>
      <c r="P217" s="146">
        <v>3130</v>
      </c>
      <c r="Q217" s="146">
        <v>2470</v>
      </c>
      <c r="R217" s="146">
        <v>2005</v>
      </c>
      <c r="S217" s="146">
        <v>3925</v>
      </c>
      <c r="T217" s="146">
        <v>1105</v>
      </c>
      <c r="U217" s="146">
        <v>4115</v>
      </c>
      <c r="V217" s="146">
        <v>48960</v>
      </c>
      <c r="W217" s="146">
        <v>41370</v>
      </c>
      <c r="X217" s="146">
        <v>8400</v>
      </c>
      <c r="Y217" s="213">
        <v>44</v>
      </c>
    </row>
    <row r="218" spans="1:25" s="2" customFormat="1" ht="12" customHeight="1">
      <c r="A218" s="123"/>
      <c r="B218" s="43" t="s">
        <v>376</v>
      </c>
      <c r="C218" s="146">
        <v>119255</v>
      </c>
      <c r="D218" s="146">
        <v>1780</v>
      </c>
      <c r="E218" s="146">
        <v>2540</v>
      </c>
      <c r="F218" s="146">
        <v>2500</v>
      </c>
      <c r="G218" s="146">
        <v>3000</v>
      </c>
      <c r="H218" s="146">
        <v>6010</v>
      </c>
      <c r="I218" s="146">
        <v>10695</v>
      </c>
      <c r="J218" s="146">
        <v>12725</v>
      </c>
      <c r="K218" s="146">
        <v>10900</v>
      </c>
      <c r="L218" s="146">
        <v>9340</v>
      </c>
      <c r="M218" s="146">
        <v>8660</v>
      </c>
      <c r="N218" s="146">
        <v>10730</v>
      </c>
      <c r="O218" s="146">
        <v>10725</v>
      </c>
      <c r="P218" s="146">
        <v>9280</v>
      </c>
      <c r="Q218" s="146">
        <v>6830</v>
      </c>
      <c r="R218" s="146">
        <v>4930</v>
      </c>
      <c r="S218" s="146">
        <v>8610</v>
      </c>
      <c r="T218" s="146">
        <v>2315</v>
      </c>
      <c r="U218" s="146">
        <v>8450</v>
      </c>
      <c r="V218" s="146">
        <v>110805</v>
      </c>
      <c r="W218" s="146">
        <v>92070</v>
      </c>
      <c r="X218" s="146">
        <v>20370</v>
      </c>
      <c r="Y218" s="213">
        <v>45.8</v>
      </c>
    </row>
    <row r="219" spans="1:25" s="2" customFormat="1" ht="20.100000000000001" customHeight="1">
      <c r="A219" s="41" t="s">
        <v>237</v>
      </c>
      <c r="B219" s="43" t="s">
        <v>377</v>
      </c>
      <c r="C219" s="146">
        <v>20375</v>
      </c>
      <c r="D219" s="146">
        <v>365</v>
      </c>
      <c r="E219" s="146">
        <v>415</v>
      </c>
      <c r="F219" s="146">
        <v>530</v>
      </c>
      <c r="G219" s="146">
        <v>770</v>
      </c>
      <c r="H219" s="146">
        <v>1765</v>
      </c>
      <c r="I219" s="146">
        <v>3150</v>
      </c>
      <c r="J219" s="146">
        <v>4200</v>
      </c>
      <c r="K219" s="146">
        <v>2995</v>
      </c>
      <c r="L219" s="146">
        <v>1805</v>
      </c>
      <c r="M219" s="146">
        <v>1275</v>
      </c>
      <c r="N219" s="146">
        <v>905</v>
      </c>
      <c r="O219" s="146">
        <v>1050</v>
      </c>
      <c r="P219" s="146">
        <v>670</v>
      </c>
      <c r="Q219" s="146">
        <v>260</v>
      </c>
      <c r="R219" s="146">
        <v>105</v>
      </c>
      <c r="S219" s="146">
        <v>115</v>
      </c>
      <c r="T219" s="146">
        <v>450</v>
      </c>
      <c r="U219" s="146">
        <v>1675</v>
      </c>
      <c r="V219" s="146">
        <v>18700</v>
      </c>
      <c r="W219" s="146">
        <v>18590</v>
      </c>
      <c r="X219" s="146">
        <v>480</v>
      </c>
      <c r="Y219" s="213">
        <v>35.4</v>
      </c>
    </row>
    <row r="220" spans="1:25" s="2" customFormat="1" ht="12" customHeight="1">
      <c r="A220" s="123"/>
      <c r="B220" s="43" t="s">
        <v>378</v>
      </c>
      <c r="C220" s="146">
        <v>25470</v>
      </c>
      <c r="D220" s="146">
        <v>300</v>
      </c>
      <c r="E220" s="146">
        <v>385</v>
      </c>
      <c r="F220" s="146">
        <v>485</v>
      </c>
      <c r="G220" s="146">
        <v>835</v>
      </c>
      <c r="H220" s="146">
        <v>1790</v>
      </c>
      <c r="I220" s="146">
        <v>3830</v>
      </c>
      <c r="J220" s="146">
        <v>4455</v>
      </c>
      <c r="K220" s="146">
        <v>3410</v>
      </c>
      <c r="L220" s="146">
        <v>2800</v>
      </c>
      <c r="M220" s="146">
        <v>2520</v>
      </c>
      <c r="N220" s="146">
        <v>1930</v>
      </c>
      <c r="O220" s="146">
        <v>1235</v>
      </c>
      <c r="P220" s="146">
        <v>645</v>
      </c>
      <c r="Q220" s="146">
        <v>380</v>
      </c>
      <c r="R220" s="146">
        <v>235</v>
      </c>
      <c r="S220" s="146">
        <v>240</v>
      </c>
      <c r="T220" s="146">
        <v>360</v>
      </c>
      <c r="U220" s="146">
        <v>1550</v>
      </c>
      <c r="V220" s="146">
        <v>23920</v>
      </c>
      <c r="W220" s="146">
        <v>23440</v>
      </c>
      <c r="X220" s="146">
        <v>860</v>
      </c>
      <c r="Y220" s="213">
        <v>37.5</v>
      </c>
    </row>
    <row r="221" spans="1:25" s="2" customFormat="1" ht="12" customHeight="1">
      <c r="A221" s="123"/>
      <c r="B221" s="43" t="s">
        <v>376</v>
      </c>
      <c r="C221" s="146">
        <v>45845</v>
      </c>
      <c r="D221" s="146">
        <v>665</v>
      </c>
      <c r="E221" s="146">
        <v>800</v>
      </c>
      <c r="F221" s="146">
        <v>1015</v>
      </c>
      <c r="G221" s="146">
        <v>1605</v>
      </c>
      <c r="H221" s="146">
        <v>3550</v>
      </c>
      <c r="I221" s="146">
        <v>6980</v>
      </c>
      <c r="J221" s="146">
        <v>8655</v>
      </c>
      <c r="K221" s="146">
        <v>6405</v>
      </c>
      <c r="L221" s="146">
        <v>4605</v>
      </c>
      <c r="M221" s="146">
        <v>3795</v>
      </c>
      <c r="N221" s="146">
        <v>2835</v>
      </c>
      <c r="O221" s="146">
        <v>2280</v>
      </c>
      <c r="P221" s="146">
        <v>1315</v>
      </c>
      <c r="Q221" s="146">
        <v>640</v>
      </c>
      <c r="R221" s="146">
        <v>340</v>
      </c>
      <c r="S221" s="146">
        <v>355</v>
      </c>
      <c r="T221" s="146">
        <v>810</v>
      </c>
      <c r="U221" s="146">
        <v>3230</v>
      </c>
      <c r="V221" s="146">
        <v>42620</v>
      </c>
      <c r="W221" s="146">
        <v>42030</v>
      </c>
      <c r="X221" s="146">
        <v>1340</v>
      </c>
      <c r="Y221" s="213">
        <v>36.6</v>
      </c>
    </row>
    <row r="222" spans="1:25" s="2" customFormat="1" ht="12" customHeight="1">
      <c r="A222" s="60" t="s">
        <v>274</v>
      </c>
      <c r="B222" s="43" t="s">
        <v>377</v>
      </c>
      <c r="C222" s="146">
        <v>2335</v>
      </c>
      <c r="D222" s="146">
        <v>55</v>
      </c>
      <c r="E222" s="146">
        <v>65</v>
      </c>
      <c r="F222" s="146">
        <v>120</v>
      </c>
      <c r="G222" s="146">
        <v>185</v>
      </c>
      <c r="H222" s="146">
        <v>230</v>
      </c>
      <c r="I222" s="146">
        <v>330</v>
      </c>
      <c r="J222" s="146">
        <v>355</v>
      </c>
      <c r="K222" s="146">
        <v>305</v>
      </c>
      <c r="L222" s="146">
        <v>235</v>
      </c>
      <c r="M222" s="146">
        <v>210</v>
      </c>
      <c r="N222" s="146">
        <v>135</v>
      </c>
      <c r="O222" s="146">
        <v>60</v>
      </c>
      <c r="P222" s="146">
        <v>25</v>
      </c>
      <c r="Q222" s="146">
        <v>10</v>
      </c>
      <c r="R222" s="146">
        <v>5</v>
      </c>
      <c r="S222" s="146">
        <v>5</v>
      </c>
      <c r="T222" s="146">
        <v>65</v>
      </c>
      <c r="U222" s="146">
        <v>345</v>
      </c>
      <c r="V222" s="146">
        <v>1990</v>
      </c>
      <c r="W222" s="146">
        <v>2075</v>
      </c>
      <c r="X222" s="146">
        <v>15</v>
      </c>
      <c r="Y222" s="213">
        <v>32.5</v>
      </c>
    </row>
    <row r="223" spans="1:25" s="2" customFormat="1" ht="12" customHeight="1">
      <c r="A223" s="60"/>
      <c r="B223" s="43" t="s">
        <v>378</v>
      </c>
      <c r="C223" s="146">
        <v>4230</v>
      </c>
      <c r="D223" s="146">
        <v>50</v>
      </c>
      <c r="E223" s="146">
        <v>75</v>
      </c>
      <c r="F223" s="146">
        <v>120</v>
      </c>
      <c r="G223" s="146">
        <v>190</v>
      </c>
      <c r="H223" s="146">
        <v>245</v>
      </c>
      <c r="I223" s="146">
        <v>375</v>
      </c>
      <c r="J223" s="146">
        <v>425</v>
      </c>
      <c r="K223" s="146">
        <v>440</v>
      </c>
      <c r="L223" s="146">
        <v>575</v>
      </c>
      <c r="M223" s="146">
        <v>635</v>
      </c>
      <c r="N223" s="146">
        <v>520</v>
      </c>
      <c r="O223" s="146">
        <v>335</v>
      </c>
      <c r="P223" s="146">
        <v>140</v>
      </c>
      <c r="Q223" s="146">
        <v>65</v>
      </c>
      <c r="R223" s="146">
        <v>25</v>
      </c>
      <c r="S223" s="146">
        <v>15</v>
      </c>
      <c r="T223" s="146">
        <v>65</v>
      </c>
      <c r="U223" s="146">
        <v>340</v>
      </c>
      <c r="V223" s="146">
        <v>3890</v>
      </c>
      <c r="W223" s="146">
        <v>3880</v>
      </c>
      <c r="X223" s="146">
        <v>105</v>
      </c>
      <c r="Y223" s="213">
        <v>39.9</v>
      </c>
    </row>
    <row r="224" spans="1:25" s="2" customFormat="1" ht="12" customHeight="1">
      <c r="A224" s="60"/>
      <c r="B224" s="43" t="s">
        <v>376</v>
      </c>
      <c r="C224" s="146">
        <v>6565</v>
      </c>
      <c r="D224" s="146">
        <v>110</v>
      </c>
      <c r="E224" s="146">
        <v>140</v>
      </c>
      <c r="F224" s="146">
        <v>245</v>
      </c>
      <c r="G224" s="146">
        <v>375</v>
      </c>
      <c r="H224" s="146">
        <v>475</v>
      </c>
      <c r="I224" s="146">
        <v>705</v>
      </c>
      <c r="J224" s="146">
        <v>780</v>
      </c>
      <c r="K224" s="146">
        <v>745</v>
      </c>
      <c r="L224" s="146">
        <v>810</v>
      </c>
      <c r="M224" s="146">
        <v>850</v>
      </c>
      <c r="N224" s="146">
        <v>655</v>
      </c>
      <c r="O224" s="146">
        <v>395</v>
      </c>
      <c r="P224" s="146">
        <v>165</v>
      </c>
      <c r="Q224" s="146">
        <v>75</v>
      </c>
      <c r="R224" s="146">
        <v>25</v>
      </c>
      <c r="S224" s="146">
        <v>20</v>
      </c>
      <c r="T224" s="146">
        <v>130</v>
      </c>
      <c r="U224" s="146">
        <v>690</v>
      </c>
      <c r="V224" s="146">
        <v>5875</v>
      </c>
      <c r="W224" s="146">
        <v>5955</v>
      </c>
      <c r="X224" s="146">
        <v>120</v>
      </c>
      <c r="Y224" s="213">
        <v>37.299999999999997</v>
      </c>
    </row>
    <row r="225" spans="1:25" s="2" customFormat="1" ht="12" customHeight="1">
      <c r="A225" s="42" t="s">
        <v>282</v>
      </c>
      <c r="B225" s="43" t="s">
        <v>377</v>
      </c>
      <c r="C225" s="146">
        <v>8680</v>
      </c>
      <c r="D225" s="146">
        <v>155</v>
      </c>
      <c r="E225" s="146">
        <v>180</v>
      </c>
      <c r="F225" s="146">
        <v>165</v>
      </c>
      <c r="G225" s="146">
        <v>240</v>
      </c>
      <c r="H225" s="146">
        <v>840</v>
      </c>
      <c r="I225" s="146">
        <v>1620</v>
      </c>
      <c r="J225" s="146">
        <v>2255</v>
      </c>
      <c r="K225" s="146">
        <v>1505</v>
      </c>
      <c r="L225" s="146">
        <v>780</v>
      </c>
      <c r="M225" s="146">
        <v>420</v>
      </c>
      <c r="N225" s="146">
        <v>215</v>
      </c>
      <c r="O225" s="146">
        <v>115</v>
      </c>
      <c r="P225" s="146">
        <v>85</v>
      </c>
      <c r="Q225" s="146">
        <v>55</v>
      </c>
      <c r="R225" s="146">
        <v>30</v>
      </c>
      <c r="S225" s="146">
        <v>25</v>
      </c>
      <c r="T225" s="146">
        <v>200</v>
      </c>
      <c r="U225" s="146">
        <v>605</v>
      </c>
      <c r="V225" s="146">
        <v>8075</v>
      </c>
      <c r="W225" s="146">
        <v>8075</v>
      </c>
      <c r="X225" s="146">
        <v>105</v>
      </c>
      <c r="Y225" s="213">
        <v>32.799999999999997</v>
      </c>
    </row>
    <row r="226" spans="1:25" s="2" customFormat="1" ht="12" customHeight="1">
      <c r="A226" s="123"/>
      <c r="B226" s="43" t="s">
        <v>378</v>
      </c>
      <c r="C226" s="146">
        <v>10525</v>
      </c>
      <c r="D226" s="146">
        <v>120</v>
      </c>
      <c r="E226" s="146">
        <v>160</v>
      </c>
      <c r="F226" s="146">
        <v>135</v>
      </c>
      <c r="G226" s="146">
        <v>260</v>
      </c>
      <c r="H226" s="146">
        <v>850</v>
      </c>
      <c r="I226" s="146">
        <v>2100</v>
      </c>
      <c r="J226" s="146">
        <v>2415</v>
      </c>
      <c r="K226" s="146">
        <v>1625</v>
      </c>
      <c r="L226" s="146">
        <v>1010</v>
      </c>
      <c r="M226" s="146">
        <v>645</v>
      </c>
      <c r="N226" s="146">
        <v>425</v>
      </c>
      <c r="O226" s="146">
        <v>235</v>
      </c>
      <c r="P226" s="146">
        <v>210</v>
      </c>
      <c r="Q226" s="146">
        <v>125</v>
      </c>
      <c r="R226" s="146">
        <v>90</v>
      </c>
      <c r="S226" s="146">
        <v>115</v>
      </c>
      <c r="T226" s="146">
        <v>150</v>
      </c>
      <c r="U226" s="146">
        <v>540</v>
      </c>
      <c r="V226" s="146">
        <v>9985</v>
      </c>
      <c r="W226" s="146">
        <v>9775</v>
      </c>
      <c r="X226" s="146">
        <v>330</v>
      </c>
      <c r="Y226" s="213">
        <v>35.200000000000003</v>
      </c>
    </row>
    <row r="227" spans="1:25" s="2" customFormat="1" ht="12" customHeight="1">
      <c r="A227" s="123"/>
      <c r="B227" s="43" t="s">
        <v>376</v>
      </c>
      <c r="C227" s="146">
        <v>19200</v>
      </c>
      <c r="D227" s="146">
        <v>275</v>
      </c>
      <c r="E227" s="146">
        <v>340</v>
      </c>
      <c r="F227" s="146">
        <v>300</v>
      </c>
      <c r="G227" s="146">
        <v>500</v>
      </c>
      <c r="H227" s="146">
        <v>1690</v>
      </c>
      <c r="I227" s="146">
        <v>3715</v>
      </c>
      <c r="J227" s="146">
        <v>4675</v>
      </c>
      <c r="K227" s="146">
        <v>3135</v>
      </c>
      <c r="L227" s="146">
        <v>1795</v>
      </c>
      <c r="M227" s="146">
        <v>1060</v>
      </c>
      <c r="N227" s="146">
        <v>640</v>
      </c>
      <c r="O227" s="146">
        <v>350</v>
      </c>
      <c r="P227" s="146">
        <v>295</v>
      </c>
      <c r="Q227" s="146">
        <v>180</v>
      </c>
      <c r="R227" s="146">
        <v>120</v>
      </c>
      <c r="S227" s="146">
        <v>140</v>
      </c>
      <c r="T227" s="146">
        <v>345</v>
      </c>
      <c r="U227" s="146">
        <v>1145</v>
      </c>
      <c r="V227" s="146">
        <v>18060</v>
      </c>
      <c r="W227" s="146">
        <v>17850</v>
      </c>
      <c r="X227" s="146">
        <v>435</v>
      </c>
      <c r="Y227" s="213">
        <v>34.200000000000003</v>
      </c>
    </row>
    <row r="228" spans="1:25" s="2" customFormat="1" ht="20.100000000000001" customHeight="1">
      <c r="A228" s="41" t="s">
        <v>238</v>
      </c>
      <c r="B228" s="43" t="s">
        <v>377</v>
      </c>
      <c r="C228" s="146">
        <v>48580</v>
      </c>
      <c r="D228" s="146">
        <v>1085</v>
      </c>
      <c r="E228" s="146">
        <v>1205</v>
      </c>
      <c r="F228" s="146">
        <v>1055</v>
      </c>
      <c r="G228" s="146">
        <v>1540</v>
      </c>
      <c r="H228" s="146">
        <v>4070</v>
      </c>
      <c r="I228" s="146">
        <v>7970</v>
      </c>
      <c r="J228" s="146">
        <v>10595</v>
      </c>
      <c r="K228" s="146">
        <v>7535</v>
      </c>
      <c r="L228" s="146">
        <v>4910</v>
      </c>
      <c r="M228" s="146">
        <v>2815</v>
      </c>
      <c r="N228" s="146">
        <v>1870</v>
      </c>
      <c r="O228" s="146">
        <v>1450</v>
      </c>
      <c r="P228" s="146">
        <v>925</v>
      </c>
      <c r="Q228" s="146">
        <v>600</v>
      </c>
      <c r="R228" s="146">
        <v>440</v>
      </c>
      <c r="S228" s="146">
        <v>520</v>
      </c>
      <c r="T228" s="146">
        <v>1335</v>
      </c>
      <c r="U228" s="146">
        <v>4105</v>
      </c>
      <c r="V228" s="146">
        <v>44475</v>
      </c>
      <c r="W228" s="146">
        <v>43675</v>
      </c>
      <c r="X228" s="146">
        <v>1560</v>
      </c>
      <c r="Y228" s="213">
        <v>34.700000000000003</v>
      </c>
    </row>
    <row r="229" spans="1:25" s="2" customFormat="1" ht="12" customHeight="1">
      <c r="A229" s="123"/>
      <c r="B229" s="43" t="s">
        <v>378</v>
      </c>
      <c r="C229" s="146">
        <v>73855</v>
      </c>
      <c r="D229" s="146">
        <v>1025</v>
      </c>
      <c r="E229" s="146">
        <v>1040</v>
      </c>
      <c r="F229" s="146">
        <v>1065</v>
      </c>
      <c r="G229" s="146">
        <v>1690</v>
      </c>
      <c r="H229" s="146">
        <v>5220</v>
      </c>
      <c r="I229" s="146">
        <v>10565</v>
      </c>
      <c r="J229" s="146">
        <v>12530</v>
      </c>
      <c r="K229" s="146">
        <v>9655</v>
      </c>
      <c r="L229" s="146">
        <v>8085</v>
      </c>
      <c r="M229" s="146">
        <v>6690</v>
      </c>
      <c r="N229" s="146">
        <v>5565</v>
      </c>
      <c r="O229" s="146">
        <v>4185</v>
      </c>
      <c r="P229" s="146">
        <v>2695</v>
      </c>
      <c r="Q229" s="146">
        <v>1690</v>
      </c>
      <c r="R229" s="146">
        <v>1045</v>
      </c>
      <c r="S229" s="146">
        <v>1110</v>
      </c>
      <c r="T229" s="146">
        <v>1240</v>
      </c>
      <c r="U229" s="146">
        <v>3895</v>
      </c>
      <c r="V229" s="146">
        <v>69960</v>
      </c>
      <c r="W229" s="146">
        <v>66875</v>
      </c>
      <c r="X229" s="146">
        <v>3845</v>
      </c>
      <c r="Y229" s="213">
        <v>38.9</v>
      </c>
    </row>
    <row r="230" spans="1:25" s="2" customFormat="1" ht="12" customHeight="1">
      <c r="A230" s="123"/>
      <c r="B230" s="43" t="s">
        <v>376</v>
      </c>
      <c r="C230" s="146">
        <v>122435</v>
      </c>
      <c r="D230" s="146">
        <v>2115</v>
      </c>
      <c r="E230" s="146">
        <v>2245</v>
      </c>
      <c r="F230" s="146">
        <v>2120</v>
      </c>
      <c r="G230" s="146">
        <v>3230</v>
      </c>
      <c r="H230" s="146">
        <v>9290</v>
      </c>
      <c r="I230" s="146">
        <v>18535</v>
      </c>
      <c r="J230" s="146">
        <v>23125</v>
      </c>
      <c r="K230" s="146">
        <v>17190</v>
      </c>
      <c r="L230" s="146">
        <v>12995</v>
      </c>
      <c r="M230" s="146">
        <v>9505</v>
      </c>
      <c r="N230" s="146">
        <v>7435</v>
      </c>
      <c r="O230" s="146">
        <v>5635</v>
      </c>
      <c r="P230" s="146">
        <v>3620</v>
      </c>
      <c r="Q230" s="146">
        <v>2290</v>
      </c>
      <c r="R230" s="146">
        <v>1485</v>
      </c>
      <c r="S230" s="146">
        <v>1630</v>
      </c>
      <c r="T230" s="146">
        <v>2575</v>
      </c>
      <c r="U230" s="146">
        <v>8000</v>
      </c>
      <c r="V230" s="146">
        <v>114430</v>
      </c>
      <c r="W230" s="146">
        <v>110550</v>
      </c>
      <c r="X230" s="146">
        <v>5405</v>
      </c>
      <c r="Y230" s="213">
        <v>37.200000000000003</v>
      </c>
    </row>
    <row r="231" spans="1:25" s="2" customFormat="1" ht="12" customHeight="1">
      <c r="A231" s="42" t="s">
        <v>123</v>
      </c>
      <c r="B231" s="43" t="s">
        <v>377</v>
      </c>
      <c r="C231" s="146">
        <v>18295</v>
      </c>
      <c r="D231" s="146">
        <v>590</v>
      </c>
      <c r="E231" s="146">
        <v>610</v>
      </c>
      <c r="F231" s="146">
        <v>520</v>
      </c>
      <c r="G231" s="146">
        <v>665</v>
      </c>
      <c r="H231" s="146">
        <v>1390</v>
      </c>
      <c r="I231" s="146">
        <v>2910</v>
      </c>
      <c r="J231" s="146">
        <v>4080</v>
      </c>
      <c r="K231" s="146">
        <v>3165</v>
      </c>
      <c r="L231" s="146">
        <v>1955</v>
      </c>
      <c r="M231" s="146">
        <v>980</v>
      </c>
      <c r="N231" s="146">
        <v>540</v>
      </c>
      <c r="O231" s="146">
        <v>375</v>
      </c>
      <c r="P231" s="146">
        <v>200</v>
      </c>
      <c r="Q231" s="146">
        <v>120</v>
      </c>
      <c r="R231" s="146">
        <v>100</v>
      </c>
      <c r="S231" s="146">
        <v>90</v>
      </c>
      <c r="T231" s="146">
        <v>720</v>
      </c>
      <c r="U231" s="146">
        <v>2085</v>
      </c>
      <c r="V231" s="146">
        <v>16205</v>
      </c>
      <c r="W231" s="146">
        <v>16260</v>
      </c>
      <c r="X231" s="146">
        <v>310</v>
      </c>
      <c r="Y231" s="213">
        <v>32.9</v>
      </c>
    </row>
    <row r="232" spans="1:25" s="2" customFormat="1" ht="12" customHeight="1">
      <c r="A232" s="123"/>
      <c r="B232" s="43" t="s">
        <v>378</v>
      </c>
      <c r="C232" s="146">
        <v>32685</v>
      </c>
      <c r="D232" s="146">
        <v>560</v>
      </c>
      <c r="E232" s="146">
        <v>530</v>
      </c>
      <c r="F232" s="146">
        <v>515</v>
      </c>
      <c r="G232" s="146">
        <v>675</v>
      </c>
      <c r="H232" s="146">
        <v>1825</v>
      </c>
      <c r="I232" s="146">
        <v>4065</v>
      </c>
      <c r="J232" s="146">
        <v>5120</v>
      </c>
      <c r="K232" s="146">
        <v>4595</v>
      </c>
      <c r="L232" s="146">
        <v>3930</v>
      </c>
      <c r="M232" s="146">
        <v>3370</v>
      </c>
      <c r="N232" s="146">
        <v>2845</v>
      </c>
      <c r="O232" s="146">
        <v>2025</v>
      </c>
      <c r="P232" s="146">
        <v>1205</v>
      </c>
      <c r="Q232" s="146">
        <v>680</v>
      </c>
      <c r="R232" s="146">
        <v>380</v>
      </c>
      <c r="S232" s="146">
        <v>370</v>
      </c>
      <c r="T232" s="146">
        <v>665</v>
      </c>
      <c r="U232" s="146">
        <v>1950</v>
      </c>
      <c r="V232" s="146">
        <v>30735</v>
      </c>
      <c r="W232" s="146">
        <v>29650</v>
      </c>
      <c r="X232" s="146">
        <v>1430</v>
      </c>
      <c r="Y232" s="213">
        <v>39.4</v>
      </c>
    </row>
    <row r="233" spans="1:25" s="2" customFormat="1" ht="12" customHeight="1">
      <c r="A233" s="123"/>
      <c r="B233" s="43" t="s">
        <v>376</v>
      </c>
      <c r="C233" s="146">
        <v>50975</v>
      </c>
      <c r="D233" s="146">
        <v>1155</v>
      </c>
      <c r="E233" s="146">
        <v>1140</v>
      </c>
      <c r="F233" s="146">
        <v>1035</v>
      </c>
      <c r="G233" s="146">
        <v>1335</v>
      </c>
      <c r="H233" s="146">
        <v>3215</v>
      </c>
      <c r="I233" s="146">
        <v>6975</v>
      </c>
      <c r="J233" s="146">
        <v>9200</v>
      </c>
      <c r="K233" s="146">
        <v>7755</v>
      </c>
      <c r="L233" s="146">
        <v>5885</v>
      </c>
      <c r="M233" s="146">
        <v>4350</v>
      </c>
      <c r="N233" s="146">
        <v>3385</v>
      </c>
      <c r="O233" s="146">
        <v>2400</v>
      </c>
      <c r="P233" s="146">
        <v>1410</v>
      </c>
      <c r="Q233" s="146">
        <v>800</v>
      </c>
      <c r="R233" s="146">
        <v>480</v>
      </c>
      <c r="S233" s="146">
        <v>460</v>
      </c>
      <c r="T233" s="146">
        <v>1390</v>
      </c>
      <c r="U233" s="146">
        <v>4035</v>
      </c>
      <c r="V233" s="146">
        <v>46940</v>
      </c>
      <c r="W233" s="146">
        <v>45910</v>
      </c>
      <c r="X233" s="146">
        <v>1735</v>
      </c>
      <c r="Y233" s="213">
        <v>37</v>
      </c>
    </row>
    <row r="234" spans="1:25" s="2" customFormat="1" ht="12" customHeight="1">
      <c r="A234" s="42" t="s">
        <v>124</v>
      </c>
      <c r="B234" s="43" t="s">
        <v>377</v>
      </c>
      <c r="C234" s="146">
        <v>4925</v>
      </c>
      <c r="D234" s="146">
        <v>55</v>
      </c>
      <c r="E234" s="146">
        <v>65</v>
      </c>
      <c r="F234" s="146">
        <v>45</v>
      </c>
      <c r="G234" s="146">
        <v>80</v>
      </c>
      <c r="H234" s="146">
        <v>220</v>
      </c>
      <c r="I234" s="146">
        <v>515</v>
      </c>
      <c r="J234" s="146">
        <v>1235</v>
      </c>
      <c r="K234" s="146">
        <v>820</v>
      </c>
      <c r="L234" s="146">
        <v>520</v>
      </c>
      <c r="M234" s="146">
        <v>325</v>
      </c>
      <c r="N234" s="146">
        <v>245</v>
      </c>
      <c r="O234" s="146">
        <v>215</v>
      </c>
      <c r="P234" s="146">
        <v>185</v>
      </c>
      <c r="Q234" s="146">
        <v>145</v>
      </c>
      <c r="R234" s="146">
        <v>100</v>
      </c>
      <c r="S234" s="146">
        <v>145</v>
      </c>
      <c r="T234" s="146">
        <v>70</v>
      </c>
      <c r="U234" s="146">
        <v>200</v>
      </c>
      <c r="V234" s="146">
        <v>4725</v>
      </c>
      <c r="W234" s="146">
        <v>4370</v>
      </c>
      <c r="X234" s="146">
        <v>390</v>
      </c>
      <c r="Y234" s="213">
        <v>39.799999999999997</v>
      </c>
    </row>
    <row r="235" spans="1:25" s="2" customFormat="1" ht="12" customHeight="1">
      <c r="A235" s="123"/>
      <c r="B235" s="43" t="s">
        <v>378</v>
      </c>
      <c r="C235" s="146">
        <v>4940</v>
      </c>
      <c r="D235" s="146">
        <v>45</v>
      </c>
      <c r="E235" s="146">
        <v>50</v>
      </c>
      <c r="F235" s="146">
        <v>55</v>
      </c>
      <c r="G235" s="146">
        <v>90</v>
      </c>
      <c r="H235" s="146">
        <v>200</v>
      </c>
      <c r="I235" s="146">
        <v>530</v>
      </c>
      <c r="J235" s="146">
        <v>1050</v>
      </c>
      <c r="K235" s="146">
        <v>615</v>
      </c>
      <c r="L235" s="146">
        <v>455</v>
      </c>
      <c r="M235" s="146">
        <v>435</v>
      </c>
      <c r="N235" s="146">
        <v>325</v>
      </c>
      <c r="O235" s="146">
        <v>290</v>
      </c>
      <c r="P235" s="146">
        <v>240</v>
      </c>
      <c r="Q235" s="146">
        <v>175</v>
      </c>
      <c r="R235" s="146">
        <v>165</v>
      </c>
      <c r="S235" s="146">
        <v>220</v>
      </c>
      <c r="T235" s="146">
        <v>55</v>
      </c>
      <c r="U235" s="146">
        <v>190</v>
      </c>
      <c r="V235" s="146">
        <v>4750</v>
      </c>
      <c r="W235" s="146">
        <v>4230</v>
      </c>
      <c r="X235" s="146">
        <v>560</v>
      </c>
      <c r="Y235" s="213">
        <v>42.5</v>
      </c>
    </row>
    <row r="236" spans="1:25" s="2" customFormat="1" ht="12" customHeight="1">
      <c r="A236" s="123"/>
      <c r="B236" s="43" t="s">
        <v>376</v>
      </c>
      <c r="C236" s="146">
        <v>9865</v>
      </c>
      <c r="D236" s="146">
        <v>100</v>
      </c>
      <c r="E236" s="146">
        <v>115</v>
      </c>
      <c r="F236" s="146">
        <v>100</v>
      </c>
      <c r="G236" s="146">
        <v>170</v>
      </c>
      <c r="H236" s="146">
        <v>425</v>
      </c>
      <c r="I236" s="146">
        <v>1045</v>
      </c>
      <c r="J236" s="146">
        <v>2290</v>
      </c>
      <c r="K236" s="146">
        <v>1435</v>
      </c>
      <c r="L236" s="146">
        <v>975</v>
      </c>
      <c r="M236" s="146">
        <v>760</v>
      </c>
      <c r="N236" s="146">
        <v>575</v>
      </c>
      <c r="O236" s="146">
        <v>505</v>
      </c>
      <c r="P236" s="146">
        <v>425</v>
      </c>
      <c r="Q236" s="146">
        <v>320</v>
      </c>
      <c r="R236" s="146">
        <v>265</v>
      </c>
      <c r="S236" s="146">
        <v>365</v>
      </c>
      <c r="T236" s="146">
        <v>125</v>
      </c>
      <c r="U236" s="146">
        <v>395</v>
      </c>
      <c r="V236" s="146">
        <v>9470</v>
      </c>
      <c r="W236" s="146">
        <v>8595</v>
      </c>
      <c r="X236" s="146">
        <v>955</v>
      </c>
      <c r="Y236" s="213">
        <v>41.1</v>
      </c>
    </row>
    <row r="237" spans="1:25" s="2" customFormat="1" ht="12" customHeight="1">
      <c r="A237" s="60" t="s">
        <v>189</v>
      </c>
      <c r="B237" s="43" t="s">
        <v>377</v>
      </c>
      <c r="C237" s="146">
        <v>8915</v>
      </c>
      <c r="D237" s="146">
        <v>160</v>
      </c>
      <c r="E237" s="146">
        <v>190</v>
      </c>
      <c r="F237" s="146">
        <v>180</v>
      </c>
      <c r="G237" s="146">
        <v>290</v>
      </c>
      <c r="H237" s="146">
        <v>920</v>
      </c>
      <c r="I237" s="146">
        <v>1935</v>
      </c>
      <c r="J237" s="146">
        <v>2130</v>
      </c>
      <c r="K237" s="146">
        <v>1365</v>
      </c>
      <c r="L237" s="146">
        <v>780</v>
      </c>
      <c r="M237" s="146">
        <v>360</v>
      </c>
      <c r="N237" s="146">
        <v>215</v>
      </c>
      <c r="O237" s="146">
        <v>175</v>
      </c>
      <c r="P237" s="146">
        <v>95</v>
      </c>
      <c r="Q237" s="146">
        <v>50</v>
      </c>
      <c r="R237" s="146">
        <v>35</v>
      </c>
      <c r="S237" s="146">
        <v>35</v>
      </c>
      <c r="T237" s="146">
        <v>190</v>
      </c>
      <c r="U237" s="146">
        <v>680</v>
      </c>
      <c r="V237" s="146">
        <v>8235</v>
      </c>
      <c r="W237" s="146">
        <v>8265</v>
      </c>
      <c r="X237" s="146">
        <v>120</v>
      </c>
      <c r="Y237" s="213">
        <v>32.5</v>
      </c>
    </row>
    <row r="238" spans="1:25" s="2" customFormat="1" ht="12" customHeight="1">
      <c r="A238" s="60"/>
      <c r="B238" s="43" t="s">
        <v>378</v>
      </c>
      <c r="C238" s="146">
        <v>13665</v>
      </c>
      <c r="D238" s="146">
        <v>155</v>
      </c>
      <c r="E238" s="146">
        <v>155</v>
      </c>
      <c r="F238" s="146">
        <v>185</v>
      </c>
      <c r="G238" s="146">
        <v>310</v>
      </c>
      <c r="H238" s="146">
        <v>1360</v>
      </c>
      <c r="I238" s="146">
        <v>2905</v>
      </c>
      <c r="J238" s="146">
        <v>2760</v>
      </c>
      <c r="K238" s="146">
        <v>1625</v>
      </c>
      <c r="L238" s="146">
        <v>1135</v>
      </c>
      <c r="M238" s="146">
        <v>840</v>
      </c>
      <c r="N238" s="146">
        <v>720</v>
      </c>
      <c r="O238" s="146">
        <v>625</v>
      </c>
      <c r="P238" s="146">
        <v>420</v>
      </c>
      <c r="Q238" s="146">
        <v>250</v>
      </c>
      <c r="R238" s="146">
        <v>115</v>
      </c>
      <c r="S238" s="146">
        <v>105</v>
      </c>
      <c r="T238" s="146">
        <v>190</v>
      </c>
      <c r="U238" s="146">
        <v>645</v>
      </c>
      <c r="V238" s="146">
        <v>13020</v>
      </c>
      <c r="W238" s="146">
        <v>12700</v>
      </c>
      <c r="X238" s="146">
        <v>470</v>
      </c>
      <c r="Y238" s="213">
        <v>36</v>
      </c>
    </row>
    <row r="239" spans="1:25" s="2" customFormat="1" ht="12" customHeight="1">
      <c r="A239" s="60"/>
      <c r="B239" s="43" t="s">
        <v>376</v>
      </c>
      <c r="C239" s="146">
        <v>22580</v>
      </c>
      <c r="D239" s="146">
        <v>315</v>
      </c>
      <c r="E239" s="146">
        <v>345</v>
      </c>
      <c r="F239" s="146">
        <v>365</v>
      </c>
      <c r="G239" s="146">
        <v>600</v>
      </c>
      <c r="H239" s="146">
        <v>2280</v>
      </c>
      <c r="I239" s="146">
        <v>4845</v>
      </c>
      <c r="J239" s="146">
        <v>4885</v>
      </c>
      <c r="K239" s="146">
        <v>2990</v>
      </c>
      <c r="L239" s="146">
        <v>1915</v>
      </c>
      <c r="M239" s="146">
        <v>1200</v>
      </c>
      <c r="N239" s="146">
        <v>935</v>
      </c>
      <c r="O239" s="146">
        <v>800</v>
      </c>
      <c r="P239" s="146">
        <v>515</v>
      </c>
      <c r="Q239" s="146">
        <v>300</v>
      </c>
      <c r="R239" s="146">
        <v>150</v>
      </c>
      <c r="S239" s="146">
        <v>140</v>
      </c>
      <c r="T239" s="146">
        <v>385</v>
      </c>
      <c r="U239" s="146">
        <v>1325</v>
      </c>
      <c r="V239" s="146">
        <v>21260</v>
      </c>
      <c r="W239" s="146">
        <v>20965</v>
      </c>
      <c r="X239" s="146">
        <v>590</v>
      </c>
      <c r="Y239" s="213">
        <v>34.6</v>
      </c>
    </row>
    <row r="240" spans="1:25" s="2" customFormat="1" ht="12" customHeight="1">
      <c r="A240" s="60" t="s">
        <v>191</v>
      </c>
      <c r="B240" s="43" t="s">
        <v>377</v>
      </c>
      <c r="C240" s="146">
        <v>4085</v>
      </c>
      <c r="D240" s="146">
        <v>50</v>
      </c>
      <c r="E240" s="146">
        <v>50</v>
      </c>
      <c r="F240" s="146">
        <v>60</v>
      </c>
      <c r="G240" s="146">
        <v>130</v>
      </c>
      <c r="H240" s="146">
        <v>370</v>
      </c>
      <c r="I240" s="146">
        <v>485</v>
      </c>
      <c r="J240" s="146">
        <v>625</v>
      </c>
      <c r="K240" s="146">
        <v>535</v>
      </c>
      <c r="L240" s="146">
        <v>460</v>
      </c>
      <c r="M240" s="146">
        <v>340</v>
      </c>
      <c r="N240" s="146">
        <v>300</v>
      </c>
      <c r="O240" s="146">
        <v>275</v>
      </c>
      <c r="P240" s="146">
        <v>195</v>
      </c>
      <c r="Q240" s="146">
        <v>100</v>
      </c>
      <c r="R240" s="146">
        <v>55</v>
      </c>
      <c r="S240" s="146">
        <v>60</v>
      </c>
      <c r="T240" s="146">
        <v>60</v>
      </c>
      <c r="U240" s="146">
        <v>220</v>
      </c>
      <c r="V240" s="146">
        <v>3870</v>
      </c>
      <c r="W240" s="146">
        <v>3710</v>
      </c>
      <c r="X240" s="146">
        <v>215</v>
      </c>
      <c r="Y240" s="213">
        <v>39.200000000000003</v>
      </c>
    </row>
    <row r="241" spans="1:25" s="2" customFormat="1" ht="12" customHeight="1">
      <c r="A241" s="60"/>
      <c r="B241" s="43" t="s">
        <v>378</v>
      </c>
      <c r="C241" s="146">
        <v>7440</v>
      </c>
      <c r="D241" s="146">
        <v>40</v>
      </c>
      <c r="E241" s="146">
        <v>50</v>
      </c>
      <c r="F241" s="146">
        <v>65</v>
      </c>
      <c r="G241" s="146">
        <v>175</v>
      </c>
      <c r="H241" s="146">
        <v>470</v>
      </c>
      <c r="I241" s="146">
        <v>710</v>
      </c>
      <c r="J241" s="146">
        <v>985</v>
      </c>
      <c r="K241" s="146">
        <v>1020</v>
      </c>
      <c r="L241" s="146">
        <v>1025</v>
      </c>
      <c r="M241" s="146">
        <v>850</v>
      </c>
      <c r="N241" s="146">
        <v>690</v>
      </c>
      <c r="O241" s="146">
        <v>550</v>
      </c>
      <c r="P241" s="146">
        <v>330</v>
      </c>
      <c r="Q241" s="146">
        <v>220</v>
      </c>
      <c r="R241" s="146">
        <v>125</v>
      </c>
      <c r="S241" s="146">
        <v>135</v>
      </c>
      <c r="T241" s="146">
        <v>55</v>
      </c>
      <c r="U241" s="146">
        <v>215</v>
      </c>
      <c r="V241" s="146">
        <v>7225</v>
      </c>
      <c r="W241" s="146">
        <v>6810</v>
      </c>
      <c r="X241" s="146">
        <v>475</v>
      </c>
      <c r="Y241" s="213">
        <v>42</v>
      </c>
    </row>
    <row r="242" spans="1:25" s="2" customFormat="1" ht="12" customHeight="1">
      <c r="A242" s="60"/>
      <c r="B242" s="43" t="s">
        <v>376</v>
      </c>
      <c r="C242" s="146">
        <v>11525</v>
      </c>
      <c r="D242" s="146">
        <v>90</v>
      </c>
      <c r="E242" s="146">
        <v>100</v>
      </c>
      <c r="F242" s="146">
        <v>125</v>
      </c>
      <c r="G242" s="146">
        <v>305</v>
      </c>
      <c r="H242" s="146">
        <v>840</v>
      </c>
      <c r="I242" s="146">
        <v>1200</v>
      </c>
      <c r="J242" s="146">
        <v>1610</v>
      </c>
      <c r="K242" s="146">
        <v>1560</v>
      </c>
      <c r="L242" s="146">
        <v>1485</v>
      </c>
      <c r="M242" s="146">
        <v>1190</v>
      </c>
      <c r="N242" s="146">
        <v>990</v>
      </c>
      <c r="O242" s="146">
        <v>825</v>
      </c>
      <c r="P242" s="146">
        <v>525</v>
      </c>
      <c r="Q242" s="146">
        <v>320</v>
      </c>
      <c r="R242" s="146">
        <v>175</v>
      </c>
      <c r="S242" s="146">
        <v>195</v>
      </c>
      <c r="T242" s="146">
        <v>115</v>
      </c>
      <c r="U242" s="146">
        <v>430</v>
      </c>
      <c r="V242" s="146">
        <v>11095</v>
      </c>
      <c r="W242" s="146">
        <v>10520</v>
      </c>
      <c r="X242" s="146">
        <v>690</v>
      </c>
      <c r="Y242" s="213">
        <v>41</v>
      </c>
    </row>
    <row r="243" spans="1:25" s="2" customFormat="1" ht="20.100000000000001" customHeight="1">
      <c r="A243" s="44" t="s">
        <v>147</v>
      </c>
      <c r="B243" s="45" t="s">
        <v>377</v>
      </c>
      <c r="C243" s="145">
        <v>1439000</v>
      </c>
      <c r="D243" s="145">
        <v>95020</v>
      </c>
      <c r="E243" s="145">
        <v>105605</v>
      </c>
      <c r="F243" s="145">
        <v>94705</v>
      </c>
      <c r="G243" s="145">
        <v>92035</v>
      </c>
      <c r="H243" s="145">
        <v>171985</v>
      </c>
      <c r="I243" s="145">
        <v>215255</v>
      </c>
      <c r="J243" s="145">
        <v>192080</v>
      </c>
      <c r="K243" s="145">
        <v>141605</v>
      </c>
      <c r="L243" s="145">
        <v>100550</v>
      </c>
      <c r="M243" s="145">
        <v>70265</v>
      </c>
      <c r="N243" s="145">
        <v>55565</v>
      </c>
      <c r="O243" s="145">
        <v>40600</v>
      </c>
      <c r="P243" s="145">
        <v>27690</v>
      </c>
      <c r="Q243" s="145">
        <v>17245</v>
      </c>
      <c r="R243" s="145">
        <v>9295</v>
      </c>
      <c r="S243" s="145">
        <v>9495</v>
      </c>
      <c r="T243" s="145">
        <v>117840</v>
      </c>
      <c r="U243" s="145">
        <v>348920</v>
      </c>
      <c r="V243" s="145">
        <v>1090080</v>
      </c>
      <c r="W243" s="145">
        <v>1107630</v>
      </c>
      <c r="X243" s="145">
        <v>36035</v>
      </c>
      <c r="Y243" s="214">
        <v>29.5</v>
      </c>
    </row>
    <row r="244" spans="1:25" s="2" customFormat="1" ht="12" customHeight="1">
      <c r="A244" s="40"/>
      <c r="B244" s="45" t="s">
        <v>378</v>
      </c>
      <c r="C244" s="145">
        <v>1181845</v>
      </c>
      <c r="D244" s="145">
        <v>90235</v>
      </c>
      <c r="E244" s="145">
        <v>98350</v>
      </c>
      <c r="F244" s="145">
        <v>83700</v>
      </c>
      <c r="G244" s="145">
        <v>67765</v>
      </c>
      <c r="H244" s="145">
        <v>91150</v>
      </c>
      <c r="I244" s="145">
        <v>138245</v>
      </c>
      <c r="J244" s="145">
        <v>142905</v>
      </c>
      <c r="K244" s="145">
        <v>120735</v>
      </c>
      <c r="L244" s="145">
        <v>96915</v>
      </c>
      <c r="M244" s="145">
        <v>73235</v>
      </c>
      <c r="N244" s="145">
        <v>60190</v>
      </c>
      <c r="O244" s="145">
        <v>44335</v>
      </c>
      <c r="P244" s="145">
        <v>31150</v>
      </c>
      <c r="Q244" s="145">
        <v>19765</v>
      </c>
      <c r="R244" s="145">
        <v>11170</v>
      </c>
      <c r="S244" s="145">
        <v>12005</v>
      </c>
      <c r="T244" s="145">
        <v>111835</v>
      </c>
      <c r="U244" s="145">
        <v>313585</v>
      </c>
      <c r="V244" s="145">
        <v>868260</v>
      </c>
      <c r="W244" s="145">
        <v>866620</v>
      </c>
      <c r="X244" s="145">
        <v>42940</v>
      </c>
      <c r="Y244" s="214">
        <v>31</v>
      </c>
    </row>
    <row r="245" spans="1:25" s="2" customFormat="1" ht="12" customHeight="1">
      <c r="A245" s="40"/>
      <c r="B245" s="45" t="s">
        <v>376</v>
      </c>
      <c r="C245" s="145">
        <v>2620845</v>
      </c>
      <c r="D245" s="145">
        <v>185255</v>
      </c>
      <c r="E245" s="145">
        <v>203955</v>
      </c>
      <c r="F245" s="145">
        <v>178405</v>
      </c>
      <c r="G245" s="145">
        <v>159800</v>
      </c>
      <c r="H245" s="145">
        <v>263140</v>
      </c>
      <c r="I245" s="145">
        <v>353500</v>
      </c>
      <c r="J245" s="145">
        <v>334985</v>
      </c>
      <c r="K245" s="145">
        <v>262335</v>
      </c>
      <c r="L245" s="145">
        <v>197465</v>
      </c>
      <c r="M245" s="145">
        <v>143500</v>
      </c>
      <c r="N245" s="145">
        <v>115755</v>
      </c>
      <c r="O245" s="145">
        <v>84935</v>
      </c>
      <c r="P245" s="145">
        <v>58840</v>
      </c>
      <c r="Q245" s="145">
        <v>37005</v>
      </c>
      <c r="R245" s="145">
        <v>20465</v>
      </c>
      <c r="S245" s="145">
        <v>21500</v>
      </c>
      <c r="T245" s="145">
        <v>229675</v>
      </c>
      <c r="U245" s="145">
        <v>662510</v>
      </c>
      <c r="V245" s="145">
        <v>1958335</v>
      </c>
      <c r="W245" s="145">
        <v>1974250</v>
      </c>
      <c r="X245" s="145">
        <v>78975</v>
      </c>
      <c r="Y245" s="214">
        <v>30.2</v>
      </c>
    </row>
    <row r="246" spans="1:25" s="2" customFormat="1" ht="20.100000000000001" customHeight="1">
      <c r="A246" s="124" t="s">
        <v>239</v>
      </c>
      <c r="B246" s="43" t="s">
        <v>377</v>
      </c>
      <c r="C246" s="146">
        <v>839690</v>
      </c>
      <c r="D246" s="146">
        <v>68520</v>
      </c>
      <c r="E246" s="146">
        <v>74870</v>
      </c>
      <c r="F246" s="146">
        <v>67770</v>
      </c>
      <c r="G246" s="146">
        <v>60985</v>
      </c>
      <c r="H246" s="146">
        <v>86430</v>
      </c>
      <c r="I246" s="146">
        <v>113795</v>
      </c>
      <c r="J246" s="146">
        <v>106760</v>
      </c>
      <c r="K246" s="146">
        <v>81455</v>
      </c>
      <c r="L246" s="146">
        <v>57800</v>
      </c>
      <c r="M246" s="146">
        <v>39395</v>
      </c>
      <c r="N246" s="146">
        <v>30305</v>
      </c>
      <c r="O246" s="146">
        <v>20455</v>
      </c>
      <c r="P246" s="146">
        <v>13295</v>
      </c>
      <c r="Q246" s="146">
        <v>8325</v>
      </c>
      <c r="R246" s="146">
        <v>4485</v>
      </c>
      <c r="S246" s="146">
        <v>5045</v>
      </c>
      <c r="T246" s="146">
        <v>84480</v>
      </c>
      <c r="U246" s="146">
        <v>247300</v>
      </c>
      <c r="V246" s="146">
        <v>592385</v>
      </c>
      <c r="W246" s="146">
        <v>610670</v>
      </c>
      <c r="X246" s="146">
        <v>17855</v>
      </c>
      <c r="Y246" s="213">
        <v>28</v>
      </c>
    </row>
    <row r="247" spans="1:25" s="2" customFormat="1" ht="12" customHeight="1">
      <c r="A247" s="40"/>
      <c r="B247" s="43" t="s">
        <v>378</v>
      </c>
      <c r="C247" s="146">
        <v>617100</v>
      </c>
      <c r="D247" s="146">
        <v>65415</v>
      </c>
      <c r="E247" s="146">
        <v>69365</v>
      </c>
      <c r="F247" s="146">
        <v>60185</v>
      </c>
      <c r="G247" s="146">
        <v>47150</v>
      </c>
      <c r="H247" s="146">
        <v>47600</v>
      </c>
      <c r="I247" s="146">
        <v>62135</v>
      </c>
      <c r="J247" s="146">
        <v>65995</v>
      </c>
      <c r="K247" s="146">
        <v>58980</v>
      </c>
      <c r="L247" s="146">
        <v>44295</v>
      </c>
      <c r="M247" s="146">
        <v>29950</v>
      </c>
      <c r="N247" s="146">
        <v>21995</v>
      </c>
      <c r="O247" s="146">
        <v>15880</v>
      </c>
      <c r="P247" s="146">
        <v>11145</v>
      </c>
      <c r="Q247" s="146">
        <v>7210</v>
      </c>
      <c r="R247" s="146">
        <v>4340</v>
      </c>
      <c r="S247" s="146">
        <v>5470</v>
      </c>
      <c r="T247" s="146">
        <v>80325</v>
      </c>
      <c r="U247" s="146">
        <v>224350</v>
      </c>
      <c r="V247" s="146">
        <v>392755</v>
      </c>
      <c r="W247" s="146">
        <v>405120</v>
      </c>
      <c r="X247" s="146">
        <v>17015</v>
      </c>
      <c r="Y247" s="213">
        <v>27.2</v>
      </c>
    </row>
    <row r="248" spans="1:25" s="2" customFormat="1" ht="12" customHeight="1">
      <c r="A248" s="40"/>
      <c r="B248" s="43" t="s">
        <v>376</v>
      </c>
      <c r="C248" s="146">
        <v>1456790</v>
      </c>
      <c r="D248" s="146">
        <v>133935</v>
      </c>
      <c r="E248" s="146">
        <v>144230</v>
      </c>
      <c r="F248" s="146">
        <v>127955</v>
      </c>
      <c r="G248" s="146">
        <v>108135</v>
      </c>
      <c r="H248" s="146">
        <v>134030</v>
      </c>
      <c r="I248" s="146">
        <v>175930</v>
      </c>
      <c r="J248" s="146">
        <v>172750</v>
      </c>
      <c r="K248" s="146">
        <v>140435</v>
      </c>
      <c r="L248" s="146">
        <v>102095</v>
      </c>
      <c r="M248" s="146">
        <v>69350</v>
      </c>
      <c r="N248" s="146">
        <v>52300</v>
      </c>
      <c r="O248" s="146">
        <v>36330</v>
      </c>
      <c r="P248" s="146">
        <v>24435</v>
      </c>
      <c r="Q248" s="146">
        <v>15535</v>
      </c>
      <c r="R248" s="146">
        <v>8820</v>
      </c>
      <c r="S248" s="146">
        <v>10515</v>
      </c>
      <c r="T248" s="146">
        <v>164805</v>
      </c>
      <c r="U248" s="146">
        <v>471650</v>
      </c>
      <c r="V248" s="146">
        <v>985140</v>
      </c>
      <c r="W248" s="146">
        <v>1015790</v>
      </c>
      <c r="X248" s="146">
        <v>34870</v>
      </c>
      <c r="Y248" s="213">
        <v>27.7</v>
      </c>
    </row>
    <row r="249" spans="1:25" s="2" customFormat="1" ht="12" customHeight="1">
      <c r="A249" s="42" t="s">
        <v>193</v>
      </c>
      <c r="B249" s="43" t="s">
        <v>377</v>
      </c>
      <c r="C249" s="146">
        <v>12860</v>
      </c>
      <c r="D249" s="146">
        <v>845</v>
      </c>
      <c r="E249" s="146">
        <v>1095</v>
      </c>
      <c r="F249" s="146">
        <v>970</v>
      </c>
      <c r="G249" s="146">
        <v>900</v>
      </c>
      <c r="H249" s="146">
        <v>765</v>
      </c>
      <c r="I249" s="146">
        <v>945</v>
      </c>
      <c r="J249" s="146">
        <v>1325</v>
      </c>
      <c r="K249" s="146">
        <v>1385</v>
      </c>
      <c r="L249" s="146">
        <v>1305</v>
      </c>
      <c r="M249" s="146">
        <v>985</v>
      </c>
      <c r="N249" s="146">
        <v>680</v>
      </c>
      <c r="O249" s="146">
        <v>585</v>
      </c>
      <c r="P249" s="146">
        <v>495</v>
      </c>
      <c r="Q249" s="146">
        <v>305</v>
      </c>
      <c r="R249" s="146">
        <v>140</v>
      </c>
      <c r="S249" s="146">
        <v>135</v>
      </c>
      <c r="T249" s="146">
        <v>1100</v>
      </c>
      <c r="U249" s="146">
        <v>3460</v>
      </c>
      <c r="V249" s="146">
        <v>9400</v>
      </c>
      <c r="W249" s="146">
        <v>9370</v>
      </c>
      <c r="X249" s="146">
        <v>580</v>
      </c>
      <c r="Y249" s="213">
        <v>32.700000000000003</v>
      </c>
    </row>
    <row r="250" spans="1:25" s="2" customFormat="1" ht="12" customHeight="1">
      <c r="A250" s="123"/>
      <c r="B250" s="43" t="s">
        <v>378</v>
      </c>
      <c r="C250" s="146">
        <v>14230</v>
      </c>
      <c r="D250" s="146">
        <v>750</v>
      </c>
      <c r="E250" s="146">
        <v>995</v>
      </c>
      <c r="F250" s="146">
        <v>825</v>
      </c>
      <c r="G250" s="146">
        <v>775</v>
      </c>
      <c r="H250" s="146">
        <v>855</v>
      </c>
      <c r="I250" s="146">
        <v>1440</v>
      </c>
      <c r="J250" s="146">
        <v>1870</v>
      </c>
      <c r="K250" s="146">
        <v>1645</v>
      </c>
      <c r="L250" s="146">
        <v>1390</v>
      </c>
      <c r="M250" s="146">
        <v>950</v>
      </c>
      <c r="N250" s="146">
        <v>710</v>
      </c>
      <c r="O250" s="146">
        <v>620</v>
      </c>
      <c r="P250" s="146">
        <v>595</v>
      </c>
      <c r="Q250" s="146">
        <v>355</v>
      </c>
      <c r="R250" s="146">
        <v>225</v>
      </c>
      <c r="S250" s="146">
        <v>215</v>
      </c>
      <c r="T250" s="146">
        <v>990</v>
      </c>
      <c r="U250" s="146">
        <v>3045</v>
      </c>
      <c r="V250" s="146">
        <v>11185</v>
      </c>
      <c r="W250" s="146">
        <v>10860</v>
      </c>
      <c r="X250" s="146">
        <v>800</v>
      </c>
      <c r="Y250" s="213">
        <v>34.200000000000003</v>
      </c>
    </row>
    <row r="251" spans="1:25" s="2" customFormat="1" ht="12" customHeight="1">
      <c r="A251" s="123"/>
      <c r="B251" s="43" t="s">
        <v>376</v>
      </c>
      <c r="C251" s="146">
        <v>27090</v>
      </c>
      <c r="D251" s="146">
        <v>1595</v>
      </c>
      <c r="E251" s="146">
        <v>2090</v>
      </c>
      <c r="F251" s="146">
        <v>1795</v>
      </c>
      <c r="G251" s="146">
        <v>1675</v>
      </c>
      <c r="H251" s="146">
        <v>1620</v>
      </c>
      <c r="I251" s="146">
        <v>2385</v>
      </c>
      <c r="J251" s="146">
        <v>3195</v>
      </c>
      <c r="K251" s="146">
        <v>3035</v>
      </c>
      <c r="L251" s="146">
        <v>2695</v>
      </c>
      <c r="M251" s="146">
        <v>1935</v>
      </c>
      <c r="N251" s="146">
        <v>1390</v>
      </c>
      <c r="O251" s="146">
        <v>1210</v>
      </c>
      <c r="P251" s="146">
        <v>1095</v>
      </c>
      <c r="Q251" s="146">
        <v>660</v>
      </c>
      <c r="R251" s="146">
        <v>365</v>
      </c>
      <c r="S251" s="146">
        <v>350</v>
      </c>
      <c r="T251" s="146">
        <v>2090</v>
      </c>
      <c r="U251" s="146">
        <v>6500</v>
      </c>
      <c r="V251" s="146">
        <v>20585</v>
      </c>
      <c r="W251" s="146">
        <v>20230</v>
      </c>
      <c r="X251" s="146">
        <v>1375</v>
      </c>
      <c r="Y251" s="213">
        <v>33.5</v>
      </c>
    </row>
    <row r="252" spans="1:25" s="2" customFormat="1" ht="12" customHeight="1">
      <c r="A252" s="42" t="s">
        <v>194</v>
      </c>
      <c r="B252" s="43" t="s">
        <v>377</v>
      </c>
      <c r="C252" s="146">
        <v>14245</v>
      </c>
      <c r="D252" s="146">
        <v>885</v>
      </c>
      <c r="E252" s="146">
        <v>1105</v>
      </c>
      <c r="F252" s="146">
        <v>1045</v>
      </c>
      <c r="G252" s="146">
        <v>985</v>
      </c>
      <c r="H252" s="146">
        <v>1020</v>
      </c>
      <c r="I252" s="146">
        <v>1530</v>
      </c>
      <c r="J252" s="146">
        <v>1855</v>
      </c>
      <c r="K252" s="146">
        <v>1495</v>
      </c>
      <c r="L252" s="146">
        <v>1210</v>
      </c>
      <c r="M252" s="146">
        <v>800</v>
      </c>
      <c r="N252" s="146">
        <v>725</v>
      </c>
      <c r="O252" s="146">
        <v>580</v>
      </c>
      <c r="P252" s="146">
        <v>370</v>
      </c>
      <c r="Q252" s="146">
        <v>260</v>
      </c>
      <c r="R252" s="146">
        <v>185</v>
      </c>
      <c r="S252" s="146">
        <v>205</v>
      </c>
      <c r="T252" s="146">
        <v>1105</v>
      </c>
      <c r="U252" s="146">
        <v>3615</v>
      </c>
      <c r="V252" s="146">
        <v>10630</v>
      </c>
      <c r="W252" s="146">
        <v>10565</v>
      </c>
      <c r="X252" s="146">
        <v>645</v>
      </c>
      <c r="Y252" s="213">
        <v>31.8</v>
      </c>
    </row>
    <row r="253" spans="1:25" s="2" customFormat="1" ht="12" customHeight="1">
      <c r="A253" s="123"/>
      <c r="B253" s="43" t="s">
        <v>378</v>
      </c>
      <c r="C253" s="146">
        <v>13620</v>
      </c>
      <c r="D253" s="146">
        <v>885</v>
      </c>
      <c r="E253" s="146">
        <v>1000</v>
      </c>
      <c r="F253" s="146">
        <v>940</v>
      </c>
      <c r="G253" s="146">
        <v>800</v>
      </c>
      <c r="H253" s="146">
        <v>815</v>
      </c>
      <c r="I253" s="146">
        <v>1615</v>
      </c>
      <c r="J253" s="146">
        <v>1740</v>
      </c>
      <c r="K253" s="146">
        <v>1440</v>
      </c>
      <c r="L253" s="146">
        <v>1085</v>
      </c>
      <c r="M253" s="146">
        <v>770</v>
      </c>
      <c r="N253" s="146">
        <v>655</v>
      </c>
      <c r="O253" s="146">
        <v>530</v>
      </c>
      <c r="P253" s="146">
        <v>465</v>
      </c>
      <c r="Q253" s="146">
        <v>335</v>
      </c>
      <c r="R253" s="146">
        <v>220</v>
      </c>
      <c r="S253" s="146">
        <v>330</v>
      </c>
      <c r="T253" s="146">
        <v>1095</v>
      </c>
      <c r="U253" s="146">
        <v>3300</v>
      </c>
      <c r="V253" s="146">
        <v>10320</v>
      </c>
      <c r="W253" s="146">
        <v>9915</v>
      </c>
      <c r="X253" s="146">
        <v>885</v>
      </c>
      <c r="Y253" s="213">
        <v>33.1</v>
      </c>
    </row>
    <row r="254" spans="1:25" s="2" customFormat="1" ht="12" customHeight="1">
      <c r="A254" s="123"/>
      <c r="B254" s="43" t="s">
        <v>376</v>
      </c>
      <c r="C254" s="146">
        <v>27865</v>
      </c>
      <c r="D254" s="146">
        <v>1765</v>
      </c>
      <c r="E254" s="146">
        <v>2105</v>
      </c>
      <c r="F254" s="146">
        <v>1985</v>
      </c>
      <c r="G254" s="146">
        <v>1780</v>
      </c>
      <c r="H254" s="146">
        <v>1835</v>
      </c>
      <c r="I254" s="146">
        <v>3145</v>
      </c>
      <c r="J254" s="146">
        <v>3595</v>
      </c>
      <c r="K254" s="146">
        <v>2935</v>
      </c>
      <c r="L254" s="146">
        <v>2300</v>
      </c>
      <c r="M254" s="146">
        <v>1570</v>
      </c>
      <c r="N254" s="146">
        <v>1380</v>
      </c>
      <c r="O254" s="146">
        <v>1105</v>
      </c>
      <c r="P254" s="146">
        <v>835</v>
      </c>
      <c r="Q254" s="146">
        <v>595</v>
      </c>
      <c r="R254" s="146">
        <v>405</v>
      </c>
      <c r="S254" s="146">
        <v>535</v>
      </c>
      <c r="T254" s="146">
        <v>2200</v>
      </c>
      <c r="U254" s="146">
        <v>6915</v>
      </c>
      <c r="V254" s="146">
        <v>20950</v>
      </c>
      <c r="W254" s="146">
        <v>20480</v>
      </c>
      <c r="X254" s="146">
        <v>1530</v>
      </c>
      <c r="Y254" s="213">
        <v>32.5</v>
      </c>
    </row>
    <row r="255" spans="1:25" s="2" customFormat="1" ht="12" customHeight="1">
      <c r="A255" s="42" t="s">
        <v>196</v>
      </c>
      <c r="B255" s="43" t="s">
        <v>377</v>
      </c>
      <c r="C255" s="146">
        <v>15275</v>
      </c>
      <c r="D255" s="146">
        <v>805</v>
      </c>
      <c r="E255" s="146">
        <v>975</v>
      </c>
      <c r="F255" s="146">
        <v>775</v>
      </c>
      <c r="G255" s="146">
        <v>610</v>
      </c>
      <c r="H255" s="146">
        <v>1155</v>
      </c>
      <c r="I255" s="146">
        <v>2105</v>
      </c>
      <c r="J255" s="146">
        <v>2350</v>
      </c>
      <c r="K255" s="146">
        <v>2010</v>
      </c>
      <c r="L255" s="146">
        <v>1690</v>
      </c>
      <c r="M255" s="146">
        <v>1115</v>
      </c>
      <c r="N255" s="146">
        <v>700</v>
      </c>
      <c r="O255" s="146">
        <v>385</v>
      </c>
      <c r="P255" s="146">
        <v>275</v>
      </c>
      <c r="Q255" s="146">
        <v>160</v>
      </c>
      <c r="R255" s="146">
        <v>80</v>
      </c>
      <c r="S255" s="146">
        <v>90</v>
      </c>
      <c r="T255" s="146">
        <v>1000</v>
      </c>
      <c r="U255" s="146">
        <v>2900</v>
      </c>
      <c r="V255" s="146">
        <v>12380</v>
      </c>
      <c r="W255" s="146">
        <v>12395</v>
      </c>
      <c r="X255" s="146">
        <v>330</v>
      </c>
      <c r="Y255" s="213">
        <v>32.1</v>
      </c>
    </row>
    <row r="256" spans="1:25" s="2" customFormat="1" ht="12" customHeight="1">
      <c r="A256" s="123"/>
      <c r="B256" s="43" t="s">
        <v>378</v>
      </c>
      <c r="C256" s="146">
        <v>17000</v>
      </c>
      <c r="D256" s="146">
        <v>740</v>
      </c>
      <c r="E256" s="146">
        <v>795</v>
      </c>
      <c r="F256" s="146">
        <v>700</v>
      </c>
      <c r="G256" s="146">
        <v>580</v>
      </c>
      <c r="H256" s="146">
        <v>1295</v>
      </c>
      <c r="I256" s="146">
        <v>2820</v>
      </c>
      <c r="J256" s="146">
        <v>3030</v>
      </c>
      <c r="K256" s="146">
        <v>2175</v>
      </c>
      <c r="L256" s="146">
        <v>1930</v>
      </c>
      <c r="M256" s="146">
        <v>1120</v>
      </c>
      <c r="N256" s="146">
        <v>520</v>
      </c>
      <c r="O256" s="146">
        <v>405</v>
      </c>
      <c r="P256" s="146">
        <v>325</v>
      </c>
      <c r="Q256" s="146">
        <v>230</v>
      </c>
      <c r="R256" s="146">
        <v>140</v>
      </c>
      <c r="S256" s="146">
        <v>200</v>
      </c>
      <c r="T256" s="146">
        <v>910</v>
      </c>
      <c r="U256" s="146">
        <v>2575</v>
      </c>
      <c r="V256" s="146">
        <v>14430</v>
      </c>
      <c r="W256" s="146">
        <v>14200</v>
      </c>
      <c r="X256" s="146">
        <v>570</v>
      </c>
      <c r="Y256" s="213">
        <v>33</v>
      </c>
    </row>
    <row r="257" spans="1:25" s="2" customFormat="1" ht="12" customHeight="1">
      <c r="A257" s="123"/>
      <c r="B257" s="43" t="s">
        <v>376</v>
      </c>
      <c r="C257" s="146">
        <v>32280</v>
      </c>
      <c r="D257" s="146">
        <v>1540</v>
      </c>
      <c r="E257" s="146">
        <v>1770</v>
      </c>
      <c r="F257" s="146">
        <v>1475</v>
      </c>
      <c r="G257" s="146">
        <v>1190</v>
      </c>
      <c r="H257" s="146">
        <v>2450</v>
      </c>
      <c r="I257" s="146">
        <v>4920</v>
      </c>
      <c r="J257" s="146">
        <v>5380</v>
      </c>
      <c r="K257" s="146">
        <v>4185</v>
      </c>
      <c r="L257" s="146">
        <v>3620</v>
      </c>
      <c r="M257" s="146">
        <v>2240</v>
      </c>
      <c r="N257" s="146">
        <v>1220</v>
      </c>
      <c r="O257" s="146">
        <v>795</v>
      </c>
      <c r="P257" s="146">
        <v>600</v>
      </c>
      <c r="Q257" s="146">
        <v>390</v>
      </c>
      <c r="R257" s="146">
        <v>220</v>
      </c>
      <c r="S257" s="146">
        <v>290</v>
      </c>
      <c r="T257" s="146">
        <v>1910</v>
      </c>
      <c r="U257" s="146">
        <v>5475</v>
      </c>
      <c r="V257" s="146">
        <v>26805</v>
      </c>
      <c r="W257" s="146">
        <v>26595</v>
      </c>
      <c r="X257" s="146">
        <v>900</v>
      </c>
      <c r="Y257" s="213">
        <v>32.6</v>
      </c>
    </row>
    <row r="258" spans="1:25" s="2" customFormat="1" ht="12" customHeight="1">
      <c r="A258" s="42" t="s">
        <v>197</v>
      </c>
      <c r="B258" s="43" t="s">
        <v>377</v>
      </c>
      <c r="C258" s="146">
        <v>160925</v>
      </c>
      <c r="D258" s="146">
        <v>10515</v>
      </c>
      <c r="E258" s="146">
        <v>15315</v>
      </c>
      <c r="F258" s="146">
        <v>14475</v>
      </c>
      <c r="G258" s="146">
        <v>14150</v>
      </c>
      <c r="H258" s="146">
        <v>17935</v>
      </c>
      <c r="I258" s="146">
        <v>21480</v>
      </c>
      <c r="J258" s="146">
        <v>20490</v>
      </c>
      <c r="K258" s="146">
        <v>14500</v>
      </c>
      <c r="L258" s="146">
        <v>11050</v>
      </c>
      <c r="M258" s="146">
        <v>7940</v>
      </c>
      <c r="N258" s="146">
        <v>5855</v>
      </c>
      <c r="O258" s="146">
        <v>3135</v>
      </c>
      <c r="P258" s="146">
        <v>1595</v>
      </c>
      <c r="Q258" s="146">
        <v>1350</v>
      </c>
      <c r="R258" s="146">
        <v>565</v>
      </c>
      <c r="S258" s="146">
        <v>570</v>
      </c>
      <c r="T258" s="146">
        <v>13140</v>
      </c>
      <c r="U258" s="146">
        <v>48700</v>
      </c>
      <c r="V258" s="146">
        <v>112220</v>
      </c>
      <c r="W258" s="146">
        <v>118130</v>
      </c>
      <c r="X258" s="146">
        <v>2485</v>
      </c>
      <c r="Y258" s="213">
        <v>27.3</v>
      </c>
    </row>
    <row r="259" spans="1:25" s="2" customFormat="1" ht="12" customHeight="1">
      <c r="A259" s="123"/>
      <c r="B259" s="43" t="s">
        <v>378</v>
      </c>
      <c r="C259" s="146">
        <v>116005</v>
      </c>
      <c r="D259" s="146">
        <v>10020</v>
      </c>
      <c r="E259" s="146">
        <v>13940</v>
      </c>
      <c r="F259" s="146">
        <v>12970</v>
      </c>
      <c r="G259" s="146">
        <v>11080</v>
      </c>
      <c r="H259" s="146">
        <v>9660</v>
      </c>
      <c r="I259" s="146">
        <v>10930</v>
      </c>
      <c r="J259" s="146">
        <v>12200</v>
      </c>
      <c r="K259" s="146">
        <v>10555</v>
      </c>
      <c r="L259" s="146">
        <v>7800</v>
      </c>
      <c r="M259" s="146">
        <v>5725</v>
      </c>
      <c r="N259" s="146">
        <v>3885</v>
      </c>
      <c r="O259" s="146">
        <v>2760</v>
      </c>
      <c r="P259" s="146">
        <v>1685</v>
      </c>
      <c r="Q259" s="146">
        <v>1335</v>
      </c>
      <c r="R259" s="146">
        <v>735</v>
      </c>
      <c r="S259" s="146">
        <v>725</v>
      </c>
      <c r="T259" s="146">
        <v>12400</v>
      </c>
      <c r="U259" s="146">
        <v>43895</v>
      </c>
      <c r="V259" s="146">
        <v>72110</v>
      </c>
      <c r="W259" s="146">
        <v>76280</v>
      </c>
      <c r="X259" s="146">
        <v>2795</v>
      </c>
      <c r="Y259" s="213">
        <v>26.5</v>
      </c>
    </row>
    <row r="260" spans="1:25" s="2" customFormat="1" ht="12" customHeight="1">
      <c r="A260" s="123"/>
      <c r="B260" s="43" t="s">
        <v>376</v>
      </c>
      <c r="C260" s="146">
        <v>276925</v>
      </c>
      <c r="D260" s="146">
        <v>20535</v>
      </c>
      <c r="E260" s="146">
        <v>29255</v>
      </c>
      <c r="F260" s="146">
        <v>27450</v>
      </c>
      <c r="G260" s="146">
        <v>25230</v>
      </c>
      <c r="H260" s="146">
        <v>27595</v>
      </c>
      <c r="I260" s="146">
        <v>32405</v>
      </c>
      <c r="J260" s="146">
        <v>32690</v>
      </c>
      <c r="K260" s="146">
        <v>25055</v>
      </c>
      <c r="L260" s="146">
        <v>18850</v>
      </c>
      <c r="M260" s="146">
        <v>13665</v>
      </c>
      <c r="N260" s="146">
        <v>9740</v>
      </c>
      <c r="O260" s="146">
        <v>5895</v>
      </c>
      <c r="P260" s="146">
        <v>3285</v>
      </c>
      <c r="Q260" s="146">
        <v>2685</v>
      </c>
      <c r="R260" s="146">
        <v>1295</v>
      </c>
      <c r="S260" s="146">
        <v>1295</v>
      </c>
      <c r="T260" s="146">
        <v>25540</v>
      </c>
      <c r="U260" s="146">
        <v>92595</v>
      </c>
      <c r="V260" s="146">
        <v>184330</v>
      </c>
      <c r="W260" s="146">
        <v>194410</v>
      </c>
      <c r="X260" s="146">
        <v>5280</v>
      </c>
      <c r="Y260" s="213">
        <v>27</v>
      </c>
    </row>
    <row r="261" spans="1:25" s="2" customFormat="1" ht="12" customHeight="1">
      <c r="A261" s="42" t="s">
        <v>289</v>
      </c>
      <c r="B261" s="43" t="s">
        <v>377</v>
      </c>
      <c r="C261" s="146">
        <v>73495</v>
      </c>
      <c r="D261" s="146">
        <v>2445</v>
      </c>
      <c r="E261" s="146">
        <v>2585</v>
      </c>
      <c r="F261" s="146">
        <v>2515</v>
      </c>
      <c r="G261" s="146">
        <v>2725</v>
      </c>
      <c r="H261" s="146">
        <v>3865</v>
      </c>
      <c r="I261" s="146">
        <v>7160</v>
      </c>
      <c r="J261" s="146">
        <v>13980</v>
      </c>
      <c r="K261" s="146">
        <v>12980</v>
      </c>
      <c r="L261" s="146">
        <v>7815</v>
      </c>
      <c r="M261" s="146">
        <v>4450</v>
      </c>
      <c r="N261" s="146">
        <v>3485</v>
      </c>
      <c r="O261" s="146">
        <v>2830</v>
      </c>
      <c r="P261" s="146">
        <v>2515</v>
      </c>
      <c r="Q261" s="146">
        <v>1585</v>
      </c>
      <c r="R261" s="146">
        <v>980</v>
      </c>
      <c r="S261" s="146">
        <v>1570</v>
      </c>
      <c r="T261" s="146">
        <v>3060</v>
      </c>
      <c r="U261" s="146">
        <v>9075</v>
      </c>
      <c r="V261" s="146">
        <v>64420</v>
      </c>
      <c r="W261" s="146">
        <v>61810</v>
      </c>
      <c r="X261" s="146">
        <v>4135</v>
      </c>
      <c r="Y261" s="213">
        <v>36.5</v>
      </c>
    </row>
    <row r="262" spans="1:25" s="2" customFormat="1" ht="12" customHeight="1">
      <c r="A262" s="123"/>
      <c r="B262" s="43" t="s">
        <v>378</v>
      </c>
      <c r="C262" s="146">
        <v>55615</v>
      </c>
      <c r="D262" s="146">
        <v>2515</v>
      </c>
      <c r="E262" s="146">
        <v>2485</v>
      </c>
      <c r="F262" s="146">
        <v>2200</v>
      </c>
      <c r="G262" s="146">
        <v>2025</v>
      </c>
      <c r="H262" s="146">
        <v>2795</v>
      </c>
      <c r="I262" s="146">
        <v>5235</v>
      </c>
      <c r="J262" s="146">
        <v>9120</v>
      </c>
      <c r="K262" s="146">
        <v>9860</v>
      </c>
      <c r="L262" s="146">
        <v>6330</v>
      </c>
      <c r="M262" s="146">
        <v>3420</v>
      </c>
      <c r="N262" s="146">
        <v>2660</v>
      </c>
      <c r="O262" s="146">
        <v>2045</v>
      </c>
      <c r="P262" s="146">
        <v>1655</v>
      </c>
      <c r="Q262" s="146">
        <v>1150</v>
      </c>
      <c r="R262" s="146">
        <v>760</v>
      </c>
      <c r="S262" s="146">
        <v>1345</v>
      </c>
      <c r="T262" s="146">
        <v>3115</v>
      </c>
      <c r="U262" s="146">
        <v>8405</v>
      </c>
      <c r="V262" s="146">
        <v>47210</v>
      </c>
      <c r="W262" s="146">
        <v>45150</v>
      </c>
      <c r="X262" s="146">
        <v>3260</v>
      </c>
      <c r="Y262" s="213">
        <v>35.9</v>
      </c>
    </row>
    <row r="263" spans="1:25" s="2" customFormat="1" ht="12" customHeight="1">
      <c r="A263" s="123"/>
      <c r="B263" s="43" t="s">
        <v>376</v>
      </c>
      <c r="C263" s="146">
        <v>129105</v>
      </c>
      <c r="D263" s="146">
        <v>4960</v>
      </c>
      <c r="E263" s="146">
        <v>5075</v>
      </c>
      <c r="F263" s="146">
        <v>4720</v>
      </c>
      <c r="G263" s="146">
        <v>4755</v>
      </c>
      <c r="H263" s="146">
        <v>6660</v>
      </c>
      <c r="I263" s="146">
        <v>12395</v>
      </c>
      <c r="J263" s="146">
        <v>23100</v>
      </c>
      <c r="K263" s="146">
        <v>22840</v>
      </c>
      <c r="L263" s="146">
        <v>14145</v>
      </c>
      <c r="M263" s="146">
        <v>7875</v>
      </c>
      <c r="N263" s="146">
        <v>6145</v>
      </c>
      <c r="O263" s="146">
        <v>4880</v>
      </c>
      <c r="P263" s="146">
        <v>4170</v>
      </c>
      <c r="Q263" s="146">
        <v>2740</v>
      </c>
      <c r="R263" s="146">
        <v>1740</v>
      </c>
      <c r="S263" s="146">
        <v>2915</v>
      </c>
      <c r="T263" s="146">
        <v>6175</v>
      </c>
      <c r="U263" s="146">
        <v>17480</v>
      </c>
      <c r="V263" s="146">
        <v>111630</v>
      </c>
      <c r="W263" s="146">
        <v>106960</v>
      </c>
      <c r="X263" s="146">
        <v>7395</v>
      </c>
      <c r="Y263" s="213">
        <v>36.299999999999997</v>
      </c>
    </row>
    <row r="264" spans="1:25" s="2" customFormat="1" ht="12" customHeight="1">
      <c r="A264" s="42" t="s">
        <v>128</v>
      </c>
      <c r="B264" s="43" t="s">
        <v>377</v>
      </c>
      <c r="C264" s="146">
        <v>7915</v>
      </c>
      <c r="D264" s="146">
        <v>220</v>
      </c>
      <c r="E264" s="146">
        <v>250</v>
      </c>
      <c r="F264" s="146">
        <v>165</v>
      </c>
      <c r="G264" s="146">
        <v>280</v>
      </c>
      <c r="H264" s="146">
        <v>605</v>
      </c>
      <c r="I264" s="146">
        <v>755</v>
      </c>
      <c r="J264" s="146">
        <v>1040</v>
      </c>
      <c r="K264" s="146">
        <v>1130</v>
      </c>
      <c r="L264" s="146">
        <v>935</v>
      </c>
      <c r="M264" s="146">
        <v>680</v>
      </c>
      <c r="N264" s="146">
        <v>505</v>
      </c>
      <c r="O264" s="146">
        <v>355</v>
      </c>
      <c r="P264" s="146">
        <v>310</v>
      </c>
      <c r="Q264" s="146">
        <v>225</v>
      </c>
      <c r="R264" s="146">
        <v>195</v>
      </c>
      <c r="S264" s="146">
        <v>255</v>
      </c>
      <c r="T264" s="146">
        <v>265</v>
      </c>
      <c r="U264" s="146">
        <v>740</v>
      </c>
      <c r="V264" s="146">
        <v>7175</v>
      </c>
      <c r="W264" s="146">
        <v>6600</v>
      </c>
      <c r="X264" s="146">
        <v>680</v>
      </c>
      <c r="Y264" s="213">
        <v>39.1</v>
      </c>
    </row>
    <row r="265" spans="1:25" s="2" customFormat="1" ht="12" customHeight="1">
      <c r="A265" s="123"/>
      <c r="B265" s="43" t="s">
        <v>378</v>
      </c>
      <c r="C265" s="146">
        <v>5535</v>
      </c>
      <c r="D265" s="146">
        <v>225</v>
      </c>
      <c r="E265" s="146">
        <v>215</v>
      </c>
      <c r="F265" s="146">
        <v>185</v>
      </c>
      <c r="G265" s="146">
        <v>185</v>
      </c>
      <c r="H265" s="146">
        <v>410</v>
      </c>
      <c r="I265" s="146">
        <v>570</v>
      </c>
      <c r="J265" s="146">
        <v>700</v>
      </c>
      <c r="K265" s="146">
        <v>705</v>
      </c>
      <c r="L265" s="146">
        <v>600</v>
      </c>
      <c r="M265" s="146">
        <v>430</v>
      </c>
      <c r="N265" s="146">
        <v>295</v>
      </c>
      <c r="O265" s="146">
        <v>205</v>
      </c>
      <c r="P265" s="146">
        <v>215</v>
      </c>
      <c r="Q265" s="146">
        <v>160</v>
      </c>
      <c r="R265" s="146">
        <v>175</v>
      </c>
      <c r="S265" s="146">
        <v>255</v>
      </c>
      <c r="T265" s="146">
        <v>270</v>
      </c>
      <c r="U265" s="146">
        <v>705</v>
      </c>
      <c r="V265" s="146">
        <v>4830</v>
      </c>
      <c r="W265" s="146">
        <v>4315</v>
      </c>
      <c r="X265" s="146">
        <v>595</v>
      </c>
      <c r="Y265" s="213">
        <v>38.6</v>
      </c>
    </row>
    <row r="266" spans="1:25" s="2" customFormat="1" ht="12" customHeight="1">
      <c r="A266" s="123"/>
      <c r="B266" s="43" t="s">
        <v>376</v>
      </c>
      <c r="C266" s="146">
        <v>13455</v>
      </c>
      <c r="D266" s="146">
        <v>445</v>
      </c>
      <c r="E266" s="146">
        <v>465</v>
      </c>
      <c r="F266" s="146">
        <v>350</v>
      </c>
      <c r="G266" s="146">
        <v>465</v>
      </c>
      <c r="H266" s="146">
        <v>1015</v>
      </c>
      <c r="I266" s="146">
        <v>1325</v>
      </c>
      <c r="J266" s="146">
        <v>1745</v>
      </c>
      <c r="K266" s="146">
        <v>1835</v>
      </c>
      <c r="L266" s="146">
        <v>1535</v>
      </c>
      <c r="M266" s="146">
        <v>1110</v>
      </c>
      <c r="N266" s="146">
        <v>800</v>
      </c>
      <c r="O266" s="146">
        <v>560</v>
      </c>
      <c r="P266" s="146">
        <v>525</v>
      </c>
      <c r="Q266" s="146">
        <v>390</v>
      </c>
      <c r="R266" s="146">
        <v>375</v>
      </c>
      <c r="S266" s="146">
        <v>515</v>
      </c>
      <c r="T266" s="146">
        <v>535</v>
      </c>
      <c r="U266" s="146">
        <v>1450</v>
      </c>
      <c r="V266" s="146">
        <v>12005</v>
      </c>
      <c r="W266" s="146">
        <v>10920</v>
      </c>
      <c r="X266" s="146">
        <v>1275</v>
      </c>
      <c r="Y266" s="213">
        <v>38.9</v>
      </c>
    </row>
    <row r="267" spans="1:25" s="2" customFormat="1" ht="12" customHeight="1">
      <c r="A267" s="42" t="s">
        <v>130</v>
      </c>
      <c r="B267" s="43" t="s">
        <v>377</v>
      </c>
      <c r="C267" s="146">
        <v>8495</v>
      </c>
      <c r="D267" s="146">
        <v>340</v>
      </c>
      <c r="E267" s="146">
        <v>260</v>
      </c>
      <c r="F267" s="146">
        <v>185</v>
      </c>
      <c r="G267" s="146">
        <v>270</v>
      </c>
      <c r="H267" s="146">
        <v>1060</v>
      </c>
      <c r="I267" s="146">
        <v>1685</v>
      </c>
      <c r="J267" s="146">
        <v>1350</v>
      </c>
      <c r="K267" s="146">
        <v>820</v>
      </c>
      <c r="L267" s="146">
        <v>635</v>
      </c>
      <c r="M267" s="146">
        <v>535</v>
      </c>
      <c r="N267" s="146">
        <v>500</v>
      </c>
      <c r="O267" s="146">
        <v>250</v>
      </c>
      <c r="P267" s="146">
        <v>125</v>
      </c>
      <c r="Q267" s="146">
        <v>115</v>
      </c>
      <c r="R267" s="146">
        <v>115</v>
      </c>
      <c r="S267" s="146">
        <v>255</v>
      </c>
      <c r="T267" s="146">
        <v>400</v>
      </c>
      <c r="U267" s="146">
        <v>915</v>
      </c>
      <c r="V267" s="146">
        <v>7585</v>
      </c>
      <c r="W267" s="146">
        <v>7230</v>
      </c>
      <c r="X267" s="146">
        <v>485</v>
      </c>
      <c r="Y267" s="213">
        <v>34.4</v>
      </c>
    </row>
    <row r="268" spans="1:25" s="2" customFormat="1" ht="12" customHeight="1">
      <c r="A268" s="123"/>
      <c r="B268" s="43" t="s">
        <v>378</v>
      </c>
      <c r="C268" s="146">
        <v>5865</v>
      </c>
      <c r="D268" s="146">
        <v>340</v>
      </c>
      <c r="E268" s="146">
        <v>215</v>
      </c>
      <c r="F268" s="146">
        <v>190</v>
      </c>
      <c r="G268" s="146">
        <v>180</v>
      </c>
      <c r="H268" s="146">
        <v>595</v>
      </c>
      <c r="I268" s="146">
        <v>970</v>
      </c>
      <c r="J268" s="146">
        <v>905</v>
      </c>
      <c r="K268" s="146">
        <v>695</v>
      </c>
      <c r="L268" s="146">
        <v>560</v>
      </c>
      <c r="M268" s="146">
        <v>380</v>
      </c>
      <c r="N268" s="146">
        <v>305</v>
      </c>
      <c r="O268" s="146">
        <v>190</v>
      </c>
      <c r="P268" s="146">
        <v>115</v>
      </c>
      <c r="Q268" s="146">
        <v>65</v>
      </c>
      <c r="R268" s="146">
        <v>65</v>
      </c>
      <c r="S268" s="146">
        <v>95</v>
      </c>
      <c r="T268" s="146">
        <v>395</v>
      </c>
      <c r="U268" s="146">
        <v>840</v>
      </c>
      <c r="V268" s="146">
        <v>5025</v>
      </c>
      <c r="W268" s="146">
        <v>4900</v>
      </c>
      <c r="X268" s="146">
        <v>220</v>
      </c>
      <c r="Y268" s="213">
        <v>33.5</v>
      </c>
    </row>
    <row r="269" spans="1:25" s="2" customFormat="1" ht="12" customHeight="1">
      <c r="A269" s="123"/>
      <c r="B269" s="43" t="s">
        <v>376</v>
      </c>
      <c r="C269" s="146">
        <v>14365</v>
      </c>
      <c r="D269" s="146">
        <v>675</v>
      </c>
      <c r="E269" s="146">
        <v>480</v>
      </c>
      <c r="F269" s="146">
        <v>375</v>
      </c>
      <c r="G269" s="146">
        <v>450</v>
      </c>
      <c r="H269" s="146">
        <v>1655</v>
      </c>
      <c r="I269" s="146">
        <v>2660</v>
      </c>
      <c r="J269" s="146">
        <v>2255</v>
      </c>
      <c r="K269" s="146">
        <v>1515</v>
      </c>
      <c r="L269" s="146">
        <v>1195</v>
      </c>
      <c r="M269" s="146">
        <v>915</v>
      </c>
      <c r="N269" s="146">
        <v>805</v>
      </c>
      <c r="O269" s="146">
        <v>440</v>
      </c>
      <c r="P269" s="146">
        <v>240</v>
      </c>
      <c r="Q269" s="146">
        <v>180</v>
      </c>
      <c r="R269" s="146">
        <v>180</v>
      </c>
      <c r="S269" s="146">
        <v>345</v>
      </c>
      <c r="T269" s="146">
        <v>795</v>
      </c>
      <c r="U269" s="146">
        <v>1750</v>
      </c>
      <c r="V269" s="146">
        <v>12610</v>
      </c>
      <c r="W269" s="146">
        <v>12125</v>
      </c>
      <c r="X269" s="146">
        <v>710</v>
      </c>
      <c r="Y269" s="213">
        <v>34</v>
      </c>
    </row>
    <row r="270" spans="1:25" s="2" customFormat="1" ht="12" customHeight="1">
      <c r="A270" s="42" t="s">
        <v>132</v>
      </c>
      <c r="B270" s="43" t="s">
        <v>377</v>
      </c>
      <c r="C270" s="146">
        <v>24875</v>
      </c>
      <c r="D270" s="146">
        <v>820</v>
      </c>
      <c r="E270" s="146">
        <v>1060</v>
      </c>
      <c r="F270" s="146">
        <v>985</v>
      </c>
      <c r="G270" s="146">
        <v>1050</v>
      </c>
      <c r="H270" s="146">
        <v>1845</v>
      </c>
      <c r="I270" s="146">
        <v>3200</v>
      </c>
      <c r="J270" s="146">
        <v>3555</v>
      </c>
      <c r="K270" s="146">
        <v>2790</v>
      </c>
      <c r="L270" s="146">
        <v>2450</v>
      </c>
      <c r="M270" s="146">
        <v>2080</v>
      </c>
      <c r="N270" s="146">
        <v>1805</v>
      </c>
      <c r="O270" s="146">
        <v>1410</v>
      </c>
      <c r="P270" s="146">
        <v>815</v>
      </c>
      <c r="Q270" s="146">
        <v>475</v>
      </c>
      <c r="R270" s="146">
        <v>255</v>
      </c>
      <c r="S270" s="146">
        <v>275</v>
      </c>
      <c r="T270" s="146">
        <v>1080</v>
      </c>
      <c r="U270" s="146">
        <v>3460</v>
      </c>
      <c r="V270" s="146">
        <v>21415</v>
      </c>
      <c r="W270" s="146">
        <v>21005</v>
      </c>
      <c r="X270" s="146">
        <v>1000</v>
      </c>
      <c r="Y270" s="213">
        <v>35.9</v>
      </c>
    </row>
    <row r="271" spans="1:25" s="2" customFormat="1" ht="12" customHeight="1">
      <c r="A271" s="42"/>
      <c r="B271" s="43" t="s">
        <v>378</v>
      </c>
      <c r="C271" s="146">
        <v>17405</v>
      </c>
      <c r="D271" s="146">
        <v>810</v>
      </c>
      <c r="E271" s="146">
        <v>985</v>
      </c>
      <c r="F271" s="146">
        <v>890</v>
      </c>
      <c r="G271" s="146">
        <v>885</v>
      </c>
      <c r="H271" s="146">
        <v>1185</v>
      </c>
      <c r="I271" s="146">
        <v>1690</v>
      </c>
      <c r="J271" s="146">
        <v>1955</v>
      </c>
      <c r="K271" s="146">
        <v>1745</v>
      </c>
      <c r="L271" s="146">
        <v>1665</v>
      </c>
      <c r="M271" s="146">
        <v>1390</v>
      </c>
      <c r="N271" s="146">
        <v>1345</v>
      </c>
      <c r="O271" s="146">
        <v>1120</v>
      </c>
      <c r="P271" s="146">
        <v>705</v>
      </c>
      <c r="Q271" s="146">
        <v>430</v>
      </c>
      <c r="R271" s="146">
        <v>275</v>
      </c>
      <c r="S271" s="146">
        <v>320</v>
      </c>
      <c r="T271" s="146">
        <v>1060</v>
      </c>
      <c r="U271" s="146">
        <v>3220</v>
      </c>
      <c r="V271" s="146">
        <v>14180</v>
      </c>
      <c r="W271" s="146">
        <v>13690</v>
      </c>
      <c r="X271" s="146">
        <v>1025</v>
      </c>
      <c r="Y271" s="213">
        <v>36.200000000000003</v>
      </c>
    </row>
    <row r="272" spans="1:25" s="2" customFormat="1" ht="12" customHeight="1">
      <c r="A272" s="42"/>
      <c r="B272" s="43" t="s">
        <v>376</v>
      </c>
      <c r="C272" s="146">
        <v>42280</v>
      </c>
      <c r="D272" s="146">
        <v>1630</v>
      </c>
      <c r="E272" s="146">
        <v>2045</v>
      </c>
      <c r="F272" s="146">
        <v>1880</v>
      </c>
      <c r="G272" s="146">
        <v>1935</v>
      </c>
      <c r="H272" s="146">
        <v>3030</v>
      </c>
      <c r="I272" s="146">
        <v>4890</v>
      </c>
      <c r="J272" s="146">
        <v>5510</v>
      </c>
      <c r="K272" s="146">
        <v>4535</v>
      </c>
      <c r="L272" s="146">
        <v>4115</v>
      </c>
      <c r="M272" s="146">
        <v>3470</v>
      </c>
      <c r="N272" s="146">
        <v>3150</v>
      </c>
      <c r="O272" s="146">
        <v>2535</v>
      </c>
      <c r="P272" s="146">
        <v>1525</v>
      </c>
      <c r="Q272" s="146">
        <v>905</v>
      </c>
      <c r="R272" s="146">
        <v>530</v>
      </c>
      <c r="S272" s="146">
        <v>595</v>
      </c>
      <c r="T272" s="146">
        <v>2140</v>
      </c>
      <c r="U272" s="146">
        <v>6680</v>
      </c>
      <c r="V272" s="146">
        <v>35595</v>
      </c>
      <c r="W272" s="146">
        <v>34695</v>
      </c>
      <c r="X272" s="146">
        <v>2030</v>
      </c>
      <c r="Y272" s="213">
        <v>36</v>
      </c>
    </row>
    <row r="273" spans="1:25" s="2" customFormat="1" ht="12" customHeight="1">
      <c r="A273" s="42" t="s">
        <v>294</v>
      </c>
      <c r="B273" s="43" t="s">
        <v>377</v>
      </c>
      <c r="C273" s="146">
        <v>505470</v>
      </c>
      <c r="D273" s="146">
        <v>50990</v>
      </c>
      <c r="E273" s="146">
        <v>51445</v>
      </c>
      <c r="F273" s="146">
        <v>45870</v>
      </c>
      <c r="G273" s="146">
        <v>39230</v>
      </c>
      <c r="H273" s="146">
        <v>56335</v>
      </c>
      <c r="I273" s="146">
        <v>72395</v>
      </c>
      <c r="J273" s="146">
        <v>58350</v>
      </c>
      <c r="K273" s="146">
        <v>42455</v>
      </c>
      <c r="L273" s="146">
        <v>29485</v>
      </c>
      <c r="M273" s="146">
        <v>19940</v>
      </c>
      <c r="N273" s="146">
        <v>15375</v>
      </c>
      <c r="O273" s="146">
        <v>10410</v>
      </c>
      <c r="P273" s="146">
        <v>6410</v>
      </c>
      <c r="Q273" s="146">
        <v>3570</v>
      </c>
      <c r="R273" s="146">
        <v>1795</v>
      </c>
      <c r="S273" s="146">
        <v>1420</v>
      </c>
      <c r="T273" s="146">
        <v>62525</v>
      </c>
      <c r="U273" s="146">
        <v>171815</v>
      </c>
      <c r="V273" s="146">
        <v>333655</v>
      </c>
      <c r="W273" s="146">
        <v>350380</v>
      </c>
      <c r="X273" s="146">
        <v>6785</v>
      </c>
      <c r="Y273" s="213">
        <v>25.9</v>
      </c>
    </row>
    <row r="274" spans="1:25" s="2" customFormat="1" ht="12" customHeight="1">
      <c r="A274" s="123"/>
      <c r="B274" s="43" t="s">
        <v>378</v>
      </c>
      <c r="C274" s="146">
        <v>362115</v>
      </c>
      <c r="D274" s="146">
        <v>48480</v>
      </c>
      <c r="E274" s="146">
        <v>48070</v>
      </c>
      <c r="F274" s="146">
        <v>40575</v>
      </c>
      <c r="G274" s="146">
        <v>30075</v>
      </c>
      <c r="H274" s="146">
        <v>29285</v>
      </c>
      <c r="I274" s="146">
        <v>35730</v>
      </c>
      <c r="J274" s="146">
        <v>33225</v>
      </c>
      <c r="K274" s="146">
        <v>29150</v>
      </c>
      <c r="L274" s="146">
        <v>22215</v>
      </c>
      <c r="M274" s="146">
        <v>15245</v>
      </c>
      <c r="N274" s="146">
        <v>11150</v>
      </c>
      <c r="O274" s="146">
        <v>7620</v>
      </c>
      <c r="P274" s="146">
        <v>5035</v>
      </c>
      <c r="Q274" s="146">
        <v>2900</v>
      </c>
      <c r="R274" s="146">
        <v>1585</v>
      </c>
      <c r="S274" s="146">
        <v>1765</v>
      </c>
      <c r="T274" s="146">
        <v>59300</v>
      </c>
      <c r="U274" s="146">
        <v>156000</v>
      </c>
      <c r="V274" s="146">
        <v>206115</v>
      </c>
      <c r="W274" s="146">
        <v>218735</v>
      </c>
      <c r="X274" s="146">
        <v>6255</v>
      </c>
      <c r="Y274" s="213">
        <v>24.4</v>
      </c>
    </row>
    <row r="275" spans="1:25" s="2" customFormat="1" ht="12" customHeight="1">
      <c r="A275" s="123"/>
      <c r="B275" s="43" t="s">
        <v>376</v>
      </c>
      <c r="C275" s="146">
        <v>867585</v>
      </c>
      <c r="D275" s="146">
        <v>99470</v>
      </c>
      <c r="E275" s="146">
        <v>99515</v>
      </c>
      <c r="F275" s="146">
        <v>86445</v>
      </c>
      <c r="G275" s="146">
        <v>69310</v>
      </c>
      <c r="H275" s="146">
        <v>85620</v>
      </c>
      <c r="I275" s="146">
        <v>108125</v>
      </c>
      <c r="J275" s="146">
        <v>91575</v>
      </c>
      <c r="K275" s="146">
        <v>71605</v>
      </c>
      <c r="L275" s="146">
        <v>51700</v>
      </c>
      <c r="M275" s="146">
        <v>35185</v>
      </c>
      <c r="N275" s="146">
        <v>26525</v>
      </c>
      <c r="O275" s="146">
        <v>18030</v>
      </c>
      <c r="P275" s="146">
        <v>11445</v>
      </c>
      <c r="Q275" s="146">
        <v>6475</v>
      </c>
      <c r="R275" s="146">
        <v>3380</v>
      </c>
      <c r="S275" s="146">
        <v>3185</v>
      </c>
      <c r="T275" s="146">
        <v>121825</v>
      </c>
      <c r="U275" s="146">
        <v>327815</v>
      </c>
      <c r="V275" s="146">
        <v>539770</v>
      </c>
      <c r="W275" s="146">
        <v>569115</v>
      </c>
      <c r="X275" s="146">
        <v>13040</v>
      </c>
      <c r="Y275" s="213">
        <v>25.3</v>
      </c>
    </row>
    <row r="276" spans="1:25" s="2" customFormat="1" ht="20.100000000000001" customHeight="1">
      <c r="A276" s="124" t="s">
        <v>242</v>
      </c>
      <c r="B276" s="43" t="s">
        <v>377</v>
      </c>
      <c r="C276" s="146">
        <v>265680</v>
      </c>
      <c r="D276" s="146">
        <v>10305</v>
      </c>
      <c r="E276" s="146">
        <v>9325</v>
      </c>
      <c r="F276" s="146">
        <v>7525</v>
      </c>
      <c r="G276" s="146">
        <v>7330</v>
      </c>
      <c r="H276" s="146">
        <v>24440</v>
      </c>
      <c r="I276" s="146">
        <v>50565</v>
      </c>
      <c r="J276" s="146">
        <v>47260</v>
      </c>
      <c r="K276" s="146">
        <v>33030</v>
      </c>
      <c r="L276" s="146">
        <v>21360</v>
      </c>
      <c r="M276" s="146">
        <v>14580</v>
      </c>
      <c r="N276" s="146">
        <v>13175</v>
      </c>
      <c r="O276" s="146">
        <v>11385</v>
      </c>
      <c r="P276" s="146">
        <v>7660</v>
      </c>
      <c r="Q276" s="146">
        <v>4385</v>
      </c>
      <c r="R276" s="146">
        <v>1840</v>
      </c>
      <c r="S276" s="146">
        <v>1515</v>
      </c>
      <c r="T276" s="146">
        <v>12260</v>
      </c>
      <c r="U276" s="146">
        <v>31105</v>
      </c>
      <c r="V276" s="146">
        <v>234575</v>
      </c>
      <c r="W276" s="146">
        <v>230790</v>
      </c>
      <c r="X276" s="146">
        <v>7740</v>
      </c>
      <c r="Y276" s="213">
        <v>33.9</v>
      </c>
    </row>
    <row r="277" spans="1:25" s="2" customFormat="1" ht="12" customHeight="1">
      <c r="A277" s="123"/>
      <c r="B277" s="43" t="s">
        <v>378</v>
      </c>
      <c r="C277" s="146">
        <v>275505</v>
      </c>
      <c r="D277" s="146">
        <v>9715</v>
      </c>
      <c r="E277" s="146">
        <v>9125</v>
      </c>
      <c r="F277" s="146">
        <v>6885</v>
      </c>
      <c r="G277" s="146">
        <v>6080</v>
      </c>
      <c r="H277" s="146">
        <v>17995</v>
      </c>
      <c r="I277" s="146">
        <v>38270</v>
      </c>
      <c r="J277" s="146">
        <v>39570</v>
      </c>
      <c r="K277" s="146">
        <v>31265</v>
      </c>
      <c r="L277" s="146">
        <v>26470</v>
      </c>
      <c r="M277" s="146">
        <v>23700</v>
      </c>
      <c r="N277" s="146">
        <v>23675</v>
      </c>
      <c r="O277" s="146">
        <v>17935</v>
      </c>
      <c r="P277" s="146">
        <v>12410</v>
      </c>
      <c r="Q277" s="146">
        <v>6975</v>
      </c>
      <c r="R277" s="146">
        <v>3105</v>
      </c>
      <c r="S277" s="146">
        <v>2330</v>
      </c>
      <c r="T277" s="146">
        <v>11685</v>
      </c>
      <c r="U277" s="146">
        <v>29155</v>
      </c>
      <c r="V277" s="146">
        <v>246355</v>
      </c>
      <c r="W277" s="146">
        <v>237370</v>
      </c>
      <c r="X277" s="146">
        <v>12410</v>
      </c>
      <c r="Y277" s="213">
        <v>37.700000000000003</v>
      </c>
    </row>
    <row r="278" spans="1:25" s="2" customFormat="1" ht="12" customHeight="1">
      <c r="A278" s="123"/>
      <c r="B278" s="43" t="s">
        <v>376</v>
      </c>
      <c r="C278" s="146">
        <v>541190</v>
      </c>
      <c r="D278" s="146">
        <v>20020</v>
      </c>
      <c r="E278" s="146">
        <v>18450</v>
      </c>
      <c r="F278" s="146">
        <v>14410</v>
      </c>
      <c r="G278" s="146">
        <v>13410</v>
      </c>
      <c r="H278" s="146">
        <v>42435</v>
      </c>
      <c r="I278" s="146">
        <v>88835</v>
      </c>
      <c r="J278" s="146">
        <v>86830</v>
      </c>
      <c r="K278" s="146">
        <v>64295</v>
      </c>
      <c r="L278" s="146">
        <v>47830</v>
      </c>
      <c r="M278" s="146">
        <v>38285</v>
      </c>
      <c r="N278" s="146">
        <v>36850</v>
      </c>
      <c r="O278" s="146">
        <v>29325</v>
      </c>
      <c r="P278" s="146">
        <v>20070</v>
      </c>
      <c r="Q278" s="146">
        <v>11360</v>
      </c>
      <c r="R278" s="146">
        <v>4950</v>
      </c>
      <c r="S278" s="146">
        <v>3845</v>
      </c>
      <c r="T278" s="146">
        <v>23945</v>
      </c>
      <c r="U278" s="146">
        <v>60260</v>
      </c>
      <c r="V278" s="146">
        <v>480930</v>
      </c>
      <c r="W278" s="146">
        <v>468160</v>
      </c>
      <c r="X278" s="146">
        <v>20150</v>
      </c>
      <c r="Y278" s="213">
        <v>35.799999999999997</v>
      </c>
    </row>
    <row r="279" spans="1:25" s="2" customFormat="1" ht="12" customHeight="1">
      <c r="A279" s="42" t="s">
        <v>126</v>
      </c>
      <c r="B279" s="43" t="s">
        <v>377</v>
      </c>
      <c r="C279" s="146">
        <v>104275</v>
      </c>
      <c r="D279" s="146">
        <v>4920</v>
      </c>
      <c r="E279" s="146">
        <v>4195</v>
      </c>
      <c r="F279" s="146">
        <v>2245</v>
      </c>
      <c r="G279" s="146">
        <v>1375</v>
      </c>
      <c r="H279" s="146">
        <v>9835</v>
      </c>
      <c r="I279" s="146">
        <v>24850</v>
      </c>
      <c r="J279" s="146">
        <v>22465</v>
      </c>
      <c r="K279" s="146">
        <v>14970</v>
      </c>
      <c r="L279" s="146">
        <v>8830</v>
      </c>
      <c r="M279" s="146">
        <v>4585</v>
      </c>
      <c r="N279" s="146">
        <v>2355</v>
      </c>
      <c r="O279" s="146">
        <v>1335</v>
      </c>
      <c r="P279" s="146">
        <v>925</v>
      </c>
      <c r="Q279" s="146">
        <v>650</v>
      </c>
      <c r="R279" s="146">
        <v>340</v>
      </c>
      <c r="S279" s="146">
        <v>405</v>
      </c>
      <c r="T279" s="146">
        <v>5865</v>
      </c>
      <c r="U279" s="146">
        <v>12045</v>
      </c>
      <c r="V279" s="146">
        <v>92230</v>
      </c>
      <c r="W279" s="146">
        <v>91525</v>
      </c>
      <c r="X279" s="146">
        <v>1400</v>
      </c>
      <c r="Y279" s="213">
        <v>31.1</v>
      </c>
    </row>
    <row r="280" spans="1:25" s="2" customFormat="1" ht="12" customHeight="1">
      <c r="A280" s="123"/>
      <c r="B280" s="43" t="s">
        <v>378</v>
      </c>
      <c r="C280" s="146">
        <v>67620</v>
      </c>
      <c r="D280" s="146">
        <v>4735</v>
      </c>
      <c r="E280" s="146">
        <v>4115</v>
      </c>
      <c r="F280" s="146">
        <v>1970</v>
      </c>
      <c r="G280" s="146">
        <v>910</v>
      </c>
      <c r="H280" s="146">
        <v>4185</v>
      </c>
      <c r="I280" s="146">
        <v>14720</v>
      </c>
      <c r="J280" s="146">
        <v>15975</v>
      </c>
      <c r="K280" s="146">
        <v>9895</v>
      </c>
      <c r="L280" s="146">
        <v>4720</v>
      </c>
      <c r="M280" s="146">
        <v>2400</v>
      </c>
      <c r="N280" s="146">
        <v>1405</v>
      </c>
      <c r="O280" s="146">
        <v>925</v>
      </c>
      <c r="P280" s="146">
        <v>610</v>
      </c>
      <c r="Q280" s="146">
        <v>405</v>
      </c>
      <c r="R280" s="146">
        <v>295</v>
      </c>
      <c r="S280" s="146">
        <v>345</v>
      </c>
      <c r="T280" s="146">
        <v>5715</v>
      </c>
      <c r="U280" s="146">
        <v>11390</v>
      </c>
      <c r="V280" s="146">
        <v>56230</v>
      </c>
      <c r="W280" s="146">
        <v>55755</v>
      </c>
      <c r="X280" s="146">
        <v>1045</v>
      </c>
      <c r="Y280" s="213">
        <v>30</v>
      </c>
    </row>
    <row r="281" spans="1:25" s="2" customFormat="1" ht="12" customHeight="1">
      <c r="A281" s="123"/>
      <c r="B281" s="43" t="s">
        <v>376</v>
      </c>
      <c r="C281" s="146">
        <v>171895</v>
      </c>
      <c r="D281" s="146">
        <v>9655</v>
      </c>
      <c r="E281" s="146">
        <v>8305</v>
      </c>
      <c r="F281" s="146">
        <v>4215</v>
      </c>
      <c r="G281" s="146">
        <v>2285</v>
      </c>
      <c r="H281" s="146">
        <v>14025</v>
      </c>
      <c r="I281" s="146">
        <v>39570</v>
      </c>
      <c r="J281" s="146">
        <v>38440</v>
      </c>
      <c r="K281" s="146">
        <v>24865</v>
      </c>
      <c r="L281" s="146">
        <v>13550</v>
      </c>
      <c r="M281" s="146">
        <v>6990</v>
      </c>
      <c r="N281" s="146">
        <v>3765</v>
      </c>
      <c r="O281" s="146">
        <v>2265</v>
      </c>
      <c r="P281" s="146">
        <v>1530</v>
      </c>
      <c r="Q281" s="146">
        <v>1055</v>
      </c>
      <c r="R281" s="146">
        <v>635</v>
      </c>
      <c r="S281" s="146">
        <v>750</v>
      </c>
      <c r="T281" s="146">
        <v>11580</v>
      </c>
      <c r="U281" s="146">
        <v>23435</v>
      </c>
      <c r="V281" s="146">
        <v>148460</v>
      </c>
      <c r="W281" s="146">
        <v>147280</v>
      </c>
      <c r="X281" s="146">
        <v>2440</v>
      </c>
      <c r="Y281" s="213">
        <v>30.7</v>
      </c>
    </row>
    <row r="282" spans="1:25" s="2" customFormat="1" ht="12" customHeight="1">
      <c r="A282" s="42" t="s">
        <v>127</v>
      </c>
      <c r="B282" s="43" t="s">
        <v>377</v>
      </c>
      <c r="C282" s="146">
        <v>9560</v>
      </c>
      <c r="D282" s="146">
        <v>175</v>
      </c>
      <c r="E282" s="146">
        <v>155</v>
      </c>
      <c r="F282" s="146">
        <v>145</v>
      </c>
      <c r="G282" s="146">
        <v>385</v>
      </c>
      <c r="H282" s="146">
        <v>2505</v>
      </c>
      <c r="I282" s="146">
        <v>1925</v>
      </c>
      <c r="J282" s="146">
        <v>1060</v>
      </c>
      <c r="K282" s="146">
        <v>835</v>
      </c>
      <c r="L282" s="146">
        <v>705</v>
      </c>
      <c r="M282" s="146">
        <v>470</v>
      </c>
      <c r="N282" s="146">
        <v>310</v>
      </c>
      <c r="O282" s="146">
        <v>220</v>
      </c>
      <c r="P282" s="146">
        <v>145</v>
      </c>
      <c r="Q282" s="146">
        <v>210</v>
      </c>
      <c r="R282" s="146">
        <v>175</v>
      </c>
      <c r="S282" s="146">
        <v>145</v>
      </c>
      <c r="T282" s="146">
        <v>215</v>
      </c>
      <c r="U282" s="146">
        <v>560</v>
      </c>
      <c r="V282" s="146">
        <v>9000</v>
      </c>
      <c r="W282" s="146">
        <v>8560</v>
      </c>
      <c r="X282" s="146">
        <v>530</v>
      </c>
      <c r="Y282" s="213">
        <v>32.799999999999997</v>
      </c>
    </row>
    <row r="283" spans="1:25" s="2" customFormat="1" ht="12" customHeight="1">
      <c r="A283" s="123"/>
      <c r="B283" s="43" t="s">
        <v>378</v>
      </c>
      <c r="C283" s="146">
        <v>13285</v>
      </c>
      <c r="D283" s="146">
        <v>125</v>
      </c>
      <c r="E283" s="146">
        <v>160</v>
      </c>
      <c r="F283" s="146">
        <v>125</v>
      </c>
      <c r="G283" s="146">
        <v>335</v>
      </c>
      <c r="H283" s="146">
        <v>2260</v>
      </c>
      <c r="I283" s="146">
        <v>2620</v>
      </c>
      <c r="J283" s="146">
        <v>1600</v>
      </c>
      <c r="K283" s="146">
        <v>1315</v>
      </c>
      <c r="L283" s="146">
        <v>1405</v>
      </c>
      <c r="M283" s="146">
        <v>1120</v>
      </c>
      <c r="N283" s="146">
        <v>900</v>
      </c>
      <c r="O283" s="146">
        <v>470</v>
      </c>
      <c r="P283" s="146">
        <v>310</v>
      </c>
      <c r="Q283" s="146">
        <v>235</v>
      </c>
      <c r="R283" s="146">
        <v>180</v>
      </c>
      <c r="S283" s="146">
        <v>125</v>
      </c>
      <c r="T283" s="146">
        <v>160</v>
      </c>
      <c r="U283" s="146">
        <v>475</v>
      </c>
      <c r="V283" s="146">
        <v>12810</v>
      </c>
      <c r="W283" s="146">
        <v>12335</v>
      </c>
      <c r="X283" s="146">
        <v>540</v>
      </c>
      <c r="Y283" s="213">
        <v>36</v>
      </c>
    </row>
    <row r="284" spans="1:25" s="2" customFormat="1" ht="12" customHeight="1">
      <c r="A284" s="123"/>
      <c r="B284" s="43" t="s">
        <v>376</v>
      </c>
      <c r="C284" s="146">
        <v>22845</v>
      </c>
      <c r="D284" s="146">
        <v>295</v>
      </c>
      <c r="E284" s="146">
        <v>315</v>
      </c>
      <c r="F284" s="146">
        <v>270</v>
      </c>
      <c r="G284" s="146">
        <v>725</v>
      </c>
      <c r="H284" s="146">
        <v>4760</v>
      </c>
      <c r="I284" s="146">
        <v>4545</v>
      </c>
      <c r="J284" s="146">
        <v>2660</v>
      </c>
      <c r="K284" s="146">
        <v>2155</v>
      </c>
      <c r="L284" s="146">
        <v>2105</v>
      </c>
      <c r="M284" s="146">
        <v>1590</v>
      </c>
      <c r="N284" s="146">
        <v>1210</v>
      </c>
      <c r="O284" s="146">
        <v>690</v>
      </c>
      <c r="P284" s="146">
        <v>455</v>
      </c>
      <c r="Q284" s="146">
        <v>445</v>
      </c>
      <c r="R284" s="146">
        <v>355</v>
      </c>
      <c r="S284" s="146">
        <v>270</v>
      </c>
      <c r="T284" s="146">
        <v>370</v>
      </c>
      <c r="U284" s="146">
        <v>1030</v>
      </c>
      <c r="V284" s="146">
        <v>21815</v>
      </c>
      <c r="W284" s="146">
        <v>20895</v>
      </c>
      <c r="X284" s="146">
        <v>1070</v>
      </c>
      <c r="Y284" s="213">
        <v>34.6</v>
      </c>
    </row>
    <row r="285" spans="1:25" s="2" customFormat="1" ht="12" customHeight="1">
      <c r="A285" s="42" t="s">
        <v>133</v>
      </c>
      <c r="B285" s="43" t="s">
        <v>377</v>
      </c>
      <c r="C285" s="146">
        <v>51490</v>
      </c>
      <c r="D285" s="146">
        <v>2135</v>
      </c>
      <c r="E285" s="146">
        <v>1945</v>
      </c>
      <c r="F285" s="146">
        <v>1955</v>
      </c>
      <c r="G285" s="146">
        <v>1825</v>
      </c>
      <c r="H285" s="146">
        <v>3695</v>
      </c>
      <c r="I285" s="146">
        <v>9565</v>
      </c>
      <c r="J285" s="146">
        <v>9915</v>
      </c>
      <c r="K285" s="146">
        <v>6695</v>
      </c>
      <c r="L285" s="146">
        <v>4565</v>
      </c>
      <c r="M285" s="146">
        <v>3300</v>
      </c>
      <c r="N285" s="146">
        <v>2320</v>
      </c>
      <c r="O285" s="146">
        <v>1440</v>
      </c>
      <c r="P285" s="146">
        <v>955</v>
      </c>
      <c r="Q285" s="146">
        <v>665</v>
      </c>
      <c r="R285" s="146">
        <v>300</v>
      </c>
      <c r="S285" s="146">
        <v>205</v>
      </c>
      <c r="T285" s="146">
        <v>2555</v>
      </c>
      <c r="U285" s="146">
        <v>7150</v>
      </c>
      <c r="V285" s="146">
        <v>44335</v>
      </c>
      <c r="W285" s="146">
        <v>44280</v>
      </c>
      <c r="X285" s="146">
        <v>1170</v>
      </c>
      <c r="Y285" s="213">
        <v>32.9</v>
      </c>
    </row>
    <row r="286" spans="1:25" s="2" customFormat="1" ht="12" customHeight="1">
      <c r="A286" s="123"/>
      <c r="B286" s="43" t="s">
        <v>378</v>
      </c>
      <c r="C286" s="146">
        <v>26865</v>
      </c>
      <c r="D286" s="146">
        <v>1975</v>
      </c>
      <c r="E286" s="146">
        <v>1820</v>
      </c>
      <c r="F286" s="146">
        <v>1795</v>
      </c>
      <c r="G286" s="146">
        <v>1315</v>
      </c>
      <c r="H286" s="146">
        <v>1560</v>
      </c>
      <c r="I286" s="146">
        <v>3440</v>
      </c>
      <c r="J286" s="146">
        <v>3815</v>
      </c>
      <c r="K286" s="146">
        <v>3160</v>
      </c>
      <c r="L286" s="146">
        <v>2530</v>
      </c>
      <c r="M286" s="146">
        <v>1855</v>
      </c>
      <c r="N286" s="146">
        <v>1325</v>
      </c>
      <c r="O286" s="146">
        <v>955</v>
      </c>
      <c r="P286" s="146">
        <v>570</v>
      </c>
      <c r="Q286" s="146">
        <v>420</v>
      </c>
      <c r="R286" s="146">
        <v>155</v>
      </c>
      <c r="S286" s="146">
        <v>185</v>
      </c>
      <c r="T286" s="146">
        <v>2370</v>
      </c>
      <c r="U286" s="146">
        <v>6380</v>
      </c>
      <c r="V286" s="146">
        <v>20485</v>
      </c>
      <c r="W286" s="146">
        <v>20525</v>
      </c>
      <c r="X286" s="146">
        <v>755</v>
      </c>
      <c r="Y286" s="213">
        <v>31.5</v>
      </c>
    </row>
    <row r="287" spans="1:25" s="2" customFormat="1" ht="12" customHeight="1">
      <c r="A287" s="123"/>
      <c r="B287" s="43" t="s">
        <v>376</v>
      </c>
      <c r="C287" s="146">
        <v>78355</v>
      </c>
      <c r="D287" s="146">
        <v>4110</v>
      </c>
      <c r="E287" s="146">
        <v>3760</v>
      </c>
      <c r="F287" s="146">
        <v>3750</v>
      </c>
      <c r="G287" s="146">
        <v>3145</v>
      </c>
      <c r="H287" s="146">
        <v>5255</v>
      </c>
      <c r="I287" s="146">
        <v>13010</v>
      </c>
      <c r="J287" s="146">
        <v>13735</v>
      </c>
      <c r="K287" s="146">
        <v>9855</v>
      </c>
      <c r="L287" s="146">
        <v>7095</v>
      </c>
      <c r="M287" s="146">
        <v>5150</v>
      </c>
      <c r="N287" s="146">
        <v>3645</v>
      </c>
      <c r="O287" s="146">
        <v>2395</v>
      </c>
      <c r="P287" s="146">
        <v>1525</v>
      </c>
      <c r="Q287" s="146">
        <v>1085</v>
      </c>
      <c r="R287" s="146">
        <v>455</v>
      </c>
      <c r="S287" s="146">
        <v>390</v>
      </c>
      <c r="T287" s="146">
        <v>4925</v>
      </c>
      <c r="U287" s="146">
        <v>13535</v>
      </c>
      <c r="V287" s="146">
        <v>64820</v>
      </c>
      <c r="W287" s="146">
        <v>64805</v>
      </c>
      <c r="X287" s="146">
        <v>1930</v>
      </c>
      <c r="Y287" s="213">
        <v>32.4</v>
      </c>
    </row>
    <row r="288" spans="1:25" s="2" customFormat="1" ht="12" customHeight="1">
      <c r="A288" s="42" t="s">
        <v>134</v>
      </c>
      <c r="B288" s="43" t="s">
        <v>377</v>
      </c>
      <c r="C288" s="146">
        <v>7545</v>
      </c>
      <c r="D288" s="146">
        <v>160</v>
      </c>
      <c r="E288" s="146">
        <v>215</v>
      </c>
      <c r="F288" s="146">
        <v>325</v>
      </c>
      <c r="G288" s="146">
        <v>340</v>
      </c>
      <c r="H288" s="146">
        <v>265</v>
      </c>
      <c r="I288" s="146">
        <v>715</v>
      </c>
      <c r="J288" s="146">
        <v>2005</v>
      </c>
      <c r="K288" s="146">
        <v>1255</v>
      </c>
      <c r="L288" s="146">
        <v>845</v>
      </c>
      <c r="M288" s="146">
        <v>490</v>
      </c>
      <c r="N288" s="146">
        <v>300</v>
      </c>
      <c r="O288" s="146">
        <v>185</v>
      </c>
      <c r="P288" s="146">
        <v>155</v>
      </c>
      <c r="Q288" s="146">
        <v>115</v>
      </c>
      <c r="R288" s="146">
        <v>105</v>
      </c>
      <c r="S288" s="146">
        <v>75</v>
      </c>
      <c r="T288" s="146">
        <v>190</v>
      </c>
      <c r="U288" s="146">
        <v>915</v>
      </c>
      <c r="V288" s="146">
        <v>6630</v>
      </c>
      <c r="W288" s="146">
        <v>6555</v>
      </c>
      <c r="X288" s="146">
        <v>295</v>
      </c>
      <c r="Y288" s="213">
        <v>35.299999999999997</v>
      </c>
    </row>
    <row r="289" spans="1:25" s="2" customFormat="1" ht="12" customHeight="1">
      <c r="A289" s="123"/>
      <c r="B289" s="43" t="s">
        <v>378</v>
      </c>
      <c r="C289" s="146">
        <v>24825</v>
      </c>
      <c r="D289" s="146">
        <v>150</v>
      </c>
      <c r="E289" s="146">
        <v>195</v>
      </c>
      <c r="F289" s="146">
        <v>315</v>
      </c>
      <c r="G289" s="146">
        <v>340</v>
      </c>
      <c r="H289" s="146">
        <v>480</v>
      </c>
      <c r="I289" s="146">
        <v>2250</v>
      </c>
      <c r="J289" s="146">
        <v>5205</v>
      </c>
      <c r="K289" s="146">
        <v>3570</v>
      </c>
      <c r="L289" s="146">
        <v>2625</v>
      </c>
      <c r="M289" s="146">
        <v>2220</v>
      </c>
      <c r="N289" s="146">
        <v>2200</v>
      </c>
      <c r="O289" s="146">
        <v>1940</v>
      </c>
      <c r="P289" s="146">
        <v>1550</v>
      </c>
      <c r="Q289" s="146">
        <v>965</v>
      </c>
      <c r="R289" s="146">
        <v>530</v>
      </c>
      <c r="S289" s="146">
        <v>295</v>
      </c>
      <c r="T289" s="146">
        <v>170</v>
      </c>
      <c r="U289" s="146">
        <v>855</v>
      </c>
      <c r="V289" s="146">
        <v>23965</v>
      </c>
      <c r="W289" s="146">
        <v>22380</v>
      </c>
      <c r="X289" s="146">
        <v>1785</v>
      </c>
      <c r="Y289" s="213">
        <v>42.5</v>
      </c>
    </row>
    <row r="290" spans="1:25" s="2" customFormat="1" ht="12" customHeight="1">
      <c r="A290" s="123"/>
      <c r="B290" s="43" t="s">
        <v>376</v>
      </c>
      <c r="C290" s="146">
        <v>32370</v>
      </c>
      <c r="D290" s="146">
        <v>305</v>
      </c>
      <c r="E290" s="146">
        <v>410</v>
      </c>
      <c r="F290" s="146">
        <v>640</v>
      </c>
      <c r="G290" s="146">
        <v>680</v>
      </c>
      <c r="H290" s="146">
        <v>740</v>
      </c>
      <c r="I290" s="146">
        <v>2965</v>
      </c>
      <c r="J290" s="146">
        <v>7210</v>
      </c>
      <c r="K290" s="146">
        <v>4830</v>
      </c>
      <c r="L290" s="146">
        <v>3470</v>
      </c>
      <c r="M290" s="146">
        <v>2710</v>
      </c>
      <c r="N290" s="146">
        <v>2500</v>
      </c>
      <c r="O290" s="146">
        <v>2125</v>
      </c>
      <c r="P290" s="146">
        <v>1705</v>
      </c>
      <c r="Q290" s="146">
        <v>1075</v>
      </c>
      <c r="R290" s="146">
        <v>635</v>
      </c>
      <c r="S290" s="146">
        <v>370</v>
      </c>
      <c r="T290" s="146">
        <v>360</v>
      </c>
      <c r="U290" s="146">
        <v>1775</v>
      </c>
      <c r="V290" s="146">
        <v>30595</v>
      </c>
      <c r="W290" s="146">
        <v>28935</v>
      </c>
      <c r="X290" s="146">
        <v>2080</v>
      </c>
      <c r="Y290" s="213">
        <v>40.799999999999997</v>
      </c>
    </row>
    <row r="291" spans="1:25" s="2" customFormat="1" ht="12" customHeight="1">
      <c r="A291" s="42" t="s">
        <v>136</v>
      </c>
      <c r="B291" s="43" t="s">
        <v>377</v>
      </c>
      <c r="C291" s="146">
        <v>12780</v>
      </c>
      <c r="D291" s="146">
        <v>330</v>
      </c>
      <c r="E291" s="146">
        <v>350</v>
      </c>
      <c r="F291" s="146">
        <v>320</v>
      </c>
      <c r="G291" s="146">
        <v>360</v>
      </c>
      <c r="H291" s="146">
        <v>490</v>
      </c>
      <c r="I291" s="146">
        <v>795</v>
      </c>
      <c r="J291" s="146">
        <v>1165</v>
      </c>
      <c r="K291" s="146">
        <v>1245</v>
      </c>
      <c r="L291" s="146">
        <v>1160</v>
      </c>
      <c r="M291" s="146">
        <v>1205</v>
      </c>
      <c r="N291" s="146">
        <v>1270</v>
      </c>
      <c r="O291" s="146">
        <v>1495</v>
      </c>
      <c r="P291" s="146">
        <v>1265</v>
      </c>
      <c r="Q291" s="146">
        <v>730</v>
      </c>
      <c r="R291" s="146">
        <v>370</v>
      </c>
      <c r="S291" s="146">
        <v>240</v>
      </c>
      <c r="T291" s="146">
        <v>405</v>
      </c>
      <c r="U291" s="146">
        <v>1230</v>
      </c>
      <c r="V291" s="146">
        <v>11555</v>
      </c>
      <c r="W291" s="146">
        <v>10445</v>
      </c>
      <c r="X291" s="146">
        <v>1335</v>
      </c>
      <c r="Y291" s="213">
        <v>44.1</v>
      </c>
    </row>
    <row r="292" spans="1:25" s="2" customFormat="1" ht="12" customHeight="1">
      <c r="A292" s="123"/>
      <c r="B292" s="43" t="s">
        <v>378</v>
      </c>
      <c r="C292" s="146">
        <v>12940</v>
      </c>
      <c r="D292" s="146">
        <v>300</v>
      </c>
      <c r="E292" s="146">
        <v>375</v>
      </c>
      <c r="F292" s="146">
        <v>305</v>
      </c>
      <c r="G292" s="146">
        <v>315</v>
      </c>
      <c r="H292" s="146">
        <v>400</v>
      </c>
      <c r="I292" s="146">
        <v>715</v>
      </c>
      <c r="J292" s="146">
        <v>915</v>
      </c>
      <c r="K292" s="146">
        <v>1195</v>
      </c>
      <c r="L292" s="146">
        <v>1415</v>
      </c>
      <c r="M292" s="146">
        <v>1640</v>
      </c>
      <c r="N292" s="146">
        <v>1670</v>
      </c>
      <c r="O292" s="146">
        <v>1450</v>
      </c>
      <c r="P292" s="146">
        <v>995</v>
      </c>
      <c r="Q292" s="146">
        <v>590</v>
      </c>
      <c r="R292" s="146">
        <v>360</v>
      </c>
      <c r="S292" s="146">
        <v>300</v>
      </c>
      <c r="T292" s="146">
        <v>385</v>
      </c>
      <c r="U292" s="146">
        <v>1175</v>
      </c>
      <c r="V292" s="146">
        <v>11765</v>
      </c>
      <c r="W292" s="146">
        <v>10710</v>
      </c>
      <c r="X292" s="146">
        <v>1250</v>
      </c>
      <c r="Y292" s="213">
        <v>44.6</v>
      </c>
    </row>
    <row r="293" spans="1:25" s="2" customFormat="1" ht="12" customHeight="1">
      <c r="A293" s="123"/>
      <c r="B293" s="43" t="s">
        <v>376</v>
      </c>
      <c r="C293" s="146">
        <v>25720</v>
      </c>
      <c r="D293" s="146">
        <v>630</v>
      </c>
      <c r="E293" s="146">
        <v>725</v>
      </c>
      <c r="F293" s="146">
        <v>625</v>
      </c>
      <c r="G293" s="146">
        <v>675</v>
      </c>
      <c r="H293" s="146">
        <v>890</v>
      </c>
      <c r="I293" s="146">
        <v>1510</v>
      </c>
      <c r="J293" s="146">
        <v>2080</v>
      </c>
      <c r="K293" s="146">
        <v>2440</v>
      </c>
      <c r="L293" s="146">
        <v>2575</v>
      </c>
      <c r="M293" s="146">
        <v>2845</v>
      </c>
      <c r="N293" s="146">
        <v>2940</v>
      </c>
      <c r="O293" s="146">
        <v>2945</v>
      </c>
      <c r="P293" s="146">
        <v>2255</v>
      </c>
      <c r="Q293" s="146">
        <v>1320</v>
      </c>
      <c r="R293" s="146">
        <v>730</v>
      </c>
      <c r="S293" s="146">
        <v>540</v>
      </c>
      <c r="T293" s="146">
        <v>790</v>
      </c>
      <c r="U293" s="146">
        <v>2405</v>
      </c>
      <c r="V293" s="146">
        <v>23320</v>
      </c>
      <c r="W293" s="146">
        <v>21160</v>
      </c>
      <c r="X293" s="146">
        <v>2585</v>
      </c>
      <c r="Y293" s="213">
        <v>44.4</v>
      </c>
    </row>
    <row r="294" spans="1:25" s="2" customFormat="1" ht="12" customHeight="1">
      <c r="A294" s="42" t="s">
        <v>137</v>
      </c>
      <c r="B294" s="43" t="s">
        <v>377</v>
      </c>
      <c r="C294" s="146">
        <v>7255</v>
      </c>
      <c r="D294" s="146">
        <v>90</v>
      </c>
      <c r="E294" s="146">
        <v>225</v>
      </c>
      <c r="F294" s="146">
        <v>500</v>
      </c>
      <c r="G294" s="146">
        <v>645</v>
      </c>
      <c r="H294" s="146">
        <v>815</v>
      </c>
      <c r="I294" s="146">
        <v>980</v>
      </c>
      <c r="J294" s="146">
        <v>795</v>
      </c>
      <c r="K294" s="146">
        <v>705</v>
      </c>
      <c r="L294" s="146">
        <v>640</v>
      </c>
      <c r="M294" s="146">
        <v>610</v>
      </c>
      <c r="N294" s="146">
        <v>495</v>
      </c>
      <c r="O294" s="146">
        <v>305</v>
      </c>
      <c r="P294" s="146">
        <v>180</v>
      </c>
      <c r="Q294" s="146">
        <v>115</v>
      </c>
      <c r="R294" s="146">
        <v>75</v>
      </c>
      <c r="S294" s="146">
        <v>70</v>
      </c>
      <c r="T294" s="146">
        <v>125</v>
      </c>
      <c r="U294" s="146">
        <v>1185</v>
      </c>
      <c r="V294" s="146">
        <v>6070</v>
      </c>
      <c r="W294" s="146">
        <v>6175</v>
      </c>
      <c r="X294" s="146">
        <v>265</v>
      </c>
      <c r="Y294" s="213">
        <v>34.1</v>
      </c>
    </row>
    <row r="295" spans="1:25" s="2" customFormat="1" ht="12" customHeight="1">
      <c r="A295" s="123"/>
      <c r="B295" s="43" t="s">
        <v>378</v>
      </c>
      <c r="C295" s="146">
        <v>51945</v>
      </c>
      <c r="D295" s="146">
        <v>90</v>
      </c>
      <c r="E295" s="146">
        <v>260</v>
      </c>
      <c r="F295" s="146">
        <v>485</v>
      </c>
      <c r="G295" s="146">
        <v>880</v>
      </c>
      <c r="H295" s="146">
        <v>1290</v>
      </c>
      <c r="I295" s="146">
        <v>2280</v>
      </c>
      <c r="J295" s="146">
        <v>2575</v>
      </c>
      <c r="K295" s="146">
        <v>4285</v>
      </c>
      <c r="L295" s="146">
        <v>7305</v>
      </c>
      <c r="M295" s="146">
        <v>8555</v>
      </c>
      <c r="N295" s="146">
        <v>8500</v>
      </c>
      <c r="O295" s="146">
        <v>6830</v>
      </c>
      <c r="P295" s="146">
        <v>4590</v>
      </c>
      <c r="Q295" s="146">
        <v>2535</v>
      </c>
      <c r="R295" s="146">
        <v>1080</v>
      </c>
      <c r="S295" s="146">
        <v>410</v>
      </c>
      <c r="T295" s="146">
        <v>120</v>
      </c>
      <c r="U295" s="146">
        <v>1350</v>
      </c>
      <c r="V295" s="146">
        <v>50595</v>
      </c>
      <c r="W295" s="146">
        <v>47085</v>
      </c>
      <c r="X295" s="146">
        <v>4025</v>
      </c>
      <c r="Y295" s="213">
        <v>47.8</v>
      </c>
    </row>
    <row r="296" spans="1:25" s="2" customFormat="1" ht="12" customHeight="1">
      <c r="A296" s="123"/>
      <c r="B296" s="43" t="s">
        <v>376</v>
      </c>
      <c r="C296" s="146">
        <v>59200</v>
      </c>
      <c r="D296" s="146">
        <v>180</v>
      </c>
      <c r="E296" s="146">
        <v>485</v>
      </c>
      <c r="F296" s="146">
        <v>980</v>
      </c>
      <c r="G296" s="146">
        <v>1525</v>
      </c>
      <c r="H296" s="146">
        <v>2105</v>
      </c>
      <c r="I296" s="146">
        <v>3260</v>
      </c>
      <c r="J296" s="146">
        <v>3370</v>
      </c>
      <c r="K296" s="146">
        <v>4990</v>
      </c>
      <c r="L296" s="146">
        <v>7950</v>
      </c>
      <c r="M296" s="146">
        <v>9170</v>
      </c>
      <c r="N296" s="146">
        <v>8995</v>
      </c>
      <c r="O296" s="146">
        <v>7135</v>
      </c>
      <c r="P296" s="146">
        <v>4770</v>
      </c>
      <c r="Q296" s="146">
        <v>2650</v>
      </c>
      <c r="R296" s="146">
        <v>1155</v>
      </c>
      <c r="S296" s="146">
        <v>480</v>
      </c>
      <c r="T296" s="146">
        <v>245</v>
      </c>
      <c r="U296" s="146">
        <v>2535</v>
      </c>
      <c r="V296" s="146">
        <v>56665</v>
      </c>
      <c r="W296" s="146">
        <v>53260</v>
      </c>
      <c r="X296" s="146">
        <v>4290</v>
      </c>
      <c r="Y296" s="213">
        <v>46.1</v>
      </c>
    </row>
    <row r="297" spans="1:25" s="2" customFormat="1" ht="12" customHeight="1">
      <c r="A297" s="42" t="s">
        <v>138</v>
      </c>
      <c r="B297" s="43" t="s">
        <v>377</v>
      </c>
      <c r="C297" s="146">
        <v>49630</v>
      </c>
      <c r="D297" s="146">
        <v>1910</v>
      </c>
      <c r="E297" s="146">
        <v>1765</v>
      </c>
      <c r="F297" s="146">
        <v>1640</v>
      </c>
      <c r="G297" s="146">
        <v>1905</v>
      </c>
      <c r="H297" s="146">
        <v>4495</v>
      </c>
      <c r="I297" s="146">
        <v>5950</v>
      </c>
      <c r="J297" s="146">
        <v>5175</v>
      </c>
      <c r="K297" s="146">
        <v>4495</v>
      </c>
      <c r="L297" s="146">
        <v>2855</v>
      </c>
      <c r="M297" s="146">
        <v>2650</v>
      </c>
      <c r="N297" s="146">
        <v>5125</v>
      </c>
      <c r="O297" s="146">
        <v>5830</v>
      </c>
      <c r="P297" s="146">
        <v>3595</v>
      </c>
      <c r="Q297" s="146">
        <v>1605</v>
      </c>
      <c r="R297" s="146">
        <v>335</v>
      </c>
      <c r="S297" s="146">
        <v>300</v>
      </c>
      <c r="T297" s="146">
        <v>2210</v>
      </c>
      <c r="U297" s="146">
        <v>6305</v>
      </c>
      <c r="V297" s="146">
        <v>43325</v>
      </c>
      <c r="W297" s="146">
        <v>42070</v>
      </c>
      <c r="X297" s="146">
        <v>2245</v>
      </c>
      <c r="Y297" s="213">
        <v>38.4</v>
      </c>
    </row>
    <row r="298" spans="1:25" s="2" customFormat="1" ht="12" customHeight="1">
      <c r="A298" s="123"/>
      <c r="B298" s="43" t="s">
        <v>378</v>
      </c>
      <c r="C298" s="146">
        <v>60885</v>
      </c>
      <c r="D298" s="146">
        <v>1730</v>
      </c>
      <c r="E298" s="146">
        <v>1725</v>
      </c>
      <c r="F298" s="146">
        <v>1540</v>
      </c>
      <c r="G298" s="146">
        <v>1630</v>
      </c>
      <c r="H298" s="146">
        <v>6360</v>
      </c>
      <c r="I298" s="146">
        <v>8475</v>
      </c>
      <c r="J298" s="146">
        <v>6520</v>
      </c>
      <c r="K298" s="146">
        <v>5780</v>
      </c>
      <c r="L298" s="146">
        <v>4945</v>
      </c>
      <c r="M298" s="146">
        <v>4730</v>
      </c>
      <c r="N298" s="146">
        <v>6830</v>
      </c>
      <c r="O298" s="146">
        <v>4770</v>
      </c>
      <c r="P298" s="146">
        <v>3375</v>
      </c>
      <c r="Q298" s="146">
        <v>1500</v>
      </c>
      <c r="R298" s="146">
        <v>380</v>
      </c>
      <c r="S298" s="146">
        <v>590</v>
      </c>
      <c r="T298" s="146">
        <v>2045</v>
      </c>
      <c r="U298" s="146">
        <v>5890</v>
      </c>
      <c r="V298" s="146">
        <v>54995</v>
      </c>
      <c r="W298" s="146">
        <v>53415</v>
      </c>
      <c r="X298" s="146">
        <v>2470</v>
      </c>
      <c r="Y298" s="213">
        <v>38.200000000000003</v>
      </c>
    </row>
    <row r="299" spans="1:25" s="2" customFormat="1" ht="12" customHeight="1">
      <c r="A299" s="123"/>
      <c r="B299" s="43" t="s">
        <v>376</v>
      </c>
      <c r="C299" s="146">
        <v>110515</v>
      </c>
      <c r="D299" s="146">
        <v>3645</v>
      </c>
      <c r="E299" s="146">
        <v>3490</v>
      </c>
      <c r="F299" s="146">
        <v>3180</v>
      </c>
      <c r="G299" s="146">
        <v>3535</v>
      </c>
      <c r="H299" s="146">
        <v>10855</v>
      </c>
      <c r="I299" s="146">
        <v>14425</v>
      </c>
      <c r="J299" s="146">
        <v>11695</v>
      </c>
      <c r="K299" s="146">
        <v>10270</v>
      </c>
      <c r="L299" s="146">
        <v>7800</v>
      </c>
      <c r="M299" s="146">
        <v>7375</v>
      </c>
      <c r="N299" s="146">
        <v>11955</v>
      </c>
      <c r="O299" s="146">
        <v>10605</v>
      </c>
      <c r="P299" s="146">
        <v>6970</v>
      </c>
      <c r="Q299" s="146">
        <v>3105</v>
      </c>
      <c r="R299" s="146">
        <v>720</v>
      </c>
      <c r="S299" s="146">
        <v>890</v>
      </c>
      <c r="T299" s="146">
        <v>4255</v>
      </c>
      <c r="U299" s="146">
        <v>12195</v>
      </c>
      <c r="V299" s="146">
        <v>98320</v>
      </c>
      <c r="W299" s="146">
        <v>95485</v>
      </c>
      <c r="X299" s="146">
        <v>4715</v>
      </c>
      <c r="Y299" s="213">
        <v>38.299999999999997</v>
      </c>
    </row>
    <row r="300" spans="1:25" s="2" customFormat="1" ht="20.100000000000001" customHeight="1">
      <c r="A300" s="124" t="s">
        <v>244</v>
      </c>
      <c r="B300" s="43" t="s">
        <v>377</v>
      </c>
      <c r="C300" s="146">
        <v>333630</v>
      </c>
      <c r="D300" s="146">
        <v>16195</v>
      </c>
      <c r="E300" s="146">
        <v>21415</v>
      </c>
      <c r="F300" s="146">
        <v>19410</v>
      </c>
      <c r="G300" s="146">
        <v>23720</v>
      </c>
      <c r="H300" s="146">
        <v>61115</v>
      </c>
      <c r="I300" s="146">
        <v>50895</v>
      </c>
      <c r="J300" s="146">
        <v>38065</v>
      </c>
      <c r="K300" s="146">
        <v>27120</v>
      </c>
      <c r="L300" s="146">
        <v>21385</v>
      </c>
      <c r="M300" s="146">
        <v>16285</v>
      </c>
      <c r="N300" s="146">
        <v>12090</v>
      </c>
      <c r="O300" s="146">
        <v>8760</v>
      </c>
      <c r="P300" s="146">
        <v>6735</v>
      </c>
      <c r="Q300" s="146">
        <v>4535</v>
      </c>
      <c r="R300" s="146">
        <v>2970</v>
      </c>
      <c r="S300" s="146">
        <v>2935</v>
      </c>
      <c r="T300" s="146">
        <v>21105</v>
      </c>
      <c r="U300" s="146">
        <v>70515</v>
      </c>
      <c r="V300" s="146">
        <v>263120</v>
      </c>
      <c r="W300" s="146">
        <v>266170</v>
      </c>
      <c r="X300" s="146">
        <v>10440</v>
      </c>
      <c r="Y300" s="213">
        <v>29.7</v>
      </c>
    </row>
    <row r="301" spans="1:25" s="2" customFormat="1" ht="12" customHeight="1">
      <c r="A301" s="123"/>
      <c r="B301" s="43" t="s">
        <v>378</v>
      </c>
      <c r="C301" s="146">
        <v>289235</v>
      </c>
      <c r="D301" s="146">
        <v>15105</v>
      </c>
      <c r="E301" s="146">
        <v>19865</v>
      </c>
      <c r="F301" s="146">
        <v>16630</v>
      </c>
      <c r="G301" s="146">
        <v>14535</v>
      </c>
      <c r="H301" s="146">
        <v>25560</v>
      </c>
      <c r="I301" s="146">
        <v>37840</v>
      </c>
      <c r="J301" s="146">
        <v>37340</v>
      </c>
      <c r="K301" s="146">
        <v>30485</v>
      </c>
      <c r="L301" s="146">
        <v>26150</v>
      </c>
      <c r="M301" s="146">
        <v>19580</v>
      </c>
      <c r="N301" s="146">
        <v>14520</v>
      </c>
      <c r="O301" s="146">
        <v>10520</v>
      </c>
      <c r="P301" s="146">
        <v>7595</v>
      </c>
      <c r="Q301" s="146">
        <v>5580</v>
      </c>
      <c r="R301" s="146">
        <v>3725</v>
      </c>
      <c r="S301" s="146">
        <v>4205</v>
      </c>
      <c r="T301" s="146">
        <v>19825</v>
      </c>
      <c r="U301" s="146">
        <v>60085</v>
      </c>
      <c r="V301" s="146">
        <v>229150</v>
      </c>
      <c r="W301" s="146">
        <v>224130</v>
      </c>
      <c r="X301" s="146">
        <v>13510</v>
      </c>
      <c r="Y301" s="213">
        <v>32.9</v>
      </c>
    </row>
    <row r="302" spans="1:25" s="2" customFormat="1" ht="12" customHeight="1">
      <c r="A302" s="123"/>
      <c r="B302" s="43" t="s">
        <v>376</v>
      </c>
      <c r="C302" s="146">
        <v>622870</v>
      </c>
      <c r="D302" s="146">
        <v>31300</v>
      </c>
      <c r="E302" s="146">
        <v>41275</v>
      </c>
      <c r="F302" s="146">
        <v>36040</v>
      </c>
      <c r="G302" s="146">
        <v>38255</v>
      </c>
      <c r="H302" s="146">
        <v>86670</v>
      </c>
      <c r="I302" s="146">
        <v>88735</v>
      </c>
      <c r="J302" s="146">
        <v>75405</v>
      </c>
      <c r="K302" s="146">
        <v>57605</v>
      </c>
      <c r="L302" s="146">
        <v>47540</v>
      </c>
      <c r="M302" s="146">
        <v>35870</v>
      </c>
      <c r="N302" s="146">
        <v>26610</v>
      </c>
      <c r="O302" s="146">
        <v>19280</v>
      </c>
      <c r="P302" s="146">
        <v>14330</v>
      </c>
      <c r="Q302" s="146">
        <v>10115</v>
      </c>
      <c r="R302" s="146">
        <v>6695</v>
      </c>
      <c r="S302" s="146">
        <v>7140</v>
      </c>
      <c r="T302" s="146">
        <v>40925</v>
      </c>
      <c r="U302" s="146">
        <v>130600</v>
      </c>
      <c r="V302" s="146">
        <v>492270</v>
      </c>
      <c r="W302" s="146">
        <v>490300</v>
      </c>
      <c r="X302" s="146">
        <v>23950</v>
      </c>
      <c r="Y302" s="213">
        <v>31.2</v>
      </c>
    </row>
    <row r="303" spans="1:25" s="2" customFormat="1" ht="12" customHeight="1">
      <c r="A303" s="42" t="s">
        <v>125</v>
      </c>
      <c r="B303" s="43" t="s">
        <v>377</v>
      </c>
      <c r="C303" s="146">
        <v>195745</v>
      </c>
      <c r="D303" s="146">
        <v>12495</v>
      </c>
      <c r="E303" s="146">
        <v>16180</v>
      </c>
      <c r="F303" s="146">
        <v>14785</v>
      </c>
      <c r="G303" s="146">
        <v>18635</v>
      </c>
      <c r="H303" s="146">
        <v>45615</v>
      </c>
      <c r="I303" s="146">
        <v>29055</v>
      </c>
      <c r="J303" s="146">
        <v>20695</v>
      </c>
      <c r="K303" s="146">
        <v>13090</v>
      </c>
      <c r="L303" s="146">
        <v>7925</v>
      </c>
      <c r="M303" s="146">
        <v>5145</v>
      </c>
      <c r="N303" s="146">
        <v>3630</v>
      </c>
      <c r="O303" s="146">
        <v>2675</v>
      </c>
      <c r="P303" s="146">
        <v>2165</v>
      </c>
      <c r="Q303" s="146">
        <v>1625</v>
      </c>
      <c r="R303" s="146">
        <v>1035</v>
      </c>
      <c r="S303" s="146">
        <v>990</v>
      </c>
      <c r="T303" s="146">
        <v>16390</v>
      </c>
      <c r="U303" s="146">
        <v>54395</v>
      </c>
      <c r="V303" s="146">
        <v>141350</v>
      </c>
      <c r="W303" s="146">
        <v>148635</v>
      </c>
      <c r="X303" s="146">
        <v>3650</v>
      </c>
      <c r="Y303" s="213">
        <v>25.5</v>
      </c>
    </row>
    <row r="304" spans="1:25" s="2" customFormat="1" ht="12" customHeight="1">
      <c r="A304" s="123"/>
      <c r="B304" s="43" t="s">
        <v>378</v>
      </c>
      <c r="C304" s="146">
        <v>114075</v>
      </c>
      <c r="D304" s="146">
        <v>11640</v>
      </c>
      <c r="E304" s="146">
        <v>15015</v>
      </c>
      <c r="F304" s="146">
        <v>12420</v>
      </c>
      <c r="G304" s="146">
        <v>9880</v>
      </c>
      <c r="H304" s="146">
        <v>10050</v>
      </c>
      <c r="I304" s="146">
        <v>12575</v>
      </c>
      <c r="J304" s="146">
        <v>12535</v>
      </c>
      <c r="K304" s="146">
        <v>8400</v>
      </c>
      <c r="L304" s="146">
        <v>5515</v>
      </c>
      <c r="M304" s="146">
        <v>3770</v>
      </c>
      <c r="N304" s="146">
        <v>3250</v>
      </c>
      <c r="O304" s="146">
        <v>2665</v>
      </c>
      <c r="P304" s="146">
        <v>2200</v>
      </c>
      <c r="Q304" s="146">
        <v>1650</v>
      </c>
      <c r="R304" s="146">
        <v>1050</v>
      </c>
      <c r="S304" s="146">
        <v>1460</v>
      </c>
      <c r="T304" s="146">
        <v>15420</v>
      </c>
      <c r="U304" s="146">
        <v>45190</v>
      </c>
      <c r="V304" s="146">
        <v>68885</v>
      </c>
      <c r="W304" s="146">
        <v>70840</v>
      </c>
      <c r="X304" s="146">
        <v>4160</v>
      </c>
      <c r="Y304" s="213">
        <v>25.9</v>
      </c>
    </row>
    <row r="305" spans="1:25" s="2" customFormat="1" ht="12" customHeight="1">
      <c r="A305" s="123"/>
      <c r="B305" s="43" t="s">
        <v>376</v>
      </c>
      <c r="C305" s="146">
        <v>309820</v>
      </c>
      <c r="D305" s="146">
        <v>24135</v>
      </c>
      <c r="E305" s="146">
        <v>31195</v>
      </c>
      <c r="F305" s="146">
        <v>27205</v>
      </c>
      <c r="G305" s="146">
        <v>28515</v>
      </c>
      <c r="H305" s="146">
        <v>55665</v>
      </c>
      <c r="I305" s="146">
        <v>41630</v>
      </c>
      <c r="J305" s="146">
        <v>33230</v>
      </c>
      <c r="K305" s="146">
        <v>21490</v>
      </c>
      <c r="L305" s="146">
        <v>13440</v>
      </c>
      <c r="M305" s="146">
        <v>8920</v>
      </c>
      <c r="N305" s="146">
        <v>6885</v>
      </c>
      <c r="O305" s="146">
        <v>5340</v>
      </c>
      <c r="P305" s="146">
        <v>4370</v>
      </c>
      <c r="Q305" s="146">
        <v>3275</v>
      </c>
      <c r="R305" s="146">
        <v>2085</v>
      </c>
      <c r="S305" s="146">
        <v>2450</v>
      </c>
      <c r="T305" s="146">
        <v>31810</v>
      </c>
      <c r="U305" s="146">
        <v>99585</v>
      </c>
      <c r="V305" s="146">
        <v>210235</v>
      </c>
      <c r="W305" s="146">
        <v>219480</v>
      </c>
      <c r="X305" s="146">
        <v>7810</v>
      </c>
      <c r="Y305" s="213">
        <v>25.7</v>
      </c>
    </row>
    <row r="306" spans="1:25" s="2" customFormat="1" ht="12" customHeight="1">
      <c r="A306" s="42" t="s">
        <v>164</v>
      </c>
      <c r="B306" s="43" t="s">
        <v>377</v>
      </c>
      <c r="C306" s="146">
        <v>67890</v>
      </c>
      <c r="D306" s="146">
        <v>1505</v>
      </c>
      <c r="E306" s="146">
        <v>2160</v>
      </c>
      <c r="F306" s="146">
        <v>1735</v>
      </c>
      <c r="G306" s="146">
        <v>2145</v>
      </c>
      <c r="H306" s="146">
        <v>10210</v>
      </c>
      <c r="I306" s="146">
        <v>15320</v>
      </c>
      <c r="J306" s="146">
        <v>10425</v>
      </c>
      <c r="K306" s="146">
        <v>7435</v>
      </c>
      <c r="L306" s="146">
        <v>6105</v>
      </c>
      <c r="M306" s="146">
        <v>3720</v>
      </c>
      <c r="N306" s="146">
        <v>2725</v>
      </c>
      <c r="O306" s="146">
        <v>1970</v>
      </c>
      <c r="P306" s="146">
        <v>1060</v>
      </c>
      <c r="Q306" s="146">
        <v>760</v>
      </c>
      <c r="R306" s="146">
        <v>285</v>
      </c>
      <c r="S306" s="146">
        <v>330</v>
      </c>
      <c r="T306" s="146">
        <v>1925</v>
      </c>
      <c r="U306" s="146">
        <v>6450</v>
      </c>
      <c r="V306" s="146">
        <v>61440</v>
      </c>
      <c r="W306" s="146">
        <v>61115</v>
      </c>
      <c r="X306" s="146">
        <v>1375</v>
      </c>
      <c r="Y306" s="213">
        <v>32.5</v>
      </c>
    </row>
    <row r="307" spans="1:25" s="2" customFormat="1" ht="12" customHeight="1">
      <c r="A307" s="123"/>
      <c r="B307" s="43" t="s">
        <v>378</v>
      </c>
      <c r="C307" s="146">
        <v>78560</v>
      </c>
      <c r="D307" s="146">
        <v>1440</v>
      </c>
      <c r="E307" s="146">
        <v>1925</v>
      </c>
      <c r="F307" s="146">
        <v>1620</v>
      </c>
      <c r="G307" s="146">
        <v>1870</v>
      </c>
      <c r="H307" s="146">
        <v>8740</v>
      </c>
      <c r="I307" s="146">
        <v>15190</v>
      </c>
      <c r="J307" s="146">
        <v>13615</v>
      </c>
      <c r="K307" s="146">
        <v>10850</v>
      </c>
      <c r="L307" s="146">
        <v>8615</v>
      </c>
      <c r="M307" s="146">
        <v>5420</v>
      </c>
      <c r="N307" s="146">
        <v>3955</v>
      </c>
      <c r="O307" s="146">
        <v>2605</v>
      </c>
      <c r="P307" s="146">
        <v>1195</v>
      </c>
      <c r="Q307" s="146">
        <v>875</v>
      </c>
      <c r="R307" s="146">
        <v>320</v>
      </c>
      <c r="S307" s="146">
        <v>320</v>
      </c>
      <c r="T307" s="146">
        <v>1840</v>
      </c>
      <c r="U307" s="146">
        <v>5910</v>
      </c>
      <c r="V307" s="146">
        <v>72650</v>
      </c>
      <c r="W307" s="146">
        <v>72060</v>
      </c>
      <c r="X307" s="146">
        <v>1515</v>
      </c>
      <c r="Y307" s="213">
        <v>34.4</v>
      </c>
    </row>
    <row r="308" spans="1:25" s="2" customFormat="1" ht="12" customHeight="1">
      <c r="A308" s="123"/>
      <c r="B308" s="43" t="s">
        <v>376</v>
      </c>
      <c r="C308" s="146">
        <v>146450</v>
      </c>
      <c r="D308" s="146">
        <v>2945</v>
      </c>
      <c r="E308" s="146">
        <v>4085</v>
      </c>
      <c r="F308" s="146">
        <v>3355</v>
      </c>
      <c r="G308" s="146">
        <v>4015</v>
      </c>
      <c r="H308" s="146">
        <v>18950</v>
      </c>
      <c r="I308" s="146">
        <v>30510</v>
      </c>
      <c r="J308" s="146">
        <v>24040</v>
      </c>
      <c r="K308" s="146">
        <v>18285</v>
      </c>
      <c r="L308" s="146">
        <v>14720</v>
      </c>
      <c r="M308" s="146">
        <v>9140</v>
      </c>
      <c r="N308" s="146">
        <v>6675</v>
      </c>
      <c r="O308" s="146">
        <v>4575</v>
      </c>
      <c r="P308" s="146">
        <v>2255</v>
      </c>
      <c r="Q308" s="146">
        <v>1635</v>
      </c>
      <c r="R308" s="146">
        <v>605</v>
      </c>
      <c r="S308" s="146">
        <v>650</v>
      </c>
      <c r="T308" s="146">
        <v>3765</v>
      </c>
      <c r="U308" s="146">
        <v>12360</v>
      </c>
      <c r="V308" s="146">
        <v>134085</v>
      </c>
      <c r="W308" s="146">
        <v>133170</v>
      </c>
      <c r="X308" s="146">
        <v>2890</v>
      </c>
      <c r="Y308" s="213">
        <v>33.5</v>
      </c>
    </row>
    <row r="309" spans="1:25" s="2" customFormat="1" ht="12" customHeight="1">
      <c r="A309" s="42" t="s">
        <v>129</v>
      </c>
      <c r="B309" s="43" t="s">
        <v>377</v>
      </c>
      <c r="C309" s="146">
        <v>14225</v>
      </c>
      <c r="D309" s="146">
        <v>620</v>
      </c>
      <c r="E309" s="146">
        <v>745</v>
      </c>
      <c r="F309" s="146">
        <v>610</v>
      </c>
      <c r="G309" s="146">
        <v>430</v>
      </c>
      <c r="H309" s="146">
        <v>755</v>
      </c>
      <c r="I309" s="146">
        <v>1075</v>
      </c>
      <c r="J309" s="146">
        <v>1525</v>
      </c>
      <c r="K309" s="146">
        <v>1715</v>
      </c>
      <c r="L309" s="146">
        <v>1710</v>
      </c>
      <c r="M309" s="146">
        <v>1450</v>
      </c>
      <c r="N309" s="146">
        <v>1140</v>
      </c>
      <c r="O309" s="146">
        <v>805</v>
      </c>
      <c r="P309" s="146">
        <v>575</v>
      </c>
      <c r="Q309" s="146">
        <v>365</v>
      </c>
      <c r="R309" s="146">
        <v>340</v>
      </c>
      <c r="S309" s="146">
        <v>360</v>
      </c>
      <c r="T309" s="146">
        <v>775</v>
      </c>
      <c r="U309" s="146">
        <v>2235</v>
      </c>
      <c r="V309" s="146">
        <v>11990</v>
      </c>
      <c r="W309" s="146">
        <v>11185</v>
      </c>
      <c r="X309" s="146">
        <v>1065</v>
      </c>
      <c r="Y309" s="213">
        <v>38.299999999999997</v>
      </c>
    </row>
    <row r="310" spans="1:25" s="2" customFormat="1" ht="12" customHeight="1">
      <c r="A310" s="123"/>
      <c r="B310" s="43" t="s">
        <v>378</v>
      </c>
      <c r="C310" s="146">
        <v>21755</v>
      </c>
      <c r="D310" s="146">
        <v>540</v>
      </c>
      <c r="E310" s="146">
        <v>705</v>
      </c>
      <c r="F310" s="146">
        <v>570</v>
      </c>
      <c r="G310" s="146">
        <v>445</v>
      </c>
      <c r="H310" s="146">
        <v>850</v>
      </c>
      <c r="I310" s="146">
        <v>1460</v>
      </c>
      <c r="J310" s="146">
        <v>2415</v>
      </c>
      <c r="K310" s="146">
        <v>2770</v>
      </c>
      <c r="L310" s="146">
        <v>3025</v>
      </c>
      <c r="M310" s="146">
        <v>2775</v>
      </c>
      <c r="N310" s="146">
        <v>2015</v>
      </c>
      <c r="O310" s="146">
        <v>1305</v>
      </c>
      <c r="P310" s="146">
        <v>850</v>
      </c>
      <c r="Q310" s="146">
        <v>675</v>
      </c>
      <c r="R310" s="146">
        <v>710</v>
      </c>
      <c r="S310" s="146">
        <v>645</v>
      </c>
      <c r="T310" s="146">
        <v>675</v>
      </c>
      <c r="U310" s="146">
        <v>2065</v>
      </c>
      <c r="V310" s="146">
        <v>19690</v>
      </c>
      <c r="W310" s="146">
        <v>17915</v>
      </c>
      <c r="X310" s="146">
        <v>2030</v>
      </c>
      <c r="Y310" s="213">
        <v>41.7</v>
      </c>
    </row>
    <row r="311" spans="1:25" s="2" customFormat="1" ht="12" customHeight="1">
      <c r="A311" s="123"/>
      <c r="B311" s="43" t="s">
        <v>376</v>
      </c>
      <c r="C311" s="146">
        <v>35980</v>
      </c>
      <c r="D311" s="146">
        <v>1160</v>
      </c>
      <c r="E311" s="146">
        <v>1450</v>
      </c>
      <c r="F311" s="146">
        <v>1180</v>
      </c>
      <c r="G311" s="146">
        <v>880</v>
      </c>
      <c r="H311" s="146">
        <v>1605</v>
      </c>
      <c r="I311" s="146">
        <v>2535</v>
      </c>
      <c r="J311" s="146">
        <v>3945</v>
      </c>
      <c r="K311" s="146">
        <v>4485</v>
      </c>
      <c r="L311" s="146">
        <v>4740</v>
      </c>
      <c r="M311" s="146">
        <v>4230</v>
      </c>
      <c r="N311" s="146">
        <v>3150</v>
      </c>
      <c r="O311" s="146">
        <v>2110</v>
      </c>
      <c r="P311" s="146">
        <v>1430</v>
      </c>
      <c r="Q311" s="146">
        <v>1040</v>
      </c>
      <c r="R311" s="146">
        <v>1050</v>
      </c>
      <c r="S311" s="146">
        <v>1005</v>
      </c>
      <c r="T311" s="146">
        <v>1445</v>
      </c>
      <c r="U311" s="146">
        <v>4305</v>
      </c>
      <c r="V311" s="146">
        <v>31680</v>
      </c>
      <c r="W311" s="146">
        <v>29100</v>
      </c>
      <c r="X311" s="146">
        <v>3090</v>
      </c>
      <c r="Y311" s="213">
        <v>40.299999999999997</v>
      </c>
    </row>
    <row r="312" spans="1:25" s="2" customFormat="1" ht="12" customHeight="1">
      <c r="A312" s="42" t="s">
        <v>198</v>
      </c>
      <c r="B312" s="43" t="s">
        <v>377</v>
      </c>
      <c r="C312" s="146">
        <v>21400</v>
      </c>
      <c r="D312" s="146">
        <v>220</v>
      </c>
      <c r="E312" s="146">
        <v>510</v>
      </c>
      <c r="F312" s="146">
        <v>595</v>
      </c>
      <c r="G312" s="146">
        <v>770</v>
      </c>
      <c r="H312" s="146">
        <v>920</v>
      </c>
      <c r="I312" s="146">
        <v>805</v>
      </c>
      <c r="J312" s="146">
        <v>1000</v>
      </c>
      <c r="K312" s="146">
        <v>1340</v>
      </c>
      <c r="L312" s="146">
        <v>2600</v>
      </c>
      <c r="M312" s="146">
        <v>3460</v>
      </c>
      <c r="N312" s="146">
        <v>2860</v>
      </c>
      <c r="O312" s="146">
        <v>2200</v>
      </c>
      <c r="P312" s="146">
        <v>2030</v>
      </c>
      <c r="Q312" s="146">
        <v>1150</v>
      </c>
      <c r="R312" s="146">
        <v>600</v>
      </c>
      <c r="S312" s="146">
        <v>340</v>
      </c>
      <c r="T312" s="146">
        <v>305</v>
      </c>
      <c r="U312" s="146">
        <v>1695</v>
      </c>
      <c r="V312" s="146">
        <v>19705</v>
      </c>
      <c r="W312" s="146">
        <v>17985</v>
      </c>
      <c r="X312" s="146">
        <v>2090</v>
      </c>
      <c r="Y312" s="213">
        <v>45.7</v>
      </c>
    </row>
    <row r="313" spans="1:25" s="2" customFormat="1" ht="12" customHeight="1">
      <c r="A313" s="42"/>
      <c r="B313" s="43" t="s">
        <v>378</v>
      </c>
      <c r="C313" s="146">
        <v>26160</v>
      </c>
      <c r="D313" s="146">
        <v>210</v>
      </c>
      <c r="E313" s="146">
        <v>465</v>
      </c>
      <c r="F313" s="146">
        <v>530</v>
      </c>
      <c r="G313" s="146">
        <v>800</v>
      </c>
      <c r="H313" s="146">
        <v>1115</v>
      </c>
      <c r="I313" s="146">
        <v>1410</v>
      </c>
      <c r="J313" s="146">
        <v>1790</v>
      </c>
      <c r="K313" s="146">
        <v>2665</v>
      </c>
      <c r="L313" s="146">
        <v>4045</v>
      </c>
      <c r="M313" s="146">
        <v>3815</v>
      </c>
      <c r="N313" s="146">
        <v>2580</v>
      </c>
      <c r="O313" s="146">
        <v>2145</v>
      </c>
      <c r="P313" s="146">
        <v>2025</v>
      </c>
      <c r="Q313" s="146">
        <v>1185</v>
      </c>
      <c r="R313" s="146">
        <v>650</v>
      </c>
      <c r="S313" s="146">
        <v>730</v>
      </c>
      <c r="T313" s="146">
        <v>265</v>
      </c>
      <c r="U313" s="146">
        <v>1610</v>
      </c>
      <c r="V313" s="146">
        <v>24555</v>
      </c>
      <c r="W313" s="146">
        <v>22395</v>
      </c>
      <c r="X313" s="146">
        <v>2560</v>
      </c>
      <c r="Y313" s="213">
        <v>44.8</v>
      </c>
    </row>
    <row r="314" spans="1:25" s="2" customFormat="1" ht="12" customHeight="1">
      <c r="A314" s="42"/>
      <c r="B314" s="43" t="s">
        <v>376</v>
      </c>
      <c r="C314" s="146">
        <v>47560</v>
      </c>
      <c r="D314" s="146">
        <v>425</v>
      </c>
      <c r="E314" s="146">
        <v>975</v>
      </c>
      <c r="F314" s="146">
        <v>1125</v>
      </c>
      <c r="G314" s="146">
        <v>1565</v>
      </c>
      <c r="H314" s="146">
        <v>2035</v>
      </c>
      <c r="I314" s="146">
        <v>2215</v>
      </c>
      <c r="J314" s="146">
        <v>2790</v>
      </c>
      <c r="K314" s="146">
        <v>4005</v>
      </c>
      <c r="L314" s="146">
        <v>6650</v>
      </c>
      <c r="M314" s="146">
        <v>7280</v>
      </c>
      <c r="N314" s="146">
        <v>5440</v>
      </c>
      <c r="O314" s="146">
        <v>4345</v>
      </c>
      <c r="P314" s="146">
        <v>4055</v>
      </c>
      <c r="Q314" s="146">
        <v>2335</v>
      </c>
      <c r="R314" s="146">
        <v>1245</v>
      </c>
      <c r="S314" s="146">
        <v>1070</v>
      </c>
      <c r="T314" s="146">
        <v>570</v>
      </c>
      <c r="U314" s="146">
        <v>3300</v>
      </c>
      <c r="V314" s="146">
        <v>44260</v>
      </c>
      <c r="W314" s="146">
        <v>40380</v>
      </c>
      <c r="X314" s="146">
        <v>4655</v>
      </c>
      <c r="Y314" s="213">
        <v>45.2</v>
      </c>
    </row>
    <row r="315" spans="1:25" s="2" customFormat="1" ht="12" customHeight="1">
      <c r="A315" s="60" t="s">
        <v>199</v>
      </c>
      <c r="B315" s="43" t="s">
        <v>377</v>
      </c>
      <c r="C315" s="146">
        <v>3690</v>
      </c>
      <c r="D315" s="146">
        <v>75</v>
      </c>
      <c r="E315" s="146">
        <v>120</v>
      </c>
      <c r="F315" s="146">
        <v>145</v>
      </c>
      <c r="G315" s="146">
        <v>160</v>
      </c>
      <c r="H315" s="146">
        <v>495</v>
      </c>
      <c r="I315" s="146">
        <v>420</v>
      </c>
      <c r="J315" s="146">
        <v>260</v>
      </c>
      <c r="K315" s="146">
        <v>275</v>
      </c>
      <c r="L315" s="146">
        <v>315</v>
      </c>
      <c r="M315" s="146">
        <v>335</v>
      </c>
      <c r="N315" s="146">
        <v>280</v>
      </c>
      <c r="O315" s="146">
        <v>210</v>
      </c>
      <c r="P315" s="146">
        <v>230</v>
      </c>
      <c r="Q315" s="146">
        <v>150</v>
      </c>
      <c r="R315" s="146">
        <v>115</v>
      </c>
      <c r="S315" s="146">
        <v>115</v>
      </c>
      <c r="T315" s="146">
        <v>100</v>
      </c>
      <c r="U315" s="146">
        <v>415</v>
      </c>
      <c r="V315" s="146">
        <v>3275</v>
      </c>
      <c r="W315" s="146">
        <v>2965</v>
      </c>
      <c r="X315" s="146">
        <v>380</v>
      </c>
      <c r="Y315" s="213">
        <v>39.299999999999997</v>
      </c>
    </row>
    <row r="316" spans="1:25" s="2" customFormat="1" ht="12" customHeight="1">
      <c r="A316" s="60"/>
      <c r="B316" s="43" t="s">
        <v>378</v>
      </c>
      <c r="C316" s="146">
        <v>5995</v>
      </c>
      <c r="D316" s="146">
        <v>100</v>
      </c>
      <c r="E316" s="146">
        <v>105</v>
      </c>
      <c r="F316" s="146">
        <v>120</v>
      </c>
      <c r="G316" s="146">
        <v>195</v>
      </c>
      <c r="H316" s="146">
        <v>905</v>
      </c>
      <c r="I316" s="146">
        <v>780</v>
      </c>
      <c r="J316" s="146">
        <v>665</v>
      </c>
      <c r="K316" s="146">
        <v>650</v>
      </c>
      <c r="L316" s="146">
        <v>590</v>
      </c>
      <c r="M316" s="146">
        <v>490</v>
      </c>
      <c r="N316" s="146">
        <v>310</v>
      </c>
      <c r="O316" s="146">
        <v>255</v>
      </c>
      <c r="P316" s="146">
        <v>240</v>
      </c>
      <c r="Q316" s="146">
        <v>210</v>
      </c>
      <c r="R316" s="146">
        <v>150</v>
      </c>
      <c r="S316" s="146">
        <v>225</v>
      </c>
      <c r="T316" s="146">
        <v>115</v>
      </c>
      <c r="U316" s="146">
        <v>400</v>
      </c>
      <c r="V316" s="146">
        <v>5595</v>
      </c>
      <c r="W316" s="146">
        <v>5080</v>
      </c>
      <c r="X316" s="146">
        <v>590</v>
      </c>
      <c r="Y316" s="213">
        <v>38.700000000000003</v>
      </c>
    </row>
    <row r="317" spans="1:25" s="2" customFormat="1" ht="12" customHeight="1">
      <c r="A317" s="60"/>
      <c r="B317" s="43" t="s">
        <v>376</v>
      </c>
      <c r="C317" s="146">
        <v>9685</v>
      </c>
      <c r="D317" s="146">
        <v>175</v>
      </c>
      <c r="E317" s="146">
        <v>225</v>
      </c>
      <c r="F317" s="146">
        <v>265</v>
      </c>
      <c r="G317" s="146">
        <v>350</v>
      </c>
      <c r="H317" s="146">
        <v>1400</v>
      </c>
      <c r="I317" s="146">
        <v>1200</v>
      </c>
      <c r="J317" s="146">
        <v>925</v>
      </c>
      <c r="K317" s="146">
        <v>920</v>
      </c>
      <c r="L317" s="146">
        <v>905</v>
      </c>
      <c r="M317" s="146">
        <v>825</v>
      </c>
      <c r="N317" s="146">
        <v>590</v>
      </c>
      <c r="O317" s="146">
        <v>465</v>
      </c>
      <c r="P317" s="146">
        <v>470</v>
      </c>
      <c r="Q317" s="146">
        <v>365</v>
      </c>
      <c r="R317" s="146">
        <v>265</v>
      </c>
      <c r="S317" s="146">
        <v>340</v>
      </c>
      <c r="T317" s="146">
        <v>215</v>
      </c>
      <c r="U317" s="146">
        <v>815</v>
      </c>
      <c r="V317" s="146">
        <v>8870</v>
      </c>
      <c r="W317" s="146">
        <v>8050</v>
      </c>
      <c r="X317" s="146">
        <v>970</v>
      </c>
      <c r="Y317" s="213">
        <v>39</v>
      </c>
    </row>
    <row r="318" spans="1:25" s="2" customFormat="1" ht="12" customHeight="1">
      <c r="A318" s="42" t="s">
        <v>131</v>
      </c>
      <c r="B318" s="43" t="s">
        <v>377</v>
      </c>
      <c r="C318" s="146">
        <v>15100</v>
      </c>
      <c r="D318" s="146">
        <v>455</v>
      </c>
      <c r="E318" s="146">
        <v>795</v>
      </c>
      <c r="F318" s="146">
        <v>840</v>
      </c>
      <c r="G318" s="146">
        <v>805</v>
      </c>
      <c r="H318" s="146">
        <v>960</v>
      </c>
      <c r="I318" s="146">
        <v>1665</v>
      </c>
      <c r="J318" s="146">
        <v>2030</v>
      </c>
      <c r="K318" s="146">
        <v>1770</v>
      </c>
      <c r="L318" s="146">
        <v>1675</v>
      </c>
      <c r="M318" s="146">
        <v>1415</v>
      </c>
      <c r="N318" s="146">
        <v>885</v>
      </c>
      <c r="O318" s="146">
        <v>465</v>
      </c>
      <c r="P318" s="146">
        <v>305</v>
      </c>
      <c r="Q318" s="146">
        <v>215</v>
      </c>
      <c r="R318" s="146">
        <v>335</v>
      </c>
      <c r="S318" s="146">
        <v>485</v>
      </c>
      <c r="T318" s="146">
        <v>575</v>
      </c>
      <c r="U318" s="146">
        <v>2565</v>
      </c>
      <c r="V318" s="146">
        <v>12535</v>
      </c>
      <c r="W318" s="146">
        <v>11980</v>
      </c>
      <c r="X318" s="146">
        <v>1030</v>
      </c>
      <c r="Y318" s="213">
        <v>35.799999999999997</v>
      </c>
    </row>
    <row r="319" spans="1:25" s="2" customFormat="1" ht="12" customHeight="1">
      <c r="A319" s="42"/>
      <c r="B319" s="43" t="s">
        <v>378</v>
      </c>
      <c r="C319" s="146">
        <v>21620</v>
      </c>
      <c r="D319" s="146">
        <v>365</v>
      </c>
      <c r="E319" s="146">
        <v>735</v>
      </c>
      <c r="F319" s="146">
        <v>760</v>
      </c>
      <c r="G319" s="146">
        <v>655</v>
      </c>
      <c r="H319" s="146">
        <v>1710</v>
      </c>
      <c r="I319" s="146">
        <v>3235</v>
      </c>
      <c r="J319" s="146">
        <v>3390</v>
      </c>
      <c r="K319" s="146">
        <v>2695</v>
      </c>
      <c r="L319" s="146">
        <v>2400</v>
      </c>
      <c r="M319" s="146">
        <v>1810</v>
      </c>
      <c r="N319" s="146">
        <v>1240</v>
      </c>
      <c r="O319" s="146">
        <v>680</v>
      </c>
      <c r="P319" s="146">
        <v>510</v>
      </c>
      <c r="Q319" s="146">
        <v>555</v>
      </c>
      <c r="R319" s="146">
        <v>530</v>
      </c>
      <c r="S319" s="146">
        <v>350</v>
      </c>
      <c r="T319" s="146">
        <v>505</v>
      </c>
      <c r="U319" s="146">
        <v>2255</v>
      </c>
      <c r="V319" s="146">
        <v>19365</v>
      </c>
      <c r="W319" s="146">
        <v>18325</v>
      </c>
      <c r="X319" s="146">
        <v>1435</v>
      </c>
      <c r="Y319" s="213">
        <v>36.700000000000003</v>
      </c>
    </row>
    <row r="320" spans="1:25" s="2" customFormat="1" ht="12" customHeight="1">
      <c r="A320" s="42"/>
      <c r="B320" s="43" t="s">
        <v>376</v>
      </c>
      <c r="C320" s="146">
        <v>36720</v>
      </c>
      <c r="D320" s="146">
        <v>820</v>
      </c>
      <c r="E320" s="146">
        <v>1535</v>
      </c>
      <c r="F320" s="146">
        <v>1595</v>
      </c>
      <c r="G320" s="146">
        <v>1460</v>
      </c>
      <c r="H320" s="146">
        <v>2670</v>
      </c>
      <c r="I320" s="146">
        <v>4905</v>
      </c>
      <c r="J320" s="146">
        <v>5420</v>
      </c>
      <c r="K320" s="146">
        <v>4465</v>
      </c>
      <c r="L320" s="146">
        <v>4075</v>
      </c>
      <c r="M320" s="146">
        <v>3220</v>
      </c>
      <c r="N320" s="146">
        <v>2130</v>
      </c>
      <c r="O320" s="146">
        <v>1145</v>
      </c>
      <c r="P320" s="146">
        <v>815</v>
      </c>
      <c r="Q320" s="146">
        <v>770</v>
      </c>
      <c r="R320" s="146">
        <v>865</v>
      </c>
      <c r="S320" s="146">
        <v>830</v>
      </c>
      <c r="T320" s="146">
        <v>1075</v>
      </c>
      <c r="U320" s="146">
        <v>4820</v>
      </c>
      <c r="V320" s="146">
        <v>31900</v>
      </c>
      <c r="W320" s="146">
        <v>30305</v>
      </c>
      <c r="X320" s="146">
        <v>2465</v>
      </c>
      <c r="Y320" s="213">
        <v>36.299999999999997</v>
      </c>
    </row>
    <row r="321" spans="1:25" s="2" customFormat="1" ht="12" customHeight="1">
      <c r="A321" s="42" t="s">
        <v>201</v>
      </c>
      <c r="B321" s="43" t="s">
        <v>377</v>
      </c>
      <c r="C321" s="146">
        <v>4565</v>
      </c>
      <c r="D321" s="146">
        <v>170</v>
      </c>
      <c r="E321" s="146">
        <v>175</v>
      </c>
      <c r="F321" s="146">
        <v>145</v>
      </c>
      <c r="G321" s="146">
        <v>185</v>
      </c>
      <c r="H321" s="146">
        <v>445</v>
      </c>
      <c r="I321" s="146">
        <v>670</v>
      </c>
      <c r="J321" s="146">
        <v>600</v>
      </c>
      <c r="K321" s="146">
        <v>480</v>
      </c>
      <c r="L321" s="146">
        <v>330</v>
      </c>
      <c r="M321" s="146">
        <v>235</v>
      </c>
      <c r="N321" s="146">
        <v>210</v>
      </c>
      <c r="O321" s="146">
        <v>205</v>
      </c>
      <c r="P321" s="146">
        <v>190</v>
      </c>
      <c r="Q321" s="146">
        <v>150</v>
      </c>
      <c r="R321" s="146">
        <v>160</v>
      </c>
      <c r="S321" s="146">
        <v>215</v>
      </c>
      <c r="T321" s="146">
        <v>215</v>
      </c>
      <c r="U321" s="146">
        <v>570</v>
      </c>
      <c r="V321" s="146">
        <v>3995</v>
      </c>
      <c r="W321" s="146">
        <v>3550</v>
      </c>
      <c r="X321" s="146">
        <v>525</v>
      </c>
      <c r="Y321" s="213">
        <v>37.700000000000003</v>
      </c>
    </row>
    <row r="322" spans="1:25" s="2" customFormat="1" ht="12" customHeight="1">
      <c r="A322" s="42"/>
      <c r="B322" s="43" t="s">
        <v>378</v>
      </c>
      <c r="C322" s="146">
        <v>5340</v>
      </c>
      <c r="D322" s="146">
        <v>205</v>
      </c>
      <c r="E322" s="146">
        <v>170</v>
      </c>
      <c r="F322" s="146">
        <v>125</v>
      </c>
      <c r="G322" s="146">
        <v>160</v>
      </c>
      <c r="H322" s="146">
        <v>400</v>
      </c>
      <c r="I322" s="146">
        <v>605</v>
      </c>
      <c r="J322" s="146">
        <v>575</v>
      </c>
      <c r="K322" s="146">
        <v>615</v>
      </c>
      <c r="L322" s="146">
        <v>485</v>
      </c>
      <c r="M322" s="146">
        <v>370</v>
      </c>
      <c r="N322" s="146">
        <v>270</v>
      </c>
      <c r="O322" s="146">
        <v>275</v>
      </c>
      <c r="P322" s="146">
        <v>270</v>
      </c>
      <c r="Q322" s="146">
        <v>220</v>
      </c>
      <c r="R322" s="146">
        <v>220</v>
      </c>
      <c r="S322" s="146">
        <v>370</v>
      </c>
      <c r="T322" s="146">
        <v>245</v>
      </c>
      <c r="U322" s="146">
        <v>575</v>
      </c>
      <c r="V322" s="146">
        <v>4765</v>
      </c>
      <c r="W322" s="146">
        <v>4025</v>
      </c>
      <c r="X322" s="146">
        <v>815</v>
      </c>
      <c r="Y322" s="213">
        <v>41.3</v>
      </c>
    </row>
    <row r="323" spans="1:25" s="2" customFormat="1" ht="12" customHeight="1">
      <c r="A323" s="42"/>
      <c r="B323" s="43" t="s">
        <v>376</v>
      </c>
      <c r="C323" s="146">
        <v>9905</v>
      </c>
      <c r="D323" s="146">
        <v>375</v>
      </c>
      <c r="E323" s="146">
        <v>345</v>
      </c>
      <c r="F323" s="146">
        <v>270</v>
      </c>
      <c r="G323" s="146">
        <v>345</v>
      </c>
      <c r="H323" s="146">
        <v>845</v>
      </c>
      <c r="I323" s="146">
        <v>1270</v>
      </c>
      <c r="J323" s="146">
        <v>1180</v>
      </c>
      <c r="K323" s="146">
        <v>1095</v>
      </c>
      <c r="L323" s="146">
        <v>815</v>
      </c>
      <c r="M323" s="146">
        <v>600</v>
      </c>
      <c r="N323" s="146">
        <v>485</v>
      </c>
      <c r="O323" s="146">
        <v>485</v>
      </c>
      <c r="P323" s="146">
        <v>460</v>
      </c>
      <c r="Q323" s="146">
        <v>370</v>
      </c>
      <c r="R323" s="146">
        <v>380</v>
      </c>
      <c r="S323" s="146">
        <v>585</v>
      </c>
      <c r="T323" s="146">
        <v>460</v>
      </c>
      <c r="U323" s="146">
        <v>1140</v>
      </c>
      <c r="V323" s="146">
        <v>8760</v>
      </c>
      <c r="W323" s="146">
        <v>7575</v>
      </c>
      <c r="X323" s="146">
        <v>1335</v>
      </c>
      <c r="Y323" s="213">
        <v>39.6</v>
      </c>
    </row>
    <row r="324" spans="1:25" s="2" customFormat="1" ht="20.100000000000001" customHeight="1">
      <c r="A324" s="44" t="s">
        <v>148</v>
      </c>
      <c r="B324" s="45" t="s">
        <v>377</v>
      </c>
      <c r="C324" s="145">
        <v>9750</v>
      </c>
      <c r="D324" s="145">
        <v>90</v>
      </c>
      <c r="E324" s="145">
        <v>130</v>
      </c>
      <c r="F324" s="145">
        <v>155</v>
      </c>
      <c r="G324" s="145">
        <v>160</v>
      </c>
      <c r="H324" s="145">
        <v>380</v>
      </c>
      <c r="I324" s="145">
        <v>1235</v>
      </c>
      <c r="J324" s="145">
        <v>1780</v>
      </c>
      <c r="K324" s="145">
        <v>1450</v>
      </c>
      <c r="L324" s="145">
        <v>1075</v>
      </c>
      <c r="M324" s="145">
        <v>805</v>
      </c>
      <c r="N324" s="145">
        <v>660</v>
      </c>
      <c r="O324" s="145">
        <v>540</v>
      </c>
      <c r="P324" s="145">
        <v>405</v>
      </c>
      <c r="Q324" s="145">
        <v>310</v>
      </c>
      <c r="R324" s="145">
        <v>215</v>
      </c>
      <c r="S324" s="145">
        <v>360</v>
      </c>
      <c r="T324" s="145">
        <v>120</v>
      </c>
      <c r="U324" s="145">
        <v>465</v>
      </c>
      <c r="V324" s="145">
        <v>9285</v>
      </c>
      <c r="W324" s="145">
        <v>8490</v>
      </c>
      <c r="X324" s="145">
        <v>885</v>
      </c>
      <c r="Y324" s="214">
        <v>41.2</v>
      </c>
    </row>
    <row r="325" spans="1:25" s="2" customFormat="1" ht="12" customHeight="1">
      <c r="A325" s="40"/>
      <c r="B325" s="45" t="s">
        <v>378</v>
      </c>
      <c r="C325" s="145">
        <v>7300</v>
      </c>
      <c r="D325" s="145">
        <v>85</v>
      </c>
      <c r="E325" s="145">
        <v>115</v>
      </c>
      <c r="F325" s="145">
        <v>130</v>
      </c>
      <c r="G325" s="145">
        <v>165</v>
      </c>
      <c r="H325" s="145">
        <v>355</v>
      </c>
      <c r="I325" s="145">
        <v>915</v>
      </c>
      <c r="J325" s="145">
        <v>1210</v>
      </c>
      <c r="K325" s="145">
        <v>965</v>
      </c>
      <c r="L325" s="145">
        <v>760</v>
      </c>
      <c r="M325" s="145">
        <v>555</v>
      </c>
      <c r="N325" s="145">
        <v>500</v>
      </c>
      <c r="O325" s="145">
        <v>405</v>
      </c>
      <c r="P325" s="145">
        <v>330</v>
      </c>
      <c r="Q325" s="145">
        <v>235</v>
      </c>
      <c r="R325" s="145">
        <v>250</v>
      </c>
      <c r="S325" s="145">
        <v>325</v>
      </c>
      <c r="T325" s="145">
        <v>105</v>
      </c>
      <c r="U325" s="145">
        <v>405</v>
      </c>
      <c r="V325" s="145">
        <v>6900</v>
      </c>
      <c r="W325" s="145">
        <v>6160</v>
      </c>
      <c r="X325" s="145">
        <v>815</v>
      </c>
      <c r="Y325" s="214">
        <v>41.6</v>
      </c>
    </row>
    <row r="326" spans="1:25" s="2" customFormat="1" ht="12" customHeight="1">
      <c r="A326" s="40"/>
      <c r="B326" s="45" t="s">
        <v>376</v>
      </c>
      <c r="C326" s="145">
        <v>17050</v>
      </c>
      <c r="D326" s="145">
        <v>175</v>
      </c>
      <c r="E326" s="145">
        <v>245</v>
      </c>
      <c r="F326" s="145">
        <v>280</v>
      </c>
      <c r="G326" s="145">
        <v>325</v>
      </c>
      <c r="H326" s="145">
        <v>735</v>
      </c>
      <c r="I326" s="145">
        <v>2150</v>
      </c>
      <c r="J326" s="145">
        <v>2990</v>
      </c>
      <c r="K326" s="145">
        <v>2415</v>
      </c>
      <c r="L326" s="145">
        <v>1835</v>
      </c>
      <c r="M326" s="145">
        <v>1360</v>
      </c>
      <c r="N326" s="145">
        <v>1160</v>
      </c>
      <c r="O326" s="145">
        <v>945</v>
      </c>
      <c r="P326" s="145">
        <v>735</v>
      </c>
      <c r="Q326" s="145">
        <v>550</v>
      </c>
      <c r="R326" s="145">
        <v>465</v>
      </c>
      <c r="S326" s="145">
        <v>685</v>
      </c>
      <c r="T326" s="145">
        <v>225</v>
      </c>
      <c r="U326" s="145">
        <v>870</v>
      </c>
      <c r="V326" s="145">
        <v>16180</v>
      </c>
      <c r="W326" s="145">
        <v>14645</v>
      </c>
      <c r="X326" s="145">
        <v>1700</v>
      </c>
      <c r="Y326" s="214">
        <v>41.4</v>
      </c>
    </row>
    <row r="327" spans="1:25" s="2" customFormat="1" ht="12" customHeight="1">
      <c r="A327" s="42" t="s">
        <v>139</v>
      </c>
      <c r="B327" s="43" t="s">
        <v>377</v>
      </c>
      <c r="C327" s="146">
        <v>7470</v>
      </c>
      <c r="D327" s="146">
        <v>75</v>
      </c>
      <c r="E327" s="146">
        <v>110</v>
      </c>
      <c r="F327" s="146">
        <v>125</v>
      </c>
      <c r="G327" s="146">
        <v>120</v>
      </c>
      <c r="H327" s="146">
        <v>285</v>
      </c>
      <c r="I327" s="146">
        <v>905</v>
      </c>
      <c r="J327" s="146">
        <v>1305</v>
      </c>
      <c r="K327" s="146">
        <v>1100</v>
      </c>
      <c r="L327" s="146">
        <v>805</v>
      </c>
      <c r="M327" s="146">
        <v>625</v>
      </c>
      <c r="N327" s="146">
        <v>515</v>
      </c>
      <c r="O327" s="146">
        <v>420</v>
      </c>
      <c r="P327" s="146">
        <v>305</v>
      </c>
      <c r="Q327" s="146">
        <v>255</v>
      </c>
      <c r="R327" s="146">
        <v>185</v>
      </c>
      <c r="S327" s="146">
        <v>330</v>
      </c>
      <c r="T327" s="146">
        <v>95</v>
      </c>
      <c r="U327" s="146">
        <v>380</v>
      </c>
      <c r="V327" s="146">
        <v>7085</v>
      </c>
      <c r="W327" s="146">
        <v>6390</v>
      </c>
      <c r="X327" s="146">
        <v>770</v>
      </c>
      <c r="Y327" s="213">
        <v>41.8</v>
      </c>
    </row>
    <row r="328" spans="1:25" s="2" customFormat="1" ht="12" customHeight="1">
      <c r="A328" s="123"/>
      <c r="B328" s="43" t="s">
        <v>378</v>
      </c>
      <c r="C328" s="146">
        <v>5820</v>
      </c>
      <c r="D328" s="146">
        <v>70</v>
      </c>
      <c r="E328" s="146">
        <v>100</v>
      </c>
      <c r="F328" s="146">
        <v>95</v>
      </c>
      <c r="G328" s="146">
        <v>135</v>
      </c>
      <c r="H328" s="146">
        <v>275</v>
      </c>
      <c r="I328" s="146">
        <v>700</v>
      </c>
      <c r="J328" s="146">
        <v>935</v>
      </c>
      <c r="K328" s="146">
        <v>750</v>
      </c>
      <c r="L328" s="146">
        <v>605</v>
      </c>
      <c r="M328" s="146">
        <v>455</v>
      </c>
      <c r="N328" s="146">
        <v>410</v>
      </c>
      <c r="O328" s="146">
        <v>330</v>
      </c>
      <c r="P328" s="146">
        <v>265</v>
      </c>
      <c r="Q328" s="146">
        <v>190</v>
      </c>
      <c r="R328" s="146">
        <v>210</v>
      </c>
      <c r="S328" s="146">
        <v>295</v>
      </c>
      <c r="T328" s="146">
        <v>85</v>
      </c>
      <c r="U328" s="146">
        <v>330</v>
      </c>
      <c r="V328" s="146">
        <v>5490</v>
      </c>
      <c r="W328" s="146">
        <v>4860</v>
      </c>
      <c r="X328" s="146">
        <v>695</v>
      </c>
      <c r="Y328" s="213">
        <v>42.1</v>
      </c>
    </row>
    <row r="329" spans="1:25" s="2" customFormat="1" ht="12" customHeight="1">
      <c r="A329" s="123"/>
      <c r="B329" s="43" t="s">
        <v>376</v>
      </c>
      <c r="C329" s="146">
        <v>13290</v>
      </c>
      <c r="D329" s="146">
        <v>145</v>
      </c>
      <c r="E329" s="146">
        <v>210</v>
      </c>
      <c r="F329" s="146">
        <v>225</v>
      </c>
      <c r="G329" s="146">
        <v>255</v>
      </c>
      <c r="H329" s="146">
        <v>560</v>
      </c>
      <c r="I329" s="146">
        <v>1605</v>
      </c>
      <c r="J329" s="146">
        <v>2240</v>
      </c>
      <c r="K329" s="146">
        <v>1850</v>
      </c>
      <c r="L329" s="146">
        <v>1410</v>
      </c>
      <c r="M329" s="146">
        <v>1080</v>
      </c>
      <c r="N329" s="146">
        <v>925</v>
      </c>
      <c r="O329" s="146">
        <v>755</v>
      </c>
      <c r="P329" s="146">
        <v>570</v>
      </c>
      <c r="Q329" s="146">
        <v>445</v>
      </c>
      <c r="R329" s="146">
        <v>395</v>
      </c>
      <c r="S329" s="146">
        <v>625</v>
      </c>
      <c r="T329" s="146">
        <v>185</v>
      </c>
      <c r="U329" s="146">
        <v>715</v>
      </c>
      <c r="V329" s="146">
        <v>12575</v>
      </c>
      <c r="W329" s="146">
        <v>11245</v>
      </c>
      <c r="X329" s="146">
        <v>1465</v>
      </c>
      <c r="Y329" s="213">
        <v>41.9</v>
      </c>
    </row>
    <row r="330" spans="1:25" s="2" customFormat="1" ht="20.100000000000001" customHeight="1">
      <c r="A330" s="46" t="s">
        <v>245</v>
      </c>
      <c r="B330" s="45" t="s">
        <v>377</v>
      </c>
      <c r="C330" s="145">
        <v>72060</v>
      </c>
      <c r="D330" s="145">
        <v>10925</v>
      </c>
      <c r="E330" s="145">
        <v>5465</v>
      </c>
      <c r="F330" s="145">
        <v>4805</v>
      </c>
      <c r="G330" s="145">
        <v>4720</v>
      </c>
      <c r="H330" s="145">
        <v>6360</v>
      </c>
      <c r="I330" s="145">
        <v>7765</v>
      </c>
      <c r="J330" s="145">
        <v>6885</v>
      </c>
      <c r="K330" s="145">
        <v>5540</v>
      </c>
      <c r="L330" s="145">
        <v>4460</v>
      </c>
      <c r="M330" s="145">
        <v>3900</v>
      </c>
      <c r="N330" s="145">
        <v>3500</v>
      </c>
      <c r="O330" s="145">
        <v>2665</v>
      </c>
      <c r="P330" s="145">
        <v>1840</v>
      </c>
      <c r="Q330" s="145">
        <v>1340</v>
      </c>
      <c r="R330" s="145">
        <v>925</v>
      </c>
      <c r="S330" s="145">
        <v>965</v>
      </c>
      <c r="T330" s="145">
        <v>12400</v>
      </c>
      <c r="U330" s="145">
        <v>23995</v>
      </c>
      <c r="V330" s="145">
        <v>48065</v>
      </c>
      <c r="W330" s="145">
        <v>47630</v>
      </c>
      <c r="X330" s="145">
        <v>3230</v>
      </c>
      <c r="Y330" s="214">
        <v>28.6</v>
      </c>
    </row>
    <row r="331" spans="1:25" s="2" customFormat="1" ht="12" customHeight="1">
      <c r="A331" s="47"/>
      <c r="B331" s="45" t="s">
        <v>378</v>
      </c>
      <c r="C331" s="145">
        <v>51555</v>
      </c>
      <c r="D331" s="145">
        <v>10135</v>
      </c>
      <c r="E331" s="145">
        <v>5050</v>
      </c>
      <c r="F331" s="145">
        <v>4290</v>
      </c>
      <c r="G331" s="145">
        <v>3850</v>
      </c>
      <c r="H331" s="145">
        <v>3365</v>
      </c>
      <c r="I331" s="145">
        <v>4060</v>
      </c>
      <c r="J331" s="145">
        <v>4005</v>
      </c>
      <c r="K331" s="145">
        <v>3630</v>
      </c>
      <c r="L331" s="145">
        <v>3070</v>
      </c>
      <c r="M331" s="145">
        <v>2600</v>
      </c>
      <c r="N331" s="145">
        <v>2205</v>
      </c>
      <c r="O331" s="145">
        <v>1725</v>
      </c>
      <c r="P331" s="145">
        <v>1280</v>
      </c>
      <c r="Q331" s="145">
        <v>865</v>
      </c>
      <c r="R331" s="145">
        <v>620</v>
      </c>
      <c r="S331" s="145">
        <v>805</v>
      </c>
      <c r="T331" s="145">
        <v>11470</v>
      </c>
      <c r="U331" s="145">
        <v>21805</v>
      </c>
      <c r="V331" s="145">
        <v>29750</v>
      </c>
      <c r="W331" s="145">
        <v>29790</v>
      </c>
      <c r="X331" s="145">
        <v>2290</v>
      </c>
      <c r="Y331" s="214">
        <v>26.3</v>
      </c>
    </row>
    <row r="332" spans="1:25" s="2" customFormat="1" ht="12" customHeight="1">
      <c r="A332" s="47"/>
      <c r="B332" s="45" t="s">
        <v>376</v>
      </c>
      <c r="C332" s="145">
        <v>123610</v>
      </c>
      <c r="D332" s="145">
        <v>21060</v>
      </c>
      <c r="E332" s="145">
        <v>10510</v>
      </c>
      <c r="F332" s="145">
        <v>9095</v>
      </c>
      <c r="G332" s="145">
        <v>8570</v>
      </c>
      <c r="H332" s="145">
        <v>9725</v>
      </c>
      <c r="I332" s="145">
        <v>11825</v>
      </c>
      <c r="J332" s="145">
        <v>10885</v>
      </c>
      <c r="K332" s="145">
        <v>9170</v>
      </c>
      <c r="L332" s="145">
        <v>7530</v>
      </c>
      <c r="M332" s="145">
        <v>6500</v>
      </c>
      <c r="N332" s="145">
        <v>5705</v>
      </c>
      <c r="O332" s="145">
        <v>4390</v>
      </c>
      <c r="P332" s="145">
        <v>3125</v>
      </c>
      <c r="Q332" s="145">
        <v>2210</v>
      </c>
      <c r="R332" s="145">
        <v>1545</v>
      </c>
      <c r="S332" s="145">
        <v>1770</v>
      </c>
      <c r="T332" s="145">
        <v>23865</v>
      </c>
      <c r="U332" s="145">
        <v>45800</v>
      </c>
      <c r="V332" s="145">
        <v>77810</v>
      </c>
      <c r="W332" s="145">
        <v>77420</v>
      </c>
      <c r="X332" s="145">
        <v>5520</v>
      </c>
      <c r="Y332" s="214">
        <v>27.7</v>
      </c>
    </row>
    <row r="333" spans="1:25" s="2" customFormat="1" ht="12" customHeight="1">
      <c r="A333" s="42" t="s">
        <v>140</v>
      </c>
      <c r="B333" s="43" t="s">
        <v>377</v>
      </c>
      <c r="C333" s="146">
        <v>16080</v>
      </c>
      <c r="D333" s="146">
        <v>785</v>
      </c>
      <c r="E333" s="146">
        <v>1025</v>
      </c>
      <c r="F333" s="146">
        <v>1280</v>
      </c>
      <c r="G333" s="146">
        <v>1115</v>
      </c>
      <c r="H333" s="146">
        <v>1370</v>
      </c>
      <c r="I333" s="146">
        <v>1670</v>
      </c>
      <c r="J333" s="146">
        <v>1515</v>
      </c>
      <c r="K333" s="146">
        <v>1335</v>
      </c>
      <c r="L333" s="146">
        <v>1110</v>
      </c>
      <c r="M333" s="146">
        <v>1065</v>
      </c>
      <c r="N333" s="146">
        <v>960</v>
      </c>
      <c r="O333" s="146">
        <v>850</v>
      </c>
      <c r="P333" s="146">
        <v>650</v>
      </c>
      <c r="Q333" s="146">
        <v>520</v>
      </c>
      <c r="R333" s="146">
        <v>425</v>
      </c>
      <c r="S333" s="146">
        <v>405</v>
      </c>
      <c r="T333" s="146">
        <v>950</v>
      </c>
      <c r="U333" s="146">
        <v>3755</v>
      </c>
      <c r="V333" s="146">
        <v>12320</v>
      </c>
      <c r="W333" s="146">
        <v>11635</v>
      </c>
      <c r="X333" s="146">
        <v>1350</v>
      </c>
      <c r="Y333" s="213">
        <v>34.799999999999997</v>
      </c>
    </row>
    <row r="334" spans="1:25" s="2" customFormat="1" ht="12" customHeight="1">
      <c r="A334" s="123"/>
      <c r="B334" s="43" t="s">
        <v>378</v>
      </c>
      <c r="C334" s="146">
        <v>11860</v>
      </c>
      <c r="D334" s="146">
        <v>750</v>
      </c>
      <c r="E334" s="146">
        <v>975</v>
      </c>
      <c r="F334" s="146">
        <v>1155</v>
      </c>
      <c r="G334" s="146">
        <v>1030</v>
      </c>
      <c r="H334" s="146">
        <v>845</v>
      </c>
      <c r="I334" s="146">
        <v>990</v>
      </c>
      <c r="J334" s="146">
        <v>1035</v>
      </c>
      <c r="K334" s="146">
        <v>1010</v>
      </c>
      <c r="L334" s="146">
        <v>880</v>
      </c>
      <c r="M334" s="146">
        <v>730</v>
      </c>
      <c r="N334" s="146">
        <v>675</v>
      </c>
      <c r="O334" s="146">
        <v>525</v>
      </c>
      <c r="P334" s="146">
        <v>365</v>
      </c>
      <c r="Q334" s="146">
        <v>320</v>
      </c>
      <c r="R334" s="146">
        <v>250</v>
      </c>
      <c r="S334" s="146">
        <v>325</v>
      </c>
      <c r="T334" s="146">
        <v>895</v>
      </c>
      <c r="U334" s="146">
        <v>3530</v>
      </c>
      <c r="V334" s="146">
        <v>8335</v>
      </c>
      <c r="W334" s="146">
        <v>8085</v>
      </c>
      <c r="X334" s="146">
        <v>895</v>
      </c>
      <c r="Y334" s="213">
        <v>32.700000000000003</v>
      </c>
    </row>
    <row r="335" spans="1:25" s="2" customFormat="1" ht="12" customHeight="1">
      <c r="A335" s="123"/>
      <c r="B335" s="43" t="s">
        <v>376</v>
      </c>
      <c r="C335" s="146">
        <v>27940</v>
      </c>
      <c r="D335" s="146">
        <v>1540</v>
      </c>
      <c r="E335" s="146">
        <v>2000</v>
      </c>
      <c r="F335" s="146">
        <v>2435</v>
      </c>
      <c r="G335" s="146">
        <v>2145</v>
      </c>
      <c r="H335" s="146">
        <v>2215</v>
      </c>
      <c r="I335" s="146">
        <v>2660</v>
      </c>
      <c r="J335" s="146">
        <v>2550</v>
      </c>
      <c r="K335" s="146">
        <v>2345</v>
      </c>
      <c r="L335" s="146">
        <v>1990</v>
      </c>
      <c r="M335" s="146">
        <v>1795</v>
      </c>
      <c r="N335" s="146">
        <v>1630</v>
      </c>
      <c r="O335" s="146">
        <v>1370</v>
      </c>
      <c r="P335" s="146">
        <v>1015</v>
      </c>
      <c r="Q335" s="146">
        <v>840</v>
      </c>
      <c r="R335" s="146">
        <v>675</v>
      </c>
      <c r="S335" s="146">
        <v>730</v>
      </c>
      <c r="T335" s="146">
        <v>1845</v>
      </c>
      <c r="U335" s="146">
        <v>7285</v>
      </c>
      <c r="V335" s="146">
        <v>20655</v>
      </c>
      <c r="W335" s="146">
        <v>19720</v>
      </c>
      <c r="X335" s="146">
        <v>2250</v>
      </c>
      <c r="Y335" s="213">
        <v>33.9</v>
      </c>
    </row>
    <row r="336" spans="1:25" s="2" customFormat="1" ht="12" customHeight="1">
      <c r="A336" s="60" t="s">
        <v>742</v>
      </c>
      <c r="B336" s="63" t="s">
        <v>377</v>
      </c>
      <c r="C336" s="146">
        <v>355</v>
      </c>
      <c r="D336" s="146" t="s">
        <v>1083</v>
      </c>
      <c r="E336" s="146" t="s">
        <v>1083</v>
      </c>
      <c r="F336" s="146" t="s">
        <v>1083</v>
      </c>
      <c r="G336" s="146" t="s">
        <v>1083</v>
      </c>
      <c r="H336" s="146">
        <v>10</v>
      </c>
      <c r="I336" s="146">
        <v>40</v>
      </c>
      <c r="J336" s="146">
        <v>45</v>
      </c>
      <c r="K336" s="146">
        <v>35</v>
      </c>
      <c r="L336" s="146">
        <v>25</v>
      </c>
      <c r="M336" s="146">
        <v>25</v>
      </c>
      <c r="N336" s="146">
        <v>25</v>
      </c>
      <c r="O336" s="146">
        <v>35</v>
      </c>
      <c r="P336" s="146">
        <v>45</v>
      </c>
      <c r="Q336" s="146">
        <v>35</v>
      </c>
      <c r="R336" s="146">
        <v>20</v>
      </c>
      <c r="S336" s="146">
        <v>10</v>
      </c>
      <c r="T336" s="146" t="s">
        <v>1083</v>
      </c>
      <c r="U336" s="146">
        <v>5</v>
      </c>
      <c r="V336" s="146">
        <v>345</v>
      </c>
      <c r="W336" s="146">
        <v>280</v>
      </c>
      <c r="X336" s="146">
        <v>65</v>
      </c>
      <c r="Y336" s="213">
        <v>48.3</v>
      </c>
    </row>
    <row r="337" spans="1:25" s="2" customFormat="1" ht="12" customHeight="1">
      <c r="A337" s="60"/>
      <c r="B337" s="63" t="s">
        <v>378</v>
      </c>
      <c r="C337" s="146">
        <v>370</v>
      </c>
      <c r="D337" s="146" t="s">
        <v>1083</v>
      </c>
      <c r="E337" s="146" t="s">
        <v>1083</v>
      </c>
      <c r="F337" s="146" t="s">
        <v>1083</v>
      </c>
      <c r="G337" s="146" t="s">
        <v>1083</v>
      </c>
      <c r="H337" s="146">
        <v>5</v>
      </c>
      <c r="I337" s="146">
        <v>35</v>
      </c>
      <c r="J337" s="146">
        <v>60</v>
      </c>
      <c r="K337" s="146">
        <v>45</v>
      </c>
      <c r="L337" s="146">
        <v>35</v>
      </c>
      <c r="M337" s="146">
        <v>20</v>
      </c>
      <c r="N337" s="146">
        <v>30</v>
      </c>
      <c r="O337" s="146">
        <v>35</v>
      </c>
      <c r="P337" s="146">
        <v>40</v>
      </c>
      <c r="Q337" s="146">
        <v>30</v>
      </c>
      <c r="R337" s="146">
        <v>20</v>
      </c>
      <c r="S337" s="146">
        <v>15</v>
      </c>
      <c r="T337" s="146" t="s">
        <v>1083</v>
      </c>
      <c r="U337" s="146">
        <v>5</v>
      </c>
      <c r="V337" s="146">
        <v>370</v>
      </c>
      <c r="W337" s="146">
        <v>305</v>
      </c>
      <c r="X337" s="146">
        <v>60</v>
      </c>
      <c r="Y337" s="213">
        <v>48.1</v>
      </c>
    </row>
    <row r="338" spans="1:25" s="2" customFormat="1" ht="12" customHeight="1">
      <c r="A338" s="60"/>
      <c r="B338" s="63" t="s">
        <v>376</v>
      </c>
      <c r="C338" s="146">
        <v>725</v>
      </c>
      <c r="D338" s="146">
        <v>5</v>
      </c>
      <c r="E338" s="146">
        <v>5</v>
      </c>
      <c r="F338" s="146">
        <v>5</v>
      </c>
      <c r="G338" s="146">
        <v>5</v>
      </c>
      <c r="H338" s="146">
        <v>10</v>
      </c>
      <c r="I338" s="146">
        <v>75</v>
      </c>
      <c r="J338" s="146">
        <v>105</v>
      </c>
      <c r="K338" s="146">
        <v>80</v>
      </c>
      <c r="L338" s="146">
        <v>60</v>
      </c>
      <c r="M338" s="146">
        <v>45</v>
      </c>
      <c r="N338" s="146">
        <v>50</v>
      </c>
      <c r="O338" s="146">
        <v>70</v>
      </c>
      <c r="P338" s="146">
        <v>90</v>
      </c>
      <c r="Q338" s="146">
        <v>65</v>
      </c>
      <c r="R338" s="146">
        <v>35</v>
      </c>
      <c r="S338" s="146">
        <v>25</v>
      </c>
      <c r="T338" s="146">
        <v>5</v>
      </c>
      <c r="U338" s="146">
        <v>10</v>
      </c>
      <c r="V338" s="146">
        <v>715</v>
      </c>
      <c r="W338" s="146">
        <v>590</v>
      </c>
      <c r="X338" s="146">
        <v>125</v>
      </c>
      <c r="Y338" s="213">
        <v>48.2</v>
      </c>
    </row>
    <row r="339" spans="1:25" s="2" customFormat="1" ht="12" customHeight="1">
      <c r="A339" s="42" t="s">
        <v>141</v>
      </c>
      <c r="B339" s="43" t="s">
        <v>377</v>
      </c>
      <c r="C339" s="146">
        <v>55625</v>
      </c>
      <c r="D339" s="146">
        <v>10140</v>
      </c>
      <c r="E339" s="146">
        <v>4435</v>
      </c>
      <c r="F339" s="146">
        <v>3525</v>
      </c>
      <c r="G339" s="146">
        <v>3605</v>
      </c>
      <c r="H339" s="146">
        <v>4985</v>
      </c>
      <c r="I339" s="146">
        <v>6055</v>
      </c>
      <c r="J339" s="146">
        <v>5325</v>
      </c>
      <c r="K339" s="146">
        <v>4170</v>
      </c>
      <c r="L339" s="146">
        <v>3325</v>
      </c>
      <c r="M339" s="146">
        <v>2810</v>
      </c>
      <c r="N339" s="146">
        <v>2520</v>
      </c>
      <c r="O339" s="146">
        <v>1780</v>
      </c>
      <c r="P339" s="146">
        <v>1145</v>
      </c>
      <c r="Q339" s="146">
        <v>785</v>
      </c>
      <c r="R339" s="146">
        <v>485</v>
      </c>
      <c r="S339" s="146">
        <v>545</v>
      </c>
      <c r="T339" s="146">
        <v>11450</v>
      </c>
      <c r="U339" s="146">
        <v>20230</v>
      </c>
      <c r="V339" s="146">
        <v>35395</v>
      </c>
      <c r="W339" s="146">
        <v>35715</v>
      </c>
      <c r="X339" s="146">
        <v>1815</v>
      </c>
      <c r="Y339" s="213">
        <v>26.7</v>
      </c>
    </row>
    <row r="340" spans="1:25" s="2" customFormat="1" ht="12" customHeight="1">
      <c r="A340" s="123"/>
      <c r="B340" s="43" t="s">
        <v>378</v>
      </c>
      <c r="C340" s="146">
        <v>39320</v>
      </c>
      <c r="D340" s="146">
        <v>9380</v>
      </c>
      <c r="E340" s="146">
        <v>4075</v>
      </c>
      <c r="F340" s="146">
        <v>3135</v>
      </c>
      <c r="G340" s="146">
        <v>2815</v>
      </c>
      <c r="H340" s="146">
        <v>2515</v>
      </c>
      <c r="I340" s="146">
        <v>3030</v>
      </c>
      <c r="J340" s="146">
        <v>2910</v>
      </c>
      <c r="K340" s="146">
        <v>2575</v>
      </c>
      <c r="L340" s="146">
        <v>2155</v>
      </c>
      <c r="M340" s="146">
        <v>1850</v>
      </c>
      <c r="N340" s="146">
        <v>1500</v>
      </c>
      <c r="O340" s="146">
        <v>1170</v>
      </c>
      <c r="P340" s="146">
        <v>875</v>
      </c>
      <c r="Q340" s="146">
        <v>515</v>
      </c>
      <c r="R340" s="146">
        <v>355</v>
      </c>
      <c r="S340" s="146">
        <v>465</v>
      </c>
      <c r="T340" s="146">
        <v>10570</v>
      </c>
      <c r="U340" s="146">
        <v>18275</v>
      </c>
      <c r="V340" s="146">
        <v>21045</v>
      </c>
      <c r="W340" s="146">
        <v>21395</v>
      </c>
      <c r="X340" s="146">
        <v>1335</v>
      </c>
      <c r="Y340" s="213">
        <v>24.2</v>
      </c>
    </row>
    <row r="341" spans="1:25" s="2" customFormat="1" ht="12" customHeight="1">
      <c r="A341" s="123"/>
      <c r="B341" s="43" t="s">
        <v>376</v>
      </c>
      <c r="C341" s="146">
        <v>94945</v>
      </c>
      <c r="D341" s="146">
        <v>19520</v>
      </c>
      <c r="E341" s="146">
        <v>8510</v>
      </c>
      <c r="F341" s="146">
        <v>6660</v>
      </c>
      <c r="G341" s="146">
        <v>6420</v>
      </c>
      <c r="H341" s="146">
        <v>7500</v>
      </c>
      <c r="I341" s="146">
        <v>9090</v>
      </c>
      <c r="J341" s="146">
        <v>8235</v>
      </c>
      <c r="K341" s="146">
        <v>6740</v>
      </c>
      <c r="L341" s="146">
        <v>5480</v>
      </c>
      <c r="M341" s="146">
        <v>4660</v>
      </c>
      <c r="N341" s="146">
        <v>4020</v>
      </c>
      <c r="O341" s="146">
        <v>2950</v>
      </c>
      <c r="P341" s="146">
        <v>2020</v>
      </c>
      <c r="Q341" s="146">
        <v>1300</v>
      </c>
      <c r="R341" s="146">
        <v>835</v>
      </c>
      <c r="S341" s="146">
        <v>1010</v>
      </c>
      <c r="T341" s="146">
        <v>22020</v>
      </c>
      <c r="U341" s="146">
        <v>38505</v>
      </c>
      <c r="V341" s="146">
        <v>56440</v>
      </c>
      <c r="W341" s="146">
        <v>57110</v>
      </c>
      <c r="X341" s="146">
        <v>3145</v>
      </c>
      <c r="Y341" s="213">
        <v>25.6</v>
      </c>
    </row>
    <row r="342" spans="1:25" s="2" customFormat="1" ht="12" customHeight="1">
      <c r="A342" s="40"/>
      <c r="B342" s="45"/>
      <c r="C342" s="146"/>
      <c r="D342" s="146"/>
      <c r="E342" s="146"/>
      <c r="F342" s="146"/>
      <c r="G342" s="146"/>
      <c r="H342" s="146"/>
      <c r="I342" s="146"/>
      <c r="J342" s="146"/>
      <c r="K342" s="146"/>
      <c r="L342" s="146"/>
      <c r="M342" s="146"/>
      <c r="N342" s="146"/>
      <c r="O342" s="146"/>
      <c r="P342" s="146"/>
      <c r="Q342" s="146"/>
      <c r="R342" s="146"/>
      <c r="S342" s="146"/>
      <c r="T342" s="146"/>
      <c r="U342" s="146"/>
      <c r="V342" s="146"/>
      <c r="W342" s="146"/>
      <c r="X342" s="146"/>
      <c r="Y342" s="213"/>
    </row>
    <row r="343" spans="1:25" s="34" customFormat="1" ht="12" customHeight="1">
      <c r="A343" s="126" t="s">
        <v>733</v>
      </c>
      <c r="B343" s="63"/>
      <c r="C343" s="146"/>
      <c r="D343" s="146"/>
      <c r="E343" s="146"/>
      <c r="F343" s="146"/>
      <c r="G343" s="146"/>
      <c r="H343" s="146"/>
      <c r="I343" s="146"/>
      <c r="J343" s="146"/>
      <c r="K343" s="146"/>
      <c r="L343" s="146"/>
      <c r="M343" s="194"/>
      <c r="N343" s="146"/>
      <c r="O343" s="146"/>
      <c r="P343" s="146"/>
      <c r="Q343" s="146"/>
      <c r="R343" s="146"/>
      <c r="S343" s="146"/>
      <c r="T343" s="146"/>
      <c r="U343" s="146"/>
      <c r="V343" s="146"/>
      <c r="W343" s="146"/>
      <c r="X343" s="146"/>
      <c r="Y343" s="213"/>
    </row>
    <row r="344" spans="1:25" s="34" customFormat="1" ht="12" customHeight="1">
      <c r="A344" s="138" t="s">
        <v>753</v>
      </c>
      <c r="B344" s="63" t="s">
        <v>377</v>
      </c>
      <c r="C344" s="146">
        <v>3605865</v>
      </c>
      <c r="D344" s="146">
        <v>176830</v>
      </c>
      <c r="E344" s="146">
        <v>178340</v>
      </c>
      <c r="F344" s="146">
        <v>159260</v>
      </c>
      <c r="G344" s="146">
        <v>162865</v>
      </c>
      <c r="H344" s="146">
        <v>328370</v>
      </c>
      <c r="I344" s="146">
        <v>445715</v>
      </c>
      <c r="J344" s="146">
        <v>438225</v>
      </c>
      <c r="K344" s="146">
        <v>351530</v>
      </c>
      <c r="L344" s="146">
        <v>308825</v>
      </c>
      <c r="M344" s="146">
        <v>268210</v>
      </c>
      <c r="N344" s="146">
        <v>226360</v>
      </c>
      <c r="O344" s="146">
        <v>186880</v>
      </c>
      <c r="P344" s="146">
        <v>109720</v>
      </c>
      <c r="Q344" s="146">
        <v>74560</v>
      </c>
      <c r="R344" s="146">
        <v>69365</v>
      </c>
      <c r="S344" s="146">
        <v>120815</v>
      </c>
      <c r="T344" s="146">
        <v>215795</v>
      </c>
      <c r="U344" s="146">
        <v>607290</v>
      </c>
      <c r="V344" s="146">
        <v>2998575</v>
      </c>
      <c r="W344" s="146">
        <v>2826695</v>
      </c>
      <c r="X344" s="146">
        <v>264740</v>
      </c>
      <c r="Y344" s="213">
        <v>35.799999999999997</v>
      </c>
    </row>
    <row r="345" spans="1:25" s="34" customFormat="1" ht="12" customHeight="1">
      <c r="A345" s="136"/>
      <c r="B345" s="63" t="s">
        <v>378</v>
      </c>
      <c r="C345" s="146">
        <v>3226435</v>
      </c>
      <c r="D345" s="146">
        <v>167120</v>
      </c>
      <c r="E345" s="146">
        <v>166680</v>
      </c>
      <c r="F345" s="146">
        <v>143945</v>
      </c>
      <c r="G345" s="146">
        <v>129575</v>
      </c>
      <c r="H345" s="146">
        <v>219210</v>
      </c>
      <c r="I345" s="146">
        <v>339750</v>
      </c>
      <c r="J345" s="146">
        <v>360920</v>
      </c>
      <c r="K345" s="146">
        <v>326595</v>
      </c>
      <c r="L345" s="146">
        <v>302835</v>
      </c>
      <c r="M345" s="146">
        <v>266435</v>
      </c>
      <c r="N345" s="146">
        <v>216085</v>
      </c>
      <c r="O345" s="146">
        <v>165540</v>
      </c>
      <c r="P345" s="146">
        <v>111885</v>
      </c>
      <c r="Q345" s="146">
        <v>99530</v>
      </c>
      <c r="R345" s="146">
        <v>92910</v>
      </c>
      <c r="S345" s="146">
        <v>117420</v>
      </c>
      <c r="T345" s="146">
        <v>204050</v>
      </c>
      <c r="U345" s="146">
        <v>553825</v>
      </c>
      <c r="V345" s="146">
        <v>2672610</v>
      </c>
      <c r="W345" s="146">
        <v>2438825</v>
      </c>
      <c r="X345" s="146">
        <v>309860</v>
      </c>
      <c r="Y345" s="213">
        <v>37.299999999999997</v>
      </c>
    </row>
    <row r="346" spans="1:25" s="34" customFormat="1" ht="12" customHeight="1">
      <c r="A346" s="136"/>
      <c r="B346" s="63" t="s">
        <v>376</v>
      </c>
      <c r="C346" s="146">
        <v>6832300</v>
      </c>
      <c r="D346" s="146">
        <v>343950</v>
      </c>
      <c r="E346" s="146">
        <v>345020</v>
      </c>
      <c r="F346" s="146">
        <v>303205</v>
      </c>
      <c r="G346" s="146">
        <v>292440</v>
      </c>
      <c r="H346" s="146">
        <v>547580</v>
      </c>
      <c r="I346" s="146">
        <v>785465</v>
      </c>
      <c r="J346" s="146">
        <v>799145</v>
      </c>
      <c r="K346" s="146">
        <v>678125</v>
      </c>
      <c r="L346" s="146">
        <v>611660</v>
      </c>
      <c r="M346" s="146">
        <v>534640</v>
      </c>
      <c r="N346" s="146">
        <v>442445</v>
      </c>
      <c r="O346" s="146">
        <v>352420</v>
      </c>
      <c r="P346" s="146">
        <v>221605</v>
      </c>
      <c r="Q346" s="146">
        <v>174090</v>
      </c>
      <c r="R346" s="146">
        <v>162275</v>
      </c>
      <c r="S346" s="146">
        <v>238235</v>
      </c>
      <c r="T346" s="146">
        <v>419845</v>
      </c>
      <c r="U346" s="146">
        <v>1161115</v>
      </c>
      <c r="V346" s="146">
        <v>5671185</v>
      </c>
      <c r="W346" s="146">
        <v>5265520</v>
      </c>
      <c r="X346" s="146">
        <v>574600</v>
      </c>
      <c r="Y346" s="213">
        <v>36.5</v>
      </c>
    </row>
    <row r="347" spans="1:25" s="34" customFormat="1" ht="12" customHeight="1">
      <c r="A347" s="125" t="s">
        <v>737</v>
      </c>
      <c r="B347" s="63" t="s">
        <v>377</v>
      </c>
      <c r="C347" s="146">
        <v>737105</v>
      </c>
      <c r="D347" s="146">
        <v>29780</v>
      </c>
      <c r="E347" s="146">
        <v>31070</v>
      </c>
      <c r="F347" s="146">
        <v>31425</v>
      </c>
      <c r="G347" s="146">
        <v>30690</v>
      </c>
      <c r="H347" s="146">
        <v>46490</v>
      </c>
      <c r="I347" s="146">
        <v>67285</v>
      </c>
      <c r="J347" s="146">
        <v>75250</v>
      </c>
      <c r="K347" s="146">
        <v>71650</v>
      </c>
      <c r="L347" s="146">
        <v>73910</v>
      </c>
      <c r="M347" s="146">
        <v>73110</v>
      </c>
      <c r="N347" s="146">
        <v>59305</v>
      </c>
      <c r="O347" s="146">
        <v>40510</v>
      </c>
      <c r="P347" s="146">
        <v>24210</v>
      </c>
      <c r="Q347" s="146">
        <v>18080</v>
      </c>
      <c r="R347" s="146">
        <v>32435</v>
      </c>
      <c r="S347" s="146">
        <v>31910</v>
      </c>
      <c r="T347" s="146">
        <v>35765</v>
      </c>
      <c r="U347" s="146">
        <v>110605</v>
      </c>
      <c r="V347" s="146">
        <v>626500</v>
      </c>
      <c r="W347" s="146">
        <v>562400</v>
      </c>
      <c r="X347" s="146">
        <v>82430</v>
      </c>
      <c r="Y347" s="213">
        <v>39.299999999999997</v>
      </c>
    </row>
    <row r="348" spans="1:25" s="34" customFormat="1" ht="12" customHeight="1">
      <c r="A348" s="123"/>
      <c r="B348" s="63" t="s">
        <v>378</v>
      </c>
      <c r="C348" s="146">
        <v>665530</v>
      </c>
      <c r="D348" s="146">
        <v>27825</v>
      </c>
      <c r="E348" s="146">
        <v>29100</v>
      </c>
      <c r="F348" s="146">
        <v>28705</v>
      </c>
      <c r="G348" s="146">
        <v>28315</v>
      </c>
      <c r="H348" s="146">
        <v>42730</v>
      </c>
      <c r="I348" s="146">
        <v>59535</v>
      </c>
      <c r="J348" s="146">
        <v>63980</v>
      </c>
      <c r="K348" s="146">
        <v>62610</v>
      </c>
      <c r="L348" s="146">
        <v>63345</v>
      </c>
      <c r="M348" s="146">
        <v>60425</v>
      </c>
      <c r="N348" s="146">
        <v>45695</v>
      </c>
      <c r="O348" s="146">
        <v>32565</v>
      </c>
      <c r="P348" s="146">
        <v>24980</v>
      </c>
      <c r="Q348" s="146">
        <v>34430</v>
      </c>
      <c r="R348" s="146">
        <v>34230</v>
      </c>
      <c r="S348" s="146">
        <v>27060</v>
      </c>
      <c r="T348" s="146">
        <v>33475</v>
      </c>
      <c r="U348" s="146">
        <v>102480</v>
      </c>
      <c r="V348" s="146">
        <v>563050</v>
      </c>
      <c r="W348" s="146">
        <v>484175</v>
      </c>
      <c r="X348" s="146">
        <v>95720</v>
      </c>
      <c r="Y348" s="213">
        <v>39.9</v>
      </c>
    </row>
    <row r="349" spans="1:25" s="34" customFormat="1" ht="12" customHeight="1">
      <c r="A349" s="123"/>
      <c r="B349" s="63" t="s">
        <v>376</v>
      </c>
      <c r="C349" s="146">
        <v>1402635</v>
      </c>
      <c r="D349" s="146">
        <v>57605</v>
      </c>
      <c r="E349" s="146">
        <v>60175</v>
      </c>
      <c r="F349" s="146">
        <v>60130</v>
      </c>
      <c r="G349" s="146">
        <v>59005</v>
      </c>
      <c r="H349" s="146">
        <v>89220</v>
      </c>
      <c r="I349" s="146">
        <v>126820</v>
      </c>
      <c r="J349" s="146">
        <v>139225</v>
      </c>
      <c r="K349" s="146">
        <v>134255</v>
      </c>
      <c r="L349" s="146">
        <v>137255</v>
      </c>
      <c r="M349" s="146">
        <v>133535</v>
      </c>
      <c r="N349" s="146">
        <v>105000</v>
      </c>
      <c r="O349" s="146">
        <v>73070</v>
      </c>
      <c r="P349" s="146">
        <v>49190</v>
      </c>
      <c r="Q349" s="146">
        <v>52510</v>
      </c>
      <c r="R349" s="146">
        <v>66665</v>
      </c>
      <c r="S349" s="146">
        <v>58970</v>
      </c>
      <c r="T349" s="146">
        <v>69240</v>
      </c>
      <c r="U349" s="146">
        <v>213085</v>
      </c>
      <c r="V349" s="146">
        <v>1189550</v>
      </c>
      <c r="W349" s="146">
        <v>1046580</v>
      </c>
      <c r="X349" s="146">
        <v>178150</v>
      </c>
      <c r="Y349" s="213">
        <v>39.6</v>
      </c>
    </row>
    <row r="350" spans="1:25" s="34" customFormat="1" ht="12" customHeight="1">
      <c r="A350" s="125" t="s">
        <v>738</v>
      </c>
      <c r="B350" s="63" t="s">
        <v>377</v>
      </c>
      <c r="C350" s="146">
        <v>291290</v>
      </c>
      <c r="D350" s="146">
        <v>11930</v>
      </c>
      <c r="E350" s="146">
        <v>14130</v>
      </c>
      <c r="F350" s="146">
        <v>15035</v>
      </c>
      <c r="G350" s="146">
        <v>15365</v>
      </c>
      <c r="H350" s="146">
        <v>19700</v>
      </c>
      <c r="I350" s="146">
        <v>28640</v>
      </c>
      <c r="J350" s="146">
        <v>30785</v>
      </c>
      <c r="K350" s="146">
        <v>28145</v>
      </c>
      <c r="L350" s="146">
        <v>28815</v>
      </c>
      <c r="M350" s="146">
        <v>28000</v>
      </c>
      <c r="N350" s="146">
        <v>23070</v>
      </c>
      <c r="O350" s="146">
        <v>14340</v>
      </c>
      <c r="P350" s="146">
        <v>8345</v>
      </c>
      <c r="Q350" s="146">
        <v>5915</v>
      </c>
      <c r="R350" s="146">
        <v>9515</v>
      </c>
      <c r="S350" s="146">
        <v>9570</v>
      </c>
      <c r="T350" s="146">
        <v>14505</v>
      </c>
      <c r="U350" s="146">
        <v>50440</v>
      </c>
      <c r="V350" s="146">
        <v>240855</v>
      </c>
      <c r="W350" s="146">
        <v>225195</v>
      </c>
      <c r="X350" s="146">
        <v>25000</v>
      </c>
      <c r="Y350" s="213">
        <v>37.200000000000003</v>
      </c>
    </row>
    <row r="351" spans="1:25" s="34" customFormat="1" ht="12" customHeight="1">
      <c r="A351" s="125"/>
      <c r="B351" s="63" t="s">
        <v>378</v>
      </c>
      <c r="C351" s="146">
        <v>268660</v>
      </c>
      <c r="D351" s="146">
        <v>11260</v>
      </c>
      <c r="E351" s="146">
        <v>13405</v>
      </c>
      <c r="F351" s="146">
        <v>14070</v>
      </c>
      <c r="G351" s="146">
        <v>14420</v>
      </c>
      <c r="H351" s="146">
        <v>19585</v>
      </c>
      <c r="I351" s="146">
        <v>26210</v>
      </c>
      <c r="J351" s="146">
        <v>26885</v>
      </c>
      <c r="K351" s="146">
        <v>27025</v>
      </c>
      <c r="L351" s="146">
        <v>27035</v>
      </c>
      <c r="M351" s="146">
        <v>23630</v>
      </c>
      <c r="N351" s="146">
        <v>16875</v>
      </c>
      <c r="O351" s="146">
        <v>11425</v>
      </c>
      <c r="P351" s="146">
        <v>8590</v>
      </c>
      <c r="Q351" s="146">
        <v>10180</v>
      </c>
      <c r="R351" s="146">
        <v>10050</v>
      </c>
      <c r="S351" s="146">
        <v>8015</v>
      </c>
      <c r="T351" s="146">
        <v>13715</v>
      </c>
      <c r="U351" s="146">
        <v>47425</v>
      </c>
      <c r="V351" s="146">
        <v>221235</v>
      </c>
      <c r="W351" s="146">
        <v>201680</v>
      </c>
      <c r="X351" s="146">
        <v>28245</v>
      </c>
      <c r="Y351" s="213">
        <v>37.299999999999997</v>
      </c>
    </row>
    <row r="352" spans="1:25" s="34" customFormat="1" ht="12" customHeight="1">
      <c r="A352" s="123"/>
      <c r="B352" s="63" t="s">
        <v>376</v>
      </c>
      <c r="C352" s="146">
        <v>559950</v>
      </c>
      <c r="D352" s="146">
        <v>23190</v>
      </c>
      <c r="E352" s="146">
        <v>27535</v>
      </c>
      <c r="F352" s="146">
        <v>29105</v>
      </c>
      <c r="G352" s="146">
        <v>29785</v>
      </c>
      <c r="H352" s="146">
        <v>39285</v>
      </c>
      <c r="I352" s="146">
        <v>54850</v>
      </c>
      <c r="J352" s="146">
        <v>57670</v>
      </c>
      <c r="K352" s="146">
        <v>55170</v>
      </c>
      <c r="L352" s="146">
        <v>55850</v>
      </c>
      <c r="M352" s="146">
        <v>51630</v>
      </c>
      <c r="N352" s="146">
        <v>39940</v>
      </c>
      <c r="O352" s="146">
        <v>25760</v>
      </c>
      <c r="P352" s="146">
        <v>16935</v>
      </c>
      <c r="Q352" s="146">
        <v>16090</v>
      </c>
      <c r="R352" s="146">
        <v>19565</v>
      </c>
      <c r="S352" s="146">
        <v>17590</v>
      </c>
      <c r="T352" s="146">
        <v>28225</v>
      </c>
      <c r="U352" s="146">
        <v>97860</v>
      </c>
      <c r="V352" s="146">
        <v>462090</v>
      </c>
      <c r="W352" s="146">
        <v>426880</v>
      </c>
      <c r="X352" s="146">
        <v>53245</v>
      </c>
      <c r="Y352" s="213">
        <v>37.299999999999997</v>
      </c>
    </row>
    <row r="353" spans="1:25" s="34" customFormat="1" ht="12" customHeight="1">
      <c r="A353" s="125" t="s">
        <v>739</v>
      </c>
      <c r="B353" s="63" t="s">
        <v>377</v>
      </c>
      <c r="C353" s="146">
        <v>310875</v>
      </c>
      <c r="D353" s="146">
        <v>12205</v>
      </c>
      <c r="E353" s="146">
        <v>16685</v>
      </c>
      <c r="F353" s="146">
        <v>16605</v>
      </c>
      <c r="G353" s="146">
        <v>16535</v>
      </c>
      <c r="H353" s="146">
        <v>20635</v>
      </c>
      <c r="I353" s="146">
        <v>26450</v>
      </c>
      <c r="J353" s="146">
        <v>32155</v>
      </c>
      <c r="K353" s="146">
        <v>31260</v>
      </c>
      <c r="L353" s="146">
        <v>29985</v>
      </c>
      <c r="M353" s="146">
        <v>27975</v>
      </c>
      <c r="N353" s="146">
        <v>22835</v>
      </c>
      <c r="O353" s="146">
        <v>16915</v>
      </c>
      <c r="P353" s="146">
        <v>13545</v>
      </c>
      <c r="Q353" s="146">
        <v>8885</v>
      </c>
      <c r="R353" s="146">
        <v>6865</v>
      </c>
      <c r="S353" s="146">
        <v>11335</v>
      </c>
      <c r="T353" s="146">
        <v>15540</v>
      </c>
      <c r="U353" s="146">
        <v>54830</v>
      </c>
      <c r="V353" s="146">
        <v>256045</v>
      </c>
      <c r="W353" s="146">
        <v>238290</v>
      </c>
      <c r="X353" s="146">
        <v>27090</v>
      </c>
      <c r="Y353" s="213">
        <v>37.700000000000003</v>
      </c>
    </row>
    <row r="354" spans="1:25" s="34" customFormat="1" ht="12" customHeight="1">
      <c r="A354" s="125"/>
      <c r="B354" s="63" t="s">
        <v>378</v>
      </c>
      <c r="C354" s="146">
        <v>449675</v>
      </c>
      <c r="D354" s="146">
        <v>11550</v>
      </c>
      <c r="E354" s="146">
        <v>15705</v>
      </c>
      <c r="F354" s="146">
        <v>15500</v>
      </c>
      <c r="G354" s="146">
        <v>15660</v>
      </c>
      <c r="H354" s="146">
        <v>24615</v>
      </c>
      <c r="I354" s="146">
        <v>39490</v>
      </c>
      <c r="J354" s="146">
        <v>51665</v>
      </c>
      <c r="K354" s="146">
        <v>54895</v>
      </c>
      <c r="L354" s="146">
        <v>54475</v>
      </c>
      <c r="M354" s="146">
        <v>45285</v>
      </c>
      <c r="N354" s="146">
        <v>32010</v>
      </c>
      <c r="O354" s="146">
        <v>24425</v>
      </c>
      <c r="P354" s="146">
        <v>20370</v>
      </c>
      <c r="Q354" s="146">
        <v>13630</v>
      </c>
      <c r="R354" s="146">
        <v>10880</v>
      </c>
      <c r="S354" s="146">
        <v>19515</v>
      </c>
      <c r="T354" s="146">
        <v>14735</v>
      </c>
      <c r="U354" s="146">
        <v>51545</v>
      </c>
      <c r="V354" s="146">
        <v>398130</v>
      </c>
      <c r="W354" s="146">
        <v>362890</v>
      </c>
      <c r="X354" s="146">
        <v>44030</v>
      </c>
      <c r="Y354" s="213">
        <v>40.4</v>
      </c>
    </row>
    <row r="355" spans="1:25" s="34" customFormat="1" ht="12" customHeight="1">
      <c r="A355" s="125"/>
      <c r="B355" s="63" t="s">
        <v>376</v>
      </c>
      <c r="C355" s="146">
        <v>760545</v>
      </c>
      <c r="D355" s="146">
        <v>23750</v>
      </c>
      <c r="E355" s="146">
        <v>32390</v>
      </c>
      <c r="F355" s="146">
        <v>32105</v>
      </c>
      <c r="G355" s="146">
        <v>32190</v>
      </c>
      <c r="H355" s="146">
        <v>45250</v>
      </c>
      <c r="I355" s="146">
        <v>65945</v>
      </c>
      <c r="J355" s="146">
        <v>83820</v>
      </c>
      <c r="K355" s="146">
        <v>86150</v>
      </c>
      <c r="L355" s="146">
        <v>84460</v>
      </c>
      <c r="M355" s="146">
        <v>73260</v>
      </c>
      <c r="N355" s="146">
        <v>54845</v>
      </c>
      <c r="O355" s="146">
        <v>41340</v>
      </c>
      <c r="P355" s="146">
        <v>33920</v>
      </c>
      <c r="Q355" s="146">
        <v>22520</v>
      </c>
      <c r="R355" s="146">
        <v>17750</v>
      </c>
      <c r="S355" s="146">
        <v>30855</v>
      </c>
      <c r="T355" s="146">
        <v>30275</v>
      </c>
      <c r="U355" s="146">
        <v>106375</v>
      </c>
      <c r="V355" s="146">
        <v>654175</v>
      </c>
      <c r="W355" s="146">
        <v>601180</v>
      </c>
      <c r="X355" s="146">
        <v>71120</v>
      </c>
      <c r="Y355" s="213">
        <v>39.299999999999997</v>
      </c>
    </row>
    <row r="356" spans="1:25" s="34" customFormat="1" ht="12" customHeight="1">
      <c r="A356" s="125" t="s">
        <v>740</v>
      </c>
      <c r="B356" s="63" t="s">
        <v>377</v>
      </c>
      <c r="C356" s="146">
        <v>60770</v>
      </c>
      <c r="D356" s="146">
        <v>2795</v>
      </c>
      <c r="E356" s="146">
        <v>2715</v>
      </c>
      <c r="F356" s="146">
        <v>2525</v>
      </c>
      <c r="G356" s="146">
        <v>2145</v>
      </c>
      <c r="H356" s="146">
        <v>3410</v>
      </c>
      <c r="I356" s="146">
        <v>5630</v>
      </c>
      <c r="J356" s="146">
        <v>7550</v>
      </c>
      <c r="K356" s="146">
        <v>7745</v>
      </c>
      <c r="L356" s="146">
        <v>7860</v>
      </c>
      <c r="M356" s="146">
        <v>6315</v>
      </c>
      <c r="N356" s="146">
        <v>4165</v>
      </c>
      <c r="O356" s="146">
        <v>3240</v>
      </c>
      <c r="P356" s="146">
        <v>2025</v>
      </c>
      <c r="Q356" s="146">
        <v>1215</v>
      </c>
      <c r="R356" s="146">
        <v>745</v>
      </c>
      <c r="S356" s="146">
        <v>695</v>
      </c>
      <c r="T356" s="146">
        <v>3380</v>
      </c>
      <c r="U356" s="146">
        <v>9355</v>
      </c>
      <c r="V356" s="146">
        <v>51420</v>
      </c>
      <c r="W356" s="146">
        <v>50080</v>
      </c>
      <c r="X356" s="146">
        <v>2655</v>
      </c>
      <c r="Y356" s="213">
        <v>36.6</v>
      </c>
    </row>
    <row r="357" spans="1:25" s="34" customFormat="1" ht="12" customHeight="1">
      <c r="A357" s="66"/>
      <c r="B357" s="63" t="s">
        <v>378</v>
      </c>
      <c r="C357" s="146">
        <v>67295</v>
      </c>
      <c r="D357" s="146">
        <v>2660</v>
      </c>
      <c r="E357" s="146">
        <v>2555</v>
      </c>
      <c r="F357" s="146">
        <v>2440</v>
      </c>
      <c r="G357" s="146">
        <v>2065</v>
      </c>
      <c r="H357" s="146">
        <v>3255</v>
      </c>
      <c r="I357" s="146">
        <v>5515</v>
      </c>
      <c r="J357" s="146">
        <v>7720</v>
      </c>
      <c r="K357" s="146">
        <v>8335</v>
      </c>
      <c r="L357" s="146">
        <v>9860</v>
      </c>
      <c r="M357" s="146">
        <v>8665</v>
      </c>
      <c r="N357" s="146">
        <v>4860</v>
      </c>
      <c r="O357" s="146">
        <v>3345</v>
      </c>
      <c r="P357" s="146">
        <v>2135</v>
      </c>
      <c r="Q357" s="146">
        <v>1675</v>
      </c>
      <c r="R357" s="146">
        <v>1200</v>
      </c>
      <c r="S357" s="146">
        <v>1005</v>
      </c>
      <c r="T357" s="146">
        <v>3245</v>
      </c>
      <c r="U357" s="146">
        <v>8880</v>
      </c>
      <c r="V357" s="146">
        <v>58410</v>
      </c>
      <c r="W357" s="146">
        <v>55755</v>
      </c>
      <c r="X357" s="146">
        <v>3880</v>
      </c>
      <c r="Y357" s="213">
        <v>38.299999999999997</v>
      </c>
    </row>
    <row r="358" spans="1:25" s="34" customFormat="1" ht="12" customHeight="1">
      <c r="A358" s="66"/>
      <c r="B358" s="63" t="s">
        <v>376</v>
      </c>
      <c r="C358" s="146">
        <v>128065</v>
      </c>
      <c r="D358" s="146">
        <v>5455</v>
      </c>
      <c r="E358" s="146">
        <v>5275</v>
      </c>
      <c r="F358" s="146">
        <v>4965</v>
      </c>
      <c r="G358" s="146">
        <v>4210</v>
      </c>
      <c r="H358" s="146">
        <v>6665</v>
      </c>
      <c r="I358" s="146">
        <v>11145</v>
      </c>
      <c r="J358" s="146">
        <v>15270</v>
      </c>
      <c r="K358" s="146">
        <v>16080</v>
      </c>
      <c r="L358" s="146">
        <v>17720</v>
      </c>
      <c r="M358" s="146">
        <v>14980</v>
      </c>
      <c r="N358" s="146">
        <v>9025</v>
      </c>
      <c r="O358" s="146">
        <v>6585</v>
      </c>
      <c r="P358" s="146">
        <v>4160</v>
      </c>
      <c r="Q358" s="146">
        <v>2885</v>
      </c>
      <c r="R358" s="146">
        <v>1945</v>
      </c>
      <c r="S358" s="146">
        <v>1705</v>
      </c>
      <c r="T358" s="146">
        <v>6625</v>
      </c>
      <c r="U358" s="146">
        <v>18235</v>
      </c>
      <c r="V358" s="146">
        <v>109830</v>
      </c>
      <c r="W358" s="146">
        <v>105840</v>
      </c>
      <c r="X358" s="146">
        <v>6535</v>
      </c>
      <c r="Y358" s="213">
        <v>37.5</v>
      </c>
    </row>
    <row r="359" spans="1:25" s="2" customFormat="1" ht="6" customHeight="1">
      <c r="A359" s="19"/>
      <c r="B359" s="7"/>
      <c r="C359" s="7"/>
      <c r="D359" s="7"/>
      <c r="E359" s="22"/>
      <c r="F359" s="7"/>
      <c r="G359" s="7"/>
      <c r="H359" s="7"/>
      <c r="I359" s="7"/>
      <c r="J359" s="7"/>
      <c r="K359" s="7"/>
      <c r="L359" s="7"/>
      <c r="M359" s="7"/>
      <c r="N359" s="22"/>
      <c r="O359" s="22"/>
      <c r="P359" s="22"/>
      <c r="Q359" s="22"/>
      <c r="R359" s="22"/>
      <c r="S359" s="7"/>
      <c r="T359" s="7"/>
      <c r="U359" s="7"/>
      <c r="V359" s="7"/>
      <c r="W359" s="7"/>
      <c r="X359" s="7"/>
      <c r="Y359" s="22"/>
    </row>
    <row r="360" spans="1:25" s="2" customFormat="1" ht="15" customHeight="1">
      <c r="A360" s="168" t="s">
        <v>76</v>
      </c>
      <c r="B360" s="177"/>
    </row>
  </sheetData>
  <mergeCells count="6">
    <mergeCell ref="D3:S3"/>
    <mergeCell ref="Y3:Y4"/>
    <mergeCell ref="A3:A5"/>
    <mergeCell ref="B3:B5"/>
    <mergeCell ref="C3:C4"/>
    <mergeCell ref="T3:X3"/>
  </mergeCells>
  <phoneticPr fontId="6" type="noConversion"/>
  <hyperlinks>
    <hyperlink ref="Y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6" manualBreakCount="6">
    <brk id="59" max="16383" man="1"/>
    <brk id="110" max="16383" man="1"/>
    <brk id="164" max="16383" man="1"/>
    <brk id="218" max="16383" man="1"/>
    <brk id="272" max="16383" man="1"/>
    <brk id="323" max="16383" man="1"/>
  </rowBreaks>
  <colBreaks count="3" manualBreakCount="3">
    <brk id="8" max="1048575" man="1"/>
    <brk id="14" max="344" man="1"/>
    <brk id="1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2"/>
  <sheetViews>
    <sheetView showGridLines="0" zoomScaleNormal="100" zoomScaleSheetLayoutView="100" workbookViewId="0"/>
  </sheetViews>
  <sheetFormatPr baseColWidth="10" defaultColWidth="11.42578125" defaultRowHeight="11.25"/>
  <cols>
    <col min="1" max="1" width="9.7109375" style="2" customWidth="1" collapsed="1"/>
    <col min="2" max="2" width="15.7109375" style="2" customWidth="1" collapsed="1"/>
    <col min="3" max="3" width="10.7109375" style="2" customWidth="1" collapsed="1"/>
    <col min="4" max="9" width="9.7109375" style="2" customWidth="1" collapsed="1"/>
    <col min="10" max="16384" width="11.42578125" style="2" collapsed="1"/>
  </cols>
  <sheetData>
    <row r="1" spans="1:10" ht="30" customHeight="1">
      <c r="A1" s="127" t="s">
        <v>1216</v>
      </c>
      <c r="B1" s="118"/>
      <c r="C1" s="118"/>
      <c r="D1" s="118"/>
      <c r="E1" s="118"/>
      <c r="F1" s="118"/>
      <c r="G1" s="118"/>
      <c r="H1" s="118"/>
      <c r="I1" s="580" t="s">
        <v>1182</v>
      </c>
      <c r="J1" s="4"/>
    </row>
    <row r="2" spans="1:10" ht="20.100000000000001" customHeight="1">
      <c r="A2" s="28"/>
      <c r="B2" s="28"/>
      <c r="C2" s="28"/>
      <c r="D2" s="28"/>
      <c r="E2" s="28"/>
      <c r="F2" s="28"/>
      <c r="G2" s="28"/>
      <c r="H2" s="28"/>
      <c r="I2" s="28"/>
      <c r="J2" s="4"/>
    </row>
    <row r="3" spans="1:10" ht="15" customHeight="1">
      <c r="A3" s="687" t="s">
        <v>78</v>
      </c>
      <c r="B3" s="690" t="s">
        <v>170</v>
      </c>
      <c r="C3" s="683" t="s">
        <v>1</v>
      </c>
      <c r="D3" s="685" t="s">
        <v>757</v>
      </c>
      <c r="E3" s="685"/>
      <c r="F3" s="685"/>
      <c r="G3" s="685"/>
      <c r="H3" s="685"/>
      <c r="I3" s="686"/>
      <c r="J3" s="4"/>
    </row>
    <row r="4" spans="1:10" ht="50.1" customHeight="1">
      <c r="A4" s="688"/>
      <c r="B4" s="691"/>
      <c r="C4" s="684"/>
      <c r="D4" s="35" t="s">
        <v>168</v>
      </c>
      <c r="E4" s="35" t="s">
        <v>710</v>
      </c>
      <c r="F4" s="35" t="s">
        <v>305</v>
      </c>
      <c r="G4" s="35" t="s">
        <v>711</v>
      </c>
      <c r="H4" s="35" t="s">
        <v>712</v>
      </c>
      <c r="I4" s="134" t="s">
        <v>745</v>
      </c>
      <c r="J4" s="4"/>
    </row>
    <row r="5" spans="1:10" ht="12" customHeight="1">
      <c r="A5" s="689"/>
      <c r="B5" s="692"/>
      <c r="C5" s="229">
        <v>1</v>
      </c>
      <c r="D5" s="229">
        <v>2</v>
      </c>
      <c r="E5" s="229">
        <v>3</v>
      </c>
      <c r="F5" s="229">
        <v>4</v>
      </c>
      <c r="G5" s="229">
        <v>5</v>
      </c>
      <c r="H5" s="229">
        <v>6</v>
      </c>
      <c r="I5" s="230">
        <v>7</v>
      </c>
      <c r="J5" s="4"/>
    </row>
    <row r="6" spans="1:10" s="54" customFormat="1" ht="20.100000000000001" customHeight="1">
      <c r="A6" s="191" t="s">
        <v>1</v>
      </c>
      <c r="B6" s="55" t="s">
        <v>179</v>
      </c>
      <c r="C6" s="143">
        <v>537105</v>
      </c>
      <c r="D6" s="143">
        <v>537105</v>
      </c>
      <c r="E6" s="143" t="s">
        <v>963</v>
      </c>
      <c r="F6" s="143" t="s">
        <v>963</v>
      </c>
      <c r="G6" s="143" t="s">
        <v>963</v>
      </c>
      <c r="H6" s="203" t="s">
        <v>963</v>
      </c>
      <c r="I6" s="203" t="s">
        <v>963</v>
      </c>
    </row>
    <row r="7" spans="1:10" s="54" customFormat="1" ht="12" customHeight="1">
      <c r="B7" s="36" t="s">
        <v>171</v>
      </c>
      <c r="C7" s="143">
        <v>536155</v>
      </c>
      <c r="D7" s="143">
        <v>536155</v>
      </c>
      <c r="E7" s="143" t="s">
        <v>963</v>
      </c>
      <c r="F7" s="143" t="s">
        <v>963</v>
      </c>
      <c r="G7" s="143" t="s">
        <v>963</v>
      </c>
      <c r="H7" s="203" t="s">
        <v>963</v>
      </c>
      <c r="I7" s="203" t="s">
        <v>963</v>
      </c>
    </row>
    <row r="8" spans="1:10" s="54" customFormat="1" ht="12" customHeight="1">
      <c r="B8" s="55" t="s">
        <v>172</v>
      </c>
      <c r="C8" s="143">
        <v>483610</v>
      </c>
      <c r="D8" s="143">
        <v>483610</v>
      </c>
      <c r="E8" s="143" t="s">
        <v>963</v>
      </c>
      <c r="F8" s="143" t="s">
        <v>963</v>
      </c>
      <c r="G8" s="143" t="s">
        <v>963</v>
      </c>
      <c r="H8" s="203" t="s">
        <v>963</v>
      </c>
      <c r="I8" s="203" t="s">
        <v>963</v>
      </c>
    </row>
    <row r="9" spans="1:10" s="54" customFormat="1" ht="12" customHeight="1">
      <c r="B9" s="55" t="s">
        <v>173</v>
      </c>
      <c r="C9" s="143">
        <v>463970</v>
      </c>
      <c r="D9" s="143">
        <v>413385</v>
      </c>
      <c r="E9" s="143">
        <v>3655</v>
      </c>
      <c r="F9" s="143">
        <v>160</v>
      </c>
      <c r="G9" s="143">
        <v>5</v>
      </c>
      <c r="H9" s="143">
        <v>30</v>
      </c>
      <c r="I9" s="143">
        <v>46905</v>
      </c>
    </row>
    <row r="10" spans="1:10" s="54" customFormat="1" ht="12" customHeight="1">
      <c r="B10" s="55" t="s">
        <v>177</v>
      </c>
      <c r="C10" s="143">
        <v>858035</v>
      </c>
      <c r="D10" s="143">
        <v>649710</v>
      </c>
      <c r="E10" s="143">
        <v>88580</v>
      </c>
      <c r="F10" s="143">
        <v>8035</v>
      </c>
      <c r="G10" s="143">
        <v>180</v>
      </c>
      <c r="H10" s="143">
        <v>1500</v>
      </c>
      <c r="I10" s="143">
        <v>118060</v>
      </c>
    </row>
    <row r="11" spans="1:10" s="54" customFormat="1" ht="12" customHeight="1">
      <c r="B11" s="55" t="s">
        <v>178</v>
      </c>
      <c r="C11" s="143">
        <v>1228765</v>
      </c>
      <c r="D11" s="143">
        <v>742760</v>
      </c>
      <c r="E11" s="143">
        <v>345085</v>
      </c>
      <c r="F11" s="143">
        <v>36665</v>
      </c>
      <c r="G11" s="143">
        <v>810</v>
      </c>
      <c r="H11" s="143">
        <v>10890</v>
      </c>
      <c r="I11" s="143">
        <v>129220</v>
      </c>
    </row>
    <row r="12" spans="1:10" s="54" customFormat="1" ht="12" customHeight="1">
      <c r="B12" s="55" t="s">
        <v>329</v>
      </c>
      <c r="C12" s="143">
        <v>1329385</v>
      </c>
      <c r="D12" s="143">
        <v>568685</v>
      </c>
      <c r="E12" s="143">
        <v>604335</v>
      </c>
      <c r="F12" s="143">
        <v>73750</v>
      </c>
      <c r="G12" s="143">
        <v>1925</v>
      </c>
      <c r="H12" s="143">
        <v>30125</v>
      </c>
      <c r="I12" s="143">
        <v>124320</v>
      </c>
    </row>
    <row r="13" spans="1:10" s="54" customFormat="1" ht="12" customHeight="1">
      <c r="B13" s="55" t="s">
        <v>330</v>
      </c>
      <c r="C13" s="143">
        <v>1181540</v>
      </c>
      <c r="D13" s="143">
        <v>361025</v>
      </c>
      <c r="E13" s="143">
        <v>654490</v>
      </c>
      <c r="F13" s="143">
        <v>102125</v>
      </c>
      <c r="G13" s="143">
        <v>3430</v>
      </c>
      <c r="H13" s="143">
        <v>53010</v>
      </c>
      <c r="I13" s="143">
        <v>109580</v>
      </c>
    </row>
    <row r="14" spans="1:10" s="54" customFormat="1" ht="12" customHeight="1">
      <c r="B14" s="55" t="s">
        <v>331</v>
      </c>
      <c r="C14" s="143">
        <v>1104895</v>
      </c>
      <c r="D14" s="143">
        <v>258275</v>
      </c>
      <c r="E14" s="143">
        <v>655405</v>
      </c>
      <c r="F14" s="143">
        <v>124445</v>
      </c>
      <c r="G14" s="143">
        <v>6160</v>
      </c>
      <c r="H14" s="143">
        <v>83285</v>
      </c>
      <c r="I14" s="143">
        <v>101770</v>
      </c>
    </row>
    <row r="15" spans="1:10" s="54" customFormat="1" ht="12" customHeight="1">
      <c r="B15" s="55" t="s">
        <v>332</v>
      </c>
      <c r="C15" s="143">
        <v>1017490</v>
      </c>
      <c r="D15" s="143">
        <v>196825</v>
      </c>
      <c r="E15" s="143">
        <v>612855</v>
      </c>
      <c r="F15" s="143">
        <v>119730</v>
      </c>
      <c r="G15" s="143">
        <v>10005</v>
      </c>
      <c r="H15" s="143">
        <v>105000</v>
      </c>
      <c r="I15" s="143">
        <v>92805</v>
      </c>
    </row>
    <row r="16" spans="1:10" s="54" customFormat="1" ht="12" customHeight="1">
      <c r="B16" s="55" t="s">
        <v>333</v>
      </c>
      <c r="C16" s="143">
        <v>863825</v>
      </c>
      <c r="D16" s="143">
        <v>140855</v>
      </c>
      <c r="E16" s="143">
        <v>526420</v>
      </c>
      <c r="F16" s="143">
        <v>99055</v>
      </c>
      <c r="G16" s="143">
        <v>14650</v>
      </c>
      <c r="H16" s="143">
        <v>105625</v>
      </c>
      <c r="I16" s="143">
        <v>76275</v>
      </c>
    </row>
    <row r="17" spans="1:9" s="54" customFormat="1" ht="12" customHeight="1">
      <c r="B17" s="55" t="s">
        <v>334</v>
      </c>
      <c r="C17" s="143">
        <v>661165</v>
      </c>
      <c r="D17" s="143">
        <v>91825</v>
      </c>
      <c r="E17" s="143">
        <v>413165</v>
      </c>
      <c r="F17" s="143">
        <v>75720</v>
      </c>
      <c r="G17" s="143">
        <v>18775</v>
      </c>
      <c r="H17" s="143">
        <v>84945</v>
      </c>
      <c r="I17" s="143">
        <v>52450</v>
      </c>
    </row>
    <row r="18" spans="1:9" s="54" customFormat="1" ht="12" customHeight="1">
      <c r="B18" s="55" t="s">
        <v>174</v>
      </c>
      <c r="C18" s="143">
        <v>458030</v>
      </c>
      <c r="D18" s="143">
        <v>53560</v>
      </c>
      <c r="E18" s="143">
        <v>288215</v>
      </c>
      <c r="F18" s="143">
        <v>58365</v>
      </c>
      <c r="G18" s="143">
        <v>22825</v>
      </c>
      <c r="H18" s="143">
        <v>58650</v>
      </c>
      <c r="I18" s="143">
        <v>34780</v>
      </c>
    </row>
    <row r="19" spans="1:9" s="54" customFormat="1" ht="12" customHeight="1">
      <c r="B19" s="55" t="s">
        <v>175</v>
      </c>
      <c r="C19" s="143">
        <v>351260</v>
      </c>
      <c r="D19" s="143">
        <v>35375</v>
      </c>
      <c r="E19" s="143">
        <v>222925</v>
      </c>
      <c r="F19" s="143">
        <v>44520</v>
      </c>
      <c r="G19" s="143">
        <v>30310</v>
      </c>
      <c r="H19" s="143">
        <v>39865</v>
      </c>
      <c r="I19" s="143">
        <v>22790</v>
      </c>
    </row>
    <row r="20" spans="1:9" s="54" customFormat="1" ht="12" customHeight="1">
      <c r="B20" s="55" t="s">
        <v>176</v>
      </c>
      <c r="C20" s="143">
        <v>311550</v>
      </c>
      <c r="D20" s="143">
        <v>30975</v>
      </c>
      <c r="E20" s="143">
        <v>198285</v>
      </c>
      <c r="F20" s="143">
        <v>32815</v>
      </c>
      <c r="G20" s="143">
        <v>38360</v>
      </c>
      <c r="H20" s="143">
        <v>27580</v>
      </c>
      <c r="I20" s="143">
        <v>16350</v>
      </c>
    </row>
    <row r="21" spans="1:9" s="54" customFormat="1" ht="12" customHeight="1">
      <c r="B21" s="55" t="s">
        <v>748</v>
      </c>
      <c r="C21" s="143">
        <v>431010</v>
      </c>
      <c r="D21" s="143">
        <v>30625</v>
      </c>
      <c r="E21" s="143">
        <v>268420</v>
      </c>
      <c r="F21" s="143">
        <v>28490</v>
      </c>
      <c r="G21" s="143">
        <v>84220</v>
      </c>
      <c r="H21" s="143">
        <v>27080</v>
      </c>
      <c r="I21" s="143">
        <v>20660</v>
      </c>
    </row>
    <row r="22" spans="1:9" s="54" customFormat="1" ht="12" customHeight="1">
      <c r="A22" s="159"/>
      <c r="B22" s="57" t="s">
        <v>169</v>
      </c>
      <c r="C22" s="144">
        <v>11817790</v>
      </c>
      <c r="D22" s="144">
        <v>5130750</v>
      </c>
      <c r="E22" s="144">
        <v>4881835</v>
      </c>
      <c r="F22" s="144">
        <v>803880</v>
      </c>
      <c r="G22" s="144">
        <v>231660</v>
      </c>
      <c r="H22" s="144">
        <v>627585</v>
      </c>
      <c r="I22" s="144">
        <v>945960</v>
      </c>
    </row>
    <row r="23" spans="1:9" s="54" customFormat="1" ht="12" customHeight="1">
      <c r="B23" s="157" t="s">
        <v>314</v>
      </c>
      <c r="C23" s="158">
        <v>38</v>
      </c>
      <c r="D23" s="158">
        <v>25.2</v>
      </c>
      <c r="E23" s="158">
        <v>47.8</v>
      </c>
      <c r="F23" s="158">
        <v>48.9</v>
      </c>
      <c r="G23" s="158">
        <v>69.2</v>
      </c>
      <c r="H23" s="203">
        <v>52.3</v>
      </c>
      <c r="I23" s="203">
        <v>39.700000000000003</v>
      </c>
    </row>
    <row r="24" spans="1:9" s="34" customFormat="1" ht="20.100000000000001" customHeight="1">
      <c r="A24" s="191" t="s">
        <v>2</v>
      </c>
      <c r="B24" s="55" t="s">
        <v>179</v>
      </c>
      <c r="C24" s="146">
        <v>276300</v>
      </c>
      <c r="D24" s="146">
        <v>276300</v>
      </c>
      <c r="E24" s="146" t="s">
        <v>963</v>
      </c>
      <c r="F24" s="146" t="s">
        <v>963</v>
      </c>
      <c r="G24" s="146" t="s">
        <v>963</v>
      </c>
      <c r="H24" s="202" t="s">
        <v>963</v>
      </c>
      <c r="I24" s="202" t="s">
        <v>963</v>
      </c>
    </row>
    <row r="25" spans="1:9" s="34" customFormat="1" ht="12" customHeight="1">
      <c r="B25" s="36" t="s">
        <v>171</v>
      </c>
      <c r="C25" s="146">
        <v>276605</v>
      </c>
      <c r="D25" s="146">
        <v>276605</v>
      </c>
      <c r="E25" s="146" t="s">
        <v>963</v>
      </c>
      <c r="F25" s="146" t="s">
        <v>963</v>
      </c>
      <c r="G25" s="146" t="s">
        <v>963</v>
      </c>
      <c r="H25" s="202" t="s">
        <v>963</v>
      </c>
      <c r="I25" s="202" t="s">
        <v>963</v>
      </c>
    </row>
    <row r="26" spans="1:9" s="34" customFormat="1" ht="12" customHeight="1">
      <c r="B26" s="55" t="s">
        <v>172</v>
      </c>
      <c r="C26" s="146">
        <v>252030</v>
      </c>
      <c r="D26" s="146">
        <v>252030</v>
      </c>
      <c r="E26" s="146" t="s">
        <v>963</v>
      </c>
      <c r="F26" s="146" t="s">
        <v>963</v>
      </c>
      <c r="G26" s="146" t="s">
        <v>963</v>
      </c>
      <c r="H26" s="202" t="s">
        <v>963</v>
      </c>
      <c r="I26" s="202" t="s">
        <v>963</v>
      </c>
    </row>
    <row r="27" spans="1:9" s="34" customFormat="1" ht="12" customHeight="1">
      <c r="B27" s="55" t="s">
        <v>173</v>
      </c>
      <c r="C27" s="146">
        <v>251825</v>
      </c>
      <c r="D27" s="146">
        <v>223010</v>
      </c>
      <c r="E27" s="146">
        <v>570</v>
      </c>
      <c r="F27" s="146">
        <v>10</v>
      </c>
      <c r="G27" s="146" t="s">
        <v>1083</v>
      </c>
      <c r="H27" s="146">
        <v>5</v>
      </c>
      <c r="I27" s="146">
        <v>28235</v>
      </c>
    </row>
    <row r="28" spans="1:9" s="34" customFormat="1" ht="12" customHeight="1">
      <c r="B28" s="55" t="s">
        <v>177</v>
      </c>
      <c r="C28" s="146">
        <v>493030</v>
      </c>
      <c r="D28" s="146">
        <v>394490</v>
      </c>
      <c r="E28" s="146">
        <v>22350</v>
      </c>
      <c r="F28" s="146">
        <v>2070</v>
      </c>
      <c r="G28" s="146">
        <v>45</v>
      </c>
      <c r="H28" s="146">
        <v>340</v>
      </c>
      <c r="I28" s="146">
        <v>75805</v>
      </c>
    </row>
    <row r="29" spans="1:9" s="34" customFormat="1" ht="12" customHeight="1">
      <c r="B29" s="55" t="s">
        <v>178</v>
      </c>
      <c r="C29" s="146">
        <v>683440</v>
      </c>
      <c r="D29" s="146">
        <v>465550</v>
      </c>
      <c r="E29" s="146">
        <v>130610</v>
      </c>
      <c r="F29" s="146">
        <v>13200</v>
      </c>
      <c r="G29" s="146">
        <v>220</v>
      </c>
      <c r="H29" s="146">
        <v>3720</v>
      </c>
      <c r="I29" s="146">
        <v>83345</v>
      </c>
    </row>
    <row r="30" spans="1:9" s="34" customFormat="1" ht="12" customHeight="1">
      <c r="B30" s="55" t="s">
        <v>329</v>
      </c>
      <c r="C30" s="146">
        <v>730580</v>
      </c>
      <c r="D30" s="146">
        <v>361340</v>
      </c>
      <c r="E30" s="146">
        <v>277000</v>
      </c>
      <c r="F30" s="146">
        <v>28240</v>
      </c>
      <c r="G30" s="146">
        <v>525</v>
      </c>
      <c r="H30" s="146">
        <v>11765</v>
      </c>
      <c r="I30" s="146">
        <v>79950</v>
      </c>
    </row>
    <row r="31" spans="1:9" s="34" customFormat="1" ht="12" customHeight="1">
      <c r="B31" s="55" t="s">
        <v>330</v>
      </c>
      <c r="C31" s="146">
        <v>635335</v>
      </c>
      <c r="D31" s="146">
        <v>230060</v>
      </c>
      <c r="E31" s="146">
        <v>312825</v>
      </c>
      <c r="F31" s="146">
        <v>37095</v>
      </c>
      <c r="G31" s="146">
        <v>790</v>
      </c>
      <c r="H31" s="146">
        <v>21705</v>
      </c>
      <c r="I31" s="146">
        <v>69955</v>
      </c>
    </row>
    <row r="32" spans="1:9" s="34" customFormat="1" ht="12" customHeight="1">
      <c r="B32" s="55" t="s">
        <v>331</v>
      </c>
      <c r="C32" s="146">
        <v>584015</v>
      </c>
      <c r="D32" s="146">
        <v>165510</v>
      </c>
      <c r="E32" s="146">
        <v>317625</v>
      </c>
      <c r="F32" s="146">
        <v>46475</v>
      </c>
      <c r="G32" s="146">
        <v>1180</v>
      </c>
      <c r="H32" s="146">
        <v>35390</v>
      </c>
      <c r="I32" s="146">
        <v>64310</v>
      </c>
    </row>
    <row r="33" spans="1:9" s="34" customFormat="1" ht="12" customHeight="1">
      <c r="B33" s="55" t="s">
        <v>332</v>
      </c>
      <c r="C33" s="146">
        <v>535470</v>
      </c>
      <c r="D33" s="146">
        <v>127240</v>
      </c>
      <c r="E33" s="146">
        <v>302595</v>
      </c>
      <c r="F33" s="146">
        <v>45195</v>
      </c>
      <c r="G33" s="146">
        <v>1740</v>
      </c>
      <c r="H33" s="146">
        <v>45980</v>
      </c>
      <c r="I33" s="146">
        <v>57915</v>
      </c>
    </row>
    <row r="34" spans="1:9" s="34" customFormat="1" ht="12" customHeight="1">
      <c r="B34" s="55" t="s">
        <v>333</v>
      </c>
      <c r="C34" s="146">
        <v>461225</v>
      </c>
      <c r="D34" s="146">
        <v>94135</v>
      </c>
      <c r="E34" s="146">
        <v>268200</v>
      </c>
      <c r="F34" s="146">
        <v>38260</v>
      </c>
      <c r="G34" s="146">
        <v>2535</v>
      </c>
      <c r="H34" s="146">
        <v>49620</v>
      </c>
      <c r="I34" s="146">
        <v>46740</v>
      </c>
    </row>
    <row r="35" spans="1:9" s="34" customFormat="1" ht="12" customHeight="1">
      <c r="B35" s="55" t="s">
        <v>334</v>
      </c>
      <c r="C35" s="146">
        <v>359985</v>
      </c>
      <c r="D35" s="146">
        <v>64865</v>
      </c>
      <c r="E35" s="146">
        <v>217435</v>
      </c>
      <c r="F35" s="146">
        <v>30715</v>
      </c>
      <c r="G35" s="146">
        <v>3290</v>
      </c>
      <c r="H35" s="146">
        <v>42550</v>
      </c>
      <c r="I35" s="146">
        <v>31845</v>
      </c>
    </row>
    <row r="36" spans="1:9" s="34" customFormat="1" ht="12" customHeight="1">
      <c r="B36" s="55" t="s">
        <v>174</v>
      </c>
      <c r="C36" s="146">
        <v>240100</v>
      </c>
      <c r="D36" s="146">
        <v>38910</v>
      </c>
      <c r="E36" s="146">
        <v>147895</v>
      </c>
      <c r="F36" s="146">
        <v>25510</v>
      </c>
      <c r="G36" s="146">
        <v>3755</v>
      </c>
      <c r="H36" s="146">
        <v>29505</v>
      </c>
      <c r="I36" s="146">
        <v>20040</v>
      </c>
    </row>
    <row r="37" spans="1:9" s="34" customFormat="1" ht="12" customHeight="1">
      <c r="B37" s="55" t="s">
        <v>175</v>
      </c>
      <c r="C37" s="146">
        <v>162395</v>
      </c>
      <c r="D37" s="146">
        <v>25925</v>
      </c>
      <c r="E37" s="146">
        <v>101455</v>
      </c>
      <c r="F37" s="146">
        <v>19760</v>
      </c>
      <c r="G37" s="146">
        <v>4220</v>
      </c>
      <c r="H37" s="146">
        <v>18995</v>
      </c>
      <c r="I37" s="146">
        <v>11800</v>
      </c>
    </row>
    <row r="38" spans="1:9" s="34" customFormat="1" ht="12" customHeight="1">
      <c r="B38" s="55" t="s">
        <v>176</v>
      </c>
      <c r="C38" s="146">
        <v>143485</v>
      </c>
      <c r="D38" s="146">
        <v>23705</v>
      </c>
      <c r="E38" s="146">
        <v>92730</v>
      </c>
      <c r="F38" s="146">
        <v>15075</v>
      </c>
      <c r="G38" s="146">
        <v>6185</v>
      </c>
      <c r="H38" s="146">
        <v>12585</v>
      </c>
      <c r="I38" s="146">
        <v>8285</v>
      </c>
    </row>
    <row r="39" spans="1:9" s="34" customFormat="1" ht="12" customHeight="1">
      <c r="B39" s="55" t="s">
        <v>748</v>
      </c>
      <c r="C39" s="146">
        <v>220965</v>
      </c>
      <c r="D39" s="146">
        <v>22680</v>
      </c>
      <c r="E39" s="146">
        <v>156425</v>
      </c>
      <c r="F39" s="146">
        <v>15680</v>
      </c>
      <c r="G39" s="146">
        <v>19760</v>
      </c>
      <c r="H39" s="146">
        <v>11875</v>
      </c>
      <c r="I39" s="146">
        <v>10230</v>
      </c>
    </row>
    <row r="40" spans="1:9" s="34" customFormat="1" ht="12" customHeight="1">
      <c r="B40" s="56" t="s">
        <v>169</v>
      </c>
      <c r="C40" s="145">
        <v>6306795</v>
      </c>
      <c r="D40" s="145">
        <v>3042350</v>
      </c>
      <c r="E40" s="145">
        <v>2347715</v>
      </c>
      <c r="F40" s="145">
        <v>317300</v>
      </c>
      <c r="G40" s="145">
        <v>44245</v>
      </c>
      <c r="H40" s="145">
        <v>284030</v>
      </c>
      <c r="I40" s="145">
        <v>588450</v>
      </c>
    </row>
    <row r="41" spans="1:9" s="54" customFormat="1" ht="12" customHeight="1">
      <c r="B41" s="157" t="s">
        <v>314</v>
      </c>
      <c r="C41" s="158">
        <v>37.6</v>
      </c>
      <c r="D41" s="158">
        <v>26.7</v>
      </c>
      <c r="E41" s="158">
        <v>49</v>
      </c>
      <c r="F41" s="158">
        <v>50.2</v>
      </c>
      <c r="G41" s="158">
        <v>70.5</v>
      </c>
      <c r="H41" s="203">
        <v>53</v>
      </c>
      <c r="I41" s="203">
        <v>39.1</v>
      </c>
    </row>
    <row r="42" spans="1:9" s="54" customFormat="1" ht="20.100000000000001" customHeight="1">
      <c r="A42" s="191" t="s">
        <v>258</v>
      </c>
      <c r="B42" s="55" t="s">
        <v>179</v>
      </c>
      <c r="C42" s="143">
        <v>260805</v>
      </c>
      <c r="D42" s="143">
        <v>260805</v>
      </c>
      <c r="E42" s="143" t="s">
        <v>963</v>
      </c>
      <c r="F42" s="143" t="s">
        <v>963</v>
      </c>
      <c r="G42" s="143" t="s">
        <v>963</v>
      </c>
      <c r="H42" s="203" t="s">
        <v>963</v>
      </c>
      <c r="I42" s="203" t="s">
        <v>963</v>
      </c>
    </row>
    <row r="43" spans="1:9" s="54" customFormat="1" ht="12" customHeight="1">
      <c r="B43" s="36" t="s">
        <v>171</v>
      </c>
      <c r="C43" s="143">
        <v>259550</v>
      </c>
      <c r="D43" s="143">
        <v>259550</v>
      </c>
      <c r="E43" s="143" t="s">
        <v>963</v>
      </c>
      <c r="F43" s="143" t="s">
        <v>963</v>
      </c>
      <c r="G43" s="143" t="s">
        <v>963</v>
      </c>
      <c r="H43" s="203" t="s">
        <v>963</v>
      </c>
      <c r="I43" s="203" t="s">
        <v>963</v>
      </c>
    </row>
    <row r="44" spans="1:9" s="54" customFormat="1" ht="12" customHeight="1">
      <c r="B44" s="55" t="s">
        <v>172</v>
      </c>
      <c r="C44" s="143">
        <v>231580</v>
      </c>
      <c r="D44" s="143">
        <v>231580</v>
      </c>
      <c r="E44" s="143" t="s">
        <v>963</v>
      </c>
      <c r="F44" s="143" t="s">
        <v>963</v>
      </c>
      <c r="G44" s="143" t="s">
        <v>963</v>
      </c>
      <c r="H44" s="203" t="s">
        <v>963</v>
      </c>
      <c r="I44" s="203" t="s">
        <v>963</v>
      </c>
    </row>
    <row r="45" spans="1:9" s="54" customFormat="1" ht="12" customHeight="1">
      <c r="B45" s="55" t="s">
        <v>173</v>
      </c>
      <c r="C45" s="143">
        <v>212145</v>
      </c>
      <c r="D45" s="143">
        <v>190370</v>
      </c>
      <c r="E45" s="143">
        <v>3085</v>
      </c>
      <c r="F45" s="143">
        <v>150</v>
      </c>
      <c r="G45" s="143" t="s">
        <v>1083</v>
      </c>
      <c r="H45" s="143">
        <v>20</v>
      </c>
      <c r="I45" s="143">
        <v>18670</v>
      </c>
    </row>
    <row r="46" spans="1:9" s="54" customFormat="1" ht="12" customHeight="1">
      <c r="B46" s="55" t="s">
        <v>177</v>
      </c>
      <c r="C46" s="143">
        <v>365005</v>
      </c>
      <c r="D46" s="143">
        <v>255225</v>
      </c>
      <c r="E46" s="143">
        <v>66230</v>
      </c>
      <c r="F46" s="143">
        <v>5965</v>
      </c>
      <c r="G46" s="143">
        <v>135</v>
      </c>
      <c r="H46" s="143">
        <v>1160</v>
      </c>
      <c r="I46" s="143">
        <v>42255</v>
      </c>
    </row>
    <row r="47" spans="1:9" s="54" customFormat="1" ht="12" customHeight="1">
      <c r="B47" s="55" t="s">
        <v>178</v>
      </c>
      <c r="C47" s="143">
        <v>545325</v>
      </c>
      <c r="D47" s="143">
        <v>277205</v>
      </c>
      <c r="E47" s="143">
        <v>214480</v>
      </c>
      <c r="F47" s="143">
        <v>23465</v>
      </c>
      <c r="G47" s="143">
        <v>595</v>
      </c>
      <c r="H47" s="143">
        <v>7170</v>
      </c>
      <c r="I47" s="143">
        <v>45875</v>
      </c>
    </row>
    <row r="48" spans="1:9" s="54" customFormat="1" ht="12" customHeight="1">
      <c r="B48" s="55" t="s">
        <v>329</v>
      </c>
      <c r="C48" s="143">
        <v>598805</v>
      </c>
      <c r="D48" s="143">
        <v>207340</v>
      </c>
      <c r="E48" s="143">
        <v>327335</v>
      </c>
      <c r="F48" s="143">
        <v>45510</v>
      </c>
      <c r="G48" s="143">
        <v>1400</v>
      </c>
      <c r="H48" s="143">
        <v>18360</v>
      </c>
      <c r="I48" s="143">
        <v>44370</v>
      </c>
    </row>
    <row r="49" spans="1:9" s="54" customFormat="1" ht="12" customHeight="1">
      <c r="B49" s="55" t="s">
        <v>330</v>
      </c>
      <c r="C49" s="143">
        <v>546205</v>
      </c>
      <c r="D49" s="143">
        <v>130965</v>
      </c>
      <c r="E49" s="143">
        <v>341665</v>
      </c>
      <c r="F49" s="143">
        <v>65025</v>
      </c>
      <c r="G49" s="143">
        <v>2640</v>
      </c>
      <c r="H49" s="143">
        <v>31310</v>
      </c>
      <c r="I49" s="143">
        <v>39625</v>
      </c>
    </row>
    <row r="50" spans="1:9" s="54" customFormat="1" ht="12" customHeight="1">
      <c r="B50" s="55" t="s">
        <v>331</v>
      </c>
      <c r="C50" s="143">
        <v>520880</v>
      </c>
      <c r="D50" s="143">
        <v>92765</v>
      </c>
      <c r="E50" s="143">
        <v>337780</v>
      </c>
      <c r="F50" s="143">
        <v>77970</v>
      </c>
      <c r="G50" s="143">
        <v>4980</v>
      </c>
      <c r="H50" s="143">
        <v>47895</v>
      </c>
      <c r="I50" s="143">
        <v>37460</v>
      </c>
    </row>
    <row r="51" spans="1:9" s="54" customFormat="1" ht="12" customHeight="1">
      <c r="B51" s="55" t="s">
        <v>332</v>
      </c>
      <c r="C51" s="143">
        <v>482020</v>
      </c>
      <c r="D51" s="143">
        <v>69585</v>
      </c>
      <c r="E51" s="143">
        <v>310260</v>
      </c>
      <c r="F51" s="143">
        <v>74530</v>
      </c>
      <c r="G51" s="143">
        <v>8265</v>
      </c>
      <c r="H51" s="143">
        <v>59020</v>
      </c>
      <c r="I51" s="143">
        <v>34890</v>
      </c>
    </row>
    <row r="52" spans="1:9" s="54" customFormat="1" ht="12" customHeight="1">
      <c r="B52" s="55" t="s">
        <v>333</v>
      </c>
      <c r="C52" s="143">
        <v>402600</v>
      </c>
      <c r="D52" s="143">
        <v>46720</v>
      </c>
      <c r="E52" s="143">
        <v>258220</v>
      </c>
      <c r="F52" s="143">
        <v>60795</v>
      </c>
      <c r="G52" s="143">
        <v>12115</v>
      </c>
      <c r="H52" s="143">
        <v>56005</v>
      </c>
      <c r="I52" s="143">
        <v>29540</v>
      </c>
    </row>
    <row r="53" spans="1:9" s="54" customFormat="1" ht="12" customHeight="1">
      <c r="B53" s="55" t="s">
        <v>334</v>
      </c>
      <c r="C53" s="143">
        <v>301175</v>
      </c>
      <c r="D53" s="143">
        <v>26960</v>
      </c>
      <c r="E53" s="143">
        <v>195730</v>
      </c>
      <c r="F53" s="143">
        <v>45005</v>
      </c>
      <c r="G53" s="143">
        <v>15490</v>
      </c>
      <c r="H53" s="143">
        <v>42395</v>
      </c>
      <c r="I53" s="143">
        <v>20605</v>
      </c>
    </row>
    <row r="54" spans="1:9" s="54" customFormat="1" ht="12" customHeight="1">
      <c r="B54" s="55" t="s">
        <v>174</v>
      </c>
      <c r="C54" s="143">
        <v>217930</v>
      </c>
      <c r="D54" s="143">
        <v>14655</v>
      </c>
      <c r="E54" s="143">
        <v>140320</v>
      </c>
      <c r="F54" s="143">
        <v>32855</v>
      </c>
      <c r="G54" s="143">
        <v>19070</v>
      </c>
      <c r="H54" s="143">
        <v>29145</v>
      </c>
      <c r="I54" s="143">
        <v>14740</v>
      </c>
    </row>
    <row r="55" spans="1:9" s="54" customFormat="1" ht="12" customHeight="1">
      <c r="B55" s="55" t="s">
        <v>175</v>
      </c>
      <c r="C55" s="143">
        <v>188865</v>
      </c>
      <c r="D55" s="143">
        <v>9450</v>
      </c>
      <c r="E55" s="143">
        <v>121470</v>
      </c>
      <c r="F55" s="143">
        <v>24760</v>
      </c>
      <c r="G55" s="143">
        <v>26090</v>
      </c>
      <c r="H55" s="143">
        <v>20870</v>
      </c>
      <c r="I55" s="143">
        <v>10990</v>
      </c>
    </row>
    <row r="56" spans="1:9" s="54" customFormat="1" ht="12" customHeight="1">
      <c r="B56" s="55" t="s">
        <v>176</v>
      </c>
      <c r="C56" s="143">
        <v>168065</v>
      </c>
      <c r="D56" s="143">
        <v>7275</v>
      </c>
      <c r="E56" s="143">
        <v>105555</v>
      </c>
      <c r="F56" s="143">
        <v>17740</v>
      </c>
      <c r="G56" s="143">
        <v>32175</v>
      </c>
      <c r="H56" s="143">
        <v>15000</v>
      </c>
      <c r="I56" s="143">
        <v>8065</v>
      </c>
    </row>
    <row r="57" spans="1:9" s="54" customFormat="1" ht="12" customHeight="1">
      <c r="B57" s="55" t="s">
        <v>748</v>
      </c>
      <c r="C57" s="143">
        <v>210045</v>
      </c>
      <c r="D57" s="143">
        <v>7945</v>
      </c>
      <c r="E57" s="143">
        <v>111995</v>
      </c>
      <c r="F57" s="143">
        <v>12810</v>
      </c>
      <c r="G57" s="143">
        <v>64460</v>
      </c>
      <c r="H57" s="143">
        <v>15210</v>
      </c>
      <c r="I57" s="143">
        <v>10430</v>
      </c>
    </row>
    <row r="58" spans="1:9" s="54" customFormat="1" ht="12" customHeight="1">
      <c r="B58" s="57" t="s">
        <v>169</v>
      </c>
      <c r="C58" s="144">
        <v>5510995</v>
      </c>
      <c r="D58" s="144">
        <v>2088395</v>
      </c>
      <c r="E58" s="144">
        <v>2534120</v>
      </c>
      <c r="F58" s="144">
        <v>486580</v>
      </c>
      <c r="G58" s="144">
        <v>187415</v>
      </c>
      <c r="H58" s="144">
        <v>343555</v>
      </c>
      <c r="I58" s="144">
        <v>357510</v>
      </c>
    </row>
    <row r="59" spans="1:9" s="54" customFormat="1" ht="12" customHeight="1">
      <c r="B59" s="157" t="s">
        <v>314</v>
      </c>
      <c r="C59" s="158">
        <v>38.4</v>
      </c>
      <c r="D59" s="158">
        <v>22.9</v>
      </c>
      <c r="E59" s="158">
        <v>46.8</v>
      </c>
      <c r="F59" s="158">
        <v>48</v>
      </c>
      <c r="G59" s="158">
        <v>69</v>
      </c>
      <c r="H59" s="203">
        <v>51.7</v>
      </c>
      <c r="I59" s="203">
        <v>40.799999999999997</v>
      </c>
    </row>
    <row r="60" spans="1:9" ht="6" customHeight="1">
      <c r="A60" s="4"/>
      <c r="B60" s="20"/>
      <c r="C60" s="204"/>
      <c r="D60" s="204"/>
      <c r="E60" s="204"/>
      <c r="F60" s="204"/>
      <c r="G60" s="204"/>
      <c r="H60" s="202"/>
      <c r="I60" s="202"/>
    </row>
    <row r="61" spans="1:9" ht="45" customHeight="1">
      <c r="A61" s="682" t="s">
        <v>744</v>
      </c>
      <c r="B61" s="682"/>
    </row>
    <row r="62" spans="1:9" ht="15" customHeight="1">
      <c r="A62" s="175" t="s">
        <v>76</v>
      </c>
      <c r="B62" s="176"/>
    </row>
  </sheetData>
  <mergeCells count="5">
    <mergeCell ref="A61:B61"/>
    <mergeCell ref="C3:C4"/>
    <mergeCell ref="D3:I3"/>
    <mergeCell ref="A3:A5"/>
    <mergeCell ref="B3:B5"/>
  </mergeCells>
  <hyperlinks>
    <hyperlink ref="I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 manualBreakCount="1">
    <brk id="4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127"/>
  <sheetViews>
    <sheetView showGridLines="0" zoomScaleNormal="100" zoomScaleSheetLayoutView="100" workbookViewId="0"/>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31" t="s">
        <v>1217</v>
      </c>
      <c r="B1" s="117"/>
      <c r="C1" s="117"/>
      <c r="D1" s="117"/>
      <c r="E1" s="117"/>
      <c r="F1" s="117"/>
      <c r="G1" s="117"/>
      <c r="H1" s="580" t="s">
        <v>1182</v>
      </c>
    </row>
    <row r="2" spans="1:8" ht="20.100000000000001" customHeight="1">
      <c r="A2" s="132" t="s">
        <v>1</v>
      </c>
      <c r="B2" s="38"/>
      <c r="C2" s="38"/>
      <c r="D2" s="38"/>
      <c r="E2" s="38"/>
      <c r="F2" s="38"/>
      <c r="G2" s="38"/>
      <c r="H2" s="38"/>
    </row>
    <row r="3" spans="1:8" ht="15" customHeight="1">
      <c r="A3" s="693" t="s">
        <v>328</v>
      </c>
      <c r="B3" s="683" t="s">
        <v>1</v>
      </c>
      <c r="C3" s="685" t="s">
        <v>757</v>
      </c>
      <c r="D3" s="685"/>
      <c r="E3" s="685"/>
      <c r="F3" s="685"/>
      <c r="G3" s="685"/>
      <c r="H3" s="686"/>
    </row>
    <row r="4" spans="1:8" ht="50.1" customHeight="1">
      <c r="A4" s="694"/>
      <c r="B4" s="684"/>
      <c r="C4" s="35" t="s">
        <v>168</v>
      </c>
      <c r="D4" s="35" t="s">
        <v>710</v>
      </c>
      <c r="E4" s="35" t="s">
        <v>305</v>
      </c>
      <c r="F4" s="35" t="s">
        <v>711</v>
      </c>
      <c r="G4" s="35" t="s">
        <v>712</v>
      </c>
      <c r="H4" s="134" t="s">
        <v>745</v>
      </c>
    </row>
    <row r="5" spans="1:8" ht="12" customHeight="1">
      <c r="A5" s="695"/>
      <c r="B5" s="229">
        <v>1</v>
      </c>
      <c r="C5" s="229">
        <v>2</v>
      </c>
      <c r="D5" s="229">
        <v>3</v>
      </c>
      <c r="E5" s="229">
        <v>4</v>
      </c>
      <c r="F5" s="229">
        <v>5</v>
      </c>
      <c r="G5" s="229">
        <v>6</v>
      </c>
      <c r="H5" s="230">
        <v>7</v>
      </c>
    </row>
    <row r="6" spans="1:8" s="54" customFormat="1" ht="20.100000000000001" customHeight="1">
      <c r="A6" s="67" t="s">
        <v>1</v>
      </c>
      <c r="B6" s="140">
        <v>11817790</v>
      </c>
      <c r="C6" s="140">
        <v>5130750</v>
      </c>
      <c r="D6" s="140">
        <v>4881835</v>
      </c>
      <c r="E6" s="144">
        <v>803880</v>
      </c>
      <c r="F6" s="140">
        <v>231660</v>
      </c>
      <c r="G6" s="140">
        <v>627585</v>
      </c>
      <c r="H6" s="140">
        <v>945960</v>
      </c>
    </row>
    <row r="7" spans="1:8" s="54" customFormat="1" ht="20.100000000000001" customHeight="1">
      <c r="A7" s="67" t="s">
        <v>4</v>
      </c>
      <c r="B7" s="140">
        <v>8099555</v>
      </c>
      <c r="C7" s="140">
        <v>3192050</v>
      </c>
      <c r="D7" s="140">
        <v>3591115</v>
      </c>
      <c r="E7" s="144">
        <v>539065</v>
      </c>
      <c r="F7" s="140">
        <v>186390</v>
      </c>
      <c r="G7" s="140">
        <v>501110</v>
      </c>
      <c r="H7" s="140">
        <v>628890</v>
      </c>
    </row>
    <row r="8" spans="1:8" s="54" customFormat="1" ht="20.100000000000001" customHeight="1">
      <c r="A8" s="37" t="s">
        <v>246</v>
      </c>
      <c r="B8" s="141">
        <v>4985490</v>
      </c>
      <c r="C8" s="141">
        <v>2241075</v>
      </c>
      <c r="D8" s="141">
        <v>1900670</v>
      </c>
      <c r="E8" s="143">
        <v>245815</v>
      </c>
      <c r="F8" s="141">
        <v>94165</v>
      </c>
      <c r="G8" s="141">
        <v>284355</v>
      </c>
      <c r="H8" s="141">
        <v>465225</v>
      </c>
    </row>
    <row r="9" spans="1:8" s="54" customFormat="1" ht="12" customHeight="1">
      <c r="A9" s="68" t="s">
        <v>5</v>
      </c>
      <c r="B9" s="141">
        <v>30030</v>
      </c>
      <c r="C9" s="141">
        <v>13315</v>
      </c>
      <c r="D9" s="141">
        <v>11360</v>
      </c>
      <c r="E9" s="143">
        <v>3640</v>
      </c>
      <c r="F9" s="141">
        <v>785</v>
      </c>
      <c r="G9" s="141">
        <v>2540</v>
      </c>
      <c r="H9" s="141">
        <v>2035</v>
      </c>
    </row>
    <row r="10" spans="1:8" s="54" customFormat="1" ht="12" customHeight="1">
      <c r="A10" s="68" t="s">
        <v>30</v>
      </c>
      <c r="B10" s="141">
        <v>410885</v>
      </c>
      <c r="C10" s="141">
        <v>203640</v>
      </c>
      <c r="D10" s="141">
        <v>144020</v>
      </c>
      <c r="E10" s="143">
        <v>3805</v>
      </c>
      <c r="F10" s="141">
        <v>4140</v>
      </c>
      <c r="G10" s="141">
        <v>12175</v>
      </c>
      <c r="H10" s="141">
        <v>46910</v>
      </c>
    </row>
    <row r="11" spans="1:8" s="54" customFormat="1" ht="12" customHeight="1">
      <c r="A11" s="68" t="s">
        <v>6</v>
      </c>
      <c r="B11" s="141">
        <v>21550</v>
      </c>
      <c r="C11" s="141">
        <v>9855</v>
      </c>
      <c r="D11" s="141">
        <v>8430</v>
      </c>
      <c r="E11" s="143">
        <v>2525</v>
      </c>
      <c r="F11" s="141">
        <v>520</v>
      </c>
      <c r="G11" s="141">
        <v>1350</v>
      </c>
      <c r="H11" s="141">
        <v>1390</v>
      </c>
    </row>
    <row r="12" spans="1:8" s="54" customFormat="1" ht="12" customHeight="1">
      <c r="A12" s="68" t="s">
        <v>7</v>
      </c>
      <c r="B12" s="141">
        <v>7215</v>
      </c>
      <c r="C12" s="141">
        <v>3570</v>
      </c>
      <c r="D12" s="141">
        <v>2325</v>
      </c>
      <c r="E12" s="143">
        <v>600</v>
      </c>
      <c r="F12" s="141">
        <v>110</v>
      </c>
      <c r="G12" s="141">
        <v>585</v>
      </c>
      <c r="H12" s="141">
        <v>625</v>
      </c>
    </row>
    <row r="13" spans="1:8" s="54" customFormat="1" ht="12" customHeight="1">
      <c r="A13" s="68" t="s">
        <v>8</v>
      </c>
      <c r="B13" s="141">
        <v>14770</v>
      </c>
      <c r="C13" s="141">
        <v>6675</v>
      </c>
      <c r="D13" s="141">
        <v>5920</v>
      </c>
      <c r="E13" s="143">
        <v>2045</v>
      </c>
      <c r="F13" s="141">
        <v>365</v>
      </c>
      <c r="G13" s="141">
        <v>850</v>
      </c>
      <c r="H13" s="141">
        <v>965</v>
      </c>
    </row>
    <row r="14" spans="1:8" s="54" customFormat="1" ht="12" customHeight="1">
      <c r="A14" s="68" t="s">
        <v>9</v>
      </c>
      <c r="B14" s="141">
        <v>140495</v>
      </c>
      <c r="C14" s="141">
        <v>74675</v>
      </c>
      <c r="D14" s="141">
        <v>46650</v>
      </c>
      <c r="E14" s="143">
        <v>15420</v>
      </c>
      <c r="F14" s="141">
        <v>2445</v>
      </c>
      <c r="G14" s="141">
        <v>8740</v>
      </c>
      <c r="H14" s="141">
        <v>7985</v>
      </c>
    </row>
    <row r="15" spans="1:8" s="54" customFormat="1" ht="12" customHeight="1">
      <c r="A15" s="68" t="s">
        <v>10</v>
      </c>
      <c r="B15" s="141">
        <v>362565</v>
      </c>
      <c r="C15" s="141">
        <v>153600</v>
      </c>
      <c r="D15" s="141">
        <v>157160</v>
      </c>
      <c r="E15" s="143">
        <v>8420</v>
      </c>
      <c r="F15" s="141">
        <v>11280</v>
      </c>
      <c r="G15" s="141">
        <v>20805</v>
      </c>
      <c r="H15" s="141">
        <v>19720</v>
      </c>
    </row>
    <row r="16" spans="1:8" s="54" customFormat="1" ht="12" customHeight="1">
      <c r="A16" s="68" t="s">
        <v>11</v>
      </c>
      <c r="B16" s="141">
        <v>18530</v>
      </c>
      <c r="C16" s="141">
        <v>10570</v>
      </c>
      <c r="D16" s="141">
        <v>5800</v>
      </c>
      <c r="E16" s="143">
        <v>1820</v>
      </c>
      <c r="F16" s="141">
        <v>155</v>
      </c>
      <c r="G16" s="141">
        <v>795</v>
      </c>
      <c r="H16" s="141">
        <v>1210</v>
      </c>
    </row>
    <row r="17" spans="1:8" s="54" customFormat="1" ht="12" customHeight="1">
      <c r="A17" s="68" t="s">
        <v>12</v>
      </c>
      <c r="B17" s="141">
        <v>646845</v>
      </c>
      <c r="C17" s="141">
        <v>300220</v>
      </c>
      <c r="D17" s="141">
        <v>256645</v>
      </c>
      <c r="E17" s="143">
        <v>35895</v>
      </c>
      <c r="F17" s="141">
        <v>15815</v>
      </c>
      <c r="G17" s="141">
        <v>42920</v>
      </c>
      <c r="H17" s="141">
        <v>31250</v>
      </c>
    </row>
    <row r="18" spans="1:8" s="54" customFormat="1" ht="12" customHeight="1">
      <c r="A18" s="68" t="s">
        <v>31</v>
      </c>
      <c r="B18" s="141">
        <v>434610</v>
      </c>
      <c r="C18" s="141">
        <v>169060</v>
      </c>
      <c r="D18" s="141">
        <v>197250</v>
      </c>
      <c r="E18" s="143">
        <v>17945</v>
      </c>
      <c r="F18" s="141">
        <v>12855</v>
      </c>
      <c r="G18" s="141">
        <v>25210</v>
      </c>
      <c r="H18" s="141">
        <v>30235</v>
      </c>
    </row>
    <row r="19" spans="1:8" s="54" customFormat="1" ht="12" customHeight="1">
      <c r="A19" s="68" t="s">
        <v>13</v>
      </c>
      <c r="B19" s="141">
        <v>40750</v>
      </c>
      <c r="C19" s="141">
        <v>20405</v>
      </c>
      <c r="D19" s="141">
        <v>11935</v>
      </c>
      <c r="E19" s="143">
        <v>1220</v>
      </c>
      <c r="F19" s="141">
        <v>585</v>
      </c>
      <c r="G19" s="141">
        <v>2730</v>
      </c>
      <c r="H19" s="141">
        <v>5090</v>
      </c>
    </row>
    <row r="20" spans="1:8" s="54" customFormat="1" ht="12" customHeight="1">
      <c r="A20" s="68" t="s">
        <v>14</v>
      </c>
      <c r="B20" s="141">
        <v>58455</v>
      </c>
      <c r="C20" s="141">
        <v>25960</v>
      </c>
      <c r="D20" s="141">
        <v>18345</v>
      </c>
      <c r="E20" s="143">
        <v>2955</v>
      </c>
      <c r="F20" s="141">
        <v>1070</v>
      </c>
      <c r="G20" s="141">
        <v>5020</v>
      </c>
      <c r="H20" s="141">
        <v>8055</v>
      </c>
    </row>
    <row r="21" spans="1:8" s="54" customFormat="1" ht="12" customHeight="1">
      <c r="A21" s="68" t="s">
        <v>15</v>
      </c>
      <c r="B21" s="141">
        <v>23860</v>
      </c>
      <c r="C21" s="141">
        <v>12215</v>
      </c>
      <c r="D21" s="141">
        <v>5820</v>
      </c>
      <c r="E21" s="143">
        <v>945</v>
      </c>
      <c r="F21" s="141">
        <v>470</v>
      </c>
      <c r="G21" s="141">
        <v>1725</v>
      </c>
      <c r="H21" s="141">
        <v>3630</v>
      </c>
    </row>
    <row r="22" spans="1:8" s="54" customFormat="1" ht="12" customHeight="1">
      <c r="A22" s="68" t="s">
        <v>16</v>
      </c>
      <c r="B22" s="141">
        <v>850</v>
      </c>
      <c r="C22" s="141">
        <v>430</v>
      </c>
      <c r="D22" s="141">
        <v>295</v>
      </c>
      <c r="E22" s="143">
        <v>95</v>
      </c>
      <c r="F22" s="141">
        <v>15</v>
      </c>
      <c r="G22" s="141">
        <v>35</v>
      </c>
      <c r="H22" s="141">
        <v>75</v>
      </c>
    </row>
    <row r="23" spans="1:8" s="54" customFormat="1" ht="12" customHeight="1">
      <c r="A23" s="68" t="s">
        <v>17</v>
      </c>
      <c r="B23" s="141">
        <v>150435</v>
      </c>
      <c r="C23" s="141">
        <v>56615</v>
      </c>
      <c r="D23" s="141">
        <v>66955</v>
      </c>
      <c r="E23" s="143">
        <v>18510</v>
      </c>
      <c r="F23" s="141">
        <v>4390</v>
      </c>
      <c r="G23" s="141">
        <v>12050</v>
      </c>
      <c r="H23" s="141">
        <v>10420</v>
      </c>
    </row>
    <row r="24" spans="1:8" s="54" customFormat="1" ht="12" customHeight="1">
      <c r="A24" s="68" t="s">
        <v>18</v>
      </c>
      <c r="B24" s="141">
        <v>186695</v>
      </c>
      <c r="C24" s="141">
        <v>71545</v>
      </c>
      <c r="D24" s="141">
        <v>82645</v>
      </c>
      <c r="E24" s="143">
        <v>30835</v>
      </c>
      <c r="F24" s="141">
        <v>6525</v>
      </c>
      <c r="G24" s="141">
        <v>17785</v>
      </c>
      <c r="H24" s="141">
        <v>8195</v>
      </c>
    </row>
    <row r="25" spans="1:8" s="54" customFormat="1" ht="12" customHeight="1">
      <c r="A25" s="68" t="s">
        <v>19</v>
      </c>
      <c r="B25" s="141">
        <v>870995</v>
      </c>
      <c r="C25" s="141">
        <v>352670</v>
      </c>
      <c r="D25" s="141">
        <v>339185</v>
      </c>
      <c r="E25" s="143">
        <v>51655</v>
      </c>
      <c r="F25" s="141">
        <v>13620</v>
      </c>
      <c r="G25" s="141">
        <v>56945</v>
      </c>
      <c r="H25" s="141">
        <v>108570</v>
      </c>
    </row>
    <row r="26" spans="1:8" s="54" customFormat="1" ht="12" customHeight="1">
      <c r="A26" s="68" t="s">
        <v>20</v>
      </c>
      <c r="B26" s="141">
        <v>138730</v>
      </c>
      <c r="C26" s="141">
        <v>59110</v>
      </c>
      <c r="D26" s="141">
        <v>59460</v>
      </c>
      <c r="E26" s="143">
        <v>5405</v>
      </c>
      <c r="F26" s="141">
        <v>2685</v>
      </c>
      <c r="G26" s="141">
        <v>8605</v>
      </c>
      <c r="H26" s="141">
        <v>8865</v>
      </c>
    </row>
    <row r="27" spans="1:8" s="54" customFormat="1" ht="12" customHeight="1">
      <c r="A27" s="68" t="s">
        <v>33</v>
      </c>
      <c r="B27" s="141">
        <v>844535</v>
      </c>
      <c r="C27" s="141">
        <v>402600</v>
      </c>
      <c r="D27" s="141">
        <v>288515</v>
      </c>
      <c r="E27" s="143">
        <v>10845</v>
      </c>
      <c r="F27" s="141">
        <v>7850</v>
      </c>
      <c r="G27" s="141">
        <v>27965</v>
      </c>
      <c r="H27" s="141">
        <v>117605</v>
      </c>
    </row>
    <row r="28" spans="1:8" s="54" customFormat="1" ht="12" customHeight="1">
      <c r="A28" s="68" t="s">
        <v>21</v>
      </c>
      <c r="B28" s="141">
        <v>23015</v>
      </c>
      <c r="C28" s="141">
        <v>11895</v>
      </c>
      <c r="D28" s="141">
        <v>7875</v>
      </c>
      <c r="E28" s="143">
        <v>2035</v>
      </c>
      <c r="F28" s="141">
        <v>395</v>
      </c>
      <c r="G28" s="141">
        <v>1135</v>
      </c>
      <c r="H28" s="141">
        <v>1715</v>
      </c>
    </row>
    <row r="29" spans="1:8" s="54" customFormat="1" ht="12" customHeight="1">
      <c r="A29" s="68" t="s">
        <v>22</v>
      </c>
      <c r="B29" s="141">
        <v>62235</v>
      </c>
      <c r="C29" s="141">
        <v>30815</v>
      </c>
      <c r="D29" s="141">
        <v>19425</v>
      </c>
      <c r="E29" s="143">
        <v>2715</v>
      </c>
      <c r="F29" s="141">
        <v>510</v>
      </c>
      <c r="G29" s="141">
        <v>3925</v>
      </c>
      <c r="H29" s="141">
        <v>7565</v>
      </c>
    </row>
    <row r="30" spans="1:8" s="54" customFormat="1" ht="12" customHeight="1">
      <c r="A30" s="68" t="s">
        <v>23</v>
      </c>
      <c r="B30" s="141">
        <v>28175</v>
      </c>
      <c r="C30" s="141">
        <v>11975</v>
      </c>
      <c r="D30" s="141">
        <v>11150</v>
      </c>
      <c r="E30" s="143">
        <v>2020</v>
      </c>
      <c r="F30" s="141">
        <v>1055</v>
      </c>
      <c r="G30" s="141">
        <v>1905</v>
      </c>
      <c r="H30" s="141">
        <v>2095</v>
      </c>
    </row>
    <row r="31" spans="1:8" s="54" customFormat="1" ht="12" customHeight="1">
      <c r="A31" s="68" t="s">
        <v>24</v>
      </c>
      <c r="B31" s="141">
        <v>187865</v>
      </c>
      <c r="C31" s="141">
        <v>105130</v>
      </c>
      <c r="D31" s="141">
        <v>58690</v>
      </c>
      <c r="E31" s="143">
        <v>11780</v>
      </c>
      <c r="F31" s="141">
        <v>3170</v>
      </c>
      <c r="G31" s="141">
        <v>9110</v>
      </c>
      <c r="H31" s="141">
        <v>11760</v>
      </c>
    </row>
    <row r="32" spans="1:8" s="54" customFormat="1" ht="12" customHeight="1">
      <c r="A32" s="68" t="s">
        <v>918</v>
      </c>
      <c r="B32" s="141">
        <v>63280</v>
      </c>
      <c r="C32" s="141">
        <v>29190</v>
      </c>
      <c r="D32" s="141">
        <v>20305</v>
      </c>
      <c r="E32" s="143">
        <v>5610</v>
      </c>
      <c r="F32" s="141">
        <v>930</v>
      </c>
      <c r="G32" s="141">
        <v>6205</v>
      </c>
      <c r="H32" s="141">
        <v>6650</v>
      </c>
    </row>
    <row r="33" spans="1:8" s="54" customFormat="1" ht="12" customHeight="1">
      <c r="A33" s="68" t="s">
        <v>25</v>
      </c>
      <c r="B33" s="141">
        <v>212735</v>
      </c>
      <c r="C33" s="141">
        <v>102755</v>
      </c>
      <c r="D33" s="141">
        <v>72705</v>
      </c>
      <c r="E33" s="143">
        <v>6635</v>
      </c>
      <c r="F33" s="141">
        <v>2330</v>
      </c>
      <c r="G33" s="141">
        <v>12870</v>
      </c>
      <c r="H33" s="141">
        <v>22075</v>
      </c>
    </row>
    <row r="34" spans="1:8" s="54" customFormat="1" ht="12" customHeight="1">
      <c r="A34" s="68" t="s">
        <v>27</v>
      </c>
      <c r="B34" s="141">
        <v>2830</v>
      </c>
      <c r="C34" s="141">
        <v>1765</v>
      </c>
      <c r="D34" s="141">
        <v>670</v>
      </c>
      <c r="E34" s="143">
        <v>100</v>
      </c>
      <c r="F34" s="141">
        <v>20</v>
      </c>
      <c r="G34" s="141">
        <v>95</v>
      </c>
      <c r="H34" s="141">
        <v>290</v>
      </c>
    </row>
    <row r="35" spans="1:8" s="54" customFormat="1" ht="20.100000000000001" customHeight="1">
      <c r="A35" s="37" t="s">
        <v>319</v>
      </c>
      <c r="B35" s="141">
        <v>2004500</v>
      </c>
      <c r="C35" s="141">
        <v>575610</v>
      </c>
      <c r="D35" s="141">
        <v>1132960</v>
      </c>
      <c r="E35" s="143">
        <v>144860</v>
      </c>
      <c r="F35" s="141">
        <v>65200</v>
      </c>
      <c r="G35" s="141">
        <v>147055</v>
      </c>
      <c r="H35" s="141">
        <v>83670</v>
      </c>
    </row>
    <row r="36" spans="1:8" s="54" customFormat="1" ht="12" customHeight="1">
      <c r="A36" s="68" t="s">
        <v>28</v>
      </c>
      <c r="B36" s="141">
        <v>90360</v>
      </c>
      <c r="C36" s="141">
        <v>38145</v>
      </c>
      <c r="D36" s="141">
        <v>36570</v>
      </c>
      <c r="E36" s="143">
        <v>2345</v>
      </c>
      <c r="F36" s="141">
        <v>430</v>
      </c>
      <c r="G36" s="141">
        <v>1945</v>
      </c>
      <c r="H36" s="141">
        <v>13265</v>
      </c>
    </row>
    <row r="37" spans="1:8" s="54" customFormat="1" ht="12" customHeight="1">
      <c r="A37" s="68" t="s">
        <v>732</v>
      </c>
      <c r="B37" s="141">
        <v>25545</v>
      </c>
      <c r="C37" s="141">
        <v>10505</v>
      </c>
      <c r="D37" s="141">
        <v>11445</v>
      </c>
      <c r="E37" s="143">
        <v>1450</v>
      </c>
      <c r="F37" s="141">
        <v>525</v>
      </c>
      <c r="G37" s="141">
        <v>1700</v>
      </c>
      <c r="H37" s="141">
        <v>1370</v>
      </c>
    </row>
    <row r="38" spans="1:8" s="54" customFormat="1" ht="12" customHeight="1">
      <c r="A38" s="68" t="s">
        <v>950</v>
      </c>
      <c r="B38" s="141">
        <v>132435</v>
      </c>
      <c r="C38" s="141">
        <v>49335</v>
      </c>
      <c r="D38" s="141">
        <v>67370</v>
      </c>
      <c r="E38" s="143">
        <v>5200</v>
      </c>
      <c r="F38" s="141">
        <v>2300</v>
      </c>
      <c r="G38" s="141">
        <v>4895</v>
      </c>
      <c r="H38" s="141">
        <v>8530</v>
      </c>
    </row>
    <row r="39" spans="1:8" s="54" customFormat="1" ht="12" customHeight="1">
      <c r="A39" s="68" t="s">
        <v>735</v>
      </c>
      <c r="B39" s="141">
        <v>252335</v>
      </c>
      <c r="C39" s="141">
        <v>97920</v>
      </c>
      <c r="D39" s="141">
        <v>115680</v>
      </c>
      <c r="E39" s="143">
        <v>12425</v>
      </c>
      <c r="F39" s="141">
        <v>7225</v>
      </c>
      <c r="G39" s="141">
        <v>17955</v>
      </c>
      <c r="H39" s="141">
        <v>13555</v>
      </c>
    </row>
    <row r="40" spans="1:8" s="54" customFormat="1" ht="12" customHeight="1">
      <c r="A40" s="68" t="s">
        <v>36</v>
      </c>
      <c r="B40" s="141">
        <v>1458360</v>
      </c>
      <c r="C40" s="141">
        <v>366300</v>
      </c>
      <c r="D40" s="141">
        <v>877130</v>
      </c>
      <c r="E40" s="143">
        <v>120640</v>
      </c>
      <c r="F40" s="141">
        <v>53120</v>
      </c>
      <c r="G40" s="141">
        <v>116710</v>
      </c>
      <c r="H40" s="141">
        <v>45105</v>
      </c>
    </row>
    <row r="41" spans="1:8" s="54" customFormat="1" ht="20.100000000000001" customHeight="1">
      <c r="A41" s="37" t="s">
        <v>320</v>
      </c>
      <c r="B41" s="141">
        <v>50345</v>
      </c>
      <c r="C41" s="141">
        <v>18980</v>
      </c>
      <c r="D41" s="141">
        <v>22275</v>
      </c>
      <c r="E41" s="143">
        <v>9330</v>
      </c>
      <c r="F41" s="141">
        <v>1965</v>
      </c>
      <c r="G41" s="141">
        <v>4510</v>
      </c>
      <c r="H41" s="141">
        <v>2615</v>
      </c>
    </row>
    <row r="42" spans="1:8" s="54" customFormat="1" ht="12" customHeight="1">
      <c r="A42" s="68" t="s">
        <v>32</v>
      </c>
      <c r="B42" s="141">
        <v>6820</v>
      </c>
      <c r="C42" s="141">
        <v>3320</v>
      </c>
      <c r="D42" s="141">
        <v>2475</v>
      </c>
      <c r="E42" s="143">
        <v>940</v>
      </c>
      <c r="F42" s="141">
        <v>120</v>
      </c>
      <c r="G42" s="141">
        <v>380</v>
      </c>
      <c r="H42" s="141">
        <v>525</v>
      </c>
    </row>
    <row r="43" spans="1:8" s="54" customFormat="1" ht="12" customHeight="1">
      <c r="A43" s="68" t="s">
        <v>35</v>
      </c>
      <c r="B43" s="141">
        <v>41690</v>
      </c>
      <c r="C43" s="141">
        <v>14730</v>
      </c>
      <c r="D43" s="141">
        <v>19150</v>
      </c>
      <c r="E43" s="143">
        <v>8195</v>
      </c>
      <c r="F43" s="141">
        <v>1820</v>
      </c>
      <c r="G43" s="141">
        <v>4035</v>
      </c>
      <c r="H43" s="141">
        <v>1955</v>
      </c>
    </row>
    <row r="44" spans="1:8" s="54" customFormat="1" ht="20.100000000000001" customHeight="1">
      <c r="A44" s="37" t="s">
        <v>228</v>
      </c>
      <c r="B44" s="141">
        <v>1059225</v>
      </c>
      <c r="C44" s="141">
        <v>356385</v>
      </c>
      <c r="D44" s="141">
        <v>535210</v>
      </c>
      <c r="E44" s="143">
        <v>139060</v>
      </c>
      <c r="F44" s="141">
        <v>25060</v>
      </c>
      <c r="G44" s="141">
        <v>65190</v>
      </c>
      <c r="H44" s="141">
        <v>77380</v>
      </c>
    </row>
    <row r="45" spans="1:8" s="54" customFormat="1" ht="12" customHeight="1">
      <c r="A45" s="68" t="s">
        <v>998</v>
      </c>
      <c r="B45" s="141">
        <v>25775</v>
      </c>
      <c r="C45" s="141">
        <v>7105</v>
      </c>
      <c r="D45" s="141">
        <v>13650</v>
      </c>
      <c r="E45" s="143">
        <v>5875</v>
      </c>
      <c r="F45" s="141">
        <v>555</v>
      </c>
      <c r="G45" s="141">
        <v>2155</v>
      </c>
      <c r="H45" s="141">
        <v>2310</v>
      </c>
    </row>
    <row r="46" spans="1:8" s="54" customFormat="1" ht="12" customHeight="1">
      <c r="A46" s="68" t="s">
        <v>29</v>
      </c>
      <c r="B46" s="141">
        <v>222065</v>
      </c>
      <c r="C46" s="141">
        <v>70870</v>
      </c>
      <c r="D46" s="141">
        <v>117725</v>
      </c>
      <c r="E46" s="143">
        <v>11925</v>
      </c>
      <c r="F46" s="141">
        <v>6355</v>
      </c>
      <c r="G46" s="141">
        <v>14645</v>
      </c>
      <c r="H46" s="141">
        <v>12475</v>
      </c>
    </row>
    <row r="47" spans="1:8" s="54" customFormat="1" ht="12" customHeight="1">
      <c r="A47" s="68" t="s">
        <v>736</v>
      </c>
      <c r="B47" s="141">
        <v>262005</v>
      </c>
      <c r="C47" s="141">
        <v>97430</v>
      </c>
      <c r="D47" s="141">
        <v>140980</v>
      </c>
      <c r="E47" s="143">
        <v>17840</v>
      </c>
      <c r="F47" s="141">
        <v>3600</v>
      </c>
      <c r="G47" s="141">
        <v>8275</v>
      </c>
      <c r="H47" s="141">
        <v>11720</v>
      </c>
    </row>
    <row r="48" spans="1:8" s="54" customFormat="1" ht="12" customHeight="1">
      <c r="A48" s="68" t="s">
        <v>229</v>
      </c>
      <c r="B48" s="141">
        <v>36220</v>
      </c>
      <c r="C48" s="141">
        <v>14095</v>
      </c>
      <c r="D48" s="141">
        <v>13915</v>
      </c>
      <c r="E48" s="143">
        <v>1585</v>
      </c>
      <c r="F48" s="141">
        <v>495</v>
      </c>
      <c r="G48" s="141">
        <v>1185</v>
      </c>
      <c r="H48" s="141">
        <v>6530</v>
      </c>
    </row>
    <row r="49" spans="1:8" s="54" customFormat="1" ht="12" customHeight="1">
      <c r="A49" s="68" t="s">
        <v>34</v>
      </c>
      <c r="B49" s="141">
        <v>268620</v>
      </c>
      <c r="C49" s="141">
        <v>81455</v>
      </c>
      <c r="D49" s="141">
        <v>142395</v>
      </c>
      <c r="E49" s="143">
        <v>70250</v>
      </c>
      <c r="F49" s="141">
        <v>6935</v>
      </c>
      <c r="G49" s="141">
        <v>20020</v>
      </c>
      <c r="H49" s="141">
        <v>17820</v>
      </c>
    </row>
    <row r="50" spans="1:8" s="54" customFormat="1" ht="12" customHeight="1">
      <c r="A50" s="68" t="s">
        <v>37</v>
      </c>
      <c r="B50" s="141">
        <v>155310</v>
      </c>
      <c r="C50" s="141">
        <v>42955</v>
      </c>
      <c r="D50" s="141">
        <v>74795</v>
      </c>
      <c r="E50" s="143">
        <v>22520</v>
      </c>
      <c r="F50" s="141">
        <v>5550</v>
      </c>
      <c r="G50" s="141">
        <v>12755</v>
      </c>
      <c r="H50" s="141">
        <v>19255</v>
      </c>
    </row>
    <row r="51" spans="1:8" s="54" customFormat="1" ht="12" customHeight="1">
      <c r="A51" s="68" t="s">
        <v>26</v>
      </c>
      <c r="B51" s="141">
        <v>84945</v>
      </c>
      <c r="C51" s="141">
        <v>41505</v>
      </c>
      <c r="D51" s="141">
        <v>30020</v>
      </c>
      <c r="E51" s="143">
        <v>8575</v>
      </c>
      <c r="F51" s="141">
        <v>1370</v>
      </c>
      <c r="G51" s="141">
        <v>5650</v>
      </c>
      <c r="H51" s="141">
        <v>6400</v>
      </c>
    </row>
    <row r="52" spans="1:8" s="54" customFormat="1" ht="20.100000000000001" customHeight="1">
      <c r="A52" s="67" t="s">
        <v>38</v>
      </c>
      <c r="B52" s="140">
        <v>650665</v>
      </c>
      <c r="C52" s="140">
        <v>362760</v>
      </c>
      <c r="D52" s="140">
        <v>186220</v>
      </c>
      <c r="E52" s="144">
        <v>48625</v>
      </c>
      <c r="F52" s="140">
        <v>7000</v>
      </c>
      <c r="G52" s="140">
        <v>29335</v>
      </c>
      <c r="H52" s="140">
        <v>65340</v>
      </c>
    </row>
    <row r="53" spans="1:8" s="54" customFormat="1" ht="20.100000000000001" customHeight="1">
      <c r="A53" s="37" t="s">
        <v>230</v>
      </c>
      <c r="B53" s="141">
        <v>204590</v>
      </c>
      <c r="C53" s="141">
        <v>80925</v>
      </c>
      <c r="D53" s="141">
        <v>88985</v>
      </c>
      <c r="E53" s="143">
        <v>27820</v>
      </c>
      <c r="F53" s="141">
        <v>2985</v>
      </c>
      <c r="G53" s="141">
        <v>12060</v>
      </c>
      <c r="H53" s="141">
        <v>19635</v>
      </c>
    </row>
    <row r="54" spans="1:8" s="54" customFormat="1" ht="12" customHeight="1">
      <c r="A54" s="68" t="s">
        <v>39</v>
      </c>
      <c r="B54" s="141">
        <v>40715</v>
      </c>
      <c r="C54" s="141">
        <v>19930</v>
      </c>
      <c r="D54" s="141">
        <v>15325</v>
      </c>
      <c r="E54" s="143">
        <v>3330</v>
      </c>
      <c r="F54" s="141">
        <v>220</v>
      </c>
      <c r="G54" s="141">
        <v>1490</v>
      </c>
      <c r="H54" s="141">
        <v>3750</v>
      </c>
    </row>
    <row r="55" spans="1:8" s="54" customFormat="1" ht="12" customHeight="1">
      <c r="A55" s="68" t="s">
        <v>41</v>
      </c>
      <c r="B55" s="141">
        <v>21425</v>
      </c>
      <c r="C55" s="141">
        <v>8385</v>
      </c>
      <c r="D55" s="141">
        <v>7940</v>
      </c>
      <c r="E55" s="143">
        <v>3140</v>
      </c>
      <c r="F55" s="141">
        <v>250</v>
      </c>
      <c r="G55" s="141">
        <v>1800</v>
      </c>
      <c r="H55" s="141">
        <v>3055</v>
      </c>
    </row>
    <row r="56" spans="1:8" s="54" customFormat="1" ht="12" customHeight="1">
      <c r="A56" s="533" t="s">
        <v>260</v>
      </c>
      <c r="B56" s="141">
        <v>14550</v>
      </c>
      <c r="C56" s="141">
        <v>7625</v>
      </c>
      <c r="D56" s="141">
        <v>4375</v>
      </c>
      <c r="E56" s="143">
        <v>245</v>
      </c>
      <c r="F56" s="141">
        <v>95</v>
      </c>
      <c r="G56" s="141">
        <v>150</v>
      </c>
      <c r="H56" s="141">
        <v>2305</v>
      </c>
    </row>
    <row r="57" spans="1:8" s="54" customFormat="1" ht="12" customHeight="1">
      <c r="A57" s="68" t="s">
        <v>43</v>
      </c>
      <c r="B57" s="141">
        <v>85805</v>
      </c>
      <c r="C57" s="141">
        <v>27710</v>
      </c>
      <c r="D57" s="141">
        <v>43350</v>
      </c>
      <c r="E57" s="143">
        <v>13865</v>
      </c>
      <c r="F57" s="141">
        <v>1925</v>
      </c>
      <c r="G57" s="141">
        <v>5415</v>
      </c>
      <c r="H57" s="141">
        <v>7400</v>
      </c>
    </row>
    <row r="58" spans="1:8" s="54" customFormat="1" ht="12" customHeight="1">
      <c r="A58" s="68" t="s">
        <v>46</v>
      </c>
      <c r="B58" s="141">
        <v>42095</v>
      </c>
      <c r="C58" s="141">
        <v>17275</v>
      </c>
      <c r="D58" s="141">
        <v>17995</v>
      </c>
      <c r="E58" s="143">
        <v>7245</v>
      </c>
      <c r="F58" s="141">
        <v>490</v>
      </c>
      <c r="G58" s="141">
        <v>3205</v>
      </c>
      <c r="H58" s="141">
        <v>3125</v>
      </c>
    </row>
    <row r="59" spans="1:8" s="54" customFormat="1" ht="20.100000000000001" customHeight="1">
      <c r="A59" s="37" t="s">
        <v>231</v>
      </c>
      <c r="B59" s="141">
        <v>197540</v>
      </c>
      <c r="C59" s="141">
        <v>127455</v>
      </c>
      <c r="D59" s="141">
        <v>37560</v>
      </c>
      <c r="E59" s="143">
        <v>9700</v>
      </c>
      <c r="F59" s="141">
        <v>1470</v>
      </c>
      <c r="G59" s="141">
        <v>9595</v>
      </c>
      <c r="H59" s="141">
        <v>21455</v>
      </c>
    </row>
    <row r="60" spans="1:8" s="54" customFormat="1" ht="12" customHeight="1">
      <c r="A60" s="68" t="s">
        <v>262</v>
      </c>
      <c r="B60" s="141">
        <v>16190</v>
      </c>
      <c r="C60" s="141">
        <v>10795</v>
      </c>
      <c r="D60" s="141">
        <v>2450</v>
      </c>
      <c r="E60" s="143">
        <v>910</v>
      </c>
      <c r="F60" s="141">
        <v>80</v>
      </c>
      <c r="G60" s="141">
        <v>820</v>
      </c>
      <c r="H60" s="141">
        <v>2045</v>
      </c>
    </row>
    <row r="61" spans="1:8" s="54" customFormat="1" ht="12" customHeight="1">
      <c r="A61" s="68" t="s">
        <v>42</v>
      </c>
      <c r="B61" s="141">
        <v>42070</v>
      </c>
      <c r="C61" s="141">
        <v>24335</v>
      </c>
      <c r="D61" s="141">
        <v>8795</v>
      </c>
      <c r="E61" s="143">
        <v>2730</v>
      </c>
      <c r="F61" s="141">
        <v>485</v>
      </c>
      <c r="G61" s="141">
        <v>3675</v>
      </c>
      <c r="H61" s="141">
        <v>4780</v>
      </c>
    </row>
    <row r="62" spans="1:8" s="54" customFormat="1" ht="12" customHeight="1">
      <c r="A62" s="533" t="s">
        <v>183</v>
      </c>
      <c r="B62" s="141">
        <v>18775</v>
      </c>
      <c r="C62" s="141">
        <v>13305</v>
      </c>
      <c r="D62" s="141">
        <v>2060</v>
      </c>
      <c r="E62" s="143">
        <v>360</v>
      </c>
      <c r="F62" s="141">
        <v>130</v>
      </c>
      <c r="G62" s="141">
        <v>350</v>
      </c>
      <c r="H62" s="141">
        <v>2930</v>
      </c>
    </row>
    <row r="63" spans="1:8" s="54" customFormat="1" ht="12" customHeight="1">
      <c r="A63" s="68" t="s">
        <v>45</v>
      </c>
      <c r="B63" s="141">
        <v>77785</v>
      </c>
      <c r="C63" s="141">
        <v>53550</v>
      </c>
      <c r="D63" s="141">
        <v>14170</v>
      </c>
      <c r="E63" s="143">
        <v>2595</v>
      </c>
      <c r="F63" s="141">
        <v>390</v>
      </c>
      <c r="G63" s="141">
        <v>2335</v>
      </c>
      <c r="H63" s="141">
        <v>7340</v>
      </c>
    </row>
    <row r="64" spans="1:8" s="54" customFormat="1" ht="20.100000000000001" customHeight="1">
      <c r="A64" s="37" t="s">
        <v>232</v>
      </c>
      <c r="B64" s="141">
        <v>49860</v>
      </c>
      <c r="C64" s="141">
        <v>31490</v>
      </c>
      <c r="D64" s="141">
        <v>10925</v>
      </c>
      <c r="E64" s="143">
        <v>2490</v>
      </c>
      <c r="F64" s="141">
        <v>520</v>
      </c>
      <c r="G64" s="141">
        <v>1685</v>
      </c>
      <c r="H64" s="141">
        <v>5235</v>
      </c>
    </row>
    <row r="65" spans="1:8" s="54" customFormat="1" ht="12" customHeight="1">
      <c r="A65" s="68" t="s">
        <v>184</v>
      </c>
      <c r="B65" s="141">
        <v>27545</v>
      </c>
      <c r="C65" s="141">
        <v>18750</v>
      </c>
      <c r="D65" s="141">
        <v>5235</v>
      </c>
      <c r="E65" s="143">
        <v>1555</v>
      </c>
      <c r="F65" s="141">
        <v>185</v>
      </c>
      <c r="G65" s="141">
        <v>900</v>
      </c>
      <c r="H65" s="141">
        <v>2475</v>
      </c>
    </row>
    <row r="66" spans="1:8" s="54" customFormat="1" ht="12" customHeight="1">
      <c r="A66" s="68" t="s">
        <v>167</v>
      </c>
      <c r="B66" s="141">
        <v>8955</v>
      </c>
      <c r="C66" s="141">
        <v>5105</v>
      </c>
      <c r="D66" s="141">
        <v>2495</v>
      </c>
      <c r="E66" s="143">
        <v>415</v>
      </c>
      <c r="F66" s="141">
        <v>190</v>
      </c>
      <c r="G66" s="141">
        <v>490</v>
      </c>
      <c r="H66" s="141">
        <v>685</v>
      </c>
    </row>
    <row r="67" spans="1:8" s="54" customFormat="1" ht="20.100000000000001" customHeight="1">
      <c r="A67" s="37" t="s">
        <v>234</v>
      </c>
      <c r="B67" s="141">
        <v>177955</v>
      </c>
      <c r="C67" s="141">
        <v>112630</v>
      </c>
      <c r="D67" s="141">
        <v>41415</v>
      </c>
      <c r="E67" s="143">
        <v>5880</v>
      </c>
      <c r="F67" s="141">
        <v>1785</v>
      </c>
      <c r="G67" s="141">
        <v>4625</v>
      </c>
      <c r="H67" s="141">
        <v>17505</v>
      </c>
    </row>
    <row r="68" spans="1:8" s="54" customFormat="1" ht="12" customHeight="1">
      <c r="A68" s="68" t="s">
        <v>116</v>
      </c>
      <c r="B68" s="141">
        <v>20940</v>
      </c>
      <c r="C68" s="141">
        <v>12890</v>
      </c>
      <c r="D68" s="141">
        <v>5330</v>
      </c>
      <c r="E68" s="143">
        <v>1045</v>
      </c>
      <c r="F68" s="141">
        <v>225</v>
      </c>
      <c r="G68" s="141">
        <v>775</v>
      </c>
      <c r="H68" s="141">
        <v>1725</v>
      </c>
    </row>
    <row r="69" spans="1:8" s="54" customFormat="1" ht="12" customHeight="1">
      <c r="A69" s="533" t="s">
        <v>182</v>
      </c>
      <c r="B69" s="141">
        <v>78740</v>
      </c>
      <c r="C69" s="141">
        <v>53195</v>
      </c>
      <c r="D69" s="141">
        <v>15840</v>
      </c>
      <c r="E69" s="143">
        <v>555</v>
      </c>
      <c r="F69" s="141">
        <v>490</v>
      </c>
      <c r="G69" s="141">
        <v>1005</v>
      </c>
      <c r="H69" s="141">
        <v>8210</v>
      </c>
    </row>
    <row r="70" spans="1:8" s="54" customFormat="1" ht="12" customHeight="1">
      <c r="A70" s="533" t="s">
        <v>268</v>
      </c>
      <c r="B70" s="141">
        <v>51570</v>
      </c>
      <c r="C70" s="141">
        <v>31835</v>
      </c>
      <c r="D70" s="141">
        <v>12540</v>
      </c>
      <c r="E70" s="143">
        <v>345</v>
      </c>
      <c r="F70" s="141">
        <v>600</v>
      </c>
      <c r="G70" s="141">
        <v>1055</v>
      </c>
      <c r="H70" s="141">
        <v>5540</v>
      </c>
    </row>
    <row r="71" spans="1:8" s="54" customFormat="1" ht="20.100000000000001" customHeight="1">
      <c r="A71" s="37" t="s">
        <v>235</v>
      </c>
      <c r="B71" s="141">
        <v>20725</v>
      </c>
      <c r="C71" s="141">
        <v>10265</v>
      </c>
      <c r="D71" s="141">
        <v>7335</v>
      </c>
      <c r="E71" s="143">
        <v>2730</v>
      </c>
      <c r="F71" s="141">
        <v>245</v>
      </c>
      <c r="G71" s="141">
        <v>1365</v>
      </c>
      <c r="H71" s="141">
        <v>1515</v>
      </c>
    </row>
    <row r="72" spans="1:8" s="54" customFormat="1" ht="12" customHeight="1">
      <c r="A72" s="68" t="s">
        <v>180</v>
      </c>
      <c r="B72" s="141">
        <v>5465</v>
      </c>
      <c r="C72" s="141">
        <v>3350</v>
      </c>
      <c r="D72" s="141">
        <v>1280</v>
      </c>
      <c r="E72" s="143">
        <v>190</v>
      </c>
      <c r="F72" s="141">
        <v>85</v>
      </c>
      <c r="G72" s="141">
        <v>330</v>
      </c>
      <c r="H72" s="141">
        <v>415</v>
      </c>
    </row>
    <row r="73" spans="1:8" s="54" customFormat="1" ht="12" customHeight="1">
      <c r="A73" s="68" t="s">
        <v>121</v>
      </c>
      <c r="B73" s="141">
        <v>7920</v>
      </c>
      <c r="C73" s="141">
        <v>2925</v>
      </c>
      <c r="D73" s="141">
        <v>3985</v>
      </c>
      <c r="E73" s="143">
        <v>1720</v>
      </c>
      <c r="F73" s="141">
        <v>90</v>
      </c>
      <c r="G73" s="141">
        <v>445</v>
      </c>
      <c r="H73" s="141">
        <v>480</v>
      </c>
    </row>
    <row r="74" spans="1:8" s="54" customFormat="1" ht="20.100000000000001" customHeight="1">
      <c r="A74" s="67" t="s">
        <v>47</v>
      </c>
      <c r="B74" s="140">
        <v>306065</v>
      </c>
      <c r="C74" s="140">
        <v>121440</v>
      </c>
      <c r="D74" s="140">
        <v>137755</v>
      </c>
      <c r="E74" s="144">
        <v>62245</v>
      </c>
      <c r="F74" s="140">
        <v>4790</v>
      </c>
      <c r="G74" s="140">
        <v>21985</v>
      </c>
      <c r="H74" s="140">
        <v>20095</v>
      </c>
    </row>
    <row r="75" spans="1:8" s="54" customFormat="1" ht="20.100000000000001" customHeight="1">
      <c r="A75" s="37" t="s">
        <v>236</v>
      </c>
      <c r="B75" s="141">
        <v>137785</v>
      </c>
      <c r="C75" s="141">
        <v>53315</v>
      </c>
      <c r="D75" s="141">
        <v>63760</v>
      </c>
      <c r="E75" s="143">
        <v>29015</v>
      </c>
      <c r="F75" s="141">
        <v>2785</v>
      </c>
      <c r="G75" s="141">
        <v>9930</v>
      </c>
      <c r="H75" s="141">
        <v>8000</v>
      </c>
    </row>
    <row r="76" spans="1:8" s="54" customFormat="1" ht="12" customHeight="1">
      <c r="A76" s="68" t="s">
        <v>304</v>
      </c>
      <c r="B76" s="141">
        <v>119255</v>
      </c>
      <c r="C76" s="141">
        <v>45425</v>
      </c>
      <c r="D76" s="141">
        <v>55580</v>
      </c>
      <c r="E76" s="143">
        <v>25575</v>
      </c>
      <c r="F76" s="141">
        <v>2480</v>
      </c>
      <c r="G76" s="141">
        <v>8970</v>
      </c>
      <c r="H76" s="141">
        <v>6800</v>
      </c>
    </row>
    <row r="77" spans="1:8" s="54" customFormat="1" ht="20.100000000000001" customHeight="1">
      <c r="A77" s="37" t="s">
        <v>237</v>
      </c>
      <c r="B77" s="141">
        <v>45845</v>
      </c>
      <c r="C77" s="141">
        <v>18905</v>
      </c>
      <c r="D77" s="141">
        <v>18760</v>
      </c>
      <c r="E77" s="143">
        <v>9410</v>
      </c>
      <c r="F77" s="141">
        <v>590</v>
      </c>
      <c r="G77" s="141">
        <v>4080</v>
      </c>
      <c r="H77" s="141">
        <v>3515</v>
      </c>
    </row>
    <row r="78" spans="1:8" s="54" customFormat="1" ht="12" customHeight="1">
      <c r="A78" s="68" t="s">
        <v>970</v>
      </c>
      <c r="B78" s="141">
        <v>6565</v>
      </c>
      <c r="C78" s="141">
        <v>2230</v>
      </c>
      <c r="D78" s="141">
        <v>2780</v>
      </c>
      <c r="E78" s="143">
        <v>1600</v>
      </c>
      <c r="F78" s="141">
        <v>200</v>
      </c>
      <c r="G78" s="141">
        <v>965</v>
      </c>
      <c r="H78" s="141">
        <v>390</v>
      </c>
    </row>
    <row r="79" spans="1:8" s="54" customFormat="1" ht="12" customHeight="1">
      <c r="A79" s="68" t="s">
        <v>282</v>
      </c>
      <c r="B79" s="143">
        <v>19200</v>
      </c>
      <c r="C79" s="143">
        <v>9485</v>
      </c>
      <c r="D79" s="143">
        <v>7565</v>
      </c>
      <c r="E79" s="143">
        <v>3350</v>
      </c>
      <c r="F79" s="141">
        <v>95</v>
      </c>
      <c r="G79" s="141">
        <v>575</v>
      </c>
      <c r="H79" s="141">
        <v>1485</v>
      </c>
    </row>
    <row r="80" spans="1:8" s="54" customFormat="1" ht="20.100000000000001" customHeight="1">
      <c r="A80" s="37" t="s">
        <v>238</v>
      </c>
      <c r="B80" s="141">
        <v>122435</v>
      </c>
      <c r="C80" s="141">
        <v>49225</v>
      </c>
      <c r="D80" s="141">
        <v>55235</v>
      </c>
      <c r="E80" s="143">
        <v>23820</v>
      </c>
      <c r="F80" s="141">
        <v>1415</v>
      </c>
      <c r="G80" s="141">
        <v>7975</v>
      </c>
      <c r="H80" s="141">
        <v>8585</v>
      </c>
    </row>
    <row r="81" spans="1:8" s="54" customFormat="1" ht="12" customHeight="1">
      <c r="A81" s="68" t="s">
        <v>123</v>
      </c>
      <c r="B81" s="141">
        <v>50975</v>
      </c>
      <c r="C81" s="141">
        <v>17750</v>
      </c>
      <c r="D81" s="141">
        <v>26000</v>
      </c>
      <c r="E81" s="143">
        <v>10245</v>
      </c>
      <c r="F81" s="141">
        <v>635</v>
      </c>
      <c r="G81" s="141">
        <v>3605</v>
      </c>
      <c r="H81" s="141">
        <v>2990</v>
      </c>
    </row>
    <row r="82" spans="1:8" s="54" customFormat="1" ht="12" customHeight="1">
      <c r="A82" s="68" t="s">
        <v>124</v>
      </c>
      <c r="B82" s="141">
        <v>9865</v>
      </c>
      <c r="C82" s="141">
        <v>3740</v>
      </c>
      <c r="D82" s="141">
        <v>4500</v>
      </c>
      <c r="E82" s="143">
        <v>2265</v>
      </c>
      <c r="F82" s="141">
        <v>130</v>
      </c>
      <c r="G82" s="141">
        <v>635</v>
      </c>
      <c r="H82" s="141">
        <v>855</v>
      </c>
    </row>
    <row r="83" spans="1:8" s="54" customFormat="1" ht="12" customHeight="1">
      <c r="A83" s="68" t="s">
        <v>189</v>
      </c>
      <c r="B83" s="141">
        <v>22580</v>
      </c>
      <c r="C83" s="141">
        <v>11450</v>
      </c>
      <c r="D83" s="141">
        <v>8110</v>
      </c>
      <c r="E83" s="143">
        <v>3525</v>
      </c>
      <c r="F83" s="141">
        <v>215</v>
      </c>
      <c r="G83" s="141">
        <v>1070</v>
      </c>
      <c r="H83" s="141">
        <v>1735</v>
      </c>
    </row>
    <row r="84" spans="1:8" s="54" customFormat="1" ht="12" customHeight="1">
      <c r="A84" s="68" t="s">
        <v>191</v>
      </c>
      <c r="B84" s="141">
        <v>11525</v>
      </c>
      <c r="C84" s="141">
        <v>3965</v>
      </c>
      <c r="D84" s="141">
        <v>5475</v>
      </c>
      <c r="E84" s="143">
        <v>3210</v>
      </c>
      <c r="F84" s="141">
        <v>140</v>
      </c>
      <c r="G84" s="141">
        <v>1130</v>
      </c>
      <c r="H84" s="141">
        <v>815</v>
      </c>
    </row>
    <row r="85" spans="1:8" s="54" customFormat="1" ht="20.100000000000001" customHeight="1">
      <c r="A85" s="67" t="s">
        <v>51</v>
      </c>
      <c r="B85" s="140">
        <v>2620845</v>
      </c>
      <c r="C85" s="140">
        <v>1370280</v>
      </c>
      <c r="D85" s="140">
        <v>926300</v>
      </c>
      <c r="E85" s="144">
        <v>147045</v>
      </c>
      <c r="F85" s="140">
        <v>31680</v>
      </c>
      <c r="G85" s="140">
        <v>70805</v>
      </c>
      <c r="H85" s="140">
        <v>221785</v>
      </c>
    </row>
    <row r="86" spans="1:8" s="54" customFormat="1" ht="20.100000000000001" customHeight="1">
      <c r="A86" s="37" t="s">
        <v>239</v>
      </c>
      <c r="B86" s="141">
        <v>1456790</v>
      </c>
      <c r="C86" s="141">
        <v>818725</v>
      </c>
      <c r="D86" s="141">
        <v>473600</v>
      </c>
      <c r="E86" s="143">
        <v>27930</v>
      </c>
      <c r="F86" s="141">
        <v>14615</v>
      </c>
      <c r="G86" s="141">
        <v>28835</v>
      </c>
      <c r="H86" s="141">
        <v>121015</v>
      </c>
    </row>
    <row r="87" spans="1:8" s="54" customFormat="1" ht="12" customHeight="1">
      <c r="A87" s="68" t="s">
        <v>53</v>
      </c>
      <c r="B87" s="141">
        <v>27090</v>
      </c>
      <c r="C87" s="141">
        <v>12110</v>
      </c>
      <c r="D87" s="141">
        <v>11380</v>
      </c>
      <c r="E87" s="143">
        <v>1290</v>
      </c>
      <c r="F87" s="141">
        <v>615</v>
      </c>
      <c r="G87" s="141">
        <v>870</v>
      </c>
      <c r="H87" s="141">
        <v>2115</v>
      </c>
    </row>
    <row r="88" spans="1:8" s="54" customFormat="1" ht="12" customHeight="1">
      <c r="A88" s="68" t="s">
        <v>54</v>
      </c>
      <c r="B88" s="141">
        <v>27865</v>
      </c>
      <c r="C88" s="141">
        <v>13015</v>
      </c>
      <c r="D88" s="141">
        <v>10820</v>
      </c>
      <c r="E88" s="143">
        <v>990</v>
      </c>
      <c r="F88" s="141">
        <v>490</v>
      </c>
      <c r="G88" s="141">
        <v>1225</v>
      </c>
      <c r="H88" s="141">
        <v>2315</v>
      </c>
    </row>
    <row r="89" spans="1:8" s="54" customFormat="1" ht="12" customHeight="1">
      <c r="A89" s="68" t="s">
        <v>55</v>
      </c>
      <c r="B89" s="141">
        <v>32280</v>
      </c>
      <c r="C89" s="141">
        <v>14705</v>
      </c>
      <c r="D89" s="141">
        <v>11440</v>
      </c>
      <c r="E89" s="143">
        <v>2235</v>
      </c>
      <c r="F89" s="141">
        <v>445</v>
      </c>
      <c r="G89" s="141">
        <v>1370</v>
      </c>
      <c r="H89" s="141">
        <v>4320</v>
      </c>
    </row>
    <row r="90" spans="1:8" s="54" customFormat="1" ht="12" customHeight="1">
      <c r="A90" s="68" t="s">
        <v>57</v>
      </c>
      <c r="B90" s="141">
        <v>276925</v>
      </c>
      <c r="C90" s="141">
        <v>164030</v>
      </c>
      <c r="D90" s="141">
        <v>81435</v>
      </c>
      <c r="E90" s="143">
        <v>4570</v>
      </c>
      <c r="F90" s="141">
        <v>3085</v>
      </c>
      <c r="G90" s="141">
        <v>4140</v>
      </c>
      <c r="H90" s="141">
        <v>24230</v>
      </c>
    </row>
    <row r="91" spans="1:8" s="54" customFormat="1" ht="12" customHeight="1">
      <c r="A91" s="68" t="s">
        <v>240</v>
      </c>
      <c r="B91" s="141">
        <v>129105</v>
      </c>
      <c r="C91" s="141">
        <v>59565</v>
      </c>
      <c r="D91" s="141">
        <v>49215</v>
      </c>
      <c r="E91" s="143">
        <v>4670</v>
      </c>
      <c r="F91" s="141">
        <v>1545</v>
      </c>
      <c r="G91" s="141">
        <v>7280</v>
      </c>
      <c r="H91" s="141">
        <v>11500</v>
      </c>
    </row>
    <row r="92" spans="1:8" s="54" customFormat="1" ht="12" customHeight="1">
      <c r="A92" s="68" t="s">
        <v>58</v>
      </c>
      <c r="B92" s="141">
        <v>13455</v>
      </c>
      <c r="C92" s="141">
        <v>6185</v>
      </c>
      <c r="D92" s="141">
        <v>5600</v>
      </c>
      <c r="E92" s="143">
        <v>1650</v>
      </c>
      <c r="F92" s="141">
        <v>165</v>
      </c>
      <c r="G92" s="141">
        <v>770</v>
      </c>
      <c r="H92" s="141">
        <v>730</v>
      </c>
    </row>
    <row r="93" spans="1:8" s="54" customFormat="1" ht="12" customHeight="1">
      <c r="A93" s="68" t="s">
        <v>60</v>
      </c>
      <c r="B93" s="141">
        <v>14365</v>
      </c>
      <c r="C93" s="141">
        <v>6520</v>
      </c>
      <c r="D93" s="141">
        <v>6010</v>
      </c>
      <c r="E93" s="143">
        <v>1805</v>
      </c>
      <c r="F93" s="141">
        <v>175</v>
      </c>
      <c r="G93" s="141">
        <v>560</v>
      </c>
      <c r="H93" s="141">
        <v>1100</v>
      </c>
    </row>
    <row r="94" spans="1:8" s="54" customFormat="1" ht="12" customHeight="1">
      <c r="A94" s="68" t="s">
        <v>63</v>
      </c>
      <c r="B94" s="141">
        <v>42280</v>
      </c>
      <c r="C94" s="141">
        <v>17205</v>
      </c>
      <c r="D94" s="141">
        <v>19185</v>
      </c>
      <c r="E94" s="143">
        <v>6435</v>
      </c>
      <c r="F94" s="141">
        <v>680</v>
      </c>
      <c r="G94" s="141">
        <v>2450</v>
      </c>
      <c r="H94" s="141">
        <v>2755</v>
      </c>
    </row>
    <row r="95" spans="1:8" s="54" customFormat="1" ht="12" customHeight="1">
      <c r="A95" s="68" t="s">
        <v>241</v>
      </c>
      <c r="B95" s="141">
        <v>867585</v>
      </c>
      <c r="C95" s="141">
        <v>512925</v>
      </c>
      <c r="D95" s="141">
        <v>269850</v>
      </c>
      <c r="E95" s="143">
        <v>3595</v>
      </c>
      <c r="F95" s="141">
        <v>7200</v>
      </c>
      <c r="G95" s="141">
        <v>9735</v>
      </c>
      <c r="H95" s="141">
        <v>67875</v>
      </c>
    </row>
    <row r="96" spans="1:8" s="54" customFormat="1" ht="20.100000000000001" customHeight="1">
      <c r="A96" s="37" t="s">
        <v>242</v>
      </c>
      <c r="B96" s="141">
        <v>541190</v>
      </c>
      <c r="C96" s="141">
        <v>225960</v>
      </c>
      <c r="D96" s="141">
        <v>232340</v>
      </c>
      <c r="E96" s="143">
        <v>65240</v>
      </c>
      <c r="F96" s="141">
        <v>8790</v>
      </c>
      <c r="G96" s="141">
        <v>27645</v>
      </c>
      <c r="H96" s="141">
        <v>46450</v>
      </c>
    </row>
    <row r="97" spans="1:8" s="54" customFormat="1" ht="12" customHeight="1">
      <c r="A97" s="68" t="s">
        <v>126</v>
      </c>
      <c r="B97" s="141">
        <v>171895</v>
      </c>
      <c r="C97" s="141">
        <v>85365</v>
      </c>
      <c r="D97" s="141">
        <v>70855</v>
      </c>
      <c r="E97" s="143">
        <v>5850</v>
      </c>
      <c r="F97" s="141">
        <v>550</v>
      </c>
      <c r="G97" s="141">
        <v>2105</v>
      </c>
      <c r="H97" s="141">
        <v>13025</v>
      </c>
    </row>
    <row r="98" spans="1:8" s="54" customFormat="1" ht="12" customHeight="1">
      <c r="A98" s="68" t="s">
        <v>127</v>
      </c>
      <c r="B98" s="141">
        <v>22845</v>
      </c>
      <c r="C98" s="141">
        <v>11495</v>
      </c>
      <c r="D98" s="141">
        <v>8110</v>
      </c>
      <c r="E98" s="143">
        <v>3765</v>
      </c>
      <c r="F98" s="141">
        <v>250</v>
      </c>
      <c r="G98" s="141">
        <v>690</v>
      </c>
      <c r="H98" s="141">
        <v>2300</v>
      </c>
    </row>
    <row r="99" spans="1:8" s="54" customFormat="1" ht="12" customHeight="1">
      <c r="A99" s="68" t="s">
        <v>66</v>
      </c>
      <c r="B99" s="141">
        <v>78355</v>
      </c>
      <c r="C99" s="141">
        <v>36450</v>
      </c>
      <c r="D99" s="141">
        <v>31270</v>
      </c>
      <c r="E99" s="143">
        <v>6020</v>
      </c>
      <c r="F99" s="141">
        <v>795</v>
      </c>
      <c r="G99" s="141">
        <v>2025</v>
      </c>
      <c r="H99" s="141">
        <v>7815</v>
      </c>
    </row>
    <row r="100" spans="1:8" s="54" customFormat="1" ht="12" customHeight="1">
      <c r="A100" s="68" t="s">
        <v>67</v>
      </c>
      <c r="B100" s="141">
        <v>32370</v>
      </c>
      <c r="C100" s="141">
        <v>10535</v>
      </c>
      <c r="D100" s="141">
        <v>15450</v>
      </c>
      <c r="E100" s="143">
        <v>8910</v>
      </c>
      <c r="F100" s="141">
        <v>1255</v>
      </c>
      <c r="G100" s="141">
        <v>1600</v>
      </c>
      <c r="H100" s="141">
        <v>3525</v>
      </c>
    </row>
    <row r="101" spans="1:8" s="54" customFormat="1" ht="12" customHeight="1">
      <c r="A101" s="68" t="s">
        <v>68</v>
      </c>
      <c r="B101" s="141">
        <v>25720</v>
      </c>
      <c r="C101" s="141">
        <v>7380</v>
      </c>
      <c r="D101" s="141">
        <v>15420</v>
      </c>
      <c r="E101" s="143">
        <v>3285</v>
      </c>
      <c r="F101" s="141">
        <v>845</v>
      </c>
      <c r="G101" s="141">
        <v>755</v>
      </c>
      <c r="H101" s="141">
        <v>1325</v>
      </c>
    </row>
    <row r="102" spans="1:8" s="54" customFormat="1" ht="12" customHeight="1">
      <c r="A102" s="68" t="s">
        <v>69</v>
      </c>
      <c r="B102" s="141">
        <v>59200</v>
      </c>
      <c r="C102" s="141">
        <v>11280</v>
      </c>
      <c r="D102" s="141">
        <v>34765</v>
      </c>
      <c r="E102" s="143">
        <v>25880</v>
      </c>
      <c r="F102" s="141">
        <v>3370</v>
      </c>
      <c r="G102" s="141">
        <v>7190</v>
      </c>
      <c r="H102" s="141">
        <v>2595</v>
      </c>
    </row>
    <row r="103" spans="1:8" s="54" customFormat="1" ht="12" customHeight="1">
      <c r="A103" s="68" t="s">
        <v>70</v>
      </c>
      <c r="B103" s="141">
        <v>110515</v>
      </c>
      <c r="C103" s="141">
        <v>44685</v>
      </c>
      <c r="D103" s="141">
        <v>40495</v>
      </c>
      <c r="E103" s="143">
        <v>7590</v>
      </c>
      <c r="F103" s="141">
        <v>1420</v>
      </c>
      <c r="G103" s="141">
        <v>12140</v>
      </c>
      <c r="H103" s="141">
        <v>11775</v>
      </c>
    </row>
    <row r="104" spans="1:8" s="54" customFormat="1" ht="20.100000000000001" customHeight="1">
      <c r="A104" s="37" t="s">
        <v>244</v>
      </c>
      <c r="B104" s="141">
        <v>622870</v>
      </c>
      <c r="C104" s="141">
        <v>325595</v>
      </c>
      <c r="D104" s="141">
        <v>220360</v>
      </c>
      <c r="E104" s="143">
        <v>53880</v>
      </c>
      <c r="F104" s="141">
        <v>8275</v>
      </c>
      <c r="G104" s="141">
        <v>14320</v>
      </c>
      <c r="H104" s="141">
        <v>54320</v>
      </c>
    </row>
    <row r="105" spans="1:8" s="54" customFormat="1" ht="12" customHeight="1">
      <c r="A105" s="68" t="s">
        <v>125</v>
      </c>
      <c r="B105" s="141">
        <v>309820</v>
      </c>
      <c r="C105" s="141">
        <v>186710</v>
      </c>
      <c r="D105" s="141">
        <v>85345</v>
      </c>
      <c r="E105" s="143">
        <v>4105</v>
      </c>
      <c r="F105" s="141">
        <v>4795</v>
      </c>
      <c r="G105" s="141">
        <v>3045</v>
      </c>
      <c r="H105" s="141">
        <v>29930</v>
      </c>
    </row>
    <row r="106" spans="1:8" s="54" customFormat="1" ht="12" customHeight="1">
      <c r="A106" s="68" t="s">
        <v>164</v>
      </c>
      <c r="B106" s="143">
        <v>146450</v>
      </c>
      <c r="C106" s="143">
        <v>74855</v>
      </c>
      <c r="D106" s="143">
        <v>53900</v>
      </c>
      <c r="E106" s="143">
        <v>13105</v>
      </c>
      <c r="F106" s="143">
        <v>700</v>
      </c>
      <c r="G106" s="143">
        <v>3685</v>
      </c>
      <c r="H106" s="143">
        <v>13305</v>
      </c>
    </row>
    <row r="107" spans="1:8" s="54" customFormat="1" ht="12" customHeight="1">
      <c r="A107" s="68" t="s">
        <v>129</v>
      </c>
      <c r="B107" s="141">
        <v>35980</v>
      </c>
      <c r="C107" s="141">
        <v>14995</v>
      </c>
      <c r="D107" s="141">
        <v>18085</v>
      </c>
      <c r="E107" s="143">
        <v>5445</v>
      </c>
      <c r="F107" s="141">
        <v>310</v>
      </c>
      <c r="G107" s="141">
        <v>930</v>
      </c>
      <c r="H107" s="141">
        <v>1660</v>
      </c>
    </row>
    <row r="108" spans="1:8" s="54" customFormat="1" ht="12" customHeight="1">
      <c r="A108" s="68" t="s">
        <v>198</v>
      </c>
      <c r="B108" s="141">
        <v>47560</v>
      </c>
      <c r="C108" s="141">
        <v>8170</v>
      </c>
      <c r="D108" s="141">
        <v>30675</v>
      </c>
      <c r="E108" s="143">
        <v>22415</v>
      </c>
      <c r="F108" s="141">
        <v>1410</v>
      </c>
      <c r="G108" s="141">
        <v>4030</v>
      </c>
      <c r="H108" s="141">
        <v>3275</v>
      </c>
    </row>
    <row r="109" spans="1:8" s="54" customFormat="1" ht="12" customHeight="1">
      <c r="A109" s="533" t="s">
        <v>199</v>
      </c>
      <c r="B109" s="141">
        <v>9685</v>
      </c>
      <c r="C109" s="141">
        <v>3685</v>
      </c>
      <c r="D109" s="141">
        <v>4175</v>
      </c>
      <c r="E109" s="143">
        <v>2160</v>
      </c>
      <c r="F109" s="141">
        <v>280</v>
      </c>
      <c r="G109" s="141">
        <v>705</v>
      </c>
      <c r="H109" s="141">
        <v>835</v>
      </c>
    </row>
    <row r="110" spans="1:8" s="54" customFormat="1" ht="12" customHeight="1">
      <c r="A110" s="68" t="s">
        <v>131</v>
      </c>
      <c r="B110" s="141">
        <v>36720</v>
      </c>
      <c r="C110" s="141">
        <v>19095</v>
      </c>
      <c r="D110" s="141">
        <v>14985</v>
      </c>
      <c r="E110" s="143">
        <v>2630</v>
      </c>
      <c r="F110" s="141">
        <v>260</v>
      </c>
      <c r="G110" s="141">
        <v>510</v>
      </c>
      <c r="H110" s="141">
        <v>1870</v>
      </c>
    </row>
    <row r="111" spans="1:8" s="54" customFormat="1" ht="12" customHeight="1">
      <c r="A111" s="68" t="s">
        <v>201</v>
      </c>
      <c r="B111" s="141">
        <v>9905</v>
      </c>
      <c r="C111" s="141">
        <v>3610</v>
      </c>
      <c r="D111" s="141">
        <v>4425</v>
      </c>
      <c r="E111" s="143">
        <v>1245</v>
      </c>
      <c r="F111" s="141">
        <v>295</v>
      </c>
      <c r="G111" s="141">
        <v>675</v>
      </c>
      <c r="H111" s="141">
        <v>900</v>
      </c>
    </row>
    <row r="112" spans="1:8" s="54" customFormat="1" ht="20.100000000000001" customHeight="1">
      <c r="A112" s="67" t="s">
        <v>71</v>
      </c>
      <c r="B112" s="140">
        <v>17050</v>
      </c>
      <c r="C112" s="140">
        <v>7675</v>
      </c>
      <c r="D112" s="140">
        <v>7130</v>
      </c>
      <c r="E112" s="144">
        <v>3130</v>
      </c>
      <c r="F112" s="140">
        <v>205</v>
      </c>
      <c r="G112" s="140">
        <v>745</v>
      </c>
      <c r="H112" s="140">
        <v>1290</v>
      </c>
    </row>
    <row r="113" spans="1:8" s="54" customFormat="1" ht="12" customHeight="1">
      <c r="A113" s="68" t="s">
        <v>72</v>
      </c>
      <c r="B113" s="141">
        <v>13290</v>
      </c>
      <c r="C113" s="141">
        <v>5995</v>
      </c>
      <c r="D113" s="141">
        <v>5550</v>
      </c>
      <c r="E113" s="143">
        <v>2340</v>
      </c>
      <c r="F113" s="141">
        <v>185</v>
      </c>
      <c r="G113" s="141">
        <v>595</v>
      </c>
      <c r="H113" s="141">
        <v>965</v>
      </c>
    </row>
    <row r="114" spans="1:8" s="54" customFormat="1" ht="20.100000000000001" customHeight="1">
      <c r="A114" s="67" t="s">
        <v>245</v>
      </c>
      <c r="B114" s="140">
        <v>123610</v>
      </c>
      <c r="C114" s="140">
        <v>76545</v>
      </c>
      <c r="D114" s="140">
        <v>33310</v>
      </c>
      <c r="E114" s="144">
        <v>3770</v>
      </c>
      <c r="F114" s="140">
        <v>1590</v>
      </c>
      <c r="G114" s="140">
        <v>3605</v>
      </c>
      <c r="H114" s="140">
        <v>8560</v>
      </c>
    </row>
    <row r="115" spans="1:8" s="54" customFormat="1" ht="12" customHeight="1">
      <c r="A115" s="68" t="s">
        <v>140</v>
      </c>
      <c r="B115" s="141">
        <v>27940</v>
      </c>
      <c r="C115" s="141">
        <v>14780</v>
      </c>
      <c r="D115" s="141">
        <v>9485</v>
      </c>
      <c r="E115" s="143">
        <v>1105</v>
      </c>
      <c r="F115" s="141">
        <v>490</v>
      </c>
      <c r="G115" s="141">
        <v>1340</v>
      </c>
      <c r="H115" s="141">
        <v>1845</v>
      </c>
    </row>
    <row r="116" spans="1:8" s="54" customFormat="1" ht="12" customHeight="1">
      <c r="A116" s="36" t="s">
        <v>706</v>
      </c>
      <c r="B116" s="141">
        <v>725</v>
      </c>
      <c r="C116" s="141">
        <v>310</v>
      </c>
      <c r="D116" s="141">
        <v>315</v>
      </c>
      <c r="E116" s="143">
        <v>80</v>
      </c>
      <c r="F116" s="143">
        <v>15</v>
      </c>
      <c r="G116" s="143">
        <v>45</v>
      </c>
      <c r="H116" s="143">
        <v>40</v>
      </c>
    </row>
    <row r="117" spans="1:8" s="54" customFormat="1" ht="12" customHeight="1">
      <c r="A117" s="68" t="s">
        <v>141</v>
      </c>
      <c r="B117" s="141">
        <v>94945</v>
      </c>
      <c r="C117" s="141">
        <v>61455</v>
      </c>
      <c r="D117" s="141">
        <v>23510</v>
      </c>
      <c r="E117" s="143">
        <v>2585</v>
      </c>
      <c r="F117" s="141">
        <v>1085</v>
      </c>
      <c r="G117" s="141">
        <v>2220</v>
      </c>
      <c r="H117" s="141">
        <v>6670</v>
      </c>
    </row>
    <row r="118" spans="1:8" s="54" customFormat="1" ht="12" customHeight="1">
      <c r="A118" s="67"/>
      <c r="B118" s="143"/>
      <c r="C118" s="143"/>
      <c r="D118" s="143"/>
      <c r="E118" s="143"/>
      <c r="F118" s="141"/>
      <c r="G118" s="141"/>
      <c r="H118" s="141"/>
    </row>
    <row r="119" spans="1:8" s="54" customFormat="1" ht="12" customHeight="1">
      <c r="A119" s="69" t="s">
        <v>733</v>
      </c>
      <c r="B119" s="143"/>
      <c r="C119" s="143"/>
      <c r="D119" s="143"/>
      <c r="E119" s="143"/>
      <c r="F119" s="141"/>
      <c r="G119" s="141"/>
      <c r="H119" s="141"/>
    </row>
    <row r="120" spans="1:8" s="54" customFormat="1" ht="12" customHeight="1">
      <c r="A120" s="70" t="s">
        <v>753</v>
      </c>
      <c r="B120" s="143">
        <v>6832300</v>
      </c>
      <c r="C120" s="143">
        <v>2889675</v>
      </c>
      <c r="D120" s="143">
        <v>2981165</v>
      </c>
      <c r="E120" s="143">
        <v>558065</v>
      </c>
      <c r="F120" s="141">
        <v>137495</v>
      </c>
      <c r="G120" s="141">
        <v>343230</v>
      </c>
      <c r="H120" s="141">
        <v>480735</v>
      </c>
    </row>
    <row r="121" spans="1:8" s="54" customFormat="1" ht="12" customHeight="1">
      <c r="A121" s="70" t="s">
        <v>737</v>
      </c>
      <c r="B121" s="141">
        <v>1402635</v>
      </c>
      <c r="C121" s="141">
        <v>520495</v>
      </c>
      <c r="D121" s="141">
        <v>686365</v>
      </c>
      <c r="E121" s="143">
        <v>71605</v>
      </c>
      <c r="F121" s="141">
        <v>35525</v>
      </c>
      <c r="G121" s="141">
        <v>78430</v>
      </c>
      <c r="H121" s="141">
        <v>81820</v>
      </c>
    </row>
    <row r="122" spans="1:8" s="54" customFormat="1" ht="12" customHeight="1">
      <c r="A122" s="70" t="s">
        <v>738</v>
      </c>
      <c r="B122" s="141">
        <v>559950</v>
      </c>
      <c r="C122" s="141">
        <v>211660</v>
      </c>
      <c r="D122" s="141">
        <v>279140</v>
      </c>
      <c r="E122" s="143">
        <v>33075</v>
      </c>
      <c r="F122" s="141">
        <v>12035</v>
      </c>
      <c r="G122" s="141">
        <v>29690</v>
      </c>
      <c r="H122" s="141">
        <v>27425</v>
      </c>
    </row>
    <row r="123" spans="1:8" s="54" customFormat="1" ht="12" customHeight="1">
      <c r="A123" s="70" t="s">
        <v>739</v>
      </c>
      <c r="B123" s="141">
        <v>760545</v>
      </c>
      <c r="C123" s="141">
        <v>257315</v>
      </c>
      <c r="D123" s="141">
        <v>354595</v>
      </c>
      <c r="E123" s="143">
        <v>136255</v>
      </c>
      <c r="F123" s="141">
        <v>19105</v>
      </c>
      <c r="G123" s="141">
        <v>54075</v>
      </c>
      <c r="H123" s="141">
        <v>75455</v>
      </c>
    </row>
    <row r="124" spans="1:8" s="54" customFormat="1" ht="12" customHeight="1">
      <c r="A124" s="70" t="s">
        <v>740</v>
      </c>
      <c r="B124" s="141">
        <v>128065</v>
      </c>
      <c r="C124" s="141">
        <v>60825</v>
      </c>
      <c r="D124" s="141">
        <v>40850</v>
      </c>
      <c r="E124" s="143">
        <v>8650</v>
      </c>
      <c r="F124" s="141">
        <v>1510</v>
      </c>
      <c r="G124" s="141">
        <v>10405</v>
      </c>
      <c r="H124" s="141">
        <v>14470</v>
      </c>
    </row>
    <row r="125" spans="1:8" ht="3.75" customHeight="1">
      <c r="A125" s="13"/>
      <c r="B125" s="196"/>
      <c r="C125" s="195"/>
      <c r="D125" s="195"/>
      <c r="E125" s="195"/>
      <c r="F125" s="197"/>
      <c r="G125" s="195"/>
      <c r="H125" s="195"/>
    </row>
    <row r="126" spans="1:8" ht="24.95" customHeight="1">
      <c r="A126" s="174" t="s">
        <v>774</v>
      </c>
      <c r="B126" s="156"/>
      <c r="C126" s="7"/>
      <c r="D126" s="7"/>
      <c r="E126" s="7"/>
      <c r="F126" s="22"/>
      <c r="G126" s="7"/>
      <c r="H126" s="7"/>
    </row>
    <row r="127" spans="1:8" ht="15" customHeight="1">
      <c r="A127" s="168" t="s">
        <v>76</v>
      </c>
      <c r="B127" s="149"/>
    </row>
  </sheetData>
  <mergeCells count="3">
    <mergeCell ref="B3:B4"/>
    <mergeCell ref="C3:H3"/>
    <mergeCell ref="A3:A5"/>
  </mergeCells>
  <phoneticPr fontId="6"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1" max="16383" man="1"/>
    <brk id="9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127"/>
  <sheetViews>
    <sheetView showGridLines="0" zoomScaleNormal="100" zoomScaleSheetLayoutView="100" workbookViewId="0"/>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31" t="s">
        <v>1217</v>
      </c>
      <c r="B1" s="122"/>
      <c r="C1" s="122"/>
      <c r="D1" s="122"/>
      <c r="E1" s="122"/>
      <c r="F1" s="122"/>
      <c r="G1" s="122"/>
      <c r="H1" s="580" t="s">
        <v>1182</v>
      </c>
    </row>
    <row r="2" spans="1:8" ht="20.100000000000001" customHeight="1">
      <c r="A2" s="132" t="s">
        <v>2</v>
      </c>
      <c r="B2" s="38"/>
      <c r="C2" s="38"/>
      <c r="D2" s="38"/>
      <c r="E2" s="38"/>
      <c r="F2" s="38"/>
      <c r="G2" s="38"/>
      <c r="H2" s="38"/>
    </row>
    <row r="3" spans="1:8" ht="15" customHeight="1">
      <c r="A3" s="693" t="s">
        <v>328</v>
      </c>
      <c r="B3" s="683" t="s">
        <v>1</v>
      </c>
      <c r="C3" s="685" t="s">
        <v>757</v>
      </c>
      <c r="D3" s="685"/>
      <c r="E3" s="685"/>
      <c r="F3" s="685"/>
      <c r="G3" s="685"/>
      <c r="H3" s="686"/>
    </row>
    <row r="4" spans="1:8" ht="50.1" customHeight="1">
      <c r="A4" s="694"/>
      <c r="B4" s="684"/>
      <c r="C4" s="193" t="s">
        <v>168</v>
      </c>
      <c r="D4" s="193" t="s">
        <v>710</v>
      </c>
      <c r="E4" s="193" t="s">
        <v>305</v>
      </c>
      <c r="F4" s="193" t="s">
        <v>711</v>
      </c>
      <c r="G4" s="193" t="s">
        <v>712</v>
      </c>
      <c r="H4" s="192" t="s">
        <v>745</v>
      </c>
    </row>
    <row r="5" spans="1:8" ht="12" customHeight="1">
      <c r="A5" s="695"/>
      <c r="B5" s="229">
        <v>1</v>
      </c>
      <c r="C5" s="229">
        <v>2</v>
      </c>
      <c r="D5" s="229">
        <v>3</v>
      </c>
      <c r="E5" s="229">
        <v>4</v>
      </c>
      <c r="F5" s="229">
        <v>5</v>
      </c>
      <c r="G5" s="229">
        <v>6</v>
      </c>
      <c r="H5" s="230">
        <v>7</v>
      </c>
    </row>
    <row r="6" spans="1:8" s="54" customFormat="1" ht="20.100000000000001" customHeight="1">
      <c r="A6" s="67" t="s">
        <v>1</v>
      </c>
      <c r="B6" s="140">
        <v>6306795</v>
      </c>
      <c r="C6" s="140">
        <v>3042350</v>
      </c>
      <c r="D6" s="140">
        <v>2347715</v>
      </c>
      <c r="E6" s="144">
        <v>317300</v>
      </c>
      <c r="F6" s="140">
        <v>44245</v>
      </c>
      <c r="G6" s="140">
        <v>284030</v>
      </c>
      <c r="H6" s="140">
        <v>588450</v>
      </c>
    </row>
    <row r="7" spans="1:8" s="54" customFormat="1" ht="20.100000000000001" customHeight="1">
      <c r="A7" s="67" t="s">
        <v>4</v>
      </c>
      <c r="B7" s="140">
        <v>4257985</v>
      </c>
      <c r="C7" s="140">
        <v>1861530</v>
      </c>
      <c r="D7" s="140">
        <v>1747030</v>
      </c>
      <c r="E7" s="144">
        <v>226850</v>
      </c>
      <c r="F7" s="140">
        <v>37030</v>
      </c>
      <c r="G7" s="140">
        <v>225895</v>
      </c>
      <c r="H7" s="140">
        <v>386500</v>
      </c>
    </row>
    <row r="8" spans="1:8" s="54" customFormat="1" ht="20.100000000000001" customHeight="1">
      <c r="A8" s="37" t="s">
        <v>246</v>
      </c>
      <c r="B8" s="141">
        <v>2700930</v>
      </c>
      <c r="C8" s="141">
        <v>1305385</v>
      </c>
      <c r="D8" s="141">
        <v>961065</v>
      </c>
      <c r="E8" s="143">
        <v>98530</v>
      </c>
      <c r="F8" s="141">
        <v>19615</v>
      </c>
      <c r="G8" s="141">
        <v>123460</v>
      </c>
      <c r="H8" s="141">
        <v>291410</v>
      </c>
    </row>
    <row r="9" spans="1:8" s="54" customFormat="1" ht="12" customHeight="1">
      <c r="A9" s="68" t="s">
        <v>5</v>
      </c>
      <c r="B9" s="141">
        <v>15915</v>
      </c>
      <c r="C9" s="141">
        <v>7560</v>
      </c>
      <c r="D9" s="141">
        <v>5570</v>
      </c>
      <c r="E9" s="143">
        <v>1605</v>
      </c>
      <c r="F9" s="141">
        <v>200</v>
      </c>
      <c r="G9" s="141">
        <v>1305</v>
      </c>
      <c r="H9" s="141">
        <v>1285</v>
      </c>
    </row>
    <row r="10" spans="1:8" s="54" customFormat="1" ht="12" customHeight="1">
      <c r="A10" s="68" t="s">
        <v>30</v>
      </c>
      <c r="B10" s="141">
        <v>220580</v>
      </c>
      <c r="C10" s="141">
        <v>114555</v>
      </c>
      <c r="D10" s="141">
        <v>73035</v>
      </c>
      <c r="E10" s="143">
        <v>1235</v>
      </c>
      <c r="F10" s="141">
        <v>705</v>
      </c>
      <c r="G10" s="141">
        <v>4230</v>
      </c>
      <c r="H10" s="141">
        <v>28050</v>
      </c>
    </row>
    <row r="11" spans="1:8" s="54" customFormat="1" ht="12" customHeight="1">
      <c r="A11" s="68" t="s">
        <v>6</v>
      </c>
      <c r="B11" s="141">
        <v>10350</v>
      </c>
      <c r="C11" s="141">
        <v>5335</v>
      </c>
      <c r="D11" s="141">
        <v>3480</v>
      </c>
      <c r="E11" s="143">
        <v>665</v>
      </c>
      <c r="F11" s="141">
        <v>75</v>
      </c>
      <c r="G11" s="141">
        <v>610</v>
      </c>
      <c r="H11" s="141">
        <v>850</v>
      </c>
    </row>
    <row r="12" spans="1:8" s="54" customFormat="1" ht="12" customHeight="1">
      <c r="A12" s="68" t="s">
        <v>7</v>
      </c>
      <c r="B12" s="141">
        <v>2700</v>
      </c>
      <c r="C12" s="141">
        <v>1605</v>
      </c>
      <c r="D12" s="141">
        <v>680</v>
      </c>
      <c r="E12" s="143">
        <v>60</v>
      </c>
      <c r="F12" s="141" t="s">
        <v>1083</v>
      </c>
      <c r="G12" s="141">
        <v>95</v>
      </c>
      <c r="H12" s="141">
        <v>320</v>
      </c>
    </row>
    <row r="13" spans="1:8" s="54" customFormat="1" ht="12" customHeight="1">
      <c r="A13" s="68" t="s">
        <v>8</v>
      </c>
      <c r="B13" s="141">
        <v>5125</v>
      </c>
      <c r="C13" s="141">
        <v>2890</v>
      </c>
      <c r="D13" s="141">
        <v>1565</v>
      </c>
      <c r="E13" s="143">
        <v>240</v>
      </c>
      <c r="F13" s="141">
        <v>30</v>
      </c>
      <c r="G13" s="141">
        <v>190</v>
      </c>
      <c r="H13" s="141">
        <v>455</v>
      </c>
    </row>
    <row r="14" spans="1:8" s="54" customFormat="1" ht="12" customHeight="1">
      <c r="A14" s="68" t="s">
        <v>9</v>
      </c>
      <c r="B14" s="141">
        <v>68445</v>
      </c>
      <c r="C14" s="141">
        <v>39020</v>
      </c>
      <c r="D14" s="141">
        <v>20635</v>
      </c>
      <c r="E14" s="143">
        <v>5685</v>
      </c>
      <c r="F14" s="141">
        <v>605</v>
      </c>
      <c r="G14" s="141">
        <v>3840</v>
      </c>
      <c r="H14" s="141">
        <v>4350</v>
      </c>
    </row>
    <row r="15" spans="1:8" s="54" customFormat="1" ht="12" customHeight="1">
      <c r="A15" s="68" t="s">
        <v>10</v>
      </c>
      <c r="B15" s="141">
        <v>195430</v>
      </c>
      <c r="C15" s="141">
        <v>90970</v>
      </c>
      <c r="D15" s="141">
        <v>80230</v>
      </c>
      <c r="E15" s="143">
        <v>5075</v>
      </c>
      <c r="F15" s="141">
        <v>2365</v>
      </c>
      <c r="G15" s="141">
        <v>10160</v>
      </c>
      <c r="H15" s="141">
        <v>11710</v>
      </c>
    </row>
    <row r="16" spans="1:8" s="54" customFormat="1" ht="12" customHeight="1">
      <c r="A16" s="68" t="s">
        <v>11</v>
      </c>
      <c r="B16" s="141">
        <v>10915</v>
      </c>
      <c r="C16" s="141">
        <v>6365</v>
      </c>
      <c r="D16" s="141">
        <v>3260</v>
      </c>
      <c r="E16" s="143">
        <v>895</v>
      </c>
      <c r="F16" s="141">
        <v>45</v>
      </c>
      <c r="G16" s="141">
        <v>465</v>
      </c>
      <c r="H16" s="141">
        <v>780</v>
      </c>
    </row>
    <row r="17" spans="1:8" s="54" customFormat="1" ht="12" customHeight="1">
      <c r="A17" s="68" t="s">
        <v>12</v>
      </c>
      <c r="B17" s="141">
        <v>373195</v>
      </c>
      <c r="C17" s="141">
        <v>184845</v>
      </c>
      <c r="D17" s="141">
        <v>139510</v>
      </c>
      <c r="E17" s="143">
        <v>24310</v>
      </c>
      <c r="F17" s="141">
        <v>4635</v>
      </c>
      <c r="G17" s="141">
        <v>25090</v>
      </c>
      <c r="H17" s="141">
        <v>19115</v>
      </c>
    </row>
    <row r="18" spans="1:8" s="54" customFormat="1" ht="12" customHeight="1">
      <c r="A18" s="68" t="s">
        <v>31</v>
      </c>
      <c r="B18" s="141">
        <v>231350</v>
      </c>
      <c r="C18" s="141">
        <v>101365</v>
      </c>
      <c r="D18" s="141">
        <v>98410</v>
      </c>
      <c r="E18" s="143">
        <v>8385</v>
      </c>
      <c r="F18" s="141">
        <v>2235</v>
      </c>
      <c r="G18" s="141">
        <v>10770</v>
      </c>
      <c r="H18" s="141">
        <v>18570</v>
      </c>
    </row>
    <row r="19" spans="1:8" s="54" customFormat="1" ht="12" customHeight="1">
      <c r="A19" s="68" t="s">
        <v>13</v>
      </c>
      <c r="B19" s="141">
        <v>20470</v>
      </c>
      <c r="C19" s="141">
        <v>11435</v>
      </c>
      <c r="D19" s="141">
        <v>5120</v>
      </c>
      <c r="E19" s="143">
        <v>150</v>
      </c>
      <c r="F19" s="141">
        <v>75</v>
      </c>
      <c r="G19" s="141">
        <v>765</v>
      </c>
      <c r="H19" s="141">
        <v>3075</v>
      </c>
    </row>
    <row r="20" spans="1:8" s="54" customFormat="1" ht="12" customHeight="1">
      <c r="A20" s="68" t="s">
        <v>14</v>
      </c>
      <c r="B20" s="141">
        <v>26270</v>
      </c>
      <c r="C20" s="141">
        <v>13465</v>
      </c>
      <c r="D20" s="141">
        <v>6975</v>
      </c>
      <c r="E20" s="143">
        <v>305</v>
      </c>
      <c r="F20" s="141">
        <v>70</v>
      </c>
      <c r="G20" s="141">
        <v>1130</v>
      </c>
      <c r="H20" s="141">
        <v>4635</v>
      </c>
    </row>
    <row r="21" spans="1:8" s="54" customFormat="1" ht="12" customHeight="1">
      <c r="A21" s="68" t="s">
        <v>15</v>
      </c>
      <c r="B21" s="141">
        <v>12215</v>
      </c>
      <c r="C21" s="141">
        <v>6485</v>
      </c>
      <c r="D21" s="141">
        <v>2965</v>
      </c>
      <c r="E21" s="143">
        <v>420</v>
      </c>
      <c r="F21" s="141">
        <v>95</v>
      </c>
      <c r="G21" s="141">
        <v>775</v>
      </c>
      <c r="H21" s="141">
        <v>1890</v>
      </c>
    </row>
    <row r="22" spans="1:8" s="54" customFormat="1" ht="12" customHeight="1">
      <c r="A22" s="68" t="s">
        <v>16</v>
      </c>
      <c r="B22" s="141">
        <v>435</v>
      </c>
      <c r="C22" s="141">
        <v>240</v>
      </c>
      <c r="D22" s="141">
        <v>125</v>
      </c>
      <c r="E22" s="143">
        <v>25</v>
      </c>
      <c r="F22" s="141">
        <v>5</v>
      </c>
      <c r="G22" s="141">
        <v>15</v>
      </c>
      <c r="H22" s="141">
        <v>50</v>
      </c>
    </row>
    <row r="23" spans="1:8" s="54" customFormat="1" ht="12" customHeight="1">
      <c r="A23" s="68" t="s">
        <v>17</v>
      </c>
      <c r="B23" s="141">
        <v>84415</v>
      </c>
      <c r="C23" s="141">
        <v>34070</v>
      </c>
      <c r="D23" s="141">
        <v>35450</v>
      </c>
      <c r="E23" s="143">
        <v>9325</v>
      </c>
      <c r="F23" s="141">
        <v>1365</v>
      </c>
      <c r="G23" s="141">
        <v>6945</v>
      </c>
      <c r="H23" s="141">
        <v>6585</v>
      </c>
    </row>
    <row r="24" spans="1:8" s="54" customFormat="1" ht="12" customHeight="1">
      <c r="A24" s="68" t="s">
        <v>18</v>
      </c>
      <c r="B24" s="141">
        <v>95065</v>
      </c>
      <c r="C24" s="141">
        <v>40130</v>
      </c>
      <c r="D24" s="141">
        <v>39680</v>
      </c>
      <c r="E24" s="143">
        <v>13550</v>
      </c>
      <c r="F24" s="141">
        <v>1815</v>
      </c>
      <c r="G24" s="141">
        <v>8845</v>
      </c>
      <c r="H24" s="141">
        <v>4595</v>
      </c>
    </row>
    <row r="25" spans="1:8" s="54" customFormat="1" ht="12" customHeight="1">
      <c r="A25" s="68" t="s">
        <v>19</v>
      </c>
      <c r="B25" s="141">
        <v>465260</v>
      </c>
      <c r="C25" s="141">
        <v>203685</v>
      </c>
      <c r="D25" s="141">
        <v>170145</v>
      </c>
      <c r="E25" s="143">
        <v>10560</v>
      </c>
      <c r="F25" s="141">
        <v>1815</v>
      </c>
      <c r="G25" s="141">
        <v>19485</v>
      </c>
      <c r="H25" s="141">
        <v>70125</v>
      </c>
    </row>
    <row r="26" spans="1:8" s="54" customFormat="1" ht="12" customHeight="1">
      <c r="A26" s="68" t="s">
        <v>20</v>
      </c>
      <c r="B26" s="141">
        <v>76380</v>
      </c>
      <c r="C26" s="141">
        <v>35220</v>
      </c>
      <c r="D26" s="141">
        <v>30640</v>
      </c>
      <c r="E26" s="143">
        <v>2515</v>
      </c>
      <c r="F26" s="141">
        <v>620</v>
      </c>
      <c r="G26" s="141">
        <v>4155</v>
      </c>
      <c r="H26" s="141">
        <v>5745</v>
      </c>
    </row>
    <row r="27" spans="1:8" s="54" customFormat="1" ht="12" customHeight="1">
      <c r="A27" s="68" t="s">
        <v>33</v>
      </c>
      <c r="B27" s="141">
        <v>480960</v>
      </c>
      <c r="C27" s="141">
        <v>241080</v>
      </c>
      <c r="D27" s="141">
        <v>151215</v>
      </c>
      <c r="E27" s="143">
        <v>3335</v>
      </c>
      <c r="F27" s="141">
        <v>1150</v>
      </c>
      <c r="G27" s="141">
        <v>10065</v>
      </c>
      <c r="H27" s="141">
        <v>77450</v>
      </c>
    </row>
    <row r="28" spans="1:8" s="54" customFormat="1" ht="12" customHeight="1">
      <c r="A28" s="68" t="s">
        <v>21</v>
      </c>
      <c r="B28" s="141">
        <v>11125</v>
      </c>
      <c r="C28" s="141">
        <v>6180</v>
      </c>
      <c r="D28" s="141">
        <v>3350</v>
      </c>
      <c r="E28" s="143">
        <v>640</v>
      </c>
      <c r="F28" s="141">
        <v>80</v>
      </c>
      <c r="G28" s="141">
        <v>545</v>
      </c>
      <c r="H28" s="141">
        <v>970</v>
      </c>
    </row>
    <row r="29" spans="1:8" s="54" customFormat="1" ht="12" customHeight="1">
      <c r="A29" s="68" t="s">
        <v>22</v>
      </c>
      <c r="B29" s="141">
        <v>31395</v>
      </c>
      <c r="C29" s="141">
        <v>17010</v>
      </c>
      <c r="D29" s="141">
        <v>8600</v>
      </c>
      <c r="E29" s="143">
        <v>365</v>
      </c>
      <c r="F29" s="141">
        <v>70</v>
      </c>
      <c r="G29" s="141">
        <v>1200</v>
      </c>
      <c r="H29" s="141">
        <v>4520</v>
      </c>
    </row>
    <row r="30" spans="1:8" s="54" customFormat="1" ht="12" customHeight="1">
      <c r="A30" s="68" t="s">
        <v>23</v>
      </c>
      <c r="B30" s="141">
        <v>14700</v>
      </c>
      <c r="C30" s="141">
        <v>7125</v>
      </c>
      <c r="D30" s="141">
        <v>5200</v>
      </c>
      <c r="E30" s="143">
        <v>765</v>
      </c>
      <c r="F30" s="141">
        <v>230</v>
      </c>
      <c r="G30" s="141">
        <v>835</v>
      </c>
      <c r="H30" s="141">
        <v>1310</v>
      </c>
    </row>
    <row r="31" spans="1:8" s="54" customFormat="1" ht="12" customHeight="1">
      <c r="A31" s="68" t="s">
        <v>24</v>
      </c>
      <c r="B31" s="141">
        <v>97670</v>
      </c>
      <c r="C31" s="141">
        <v>56675</v>
      </c>
      <c r="D31" s="141">
        <v>29215</v>
      </c>
      <c r="E31" s="143">
        <v>5105</v>
      </c>
      <c r="F31" s="141">
        <v>745</v>
      </c>
      <c r="G31" s="141">
        <v>4200</v>
      </c>
      <c r="H31" s="141">
        <v>6835</v>
      </c>
    </row>
    <row r="32" spans="1:8" s="54" customFormat="1" ht="12" customHeight="1">
      <c r="A32" s="68" t="s">
        <v>918</v>
      </c>
      <c r="B32" s="141">
        <v>28145</v>
      </c>
      <c r="C32" s="141">
        <v>15400</v>
      </c>
      <c r="D32" s="141">
        <v>7035</v>
      </c>
      <c r="E32" s="143">
        <v>600</v>
      </c>
      <c r="F32" s="141">
        <v>90</v>
      </c>
      <c r="G32" s="141">
        <v>1845</v>
      </c>
      <c r="H32" s="141">
        <v>3775</v>
      </c>
    </row>
    <row r="33" spans="1:8" s="54" customFormat="1" ht="12" customHeight="1">
      <c r="A33" s="68" t="s">
        <v>25</v>
      </c>
      <c r="B33" s="141">
        <v>119765</v>
      </c>
      <c r="C33" s="141">
        <v>61275</v>
      </c>
      <c r="D33" s="141">
        <v>38185</v>
      </c>
      <c r="E33" s="143">
        <v>2585</v>
      </c>
      <c r="F33" s="141">
        <v>490</v>
      </c>
      <c r="G33" s="141">
        <v>5765</v>
      </c>
      <c r="H33" s="141">
        <v>14055</v>
      </c>
    </row>
    <row r="34" spans="1:8" s="54" customFormat="1" ht="12" customHeight="1">
      <c r="A34" s="68" t="s">
        <v>27</v>
      </c>
      <c r="B34" s="141">
        <v>1415</v>
      </c>
      <c r="C34" s="141">
        <v>890</v>
      </c>
      <c r="D34" s="141">
        <v>340</v>
      </c>
      <c r="E34" s="143">
        <v>55</v>
      </c>
      <c r="F34" s="141">
        <v>5</v>
      </c>
      <c r="G34" s="141">
        <v>40</v>
      </c>
      <c r="H34" s="141">
        <v>140</v>
      </c>
    </row>
    <row r="35" spans="1:8" s="54" customFormat="1" ht="20.100000000000001" customHeight="1">
      <c r="A35" s="37" t="s">
        <v>319</v>
      </c>
      <c r="B35" s="141">
        <v>1041385</v>
      </c>
      <c r="C35" s="141">
        <v>353550</v>
      </c>
      <c r="D35" s="141">
        <v>549785</v>
      </c>
      <c r="E35" s="143">
        <v>80170</v>
      </c>
      <c r="F35" s="141">
        <v>12600</v>
      </c>
      <c r="G35" s="141">
        <v>75270</v>
      </c>
      <c r="H35" s="141">
        <v>50185</v>
      </c>
    </row>
    <row r="36" spans="1:8" s="54" customFormat="1" ht="12" customHeight="1">
      <c r="A36" s="68" t="s">
        <v>28</v>
      </c>
      <c r="B36" s="141">
        <v>51505</v>
      </c>
      <c r="C36" s="141">
        <v>21960</v>
      </c>
      <c r="D36" s="141">
        <v>18475</v>
      </c>
      <c r="E36" s="143">
        <v>1245</v>
      </c>
      <c r="F36" s="141">
        <v>75</v>
      </c>
      <c r="G36" s="141">
        <v>960</v>
      </c>
      <c r="H36" s="141">
        <v>10040</v>
      </c>
    </row>
    <row r="37" spans="1:8" s="54" customFormat="1" ht="12" customHeight="1">
      <c r="A37" s="68" t="s">
        <v>732</v>
      </c>
      <c r="B37" s="141">
        <v>14060</v>
      </c>
      <c r="C37" s="141">
        <v>6130</v>
      </c>
      <c r="D37" s="141">
        <v>5965</v>
      </c>
      <c r="E37" s="143">
        <v>765</v>
      </c>
      <c r="F37" s="141">
        <v>95</v>
      </c>
      <c r="G37" s="141">
        <v>930</v>
      </c>
      <c r="H37" s="141">
        <v>940</v>
      </c>
    </row>
    <row r="38" spans="1:8" s="54" customFormat="1" ht="12" customHeight="1">
      <c r="A38" s="68" t="s">
        <v>950</v>
      </c>
      <c r="B38" s="141">
        <v>69665</v>
      </c>
      <c r="C38" s="141">
        <v>28760</v>
      </c>
      <c r="D38" s="141">
        <v>32240</v>
      </c>
      <c r="E38" s="143">
        <v>2930</v>
      </c>
      <c r="F38" s="141">
        <v>590</v>
      </c>
      <c r="G38" s="141">
        <v>2705</v>
      </c>
      <c r="H38" s="141">
        <v>5375</v>
      </c>
    </row>
    <row r="39" spans="1:8" s="54" customFormat="1" ht="12" customHeight="1">
      <c r="A39" s="68" t="s">
        <v>735</v>
      </c>
      <c r="B39" s="141">
        <v>127985</v>
      </c>
      <c r="C39" s="141">
        <v>53735</v>
      </c>
      <c r="D39" s="141">
        <v>56040</v>
      </c>
      <c r="E39" s="143">
        <v>5865</v>
      </c>
      <c r="F39" s="141">
        <v>1440</v>
      </c>
      <c r="G39" s="141">
        <v>8450</v>
      </c>
      <c r="H39" s="141">
        <v>8320</v>
      </c>
    </row>
    <row r="40" spans="1:8" s="54" customFormat="1" ht="12" customHeight="1">
      <c r="A40" s="68" t="s">
        <v>36</v>
      </c>
      <c r="B40" s="141">
        <v>753530</v>
      </c>
      <c r="C40" s="141">
        <v>234745</v>
      </c>
      <c r="D40" s="141">
        <v>424025</v>
      </c>
      <c r="E40" s="143">
        <v>67865</v>
      </c>
      <c r="F40" s="141">
        <v>10040</v>
      </c>
      <c r="G40" s="141">
        <v>60225</v>
      </c>
      <c r="H40" s="141">
        <v>24490</v>
      </c>
    </row>
    <row r="41" spans="1:8" s="54" customFormat="1" ht="20.100000000000001" customHeight="1">
      <c r="A41" s="37" t="s">
        <v>320</v>
      </c>
      <c r="B41" s="141">
        <v>22820</v>
      </c>
      <c r="C41" s="141">
        <v>9835</v>
      </c>
      <c r="D41" s="141">
        <v>9280</v>
      </c>
      <c r="E41" s="143">
        <v>3375</v>
      </c>
      <c r="F41" s="141">
        <v>420</v>
      </c>
      <c r="G41" s="141">
        <v>1915</v>
      </c>
      <c r="H41" s="141">
        <v>1370</v>
      </c>
    </row>
    <row r="42" spans="1:8" s="54" customFormat="1" ht="12" customHeight="1">
      <c r="A42" s="68" t="s">
        <v>32</v>
      </c>
      <c r="B42" s="141">
        <v>3250</v>
      </c>
      <c r="C42" s="141">
        <v>1765</v>
      </c>
      <c r="D42" s="141">
        <v>990</v>
      </c>
      <c r="E42" s="143">
        <v>315</v>
      </c>
      <c r="F42" s="141">
        <v>25</v>
      </c>
      <c r="G42" s="141">
        <v>170</v>
      </c>
      <c r="H42" s="141">
        <v>295</v>
      </c>
    </row>
    <row r="43" spans="1:8" s="54" customFormat="1" ht="12" customHeight="1">
      <c r="A43" s="68" t="s">
        <v>35</v>
      </c>
      <c r="B43" s="141">
        <v>18590</v>
      </c>
      <c r="C43" s="141">
        <v>7555</v>
      </c>
      <c r="D43" s="141">
        <v>7955</v>
      </c>
      <c r="E43" s="143">
        <v>2980</v>
      </c>
      <c r="F43" s="141">
        <v>385</v>
      </c>
      <c r="G43" s="141">
        <v>1695</v>
      </c>
      <c r="H43" s="141">
        <v>995</v>
      </c>
    </row>
    <row r="44" spans="1:8" s="54" customFormat="1" ht="20.100000000000001" customHeight="1">
      <c r="A44" s="37" t="s">
        <v>228</v>
      </c>
      <c r="B44" s="141">
        <v>492845</v>
      </c>
      <c r="C44" s="141">
        <v>192760</v>
      </c>
      <c r="D44" s="141">
        <v>226900</v>
      </c>
      <c r="E44" s="143">
        <v>44775</v>
      </c>
      <c r="F44" s="141">
        <v>4395</v>
      </c>
      <c r="G44" s="141">
        <v>25250</v>
      </c>
      <c r="H44" s="141">
        <v>43535</v>
      </c>
    </row>
    <row r="45" spans="1:8" s="54" customFormat="1" ht="12" customHeight="1">
      <c r="A45" s="68" t="s">
        <v>998</v>
      </c>
      <c r="B45" s="141">
        <v>7960</v>
      </c>
      <c r="C45" s="141">
        <v>3135</v>
      </c>
      <c r="D45" s="141">
        <v>3285</v>
      </c>
      <c r="E45" s="143">
        <v>540</v>
      </c>
      <c r="F45" s="141">
        <v>60</v>
      </c>
      <c r="G45" s="141">
        <v>355</v>
      </c>
      <c r="H45" s="141">
        <v>1125</v>
      </c>
    </row>
    <row r="46" spans="1:8" s="54" customFormat="1" ht="12" customHeight="1">
      <c r="A46" s="68" t="s">
        <v>29</v>
      </c>
      <c r="B46" s="141">
        <v>116215</v>
      </c>
      <c r="C46" s="141">
        <v>41430</v>
      </c>
      <c r="D46" s="141">
        <v>59355</v>
      </c>
      <c r="E46" s="143">
        <v>6275</v>
      </c>
      <c r="F46" s="141">
        <v>1155</v>
      </c>
      <c r="G46" s="141">
        <v>6670</v>
      </c>
      <c r="H46" s="141">
        <v>7605</v>
      </c>
    </row>
    <row r="47" spans="1:8" s="54" customFormat="1" ht="12" customHeight="1">
      <c r="A47" s="68" t="s">
        <v>736</v>
      </c>
      <c r="B47" s="141">
        <v>138490</v>
      </c>
      <c r="C47" s="141">
        <v>56580</v>
      </c>
      <c r="D47" s="141">
        <v>68720</v>
      </c>
      <c r="E47" s="143">
        <v>8875</v>
      </c>
      <c r="F47" s="141">
        <v>790</v>
      </c>
      <c r="G47" s="141">
        <v>5440</v>
      </c>
      <c r="H47" s="141">
        <v>6960</v>
      </c>
    </row>
    <row r="48" spans="1:8" s="54" customFormat="1" ht="12" customHeight="1">
      <c r="A48" s="68" t="s">
        <v>229</v>
      </c>
      <c r="B48" s="141">
        <v>15925</v>
      </c>
      <c r="C48" s="141">
        <v>7220</v>
      </c>
      <c r="D48" s="141">
        <v>3640</v>
      </c>
      <c r="E48" s="143">
        <v>490</v>
      </c>
      <c r="F48" s="141">
        <v>90</v>
      </c>
      <c r="G48" s="141">
        <v>395</v>
      </c>
      <c r="H48" s="141">
        <v>4580</v>
      </c>
    </row>
    <row r="49" spans="1:8" s="54" customFormat="1" ht="12" customHeight="1">
      <c r="A49" s="68" t="s">
        <v>34</v>
      </c>
      <c r="B49" s="141">
        <v>99855</v>
      </c>
      <c r="C49" s="141">
        <v>38200</v>
      </c>
      <c r="D49" s="141">
        <v>48050</v>
      </c>
      <c r="E49" s="143">
        <v>19285</v>
      </c>
      <c r="F49" s="141">
        <v>865</v>
      </c>
      <c r="G49" s="141">
        <v>5150</v>
      </c>
      <c r="H49" s="141">
        <v>7585</v>
      </c>
    </row>
    <row r="50" spans="1:8" s="54" customFormat="1" ht="12" customHeight="1">
      <c r="A50" s="68" t="s">
        <v>37</v>
      </c>
      <c r="B50" s="141">
        <v>58705</v>
      </c>
      <c r="C50" s="141">
        <v>19675</v>
      </c>
      <c r="D50" s="141">
        <v>23960</v>
      </c>
      <c r="E50" s="143">
        <v>3460</v>
      </c>
      <c r="F50" s="141">
        <v>870</v>
      </c>
      <c r="G50" s="141">
        <v>3285</v>
      </c>
      <c r="H50" s="141">
        <v>10910</v>
      </c>
    </row>
    <row r="51" spans="1:8" s="54" customFormat="1" ht="12" customHeight="1">
      <c r="A51" s="68" t="s">
        <v>26</v>
      </c>
      <c r="B51" s="141">
        <v>53940</v>
      </c>
      <c r="C51" s="141">
        <v>26010</v>
      </c>
      <c r="D51" s="141">
        <v>19175</v>
      </c>
      <c r="E51" s="143">
        <v>5705</v>
      </c>
      <c r="F51" s="141">
        <v>545</v>
      </c>
      <c r="G51" s="141">
        <v>3790</v>
      </c>
      <c r="H51" s="141">
        <v>4425</v>
      </c>
    </row>
    <row r="52" spans="1:8" s="54" customFormat="1" ht="20.100000000000001" customHeight="1">
      <c r="A52" s="67" t="s">
        <v>38</v>
      </c>
      <c r="B52" s="140">
        <v>383750</v>
      </c>
      <c r="C52" s="140">
        <v>226905</v>
      </c>
      <c r="D52" s="140">
        <v>93835</v>
      </c>
      <c r="E52" s="144">
        <v>22855</v>
      </c>
      <c r="F52" s="140">
        <v>1545</v>
      </c>
      <c r="G52" s="140">
        <v>16850</v>
      </c>
      <c r="H52" s="140">
        <v>44615</v>
      </c>
    </row>
    <row r="53" spans="1:8" s="54" customFormat="1" ht="20.100000000000001" customHeight="1">
      <c r="A53" s="37" t="s">
        <v>230</v>
      </c>
      <c r="B53" s="141">
        <v>122575</v>
      </c>
      <c r="C53" s="141">
        <v>55820</v>
      </c>
      <c r="D53" s="141">
        <v>43530</v>
      </c>
      <c r="E53" s="143">
        <v>14125</v>
      </c>
      <c r="F53" s="141">
        <v>555</v>
      </c>
      <c r="G53" s="141">
        <v>7990</v>
      </c>
      <c r="H53" s="141">
        <v>14675</v>
      </c>
    </row>
    <row r="54" spans="1:8" s="54" customFormat="1" ht="12" customHeight="1">
      <c r="A54" s="68" t="s">
        <v>39</v>
      </c>
      <c r="B54" s="141">
        <v>26935</v>
      </c>
      <c r="C54" s="141">
        <v>13685</v>
      </c>
      <c r="D54" s="141">
        <v>9035</v>
      </c>
      <c r="E54" s="143">
        <v>2225</v>
      </c>
      <c r="F54" s="141">
        <v>85</v>
      </c>
      <c r="G54" s="141">
        <v>1145</v>
      </c>
      <c r="H54" s="141">
        <v>2985</v>
      </c>
    </row>
    <row r="55" spans="1:8" s="54" customFormat="1" ht="12" customHeight="1">
      <c r="A55" s="68" t="s">
        <v>41</v>
      </c>
      <c r="B55" s="141">
        <v>15225</v>
      </c>
      <c r="C55" s="141">
        <v>6605</v>
      </c>
      <c r="D55" s="141">
        <v>4495</v>
      </c>
      <c r="E55" s="143">
        <v>1905</v>
      </c>
      <c r="F55" s="141">
        <v>75</v>
      </c>
      <c r="G55" s="141">
        <v>1435</v>
      </c>
      <c r="H55" s="141">
        <v>2615</v>
      </c>
    </row>
    <row r="56" spans="1:8" s="54" customFormat="1" ht="12" customHeight="1">
      <c r="A56" s="533" t="s">
        <v>260</v>
      </c>
      <c r="B56" s="141">
        <v>9500</v>
      </c>
      <c r="C56" s="141">
        <v>5200</v>
      </c>
      <c r="D56" s="141">
        <v>2395</v>
      </c>
      <c r="E56" s="143">
        <v>145</v>
      </c>
      <c r="F56" s="141">
        <v>25</v>
      </c>
      <c r="G56" s="141">
        <v>95</v>
      </c>
      <c r="H56" s="141">
        <v>1785</v>
      </c>
    </row>
    <row r="57" spans="1:8" s="54" customFormat="1" ht="12" customHeight="1">
      <c r="A57" s="68" t="s">
        <v>43</v>
      </c>
      <c r="B57" s="141">
        <v>44840</v>
      </c>
      <c r="C57" s="141">
        <v>18370</v>
      </c>
      <c r="D57" s="141">
        <v>18155</v>
      </c>
      <c r="E57" s="143">
        <v>5765</v>
      </c>
      <c r="F57" s="141">
        <v>250</v>
      </c>
      <c r="G57" s="141">
        <v>2935</v>
      </c>
      <c r="H57" s="141">
        <v>5130</v>
      </c>
    </row>
    <row r="58" spans="1:8" s="54" customFormat="1" ht="12" customHeight="1">
      <c r="A58" s="68" t="s">
        <v>46</v>
      </c>
      <c r="B58" s="141">
        <v>26070</v>
      </c>
      <c r="C58" s="141">
        <v>11960</v>
      </c>
      <c r="D58" s="141">
        <v>9450</v>
      </c>
      <c r="E58" s="143">
        <v>4080</v>
      </c>
      <c r="F58" s="141">
        <v>120</v>
      </c>
      <c r="G58" s="141">
        <v>2385</v>
      </c>
      <c r="H58" s="141">
        <v>2160</v>
      </c>
    </row>
    <row r="59" spans="1:8" s="54" customFormat="1" ht="20.100000000000001" customHeight="1">
      <c r="A59" s="37" t="s">
        <v>231</v>
      </c>
      <c r="B59" s="141">
        <v>120915</v>
      </c>
      <c r="C59" s="141">
        <v>79475</v>
      </c>
      <c r="D59" s="141">
        <v>20365</v>
      </c>
      <c r="E59" s="143">
        <v>5145</v>
      </c>
      <c r="F59" s="141">
        <v>520</v>
      </c>
      <c r="G59" s="141">
        <v>5710</v>
      </c>
      <c r="H59" s="141">
        <v>14840</v>
      </c>
    </row>
    <row r="60" spans="1:8" s="54" customFormat="1" ht="12" customHeight="1">
      <c r="A60" s="68" t="s">
        <v>262</v>
      </c>
      <c r="B60" s="141">
        <v>13785</v>
      </c>
      <c r="C60" s="141">
        <v>9490</v>
      </c>
      <c r="D60" s="141">
        <v>1715</v>
      </c>
      <c r="E60" s="143">
        <v>655</v>
      </c>
      <c r="F60" s="141">
        <v>40</v>
      </c>
      <c r="G60" s="141">
        <v>670</v>
      </c>
      <c r="H60" s="141">
        <v>1870</v>
      </c>
    </row>
    <row r="61" spans="1:8" s="54" customFormat="1" ht="12" customHeight="1">
      <c r="A61" s="68" t="s">
        <v>42</v>
      </c>
      <c r="B61" s="141">
        <v>22075</v>
      </c>
      <c r="C61" s="141">
        <v>12955</v>
      </c>
      <c r="D61" s="141">
        <v>4410</v>
      </c>
      <c r="E61" s="143">
        <v>1220</v>
      </c>
      <c r="F61" s="141">
        <v>120</v>
      </c>
      <c r="G61" s="141">
        <v>1695</v>
      </c>
      <c r="H61" s="141">
        <v>2900</v>
      </c>
    </row>
    <row r="62" spans="1:8" s="54" customFormat="1" ht="12" customHeight="1">
      <c r="A62" s="533" t="s">
        <v>183</v>
      </c>
      <c r="B62" s="141">
        <v>13785</v>
      </c>
      <c r="C62" s="141">
        <v>10020</v>
      </c>
      <c r="D62" s="141">
        <v>1105</v>
      </c>
      <c r="E62" s="143">
        <v>170</v>
      </c>
      <c r="F62" s="141">
        <v>30</v>
      </c>
      <c r="G62" s="141">
        <v>190</v>
      </c>
      <c r="H62" s="141">
        <v>2445</v>
      </c>
    </row>
    <row r="63" spans="1:8" s="54" customFormat="1" ht="12" customHeight="1">
      <c r="A63" s="68" t="s">
        <v>45</v>
      </c>
      <c r="B63" s="141">
        <v>43430</v>
      </c>
      <c r="C63" s="141">
        <v>29540</v>
      </c>
      <c r="D63" s="141">
        <v>7755</v>
      </c>
      <c r="E63" s="143">
        <v>1490</v>
      </c>
      <c r="F63" s="141">
        <v>180</v>
      </c>
      <c r="G63" s="141">
        <v>1600</v>
      </c>
      <c r="H63" s="141">
        <v>4350</v>
      </c>
    </row>
    <row r="64" spans="1:8" s="54" customFormat="1" ht="20.100000000000001" customHeight="1">
      <c r="A64" s="37" t="s">
        <v>232</v>
      </c>
      <c r="B64" s="141">
        <v>28320</v>
      </c>
      <c r="C64" s="141">
        <v>18695</v>
      </c>
      <c r="D64" s="141">
        <v>5355</v>
      </c>
      <c r="E64" s="143">
        <v>935</v>
      </c>
      <c r="F64" s="141">
        <v>115</v>
      </c>
      <c r="G64" s="141">
        <v>875</v>
      </c>
      <c r="H64" s="141">
        <v>3285</v>
      </c>
    </row>
    <row r="65" spans="1:8" s="54" customFormat="1" ht="12" customHeight="1">
      <c r="A65" s="68" t="s">
        <v>184</v>
      </c>
      <c r="B65" s="141">
        <v>14965</v>
      </c>
      <c r="C65" s="141">
        <v>10600</v>
      </c>
      <c r="D65" s="141">
        <v>2475</v>
      </c>
      <c r="E65" s="143">
        <v>565</v>
      </c>
      <c r="F65" s="141">
        <v>30</v>
      </c>
      <c r="G65" s="141">
        <v>445</v>
      </c>
      <c r="H65" s="141">
        <v>1415</v>
      </c>
    </row>
    <row r="66" spans="1:8" s="54" customFormat="1" ht="12" customHeight="1">
      <c r="A66" s="68" t="s">
        <v>167</v>
      </c>
      <c r="B66" s="141">
        <v>4535</v>
      </c>
      <c r="C66" s="141">
        <v>2715</v>
      </c>
      <c r="D66" s="141">
        <v>1155</v>
      </c>
      <c r="E66" s="143">
        <v>170</v>
      </c>
      <c r="F66" s="141">
        <v>30</v>
      </c>
      <c r="G66" s="141">
        <v>245</v>
      </c>
      <c r="H66" s="141">
        <v>390</v>
      </c>
    </row>
    <row r="67" spans="1:8" s="54" customFormat="1" ht="20.100000000000001" customHeight="1">
      <c r="A67" s="37" t="s">
        <v>234</v>
      </c>
      <c r="B67" s="141">
        <v>102145</v>
      </c>
      <c r="C67" s="141">
        <v>67955</v>
      </c>
      <c r="D67" s="141">
        <v>21305</v>
      </c>
      <c r="E67" s="143">
        <v>1530</v>
      </c>
      <c r="F67" s="141">
        <v>305</v>
      </c>
      <c r="G67" s="141">
        <v>1515</v>
      </c>
      <c r="H67" s="141">
        <v>11065</v>
      </c>
    </row>
    <row r="68" spans="1:8" s="54" customFormat="1" ht="12" customHeight="1">
      <c r="A68" s="68" t="s">
        <v>116</v>
      </c>
      <c r="B68" s="141">
        <v>10760</v>
      </c>
      <c r="C68" s="141">
        <v>7200</v>
      </c>
      <c r="D68" s="141">
        <v>2280</v>
      </c>
      <c r="E68" s="143">
        <v>260</v>
      </c>
      <c r="F68" s="141">
        <v>35</v>
      </c>
      <c r="G68" s="141">
        <v>255</v>
      </c>
      <c r="H68" s="141">
        <v>990</v>
      </c>
    </row>
    <row r="69" spans="1:8" s="54" customFormat="1" ht="12" customHeight="1">
      <c r="A69" s="533" t="s">
        <v>182</v>
      </c>
      <c r="B69" s="141">
        <v>50865</v>
      </c>
      <c r="C69" s="141">
        <v>35310</v>
      </c>
      <c r="D69" s="141">
        <v>9460</v>
      </c>
      <c r="E69" s="143">
        <v>155</v>
      </c>
      <c r="F69" s="141">
        <v>80</v>
      </c>
      <c r="G69" s="141">
        <v>380</v>
      </c>
      <c r="H69" s="141">
        <v>5635</v>
      </c>
    </row>
    <row r="70" spans="1:8" s="54" customFormat="1" ht="12" customHeight="1">
      <c r="A70" s="533" t="s">
        <v>268</v>
      </c>
      <c r="B70" s="141">
        <v>30755</v>
      </c>
      <c r="C70" s="141">
        <v>19435</v>
      </c>
      <c r="D70" s="141">
        <v>7155</v>
      </c>
      <c r="E70" s="143">
        <v>175</v>
      </c>
      <c r="F70" s="141">
        <v>140</v>
      </c>
      <c r="G70" s="141">
        <v>395</v>
      </c>
      <c r="H70" s="141">
        <v>3630</v>
      </c>
    </row>
    <row r="71" spans="1:8" s="54" customFormat="1" ht="20.100000000000001" customHeight="1">
      <c r="A71" s="37" t="s">
        <v>235</v>
      </c>
      <c r="B71" s="141">
        <v>9800</v>
      </c>
      <c r="C71" s="141">
        <v>4960</v>
      </c>
      <c r="D71" s="141">
        <v>3285</v>
      </c>
      <c r="E71" s="143">
        <v>1125</v>
      </c>
      <c r="F71" s="141">
        <v>50</v>
      </c>
      <c r="G71" s="141">
        <v>755</v>
      </c>
      <c r="H71" s="141">
        <v>755</v>
      </c>
    </row>
    <row r="72" spans="1:8" s="54" customFormat="1" ht="12" customHeight="1">
      <c r="A72" s="68" t="s">
        <v>180</v>
      </c>
      <c r="B72" s="141">
        <v>2835</v>
      </c>
      <c r="C72" s="141">
        <v>1780</v>
      </c>
      <c r="D72" s="141">
        <v>590</v>
      </c>
      <c r="E72" s="141">
        <v>100</v>
      </c>
      <c r="F72" s="141">
        <v>25</v>
      </c>
      <c r="G72" s="141">
        <v>215</v>
      </c>
      <c r="H72" s="141">
        <v>230</v>
      </c>
    </row>
    <row r="73" spans="1:8" s="54" customFormat="1" ht="12" customHeight="1">
      <c r="A73" s="68" t="s">
        <v>121</v>
      </c>
      <c r="B73" s="141">
        <v>3765</v>
      </c>
      <c r="C73" s="141">
        <v>1490</v>
      </c>
      <c r="D73" s="141">
        <v>1810</v>
      </c>
      <c r="E73" s="143">
        <v>720</v>
      </c>
      <c r="F73" s="141">
        <v>10</v>
      </c>
      <c r="G73" s="141">
        <v>195</v>
      </c>
      <c r="H73" s="141">
        <v>260</v>
      </c>
    </row>
    <row r="74" spans="1:8" s="54" customFormat="1" ht="20.100000000000001" customHeight="1">
      <c r="A74" s="67" t="s">
        <v>47</v>
      </c>
      <c r="B74" s="140">
        <v>144255</v>
      </c>
      <c r="C74" s="140">
        <v>62780</v>
      </c>
      <c r="D74" s="140">
        <v>60225</v>
      </c>
      <c r="E74" s="144">
        <v>25195</v>
      </c>
      <c r="F74" s="140">
        <v>1160</v>
      </c>
      <c r="G74" s="140">
        <v>9855</v>
      </c>
      <c r="H74" s="140">
        <v>10240</v>
      </c>
    </row>
    <row r="75" spans="1:8" s="54" customFormat="1" ht="20.100000000000001" customHeight="1">
      <c r="A75" s="37" t="s">
        <v>236</v>
      </c>
      <c r="B75" s="141">
        <v>75300</v>
      </c>
      <c r="C75" s="141">
        <v>28830</v>
      </c>
      <c r="D75" s="141">
        <v>35210</v>
      </c>
      <c r="E75" s="143">
        <v>16250</v>
      </c>
      <c r="F75" s="141">
        <v>960</v>
      </c>
      <c r="G75" s="141">
        <v>5735</v>
      </c>
      <c r="H75" s="141">
        <v>4570</v>
      </c>
    </row>
    <row r="76" spans="1:8" s="54" customFormat="1" ht="12" customHeight="1">
      <c r="A76" s="68" t="s">
        <v>304</v>
      </c>
      <c r="B76" s="143">
        <v>66185</v>
      </c>
      <c r="C76" s="143">
        <v>24660</v>
      </c>
      <c r="D76" s="143">
        <v>31465</v>
      </c>
      <c r="E76" s="143">
        <v>14820</v>
      </c>
      <c r="F76" s="141">
        <v>880</v>
      </c>
      <c r="G76" s="141">
        <v>5280</v>
      </c>
      <c r="H76" s="141">
        <v>3900</v>
      </c>
    </row>
    <row r="77" spans="1:8" s="54" customFormat="1" ht="20.100000000000001" customHeight="1">
      <c r="A77" s="37" t="s">
        <v>237</v>
      </c>
      <c r="B77" s="141">
        <v>20375</v>
      </c>
      <c r="C77" s="141">
        <v>10000</v>
      </c>
      <c r="D77" s="141">
        <v>6950</v>
      </c>
      <c r="E77" s="143">
        <v>3070</v>
      </c>
      <c r="F77" s="141">
        <v>75</v>
      </c>
      <c r="G77" s="141">
        <v>1670</v>
      </c>
      <c r="H77" s="141">
        <v>1680</v>
      </c>
    </row>
    <row r="78" spans="1:8" s="54" customFormat="1" ht="12" customHeight="1">
      <c r="A78" s="68" t="s">
        <v>970</v>
      </c>
      <c r="B78" s="141">
        <v>2335</v>
      </c>
      <c r="C78" s="141">
        <v>1105</v>
      </c>
      <c r="D78" s="141">
        <v>775</v>
      </c>
      <c r="E78" s="143">
        <v>390</v>
      </c>
      <c r="F78" s="141">
        <v>10</v>
      </c>
      <c r="G78" s="141">
        <v>280</v>
      </c>
      <c r="H78" s="141">
        <v>165</v>
      </c>
    </row>
    <row r="79" spans="1:8" s="54" customFormat="1" ht="12" customHeight="1">
      <c r="A79" s="68" t="s">
        <v>282</v>
      </c>
      <c r="B79" s="141">
        <v>8680</v>
      </c>
      <c r="C79" s="141">
        <v>5050</v>
      </c>
      <c r="D79" s="141">
        <v>2650</v>
      </c>
      <c r="E79" s="143">
        <v>900</v>
      </c>
      <c r="F79" s="141">
        <v>10</v>
      </c>
      <c r="G79" s="141">
        <v>240</v>
      </c>
      <c r="H79" s="141">
        <v>730</v>
      </c>
    </row>
    <row r="80" spans="1:8" s="54" customFormat="1" ht="20.100000000000001" customHeight="1">
      <c r="A80" s="37" t="s">
        <v>238</v>
      </c>
      <c r="B80" s="141">
        <v>48580</v>
      </c>
      <c r="C80" s="141">
        <v>23950</v>
      </c>
      <c r="D80" s="141">
        <v>18065</v>
      </c>
      <c r="E80" s="143">
        <v>5880</v>
      </c>
      <c r="F80" s="141">
        <v>125</v>
      </c>
      <c r="G80" s="141">
        <v>2450</v>
      </c>
      <c r="H80" s="141">
        <v>3990</v>
      </c>
    </row>
    <row r="81" spans="1:8" s="54" customFormat="1" ht="12" customHeight="1">
      <c r="A81" s="68" t="s">
        <v>123</v>
      </c>
      <c r="B81" s="141">
        <v>18295</v>
      </c>
      <c r="C81" s="141">
        <v>8550</v>
      </c>
      <c r="D81" s="141">
        <v>7695</v>
      </c>
      <c r="E81" s="143">
        <v>1835</v>
      </c>
      <c r="F81" s="141">
        <v>35</v>
      </c>
      <c r="G81" s="141">
        <v>720</v>
      </c>
      <c r="H81" s="141">
        <v>1295</v>
      </c>
    </row>
    <row r="82" spans="1:8" s="54" customFormat="1" ht="12" customHeight="1">
      <c r="A82" s="68" t="s">
        <v>124</v>
      </c>
      <c r="B82" s="141">
        <v>4925</v>
      </c>
      <c r="C82" s="141">
        <v>2095</v>
      </c>
      <c r="D82" s="141">
        <v>1990</v>
      </c>
      <c r="E82" s="143">
        <v>895</v>
      </c>
      <c r="F82" s="141">
        <v>25</v>
      </c>
      <c r="G82" s="141">
        <v>320</v>
      </c>
      <c r="H82" s="141">
        <v>495</v>
      </c>
    </row>
    <row r="83" spans="1:8" s="54" customFormat="1" ht="12" customHeight="1">
      <c r="A83" s="68" t="s">
        <v>189</v>
      </c>
      <c r="B83" s="141">
        <v>8915</v>
      </c>
      <c r="C83" s="141">
        <v>5220</v>
      </c>
      <c r="D83" s="141">
        <v>2575</v>
      </c>
      <c r="E83" s="143">
        <v>830</v>
      </c>
      <c r="F83" s="141">
        <v>15</v>
      </c>
      <c r="G83" s="141">
        <v>325</v>
      </c>
      <c r="H83" s="141">
        <v>785</v>
      </c>
    </row>
    <row r="84" spans="1:8" s="54" customFormat="1" ht="12" customHeight="1">
      <c r="A84" s="68" t="s">
        <v>191</v>
      </c>
      <c r="B84" s="141">
        <v>4085</v>
      </c>
      <c r="C84" s="141">
        <v>1810</v>
      </c>
      <c r="D84" s="141">
        <v>1485</v>
      </c>
      <c r="E84" s="143">
        <v>760</v>
      </c>
      <c r="F84" s="141">
        <v>15</v>
      </c>
      <c r="G84" s="141">
        <v>435</v>
      </c>
      <c r="H84" s="141">
        <v>340</v>
      </c>
    </row>
    <row r="85" spans="1:8" s="54" customFormat="1" ht="20.100000000000001" customHeight="1">
      <c r="A85" s="67" t="s">
        <v>51</v>
      </c>
      <c r="B85" s="140">
        <v>1439000</v>
      </c>
      <c r="C85" s="140">
        <v>840360</v>
      </c>
      <c r="D85" s="140">
        <v>424940</v>
      </c>
      <c r="E85" s="144">
        <v>38700</v>
      </c>
      <c r="F85" s="140">
        <v>4125</v>
      </c>
      <c r="G85" s="140">
        <v>29025</v>
      </c>
      <c r="H85" s="140">
        <v>140550</v>
      </c>
    </row>
    <row r="86" spans="1:8" s="54" customFormat="1" ht="20.100000000000001" customHeight="1">
      <c r="A86" s="37" t="s">
        <v>239</v>
      </c>
      <c r="B86" s="141">
        <v>839690</v>
      </c>
      <c r="C86" s="141">
        <v>508760</v>
      </c>
      <c r="D86" s="141">
        <v>238925</v>
      </c>
      <c r="E86" s="143">
        <v>12355</v>
      </c>
      <c r="F86" s="141">
        <v>2070</v>
      </c>
      <c r="G86" s="141">
        <v>14100</v>
      </c>
      <c r="H86" s="141">
        <v>75830</v>
      </c>
    </row>
    <row r="87" spans="1:8" s="54" customFormat="1" ht="12" customHeight="1">
      <c r="A87" s="68" t="s">
        <v>53</v>
      </c>
      <c r="B87" s="141">
        <v>12860</v>
      </c>
      <c r="C87" s="141">
        <v>6235</v>
      </c>
      <c r="D87" s="141">
        <v>5160</v>
      </c>
      <c r="E87" s="143">
        <v>465</v>
      </c>
      <c r="F87" s="141">
        <v>80</v>
      </c>
      <c r="G87" s="141">
        <v>350</v>
      </c>
      <c r="H87" s="141">
        <v>1030</v>
      </c>
    </row>
    <row r="88" spans="1:8" s="54" customFormat="1" ht="12" customHeight="1">
      <c r="A88" s="68" t="s">
        <v>54</v>
      </c>
      <c r="B88" s="141">
        <v>14245</v>
      </c>
      <c r="C88" s="141">
        <v>7240</v>
      </c>
      <c r="D88" s="141">
        <v>5165</v>
      </c>
      <c r="E88" s="143">
        <v>435</v>
      </c>
      <c r="F88" s="141">
        <v>60</v>
      </c>
      <c r="G88" s="141">
        <v>505</v>
      </c>
      <c r="H88" s="141">
        <v>1275</v>
      </c>
    </row>
    <row r="89" spans="1:8" s="54" customFormat="1" ht="12" customHeight="1">
      <c r="A89" s="68" t="s">
        <v>55</v>
      </c>
      <c r="B89" s="141">
        <v>15275</v>
      </c>
      <c r="C89" s="141">
        <v>6815</v>
      </c>
      <c r="D89" s="141">
        <v>4910</v>
      </c>
      <c r="E89" s="143">
        <v>615</v>
      </c>
      <c r="F89" s="141">
        <v>70</v>
      </c>
      <c r="G89" s="141">
        <v>470</v>
      </c>
      <c r="H89" s="141">
        <v>3015</v>
      </c>
    </row>
    <row r="90" spans="1:8" s="54" customFormat="1" ht="12" customHeight="1">
      <c r="A90" s="68" t="s">
        <v>57</v>
      </c>
      <c r="B90" s="141">
        <v>160925</v>
      </c>
      <c r="C90" s="141">
        <v>102275</v>
      </c>
      <c r="D90" s="141">
        <v>39865</v>
      </c>
      <c r="E90" s="143">
        <v>1705</v>
      </c>
      <c r="F90" s="141">
        <v>465</v>
      </c>
      <c r="G90" s="141">
        <v>2210</v>
      </c>
      <c r="H90" s="141">
        <v>16105</v>
      </c>
    </row>
    <row r="91" spans="1:8" s="54" customFormat="1" ht="12" customHeight="1">
      <c r="A91" s="68" t="s">
        <v>240</v>
      </c>
      <c r="B91" s="141">
        <v>73495</v>
      </c>
      <c r="C91" s="141">
        <v>38205</v>
      </c>
      <c r="D91" s="141">
        <v>24055</v>
      </c>
      <c r="E91" s="143">
        <v>1780</v>
      </c>
      <c r="F91" s="141">
        <v>315</v>
      </c>
      <c r="G91" s="141">
        <v>3630</v>
      </c>
      <c r="H91" s="141">
        <v>7290</v>
      </c>
    </row>
    <row r="92" spans="1:8" s="54" customFormat="1" ht="12" customHeight="1">
      <c r="A92" s="68" t="s">
        <v>58</v>
      </c>
      <c r="B92" s="141">
        <v>7915</v>
      </c>
      <c r="C92" s="141">
        <v>3850</v>
      </c>
      <c r="D92" s="141">
        <v>3160</v>
      </c>
      <c r="E92" s="143">
        <v>960</v>
      </c>
      <c r="F92" s="141">
        <v>40</v>
      </c>
      <c r="G92" s="141">
        <v>430</v>
      </c>
      <c r="H92" s="141">
        <v>430</v>
      </c>
    </row>
    <row r="93" spans="1:8" s="54" customFormat="1" ht="12" customHeight="1">
      <c r="A93" s="68" t="s">
        <v>60</v>
      </c>
      <c r="B93" s="141">
        <v>8495</v>
      </c>
      <c r="C93" s="141">
        <v>4525</v>
      </c>
      <c r="D93" s="141">
        <v>2870</v>
      </c>
      <c r="E93" s="143">
        <v>865</v>
      </c>
      <c r="F93" s="141">
        <v>25</v>
      </c>
      <c r="G93" s="141">
        <v>375</v>
      </c>
      <c r="H93" s="141">
        <v>700</v>
      </c>
    </row>
    <row r="94" spans="1:8" s="54" customFormat="1" ht="12" customHeight="1">
      <c r="A94" s="68" t="s">
        <v>63</v>
      </c>
      <c r="B94" s="141">
        <v>24875</v>
      </c>
      <c r="C94" s="141">
        <v>11400</v>
      </c>
      <c r="D94" s="141">
        <v>9985</v>
      </c>
      <c r="E94" s="143">
        <v>3680</v>
      </c>
      <c r="F94" s="141">
        <v>115</v>
      </c>
      <c r="G94" s="141">
        <v>1665</v>
      </c>
      <c r="H94" s="141">
        <v>1710</v>
      </c>
    </row>
    <row r="95" spans="1:8" s="54" customFormat="1" ht="12" customHeight="1">
      <c r="A95" s="68" t="s">
        <v>241</v>
      </c>
      <c r="B95" s="141">
        <v>505470</v>
      </c>
      <c r="C95" s="141">
        <v>319955</v>
      </c>
      <c r="D95" s="141">
        <v>138880</v>
      </c>
      <c r="E95" s="143">
        <v>1490</v>
      </c>
      <c r="F95" s="141">
        <v>855</v>
      </c>
      <c r="G95" s="141">
        <v>4250</v>
      </c>
      <c r="H95" s="141">
        <v>41530</v>
      </c>
    </row>
    <row r="96" spans="1:8" s="54" customFormat="1" ht="20.100000000000001" customHeight="1">
      <c r="A96" s="37" t="s">
        <v>242</v>
      </c>
      <c r="B96" s="141">
        <v>265680</v>
      </c>
      <c r="C96" s="141">
        <v>136415</v>
      </c>
      <c r="D96" s="141">
        <v>89235</v>
      </c>
      <c r="E96" s="143">
        <v>10340</v>
      </c>
      <c r="F96" s="141">
        <v>870</v>
      </c>
      <c r="G96" s="141">
        <v>9800</v>
      </c>
      <c r="H96" s="141">
        <v>29365</v>
      </c>
    </row>
    <row r="97" spans="1:8" s="54" customFormat="1" ht="12" customHeight="1">
      <c r="A97" s="68" t="s">
        <v>126</v>
      </c>
      <c r="B97" s="141">
        <v>104275</v>
      </c>
      <c r="C97" s="141">
        <v>57335</v>
      </c>
      <c r="D97" s="141">
        <v>36025</v>
      </c>
      <c r="E97" s="143">
        <v>2750</v>
      </c>
      <c r="F97" s="141">
        <v>165</v>
      </c>
      <c r="G97" s="141">
        <v>1560</v>
      </c>
      <c r="H97" s="141">
        <v>9190</v>
      </c>
    </row>
    <row r="98" spans="1:8" s="54" customFormat="1" ht="12" customHeight="1">
      <c r="A98" s="68" t="s">
        <v>127</v>
      </c>
      <c r="B98" s="141">
        <v>9560</v>
      </c>
      <c r="C98" s="141">
        <v>5745</v>
      </c>
      <c r="D98" s="141">
        <v>2350</v>
      </c>
      <c r="E98" s="143">
        <v>600</v>
      </c>
      <c r="F98" s="141">
        <v>30</v>
      </c>
      <c r="G98" s="141">
        <v>200</v>
      </c>
      <c r="H98" s="141">
        <v>1230</v>
      </c>
    </row>
    <row r="99" spans="1:8" s="54" customFormat="1" ht="12" customHeight="1">
      <c r="A99" s="68" t="s">
        <v>66</v>
      </c>
      <c r="B99" s="141">
        <v>51490</v>
      </c>
      <c r="C99" s="141">
        <v>26925</v>
      </c>
      <c r="D99" s="141">
        <v>16435</v>
      </c>
      <c r="E99" s="143">
        <v>2525</v>
      </c>
      <c r="F99" s="141">
        <v>220</v>
      </c>
      <c r="G99" s="141">
        <v>1550</v>
      </c>
      <c r="H99" s="141">
        <v>6360</v>
      </c>
    </row>
    <row r="100" spans="1:8" s="54" customFormat="1" ht="12" customHeight="1">
      <c r="A100" s="68" t="s">
        <v>67</v>
      </c>
      <c r="B100" s="141">
        <v>7545</v>
      </c>
      <c r="C100" s="141">
        <v>3785</v>
      </c>
      <c r="D100" s="141">
        <v>2225</v>
      </c>
      <c r="E100" s="143">
        <v>480</v>
      </c>
      <c r="F100" s="141">
        <v>30</v>
      </c>
      <c r="G100" s="141">
        <v>140</v>
      </c>
      <c r="H100" s="141">
        <v>1365</v>
      </c>
    </row>
    <row r="101" spans="1:8" s="54" customFormat="1" ht="12" customHeight="1">
      <c r="A101" s="68" t="s">
        <v>68</v>
      </c>
      <c r="B101" s="141">
        <v>12780</v>
      </c>
      <c r="C101" s="141">
        <v>4810</v>
      </c>
      <c r="D101" s="141">
        <v>6735</v>
      </c>
      <c r="E101" s="143">
        <v>1035</v>
      </c>
      <c r="F101" s="141">
        <v>115</v>
      </c>
      <c r="G101" s="141">
        <v>400</v>
      </c>
      <c r="H101" s="141">
        <v>715</v>
      </c>
    </row>
    <row r="102" spans="1:8" s="54" customFormat="1" ht="12" customHeight="1">
      <c r="A102" s="68" t="s">
        <v>69</v>
      </c>
      <c r="B102" s="141">
        <v>7255</v>
      </c>
      <c r="C102" s="141">
        <v>4420</v>
      </c>
      <c r="D102" s="141">
        <v>1655</v>
      </c>
      <c r="E102" s="143">
        <v>630</v>
      </c>
      <c r="F102" s="141">
        <v>60</v>
      </c>
      <c r="G102" s="141">
        <v>525</v>
      </c>
      <c r="H102" s="141">
        <v>600</v>
      </c>
    </row>
    <row r="103" spans="1:8" s="54" customFormat="1" ht="12" customHeight="1">
      <c r="A103" s="68" t="s">
        <v>70</v>
      </c>
      <c r="B103" s="141">
        <v>49630</v>
      </c>
      <c r="C103" s="141">
        <v>21105</v>
      </c>
      <c r="D103" s="141">
        <v>16625</v>
      </c>
      <c r="E103" s="143">
        <v>1375</v>
      </c>
      <c r="F103" s="141">
        <v>195</v>
      </c>
      <c r="G103" s="141">
        <v>4835</v>
      </c>
      <c r="H103" s="141">
        <v>6865</v>
      </c>
    </row>
    <row r="104" spans="1:8" s="54" customFormat="1" ht="20.100000000000001" customHeight="1">
      <c r="A104" s="37" t="s">
        <v>244</v>
      </c>
      <c r="B104" s="143">
        <v>333630</v>
      </c>
      <c r="C104" s="143">
        <v>195180</v>
      </c>
      <c r="D104" s="143">
        <v>96780</v>
      </c>
      <c r="E104" s="143">
        <v>16005</v>
      </c>
      <c r="F104" s="143">
        <v>1185</v>
      </c>
      <c r="G104" s="143">
        <v>5130</v>
      </c>
      <c r="H104" s="143">
        <v>35360</v>
      </c>
    </row>
    <row r="105" spans="1:8" s="54" customFormat="1" ht="12" customHeight="1">
      <c r="A105" s="68" t="s">
        <v>125</v>
      </c>
      <c r="B105" s="141">
        <v>195745</v>
      </c>
      <c r="C105" s="141">
        <v>127835</v>
      </c>
      <c r="D105" s="141">
        <v>43430</v>
      </c>
      <c r="E105" s="143">
        <v>1560</v>
      </c>
      <c r="F105" s="141">
        <v>715</v>
      </c>
      <c r="G105" s="141">
        <v>1390</v>
      </c>
      <c r="H105" s="141">
        <v>22370</v>
      </c>
    </row>
    <row r="106" spans="1:8" s="54" customFormat="1" ht="12" customHeight="1">
      <c r="A106" s="68" t="s">
        <v>164</v>
      </c>
      <c r="B106" s="141">
        <v>67890</v>
      </c>
      <c r="C106" s="141">
        <v>38320</v>
      </c>
      <c r="D106" s="141">
        <v>20855</v>
      </c>
      <c r="E106" s="143">
        <v>1620</v>
      </c>
      <c r="F106" s="141">
        <v>75</v>
      </c>
      <c r="G106" s="141">
        <v>1240</v>
      </c>
      <c r="H106" s="141">
        <v>7395</v>
      </c>
    </row>
    <row r="107" spans="1:8" s="54" customFormat="1" ht="12" customHeight="1">
      <c r="A107" s="68" t="s">
        <v>129</v>
      </c>
      <c r="B107" s="141">
        <v>14225</v>
      </c>
      <c r="C107" s="141">
        <v>6885</v>
      </c>
      <c r="D107" s="141">
        <v>6155</v>
      </c>
      <c r="E107" s="143">
        <v>590</v>
      </c>
      <c r="F107" s="141">
        <v>45</v>
      </c>
      <c r="G107" s="141">
        <v>205</v>
      </c>
      <c r="H107" s="141">
        <v>940</v>
      </c>
    </row>
    <row r="108" spans="1:8" s="54" customFormat="1" ht="12" customHeight="1">
      <c r="A108" s="68" t="s">
        <v>198</v>
      </c>
      <c r="B108" s="141">
        <v>21400</v>
      </c>
      <c r="C108" s="141">
        <v>3990</v>
      </c>
      <c r="D108" s="141">
        <v>14080</v>
      </c>
      <c r="E108" s="143">
        <v>10425</v>
      </c>
      <c r="F108" s="141">
        <v>210</v>
      </c>
      <c r="G108" s="141">
        <v>1565</v>
      </c>
      <c r="H108" s="141">
        <v>1560</v>
      </c>
    </row>
    <row r="109" spans="1:8" s="54" customFormat="1" ht="12" customHeight="1">
      <c r="A109" s="533" t="s">
        <v>199</v>
      </c>
      <c r="B109" s="141">
        <v>3690</v>
      </c>
      <c r="C109" s="141">
        <v>1435</v>
      </c>
      <c r="D109" s="141">
        <v>1640</v>
      </c>
      <c r="E109" s="143">
        <v>775</v>
      </c>
      <c r="F109" s="141">
        <v>35</v>
      </c>
      <c r="G109" s="141">
        <v>220</v>
      </c>
      <c r="H109" s="141">
        <v>360</v>
      </c>
    </row>
    <row r="110" spans="1:8" s="54" customFormat="1" ht="12" customHeight="1">
      <c r="A110" s="68" t="s">
        <v>131</v>
      </c>
      <c r="B110" s="141">
        <v>15100</v>
      </c>
      <c r="C110" s="141">
        <v>8145</v>
      </c>
      <c r="D110" s="141">
        <v>5930</v>
      </c>
      <c r="E110" s="143">
        <v>355</v>
      </c>
      <c r="F110" s="141">
        <v>40</v>
      </c>
      <c r="G110" s="141">
        <v>145</v>
      </c>
      <c r="H110" s="141">
        <v>840</v>
      </c>
    </row>
    <row r="111" spans="1:8" s="54" customFormat="1" ht="12" customHeight="1">
      <c r="A111" s="68" t="s">
        <v>201</v>
      </c>
      <c r="B111" s="141">
        <v>4565</v>
      </c>
      <c r="C111" s="141">
        <v>1945</v>
      </c>
      <c r="D111" s="141">
        <v>1865</v>
      </c>
      <c r="E111" s="143">
        <v>390</v>
      </c>
      <c r="F111" s="141">
        <v>30</v>
      </c>
      <c r="G111" s="141">
        <v>195</v>
      </c>
      <c r="H111" s="141">
        <v>525</v>
      </c>
    </row>
    <row r="112" spans="1:8" s="54" customFormat="1" ht="20.100000000000001" customHeight="1">
      <c r="A112" s="67" t="s">
        <v>71</v>
      </c>
      <c r="B112" s="140">
        <v>9750</v>
      </c>
      <c r="C112" s="140">
        <v>4580</v>
      </c>
      <c r="D112" s="140">
        <v>3900</v>
      </c>
      <c r="E112" s="144">
        <v>1705</v>
      </c>
      <c r="F112" s="140">
        <v>55</v>
      </c>
      <c r="G112" s="140">
        <v>405</v>
      </c>
      <c r="H112" s="140">
        <v>810</v>
      </c>
    </row>
    <row r="113" spans="1:8" s="54" customFormat="1" ht="12" customHeight="1">
      <c r="A113" s="68" t="s">
        <v>72</v>
      </c>
      <c r="B113" s="141">
        <v>7470</v>
      </c>
      <c r="C113" s="141">
        <v>3520</v>
      </c>
      <c r="D113" s="141">
        <v>3000</v>
      </c>
      <c r="E113" s="143">
        <v>1245</v>
      </c>
      <c r="F113" s="141">
        <v>50</v>
      </c>
      <c r="G113" s="141">
        <v>315</v>
      </c>
      <c r="H113" s="141">
        <v>580</v>
      </c>
    </row>
    <row r="114" spans="1:8" s="54" customFormat="1" ht="20.100000000000001" customHeight="1">
      <c r="A114" s="67" t="s">
        <v>245</v>
      </c>
      <c r="B114" s="140">
        <v>72060</v>
      </c>
      <c r="C114" s="140">
        <v>46200</v>
      </c>
      <c r="D114" s="140">
        <v>17790</v>
      </c>
      <c r="E114" s="144">
        <v>1995</v>
      </c>
      <c r="F114" s="144">
        <v>330</v>
      </c>
      <c r="G114" s="144">
        <v>2005</v>
      </c>
      <c r="H114" s="144">
        <v>5735</v>
      </c>
    </row>
    <row r="115" spans="1:8" s="54" customFormat="1" ht="12" customHeight="1">
      <c r="A115" s="68" t="s">
        <v>140</v>
      </c>
      <c r="B115" s="141">
        <v>16080</v>
      </c>
      <c r="C115" s="141">
        <v>9030</v>
      </c>
      <c r="D115" s="141">
        <v>5100</v>
      </c>
      <c r="E115" s="143">
        <v>575</v>
      </c>
      <c r="F115" s="141">
        <v>115</v>
      </c>
      <c r="G115" s="141">
        <v>755</v>
      </c>
      <c r="H115" s="141">
        <v>1080</v>
      </c>
    </row>
    <row r="116" spans="1:8" s="54" customFormat="1" ht="12" customHeight="1">
      <c r="A116" s="36" t="s">
        <v>706</v>
      </c>
      <c r="B116" s="143">
        <v>355</v>
      </c>
      <c r="C116" s="143">
        <v>180</v>
      </c>
      <c r="D116" s="143">
        <v>125</v>
      </c>
      <c r="E116" s="143">
        <v>10</v>
      </c>
      <c r="F116" s="141" t="s">
        <v>1083</v>
      </c>
      <c r="G116" s="141">
        <v>25</v>
      </c>
      <c r="H116" s="141">
        <v>25</v>
      </c>
    </row>
    <row r="117" spans="1:8" s="54" customFormat="1" ht="12" customHeight="1">
      <c r="A117" s="68" t="s">
        <v>141</v>
      </c>
      <c r="B117" s="143">
        <v>55625</v>
      </c>
      <c r="C117" s="143">
        <v>36990</v>
      </c>
      <c r="D117" s="143">
        <v>12565</v>
      </c>
      <c r="E117" s="143">
        <v>1405</v>
      </c>
      <c r="F117" s="141">
        <v>215</v>
      </c>
      <c r="G117" s="141">
        <v>1225</v>
      </c>
      <c r="H117" s="141">
        <v>4630</v>
      </c>
    </row>
    <row r="118" spans="1:8" s="54" customFormat="1" ht="12" customHeight="1">
      <c r="A118" s="67"/>
      <c r="B118" s="143"/>
      <c r="C118" s="143"/>
      <c r="D118" s="143"/>
      <c r="E118" s="143"/>
      <c r="F118" s="141"/>
      <c r="G118" s="141"/>
      <c r="H118" s="141"/>
    </row>
    <row r="119" spans="1:8" s="54" customFormat="1" ht="12" customHeight="1">
      <c r="A119" s="69" t="s">
        <v>733</v>
      </c>
      <c r="B119" s="141"/>
      <c r="C119" s="141"/>
      <c r="D119" s="141"/>
      <c r="E119" s="143"/>
      <c r="F119" s="141"/>
      <c r="G119" s="141"/>
      <c r="H119" s="141"/>
    </row>
    <row r="120" spans="1:8" s="54" customFormat="1" ht="12" customHeight="1">
      <c r="A120" s="70" t="s">
        <v>753</v>
      </c>
      <c r="B120" s="141">
        <v>3605865</v>
      </c>
      <c r="C120" s="141">
        <v>1736970</v>
      </c>
      <c r="D120" s="141">
        <v>1386650</v>
      </c>
      <c r="E120" s="143">
        <v>218765</v>
      </c>
      <c r="F120" s="141">
        <v>24630</v>
      </c>
      <c r="G120" s="141">
        <v>160575</v>
      </c>
      <c r="H120" s="141">
        <v>297040</v>
      </c>
    </row>
    <row r="121" spans="1:8" s="54" customFormat="1" ht="12" customHeight="1">
      <c r="A121" s="70" t="s">
        <v>737</v>
      </c>
      <c r="B121" s="141">
        <v>737105</v>
      </c>
      <c r="C121" s="141">
        <v>303340</v>
      </c>
      <c r="D121" s="141">
        <v>338970</v>
      </c>
      <c r="E121" s="143">
        <v>35360</v>
      </c>
      <c r="F121" s="141">
        <v>6890</v>
      </c>
      <c r="G121" s="141">
        <v>37800</v>
      </c>
      <c r="H121" s="141">
        <v>50100</v>
      </c>
    </row>
    <row r="122" spans="1:8" s="54" customFormat="1" ht="12" customHeight="1">
      <c r="A122" s="70" t="s">
        <v>738</v>
      </c>
      <c r="B122" s="141">
        <v>291290</v>
      </c>
      <c r="C122" s="141">
        <v>119925</v>
      </c>
      <c r="D122" s="141">
        <v>136510</v>
      </c>
      <c r="E122" s="143">
        <v>16210</v>
      </c>
      <c r="F122" s="141">
        <v>2485</v>
      </c>
      <c r="G122" s="141">
        <v>15750</v>
      </c>
      <c r="H122" s="141">
        <v>16625</v>
      </c>
    </row>
    <row r="123" spans="1:8" ht="12" customHeight="1">
      <c r="A123" s="70" t="s">
        <v>739</v>
      </c>
      <c r="B123" s="196">
        <v>310875</v>
      </c>
      <c r="C123" s="195">
        <v>125985</v>
      </c>
      <c r="D123" s="195">
        <v>126490</v>
      </c>
      <c r="E123" s="195">
        <v>37695</v>
      </c>
      <c r="F123" s="141">
        <v>2555</v>
      </c>
      <c r="G123" s="195">
        <v>14735</v>
      </c>
      <c r="H123" s="195">
        <v>41105</v>
      </c>
    </row>
    <row r="124" spans="1:8" ht="12" customHeight="1">
      <c r="A124" s="70" t="s">
        <v>740</v>
      </c>
      <c r="B124" s="156">
        <v>60770</v>
      </c>
      <c r="C124" s="195">
        <v>32910</v>
      </c>
      <c r="D124" s="195">
        <v>16085</v>
      </c>
      <c r="E124" s="195">
        <v>1025</v>
      </c>
      <c r="F124" s="195">
        <v>165</v>
      </c>
      <c r="G124" s="195">
        <v>3145</v>
      </c>
      <c r="H124" s="195">
        <v>8465</v>
      </c>
    </row>
    <row r="125" spans="1:8" ht="3.75" customHeight="1">
      <c r="A125" s="13"/>
      <c r="B125" s="149"/>
    </row>
    <row r="126" spans="1:8" ht="24.95" customHeight="1">
      <c r="A126" s="174" t="s">
        <v>774</v>
      </c>
    </row>
    <row r="127" spans="1:8" ht="15" customHeight="1">
      <c r="A127" s="168" t="s">
        <v>76</v>
      </c>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1" max="16383" man="1"/>
    <brk id="95"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127"/>
  <sheetViews>
    <sheetView showGridLines="0" zoomScaleNormal="100" zoomScaleSheetLayoutView="100" workbookViewId="0"/>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31" t="s">
        <v>1217</v>
      </c>
      <c r="B1" s="122"/>
      <c r="C1" s="122"/>
      <c r="D1" s="122"/>
      <c r="E1" s="122"/>
      <c r="F1" s="122"/>
      <c r="G1" s="122"/>
      <c r="H1" s="580" t="s">
        <v>1182</v>
      </c>
    </row>
    <row r="2" spans="1:8" ht="20.100000000000001" customHeight="1">
      <c r="A2" s="132" t="s">
        <v>3</v>
      </c>
      <c r="B2" s="38"/>
      <c r="C2" s="38"/>
      <c r="D2" s="38"/>
      <c r="E2" s="38"/>
      <c r="F2" s="38"/>
      <c r="G2" s="38"/>
      <c r="H2" s="38"/>
    </row>
    <row r="3" spans="1:8" ht="15" customHeight="1">
      <c r="A3" s="693" t="s">
        <v>328</v>
      </c>
      <c r="B3" s="683" t="s">
        <v>1</v>
      </c>
      <c r="C3" s="685" t="s">
        <v>757</v>
      </c>
      <c r="D3" s="685"/>
      <c r="E3" s="685"/>
      <c r="F3" s="685"/>
      <c r="G3" s="685"/>
      <c r="H3" s="686"/>
    </row>
    <row r="4" spans="1:8" ht="50.1" customHeight="1">
      <c r="A4" s="694"/>
      <c r="B4" s="684"/>
      <c r="C4" s="193" t="s">
        <v>168</v>
      </c>
      <c r="D4" s="193" t="s">
        <v>710</v>
      </c>
      <c r="E4" s="193" t="s">
        <v>305</v>
      </c>
      <c r="F4" s="193" t="s">
        <v>711</v>
      </c>
      <c r="G4" s="193" t="s">
        <v>712</v>
      </c>
      <c r="H4" s="192" t="s">
        <v>745</v>
      </c>
    </row>
    <row r="5" spans="1:8" ht="12" customHeight="1">
      <c r="A5" s="695"/>
      <c r="B5" s="229">
        <v>1</v>
      </c>
      <c r="C5" s="229">
        <v>2</v>
      </c>
      <c r="D5" s="229">
        <v>3</v>
      </c>
      <c r="E5" s="229">
        <v>4</v>
      </c>
      <c r="F5" s="229">
        <v>5</v>
      </c>
      <c r="G5" s="229">
        <v>6</v>
      </c>
      <c r="H5" s="230">
        <v>7</v>
      </c>
    </row>
    <row r="6" spans="1:8" s="54" customFormat="1" ht="20.100000000000001" customHeight="1">
      <c r="A6" s="67" t="s">
        <v>1</v>
      </c>
      <c r="B6" s="140">
        <v>5510995</v>
      </c>
      <c r="C6" s="140">
        <v>2088395</v>
      </c>
      <c r="D6" s="140">
        <v>2534120</v>
      </c>
      <c r="E6" s="144">
        <v>486580</v>
      </c>
      <c r="F6" s="140">
        <v>187415</v>
      </c>
      <c r="G6" s="140">
        <v>343555</v>
      </c>
      <c r="H6" s="140">
        <v>357510</v>
      </c>
    </row>
    <row r="7" spans="1:8" s="54" customFormat="1" ht="20.100000000000001" customHeight="1">
      <c r="A7" s="67" t="s">
        <v>4</v>
      </c>
      <c r="B7" s="140">
        <v>3841575</v>
      </c>
      <c r="C7" s="140">
        <v>1330520</v>
      </c>
      <c r="D7" s="140">
        <v>1844085</v>
      </c>
      <c r="E7" s="144">
        <v>312215</v>
      </c>
      <c r="F7" s="140">
        <v>149360</v>
      </c>
      <c r="G7" s="140">
        <v>275215</v>
      </c>
      <c r="H7" s="140">
        <v>242390</v>
      </c>
    </row>
    <row r="8" spans="1:8" s="54" customFormat="1" ht="20.100000000000001" customHeight="1">
      <c r="A8" s="37" t="s">
        <v>246</v>
      </c>
      <c r="B8" s="141">
        <v>2284560</v>
      </c>
      <c r="C8" s="141">
        <v>935690</v>
      </c>
      <c r="D8" s="141">
        <v>939605</v>
      </c>
      <c r="E8" s="143">
        <v>147280</v>
      </c>
      <c r="F8" s="141">
        <v>74550</v>
      </c>
      <c r="G8" s="141">
        <v>160895</v>
      </c>
      <c r="H8" s="141">
        <v>173815</v>
      </c>
    </row>
    <row r="9" spans="1:8" s="54" customFormat="1" ht="12" customHeight="1">
      <c r="A9" s="68" t="s">
        <v>5</v>
      </c>
      <c r="B9" s="141">
        <v>14120</v>
      </c>
      <c r="C9" s="141">
        <v>5750</v>
      </c>
      <c r="D9" s="141">
        <v>5790</v>
      </c>
      <c r="E9" s="143">
        <v>2035</v>
      </c>
      <c r="F9" s="141">
        <v>585</v>
      </c>
      <c r="G9" s="141">
        <v>1235</v>
      </c>
      <c r="H9" s="141">
        <v>750</v>
      </c>
    </row>
    <row r="10" spans="1:8" s="54" customFormat="1" ht="12" customHeight="1">
      <c r="A10" s="68" t="s">
        <v>30</v>
      </c>
      <c r="B10" s="141">
        <v>190305</v>
      </c>
      <c r="C10" s="141">
        <v>89085</v>
      </c>
      <c r="D10" s="141">
        <v>70985</v>
      </c>
      <c r="E10" s="143">
        <v>2570</v>
      </c>
      <c r="F10" s="141">
        <v>3435</v>
      </c>
      <c r="G10" s="141">
        <v>7945</v>
      </c>
      <c r="H10" s="141">
        <v>18860</v>
      </c>
    </row>
    <row r="11" spans="1:8" s="54" customFormat="1" ht="12" customHeight="1">
      <c r="A11" s="68" t="s">
        <v>6</v>
      </c>
      <c r="B11" s="141">
        <v>11200</v>
      </c>
      <c r="C11" s="141">
        <v>4520</v>
      </c>
      <c r="D11" s="141">
        <v>4950</v>
      </c>
      <c r="E11" s="143">
        <v>1860</v>
      </c>
      <c r="F11" s="141">
        <v>440</v>
      </c>
      <c r="G11" s="141">
        <v>745</v>
      </c>
      <c r="H11" s="141">
        <v>545</v>
      </c>
    </row>
    <row r="12" spans="1:8" s="54" customFormat="1" ht="12" customHeight="1">
      <c r="A12" s="68" t="s">
        <v>7</v>
      </c>
      <c r="B12" s="141">
        <v>4515</v>
      </c>
      <c r="C12" s="141">
        <v>1965</v>
      </c>
      <c r="D12" s="141">
        <v>1645</v>
      </c>
      <c r="E12" s="143">
        <v>540</v>
      </c>
      <c r="F12" s="141">
        <v>110</v>
      </c>
      <c r="G12" s="141">
        <v>495</v>
      </c>
      <c r="H12" s="141">
        <v>305</v>
      </c>
    </row>
    <row r="13" spans="1:8" s="54" customFormat="1" ht="12" customHeight="1">
      <c r="A13" s="68" t="s">
        <v>8</v>
      </c>
      <c r="B13" s="141">
        <v>9645</v>
      </c>
      <c r="C13" s="141">
        <v>3780</v>
      </c>
      <c r="D13" s="141">
        <v>4355</v>
      </c>
      <c r="E13" s="143">
        <v>1805</v>
      </c>
      <c r="F13" s="141">
        <v>335</v>
      </c>
      <c r="G13" s="141">
        <v>660</v>
      </c>
      <c r="H13" s="141">
        <v>505</v>
      </c>
    </row>
    <row r="14" spans="1:8" s="54" customFormat="1" ht="12" customHeight="1">
      <c r="A14" s="68" t="s">
        <v>9</v>
      </c>
      <c r="B14" s="141">
        <v>72050</v>
      </c>
      <c r="C14" s="141">
        <v>35660</v>
      </c>
      <c r="D14" s="141">
        <v>26015</v>
      </c>
      <c r="E14" s="143">
        <v>9735</v>
      </c>
      <c r="F14" s="141">
        <v>1845</v>
      </c>
      <c r="G14" s="141">
        <v>4900</v>
      </c>
      <c r="H14" s="141">
        <v>3635</v>
      </c>
    </row>
    <row r="15" spans="1:8" s="54" customFormat="1" ht="12" customHeight="1">
      <c r="A15" s="68" t="s">
        <v>10</v>
      </c>
      <c r="B15" s="141">
        <v>167135</v>
      </c>
      <c r="C15" s="141">
        <v>62630</v>
      </c>
      <c r="D15" s="141">
        <v>76930</v>
      </c>
      <c r="E15" s="143">
        <v>3345</v>
      </c>
      <c r="F15" s="141">
        <v>8920</v>
      </c>
      <c r="G15" s="141">
        <v>10645</v>
      </c>
      <c r="H15" s="141">
        <v>8010</v>
      </c>
    </row>
    <row r="16" spans="1:8" s="54" customFormat="1" ht="12" customHeight="1">
      <c r="A16" s="68" t="s">
        <v>11</v>
      </c>
      <c r="B16" s="141">
        <v>7615</v>
      </c>
      <c r="C16" s="141">
        <v>4205</v>
      </c>
      <c r="D16" s="141">
        <v>2540</v>
      </c>
      <c r="E16" s="143">
        <v>930</v>
      </c>
      <c r="F16" s="141">
        <v>115</v>
      </c>
      <c r="G16" s="141">
        <v>330</v>
      </c>
      <c r="H16" s="141">
        <v>430</v>
      </c>
    </row>
    <row r="17" spans="1:8" s="54" customFormat="1" ht="12" customHeight="1">
      <c r="A17" s="68" t="s">
        <v>12</v>
      </c>
      <c r="B17" s="141">
        <v>273650</v>
      </c>
      <c r="C17" s="141">
        <v>115375</v>
      </c>
      <c r="D17" s="141">
        <v>117135</v>
      </c>
      <c r="E17" s="143">
        <v>11585</v>
      </c>
      <c r="F17" s="141">
        <v>11180</v>
      </c>
      <c r="G17" s="141">
        <v>17825</v>
      </c>
      <c r="H17" s="141">
        <v>12130</v>
      </c>
    </row>
    <row r="18" spans="1:8" s="54" customFormat="1" ht="12" customHeight="1">
      <c r="A18" s="68" t="s">
        <v>31</v>
      </c>
      <c r="B18" s="141">
        <v>203260</v>
      </c>
      <c r="C18" s="141">
        <v>67695</v>
      </c>
      <c r="D18" s="141">
        <v>98845</v>
      </c>
      <c r="E18" s="143">
        <v>9560</v>
      </c>
      <c r="F18" s="141">
        <v>10625</v>
      </c>
      <c r="G18" s="141">
        <v>14440</v>
      </c>
      <c r="H18" s="141">
        <v>11660</v>
      </c>
    </row>
    <row r="19" spans="1:8" s="54" customFormat="1" ht="12" customHeight="1">
      <c r="A19" s="68" t="s">
        <v>13</v>
      </c>
      <c r="B19" s="141">
        <v>20280</v>
      </c>
      <c r="C19" s="141">
        <v>8970</v>
      </c>
      <c r="D19" s="141">
        <v>6815</v>
      </c>
      <c r="E19" s="143">
        <v>1070</v>
      </c>
      <c r="F19" s="141">
        <v>510</v>
      </c>
      <c r="G19" s="141">
        <v>1970</v>
      </c>
      <c r="H19" s="141">
        <v>2010</v>
      </c>
    </row>
    <row r="20" spans="1:8" s="54" customFormat="1" ht="12" customHeight="1">
      <c r="A20" s="68" t="s">
        <v>14</v>
      </c>
      <c r="B20" s="141">
        <v>32185</v>
      </c>
      <c r="C20" s="141">
        <v>12500</v>
      </c>
      <c r="D20" s="141">
        <v>11375</v>
      </c>
      <c r="E20" s="143">
        <v>2650</v>
      </c>
      <c r="F20" s="141">
        <v>1005</v>
      </c>
      <c r="G20" s="141">
        <v>3890</v>
      </c>
      <c r="H20" s="141">
        <v>3420</v>
      </c>
    </row>
    <row r="21" spans="1:8" s="54" customFormat="1" ht="12" customHeight="1">
      <c r="A21" s="68" t="s">
        <v>15</v>
      </c>
      <c r="B21" s="141">
        <v>11645</v>
      </c>
      <c r="C21" s="141">
        <v>5730</v>
      </c>
      <c r="D21" s="141">
        <v>2850</v>
      </c>
      <c r="E21" s="143">
        <v>525</v>
      </c>
      <c r="F21" s="141">
        <v>375</v>
      </c>
      <c r="G21" s="141">
        <v>950</v>
      </c>
      <c r="H21" s="141">
        <v>1740</v>
      </c>
    </row>
    <row r="22" spans="1:8" s="54" customFormat="1" ht="12" customHeight="1">
      <c r="A22" s="68" t="s">
        <v>16</v>
      </c>
      <c r="B22" s="141">
        <v>415</v>
      </c>
      <c r="C22" s="141">
        <v>190</v>
      </c>
      <c r="D22" s="141">
        <v>170</v>
      </c>
      <c r="E22" s="143">
        <v>70</v>
      </c>
      <c r="F22" s="141">
        <v>10</v>
      </c>
      <c r="G22" s="141">
        <v>20</v>
      </c>
      <c r="H22" s="141">
        <v>25</v>
      </c>
    </row>
    <row r="23" spans="1:8" s="54" customFormat="1" ht="12" customHeight="1">
      <c r="A23" s="68" t="s">
        <v>17</v>
      </c>
      <c r="B23" s="141">
        <v>66020</v>
      </c>
      <c r="C23" s="141">
        <v>22545</v>
      </c>
      <c r="D23" s="141">
        <v>31505</v>
      </c>
      <c r="E23" s="143">
        <v>9180</v>
      </c>
      <c r="F23" s="141">
        <v>3025</v>
      </c>
      <c r="G23" s="141">
        <v>5110</v>
      </c>
      <c r="H23" s="141">
        <v>3835</v>
      </c>
    </row>
    <row r="24" spans="1:8" s="54" customFormat="1" ht="12" customHeight="1">
      <c r="A24" s="68" t="s">
        <v>18</v>
      </c>
      <c r="B24" s="141">
        <v>91630</v>
      </c>
      <c r="C24" s="141">
        <v>31415</v>
      </c>
      <c r="D24" s="141">
        <v>42965</v>
      </c>
      <c r="E24" s="143">
        <v>17285</v>
      </c>
      <c r="F24" s="141">
        <v>4710</v>
      </c>
      <c r="G24" s="141">
        <v>8940</v>
      </c>
      <c r="H24" s="141">
        <v>3600</v>
      </c>
    </row>
    <row r="25" spans="1:8" s="54" customFormat="1" ht="12" customHeight="1">
      <c r="A25" s="68" t="s">
        <v>19</v>
      </c>
      <c r="B25" s="141">
        <v>405735</v>
      </c>
      <c r="C25" s="141">
        <v>148985</v>
      </c>
      <c r="D25" s="141">
        <v>169040</v>
      </c>
      <c r="E25" s="143">
        <v>41095</v>
      </c>
      <c r="F25" s="141">
        <v>11805</v>
      </c>
      <c r="G25" s="141">
        <v>37460</v>
      </c>
      <c r="H25" s="141">
        <v>38445</v>
      </c>
    </row>
    <row r="26" spans="1:8" s="54" customFormat="1" ht="12" customHeight="1">
      <c r="A26" s="68" t="s">
        <v>20</v>
      </c>
      <c r="B26" s="141">
        <v>62350</v>
      </c>
      <c r="C26" s="141">
        <v>23885</v>
      </c>
      <c r="D26" s="141">
        <v>28825</v>
      </c>
      <c r="E26" s="143">
        <v>2890</v>
      </c>
      <c r="F26" s="141">
        <v>2065</v>
      </c>
      <c r="G26" s="141">
        <v>4450</v>
      </c>
      <c r="H26" s="141">
        <v>3120</v>
      </c>
    </row>
    <row r="27" spans="1:8" s="54" customFormat="1" ht="12" customHeight="1">
      <c r="A27" s="68" t="s">
        <v>33</v>
      </c>
      <c r="B27" s="141">
        <v>363575</v>
      </c>
      <c r="C27" s="141">
        <v>161520</v>
      </c>
      <c r="D27" s="141">
        <v>137300</v>
      </c>
      <c r="E27" s="143">
        <v>7510</v>
      </c>
      <c r="F27" s="141">
        <v>6700</v>
      </c>
      <c r="G27" s="141">
        <v>17900</v>
      </c>
      <c r="H27" s="141">
        <v>40155</v>
      </c>
    </row>
    <row r="28" spans="1:8" s="54" customFormat="1" ht="12" customHeight="1">
      <c r="A28" s="68" t="s">
        <v>21</v>
      </c>
      <c r="B28" s="141">
        <v>11890</v>
      </c>
      <c r="C28" s="141">
        <v>5715</v>
      </c>
      <c r="D28" s="141">
        <v>4530</v>
      </c>
      <c r="E28" s="143">
        <v>1395</v>
      </c>
      <c r="F28" s="141">
        <v>315</v>
      </c>
      <c r="G28" s="141">
        <v>590</v>
      </c>
      <c r="H28" s="141">
        <v>740</v>
      </c>
    </row>
    <row r="29" spans="1:8" s="54" customFormat="1" ht="12" customHeight="1">
      <c r="A29" s="68" t="s">
        <v>22</v>
      </c>
      <c r="B29" s="141">
        <v>30840</v>
      </c>
      <c r="C29" s="141">
        <v>13805</v>
      </c>
      <c r="D29" s="141">
        <v>10825</v>
      </c>
      <c r="E29" s="143">
        <v>2355</v>
      </c>
      <c r="F29" s="141">
        <v>440</v>
      </c>
      <c r="G29" s="141">
        <v>2725</v>
      </c>
      <c r="H29" s="141">
        <v>3045</v>
      </c>
    </row>
    <row r="30" spans="1:8" s="54" customFormat="1" ht="12" customHeight="1">
      <c r="A30" s="68" t="s">
        <v>23</v>
      </c>
      <c r="B30" s="141">
        <v>13475</v>
      </c>
      <c r="C30" s="141">
        <v>4850</v>
      </c>
      <c r="D30" s="141">
        <v>5950</v>
      </c>
      <c r="E30" s="143">
        <v>1255</v>
      </c>
      <c r="F30" s="141">
        <v>825</v>
      </c>
      <c r="G30" s="141">
        <v>1065</v>
      </c>
      <c r="H30" s="141">
        <v>785</v>
      </c>
    </row>
    <row r="31" spans="1:8" s="54" customFormat="1" ht="12" customHeight="1">
      <c r="A31" s="68" t="s">
        <v>24</v>
      </c>
      <c r="B31" s="141">
        <v>90195</v>
      </c>
      <c r="C31" s="141">
        <v>48455</v>
      </c>
      <c r="D31" s="141">
        <v>29475</v>
      </c>
      <c r="E31" s="143">
        <v>6675</v>
      </c>
      <c r="F31" s="141">
        <v>2425</v>
      </c>
      <c r="G31" s="141">
        <v>4910</v>
      </c>
      <c r="H31" s="141">
        <v>4925</v>
      </c>
    </row>
    <row r="32" spans="1:8" s="54" customFormat="1" ht="12" customHeight="1">
      <c r="A32" s="68" t="s">
        <v>918</v>
      </c>
      <c r="B32" s="141">
        <v>35135</v>
      </c>
      <c r="C32" s="141">
        <v>13790</v>
      </c>
      <c r="D32" s="141">
        <v>13275</v>
      </c>
      <c r="E32" s="143">
        <v>5010</v>
      </c>
      <c r="F32" s="141">
        <v>840</v>
      </c>
      <c r="G32" s="141">
        <v>4355</v>
      </c>
      <c r="H32" s="141">
        <v>2875</v>
      </c>
    </row>
    <row r="33" spans="1:8" s="54" customFormat="1" ht="12" customHeight="1">
      <c r="A33" s="68" t="s">
        <v>25</v>
      </c>
      <c r="B33" s="141">
        <v>92970</v>
      </c>
      <c r="C33" s="141">
        <v>41480</v>
      </c>
      <c r="D33" s="141">
        <v>34525</v>
      </c>
      <c r="E33" s="143">
        <v>4055</v>
      </c>
      <c r="F33" s="141">
        <v>1840</v>
      </c>
      <c r="G33" s="141">
        <v>7105</v>
      </c>
      <c r="H33" s="141">
        <v>8020</v>
      </c>
    </row>
    <row r="34" spans="1:8" s="54" customFormat="1" ht="12" customHeight="1">
      <c r="A34" s="68" t="s">
        <v>27</v>
      </c>
      <c r="B34" s="141">
        <v>1415</v>
      </c>
      <c r="C34" s="141">
        <v>870</v>
      </c>
      <c r="D34" s="141">
        <v>330</v>
      </c>
      <c r="E34" s="143">
        <v>45</v>
      </c>
      <c r="F34" s="141">
        <v>15</v>
      </c>
      <c r="G34" s="141">
        <v>55</v>
      </c>
      <c r="H34" s="141">
        <v>150</v>
      </c>
    </row>
    <row r="35" spans="1:8" s="54" customFormat="1" ht="20.100000000000001" customHeight="1">
      <c r="A35" s="37" t="s">
        <v>319</v>
      </c>
      <c r="B35" s="141">
        <v>963115</v>
      </c>
      <c r="C35" s="141">
        <v>222060</v>
      </c>
      <c r="D35" s="141">
        <v>583175</v>
      </c>
      <c r="E35" s="143">
        <v>64690</v>
      </c>
      <c r="F35" s="141">
        <v>52605</v>
      </c>
      <c r="G35" s="141">
        <v>71785</v>
      </c>
      <c r="H35" s="141">
        <v>33485</v>
      </c>
    </row>
    <row r="36" spans="1:8" s="54" customFormat="1" ht="12" customHeight="1">
      <c r="A36" s="68" t="s">
        <v>28</v>
      </c>
      <c r="B36" s="141">
        <v>38855</v>
      </c>
      <c r="C36" s="141">
        <v>16185</v>
      </c>
      <c r="D36" s="141">
        <v>18095</v>
      </c>
      <c r="E36" s="143">
        <v>1100</v>
      </c>
      <c r="F36" s="141">
        <v>355</v>
      </c>
      <c r="G36" s="141">
        <v>990</v>
      </c>
      <c r="H36" s="141">
        <v>3225</v>
      </c>
    </row>
    <row r="37" spans="1:8" s="54" customFormat="1" ht="12" customHeight="1">
      <c r="A37" s="68" t="s">
        <v>732</v>
      </c>
      <c r="B37" s="141">
        <v>11485</v>
      </c>
      <c r="C37" s="141">
        <v>4375</v>
      </c>
      <c r="D37" s="141">
        <v>5485</v>
      </c>
      <c r="E37" s="143">
        <v>685</v>
      </c>
      <c r="F37" s="141">
        <v>425</v>
      </c>
      <c r="G37" s="141">
        <v>770</v>
      </c>
      <c r="H37" s="141">
        <v>430</v>
      </c>
    </row>
    <row r="38" spans="1:8" s="54" customFormat="1" ht="12" customHeight="1">
      <c r="A38" s="68" t="s">
        <v>950</v>
      </c>
      <c r="B38" s="141">
        <v>62770</v>
      </c>
      <c r="C38" s="141">
        <v>20575</v>
      </c>
      <c r="D38" s="141">
        <v>35135</v>
      </c>
      <c r="E38" s="143">
        <v>2275</v>
      </c>
      <c r="F38" s="141">
        <v>1710</v>
      </c>
      <c r="G38" s="141">
        <v>2190</v>
      </c>
      <c r="H38" s="141">
        <v>3160</v>
      </c>
    </row>
    <row r="39" spans="1:8" s="54" customFormat="1" ht="12" customHeight="1">
      <c r="A39" s="68" t="s">
        <v>735</v>
      </c>
      <c r="B39" s="141">
        <v>124350</v>
      </c>
      <c r="C39" s="141">
        <v>44185</v>
      </c>
      <c r="D39" s="141">
        <v>59635</v>
      </c>
      <c r="E39" s="143">
        <v>6560</v>
      </c>
      <c r="F39" s="141">
        <v>5785</v>
      </c>
      <c r="G39" s="141">
        <v>9505</v>
      </c>
      <c r="H39" s="141">
        <v>5235</v>
      </c>
    </row>
    <row r="40" spans="1:8" s="54" customFormat="1" ht="12" customHeight="1">
      <c r="A40" s="68" t="s">
        <v>36</v>
      </c>
      <c r="B40" s="141">
        <v>704830</v>
      </c>
      <c r="C40" s="141">
        <v>131550</v>
      </c>
      <c r="D40" s="141">
        <v>453105</v>
      </c>
      <c r="E40" s="143">
        <v>52770</v>
      </c>
      <c r="F40" s="141">
        <v>43075</v>
      </c>
      <c r="G40" s="141">
        <v>56485</v>
      </c>
      <c r="H40" s="141">
        <v>20615</v>
      </c>
    </row>
    <row r="41" spans="1:8" s="54" customFormat="1" ht="20.100000000000001" customHeight="1">
      <c r="A41" s="37" t="s">
        <v>320</v>
      </c>
      <c r="B41" s="141">
        <v>27525</v>
      </c>
      <c r="C41" s="141">
        <v>9145</v>
      </c>
      <c r="D41" s="141">
        <v>12995</v>
      </c>
      <c r="E41" s="143">
        <v>5955</v>
      </c>
      <c r="F41" s="141">
        <v>1545</v>
      </c>
      <c r="G41" s="141">
        <v>2595</v>
      </c>
      <c r="H41" s="141">
        <v>1250</v>
      </c>
    </row>
    <row r="42" spans="1:8" s="54" customFormat="1" ht="12" customHeight="1">
      <c r="A42" s="68" t="s">
        <v>32</v>
      </c>
      <c r="B42" s="141">
        <v>3570</v>
      </c>
      <c r="C42" s="141">
        <v>1555</v>
      </c>
      <c r="D42" s="141">
        <v>1480</v>
      </c>
      <c r="E42" s="143">
        <v>625</v>
      </c>
      <c r="F42" s="141">
        <v>95</v>
      </c>
      <c r="G42" s="141">
        <v>210</v>
      </c>
      <c r="H42" s="141">
        <v>230</v>
      </c>
    </row>
    <row r="43" spans="1:8" s="54" customFormat="1" ht="12" customHeight="1">
      <c r="A43" s="68" t="s">
        <v>35</v>
      </c>
      <c r="B43" s="141">
        <v>23105</v>
      </c>
      <c r="C43" s="141">
        <v>7175</v>
      </c>
      <c r="D43" s="141">
        <v>11195</v>
      </c>
      <c r="E43" s="143">
        <v>5215</v>
      </c>
      <c r="F43" s="141">
        <v>1435</v>
      </c>
      <c r="G43" s="141">
        <v>2340</v>
      </c>
      <c r="H43" s="141">
        <v>960</v>
      </c>
    </row>
    <row r="44" spans="1:8" s="54" customFormat="1" ht="20.100000000000001" customHeight="1">
      <c r="A44" s="37" t="s">
        <v>228</v>
      </c>
      <c r="B44" s="141">
        <v>566380</v>
      </c>
      <c r="C44" s="141">
        <v>163625</v>
      </c>
      <c r="D44" s="141">
        <v>308310</v>
      </c>
      <c r="E44" s="143">
        <v>94290</v>
      </c>
      <c r="F44" s="141">
        <v>20660</v>
      </c>
      <c r="G44" s="141">
        <v>39940</v>
      </c>
      <c r="H44" s="141">
        <v>33845</v>
      </c>
    </row>
    <row r="45" spans="1:8" s="54" customFormat="1" ht="12" customHeight="1">
      <c r="A45" s="68" t="s">
        <v>998</v>
      </c>
      <c r="B45" s="141">
        <v>17815</v>
      </c>
      <c r="C45" s="141">
        <v>3975</v>
      </c>
      <c r="D45" s="141">
        <v>10365</v>
      </c>
      <c r="E45" s="143">
        <v>5335</v>
      </c>
      <c r="F45" s="141">
        <v>495</v>
      </c>
      <c r="G45" s="141">
        <v>1795</v>
      </c>
      <c r="H45" s="141">
        <v>1185</v>
      </c>
    </row>
    <row r="46" spans="1:8" s="54" customFormat="1" ht="12" customHeight="1">
      <c r="A46" s="68" t="s">
        <v>29</v>
      </c>
      <c r="B46" s="141">
        <v>105855</v>
      </c>
      <c r="C46" s="141">
        <v>29435</v>
      </c>
      <c r="D46" s="141">
        <v>58370</v>
      </c>
      <c r="E46" s="143">
        <v>5650</v>
      </c>
      <c r="F46" s="141">
        <v>5205</v>
      </c>
      <c r="G46" s="141">
        <v>7975</v>
      </c>
      <c r="H46" s="141">
        <v>4870</v>
      </c>
    </row>
    <row r="47" spans="1:8" s="54" customFormat="1" ht="12" customHeight="1">
      <c r="A47" s="68" t="s">
        <v>736</v>
      </c>
      <c r="B47" s="141">
        <v>123515</v>
      </c>
      <c r="C47" s="141">
        <v>40850</v>
      </c>
      <c r="D47" s="141">
        <v>72260</v>
      </c>
      <c r="E47" s="143">
        <v>8965</v>
      </c>
      <c r="F47" s="141">
        <v>2810</v>
      </c>
      <c r="G47" s="141">
        <v>2835</v>
      </c>
      <c r="H47" s="141">
        <v>4760</v>
      </c>
    </row>
    <row r="48" spans="1:8" s="54" customFormat="1" ht="12" customHeight="1">
      <c r="A48" s="68" t="s">
        <v>229</v>
      </c>
      <c r="B48" s="141">
        <v>20295</v>
      </c>
      <c r="C48" s="141">
        <v>6875</v>
      </c>
      <c r="D48" s="141">
        <v>10275</v>
      </c>
      <c r="E48" s="143">
        <v>1100</v>
      </c>
      <c r="F48" s="141">
        <v>405</v>
      </c>
      <c r="G48" s="141">
        <v>790</v>
      </c>
      <c r="H48" s="141">
        <v>1945</v>
      </c>
    </row>
    <row r="49" spans="1:8" s="54" customFormat="1" ht="12" customHeight="1">
      <c r="A49" s="68" t="s">
        <v>34</v>
      </c>
      <c r="B49" s="141">
        <v>168765</v>
      </c>
      <c r="C49" s="141">
        <v>43255</v>
      </c>
      <c r="D49" s="141">
        <v>94345</v>
      </c>
      <c r="E49" s="143">
        <v>50965</v>
      </c>
      <c r="F49" s="141">
        <v>6070</v>
      </c>
      <c r="G49" s="141">
        <v>14870</v>
      </c>
      <c r="H49" s="141">
        <v>10230</v>
      </c>
    </row>
    <row r="50" spans="1:8" s="54" customFormat="1" ht="12" customHeight="1">
      <c r="A50" s="68" t="s">
        <v>37</v>
      </c>
      <c r="B50" s="141">
        <v>96610</v>
      </c>
      <c r="C50" s="141">
        <v>23280</v>
      </c>
      <c r="D50" s="141">
        <v>50835</v>
      </c>
      <c r="E50" s="143">
        <v>19060</v>
      </c>
      <c r="F50" s="141">
        <v>4680</v>
      </c>
      <c r="G50" s="141">
        <v>9470</v>
      </c>
      <c r="H50" s="141">
        <v>8345</v>
      </c>
    </row>
    <row r="51" spans="1:8" s="54" customFormat="1" ht="12" customHeight="1">
      <c r="A51" s="68" t="s">
        <v>26</v>
      </c>
      <c r="B51" s="141">
        <v>31000</v>
      </c>
      <c r="C51" s="141">
        <v>15490</v>
      </c>
      <c r="D51" s="141">
        <v>10845</v>
      </c>
      <c r="E51" s="143">
        <v>2870</v>
      </c>
      <c r="F51" s="141">
        <v>825</v>
      </c>
      <c r="G51" s="141">
        <v>1865</v>
      </c>
      <c r="H51" s="141">
        <v>1975</v>
      </c>
    </row>
    <row r="52" spans="1:8" s="54" customFormat="1" ht="20.100000000000001" customHeight="1">
      <c r="A52" s="67" t="s">
        <v>38</v>
      </c>
      <c r="B52" s="140">
        <v>266910</v>
      </c>
      <c r="C52" s="140">
        <v>135855</v>
      </c>
      <c r="D52" s="140">
        <v>92385</v>
      </c>
      <c r="E52" s="144">
        <v>25770</v>
      </c>
      <c r="F52" s="140">
        <v>5460</v>
      </c>
      <c r="G52" s="140">
        <v>12485</v>
      </c>
      <c r="H52" s="140">
        <v>20725</v>
      </c>
    </row>
    <row r="53" spans="1:8" s="54" customFormat="1" ht="20.100000000000001" customHeight="1">
      <c r="A53" s="37" t="s">
        <v>230</v>
      </c>
      <c r="B53" s="141">
        <v>82015</v>
      </c>
      <c r="C53" s="141">
        <v>25105</v>
      </c>
      <c r="D53" s="141">
        <v>45455</v>
      </c>
      <c r="E53" s="143">
        <v>13700</v>
      </c>
      <c r="F53" s="141">
        <v>2425</v>
      </c>
      <c r="G53" s="141">
        <v>4070</v>
      </c>
      <c r="H53" s="141">
        <v>4960</v>
      </c>
    </row>
    <row r="54" spans="1:8" s="54" customFormat="1" ht="12" customHeight="1">
      <c r="A54" s="68" t="s">
        <v>39</v>
      </c>
      <c r="B54" s="141">
        <v>13780</v>
      </c>
      <c r="C54" s="141">
        <v>6245</v>
      </c>
      <c r="D54" s="141">
        <v>6290</v>
      </c>
      <c r="E54" s="143">
        <v>1100</v>
      </c>
      <c r="F54" s="141">
        <v>135</v>
      </c>
      <c r="G54" s="141">
        <v>345</v>
      </c>
      <c r="H54" s="141">
        <v>765</v>
      </c>
    </row>
    <row r="55" spans="1:8" s="54" customFormat="1" ht="12" customHeight="1">
      <c r="A55" s="68" t="s">
        <v>41</v>
      </c>
      <c r="B55" s="141">
        <v>6200</v>
      </c>
      <c r="C55" s="141">
        <v>1780</v>
      </c>
      <c r="D55" s="141">
        <v>3445</v>
      </c>
      <c r="E55" s="143">
        <v>1235</v>
      </c>
      <c r="F55" s="141">
        <v>175</v>
      </c>
      <c r="G55" s="141">
        <v>365</v>
      </c>
      <c r="H55" s="141">
        <v>435</v>
      </c>
    </row>
    <row r="56" spans="1:8" s="54" customFormat="1" ht="12" customHeight="1">
      <c r="A56" s="533" t="s">
        <v>260</v>
      </c>
      <c r="B56" s="141">
        <v>5050</v>
      </c>
      <c r="C56" s="141">
        <v>2425</v>
      </c>
      <c r="D56" s="141">
        <v>1980</v>
      </c>
      <c r="E56" s="143">
        <v>100</v>
      </c>
      <c r="F56" s="141">
        <v>70</v>
      </c>
      <c r="G56" s="141">
        <v>55</v>
      </c>
      <c r="H56" s="141">
        <v>525</v>
      </c>
    </row>
    <row r="57" spans="1:8" s="54" customFormat="1" ht="12" customHeight="1">
      <c r="A57" s="68" t="s">
        <v>43</v>
      </c>
      <c r="B57" s="141">
        <v>40965</v>
      </c>
      <c r="C57" s="141">
        <v>9340</v>
      </c>
      <c r="D57" s="141">
        <v>25195</v>
      </c>
      <c r="E57" s="143">
        <v>8100</v>
      </c>
      <c r="F57" s="141">
        <v>1675</v>
      </c>
      <c r="G57" s="141">
        <v>2480</v>
      </c>
      <c r="H57" s="141">
        <v>2270</v>
      </c>
    </row>
    <row r="58" spans="1:8" s="54" customFormat="1" ht="12" customHeight="1">
      <c r="A58" s="68" t="s">
        <v>46</v>
      </c>
      <c r="B58" s="141">
        <v>16020</v>
      </c>
      <c r="C58" s="141">
        <v>5315</v>
      </c>
      <c r="D58" s="141">
        <v>8545</v>
      </c>
      <c r="E58" s="143">
        <v>3165</v>
      </c>
      <c r="F58" s="141">
        <v>375</v>
      </c>
      <c r="G58" s="141">
        <v>825</v>
      </c>
      <c r="H58" s="141">
        <v>965</v>
      </c>
    </row>
    <row r="59" spans="1:8" s="54" customFormat="1" ht="20.100000000000001" customHeight="1">
      <c r="A59" s="37" t="s">
        <v>231</v>
      </c>
      <c r="B59" s="141">
        <v>76625</v>
      </c>
      <c r="C59" s="141">
        <v>47975</v>
      </c>
      <c r="D59" s="141">
        <v>17195</v>
      </c>
      <c r="E59" s="143">
        <v>4555</v>
      </c>
      <c r="F59" s="141">
        <v>950</v>
      </c>
      <c r="G59" s="141">
        <v>3885</v>
      </c>
      <c r="H59" s="141">
        <v>6620</v>
      </c>
    </row>
    <row r="60" spans="1:8" s="54" customFormat="1" ht="12" customHeight="1">
      <c r="A60" s="68" t="s">
        <v>262</v>
      </c>
      <c r="B60" s="141">
        <v>2405</v>
      </c>
      <c r="C60" s="141">
        <v>1305</v>
      </c>
      <c r="D60" s="141">
        <v>735</v>
      </c>
      <c r="E60" s="143">
        <v>255</v>
      </c>
      <c r="F60" s="141">
        <v>40</v>
      </c>
      <c r="G60" s="141">
        <v>145</v>
      </c>
      <c r="H60" s="141">
        <v>175</v>
      </c>
    </row>
    <row r="61" spans="1:8" s="54" customFormat="1" ht="12" customHeight="1">
      <c r="A61" s="68" t="s">
        <v>42</v>
      </c>
      <c r="B61" s="141">
        <v>19995</v>
      </c>
      <c r="C61" s="141">
        <v>11385</v>
      </c>
      <c r="D61" s="141">
        <v>4385</v>
      </c>
      <c r="E61" s="143">
        <v>1510</v>
      </c>
      <c r="F61" s="141">
        <v>360</v>
      </c>
      <c r="G61" s="141">
        <v>1980</v>
      </c>
      <c r="H61" s="141">
        <v>1880</v>
      </c>
    </row>
    <row r="62" spans="1:8" s="54" customFormat="1" ht="12" customHeight="1">
      <c r="A62" s="533" t="s">
        <v>183</v>
      </c>
      <c r="B62" s="141">
        <v>4990</v>
      </c>
      <c r="C62" s="141">
        <v>3290</v>
      </c>
      <c r="D62" s="141">
        <v>955</v>
      </c>
      <c r="E62" s="143">
        <v>190</v>
      </c>
      <c r="F62" s="141">
        <v>100</v>
      </c>
      <c r="G62" s="141">
        <v>160</v>
      </c>
      <c r="H62" s="141">
        <v>485</v>
      </c>
    </row>
    <row r="63" spans="1:8" s="54" customFormat="1" ht="12" customHeight="1">
      <c r="A63" s="68" t="s">
        <v>45</v>
      </c>
      <c r="B63" s="141">
        <v>34355</v>
      </c>
      <c r="C63" s="141">
        <v>24010</v>
      </c>
      <c r="D63" s="141">
        <v>6410</v>
      </c>
      <c r="E63" s="143">
        <v>1105</v>
      </c>
      <c r="F63" s="141">
        <v>210</v>
      </c>
      <c r="G63" s="141">
        <v>735</v>
      </c>
      <c r="H63" s="141">
        <v>2985</v>
      </c>
    </row>
    <row r="64" spans="1:8" s="54" customFormat="1" ht="20.100000000000001" customHeight="1">
      <c r="A64" s="37" t="s">
        <v>232</v>
      </c>
      <c r="B64" s="141">
        <v>21540</v>
      </c>
      <c r="C64" s="141">
        <v>12800</v>
      </c>
      <c r="D64" s="141">
        <v>5575</v>
      </c>
      <c r="E64" s="143">
        <v>1560</v>
      </c>
      <c r="F64" s="141">
        <v>410</v>
      </c>
      <c r="G64" s="141">
        <v>810</v>
      </c>
      <c r="H64" s="141">
        <v>1950</v>
      </c>
    </row>
    <row r="65" spans="1:8" s="54" customFormat="1" ht="12" customHeight="1">
      <c r="A65" s="68" t="s">
        <v>184</v>
      </c>
      <c r="B65" s="141">
        <v>12575</v>
      </c>
      <c r="C65" s="141">
        <v>8150</v>
      </c>
      <c r="D65" s="141">
        <v>2755</v>
      </c>
      <c r="E65" s="143">
        <v>995</v>
      </c>
      <c r="F65" s="141">
        <v>155</v>
      </c>
      <c r="G65" s="141">
        <v>460</v>
      </c>
      <c r="H65" s="141">
        <v>1060</v>
      </c>
    </row>
    <row r="66" spans="1:8" s="54" customFormat="1" ht="12" customHeight="1">
      <c r="A66" s="68" t="s">
        <v>167</v>
      </c>
      <c r="B66" s="141">
        <v>4425</v>
      </c>
      <c r="C66" s="141">
        <v>2390</v>
      </c>
      <c r="D66" s="141">
        <v>1340</v>
      </c>
      <c r="E66" s="143">
        <v>245</v>
      </c>
      <c r="F66" s="141">
        <v>160</v>
      </c>
      <c r="G66" s="141">
        <v>245</v>
      </c>
      <c r="H66" s="141">
        <v>295</v>
      </c>
    </row>
    <row r="67" spans="1:8" s="54" customFormat="1" ht="20.100000000000001" customHeight="1">
      <c r="A67" s="37" t="s">
        <v>234</v>
      </c>
      <c r="B67" s="141">
        <v>75805</v>
      </c>
      <c r="C67" s="141">
        <v>44675</v>
      </c>
      <c r="D67" s="141">
        <v>20105</v>
      </c>
      <c r="E67" s="143">
        <v>4355</v>
      </c>
      <c r="F67" s="141">
        <v>1480</v>
      </c>
      <c r="G67" s="141">
        <v>3110</v>
      </c>
      <c r="H67" s="141">
        <v>6440</v>
      </c>
    </row>
    <row r="68" spans="1:8" s="54" customFormat="1" ht="12" customHeight="1">
      <c r="A68" s="68" t="s">
        <v>116</v>
      </c>
      <c r="B68" s="141">
        <v>10180</v>
      </c>
      <c r="C68" s="141">
        <v>5690</v>
      </c>
      <c r="D68" s="141">
        <v>3050</v>
      </c>
      <c r="E68" s="143">
        <v>785</v>
      </c>
      <c r="F68" s="141">
        <v>190</v>
      </c>
      <c r="G68" s="141">
        <v>515</v>
      </c>
      <c r="H68" s="141">
        <v>735</v>
      </c>
    </row>
    <row r="69" spans="1:8" s="54" customFormat="1" ht="12" customHeight="1">
      <c r="A69" s="533" t="s">
        <v>182</v>
      </c>
      <c r="B69" s="141">
        <v>27875</v>
      </c>
      <c r="C69" s="141">
        <v>17885</v>
      </c>
      <c r="D69" s="141">
        <v>6380</v>
      </c>
      <c r="E69" s="143">
        <v>395</v>
      </c>
      <c r="F69" s="141">
        <v>410</v>
      </c>
      <c r="G69" s="141">
        <v>625</v>
      </c>
      <c r="H69" s="141">
        <v>2575</v>
      </c>
    </row>
    <row r="70" spans="1:8" s="54" customFormat="1" ht="12" customHeight="1">
      <c r="A70" s="533" t="s">
        <v>268</v>
      </c>
      <c r="B70" s="141">
        <v>20815</v>
      </c>
      <c r="C70" s="141">
        <v>12395</v>
      </c>
      <c r="D70" s="141">
        <v>5385</v>
      </c>
      <c r="E70" s="143">
        <v>170</v>
      </c>
      <c r="F70" s="141">
        <v>465</v>
      </c>
      <c r="G70" s="141">
        <v>655</v>
      </c>
      <c r="H70" s="141">
        <v>1910</v>
      </c>
    </row>
    <row r="71" spans="1:8" s="54" customFormat="1" ht="20.100000000000001" customHeight="1">
      <c r="A71" s="37" t="s">
        <v>235</v>
      </c>
      <c r="B71" s="141">
        <v>10920</v>
      </c>
      <c r="C71" s="141">
        <v>5305</v>
      </c>
      <c r="D71" s="141">
        <v>4050</v>
      </c>
      <c r="E71" s="143">
        <v>1605</v>
      </c>
      <c r="F71" s="141">
        <v>195</v>
      </c>
      <c r="G71" s="141">
        <v>610</v>
      </c>
      <c r="H71" s="141">
        <v>760</v>
      </c>
    </row>
    <row r="72" spans="1:8" s="54" customFormat="1" ht="12" customHeight="1">
      <c r="A72" s="68" t="s">
        <v>180</v>
      </c>
      <c r="B72" s="141">
        <v>2625</v>
      </c>
      <c r="C72" s="141">
        <v>1575</v>
      </c>
      <c r="D72" s="141">
        <v>690</v>
      </c>
      <c r="E72" s="143">
        <v>95</v>
      </c>
      <c r="F72" s="141">
        <v>65</v>
      </c>
      <c r="G72" s="141">
        <v>115</v>
      </c>
      <c r="H72" s="141">
        <v>190</v>
      </c>
    </row>
    <row r="73" spans="1:8" s="54" customFormat="1" ht="12" customHeight="1">
      <c r="A73" s="68" t="s">
        <v>121</v>
      </c>
      <c r="B73" s="141">
        <v>4155</v>
      </c>
      <c r="C73" s="141">
        <v>1435</v>
      </c>
      <c r="D73" s="141">
        <v>2175</v>
      </c>
      <c r="E73" s="143">
        <v>1000</v>
      </c>
      <c r="F73" s="141">
        <v>80</v>
      </c>
      <c r="G73" s="141">
        <v>245</v>
      </c>
      <c r="H73" s="141">
        <v>220</v>
      </c>
    </row>
    <row r="74" spans="1:8" s="54" customFormat="1" ht="20.100000000000001" customHeight="1">
      <c r="A74" s="67" t="s">
        <v>47</v>
      </c>
      <c r="B74" s="140">
        <v>161810</v>
      </c>
      <c r="C74" s="140">
        <v>58665</v>
      </c>
      <c r="D74" s="140">
        <v>77535</v>
      </c>
      <c r="E74" s="144">
        <v>37050</v>
      </c>
      <c r="F74" s="140">
        <v>3630</v>
      </c>
      <c r="G74" s="140">
        <v>12130</v>
      </c>
      <c r="H74" s="140">
        <v>9855</v>
      </c>
    </row>
    <row r="75" spans="1:8" s="54" customFormat="1" ht="20.100000000000001" customHeight="1">
      <c r="A75" s="37" t="s">
        <v>236</v>
      </c>
      <c r="B75" s="141">
        <v>62485</v>
      </c>
      <c r="C75" s="141">
        <v>24485</v>
      </c>
      <c r="D75" s="141">
        <v>28550</v>
      </c>
      <c r="E75" s="143">
        <v>12765</v>
      </c>
      <c r="F75" s="141">
        <v>1825</v>
      </c>
      <c r="G75" s="141">
        <v>4195</v>
      </c>
      <c r="H75" s="141">
        <v>3425</v>
      </c>
    </row>
    <row r="76" spans="1:8" s="54" customFormat="1" ht="12" customHeight="1">
      <c r="A76" s="68" t="s">
        <v>304</v>
      </c>
      <c r="B76" s="141">
        <v>53070</v>
      </c>
      <c r="C76" s="141">
        <v>20765</v>
      </c>
      <c r="D76" s="141">
        <v>24115</v>
      </c>
      <c r="E76" s="143">
        <v>10755</v>
      </c>
      <c r="F76" s="141">
        <v>1600</v>
      </c>
      <c r="G76" s="141">
        <v>3690</v>
      </c>
      <c r="H76" s="141">
        <v>2900</v>
      </c>
    </row>
    <row r="77" spans="1:8" s="54" customFormat="1" ht="20.100000000000001" customHeight="1">
      <c r="A77" s="37" t="s">
        <v>237</v>
      </c>
      <c r="B77" s="141">
        <v>25470</v>
      </c>
      <c r="C77" s="141">
        <v>8905</v>
      </c>
      <c r="D77" s="141">
        <v>11810</v>
      </c>
      <c r="E77" s="143">
        <v>6345</v>
      </c>
      <c r="F77" s="141">
        <v>510</v>
      </c>
      <c r="G77" s="141">
        <v>2410</v>
      </c>
      <c r="H77" s="141">
        <v>1835</v>
      </c>
    </row>
    <row r="78" spans="1:8" s="54" customFormat="1" ht="12" customHeight="1">
      <c r="A78" s="68" t="s">
        <v>970</v>
      </c>
      <c r="B78" s="141">
        <v>4230</v>
      </c>
      <c r="C78" s="141">
        <v>1130</v>
      </c>
      <c r="D78" s="141">
        <v>2005</v>
      </c>
      <c r="E78" s="143">
        <v>1210</v>
      </c>
      <c r="F78" s="141">
        <v>185</v>
      </c>
      <c r="G78" s="141">
        <v>685</v>
      </c>
      <c r="H78" s="141">
        <v>225</v>
      </c>
    </row>
    <row r="79" spans="1:8" s="54" customFormat="1" ht="12" customHeight="1">
      <c r="A79" s="68" t="s">
        <v>282</v>
      </c>
      <c r="B79" s="143">
        <v>10525</v>
      </c>
      <c r="C79" s="143">
        <v>4435</v>
      </c>
      <c r="D79" s="143">
        <v>4915</v>
      </c>
      <c r="E79" s="143">
        <v>2445</v>
      </c>
      <c r="F79" s="141">
        <v>90</v>
      </c>
      <c r="G79" s="141">
        <v>330</v>
      </c>
      <c r="H79" s="141">
        <v>755</v>
      </c>
    </row>
    <row r="80" spans="1:8" s="54" customFormat="1" ht="20.100000000000001" customHeight="1">
      <c r="A80" s="37" t="s">
        <v>238</v>
      </c>
      <c r="B80" s="141">
        <v>73855</v>
      </c>
      <c r="C80" s="141">
        <v>25275</v>
      </c>
      <c r="D80" s="141">
        <v>37170</v>
      </c>
      <c r="E80" s="143">
        <v>17940</v>
      </c>
      <c r="F80" s="141">
        <v>1290</v>
      </c>
      <c r="G80" s="141">
        <v>5525</v>
      </c>
      <c r="H80" s="141">
        <v>4595</v>
      </c>
    </row>
    <row r="81" spans="1:8" s="54" customFormat="1" ht="12" customHeight="1">
      <c r="A81" s="68" t="s">
        <v>123</v>
      </c>
      <c r="B81" s="141">
        <v>32685</v>
      </c>
      <c r="C81" s="141">
        <v>9200</v>
      </c>
      <c r="D81" s="141">
        <v>18305</v>
      </c>
      <c r="E81" s="143">
        <v>8410</v>
      </c>
      <c r="F81" s="141">
        <v>600</v>
      </c>
      <c r="G81" s="141">
        <v>2885</v>
      </c>
      <c r="H81" s="141">
        <v>1695</v>
      </c>
    </row>
    <row r="82" spans="1:8" s="54" customFormat="1" ht="12" customHeight="1">
      <c r="A82" s="68" t="s">
        <v>124</v>
      </c>
      <c r="B82" s="141">
        <v>4940</v>
      </c>
      <c r="C82" s="141">
        <v>1645</v>
      </c>
      <c r="D82" s="141">
        <v>2510</v>
      </c>
      <c r="E82" s="143">
        <v>1365</v>
      </c>
      <c r="F82" s="141">
        <v>110</v>
      </c>
      <c r="G82" s="141">
        <v>315</v>
      </c>
      <c r="H82" s="141">
        <v>360</v>
      </c>
    </row>
    <row r="83" spans="1:8" s="54" customFormat="1" ht="12" customHeight="1">
      <c r="A83" s="68" t="s">
        <v>189</v>
      </c>
      <c r="B83" s="141">
        <v>13665</v>
      </c>
      <c r="C83" s="141">
        <v>6230</v>
      </c>
      <c r="D83" s="141">
        <v>5535</v>
      </c>
      <c r="E83" s="143">
        <v>2695</v>
      </c>
      <c r="F83" s="141">
        <v>200</v>
      </c>
      <c r="G83" s="141">
        <v>745</v>
      </c>
      <c r="H83" s="141">
        <v>955</v>
      </c>
    </row>
    <row r="84" spans="1:8" s="54" customFormat="1" ht="12" customHeight="1">
      <c r="A84" s="68" t="s">
        <v>191</v>
      </c>
      <c r="B84" s="141">
        <v>7440</v>
      </c>
      <c r="C84" s="141">
        <v>2155</v>
      </c>
      <c r="D84" s="141">
        <v>3985</v>
      </c>
      <c r="E84" s="143">
        <v>2450</v>
      </c>
      <c r="F84" s="141">
        <v>125</v>
      </c>
      <c r="G84" s="141">
        <v>695</v>
      </c>
      <c r="H84" s="141">
        <v>475</v>
      </c>
    </row>
    <row r="85" spans="1:8" s="54" customFormat="1" ht="20.100000000000001" customHeight="1">
      <c r="A85" s="67" t="s">
        <v>51</v>
      </c>
      <c r="B85" s="140">
        <v>1181845</v>
      </c>
      <c r="C85" s="140">
        <v>529920</v>
      </c>
      <c r="D85" s="140">
        <v>501360</v>
      </c>
      <c r="E85" s="144">
        <v>108345</v>
      </c>
      <c r="F85" s="140">
        <v>27555</v>
      </c>
      <c r="G85" s="140">
        <v>41775</v>
      </c>
      <c r="H85" s="140">
        <v>81235</v>
      </c>
    </row>
    <row r="86" spans="1:8" s="54" customFormat="1" ht="20.100000000000001" customHeight="1">
      <c r="A86" s="37" t="s">
        <v>239</v>
      </c>
      <c r="B86" s="141">
        <v>617100</v>
      </c>
      <c r="C86" s="141">
        <v>309960</v>
      </c>
      <c r="D86" s="141">
        <v>234675</v>
      </c>
      <c r="E86" s="143">
        <v>15570</v>
      </c>
      <c r="F86" s="141">
        <v>12540</v>
      </c>
      <c r="G86" s="141">
        <v>14735</v>
      </c>
      <c r="H86" s="141">
        <v>45185</v>
      </c>
    </row>
    <row r="87" spans="1:8" s="54" customFormat="1" ht="12" customHeight="1">
      <c r="A87" s="68" t="s">
        <v>53</v>
      </c>
      <c r="B87" s="141">
        <v>14230</v>
      </c>
      <c r="C87" s="141">
        <v>5875</v>
      </c>
      <c r="D87" s="141">
        <v>6220</v>
      </c>
      <c r="E87" s="143">
        <v>825</v>
      </c>
      <c r="F87" s="141">
        <v>535</v>
      </c>
      <c r="G87" s="141">
        <v>515</v>
      </c>
      <c r="H87" s="141">
        <v>1080</v>
      </c>
    </row>
    <row r="88" spans="1:8" s="54" customFormat="1" ht="12" customHeight="1">
      <c r="A88" s="68" t="s">
        <v>54</v>
      </c>
      <c r="B88" s="141">
        <v>13620</v>
      </c>
      <c r="C88" s="141">
        <v>5775</v>
      </c>
      <c r="D88" s="141">
        <v>5655</v>
      </c>
      <c r="E88" s="143">
        <v>555</v>
      </c>
      <c r="F88" s="141">
        <v>430</v>
      </c>
      <c r="G88" s="141">
        <v>720</v>
      </c>
      <c r="H88" s="141">
        <v>1040</v>
      </c>
    </row>
    <row r="89" spans="1:8" s="54" customFormat="1" ht="12" customHeight="1">
      <c r="A89" s="68" t="s">
        <v>55</v>
      </c>
      <c r="B89" s="141">
        <v>17000</v>
      </c>
      <c r="C89" s="141">
        <v>7885</v>
      </c>
      <c r="D89" s="141">
        <v>6530</v>
      </c>
      <c r="E89" s="143">
        <v>1620</v>
      </c>
      <c r="F89" s="141">
        <v>375</v>
      </c>
      <c r="G89" s="141">
        <v>900</v>
      </c>
      <c r="H89" s="141">
        <v>1310</v>
      </c>
    </row>
    <row r="90" spans="1:8" s="54" customFormat="1" ht="12" customHeight="1">
      <c r="A90" s="68" t="s">
        <v>57</v>
      </c>
      <c r="B90" s="141">
        <v>116005</v>
      </c>
      <c r="C90" s="141">
        <v>61755</v>
      </c>
      <c r="D90" s="141">
        <v>41570</v>
      </c>
      <c r="E90" s="143">
        <v>2860</v>
      </c>
      <c r="F90" s="141">
        <v>2625</v>
      </c>
      <c r="G90" s="141">
        <v>1930</v>
      </c>
      <c r="H90" s="141">
        <v>8125</v>
      </c>
    </row>
    <row r="91" spans="1:8" s="54" customFormat="1" ht="12" customHeight="1">
      <c r="A91" s="68" t="s">
        <v>240</v>
      </c>
      <c r="B91" s="141">
        <v>55615</v>
      </c>
      <c r="C91" s="141">
        <v>21365</v>
      </c>
      <c r="D91" s="141">
        <v>25160</v>
      </c>
      <c r="E91" s="143">
        <v>2885</v>
      </c>
      <c r="F91" s="141">
        <v>1230</v>
      </c>
      <c r="G91" s="141">
        <v>3650</v>
      </c>
      <c r="H91" s="141">
        <v>4210</v>
      </c>
    </row>
    <row r="92" spans="1:8" s="54" customFormat="1" ht="12" customHeight="1">
      <c r="A92" s="68" t="s">
        <v>58</v>
      </c>
      <c r="B92" s="141">
        <v>5535</v>
      </c>
      <c r="C92" s="141">
        <v>2340</v>
      </c>
      <c r="D92" s="141">
        <v>2440</v>
      </c>
      <c r="E92" s="143">
        <v>690</v>
      </c>
      <c r="F92" s="141">
        <v>125</v>
      </c>
      <c r="G92" s="141">
        <v>340</v>
      </c>
      <c r="H92" s="141">
        <v>295</v>
      </c>
    </row>
    <row r="93" spans="1:8" s="54" customFormat="1" ht="12" customHeight="1">
      <c r="A93" s="68" t="s">
        <v>60</v>
      </c>
      <c r="B93" s="141">
        <v>5865</v>
      </c>
      <c r="C93" s="141">
        <v>2000</v>
      </c>
      <c r="D93" s="141">
        <v>3145</v>
      </c>
      <c r="E93" s="143">
        <v>940</v>
      </c>
      <c r="F93" s="141">
        <v>145</v>
      </c>
      <c r="G93" s="141">
        <v>180</v>
      </c>
      <c r="H93" s="141">
        <v>395</v>
      </c>
    </row>
    <row r="94" spans="1:8" s="54" customFormat="1" ht="12" customHeight="1">
      <c r="A94" s="68" t="s">
        <v>63</v>
      </c>
      <c r="B94" s="141">
        <v>17405</v>
      </c>
      <c r="C94" s="141">
        <v>5805</v>
      </c>
      <c r="D94" s="141">
        <v>9205</v>
      </c>
      <c r="E94" s="143">
        <v>2755</v>
      </c>
      <c r="F94" s="141">
        <v>565</v>
      </c>
      <c r="G94" s="141">
        <v>785</v>
      </c>
      <c r="H94" s="141">
        <v>1045</v>
      </c>
    </row>
    <row r="95" spans="1:8" s="54" customFormat="1" ht="12" customHeight="1">
      <c r="A95" s="68" t="s">
        <v>241</v>
      </c>
      <c r="B95" s="141">
        <v>362115</v>
      </c>
      <c r="C95" s="141">
        <v>192965</v>
      </c>
      <c r="D95" s="141">
        <v>130970</v>
      </c>
      <c r="E95" s="143">
        <v>2105</v>
      </c>
      <c r="F95" s="141">
        <v>6345</v>
      </c>
      <c r="G95" s="141">
        <v>5485</v>
      </c>
      <c r="H95" s="141">
        <v>26345</v>
      </c>
    </row>
    <row r="96" spans="1:8" s="54" customFormat="1" ht="20.100000000000001" customHeight="1">
      <c r="A96" s="37" t="s">
        <v>242</v>
      </c>
      <c r="B96" s="141">
        <v>275505</v>
      </c>
      <c r="C96" s="141">
        <v>89545</v>
      </c>
      <c r="D96" s="141">
        <v>143105</v>
      </c>
      <c r="E96" s="143">
        <v>54900</v>
      </c>
      <c r="F96" s="141">
        <v>7920</v>
      </c>
      <c r="G96" s="141">
        <v>17845</v>
      </c>
      <c r="H96" s="141">
        <v>17085</v>
      </c>
    </row>
    <row r="97" spans="1:8" s="54" customFormat="1" ht="12" customHeight="1">
      <c r="A97" s="68" t="s">
        <v>126</v>
      </c>
      <c r="B97" s="141">
        <v>67620</v>
      </c>
      <c r="C97" s="141">
        <v>28030</v>
      </c>
      <c r="D97" s="141">
        <v>34825</v>
      </c>
      <c r="E97" s="143">
        <v>3100</v>
      </c>
      <c r="F97" s="141">
        <v>385</v>
      </c>
      <c r="G97" s="141">
        <v>540</v>
      </c>
      <c r="H97" s="141">
        <v>3835</v>
      </c>
    </row>
    <row r="98" spans="1:8" s="54" customFormat="1" ht="12" customHeight="1">
      <c r="A98" s="68" t="s">
        <v>127</v>
      </c>
      <c r="B98" s="141">
        <v>13285</v>
      </c>
      <c r="C98" s="141">
        <v>5750</v>
      </c>
      <c r="D98" s="141">
        <v>5755</v>
      </c>
      <c r="E98" s="143">
        <v>3165</v>
      </c>
      <c r="F98" s="141">
        <v>220</v>
      </c>
      <c r="G98" s="141">
        <v>490</v>
      </c>
      <c r="H98" s="141">
        <v>1070</v>
      </c>
    </row>
    <row r="99" spans="1:8" s="54" customFormat="1" ht="12" customHeight="1">
      <c r="A99" s="68" t="s">
        <v>66</v>
      </c>
      <c r="B99" s="141">
        <v>26865</v>
      </c>
      <c r="C99" s="141">
        <v>9525</v>
      </c>
      <c r="D99" s="141">
        <v>14830</v>
      </c>
      <c r="E99" s="143">
        <v>3495</v>
      </c>
      <c r="F99" s="141">
        <v>575</v>
      </c>
      <c r="G99" s="141">
        <v>475</v>
      </c>
      <c r="H99" s="141">
        <v>1455</v>
      </c>
    </row>
    <row r="100" spans="1:8" s="54" customFormat="1" ht="12" customHeight="1">
      <c r="A100" s="68" t="s">
        <v>67</v>
      </c>
      <c r="B100" s="141">
        <v>24825</v>
      </c>
      <c r="C100" s="141">
        <v>6750</v>
      </c>
      <c r="D100" s="141">
        <v>13225</v>
      </c>
      <c r="E100" s="143">
        <v>8430</v>
      </c>
      <c r="F100" s="141">
        <v>1230</v>
      </c>
      <c r="G100" s="141">
        <v>1460</v>
      </c>
      <c r="H100" s="141">
        <v>2160</v>
      </c>
    </row>
    <row r="101" spans="1:8" s="54" customFormat="1" ht="12" customHeight="1">
      <c r="A101" s="68" t="s">
        <v>68</v>
      </c>
      <c r="B101" s="141">
        <v>12940</v>
      </c>
      <c r="C101" s="141">
        <v>2565</v>
      </c>
      <c r="D101" s="141">
        <v>8685</v>
      </c>
      <c r="E101" s="143">
        <v>2250</v>
      </c>
      <c r="F101" s="141">
        <v>730</v>
      </c>
      <c r="G101" s="141">
        <v>355</v>
      </c>
      <c r="H101" s="141">
        <v>605</v>
      </c>
    </row>
    <row r="102" spans="1:8" s="54" customFormat="1" ht="12" customHeight="1">
      <c r="A102" s="68" t="s">
        <v>69</v>
      </c>
      <c r="B102" s="141">
        <v>51945</v>
      </c>
      <c r="C102" s="141">
        <v>6860</v>
      </c>
      <c r="D102" s="141">
        <v>33110</v>
      </c>
      <c r="E102" s="143">
        <v>25250</v>
      </c>
      <c r="F102" s="141">
        <v>3315</v>
      </c>
      <c r="G102" s="141">
        <v>6665</v>
      </c>
      <c r="H102" s="141">
        <v>1995</v>
      </c>
    </row>
    <row r="103" spans="1:8" s="54" customFormat="1" ht="12" customHeight="1">
      <c r="A103" s="68" t="s">
        <v>70</v>
      </c>
      <c r="B103" s="141">
        <v>60885</v>
      </c>
      <c r="C103" s="141">
        <v>23580</v>
      </c>
      <c r="D103" s="141">
        <v>23870</v>
      </c>
      <c r="E103" s="143">
        <v>6215</v>
      </c>
      <c r="F103" s="141">
        <v>1225</v>
      </c>
      <c r="G103" s="141">
        <v>7305</v>
      </c>
      <c r="H103" s="141">
        <v>4910</v>
      </c>
    </row>
    <row r="104" spans="1:8" s="54" customFormat="1" ht="20.100000000000001" customHeight="1">
      <c r="A104" s="37" t="s">
        <v>244</v>
      </c>
      <c r="B104" s="141">
        <v>289235</v>
      </c>
      <c r="C104" s="141">
        <v>130410</v>
      </c>
      <c r="D104" s="141">
        <v>123580</v>
      </c>
      <c r="E104" s="143">
        <v>37875</v>
      </c>
      <c r="F104" s="141">
        <v>7090</v>
      </c>
      <c r="G104" s="141">
        <v>9190</v>
      </c>
      <c r="H104" s="141">
        <v>18960</v>
      </c>
    </row>
    <row r="105" spans="1:8" s="54" customFormat="1" ht="12" customHeight="1">
      <c r="A105" s="68" t="s">
        <v>125</v>
      </c>
      <c r="B105" s="141">
        <v>114075</v>
      </c>
      <c r="C105" s="141">
        <v>58875</v>
      </c>
      <c r="D105" s="141">
        <v>41915</v>
      </c>
      <c r="E105" s="143">
        <v>2545</v>
      </c>
      <c r="F105" s="141">
        <v>4080</v>
      </c>
      <c r="G105" s="141">
        <v>1650</v>
      </c>
      <c r="H105" s="141">
        <v>7560</v>
      </c>
    </row>
    <row r="106" spans="1:8" s="54" customFormat="1" ht="12" customHeight="1">
      <c r="A106" s="68" t="s">
        <v>164</v>
      </c>
      <c r="B106" s="143">
        <v>78560</v>
      </c>
      <c r="C106" s="143">
        <v>36540</v>
      </c>
      <c r="D106" s="143">
        <v>33045</v>
      </c>
      <c r="E106" s="143">
        <v>11485</v>
      </c>
      <c r="F106" s="143">
        <v>625</v>
      </c>
      <c r="G106" s="143">
        <v>2445</v>
      </c>
      <c r="H106" s="143">
        <v>5905</v>
      </c>
    </row>
    <row r="107" spans="1:8" s="54" customFormat="1" ht="12" customHeight="1">
      <c r="A107" s="68" t="s">
        <v>129</v>
      </c>
      <c r="B107" s="141">
        <v>21755</v>
      </c>
      <c r="C107" s="141">
        <v>8110</v>
      </c>
      <c r="D107" s="141">
        <v>11930</v>
      </c>
      <c r="E107" s="143">
        <v>4855</v>
      </c>
      <c r="F107" s="141">
        <v>265</v>
      </c>
      <c r="G107" s="141">
        <v>725</v>
      </c>
      <c r="H107" s="141">
        <v>720</v>
      </c>
    </row>
    <row r="108" spans="1:8" s="54" customFormat="1" ht="12" customHeight="1">
      <c r="A108" s="68" t="s">
        <v>198</v>
      </c>
      <c r="B108" s="141">
        <v>26160</v>
      </c>
      <c r="C108" s="141">
        <v>4185</v>
      </c>
      <c r="D108" s="141">
        <v>16600</v>
      </c>
      <c r="E108" s="143">
        <v>11990</v>
      </c>
      <c r="F108" s="141">
        <v>1200</v>
      </c>
      <c r="G108" s="141">
        <v>2465</v>
      </c>
      <c r="H108" s="141">
        <v>1715</v>
      </c>
    </row>
    <row r="109" spans="1:8" s="54" customFormat="1" ht="12" customHeight="1">
      <c r="A109" s="533" t="s">
        <v>199</v>
      </c>
      <c r="B109" s="141">
        <v>5995</v>
      </c>
      <c r="C109" s="141">
        <v>2250</v>
      </c>
      <c r="D109" s="141">
        <v>2535</v>
      </c>
      <c r="E109" s="143">
        <v>1385</v>
      </c>
      <c r="F109" s="141">
        <v>245</v>
      </c>
      <c r="G109" s="141">
        <v>490</v>
      </c>
      <c r="H109" s="141">
        <v>475</v>
      </c>
    </row>
    <row r="110" spans="1:8" s="54" customFormat="1" ht="12" customHeight="1">
      <c r="A110" s="68" t="s">
        <v>131</v>
      </c>
      <c r="B110" s="141">
        <v>21620</v>
      </c>
      <c r="C110" s="141">
        <v>10950</v>
      </c>
      <c r="D110" s="141">
        <v>9060</v>
      </c>
      <c r="E110" s="143">
        <v>2275</v>
      </c>
      <c r="F110" s="141">
        <v>220</v>
      </c>
      <c r="G110" s="141">
        <v>365</v>
      </c>
      <c r="H110" s="141">
        <v>1030</v>
      </c>
    </row>
    <row r="111" spans="1:8" s="54" customFormat="1" ht="12" customHeight="1">
      <c r="A111" s="68" t="s">
        <v>201</v>
      </c>
      <c r="B111" s="141">
        <v>5340</v>
      </c>
      <c r="C111" s="141">
        <v>1665</v>
      </c>
      <c r="D111" s="141">
        <v>2555</v>
      </c>
      <c r="E111" s="143">
        <v>860</v>
      </c>
      <c r="F111" s="141">
        <v>260</v>
      </c>
      <c r="G111" s="141">
        <v>480</v>
      </c>
      <c r="H111" s="141">
        <v>380</v>
      </c>
    </row>
    <row r="112" spans="1:8" s="54" customFormat="1" ht="20.100000000000001" customHeight="1">
      <c r="A112" s="67" t="s">
        <v>71</v>
      </c>
      <c r="B112" s="140">
        <v>7300</v>
      </c>
      <c r="C112" s="140">
        <v>3095</v>
      </c>
      <c r="D112" s="140">
        <v>3230</v>
      </c>
      <c r="E112" s="144">
        <v>1425</v>
      </c>
      <c r="F112" s="140">
        <v>150</v>
      </c>
      <c r="G112" s="140">
        <v>345</v>
      </c>
      <c r="H112" s="140">
        <v>480</v>
      </c>
    </row>
    <row r="113" spans="1:8" s="54" customFormat="1" ht="12" customHeight="1">
      <c r="A113" s="68" t="s">
        <v>72</v>
      </c>
      <c r="B113" s="141">
        <v>5820</v>
      </c>
      <c r="C113" s="141">
        <v>2475</v>
      </c>
      <c r="D113" s="141">
        <v>2550</v>
      </c>
      <c r="E113" s="143">
        <v>1100</v>
      </c>
      <c r="F113" s="141">
        <v>130</v>
      </c>
      <c r="G113" s="141">
        <v>275</v>
      </c>
      <c r="H113" s="141">
        <v>385</v>
      </c>
    </row>
    <row r="114" spans="1:8" s="54" customFormat="1" ht="20.100000000000001" customHeight="1">
      <c r="A114" s="67" t="s">
        <v>245</v>
      </c>
      <c r="B114" s="140">
        <v>51555</v>
      </c>
      <c r="C114" s="140">
        <v>30345</v>
      </c>
      <c r="D114" s="140">
        <v>15520</v>
      </c>
      <c r="E114" s="144">
        <v>1775</v>
      </c>
      <c r="F114" s="140">
        <v>1265</v>
      </c>
      <c r="G114" s="140">
        <v>1600</v>
      </c>
      <c r="H114" s="140">
        <v>2825</v>
      </c>
    </row>
    <row r="115" spans="1:8" s="54" customFormat="1" ht="12" customHeight="1">
      <c r="A115" s="68" t="s">
        <v>140</v>
      </c>
      <c r="B115" s="141">
        <v>11860</v>
      </c>
      <c r="C115" s="141">
        <v>5750</v>
      </c>
      <c r="D115" s="141">
        <v>4385</v>
      </c>
      <c r="E115" s="143">
        <v>530</v>
      </c>
      <c r="F115" s="141">
        <v>375</v>
      </c>
      <c r="G115" s="141">
        <v>585</v>
      </c>
      <c r="H115" s="141">
        <v>765</v>
      </c>
    </row>
    <row r="116" spans="1:8" s="54" customFormat="1" ht="12" customHeight="1">
      <c r="A116" s="36" t="s">
        <v>706</v>
      </c>
      <c r="B116" s="141">
        <v>370</v>
      </c>
      <c r="C116" s="141">
        <v>130</v>
      </c>
      <c r="D116" s="141">
        <v>190</v>
      </c>
      <c r="E116" s="143">
        <v>65</v>
      </c>
      <c r="F116" s="143">
        <v>15</v>
      </c>
      <c r="G116" s="143">
        <v>20</v>
      </c>
      <c r="H116" s="143">
        <v>15</v>
      </c>
    </row>
    <row r="117" spans="1:8" s="54" customFormat="1" ht="12" customHeight="1">
      <c r="A117" s="68" t="s">
        <v>141</v>
      </c>
      <c r="B117" s="141">
        <v>39320</v>
      </c>
      <c r="C117" s="141">
        <v>24465</v>
      </c>
      <c r="D117" s="141">
        <v>10945</v>
      </c>
      <c r="E117" s="143">
        <v>1180</v>
      </c>
      <c r="F117" s="141">
        <v>875</v>
      </c>
      <c r="G117" s="141">
        <v>995</v>
      </c>
      <c r="H117" s="141">
        <v>2040</v>
      </c>
    </row>
    <row r="118" spans="1:8" s="54" customFormat="1" ht="12" customHeight="1">
      <c r="A118" s="67"/>
      <c r="B118" s="143"/>
      <c r="C118" s="143"/>
      <c r="D118" s="143"/>
      <c r="E118" s="143"/>
      <c r="F118" s="141"/>
      <c r="G118" s="141"/>
      <c r="H118" s="141"/>
    </row>
    <row r="119" spans="1:8" s="54" customFormat="1" ht="12" customHeight="1">
      <c r="A119" s="69" t="s">
        <v>733</v>
      </c>
      <c r="B119" s="143"/>
      <c r="C119" s="143"/>
      <c r="D119" s="143"/>
      <c r="E119" s="143"/>
      <c r="F119" s="141"/>
      <c r="G119" s="141"/>
      <c r="H119" s="141"/>
    </row>
    <row r="120" spans="1:8" s="54" customFormat="1" ht="12" customHeight="1">
      <c r="A120" s="70" t="s">
        <v>753</v>
      </c>
      <c r="B120" s="143">
        <v>3226435</v>
      </c>
      <c r="C120" s="143">
        <v>1152705</v>
      </c>
      <c r="D120" s="143">
        <v>1594515</v>
      </c>
      <c r="E120" s="143">
        <v>339295</v>
      </c>
      <c r="F120" s="141">
        <v>112865</v>
      </c>
      <c r="G120" s="141">
        <v>182655</v>
      </c>
      <c r="H120" s="141">
        <v>183695</v>
      </c>
    </row>
    <row r="121" spans="1:8" s="54" customFormat="1" ht="12" customHeight="1">
      <c r="A121" s="70" t="s">
        <v>737</v>
      </c>
      <c r="B121" s="141">
        <v>665530</v>
      </c>
      <c r="C121" s="141">
        <v>217155</v>
      </c>
      <c r="D121" s="141">
        <v>347395</v>
      </c>
      <c r="E121" s="143">
        <v>36250</v>
      </c>
      <c r="F121" s="141">
        <v>28635</v>
      </c>
      <c r="G121" s="141">
        <v>40630</v>
      </c>
      <c r="H121" s="141">
        <v>31720</v>
      </c>
    </row>
    <row r="122" spans="1:8" s="54" customFormat="1" ht="12" customHeight="1">
      <c r="A122" s="70" t="s">
        <v>738</v>
      </c>
      <c r="B122" s="141">
        <v>268660</v>
      </c>
      <c r="C122" s="141">
        <v>91740</v>
      </c>
      <c r="D122" s="141">
        <v>142630</v>
      </c>
      <c r="E122" s="143">
        <v>16870</v>
      </c>
      <c r="F122" s="141">
        <v>9550</v>
      </c>
      <c r="G122" s="141">
        <v>13940</v>
      </c>
      <c r="H122" s="141">
        <v>10800</v>
      </c>
    </row>
    <row r="123" spans="1:8" s="54" customFormat="1" ht="12" customHeight="1">
      <c r="A123" s="70" t="s">
        <v>739</v>
      </c>
      <c r="B123" s="141">
        <v>449675</v>
      </c>
      <c r="C123" s="141">
        <v>131330</v>
      </c>
      <c r="D123" s="141">
        <v>228105</v>
      </c>
      <c r="E123" s="143">
        <v>98560</v>
      </c>
      <c r="F123" s="141">
        <v>16550</v>
      </c>
      <c r="G123" s="141">
        <v>39340</v>
      </c>
      <c r="H123" s="141">
        <v>34350</v>
      </c>
    </row>
    <row r="124" spans="1:8" s="54" customFormat="1" ht="12" customHeight="1">
      <c r="A124" s="70" t="s">
        <v>740</v>
      </c>
      <c r="B124" s="141">
        <v>67295</v>
      </c>
      <c r="C124" s="141">
        <v>27915</v>
      </c>
      <c r="D124" s="141">
        <v>24765</v>
      </c>
      <c r="E124" s="143">
        <v>7625</v>
      </c>
      <c r="F124" s="141">
        <v>1350</v>
      </c>
      <c r="G124" s="141">
        <v>7260</v>
      </c>
      <c r="H124" s="141">
        <v>6005</v>
      </c>
    </row>
    <row r="125" spans="1:8" ht="3.75" customHeight="1">
      <c r="A125" s="13"/>
      <c r="B125" s="196"/>
      <c r="C125" s="195"/>
      <c r="D125" s="195"/>
      <c r="E125" s="195"/>
      <c r="F125" s="197"/>
      <c r="G125" s="195"/>
      <c r="H125" s="195"/>
    </row>
    <row r="126" spans="1:8" ht="24.95" customHeight="1">
      <c r="A126" s="174" t="s">
        <v>774</v>
      </c>
      <c r="B126" s="156"/>
      <c r="C126" s="7"/>
      <c r="D126" s="7"/>
      <c r="E126" s="7"/>
      <c r="F126" s="22"/>
      <c r="G126" s="7"/>
      <c r="H126" s="7"/>
    </row>
    <row r="127" spans="1:8" ht="15" customHeight="1">
      <c r="A127" s="168" t="s">
        <v>76</v>
      </c>
      <c r="B127" s="149"/>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1" max="16383" man="1"/>
    <brk id="9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C130"/>
  <sheetViews>
    <sheetView showGridLines="0" zoomScaleNormal="100" zoomScaleSheetLayoutView="100" workbookViewId="0">
      <pane xSplit="1" ySplit="6" topLeftCell="B7" activePane="bottomRight" state="frozen"/>
      <selection pane="topRight"/>
      <selection pane="bottomLeft"/>
      <selection pane="bottomRight"/>
    </sheetView>
  </sheetViews>
  <sheetFormatPr baseColWidth="10" defaultColWidth="11.42578125" defaultRowHeight="11.25"/>
  <cols>
    <col min="1" max="1" width="35.7109375" style="2" customWidth="1" collapsed="1"/>
    <col min="2" max="2" width="9.7109375" style="2" customWidth="1" collapsed="1"/>
    <col min="3" max="15" width="8.7109375" style="2" customWidth="1" collapsed="1"/>
    <col min="16" max="16" width="9.7109375" style="2" customWidth="1" collapsed="1"/>
    <col min="17" max="29" width="8.7109375" style="2" customWidth="1" collapsed="1"/>
    <col min="30" max="16384" width="11.42578125" style="2" collapsed="1"/>
  </cols>
  <sheetData>
    <row r="1" spans="1:29" ht="30" customHeight="1">
      <c r="A1" s="131" t="s">
        <v>981</v>
      </c>
      <c r="B1" s="81"/>
      <c r="C1" s="81"/>
      <c r="D1" s="81"/>
      <c r="E1" s="81"/>
      <c r="F1" s="81"/>
      <c r="G1" s="81"/>
      <c r="H1" s="81"/>
      <c r="I1" s="81"/>
      <c r="J1" s="81"/>
      <c r="K1" s="81"/>
      <c r="L1" s="81"/>
      <c r="M1" s="81"/>
      <c r="N1" s="81"/>
      <c r="O1" s="81"/>
      <c r="P1" s="38"/>
      <c r="Q1" s="38"/>
      <c r="R1" s="38"/>
      <c r="S1" s="38"/>
      <c r="T1" s="38"/>
      <c r="U1" s="38"/>
      <c r="V1" s="38"/>
      <c r="W1" s="38"/>
      <c r="X1" s="38"/>
      <c r="Y1" s="38"/>
      <c r="Z1" s="38"/>
      <c r="AA1" s="38"/>
      <c r="AB1" s="38"/>
      <c r="AC1" s="580" t="s">
        <v>1182</v>
      </c>
    </row>
    <row r="2" spans="1:29" ht="20.100000000000001" customHeight="1">
      <c r="A2" s="79"/>
      <c r="B2"/>
      <c r="C2"/>
      <c r="D2"/>
      <c r="E2"/>
      <c r="F2"/>
      <c r="G2"/>
      <c r="H2"/>
      <c r="I2"/>
      <c r="J2"/>
      <c r="K2"/>
      <c r="L2"/>
      <c r="M2"/>
      <c r="N2"/>
      <c r="O2"/>
      <c r="P2" s="79"/>
      <c r="Q2" s="79"/>
      <c r="R2" s="79"/>
      <c r="S2" s="79"/>
      <c r="T2" s="79"/>
      <c r="U2" s="79"/>
      <c r="V2" s="79"/>
      <c r="W2" s="79"/>
      <c r="X2" s="79"/>
      <c r="Y2" s="79"/>
      <c r="Z2" s="79"/>
      <c r="AA2" s="79"/>
      <c r="AB2" s="79"/>
      <c r="AC2"/>
    </row>
    <row r="3" spans="1:29" ht="15" customHeight="1">
      <c r="A3" s="698" t="s">
        <v>328</v>
      </c>
      <c r="B3" s="700" t="s">
        <v>307</v>
      </c>
      <c r="C3" s="700"/>
      <c r="D3" s="700"/>
      <c r="E3" s="700"/>
      <c r="F3" s="700"/>
      <c r="G3" s="700"/>
      <c r="H3" s="700"/>
      <c r="I3" s="700"/>
      <c r="J3" s="700"/>
      <c r="K3" s="700"/>
      <c r="L3" s="700"/>
      <c r="M3" s="700"/>
      <c r="N3" s="700"/>
      <c r="O3" s="700"/>
      <c r="P3" s="700" t="s">
        <v>954</v>
      </c>
      <c r="Q3" s="700"/>
      <c r="R3" s="700"/>
      <c r="S3" s="700"/>
      <c r="T3" s="700"/>
      <c r="U3" s="700"/>
      <c r="V3" s="700"/>
      <c r="W3" s="700"/>
      <c r="X3" s="700"/>
      <c r="Y3" s="700"/>
      <c r="Z3" s="700"/>
      <c r="AA3" s="700"/>
      <c r="AB3" s="700"/>
      <c r="AC3" s="701"/>
    </row>
    <row r="4" spans="1:29" ht="15" customHeight="1">
      <c r="A4" s="698"/>
      <c r="B4" s="696" t="s">
        <v>376</v>
      </c>
      <c r="C4" s="696" t="s">
        <v>315</v>
      </c>
      <c r="D4" s="696"/>
      <c r="E4" s="696"/>
      <c r="F4" s="696"/>
      <c r="G4" s="696"/>
      <c r="H4" s="696"/>
      <c r="I4" s="696"/>
      <c r="J4" s="696"/>
      <c r="K4" s="696"/>
      <c r="L4" s="696"/>
      <c r="M4" s="696"/>
      <c r="N4" s="696"/>
      <c r="O4" s="696"/>
      <c r="P4" s="696" t="s">
        <v>376</v>
      </c>
      <c r="Q4" s="696" t="s">
        <v>315</v>
      </c>
      <c r="R4" s="696"/>
      <c r="S4" s="696"/>
      <c r="T4" s="696"/>
      <c r="U4" s="696"/>
      <c r="V4" s="696"/>
      <c r="W4" s="696"/>
      <c r="X4" s="696"/>
      <c r="Y4" s="696"/>
      <c r="Z4" s="696"/>
      <c r="AA4" s="696"/>
      <c r="AB4" s="696"/>
      <c r="AC4" s="697"/>
    </row>
    <row r="5" spans="1:29" ht="24.95" customHeight="1">
      <c r="A5" s="698"/>
      <c r="B5" s="696"/>
      <c r="C5" s="48" t="s">
        <v>306</v>
      </c>
      <c r="D5" s="155" t="s">
        <v>308</v>
      </c>
      <c r="E5" s="155" t="s">
        <v>172</v>
      </c>
      <c r="F5" s="155" t="s">
        <v>309</v>
      </c>
      <c r="G5" s="155" t="s">
        <v>310</v>
      </c>
      <c r="H5" s="155" t="s">
        <v>311</v>
      </c>
      <c r="I5" s="155" t="s">
        <v>178</v>
      </c>
      <c r="J5" s="155" t="s">
        <v>329</v>
      </c>
      <c r="K5" s="155" t="s">
        <v>330</v>
      </c>
      <c r="L5" s="155" t="s">
        <v>331</v>
      </c>
      <c r="M5" s="155" t="s">
        <v>335</v>
      </c>
      <c r="N5" s="155" t="s">
        <v>750</v>
      </c>
      <c r="O5" s="154" t="s">
        <v>716</v>
      </c>
      <c r="P5" s="696"/>
      <c r="Q5" s="48" t="s">
        <v>306</v>
      </c>
      <c r="R5" s="155" t="s">
        <v>308</v>
      </c>
      <c r="S5" s="155" t="s">
        <v>172</v>
      </c>
      <c r="T5" s="155" t="s">
        <v>309</v>
      </c>
      <c r="U5" s="155" t="s">
        <v>310</v>
      </c>
      <c r="V5" s="155" t="s">
        <v>311</v>
      </c>
      <c r="W5" s="155" t="s">
        <v>178</v>
      </c>
      <c r="X5" s="155" t="s">
        <v>329</v>
      </c>
      <c r="Y5" s="155" t="s">
        <v>330</v>
      </c>
      <c r="Z5" s="155" t="s">
        <v>331</v>
      </c>
      <c r="AA5" s="155" t="s">
        <v>335</v>
      </c>
      <c r="AB5" s="155" t="s">
        <v>750</v>
      </c>
      <c r="AC5" s="153" t="s">
        <v>716</v>
      </c>
    </row>
    <row r="6" spans="1:29" ht="12" customHeight="1">
      <c r="A6" s="699"/>
      <c r="B6" s="155">
        <v>1</v>
      </c>
      <c r="C6" s="48">
        <v>2</v>
      </c>
      <c r="D6" s="151">
        <v>3</v>
      </c>
      <c r="E6" s="155">
        <v>4</v>
      </c>
      <c r="F6" s="48">
        <v>5</v>
      </c>
      <c r="G6" s="151">
        <v>6</v>
      </c>
      <c r="H6" s="155">
        <v>7</v>
      </c>
      <c r="I6" s="155">
        <v>8</v>
      </c>
      <c r="J6" s="155">
        <v>9</v>
      </c>
      <c r="K6" s="48">
        <v>10</v>
      </c>
      <c r="L6" s="48">
        <v>11</v>
      </c>
      <c r="M6" s="48">
        <v>12</v>
      </c>
      <c r="N6" s="48">
        <v>13</v>
      </c>
      <c r="O6" s="151">
        <v>14</v>
      </c>
      <c r="P6" s="155">
        <v>15</v>
      </c>
      <c r="Q6" s="48">
        <v>16</v>
      </c>
      <c r="R6" s="155">
        <v>17</v>
      </c>
      <c r="S6" s="155">
        <v>18</v>
      </c>
      <c r="T6" s="48">
        <v>19</v>
      </c>
      <c r="U6" s="155">
        <v>20</v>
      </c>
      <c r="V6" s="155">
        <v>21</v>
      </c>
      <c r="W6" s="48">
        <v>22</v>
      </c>
      <c r="X6" s="48">
        <v>23</v>
      </c>
      <c r="Y6" s="48">
        <v>24</v>
      </c>
      <c r="Z6" s="48">
        <v>25</v>
      </c>
      <c r="AA6" s="48">
        <v>26</v>
      </c>
      <c r="AB6" s="48">
        <v>27</v>
      </c>
      <c r="AC6" s="134">
        <v>28</v>
      </c>
    </row>
    <row r="7" spans="1:29" s="54" customFormat="1" ht="20.100000000000001" customHeight="1">
      <c r="A7" s="67" t="s">
        <v>1</v>
      </c>
      <c r="B7" s="140">
        <v>11817790</v>
      </c>
      <c r="C7" s="140">
        <v>654955</v>
      </c>
      <c r="D7" s="140">
        <v>418305</v>
      </c>
      <c r="E7" s="144">
        <v>483610</v>
      </c>
      <c r="F7" s="140">
        <v>266260</v>
      </c>
      <c r="G7" s="140">
        <v>319035</v>
      </c>
      <c r="H7" s="140">
        <v>736710</v>
      </c>
      <c r="I7" s="140">
        <v>1228765</v>
      </c>
      <c r="J7" s="140">
        <v>1329385</v>
      </c>
      <c r="K7" s="144">
        <v>1181540</v>
      </c>
      <c r="L7" s="144">
        <v>1104895</v>
      </c>
      <c r="M7" s="144">
        <v>1881315</v>
      </c>
      <c r="N7" s="144">
        <v>1119190</v>
      </c>
      <c r="O7" s="140">
        <v>1093820</v>
      </c>
      <c r="P7" s="140">
        <v>1565460</v>
      </c>
      <c r="Q7" s="140">
        <v>522580</v>
      </c>
      <c r="R7" s="210">
        <v>119735</v>
      </c>
      <c r="S7" s="140">
        <v>66575</v>
      </c>
      <c r="T7" s="140">
        <v>38930</v>
      </c>
      <c r="U7" s="140">
        <v>46290</v>
      </c>
      <c r="V7" s="210">
        <v>120305</v>
      </c>
      <c r="W7" s="140">
        <v>157805</v>
      </c>
      <c r="X7" s="140">
        <v>128335</v>
      </c>
      <c r="Y7" s="140">
        <v>91980</v>
      </c>
      <c r="Z7" s="140">
        <v>101475</v>
      </c>
      <c r="AA7" s="140">
        <v>130440</v>
      </c>
      <c r="AB7" s="140">
        <v>24520</v>
      </c>
      <c r="AC7" s="140">
        <v>16485</v>
      </c>
    </row>
    <row r="8" spans="1:29" s="54" customFormat="1" ht="20.100000000000001" customHeight="1">
      <c r="A8" s="67" t="s">
        <v>4</v>
      </c>
      <c r="B8" s="140">
        <v>8099555</v>
      </c>
      <c r="C8" s="140">
        <v>325215</v>
      </c>
      <c r="D8" s="140">
        <v>219075</v>
      </c>
      <c r="E8" s="144">
        <v>267715</v>
      </c>
      <c r="F8" s="140">
        <v>150200</v>
      </c>
      <c r="G8" s="140">
        <v>184405</v>
      </c>
      <c r="H8" s="140">
        <v>423195</v>
      </c>
      <c r="I8" s="140">
        <v>718250</v>
      </c>
      <c r="J8" s="140">
        <v>838780</v>
      </c>
      <c r="K8" s="144">
        <v>797135</v>
      </c>
      <c r="L8" s="144">
        <v>816770</v>
      </c>
      <c r="M8" s="144">
        <v>1497685</v>
      </c>
      <c r="N8" s="144">
        <v>901280</v>
      </c>
      <c r="O8" s="140">
        <v>959855</v>
      </c>
      <c r="P8" s="140">
        <v>1177405</v>
      </c>
      <c r="Q8" s="140">
        <v>243735</v>
      </c>
      <c r="R8" s="210">
        <v>77920</v>
      </c>
      <c r="S8" s="140">
        <v>47795</v>
      </c>
      <c r="T8" s="140">
        <v>29490</v>
      </c>
      <c r="U8" s="140">
        <v>37995</v>
      </c>
      <c r="V8" s="210">
        <v>112135</v>
      </c>
      <c r="W8" s="140">
        <v>150090</v>
      </c>
      <c r="X8" s="140">
        <v>123485</v>
      </c>
      <c r="Y8" s="140">
        <v>89315</v>
      </c>
      <c r="Z8" s="140">
        <v>99455</v>
      </c>
      <c r="AA8" s="140">
        <v>127945</v>
      </c>
      <c r="AB8" s="140">
        <v>23080</v>
      </c>
      <c r="AC8" s="140">
        <v>14960</v>
      </c>
    </row>
    <row r="9" spans="1:29" s="54" customFormat="1" ht="20.100000000000001" customHeight="1">
      <c r="A9" s="37" t="s">
        <v>246</v>
      </c>
      <c r="B9" s="141">
        <v>4985490</v>
      </c>
      <c r="C9" s="141">
        <v>235115</v>
      </c>
      <c r="D9" s="141">
        <v>149175</v>
      </c>
      <c r="E9" s="143">
        <v>180400</v>
      </c>
      <c r="F9" s="141">
        <v>97320</v>
      </c>
      <c r="G9" s="141">
        <v>122265</v>
      </c>
      <c r="H9" s="141">
        <v>262405</v>
      </c>
      <c r="I9" s="141">
        <v>443300</v>
      </c>
      <c r="J9" s="141">
        <v>530245</v>
      </c>
      <c r="K9" s="143">
        <v>503415</v>
      </c>
      <c r="L9" s="143">
        <v>493235</v>
      </c>
      <c r="M9" s="143">
        <v>904230</v>
      </c>
      <c r="N9" s="143">
        <v>545170</v>
      </c>
      <c r="O9" s="141">
        <v>519220</v>
      </c>
      <c r="P9" s="141">
        <v>601185</v>
      </c>
      <c r="Q9" s="141">
        <v>181170</v>
      </c>
      <c r="R9" s="209">
        <v>53005</v>
      </c>
      <c r="S9" s="141">
        <v>22560</v>
      </c>
      <c r="T9" s="141">
        <v>11165</v>
      </c>
      <c r="U9" s="141">
        <v>14805</v>
      </c>
      <c r="V9" s="209">
        <v>35920</v>
      </c>
      <c r="W9" s="141">
        <v>47410</v>
      </c>
      <c r="X9" s="141">
        <v>43365</v>
      </c>
      <c r="Y9" s="141">
        <v>38240</v>
      </c>
      <c r="Z9" s="141">
        <v>42640</v>
      </c>
      <c r="AA9" s="141">
        <v>77480</v>
      </c>
      <c r="AB9" s="141">
        <v>20655</v>
      </c>
      <c r="AC9" s="141">
        <v>12770</v>
      </c>
    </row>
    <row r="10" spans="1:29" s="54" customFormat="1" ht="12" customHeight="1">
      <c r="A10" s="68" t="s">
        <v>5</v>
      </c>
      <c r="B10" s="141">
        <v>30030</v>
      </c>
      <c r="C10" s="141">
        <v>730</v>
      </c>
      <c r="D10" s="141">
        <v>650</v>
      </c>
      <c r="E10" s="143">
        <v>780</v>
      </c>
      <c r="F10" s="141">
        <v>385</v>
      </c>
      <c r="G10" s="141">
        <v>580</v>
      </c>
      <c r="H10" s="141">
        <v>1440</v>
      </c>
      <c r="I10" s="141">
        <v>2570</v>
      </c>
      <c r="J10" s="141">
        <v>2705</v>
      </c>
      <c r="K10" s="143">
        <v>2390</v>
      </c>
      <c r="L10" s="143">
        <v>2330</v>
      </c>
      <c r="M10" s="143">
        <v>4785</v>
      </c>
      <c r="N10" s="143">
        <v>5120</v>
      </c>
      <c r="O10" s="141">
        <v>5565</v>
      </c>
      <c r="P10" s="141">
        <v>3335</v>
      </c>
      <c r="Q10" s="141">
        <v>485</v>
      </c>
      <c r="R10" s="209">
        <v>275</v>
      </c>
      <c r="S10" s="141">
        <v>210</v>
      </c>
      <c r="T10" s="141">
        <v>125</v>
      </c>
      <c r="U10" s="141">
        <v>120</v>
      </c>
      <c r="V10" s="209">
        <v>235</v>
      </c>
      <c r="W10" s="141">
        <v>275</v>
      </c>
      <c r="X10" s="141">
        <v>225</v>
      </c>
      <c r="Y10" s="141">
        <v>160</v>
      </c>
      <c r="Z10" s="141">
        <v>130</v>
      </c>
      <c r="AA10" s="141">
        <v>385</v>
      </c>
      <c r="AB10" s="141">
        <v>375</v>
      </c>
      <c r="AC10" s="141">
        <v>340</v>
      </c>
    </row>
    <row r="11" spans="1:29" s="54" customFormat="1" ht="12" customHeight="1">
      <c r="A11" s="68" t="s">
        <v>30</v>
      </c>
      <c r="B11" s="141">
        <v>410885</v>
      </c>
      <c r="C11" s="141">
        <v>31585</v>
      </c>
      <c r="D11" s="141">
        <v>21525</v>
      </c>
      <c r="E11" s="143">
        <v>25425</v>
      </c>
      <c r="F11" s="141">
        <v>13565</v>
      </c>
      <c r="G11" s="141">
        <v>15290</v>
      </c>
      <c r="H11" s="141">
        <v>24045</v>
      </c>
      <c r="I11" s="141">
        <v>36705</v>
      </c>
      <c r="J11" s="141">
        <v>45730</v>
      </c>
      <c r="K11" s="143">
        <v>45670</v>
      </c>
      <c r="L11" s="143">
        <v>43740</v>
      </c>
      <c r="M11" s="143">
        <v>68775</v>
      </c>
      <c r="N11" s="143">
        <v>28895</v>
      </c>
      <c r="O11" s="141">
        <v>9935</v>
      </c>
      <c r="P11" s="141">
        <v>31970</v>
      </c>
      <c r="Q11" s="141">
        <v>22770</v>
      </c>
      <c r="R11" s="209">
        <v>6700</v>
      </c>
      <c r="S11" s="141">
        <v>1515</v>
      </c>
      <c r="T11" s="141">
        <v>250</v>
      </c>
      <c r="U11" s="141">
        <v>135</v>
      </c>
      <c r="V11" s="209">
        <v>135</v>
      </c>
      <c r="W11" s="141">
        <v>175</v>
      </c>
      <c r="X11" s="141">
        <v>80</v>
      </c>
      <c r="Y11" s="141">
        <v>50</v>
      </c>
      <c r="Z11" s="141">
        <v>45</v>
      </c>
      <c r="AA11" s="141">
        <v>70</v>
      </c>
      <c r="AB11" s="141">
        <v>35</v>
      </c>
      <c r="AC11" s="141">
        <v>15</v>
      </c>
    </row>
    <row r="12" spans="1:29" s="54" customFormat="1" ht="12" customHeight="1">
      <c r="A12" s="68" t="s">
        <v>6</v>
      </c>
      <c r="B12" s="141">
        <v>21550</v>
      </c>
      <c r="C12" s="141">
        <v>520</v>
      </c>
      <c r="D12" s="141">
        <v>295</v>
      </c>
      <c r="E12" s="143">
        <v>465</v>
      </c>
      <c r="F12" s="141">
        <v>335</v>
      </c>
      <c r="G12" s="141">
        <v>555</v>
      </c>
      <c r="H12" s="141">
        <v>950</v>
      </c>
      <c r="I12" s="141">
        <v>1670</v>
      </c>
      <c r="J12" s="141">
        <v>1755</v>
      </c>
      <c r="K12" s="143">
        <v>1560</v>
      </c>
      <c r="L12" s="143">
        <v>1545</v>
      </c>
      <c r="M12" s="143">
        <v>3700</v>
      </c>
      <c r="N12" s="143">
        <v>3430</v>
      </c>
      <c r="O12" s="141">
        <v>4755</v>
      </c>
      <c r="P12" s="141">
        <v>1540</v>
      </c>
      <c r="Q12" s="141">
        <v>290</v>
      </c>
      <c r="R12" s="209">
        <v>120</v>
      </c>
      <c r="S12" s="141">
        <v>145</v>
      </c>
      <c r="T12" s="141">
        <v>95</v>
      </c>
      <c r="U12" s="141">
        <v>75</v>
      </c>
      <c r="V12" s="209">
        <v>120</v>
      </c>
      <c r="W12" s="141">
        <v>130</v>
      </c>
      <c r="X12" s="141">
        <v>95</v>
      </c>
      <c r="Y12" s="141">
        <v>75</v>
      </c>
      <c r="Z12" s="141">
        <v>75</v>
      </c>
      <c r="AA12" s="141">
        <v>135</v>
      </c>
      <c r="AB12" s="141">
        <v>100</v>
      </c>
      <c r="AC12" s="141">
        <v>80</v>
      </c>
    </row>
    <row r="13" spans="1:29" s="54" customFormat="1" ht="12" customHeight="1">
      <c r="A13" s="68" t="s">
        <v>7</v>
      </c>
      <c r="B13" s="141">
        <v>7215</v>
      </c>
      <c r="C13" s="141">
        <v>250</v>
      </c>
      <c r="D13" s="141">
        <v>215</v>
      </c>
      <c r="E13" s="143">
        <v>275</v>
      </c>
      <c r="F13" s="141">
        <v>160</v>
      </c>
      <c r="G13" s="141">
        <v>200</v>
      </c>
      <c r="H13" s="141">
        <v>340</v>
      </c>
      <c r="I13" s="141">
        <v>625</v>
      </c>
      <c r="J13" s="141">
        <v>1055</v>
      </c>
      <c r="K13" s="143">
        <v>1055</v>
      </c>
      <c r="L13" s="143">
        <v>850</v>
      </c>
      <c r="M13" s="143">
        <v>1175</v>
      </c>
      <c r="N13" s="143">
        <v>595</v>
      </c>
      <c r="O13" s="141">
        <v>415</v>
      </c>
      <c r="P13" s="141">
        <v>430</v>
      </c>
      <c r="Q13" s="141">
        <v>190</v>
      </c>
      <c r="R13" s="209">
        <v>90</v>
      </c>
      <c r="S13" s="141">
        <v>45</v>
      </c>
      <c r="T13" s="141">
        <v>30</v>
      </c>
      <c r="U13" s="141">
        <v>25</v>
      </c>
      <c r="V13" s="209">
        <v>15</v>
      </c>
      <c r="W13" s="141">
        <v>10</v>
      </c>
      <c r="X13" s="141" t="s">
        <v>1083</v>
      </c>
      <c r="Y13" s="141" t="s">
        <v>1083</v>
      </c>
      <c r="Z13" s="141" t="s">
        <v>1083</v>
      </c>
      <c r="AA13" s="141" t="s">
        <v>1083</v>
      </c>
      <c r="AB13" s="141">
        <v>5</v>
      </c>
      <c r="AC13" s="141">
        <v>15</v>
      </c>
    </row>
    <row r="14" spans="1:29" s="54" customFormat="1" ht="12" customHeight="1">
      <c r="A14" s="68" t="s">
        <v>8</v>
      </c>
      <c r="B14" s="141">
        <v>14770</v>
      </c>
      <c r="C14" s="141">
        <v>275</v>
      </c>
      <c r="D14" s="141">
        <v>245</v>
      </c>
      <c r="E14" s="143">
        <v>355</v>
      </c>
      <c r="F14" s="141">
        <v>190</v>
      </c>
      <c r="G14" s="141">
        <v>235</v>
      </c>
      <c r="H14" s="141">
        <v>620</v>
      </c>
      <c r="I14" s="141">
        <v>1260</v>
      </c>
      <c r="J14" s="141">
        <v>1465</v>
      </c>
      <c r="K14" s="143">
        <v>1420</v>
      </c>
      <c r="L14" s="143">
        <v>1365</v>
      </c>
      <c r="M14" s="143">
        <v>2220</v>
      </c>
      <c r="N14" s="143">
        <v>1560</v>
      </c>
      <c r="O14" s="141">
        <v>3565</v>
      </c>
      <c r="P14" s="141">
        <v>770</v>
      </c>
      <c r="Q14" s="141">
        <v>165</v>
      </c>
      <c r="R14" s="209">
        <v>65</v>
      </c>
      <c r="S14" s="141">
        <v>65</v>
      </c>
      <c r="T14" s="141">
        <v>50</v>
      </c>
      <c r="U14" s="141">
        <v>45</v>
      </c>
      <c r="V14" s="209">
        <v>75</v>
      </c>
      <c r="W14" s="141">
        <v>70</v>
      </c>
      <c r="X14" s="141">
        <v>60</v>
      </c>
      <c r="Y14" s="141">
        <v>60</v>
      </c>
      <c r="Z14" s="141">
        <v>45</v>
      </c>
      <c r="AA14" s="141">
        <v>55</v>
      </c>
      <c r="AB14" s="141">
        <v>20</v>
      </c>
      <c r="AC14" s="141">
        <v>5</v>
      </c>
    </row>
    <row r="15" spans="1:29" s="54" customFormat="1" ht="12" customHeight="1">
      <c r="A15" s="68" t="s">
        <v>9</v>
      </c>
      <c r="B15" s="141">
        <v>140495</v>
      </c>
      <c r="C15" s="141">
        <v>3005</v>
      </c>
      <c r="D15" s="141">
        <v>2700</v>
      </c>
      <c r="E15" s="143">
        <v>3225</v>
      </c>
      <c r="F15" s="141">
        <v>2055</v>
      </c>
      <c r="G15" s="141">
        <v>3495</v>
      </c>
      <c r="H15" s="141">
        <v>8835</v>
      </c>
      <c r="I15" s="141">
        <v>14835</v>
      </c>
      <c r="J15" s="141">
        <v>15655</v>
      </c>
      <c r="K15" s="143">
        <v>13225</v>
      </c>
      <c r="L15" s="143">
        <v>12015</v>
      </c>
      <c r="M15" s="143">
        <v>22715</v>
      </c>
      <c r="N15" s="143">
        <v>17125</v>
      </c>
      <c r="O15" s="141">
        <v>21615</v>
      </c>
      <c r="P15" s="141">
        <v>12270</v>
      </c>
      <c r="Q15" s="141">
        <v>1960</v>
      </c>
      <c r="R15" s="209">
        <v>1125</v>
      </c>
      <c r="S15" s="141">
        <v>1050</v>
      </c>
      <c r="T15" s="141">
        <v>670</v>
      </c>
      <c r="U15" s="141">
        <v>805</v>
      </c>
      <c r="V15" s="209">
        <v>1135</v>
      </c>
      <c r="W15" s="141">
        <v>1155</v>
      </c>
      <c r="X15" s="141">
        <v>910</v>
      </c>
      <c r="Y15" s="141">
        <v>610</v>
      </c>
      <c r="Z15" s="141">
        <v>495</v>
      </c>
      <c r="AA15" s="141">
        <v>970</v>
      </c>
      <c r="AB15" s="141">
        <v>505</v>
      </c>
      <c r="AC15" s="141">
        <v>880</v>
      </c>
    </row>
    <row r="16" spans="1:29" s="54" customFormat="1" ht="12" customHeight="1">
      <c r="A16" s="68" t="s">
        <v>10</v>
      </c>
      <c r="B16" s="141">
        <v>362565</v>
      </c>
      <c r="C16" s="141">
        <v>11775</v>
      </c>
      <c r="D16" s="141">
        <v>8355</v>
      </c>
      <c r="E16" s="143">
        <v>11570</v>
      </c>
      <c r="F16" s="141">
        <v>7110</v>
      </c>
      <c r="G16" s="141">
        <v>8185</v>
      </c>
      <c r="H16" s="141">
        <v>16275</v>
      </c>
      <c r="I16" s="141">
        <v>26465</v>
      </c>
      <c r="J16" s="141">
        <v>28475</v>
      </c>
      <c r="K16" s="143">
        <v>28810</v>
      </c>
      <c r="L16" s="143">
        <v>30235</v>
      </c>
      <c r="M16" s="143">
        <v>68860</v>
      </c>
      <c r="N16" s="143">
        <v>52610</v>
      </c>
      <c r="O16" s="141">
        <v>63835</v>
      </c>
      <c r="P16" s="141">
        <v>73335</v>
      </c>
      <c r="Q16" s="141">
        <v>9460</v>
      </c>
      <c r="R16" s="209">
        <v>3715</v>
      </c>
      <c r="S16" s="141">
        <v>1505</v>
      </c>
      <c r="T16" s="141">
        <v>1375</v>
      </c>
      <c r="U16" s="141">
        <v>2375</v>
      </c>
      <c r="V16" s="209">
        <v>6825</v>
      </c>
      <c r="W16" s="141">
        <v>9645</v>
      </c>
      <c r="X16" s="141">
        <v>7300</v>
      </c>
      <c r="Y16" s="141">
        <v>6015</v>
      </c>
      <c r="Z16" s="141">
        <v>7200</v>
      </c>
      <c r="AA16" s="141">
        <v>15795</v>
      </c>
      <c r="AB16" s="141">
        <v>2045</v>
      </c>
      <c r="AC16" s="141">
        <v>85</v>
      </c>
    </row>
    <row r="17" spans="1:29" s="54" customFormat="1" ht="12" customHeight="1">
      <c r="A17" s="68" t="s">
        <v>11</v>
      </c>
      <c r="B17" s="141">
        <v>18530</v>
      </c>
      <c r="C17" s="141">
        <v>310</v>
      </c>
      <c r="D17" s="141">
        <v>360</v>
      </c>
      <c r="E17" s="143">
        <v>435</v>
      </c>
      <c r="F17" s="141">
        <v>200</v>
      </c>
      <c r="G17" s="141">
        <v>380</v>
      </c>
      <c r="H17" s="141">
        <v>1290</v>
      </c>
      <c r="I17" s="141">
        <v>2075</v>
      </c>
      <c r="J17" s="141">
        <v>1905</v>
      </c>
      <c r="K17" s="143">
        <v>1760</v>
      </c>
      <c r="L17" s="143">
        <v>1745</v>
      </c>
      <c r="M17" s="143">
        <v>3630</v>
      </c>
      <c r="N17" s="143">
        <v>2595</v>
      </c>
      <c r="O17" s="141">
        <v>1850</v>
      </c>
      <c r="P17" s="141">
        <v>920</v>
      </c>
      <c r="Q17" s="141">
        <v>170</v>
      </c>
      <c r="R17" s="209">
        <v>85</v>
      </c>
      <c r="S17" s="141">
        <v>70</v>
      </c>
      <c r="T17" s="141">
        <v>50</v>
      </c>
      <c r="U17" s="141">
        <v>50</v>
      </c>
      <c r="V17" s="209">
        <v>85</v>
      </c>
      <c r="W17" s="141">
        <v>115</v>
      </c>
      <c r="X17" s="141">
        <v>90</v>
      </c>
      <c r="Y17" s="141">
        <v>65</v>
      </c>
      <c r="Z17" s="141">
        <v>35</v>
      </c>
      <c r="AA17" s="141">
        <v>65</v>
      </c>
      <c r="AB17" s="141">
        <v>35</v>
      </c>
      <c r="AC17" s="141">
        <v>10</v>
      </c>
    </row>
    <row r="18" spans="1:29" s="54" customFormat="1" ht="12" customHeight="1">
      <c r="A18" s="68" t="s">
        <v>12</v>
      </c>
      <c r="B18" s="141">
        <v>646845</v>
      </c>
      <c r="C18" s="141">
        <v>18545</v>
      </c>
      <c r="D18" s="141">
        <v>12380</v>
      </c>
      <c r="E18" s="143">
        <v>15050</v>
      </c>
      <c r="F18" s="141">
        <v>9505</v>
      </c>
      <c r="G18" s="141">
        <v>12925</v>
      </c>
      <c r="H18" s="141">
        <v>32395</v>
      </c>
      <c r="I18" s="141">
        <v>56035</v>
      </c>
      <c r="J18" s="141">
        <v>61625</v>
      </c>
      <c r="K18" s="143">
        <v>54855</v>
      </c>
      <c r="L18" s="143">
        <v>52685</v>
      </c>
      <c r="M18" s="143">
        <v>115265</v>
      </c>
      <c r="N18" s="143">
        <v>98445</v>
      </c>
      <c r="O18" s="141">
        <v>107140</v>
      </c>
      <c r="P18" s="141">
        <v>155555</v>
      </c>
      <c r="Q18" s="141">
        <v>14585</v>
      </c>
      <c r="R18" s="209">
        <v>4880</v>
      </c>
      <c r="S18" s="141">
        <v>2960</v>
      </c>
      <c r="T18" s="141">
        <v>2830</v>
      </c>
      <c r="U18" s="141">
        <v>5350</v>
      </c>
      <c r="V18" s="209">
        <v>14765</v>
      </c>
      <c r="W18" s="141">
        <v>20100</v>
      </c>
      <c r="X18" s="141">
        <v>21365</v>
      </c>
      <c r="Y18" s="141">
        <v>18075</v>
      </c>
      <c r="Z18" s="141">
        <v>17355</v>
      </c>
      <c r="AA18" s="141">
        <v>26890</v>
      </c>
      <c r="AB18" s="141">
        <v>5285</v>
      </c>
      <c r="AC18" s="141">
        <v>1115</v>
      </c>
    </row>
    <row r="19" spans="1:29" s="54" customFormat="1" ht="12" customHeight="1">
      <c r="A19" s="68" t="s">
        <v>31</v>
      </c>
      <c r="B19" s="141">
        <v>434610</v>
      </c>
      <c r="C19" s="141">
        <v>21380</v>
      </c>
      <c r="D19" s="141">
        <v>12785</v>
      </c>
      <c r="E19" s="143">
        <v>15410</v>
      </c>
      <c r="F19" s="141">
        <v>8525</v>
      </c>
      <c r="G19" s="141">
        <v>9435</v>
      </c>
      <c r="H19" s="141">
        <v>22175</v>
      </c>
      <c r="I19" s="141">
        <v>34460</v>
      </c>
      <c r="J19" s="141">
        <v>39620</v>
      </c>
      <c r="K19" s="143">
        <v>39980</v>
      </c>
      <c r="L19" s="143">
        <v>41645</v>
      </c>
      <c r="M19" s="143">
        <v>77420</v>
      </c>
      <c r="N19" s="143">
        <v>43875</v>
      </c>
      <c r="O19" s="141">
        <v>67900</v>
      </c>
      <c r="P19" s="141">
        <v>58070</v>
      </c>
      <c r="Q19" s="141">
        <v>16580</v>
      </c>
      <c r="R19" s="209">
        <v>1665</v>
      </c>
      <c r="S19" s="141">
        <v>940</v>
      </c>
      <c r="T19" s="141">
        <v>780</v>
      </c>
      <c r="U19" s="141">
        <v>1185</v>
      </c>
      <c r="V19" s="209">
        <v>4230</v>
      </c>
      <c r="W19" s="141">
        <v>5510</v>
      </c>
      <c r="X19" s="141">
        <v>4035</v>
      </c>
      <c r="Y19" s="141">
        <v>5575</v>
      </c>
      <c r="Z19" s="141">
        <v>8275</v>
      </c>
      <c r="AA19" s="141">
        <v>9060</v>
      </c>
      <c r="AB19" s="141">
        <v>200</v>
      </c>
      <c r="AC19" s="141">
        <v>30</v>
      </c>
    </row>
    <row r="20" spans="1:29" s="54" customFormat="1" ht="12" customHeight="1">
      <c r="A20" s="68" t="s">
        <v>13</v>
      </c>
      <c r="B20" s="141">
        <v>40750</v>
      </c>
      <c r="C20" s="141">
        <v>1980</v>
      </c>
      <c r="D20" s="141">
        <v>1685</v>
      </c>
      <c r="E20" s="143">
        <v>1820</v>
      </c>
      <c r="F20" s="141">
        <v>1120</v>
      </c>
      <c r="G20" s="141">
        <v>1255</v>
      </c>
      <c r="H20" s="141">
        <v>2040</v>
      </c>
      <c r="I20" s="141">
        <v>3625</v>
      </c>
      <c r="J20" s="141">
        <v>5250</v>
      </c>
      <c r="K20" s="143">
        <v>5120</v>
      </c>
      <c r="L20" s="143">
        <v>4655</v>
      </c>
      <c r="M20" s="143">
        <v>6965</v>
      </c>
      <c r="N20" s="143">
        <v>3590</v>
      </c>
      <c r="O20" s="141">
        <v>1640</v>
      </c>
      <c r="P20" s="141">
        <v>2770</v>
      </c>
      <c r="Q20" s="141">
        <v>1565</v>
      </c>
      <c r="R20" s="209">
        <v>770</v>
      </c>
      <c r="S20" s="141">
        <v>185</v>
      </c>
      <c r="T20" s="141">
        <v>65</v>
      </c>
      <c r="U20" s="141">
        <v>35</v>
      </c>
      <c r="V20" s="209">
        <v>30</v>
      </c>
      <c r="W20" s="141">
        <v>25</v>
      </c>
      <c r="X20" s="141">
        <v>10</v>
      </c>
      <c r="Y20" s="141">
        <v>10</v>
      </c>
      <c r="Z20" s="141">
        <v>10</v>
      </c>
      <c r="AA20" s="141">
        <v>15</v>
      </c>
      <c r="AB20" s="141">
        <v>20</v>
      </c>
      <c r="AC20" s="141">
        <v>35</v>
      </c>
    </row>
    <row r="21" spans="1:29" s="54" customFormat="1" ht="12" customHeight="1">
      <c r="A21" s="68" t="s">
        <v>14</v>
      </c>
      <c r="B21" s="141">
        <v>58455</v>
      </c>
      <c r="C21" s="141">
        <v>2295</v>
      </c>
      <c r="D21" s="141">
        <v>1915</v>
      </c>
      <c r="E21" s="143">
        <v>2390</v>
      </c>
      <c r="F21" s="141">
        <v>1200</v>
      </c>
      <c r="G21" s="141">
        <v>1550</v>
      </c>
      <c r="H21" s="141">
        <v>3165</v>
      </c>
      <c r="I21" s="141">
        <v>5520</v>
      </c>
      <c r="J21" s="141">
        <v>6660</v>
      </c>
      <c r="K21" s="143">
        <v>7010</v>
      </c>
      <c r="L21" s="143">
        <v>7165</v>
      </c>
      <c r="M21" s="143">
        <v>11275</v>
      </c>
      <c r="N21" s="143">
        <v>6250</v>
      </c>
      <c r="O21" s="141">
        <v>2065</v>
      </c>
      <c r="P21" s="141">
        <v>3620</v>
      </c>
      <c r="Q21" s="141">
        <v>1870</v>
      </c>
      <c r="R21" s="209">
        <v>950</v>
      </c>
      <c r="S21" s="141">
        <v>445</v>
      </c>
      <c r="T21" s="141">
        <v>150</v>
      </c>
      <c r="U21" s="141">
        <v>80</v>
      </c>
      <c r="V21" s="209">
        <v>45</v>
      </c>
      <c r="W21" s="141">
        <v>30</v>
      </c>
      <c r="X21" s="141">
        <v>5</v>
      </c>
      <c r="Y21" s="141">
        <v>5</v>
      </c>
      <c r="Z21" s="141">
        <v>5</v>
      </c>
      <c r="AA21" s="141">
        <v>5</v>
      </c>
      <c r="AB21" s="141">
        <v>10</v>
      </c>
      <c r="AC21" s="141">
        <v>20</v>
      </c>
    </row>
    <row r="22" spans="1:29" s="54" customFormat="1" ht="12" customHeight="1">
      <c r="A22" s="68" t="s">
        <v>15</v>
      </c>
      <c r="B22" s="141">
        <v>23860</v>
      </c>
      <c r="C22" s="141">
        <v>705</v>
      </c>
      <c r="D22" s="141">
        <v>535</v>
      </c>
      <c r="E22" s="143">
        <v>700</v>
      </c>
      <c r="F22" s="141">
        <v>475</v>
      </c>
      <c r="G22" s="141">
        <v>875</v>
      </c>
      <c r="H22" s="141">
        <v>2580</v>
      </c>
      <c r="I22" s="141">
        <v>3140</v>
      </c>
      <c r="J22" s="141">
        <v>2445</v>
      </c>
      <c r="K22" s="143">
        <v>1965</v>
      </c>
      <c r="L22" s="143">
        <v>1540</v>
      </c>
      <c r="M22" s="143">
        <v>2785</v>
      </c>
      <c r="N22" s="143">
        <v>3175</v>
      </c>
      <c r="O22" s="141">
        <v>2930</v>
      </c>
      <c r="P22" s="141">
        <v>1390</v>
      </c>
      <c r="Q22" s="141">
        <v>395</v>
      </c>
      <c r="R22" s="209">
        <v>140</v>
      </c>
      <c r="S22" s="141">
        <v>165</v>
      </c>
      <c r="T22" s="141">
        <v>35</v>
      </c>
      <c r="U22" s="141">
        <v>25</v>
      </c>
      <c r="V22" s="209">
        <v>40</v>
      </c>
      <c r="W22" s="141">
        <v>60</v>
      </c>
      <c r="X22" s="141">
        <v>50</v>
      </c>
      <c r="Y22" s="141">
        <v>40</v>
      </c>
      <c r="Z22" s="141">
        <v>30</v>
      </c>
      <c r="AA22" s="141">
        <v>125</v>
      </c>
      <c r="AB22" s="141">
        <v>135</v>
      </c>
      <c r="AC22" s="141">
        <v>150</v>
      </c>
    </row>
    <row r="23" spans="1:29" s="54" customFormat="1" ht="12" customHeight="1">
      <c r="A23" s="68" t="s">
        <v>16</v>
      </c>
      <c r="B23" s="141">
        <v>850</v>
      </c>
      <c r="C23" s="141">
        <v>35</v>
      </c>
      <c r="D23" s="141">
        <v>30</v>
      </c>
      <c r="E23" s="143">
        <v>25</v>
      </c>
      <c r="F23" s="141">
        <v>5</v>
      </c>
      <c r="G23" s="141">
        <v>15</v>
      </c>
      <c r="H23" s="141">
        <v>40</v>
      </c>
      <c r="I23" s="141">
        <v>95</v>
      </c>
      <c r="J23" s="141">
        <v>110</v>
      </c>
      <c r="K23" s="143">
        <v>95</v>
      </c>
      <c r="L23" s="143">
        <v>95</v>
      </c>
      <c r="M23" s="143">
        <v>145</v>
      </c>
      <c r="N23" s="143">
        <v>80</v>
      </c>
      <c r="O23" s="141">
        <v>80</v>
      </c>
      <c r="P23" s="141">
        <v>55</v>
      </c>
      <c r="Q23" s="141">
        <v>25</v>
      </c>
      <c r="R23" s="209">
        <v>15</v>
      </c>
      <c r="S23" s="141">
        <v>5</v>
      </c>
      <c r="T23" s="141" t="s">
        <v>1083</v>
      </c>
      <c r="U23" s="141" t="s">
        <v>1083</v>
      </c>
      <c r="V23" s="209">
        <v>5</v>
      </c>
      <c r="W23" s="141" t="s">
        <v>1083</v>
      </c>
      <c r="X23" s="141" t="s">
        <v>1083</v>
      </c>
      <c r="Y23" s="141" t="s">
        <v>1083</v>
      </c>
      <c r="Z23" s="141" t="s">
        <v>1083</v>
      </c>
      <c r="AA23" s="141">
        <v>5</v>
      </c>
      <c r="AB23" s="141" t="s">
        <v>1083</v>
      </c>
      <c r="AC23" s="141" t="s">
        <v>1083</v>
      </c>
    </row>
    <row r="24" spans="1:29" s="54" customFormat="1" ht="12" customHeight="1">
      <c r="A24" s="68" t="s">
        <v>17</v>
      </c>
      <c r="B24" s="141">
        <v>150435</v>
      </c>
      <c r="C24" s="141">
        <v>4240</v>
      </c>
      <c r="D24" s="141">
        <v>3485</v>
      </c>
      <c r="E24" s="143">
        <v>4485</v>
      </c>
      <c r="F24" s="141">
        <v>2725</v>
      </c>
      <c r="G24" s="141">
        <v>2885</v>
      </c>
      <c r="H24" s="141">
        <v>4950</v>
      </c>
      <c r="I24" s="141">
        <v>7825</v>
      </c>
      <c r="J24" s="141">
        <v>8855</v>
      </c>
      <c r="K24" s="143">
        <v>8855</v>
      </c>
      <c r="L24" s="143">
        <v>9240</v>
      </c>
      <c r="M24" s="143">
        <v>26895</v>
      </c>
      <c r="N24" s="143">
        <v>27875</v>
      </c>
      <c r="O24" s="141">
        <v>38115</v>
      </c>
      <c r="P24" s="141">
        <v>29180</v>
      </c>
      <c r="Q24" s="141">
        <v>3290</v>
      </c>
      <c r="R24" s="209">
        <v>1815</v>
      </c>
      <c r="S24" s="141">
        <v>2085</v>
      </c>
      <c r="T24" s="141">
        <v>860</v>
      </c>
      <c r="U24" s="141">
        <v>680</v>
      </c>
      <c r="V24" s="209">
        <v>910</v>
      </c>
      <c r="W24" s="141">
        <v>1090</v>
      </c>
      <c r="X24" s="141">
        <v>925</v>
      </c>
      <c r="Y24" s="141">
        <v>735</v>
      </c>
      <c r="Z24" s="141">
        <v>735</v>
      </c>
      <c r="AA24" s="141">
        <v>4270</v>
      </c>
      <c r="AB24" s="141">
        <v>4975</v>
      </c>
      <c r="AC24" s="141">
        <v>6820</v>
      </c>
    </row>
    <row r="25" spans="1:29" s="54" customFormat="1" ht="12" customHeight="1">
      <c r="A25" s="68" t="s">
        <v>18</v>
      </c>
      <c r="B25" s="141">
        <v>186695</v>
      </c>
      <c r="C25" s="141">
        <v>2445</v>
      </c>
      <c r="D25" s="141">
        <v>2015</v>
      </c>
      <c r="E25" s="143">
        <v>2530</v>
      </c>
      <c r="F25" s="141">
        <v>1635</v>
      </c>
      <c r="G25" s="141">
        <v>2480</v>
      </c>
      <c r="H25" s="141">
        <v>6190</v>
      </c>
      <c r="I25" s="141">
        <v>11300</v>
      </c>
      <c r="J25" s="141">
        <v>12805</v>
      </c>
      <c r="K25" s="143">
        <v>12940</v>
      </c>
      <c r="L25" s="143">
        <v>12645</v>
      </c>
      <c r="M25" s="143">
        <v>32635</v>
      </c>
      <c r="N25" s="143">
        <v>32475</v>
      </c>
      <c r="O25" s="141">
        <v>54595</v>
      </c>
      <c r="P25" s="141">
        <v>24535</v>
      </c>
      <c r="Q25" s="141">
        <v>1595</v>
      </c>
      <c r="R25" s="209">
        <v>865</v>
      </c>
      <c r="S25" s="141">
        <v>835</v>
      </c>
      <c r="T25" s="141">
        <v>510</v>
      </c>
      <c r="U25" s="141">
        <v>615</v>
      </c>
      <c r="V25" s="209">
        <v>1115</v>
      </c>
      <c r="W25" s="141">
        <v>1470</v>
      </c>
      <c r="X25" s="141">
        <v>1410</v>
      </c>
      <c r="Y25" s="141">
        <v>1300</v>
      </c>
      <c r="Z25" s="141">
        <v>1495</v>
      </c>
      <c r="AA25" s="141">
        <v>6615</v>
      </c>
      <c r="AB25" s="141">
        <v>4150</v>
      </c>
      <c r="AC25" s="141">
        <v>2550</v>
      </c>
    </row>
    <row r="26" spans="1:29" s="54" customFormat="1" ht="12" customHeight="1">
      <c r="A26" s="68" t="s">
        <v>19</v>
      </c>
      <c r="B26" s="141">
        <v>870995</v>
      </c>
      <c r="C26" s="141">
        <v>36500</v>
      </c>
      <c r="D26" s="141">
        <v>24835</v>
      </c>
      <c r="E26" s="143">
        <v>31215</v>
      </c>
      <c r="F26" s="141">
        <v>15460</v>
      </c>
      <c r="G26" s="141">
        <v>17370</v>
      </c>
      <c r="H26" s="141">
        <v>41000</v>
      </c>
      <c r="I26" s="141">
        <v>78225</v>
      </c>
      <c r="J26" s="141">
        <v>96065</v>
      </c>
      <c r="K26" s="143">
        <v>102415</v>
      </c>
      <c r="L26" s="143">
        <v>100915</v>
      </c>
      <c r="M26" s="143">
        <v>174765</v>
      </c>
      <c r="N26" s="143">
        <v>102380</v>
      </c>
      <c r="O26" s="141">
        <v>49850</v>
      </c>
      <c r="P26" s="141">
        <v>55830</v>
      </c>
      <c r="Q26" s="141">
        <v>30380</v>
      </c>
      <c r="R26" s="209">
        <v>11905</v>
      </c>
      <c r="S26" s="141">
        <v>5445</v>
      </c>
      <c r="T26" s="141">
        <v>1315</v>
      </c>
      <c r="U26" s="141">
        <v>820</v>
      </c>
      <c r="V26" s="209">
        <v>1090</v>
      </c>
      <c r="W26" s="141">
        <v>1395</v>
      </c>
      <c r="X26" s="141">
        <v>1630</v>
      </c>
      <c r="Y26" s="141">
        <v>695</v>
      </c>
      <c r="Z26" s="141">
        <v>230</v>
      </c>
      <c r="AA26" s="141">
        <v>265</v>
      </c>
      <c r="AB26" s="141">
        <v>250</v>
      </c>
      <c r="AC26" s="141">
        <v>410</v>
      </c>
    </row>
    <row r="27" spans="1:29" s="54" customFormat="1" ht="12" customHeight="1">
      <c r="A27" s="68" t="s">
        <v>20</v>
      </c>
      <c r="B27" s="141">
        <v>138730</v>
      </c>
      <c r="C27" s="141">
        <v>3435</v>
      </c>
      <c r="D27" s="141">
        <v>2535</v>
      </c>
      <c r="E27" s="143">
        <v>3355</v>
      </c>
      <c r="F27" s="141">
        <v>2225</v>
      </c>
      <c r="G27" s="141">
        <v>3020</v>
      </c>
      <c r="H27" s="141">
        <v>6560</v>
      </c>
      <c r="I27" s="141">
        <v>10345</v>
      </c>
      <c r="J27" s="141">
        <v>12080</v>
      </c>
      <c r="K27" s="143">
        <v>11435</v>
      </c>
      <c r="L27" s="143">
        <v>12580</v>
      </c>
      <c r="M27" s="143">
        <v>30530</v>
      </c>
      <c r="N27" s="143">
        <v>21655</v>
      </c>
      <c r="O27" s="141">
        <v>18975</v>
      </c>
      <c r="P27" s="141">
        <v>23565</v>
      </c>
      <c r="Q27" s="141">
        <v>2680</v>
      </c>
      <c r="R27" s="209">
        <v>1295</v>
      </c>
      <c r="S27" s="141">
        <v>870</v>
      </c>
      <c r="T27" s="141">
        <v>810</v>
      </c>
      <c r="U27" s="141">
        <v>1375</v>
      </c>
      <c r="V27" s="209">
        <v>3085</v>
      </c>
      <c r="W27" s="141">
        <v>3380</v>
      </c>
      <c r="X27" s="141">
        <v>2375</v>
      </c>
      <c r="Y27" s="141">
        <v>1965</v>
      </c>
      <c r="Z27" s="141">
        <v>2350</v>
      </c>
      <c r="AA27" s="141">
        <v>3280</v>
      </c>
      <c r="AB27" s="141">
        <v>90</v>
      </c>
      <c r="AC27" s="141">
        <v>5</v>
      </c>
    </row>
    <row r="28" spans="1:29" s="54" customFormat="1" ht="12" customHeight="1">
      <c r="A28" s="68" t="s">
        <v>33</v>
      </c>
      <c r="B28" s="141">
        <v>844535</v>
      </c>
      <c r="C28" s="141">
        <v>68505</v>
      </c>
      <c r="D28" s="141">
        <v>34975</v>
      </c>
      <c r="E28" s="143">
        <v>38275</v>
      </c>
      <c r="F28" s="141">
        <v>18720</v>
      </c>
      <c r="G28" s="141">
        <v>28030</v>
      </c>
      <c r="H28" s="141">
        <v>59020</v>
      </c>
      <c r="I28" s="141">
        <v>92960</v>
      </c>
      <c r="J28" s="141">
        <v>120190</v>
      </c>
      <c r="K28" s="143">
        <v>99425</v>
      </c>
      <c r="L28" s="143">
        <v>89875</v>
      </c>
      <c r="M28" s="143">
        <v>140530</v>
      </c>
      <c r="N28" s="143">
        <v>38560</v>
      </c>
      <c r="O28" s="141">
        <v>15460</v>
      </c>
      <c r="P28" s="141">
        <v>66570</v>
      </c>
      <c r="Q28" s="141">
        <v>52680</v>
      </c>
      <c r="R28" s="209">
        <v>10325</v>
      </c>
      <c r="S28" s="141">
        <v>1815</v>
      </c>
      <c r="T28" s="141">
        <v>265</v>
      </c>
      <c r="U28" s="141">
        <v>225</v>
      </c>
      <c r="V28" s="209">
        <v>260</v>
      </c>
      <c r="W28" s="141">
        <v>380</v>
      </c>
      <c r="X28" s="141">
        <v>280</v>
      </c>
      <c r="Y28" s="141">
        <v>105</v>
      </c>
      <c r="Z28" s="141">
        <v>70</v>
      </c>
      <c r="AA28" s="141">
        <v>120</v>
      </c>
      <c r="AB28" s="141">
        <v>40</v>
      </c>
      <c r="AC28" s="141">
        <v>15</v>
      </c>
    </row>
    <row r="29" spans="1:29" s="54" customFormat="1" ht="12" customHeight="1">
      <c r="A29" s="68" t="s">
        <v>21</v>
      </c>
      <c r="B29" s="141">
        <v>23015</v>
      </c>
      <c r="C29" s="141">
        <v>860</v>
      </c>
      <c r="D29" s="141">
        <v>675</v>
      </c>
      <c r="E29" s="143">
        <v>820</v>
      </c>
      <c r="F29" s="141">
        <v>440</v>
      </c>
      <c r="G29" s="141">
        <v>555</v>
      </c>
      <c r="H29" s="141">
        <v>1070</v>
      </c>
      <c r="I29" s="141">
        <v>2125</v>
      </c>
      <c r="J29" s="141">
        <v>2495</v>
      </c>
      <c r="K29" s="143">
        <v>2320</v>
      </c>
      <c r="L29" s="143">
        <v>2160</v>
      </c>
      <c r="M29" s="143">
        <v>3675</v>
      </c>
      <c r="N29" s="143">
        <v>2405</v>
      </c>
      <c r="O29" s="141">
        <v>3405</v>
      </c>
      <c r="P29" s="141">
        <v>1655</v>
      </c>
      <c r="Q29" s="141">
        <v>470</v>
      </c>
      <c r="R29" s="209">
        <v>185</v>
      </c>
      <c r="S29" s="141">
        <v>175</v>
      </c>
      <c r="T29" s="141">
        <v>125</v>
      </c>
      <c r="U29" s="141">
        <v>120</v>
      </c>
      <c r="V29" s="209">
        <v>155</v>
      </c>
      <c r="W29" s="141">
        <v>105</v>
      </c>
      <c r="X29" s="141">
        <v>80</v>
      </c>
      <c r="Y29" s="141">
        <v>45</v>
      </c>
      <c r="Z29" s="141">
        <v>50</v>
      </c>
      <c r="AA29" s="141">
        <v>80</v>
      </c>
      <c r="AB29" s="141">
        <v>30</v>
      </c>
      <c r="AC29" s="141">
        <v>30</v>
      </c>
    </row>
    <row r="30" spans="1:29" s="54" customFormat="1" ht="12" customHeight="1">
      <c r="A30" s="68" t="s">
        <v>22</v>
      </c>
      <c r="B30" s="141">
        <v>62235</v>
      </c>
      <c r="C30" s="141">
        <v>3845</v>
      </c>
      <c r="D30" s="141">
        <v>2130</v>
      </c>
      <c r="E30" s="143">
        <v>2540</v>
      </c>
      <c r="F30" s="141">
        <v>1285</v>
      </c>
      <c r="G30" s="141">
        <v>1420</v>
      </c>
      <c r="H30" s="141">
        <v>3160</v>
      </c>
      <c r="I30" s="141">
        <v>5990</v>
      </c>
      <c r="J30" s="141">
        <v>8075</v>
      </c>
      <c r="K30" s="143">
        <v>8630</v>
      </c>
      <c r="L30" s="143">
        <v>8950</v>
      </c>
      <c r="M30" s="143">
        <v>10430</v>
      </c>
      <c r="N30" s="143">
        <v>4340</v>
      </c>
      <c r="O30" s="141">
        <v>1440</v>
      </c>
      <c r="P30" s="141">
        <v>4890</v>
      </c>
      <c r="Q30" s="141">
        <v>2970</v>
      </c>
      <c r="R30" s="209">
        <v>950</v>
      </c>
      <c r="S30" s="141">
        <v>545</v>
      </c>
      <c r="T30" s="141">
        <v>160</v>
      </c>
      <c r="U30" s="141">
        <v>85</v>
      </c>
      <c r="V30" s="209">
        <v>50</v>
      </c>
      <c r="W30" s="141">
        <v>55</v>
      </c>
      <c r="X30" s="141">
        <v>20</v>
      </c>
      <c r="Y30" s="141">
        <v>15</v>
      </c>
      <c r="Z30" s="141">
        <v>10</v>
      </c>
      <c r="AA30" s="141">
        <v>20</v>
      </c>
      <c r="AB30" s="141">
        <v>5</v>
      </c>
      <c r="AC30" s="141" t="s">
        <v>1083</v>
      </c>
    </row>
    <row r="31" spans="1:29" s="54" customFormat="1" ht="12" customHeight="1">
      <c r="A31" s="68" t="s">
        <v>23</v>
      </c>
      <c r="B31" s="141">
        <v>28175</v>
      </c>
      <c r="C31" s="141">
        <v>1105</v>
      </c>
      <c r="D31" s="141">
        <v>710</v>
      </c>
      <c r="E31" s="143">
        <v>845</v>
      </c>
      <c r="F31" s="141">
        <v>385</v>
      </c>
      <c r="G31" s="141">
        <v>450</v>
      </c>
      <c r="H31" s="141">
        <v>940</v>
      </c>
      <c r="I31" s="141">
        <v>1870</v>
      </c>
      <c r="J31" s="141">
        <v>2505</v>
      </c>
      <c r="K31" s="143">
        <v>2620</v>
      </c>
      <c r="L31" s="143">
        <v>2610</v>
      </c>
      <c r="M31" s="143">
        <v>4620</v>
      </c>
      <c r="N31" s="143">
        <v>2585</v>
      </c>
      <c r="O31" s="141">
        <v>6925</v>
      </c>
      <c r="P31" s="141">
        <v>4215</v>
      </c>
      <c r="Q31" s="141">
        <v>870</v>
      </c>
      <c r="R31" s="209">
        <v>280</v>
      </c>
      <c r="S31" s="141">
        <v>115</v>
      </c>
      <c r="T31" s="141">
        <v>45</v>
      </c>
      <c r="U31" s="141">
        <v>50</v>
      </c>
      <c r="V31" s="209">
        <v>175</v>
      </c>
      <c r="W31" s="141">
        <v>190</v>
      </c>
      <c r="X31" s="141">
        <v>215</v>
      </c>
      <c r="Y31" s="141">
        <v>380</v>
      </c>
      <c r="Z31" s="141">
        <v>655</v>
      </c>
      <c r="AA31" s="141">
        <v>1145</v>
      </c>
      <c r="AB31" s="141">
        <v>85</v>
      </c>
      <c r="AC31" s="141">
        <v>15</v>
      </c>
    </row>
    <row r="32" spans="1:29" s="54" customFormat="1" ht="12" customHeight="1">
      <c r="A32" s="68" t="s">
        <v>24</v>
      </c>
      <c r="B32" s="141">
        <v>187865</v>
      </c>
      <c r="C32" s="141">
        <v>7900</v>
      </c>
      <c r="D32" s="141">
        <v>6035</v>
      </c>
      <c r="E32" s="143">
        <v>8275</v>
      </c>
      <c r="F32" s="141">
        <v>4025</v>
      </c>
      <c r="G32" s="141">
        <v>4565</v>
      </c>
      <c r="H32" s="141">
        <v>10005</v>
      </c>
      <c r="I32" s="141">
        <v>17275</v>
      </c>
      <c r="J32" s="141">
        <v>19340</v>
      </c>
      <c r="K32" s="143">
        <v>17640</v>
      </c>
      <c r="L32" s="143">
        <v>18335</v>
      </c>
      <c r="M32" s="143">
        <v>33525</v>
      </c>
      <c r="N32" s="143">
        <v>19450</v>
      </c>
      <c r="O32" s="141">
        <v>21500</v>
      </c>
      <c r="P32" s="141">
        <v>28555</v>
      </c>
      <c r="Q32" s="141">
        <v>5575</v>
      </c>
      <c r="R32" s="209">
        <v>1830</v>
      </c>
      <c r="S32" s="141">
        <v>480</v>
      </c>
      <c r="T32" s="141">
        <v>285</v>
      </c>
      <c r="U32" s="141">
        <v>370</v>
      </c>
      <c r="V32" s="209">
        <v>1120</v>
      </c>
      <c r="W32" s="141">
        <v>1685</v>
      </c>
      <c r="X32" s="141">
        <v>1900</v>
      </c>
      <c r="Y32" s="141">
        <v>2040</v>
      </c>
      <c r="Z32" s="141">
        <v>3175</v>
      </c>
      <c r="AA32" s="141">
        <v>7875</v>
      </c>
      <c r="AB32" s="141">
        <v>2145</v>
      </c>
      <c r="AC32" s="141">
        <v>80</v>
      </c>
    </row>
    <row r="33" spans="1:29" s="54" customFormat="1" ht="12" customHeight="1">
      <c r="A33" s="68" t="s">
        <v>918</v>
      </c>
      <c r="B33" s="141">
        <v>63280</v>
      </c>
      <c r="C33" s="141">
        <v>2775</v>
      </c>
      <c r="D33" s="141">
        <v>1970</v>
      </c>
      <c r="E33" s="143">
        <v>2420</v>
      </c>
      <c r="F33" s="141">
        <v>1255</v>
      </c>
      <c r="G33" s="141">
        <v>1255</v>
      </c>
      <c r="H33" s="141">
        <v>2480</v>
      </c>
      <c r="I33" s="141">
        <v>5130</v>
      </c>
      <c r="J33" s="141">
        <v>7110</v>
      </c>
      <c r="K33" s="143">
        <v>7345</v>
      </c>
      <c r="L33" s="143">
        <v>8610</v>
      </c>
      <c r="M33" s="143">
        <v>13005</v>
      </c>
      <c r="N33" s="143">
        <v>5835</v>
      </c>
      <c r="O33" s="141">
        <v>4085</v>
      </c>
      <c r="P33" s="141">
        <v>3515</v>
      </c>
      <c r="Q33" s="141">
        <v>1775</v>
      </c>
      <c r="R33" s="209">
        <v>690</v>
      </c>
      <c r="S33" s="141">
        <v>380</v>
      </c>
      <c r="T33" s="141">
        <v>135</v>
      </c>
      <c r="U33" s="141">
        <v>85</v>
      </c>
      <c r="V33" s="209">
        <v>95</v>
      </c>
      <c r="W33" s="141">
        <v>135</v>
      </c>
      <c r="X33" s="141">
        <v>90</v>
      </c>
      <c r="Y33" s="141">
        <v>50</v>
      </c>
      <c r="Z33" s="141">
        <v>25</v>
      </c>
      <c r="AA33" s="141">
        <v>40</v>
      </c>
      <c r="AB33" s="141">
        <v>5</v>
      </c>
      <c r="AC33" s="141">
        <v>5</v>
      </c>
    </row>
    <row r="34" spans="1:29" s="54" customFormat="1" ht="12" customHeight="1">
      <c r="A34" s="68" t="s">
        <v>25</v>
      </c>
      <c r="B34" s="141">
        <v>212735</v>
      </c>
      <c r="C34" s="141">
        <v>10045</v>
      </c>
      <c r="D34" s="141">
        <v>6095</v>
      </c>
      <c r="E34" s="143">
        <v>7675</v>
      </c>
      <c r="F34" s="141">
        <v>4290</v>
      </c>
      <c r="G34" s="141">
        <v>5170</v>
      </c>
      <c r="H34" s="141">
        <v>10485</v>
      </c>
      <c r="I34" s="141">
        <v>20470</v>
      </c>
      <c r="J34" s="141">
        <v>25725</v>
      </c>
      <c r="K34" s="143">
        <v>24470</v>
      </c>
      <c r="L34" s="143">
        <v>25350</v>
      </c>
      <c r="M34" s="143">
        <v>43100</v>
      </c>
      <c r="N34" s="143">
        <v>19465</v>
      </c>
      <c r="O34" s="141">
        <v>10405</v>
      </c>
      <c r="P34" s="141">
        <v>12400</v>
      </c>
      <c r="Q34" s="141">
        <v>8325</v>
      </c>
      <c r="R34" s="209">
        <v>2265</v>
      </c>
      <c r="S34" s="141">
        <v>495</v>
      </c>
      <c r="T34" s="141">
        <v>140</v>
      </c>
      <c r="U34" s="141">
        <v>80</v>
      </c>
      <c r="V34" s="209">
        <v>125</v>
      </c>
      <c r="W34" s="141">
        <v>200</v>
      </c>
      <c r="X34" s="141">
        <v>185</v>
      </c>
      <c r="Y34" s="141">
        <v>145</v>
      </c>
      <c r="Z34" s="141">
        <v>130</v>
      </c>
      <c r="AA34" s="141">
        <v>155</v>
      </c>
      <c r="AB34" s="141">
        <v>115</v>
      </c>
      <c r="AC34" s="141">
        <v>45</v>
      </c>
    </row>
    <row r="35" spans="1:29" s="54" customFormat="1" ht="12" customHeight="1">
      <c r="A35" s="68" t="s">
        <v>27</v>
      </c>
      <c r="B35" s="141">
        <v>2830</v>
      </c>
      <c r="C35" s="141">
        <v>75</v>
      </c>
      <c r="D35" s="141">
        <v>45</v>
      </c>
      <c r="E35" s="143">
        <v>40</v>
      </c>
      <c r="F35" s="141">
        <v>25</v>
      </c>
      <c r="G35" s="141">
        <v>85</v>
      </c>
      <c r="H35" s="141">
        <v>340</v>
      </c>
      <c r="I35" s="141">
        <v>675</v>
      </c>
      <c r="J35" s="141">
        <v>450</v>
      </c>
      <c r="K35" s="143">
        <v>295</v>
      </c>
      <c r="L35" s="143">
        <v>190</v>
      </c>
      <c r="M35" s="143">
        <v>235</v>
      </c>
      <c r="N35" s="143">
        <v>225</v>
      </c>
      <c r="O35" s="141">
        <v>155</v>
      </c>
      <c r="P35" s="141">
        <v>95</v>
      </c>
      <c r="Q35" s="141">
        <v>45</v>
      </c>
      <c r="R35" s="209">
        <v>10</v>
      </c>
      <c r="S35" s="141">
        <v>5</v>
      </c>
      <c r="T35" s="141" t="s">
        <v>1083</v>
      </c>
      <c r="U35" s="141" t="s">
        <v>1083</v>
      </c>
      <c r="V35" s="209" t="s">
        <v>1083</v>
      </c>
      <c r="W35" s="141">
        <v>10</v>
      </c>
      <c r="X35" s="141">
        <v>5</v>
      </c>
      <c r="Y35" s="141">
        <v>5</v>
      </c>
      <c r="Z35" s="141">
        <v>10</v>
      </c>
      <c r="AA35" s="141">
        <v>10</v>
      </c>
      <c r="AB35" s="141" t="s">
        <v>1083</v>
      </c>
      <c r="AC35" s="141" t="s">
        <v>1083</v>
      </c>
    </row>
    <row r="36" spans="1:29" s="54" customFormat="1" ht="20.100000000000001" customHeight="1">
      <c r="A36" s="37" t="s">
        <v>319</v>
      </c>
      <c r="B36" s="141">
        <v>2004500</v>
      </c>
      <c r="C36" s="141">
        <v>44985</v>
      </c>
      <c r="D36" s="141">
        <v>34720</v>
      </c>
      <c r="E36" s="143">
        <v>42280</v>
      </c>
      <c r="F36" s="141">
        <v>26485</v>
      </c>
      <c r="G36" s="141">
        <v>33110</v>
      </c>
      <c r="H36" s="141">
        <v>104630</v>
      </c>
      <c r="I36" s="141">
        <v>174235</v>
      </c>
      <c r="J36" s="141">
        <v>188280</v>
      </c>
      <c r="K36" s="143">
        <v>176435</v>
      </c>
      <c r="L36" s="143">
        <v>211105</v>
      </c>
      <c r="M36" s="143">
        <v>408510</v>
      </c>
      <c r="N36" s="143">
        <v>245695</v>
      </c>
      <c r="O36" s="141">
        <v>314025</v>
      </c>
      <c r="P36" s="141">
        <v>470285</v>
      </c>
      <c r="Q36" s="141">
        <v>32345</v>
      </c>
      <c r="R36" s="209">
        <v>14070</v>
      </c>
      <c r="S36" s="141">
        <v>14535</v>
      </c>
      <c r="T36" s="141">
        <v>10950</v>
      </c>
      <c r="U36" s="141">
        <v>15950</v>
      </c>
      <c r="V36" s="209">
        <v>64655</v>
      </c>
      <c r="W36" s="141">
        <v>91440</v>
      </c>
      <c r="X36" s="141">
        <v>76910</v>
      </c>
      <c r="Y36" s="141">
        <v>48310</v>
      </c>
      <c r="Z36" s="141">
        <v>53570</v>
      </c>
      <c r="AA36" s="141">
        <v>46585</v>
      </c>
      <c r="AB36" s="141">
        <v>820</v>
      </c>
      <c r="AC36" s="141">
        <v>145</v>
      </c>
    </row>
    <row r="37" spans="1:29" s="54" customFormat="1" ht="12" customHeight="1">
      <c r="A37" s="68" t="s">
        <v>28</v>
      </c>
      <c r="B37" s="141">
        <v>90360</v>
      </c>
      <c r="C37" s="141">
        <v>7210</v>
      </c>
      <c r="D37" s="141">
        <v>5120</v>
      </c>
      <c r="E37" s="143">
        <v>4950</v>
      </c>
      <c r="F37" s="141">
        <v>2650</v>
      </c>
      <c r="G37" s="141">
        <v>3245</v>
      </c>
      <c r="H37" s="141">
        <v>7340</v>
      </c>
      <c r="I37" s="141">
        <v>14865</v>
      </c>
      <c r="J37" s="141">
        <v>14255</v>
      </c>
      <c r="K37" s="143">
        <v>10875</v>
      </c>
      <c r="L37" s="143">
        <v>7730</v>
      </c>
      <c r="M37" s="143">
        <v>8585</v>
      </c>
      <c r="N37" s="143">
        <v>2680</v>
      </c>
      <c r="O37" s="141">
        <v>855</v>
      </c>
      <c r="P37" s="141">
        <v>6490</v>
      </c>
      <c r="Q37" s="141">
        <v>4845</v>
      </c>
      <c r="R37" s="209">
        <v>940</v>
      </c>
      <c r="S37" s="141">
        <v>115</v>
      </c>
      <c r="T37" s="141">
        <v>85</v>
      </c>
      <c r="U37" s="141">
        <v>85</v>
      </c>
      <c r="V37" s="209">
        <v>155</v>
      </c>
      <c r="W37" s="141">
        <v>225</v>
      </c>
      <c r="X37" s="141">
        <v>40</v>
      </c>
      <c r="Y37" s="141" t="s">
        <v>1083</v>
      </c>
      <c r="Z37" s="141" t="s">
        <v>1083</v>
      </c>
      <c r="AA37" s="141" t="s">
        <v>1083</v>
      </c>
      <c r="AB37" s="141">
        <v>5</v>
      </c>
      <c r="AC37" s="141" t="s">
        <v>1083</v>
      </c>
    </row>
    <row r="38" spans="1:29" s="54" customFormat="1" ht="12" customHeight="1">
      <c r="A38" s="68" t="s">
        <v>732</v>
      </c>
      <c r="B38" s="141">
        <v>25545</v>
      </c>
      <c r="C38" s="141">
        <v>1395</v>
      </c>
      <c r="D38" s="141">
        <v>1015</v>
      </c>
      <c r="E38" s="143">
        <v>1300</v>
      </c>
      <c r="F38" s="141">
        <v>725</v>
      </c>
      <c r="G38" s="141">
        <v>800</v>
      </c>
      <c r="H38" s="141">
        <v>1600</v>
      </c>
      <c r="I38" s="141">
        <v>2385</v>
      </c>
      <c r="J38" s="141">
        <v>2530</v>
      </c>
      <c r="K38" s="143">
        <v>2345</v>
      </c>
      <c r="L38" s="143">
        <v>2490</v>
      </c>
      <c r="M38" s="143">
        <v>4450</v>
      </c>
      <c r="N38" s="143">
        <v>2060</v>
      </c>
      <c r="O38" s="141">
        <v>2460</v>
      </c>
      <c r="P38" s="141">
        <v>5275</v>
      </c>
      <c r="Q38" s="141">
        <v>1100</v>
      </c>
      <c r="R38" s="209">
        <v>530</v>
      </c>
      <c r="S38" s="141">
        <v>560</v>
      </c>
      <c r="T38" s="141">
        <v>360</v>
      </c>
      <c r="U38" s="141">
        <v>395</v>
      </c>
      <c r="V38" s="209">
        <v>640</v>
      </c>
      <c r="W38" s="141">
        <v>640</v>
      </c>
      <c r="X38" s="141">
        <v>255</v>
      </c>
      <c r="Y38" s="141">
        <v>220</v>
      </c>
      <c r="Z38" s="141">
        <v>315</v>
      </c>
      <c r="AA38" s="141">
        <v>250</v>
      </c>
      <c r="AB38" s="141">
        <v>5</v>
      </c>
      <c r="AC38" s="141">
        <v>5</v>
      </c>
    </row>
    <row r="39" spans="1:29" s="54" customFormat="1" ht="12" customHeight="1">
      <c r="A39" s="68" t="s">
        <v>950</v>
      </c>
      <c r="B39" s="141">
        <v>132435</v>
      </c>
      <c r="C39" s="141">
        <v>8480</v>
      </c>
      <c r="D39" s="141">
        <v>6415</v>
      </c>
      <c r="E39" s="143">
        <v>7360</v>
      </c>
      <c r="F39" s="141">
        <v>3950</v>
      </c>
      <c r="G39" s="141">
        <v>4100</v>
      </c>
      <c r="H39" s="141">
        <v>8665</v>
      </c>
      <c r="I39" s="141">
        <v>14820</v>
      </c>
      <c r="J39" s="141">
        <v>14065</v>
      </c>
      <c r="K39" s="143">
        <v>12590</v>
      </c>
      <c r="L39" s="143">
        <v>13190</v>
      </c>
      <c r="M39" s="143">
        <v>20495</v>
      </c>
      <c r="N39" s="143">
        <v>7335</v>
      </c>
      <c r="O39" s="141">
        <v>10970</v>
      </c>
      <c r="P39" s="141">
        <v>17335</v>
      </c>
      <c r="Q39" s="141">
        <v>5435</v>
      </c>
      <c r="R39" s="209">
        <v>1905</v>
      </c>
      <c r="S39" s="141">
        <v>920</v>
      </c>
      <c r="T39" s="141">
        <v>485</v>
      </c>
      <c r="U39" s="141">
        <v>785</v>
      </c>
      <c r="V39" s="209">
        <v>1940</v>
      </c>
      <c r="W39" s="141">
        <v>2250</v>
      </c>
      <c r="X39" s="141">
        <v>1200</v>
      </c>
      <c r="Y39" s="141">
        <v>785</v>
      </c>
      <c r="Z39" s="141">
        <v>910</v>
      </c>
      <c r="AA39" s="141">
        <v>720</v>
      </c>
      <c r="AB39" s="141">
        <v>5</v>
      </c>
      <c r="AC39" s="141">
        <v>5</v>
      </c>
    </row>
    <row r="40" spans="1:29" s="54" customFormat="1" ht="12" customHeight="1">
      <c r="A40" s="68" t="s">
        <v>735</v>
      </c>
      <c r="B40" s="141">
        <v>252335</v>
      </c>
      <c r="C40" s="141">
        <v>11550</v>
      </c>
      <c r="D40" s="141">
        <v>9775</v>
      </c>
      <c r="E40" s="143">
        <v>12385</v>
      </c>
      <c r="F40" s="141">
        <v>7455</v>
      </c>
      <c r="G40" s="141">
        <v>7260</v>
      </c>
      <c r="H40" s="141">
        <v>12840</v>
      </c>
      <c r="I40" s="141">
        <v>21495</v>
      </c>
      <c r="J40" s="141">
        <v>23920</v>
      </c>
      <c r="K40" s="143">
        <v>24335</v>
      </c>
      <c r="L40" s="143">
        <v>24800</v>
      </c>
      <c r="M40" s="143">
        <v>41190</v>
      </c>
      <c r="N40" s="143">
        <v>21040</v>
      </c>
      <c r="O40" s="141">
        <v>34300</v>
      </c>
      <c r="P40" s="141">
        <v>48405</v>
      </c>
      <c r="Q40" s="141">
        <v>8850</v>
      </c>
      <c r="R40" s="209">
        <v>5045</v>
      </c>
      <c r="S40" s="141">
        <v>4855</v>
      </c>
      <c r="T40" s="141">
        <v>2775</v>
      </c>
      <c r="U40" s="141">
        <v>3410</v>
      </c>
      <c r="V40" s="209">
        <v>5370</v>
      </c>
      <c r="W40" s="141">
        <v>6380</v>
      </c>
      <c r="X40" s="141">
        <v>2795</v>
      </c>
      <c r="Y40" s="141">
        <v>2365</v>
      </c>
      <c r="Z40" s="141">
        <v>3165</v>
      </c>
      <c r="AA40" s="141">
        <v>3295</v>
      </c>
      <c r="AB40" s="141">
        <v>70</v>
      </c>
      <c r="AC40" s="141">
        <v>35</v>
      </c>
    </row>
    <row r="41" spans="1:29" s="54" customFormat="1" ht="12" customHeight="1">
      <c r="A41" s="68" t="s">
        <v>36</v>
      </c>
      <c r="B41" s="141">
        <v>1458360</v>
      </c>
      <c r="C41" s="141">
        <v>16350</v>
      </c>
      <c r="D41" s="141">
        <v>12255</v>
      </c>
      <c r="E41" s="143">
        <v>16000</v>
      </c>
      <c r="F41" s="141">
        <v>11100</v>
      </c>
      <c r="G41" s="141">
        <v>16655</v>
      </c>
      <c r="H41" s="141">
        <v>72775</v>
      </c>
      <c r="I41" s="141">
        <v>118710</v>
      </c>
      <c r="J41" s="141">
        <v>130880</v>
      </c>
      <c r="K41" s="143">
        <v>123245</v>
      </c>
      <c r="L41" s="143">
        <v>158235</v>
      </c>
      <c r="M41" s="143">
        <v>322610</v>
      </c>
      <c r="N41" s="143">
        <v>206615</v>
      </c>
      <c r="O41" s="141">
        <v>252930</v>
      </c>
      <c r="P41" s="141">
        <v>384850</v>
      </c>
      <c r="Q41" s="141">
        <v>12120</v>
      </c>
      <c r="R41" s="209">
        <v>5510</v>
      </c>
      <c r="S41" s="141">
        <v>7830</v>
      </c>
      <c r="T41" s="141">
        <v>6685</v>
      </c>
      <c r="U41" s="141">
        <v>10340</v>
      </c>
      <c r="V41" s="209">
        <v>55415</v>
      </c>
      <c r="W41" s="141">
        <v>80690</v>
      </c>
      <c r="X41" s="141">
        <v>71880</v>
      </c>
      <c r="Y41" s="141">
        <v>44250</v>
      </c>
      <c r="Z41" s="141">
        <v>48230</v>
      </c>
      <c r="AA41" s="141">
        <v>41110</v>
      </c>
      <c r="AB41" s="141">
        <v>710</v>
      </c>
      <c r="AC41" s="141">
        <v>85</v>
      </c>
    </row>
    <row r="42" spans="1:29" s="54" customFormat="1" ht="20.100000000000001" customHeight="1">
      <c r="A42" s="37" t="s">
        <v>320</v>
      </c>
      <c r="B42" s="141">
        <v>50345</v>
      </c>
      <c r="C42" s="141">
        <v>815</v>
      </c>
      <c r="D42" s="141">
        <v>650</v>
      </c>
      <c r="E42" s="143">
        <v>765</v>
      </c>
      <c r="F42" s="141">
        <v>510</v>
      </c>
      <c r="G42" s="141">
        <v>765</v>
      </c>
      <c r="H42" s="141">
        <v>1890</v>
      </c>
      <c r="I42" s="141">
        <v>3315</v>
      </c>
      <c r="J42" s="141">
        <v>3845</v>
      </c>
      <c r="K42" s="143">
        <v>3650</v>
      </c>
      <c r="L42" s="143">
        <v>3275</v>
      </c>
      <c r="M42" s="143">
        <v>8035</v>
      </c>
      <c r="N42" s="143">
        <v>8730</v>
      </c>
      <c r="O42" s="141">
        <v>14105</v>
      </c>
      <c r="P42" s="141">
        <v>5760</v>
      </c>
      <c r="Q42" s="141">
        <v>390</v>
      </c>
      <c r="R42" s="209">
        <v>185</v>
      </c>
      <c r="S42" s="141">
        <v>140</v>
      </c>
      <c r="T42" s="141">
        <v>65</v>
      </c>
      <c r="U42" s="141">
        <v>100</v>
      </c>
      <c r="V42" s="209">
        <v>160</v>
      </c>
      <c r="W42" s="141">
        <v>195</v>
      </c>
      <c r="X42" s="141">
        <v>210</v>
      </c>
      <c r="Y42" s="141">
        <v>165</v>
      </c>
      <c r="Z42" s="141">
        <v>125</v>
      </c>
      <c r="AA42" s="141">
        <v>1005</v>
      </c>
      <c r="AB42" s="141">
        <v>1245</v>
      </c>
      <c r="AC42" s="141">
        <v>1775</v>
      </c>
    </row>
    <row r="43" spans="1:29" s="54" customFormat="1" ht="12" customHeight="1">
      <c r="A43" s="68" t="s">
        <v>32</v>
      </c>
      <c r="B43" s="141">
        <v>6820</v>
      </c>
      <c r="C43" s="141">
        <v>180</v>
      </c>
      <c r="D43" s="141">
        <v>140</v>
      </c>
      <c r="E43" s="143">
        <v>150</v>
      </c>
      <c r="F43" s="141">
        <v>85</v>
      </c>
      <c r="G43" s="141">
        <v>185</v>
      </c>
      <c r="H43" s="141">
        <v>400</v>
      </c>
      <c r="I43" s="141">
        <v>570</v>
      </c>
      <c r="J43" s="141">
        <v>570</v>
      </c>
      <c r="K43" s="143">
        <v>530</v>
      </c>
      <c r="L43" s="143">
        <v>585</v>
      </c>
      <c r="M43" s="143">
        <v>1160</v>
      </c>
      <c r="N43" s="143">
        <v>855</v>
      </c>
      <c r="O43" s="141">
        <v>1410</v>
      </c>
      <c r="P43" s="141">
        <v>460</v>
      </c>
      <c r="Q43" s="141">
        <v>105</v>
      </c>
      <c r="R43" s="209">
        <v>40</v>
      </c>
      <c r="S43" s="141">
        <v>20</v>
      </c>
      <c r="T43" s="141">
        <v>10</v>
      </c>
      <c r="U43" s="141">
        <v>20</v>
      </c>
      <c r="V43" s="209">
        <v>45</v>
      </c>
      <c r="W43" s="141">
        <v>30</v>
      </c>
      <c r="X43" s="141">
        <v>15</v>
      </c>
      <c r="Y43" s="141">
        <v>20</v>
      </c>
      <c r="Z43" s="141">
        <v>20</v>
      </c>
      <c r="AA43" s="141">
        <v>65</v>
      </c>
      <c r="AB43" s="141">
        <v>50</v>
      </c>
      <c r="AC43" s="141">
        <v>20</v>
      </c>
    </row>
    <row r="44" spans="1:29" s="54" customFormat="1" ht="12" customHeight="1">
      <c r="A44" s="68" t="s">
        <v>35</v>
      </c>
      <c r="B44" s="141">
        <v>41690</v>
      </c>
      <c r="C44" s="141">
        <v>590</v>
      </c>
      <c r="D44" s="141">
        <v>465</v>
      </c>
      <c r="E44" s="143">
        <v>560</v>
      </c>
      <c r="F44" s="141">
        <v>400</v>
      </c>
      <c r="G44" s="141">
        <v>530</v>
      </c>
      <c r="H44" s="141">
        <v>1385</v>
      </c>
      <c r="I44" s="141">
        <v>2590</v>
      </c>
      <c r="J44" s="141">
        <v>3075</v>
      </c>
      <c r="K44" s="143">
        <v>2940</v>
      </c>
      <c r="L44" s="143">
        <v>2520</v>
      </c>
      <c r="M44" s="143">
        <v>6540</v>
      </c>
      <c r="N44" s="143">
        <v>7605</v>
      </c>
      <c r="O44" s="141">
        <v>12490</v>
      </c>
      <c r="P44" s="141">
        <v>5175</v>
      </c>
      <c r="Q44" s="141">
        <v>260</v>
      </c>
      <c r="R44" s="209">
        <v>130</v>
      </c>
      <c r="S44" s="141">
        <v>110</v>
      </c>
      <c r="T44" s="141">
        <v>50</v>
      </c>
      <c r="U44" s="141">
        <v>70</v>
      </c>
      <c r="V44" s="209">
        <v>110</v>
      </c>
      <c r="W44" s="141">
        <v>160</v>
      </c>
      <c r="X44" s="141">
        <v>185</v>
      </c>
      <c r="Y44" s="141">
        <v>140</v>
      </c>
      <c r="Z44" s="141">
        <v>105</v>
      </c>
      <c r="AA44" s="141">
        <v>935</v>
      </c>
      <c r="AB44" s="141">
        <v>1175</v>
      </c>
      <c r="AC44" s="141">
        <v>1745</v>
      </c>
    </row>
    <row r="45" spans="1:29" s="54" customFormat="1" ht="20.100000000000001" customHeight="1">
      <c r="A45" s="37" t="s">
        <v>228</v>
      </c>
      <c r="B45" s="141">
        <v>1059225</v>
      </c>
      <c r="C45" s="141">
        <v>44305</v>
      </c>
      <c r="D45" s="141">
        <v>34535</v>
      </c>
      <c r="E45" s="143">
        <v>44265</v>
      </c>
      <c r="F45" s="141">
        <v>25885</v>
      </c>
      <c r="G45" s="141">
        <v>28265</v>
      </c>
      <c r="H45" s="141">
        <v>54275</v>
      </c>
      <c r="I45" s="141">
        <v>97395</v>
      </c>
      <c r="J45" s="141">
        <v>116410</v>
      </c>
      <c r="K45" s="143">
        <v>113630</v>
      </c>
      <c r="L45" s="143">
        <v>109160</v>
      </c>
      <c r="M45" s="143">
        <v>176910</v>
      </c>
      <c r="N45" s="143">
        <v>101685</v>
      </c>
      <c r="O45" s="141">
        <v>112505</v>
      </c>
      <c r="P45" s="141">
        <v>100175</v>
      </c>
      <c r="Q45" s="141">
        <v>29830</v>
      </c>
      <c r="R45" s="209">
        <v>10660</v>
      </c>
      <c r="S45" s="141">
        <v>10560</v>
      </c>
      <c r="T45" s="141">
        <v>7310</v>
      </c>
      <c r="U45" s="141">
        <v>7140</v>
      </c>
      <c r="V45" s="209">
        <v>11395</v>
      </c>
      <c r="W45" s="141">
        <v>11050</v>
      </c>
      <c r="X45" s="141">
        <v>3005</v>
      </c>
      <c r="Y45" s="141">
        <v>2600</v>
      </c>
      <c r="Z45" s="141">
        <v>3120</v>
      </c>
      <c r="AA45" s="141">
        <v>2870</v>
      </c>
      <c r="AB45" s="141">
        <v>360</v>
      </c>
      <c r="AC45" s="141">
        <v>275</v>
      </c>
    </row>
    <row r="46" spans="1:29" s="54" customFormat="1" ht="12" customHeight="1">
      <c r="A46" s="68" t="s">
        <v>998</v>
      </c>
      <c r="B46" s="141">
        <v>25775</v>
      </c>
      <c r="C46" s="141">
        <v>675</v>
      </c>
      <c r="D46" s="141">
        <v>645</v>
      </c>
      <c r="E46" s="143">
        <v>805</v>
      </c>
      <c r="F46" s="141">
        <v>505</v>
      </c>
      <c r="G46" s="141">
        <v>625</v>
      </c>
      <c r="H46" s="141">
        <v>1030</v>
      </c>
      <c r="I46" s="141">
        <v>2180</v>
      </c>
      <c r="J46" s="141">
        <v>3310</v>
      </c>
      <c r="K46" s="143">
        <v>3685</v>
      </c>
      <c r="L46" s="143">
        <v>3720</v>
      </c>
      <c r="M46" s="143">
        <v>4745</v>
      </c>
      <c r="N46" s="143">
        <v>2140</v>
      </c>
      <c r="O46" s="141">
        <v>1710</v>
      </c>
      <c r="P46" s="141">
        <v>1005</v>
      </c>
      <c r="Q46" s="141">
        <v>385</v>
      </c>
      <c r="R46" s="209">
        <v>150</v>
      </c>
      <c r="S46" s="141">
        <v>190</v>
      </c>
      <c r="T46" s="141">
        <v>110</v>
      </c>
      <c r="U46" s="141">
        <v>95</v>
      </c>
      <c r="V46" s="209">
        <v>40</v>
      </c>
      <c r="W46" s="141">
        <v>20</v>
      </c>
      <c r="X46" s="141">
        <v>5</v>
      </c>
      <c r="Y46" s="141">
        <v>5</v>
      </c>
      <c r="Z46" s="141" t="s">
        <v>1083</v>
      </c>
      <c r="AA46" s="141" t="s">
        <v>1083</v>
      </c>
      <c r="AB46" s="141" t="s">
        <v>1083</v>
      </c>
      <c r="AC46" s="141" t="s">
        <v>1083</v>
      </c>
    </row>
    <row r="47" spans="1:29" s="54" customFormat="1" ht="12" customHeight="1">
      <c r="A47" s="68" t="s">
        <v>29</v>
      </c>
      <c r="B47" s="141">
        <v>222065</v>
      </c>
      <c r="C47" s="141">
        <v>10045</v>
      </c>
      <c r="D47" s="141">
        <v>6115</v>
      </c>
      <c r="E47" s="143">
        <v>7400</v>
      </c>
      <c r="F47" s="141">
        <v>4215</v>
      </c>
      <c r="G47" s="141">
        <v>4185</v>
      </c>
      <c r="H47" s="141">
        <v>10785</v>
      </c>
      <c r="I47" s="141">
        <v>19745</v>
      </c>
      <c r="J47" s="141">
        <v>24025</v>
      </c>
      <c r="K47" s="143">
        <v>22385</v>
      </c>
      <c r="L47" s="143">
        <v>21650</v>
      </c>
      <c r="M47" s="143">
        <v>38165</v>
      </c>
      <c r="N47" s="143">
        <v>22340</v>
      </c>
      <c r="O47" s="141">
        <v>31020</v>
      </c>
      <c r="P47" s="141">
        <v>28285</v>
      </c>
      <c r="Q47" s="141">
        <v>6880</v>
      </c>
      <c r="R47" s="209">
        <v>1425</v>
      </c>
      <c r="S47" s="141">
        <v>1475</v>
      </c>
      <c r="T47" s="141">
        <v>1170</v>
      </c>
      <c r="U47" s="141">
        <v>1495</v>
      </c>
      <c r="V47" s="209">
        <v>3595</v>
      </c>
      <c r="W47" s="141">
        <v>4520</v>
      </c>
      <c r="X47" s="141">
        <v>1350</v>
      </c>
      <c r="Y47" s="141">
        <v>1710</v>
      </c>
      <c r="Z47" s="141">
        <v>2450</v>
      </c>
      <c r="AA47" s="141">
        <v>2190</v>
      </c>
      <c r="AB47" s="141">
        <v>15</v>
      </c>
      <c r="AC47" s="141">
        <v>10</v>
      </c>
    </row>
    <row r="48" spans="1:29" s="54" customFormat="1" ht="12" customHeight="1">
      <c r="A48" s="68" t="s">
        <v>736</v>
      </c>
      <c r="B48" s="141">
        <v>262005</v>
      </c>
      <c r="C48" s="141">
        <v>15280</v>
      </c>
      <c r="D48" s="141">
        <v>11580</v>
      </c>
      <c r="E48" s="143">
        <v>15155</v>
      </c>
      <c r="F48" s="141">
        <v>9315</v>
      </c>
      <c r="G48" s="141">
        <v>9565</v>
      </c>
      <c r="H48" s="141">
        <v>17790</v>
      </c>
      <c r="I48" s="141">
        <v>30085</v>
      </c>
      <c r="J48" s="141">
        <v>29930</v>
      </c>
      <c r="K48" s="143">
        <v>26955</v>
      </c>
      <c r="L48" s="143">
        <v>26210</v>
      </c>
      <c r="M48" s="143">
        <v>41015</v>
      </c>
      <c r="N48" s="143">
        <v>17060</v>
      </c>
      <c r="O48" s="141">
        <v>12065</v>
      </c>
      <c r="P48" s="141">
        <v>42620</v>
      </c>
      <c r="Q48" s="141">
        <v>11085</v>
      </c>
      <c r="R48" s="209">
        <v>4765</v>
      </c>
      <c r="S48" s="141">
        <v>5660</v>
      </c>
      <c r="T48" s="141">
        <v>3725</v>
      </c>
      <c r="U48" s="141">
        <v>3605</v>
      </c>
      <c r="V48" s="209">
        <v>6375</v>
      </c>
      <c r="W48" s="141">
        <v>5450</v>
      </c>
      <c r="X48" s="141">
        <v>965</v>
      </c>
      <c r="Y48" s="141">
        <v>415</v>
      </c>
      <c r="Z48" s="141">
        <v>420</v>
      </c>
      <c r="AA48" s="141">
        <v>150</v>
      </c>
      <c r="AB48" s="141" t="s">
        <v>1083</v>
      </c>
      <c r="AC48" s="141">
        <v>5</v>
      </c>
    </row>
    <row r="49" spans="1:29" s="54" customFormat="1" ht="12" customHeight="1">
      <c r="A49" s="68" t="s">
        <v>229</v>
      </c>
      <c r="B49" s="141">
        <v>36220</v>
      </c>
      <c r="C49" s="141">
        <v>3780</v>
      </c>
      <c r="D49" s="141">
        <v>2425</v>
      </c>
      <c r="E49" s="143">
        <v>2420</v>
      </c>
      <c r="F49" s="141">
        <v>1160</v>
      </c>
      <c r="G49" s="141">
        <v>1220</v>
      </c>
      <c r="H49" s="141">
        <v>2705</v>
      </c>
      <c r="I49" s="141">
        <v>4430</v>
      </c>
      <c r="J49" s="141">
        <v>4120</v>
      </c>
      <c r="K49" s="143">
        <v>3470</v>
      </c>
      <c r="L49" s="143">
        <v>2890</v>
      </c>
      <c r="M49" s="143">
        <v>3830</v>
      </c>
      <c r="N49" s="143">
        <v>1855</v>
      </c>
      <c r="O49" s="141">
        <v>1915</v>
      </c>
      <c r="P49" s="141">
        <v>1645</v>
      </c>
      <c r="Q49" s="141">
        <v>1195</v>
      </c>
      <c r="R49" s="209">
        <v>105</v>
      </c>
      <c r="S49" s="141">
        <v>105</v>
      </c>
      <c r="T49" s="141">
        <v>80</v>
      </c>
      <c r="U49" s="141">
        <v>75</v>
      </c>
      <c r="V49" s="209">
        <v>50</v>
      </c>
      <c r="W49" s="141">
        <v>20</v>
      </c>
      <c r="X49" s="141">
        <v>5</v>
      </c>
      <c r="Y49" s="141">
        <v>5</v>
      </c>
      <c r="Z49" s="141" t="s">
        <v>1083</v>
      </c>
      <c r="AA49" s="141" t="s">
        <v>1083</v>
      </c>
      <c r="AB49" s="141" t="s">
        <v>1083</v>
      </c>
      <c r="AC49" s="141" t="s">
        <v>1083</v>
      </c>
    </row>
    <row r="50" spans="1:29" s="54" customFormat="1" ht="12" customHeight="1">
      <c r="A50" s="68" t="s">
        <v>34</v>
      </c>
      <c r="B50" s="141">
        <v>268620</v>
      </c>
      <c r="C50" s="141">
        <v>9035</v>
      </c>
      <c r="D50" s="141">
        <v>8950</v>
      </c>
      <c r="E50" s="143">
        <v>11910</v>
      </c>
      <c r="F50" s="141">
        <v>6670</v>
      </c>
      <c r="G50" s="141">
        <v>7620</v>
      </c>
      <c r="H50" s="141">
        <v>10975</v>
      </c>
      <c r="I50" s="141">
        <v>18525</v>
      </c>
      <c r="J50" s="141">
        <v>27145</v>
      </c>
      <c r="K50" s="143">
        <v>31205</v>
      </c>
      <c r="L50" s="143">
        <v>31875</v>
      </c>
      <c r="M50" s="143">
        <v>49420</v>
      </c>
      <c r="N50" s="143">
        <v>28690</v>
      </c>
      <c r="O50" s="141">
        <v>26600</v>
      </c>
      <c r="P50" s="141">
        <v>14590</v>
      </c>
      <c r="Q50" s="141">
        <v>6735</v>
      </c>
      <c r="R50" s="209">
        <v>3020</v>
      </c>
      <c r="S50" s="141">
        <v>1845</v>
      </c>
      <c r="T50" s="141">
        <v>1220</v>
      </c>
      <c r="U50" s="141">
        <v>955</v>
      </c>
      <c r="V50" s="209">
        <v>500</v>
      </c>
      <c r="W50" s="141">
        <v>225</v>
      </c>
      <c r="X50" s="141">
        <v>30</v>
      </c>
      <c r="Y50" s="141">
        <v>10</v>
      </c>
      <c r="Z50" s="141">
        <v>15</v>
      </c>
      <c r="AA50" s="141">
        <v>10</v>
      </c>
      <c r="AB50" s="141">
        <v>15</v>
      </c>
      <c r="AC50" s="141">
        <v>15</v>
      </c>
    </row>
    <row r="51" spans="1:29" s="54" customFormat="1" ht="12" customHeight="1">
      <c r="A51" s="68" t="s">
        <v>37</v>
      </c>
      <c r="B51" s="141">
        <v>155310</v>
      </c>
      <c r="C51" s="141">
        <v>3755</v>
      </c>
      <c r="D51" s="141">
        <v>3445</v>
      </c>
      <c r="E51" s="143">
        <v>4980</v>
      </c>
      <c r="F51" s="141">
        <v>3205</v>
      </c>
      <c r="G51" s="141">
        <v>3910</v>
      </c>
      <c r="H51" s="141">
        <v>7445</v>
      </c>
      <c r="I51" s="141">
        <v>14145</v>
      </c>
      <c r="J51" s="141">
        <v>17825</v>
      </c>
      <c r="K51" s="143">
        <v>17450</v>
      </c>
      <c r="L51" s="143">
        <v>15590</v>
      </c>
      <c r="M51" s="143">
        <v>24490</v>
      </c>
      <c r="N51" s="143">
        <v>14915</v>
      </c>
      <c r="O51" s="141">
        <v>24160</v>
      </c>
      <c r="P51" s="141">
        <v>6510</v>
      </c>
      <c r="Q51" s="141">
        <v>2590</v>
      </c>
      <c r="R51" s="209">
        <v>830</v>
      </c>
      <c r="S51" s="141">
        <v>1015</v>
      </c>
      <c r="T51" s="141">
        <v>830</v>
      </c>
      <c r="U51" s="141">
        <v>680</v>
      </c>
      <c r="V51" s="209">
        <v>375</v>
      </c>
      <c r="W51" s="141">
        <v>165</v>
      </c>
      <c r="X51" s="141">
        <v>15</v>
      </c>
      <c r="Y51" s="141">
        <v>5</v>
      </c>
      <c r="Z51" s="141" t="s">
        <v>1083</v>
      </c>
      <c r="AA51" s="141">
        <v>10</v>
      </c>
      <c r="AB51" s="141">
        <v>5</v>
      </c>
      <c r="AC51" s="141">
        <v>5</v>
      </c>
    </row>
    <row r="52" spans="1:29" s="54" customFormat="1" ht="12" customHeight="1">
      <c r="A52" s="68" t="s">
        <v>26</v>
      </c>
      <c r="B52" s="141">
        <v>84945</v>
      </c>
      <c r="C52" s="141">
        <v>1725</v>
      </c>
      <c r="D52" s="141">
        <v>1375</v>
      </c>
      <c r="E52" s="143">
        <v>1590</v>
      </c>
      <c r="F52" s="141">
        <v>805</v>
      </c>
      <c r="G52" s="141">
        <v>1115</v>
      </c>
      <c r="H52" s="141">
        <v>3520</v>
      </c>
      <c r="I52" s="141">
        <v>8220</v>
      </c>
      <c r="J52" s="141">
        <v>9880</v>
      </c>
      <c r="K52" s="143">
        <v>8245</v>
      </c>
      <c r="L52" s="143">
        <v>6955</v>
      </c>
      <c r="M52" s="143">
        <v>14510</v>
      </c>
      <c r="N52" s="143">
        <v>13585</v>
      </c>
      <c r="O52" s="141">
        <v>13415</v>
      </c>
      <c r="P52" s="141">
        <v>5355</v>
      </c>
      <c r="Q52" s="141">
        <v>955</v>
      </c>
      <c r="R52" s="209">
        <v>365</v>
      </c>
      <c r="S52" s="141">
        <v>270</v>
      </c>
      <c r="T52" s="141">
        <v>170</v>
      </c>
      <c r="U52" s="141">
        <v>205</v>
      </c>
      <c r="V52" s="209">
        <v>440</v>
      </c>
      <c r="W52" s="141">
        <v>605</v>
      </c>
      <c r="X52" s="141">
        <v>605</v>
      </c>
      <c r="Y52" s="141">
        <v>450</v>
      </c>
      <c r="Z52" s="141">
        <v>230</v>
      </c>
      <c r="AA52" s="141">
        <v>505</v>
      </c>
      <c r="AB52" s="141">
        <v>320</v>
      </c>
      <c r="AC52" s="141">
        <v>230</v>
      </c>
    </row>
    <row r="53" spans="1:29" s="54" customFormat="1" ht="20.100000000000001" customHeight="1">
      <c r="A53" s="67" t="s">
        <v>38</v>
      </c>
      <c r="B53" s="140">
        <v>650665</v>
      </c>
      <c r="C53" s="140">
        <v>69815</v>
      </c>
      <c r="D53" s="140">
        <v>27045</v>
      </c>
      <c r="E53" s="144">
        <v>22105</v>
      </c>
      <c r="F53" s="140">
        <v>11735</v>
      </c>
      <c r="G53" s="140">
        <v>19185</v>
      </c>
      <c r="H53" s="140">
        <v>62920</v>
      </c>
      <c r="I53" s="140">
        <v>104760</v>
      </c>
      <c r="J53" s="140">
        <v>94650</v>
      </c>
      <c r="K53" s="144">
        <v>73855</v>
      </c>
      <c r="L53" s="144">
        <v>52620</v>
      </c>
      <c r="M53" s="144">
        <v>63800</v>
      </c>
      <c r="N53" s="144">
        <v>29735</v>
      </c>
      <c r="O53" s="140">
        <v>18435</v>
      </c>
      <c r="P53" s="140">
        <v>91035</v>
      </c>
      <c r="Q53" s="140">
        <v>61920</v>
      </c>
      <c r="R53" s="210">
        <v>12490</v>
      </c>
      <c r="S53" s="140">
        <v>4780</v>
      </c>
      <c r="T53" s="140">
        <v>2285</v>
      </c>
      <c r="U53" s="140">
        <v>1835</v>
      </c>
      <c r="V53" s="210">
        <v>2080</v>
      </c>
      <c r="W53" s="140">
        <v>1870</v>
      </c>
      <c r="X53" s="140">
        <v>1350</v>
      </c>
      <c r="Y53" s="140">
        <v>1070</v>
      </c>
      <c r="Z53" s="140">
        <v>890</v>
      </c>
      <c r="AA53" s="140">
        <v>415</v>
      </c>
      <c r="AB53" s="140">
        <v>40</v>
      </c>
      <c r="AC53" s="140">
        <v>10</v>
      </c>
    </row>
    <row r="54" spans="1:29" s="54" customFormat="1" ht="20.100000000000001" customHeight="1">
      <c r="A54" s="37" t="s">
        <v>230</v>
      </c>
      <c r="B54" s="141">
        <v>204590</v>
      </c>
      <c r="C54" s="141">
        <v>9745</v>
      </c>
      <c r="D54" s="141">
        <v>5925</v>
      </c>
      <c r="E54" s="143">
        <v>5400</v>
      </c>
      <c r="F54" s="141">
        <v>2910</v>
      </c>
      <c r="G54" s="141">
        <v>4945</v>
      </c>
      <c r="H54" s="141">
        <v>14620</v>
      </c>
      <c r="I54" s="141">
        <v>32355</v>
      </c>
      <c r="J54" s="141">
        <v>31855</v>
      </c>
      <c r="K54" s="143">
        <v>26390</v>
      </c>
      <c r="L54" s="143">
        <v>20800</v>
      </c>
      <c r="M54" s="143">
        <v>25925</v>
      </c>
      <c r="N54" s="143">
        <v>11720</v>
      </c>
      <c r="O54" s="141">
        <v>12000</v>
      </c>
      <c r="P54" s="141">
        <v>16350</v>
      </c>
      <c r="Q54" s="141">
        <v>7380</v>
      </c>
      <c r="R54" s="209">
        <v>1975</v>
      </c>
      <c r="S54" s="141">
        <v>1050</v>
      </c>
      <c r="T54" s="141">
        <v>450</v>
      </c>
      <c r="U54" s="141">
        <v>410</v>
      </c>
      <c r="V54" s="209">
        <v>755</v>
      </c>
      <c r="W54" s="141">
        <v>1010</v>
      </c>
      <c r="X54" s="141">
        <v>1090</v>
      </c>
      <c r="Y54" s="141">
        <v>985</v>
      </c>
      <c r="Z54" s="141">
        <v>845</v>
      </c>
      <c r="AA54" s="141">
        <v>370</v>
      </c>
      <c r="AB54" s="141">
        <v>30</v>
      </c>
      <c r="AC54" s="141">
        <v>5</v>
      </c>
    </row>
    <row r="55" spans="1:29" s="54" customFormat="1" ht="12" customHeight="1">
      <c r="A55" s="68" t="s">
        <v>39</v>
      </c>
      <c r="B55" s="141">
        <v>40715</v>
      </c>
      <c r="C55" s="141">
        <v>3165</v>
      </c>
      <c r="D55" s="141">
        <v>2195</v>
      </c>
      <c r="E55" s="143">
        <v>1860</v>
      </c>
      <c r="F55" s="141">
        <v>765</v>
      </c>
      <c r="G55" s="141">
        <v>1160</v>
      </c>
      <c r="H55" s="141">
        <v>2880</v>
      </c>
      <c r="I55" s="141">
        <v>6650</v>
      </c>
      <c r="J55" s="141">
        <v>7890</v>
      </c>
      <c r="K55" s="143">
        <v>5570</v>
      </c>
      <c r="L55" s="143">
        <v>3170</v>
      </c>
      <c r="M55" s="143">
        <v>3135</v>
      </c>
      <c r="N55" s="143">
        <v>1450</v>
      </c>
      <c r="O55" s="141">
        <v>830</v>
      </c>
      <c r="P55" s="141">
        <v>3010</v>
      </c>
      <c r="Q55" s="141">
        <v>2130</v>
      </c>
      <c r="R55" s="209">
        <v>435</v>
      </c>
      <c r="S55" s="141">
        <v>170</v>
      </c>
      <c r="T55" s="141">
        <v>70</v>
      </c>
      <c r="U55" s="141">
        <v>65</v>
      </c>
      <c r="V55" s="209">
        <v>50</v>
      </c>
      <c r="W55" s="141">
        <v>40</v>
      </c>
      <c r="X55" s="141">
        <v>15</v>
      </c>
      <c r="Y55" s="141">
        <v>10</v>
      </c>
      <c r="Z55" s="141">
        <v>10</v>
      </c>
      <c r="AA55" s="141">
        <v>10</v>
      </c>
      <c r="AB55" s="141">
        <v>5</v>
      </c>
      <c r="AC55" s="141" t="s">
        <v>1083</v>
      </c>
    </row>
    <row r="56" spans="1:29" s="54" customFormat="1" ht="12" customHeight="1">
      <c r="A56" s="68" t="s">
        <v>41</v>
      </c>
      <c r="B56" s="141">
        <v>21425</v>
      </c>
      <c r="C56" s="141">
        <v>845</v>
      </c>
      <c r="D56" s="141">
        <v>480</v>
      </c>
      <c r="E56" s="143">
        <v>375</v>
      </c>
      <c r="F56" s="141">
        <v>435</v>
      </c>
      <c r="G56" s="141">
        <v>650</v>
      </c>
      <c r="H56" s="141">
        <v>1170</v>
      </c>
      <c r="I56" s="141">
        <v>2810</v>
      </c>
      <c r="J56" s="141">
        <v>3370</v>
      </c>
      <c r="K56" s="143">
        <v>2955</v>
      </c>
      <c r="L56" s="143">
        <v>2195</v>
      </c>
      <c r="M56" s="143">
        <v>3700</v>
      </c>
      <c r="N56" s="143">
        <v>1555</v>
      </c>
      <c r="O56" s="141">
        <v>885</v>
      </c>
      <c r="P56" s="141">
        <v>1450</v>
      </c>
      <c r="Q56" s="141">
        <v>680</v>
      </c>
      <c r="R56" s="209">
        <v>215</v>
      </c>
      <c r="S56" s="141">
        <v>135</v>
      </c>
      <c r="T56" s="141">
        <v>70</v>
      </c>
      <c r="U56" s="141">
        <v>70</v>
      </c>
      <c r="V56" s="209">
        <v>75</v>
      </c>
      <c r="W56" s="141">
        <v>80</v>
      </c>
      <c r="X56" s="141">
        <v>40</v>
      </c>
      <c r="Y56" s="141">
        <v>20</v>
      </c>
      <c r="Z56" s="141">
        <v>20</v>
      </c>
      <c r="AA56" s="141">
        <v>30</v>
      </c>
      <c r="AB56" s="141">
        <v>15</v>
      </c>
      <c r="AC56" s="141">
        <v>5</v>
      </c>
    </row>
    <row r="57" spans="1:29" s="54" customFormat="1" ht="12" customHeight="1">
      <c r="A57" s="533" t="s">
        <v>260</v>
      </c>
      <c r="B57" s="141">
        <v>14550</v>
      </c>
      <c r="C57" s="141">
        <v>1345</v>
      </c>
      <c r="D57" s="141">
        <v>1155</v>
      </c>
      <c r="E57" s="143">
        <v>1055</v>
      </c>
      <c r="F57" s="141">
        <v>420</v>
      </c>
      <c r="G57" s="141">
        <v>430</v>
      </c>
      <c r="H57" s="141">
        <v>735</v>
      </c>
      <c r="I57" s="141">
        <v>1375</v>
      </c>
      <c r="J57" s="141">
        <v>1660</v>
      </c>
      <c r="K57" s="143">
        <v>1755</v>
      </c>
      <c r="L57" s="143">
        <v>1400</v>
      </c>
      <c r="M57" s="143">
        <v>1840</v>
      </c>
      <c r="N57" s="143">
        <v>785</v>
      </c>
      <c r="O57" s="141">
        <v>595</v>
      </c>
      <c r="P57" s="141">
        <v>1805</v>
      </c>
      <c r="Q57" s="141">
        <v>1055</v>
      </c>
      <c r="R57" s="209">
        <v>510</v>
      </c>
      <c r="S57" s="141">
        <v>140</v>
      </c>
      <c r="T57" s="141">
        <v>30</v>
      </c>
      <c r="U57" s="141">
        <v>35</v>
      </c>
      <c r="V57" s="209">
        <v>20</v>
      </c>
      <c r="W57" s="141">
        <v>10</v>
      </c>
      <c r="X57" s="141">
        <v>5</v>
      </c>
      <c r="Y57" s="141" t="s">
        <v>1083</v>
      </c>
      <c r="Z57" s="141" t="s">
        <v>1083</v>
      </c>
      <c r="AA57" s="141" t="s">
        <v>1083</v>
      </c>
      <c r="AB57" s="141" t="s">
        <v>1083</v>
      </c>
      <c r="AC57" s="141" t="s">
        <v>1083</v>
      </c>
    </row>
    <row r="58" spans="1:29" s="54" customFormat="1" ht="12" customHeight="1">
      <c r="A58" s="68" t="s">
        <v>43</v>
      </c>
      <c r="B58" s="141">
        <v>85805</v>
      </c>
      <c r="C58" s="141">
        <v>3020</v>
      </c>
      <c r="D58" s="141">
        <v>1465</v>
      </c>
      <c r="E58" s="143">
        <v>1600</v>
      </c>
      <c r="F58" s="141">
        <v>1015</v>
      </c>
      <c r="G58" s="141">
        <v>1860</v>
      </c>
      <c r="H58" s="141">
        <v>6110</v>
      </c>
      <c r="I58" s="141">
        <v>12590</v>
      </c>
      <c r="J58" s="141">
        <v>11515</v>
      </c>
      <c r="K58" s="143">
        <v>10635</v>
      </c>
      <c r="L58" s="143">
        <v>9985</v>
      </c>
      <c r="M58" s="143">
        <v>12710</v>
      </c>
      <c r="N58" s="143">
        <v>5820</v>
      </c>
      <c r="O58" s="141">
        <v>7485</v>
      </c>
      <c r="P58" s="141">
        <v>7430</v>
      </c>
      <c r="Q58" s="141">
        <v>2475</v>
      </c>
      <c r="R58" s="209">
        <v>610</v>
      </c>
      <c r="S58" s="141">
        <v>470</v>
      </c>
      <c r="T58" s="141">
        <v>205</v>
      </c>
      <c r="U58" s="141">
        <v>190</v>
      </c>
      <c r="V58" s="209">
        <v>505</v>
      </c>
      <c r="W58" s="141">
        <v>715</v>
      </c>
      <c r="X58" s="141">
        <v>830</v>
      </c>
      <c r="Y58" s="141">
        <v>675</v>
      </c>
      <c r="Z58" s="141">
        <v>545</v>
      </c>
      <c r="AA58" s="141">
        <v>200</v>
      </c>
      <c r="AB58" s="141">
        <v>5</v>
      </c>
      <c r="AC58" s="141" t="s">
        <v>1083</v>
      </c>
    </row>
    <row r="59" spans="1:29" s="54" customFormat="1" ht="12" customHeight="1">
      <c r="A59" s="68" t="s">
        <v>46</v>
      </c>
      <c r="B59" s="141">
        <v>42095</v>
      </c>
      <c r="C59" s="141">
        <v>1370</v>
      </c>
      <c r="D59" s="141">
        <v>630</v>
      </c>
      <c r="E59" s="143">
        <v>510</v>
      </c>
      <c r="F59" s="141">
        <v>275</v>
      </c>
      <c r="G59" s="141">
        <v>845</v>
      </c>
      <c r="H59" s="141">
        <v>3725</v>
      </c>
      <c r="I59" s="141">
        <v>8935</v>
      </c>
      <c r="J59" s="141">
        <v>7420</v>
      </c>
      <c r="K59" s="143">
        <v>5475</v>
      </c>
      <c r="L59" s="143">
        <v>4050</v>
      </c>
      <c r="M59" s="143">
        <v>4535</v>
      </c>
      <c r="N59" s="143">
        <v>2110</v>
      </c>
      <c r="O59" s="141">
        <v>2210</v>
      </c>
      <c r="P59" s="141">
        <v>2655</v>
      </c>
      <c r="Q59" s="141">
        <v>1040</v>
      </c>
      <c r="R59" s="209">
        <v>215</v>
      </c>
      <c r="S59" s="141">
        <v>130</v>
      </c>
      <c r="T59" s="141">
        <v>70</v>
      </c>
      <c r="U59" s="141">
        <v>50</v>
      </c>
      <c r="V59" s="209">
        <v>100</v>
      </c>
      <c r="W59" s="141">
        <v>165</v>
      </c>
      <c r="X59" s="141">
        <v>205</v>
      </c>
      <c r="Y59" s="141">
        <v>275</v>
      </c>
      <c r="Z59" s="141">
        <v>270</v>
      </c>
      <c r="AA59" s="141">
        <v>135</v>
      </c>
      <c r="AB59" s="141">
        <v>5</v>
      </c>
      <c r="AC59" s="141" t="s">
        <v>1083</v>
      </c>
    </row>
    <row r="60" spans="1:29" s="54" customFormat="1" ht="20.100000000000001" customHeight="1">
      <c r="A60" s="37" t="s">
        <v>231</v>
      </c>
      <c r="B60" s="141">
        <v>197540</v>
      </c>
      <c r="C60" s="141">
        <v>27315</v>
      </c>
      <c r="D60" s="141">
        <v>9995</v>
      </c>
      <c r="E60" s="143">
        <v>7450</v>
      </c>
      <c r="F60" s="141">
        <v>3435</v>
      </c>
      <c r="G60" s="141">
        <v>6125</v>
      </c>
      <c r="H60" s="141">
        <v>18095</v>
      </c>
      <c r="I60" s="141">
        <v>26060</v>
      </c>
      <c r="J60" s="141">
        <v>25650</v>
      </c>
      <c r="K60" s="143">
        <v>23580</v>
      </c>
      <c r="L60" s="143">
        <v>17195</v>
      </c>
      <c r="M60" s="143">
        <v>20460</v>
      </c>
      <c r="N60" s="143">
        <v>9490</v>
      </c>
      <c r="O60" s="141">
        <v>2690</v>
      </c>
      <c r="P60" s="141">
        <v>34325</v>
      </c>
      <c r="Q60" s="141">
        <v>24360</v>
      </c>
      <c r="R60" s="209">
        <v>5005</v>
      </c>
      <c r="S60" s="141">
        <v>2055</v>
      </c>
      <c r="T60" s="141">
        <v>940</v>
      </c>
      <c r="U60" s="141">
        <v>750</v>
      </c>
      <c r="V60" s="209">
        <v>665</v>
      </c>
      <c r="W60" s="141">
        <v>345</v>
      </c>
      <c r="X60" s="141">
        <v>105</v>
      </c>
      <c r="Y60" s="141">
        <v>40</v>
      </c>
      <c r="Z60" s="141">
        <v>20</v>
      </c>
      <c r="AA60" s="141">
        <v>30</v>
      </c>
      <c r="AB60" s="141">
        <v>5</v>
      </c>
      <c r="AC60" s="141" t="s">
        <v>1083</v>
      </c>
    </row>
    <row r="61" spans="1:29" s="54" customFormat="1" ht="12" customHeight="1">
      <c r="A61" s="68" t="s">
        <v>262</v>
      </c>
      <c r="B61" s="141">
        <v>16190</v>
      </c>
      <c r="C61" s="141">
        <v>670</v>
      </c>
      <c r="D61" s="141">
        <v>230</v>
      </c>
      <c r="E61" s="143">
        <v>260</v>
      </c>
      <c r="F61" s="141">
        <v>225</v>
      </c>
      <c r="G61" s="141">
        <v>705</v>
      </c>
      <c r="H61" s="141">
        <v>3630</v>
      </c>
      <c r="I61" s="141">
        <v>3870</v>
      </c>
      <c r="J61" s="141">
        <v>2505</v>
      </c>
      <c r="K61" s="143">
        <v>1495</v>
      </c>
      <c r="L61" s="143">
        <v>1030</v>
      </c>
      <c r="M61" s="143">
        <v>1170</v>
      </c>
      <c r="N61" s="143">
        <v>325</v>
      </c>
      <c r="O61" s="141">
        <v>75</v>
      </c>
      <c r="P61" s="141">
        <v>810</v>
      </c>
      <c r="Q61" s="141">
        <v>600</v>
      </c>
      <c r="R61" s="209">
        <v>100</v>
      </c>
      <c r="S61" s="141">
        <v>55</v>
      </c>
      <c r="T61" s="141">
        <v>20</v>
      </c>
      <c r="U61" s="141">
        <v>10</v>
      </c>
      <c r="V61" s="209">
        <v>10</v>
      </c>
      <c r="W61" s="141">
        <v>10</v>
      </c>
      <c r="X61" s="141" t="s">
        <v>1083</v>
      </c>
      <c r="Y61" s="141" t="s">
        <v>1083</v>
      </c>
      <c r="Z61" s="141" t="s">
        <v>1083</v>
      </c>
      <c r="AA61" s="141" t="s">
        <v>1083</v>
      </c>
      <c r="AB61" s="141" t="s">
        <v>1083</v>
      </c>
      <c r="AC61" s="141" t="s">
        <v>1083</v>
      </c>
    </row>
    <row r="62" spans="1:29" s="54" customFormat="1" ht="12" customHeight="1">
      <c r="A62" s="68" t="s">
        <v>42</v>
      </c>
      <c r="B62" s="141">
        <v>42070</v>
      </c>
      <c r="C62" s="141">
        <v>4870</v>
      </c>
      <c r="D62" s="141">
        <v>2070</v>
      </c>
      <c r="E62" s="143">
        <v>1950</v>
      </c>
      <c r="F62" s="141">
        <v>930</v>
      </c>
      <c r="G62" s="141">
        <v>920</v>
      </c>
      <c r="H62" s="141">
        <v>1405</v>
      </c>
      <c r="I62" s="141">
        <v>2990</v>
      </c>
      <c r="J62" s="141">
        <v>4875</v>
      </c>
      <c r="K62" s="143">
        <v>5110</v>
      </c>
      <c r="L62" s="143">
        <v>4170</v>
      </c>
      <c r="M62" s="143">
        <v>6365</v>
      </c>
      <c r="N62" s="143">
        <v>4830</v>
      </c>
      <c r="O62" s="141">
        <v>1590</v>
      </c>
      <c r="P62" s="141">
        <v>7425</v>
      </c>
      <c r="Q62" s="141">
        <v>4480</v>
      </c>
      <c r="R62" s="209">
        <v>1190</v>
      </c>
      <c r="S62" s="141">
        <v>650</v>
      </c>
      <c r="T62" s="141">
        <v>330</v>
      </c>
      <c r="U62" s="141">
        <v>260</v>
      </c>
      <c r="V62" s="209">
        <v>210</v>
      </c>
      <c r="W62" s="141">
        <v>165</v>
      </c>
      <c r="X62" s="141">
        <v>80</v>
      </c>
      <c r="Y62" s="141">
        <v>35</v>
      </c>
      <c r="Z62" s="141">
        <v>10</v>
      </c>
      <c r="AA62" s="141">
        <v>15</v>
      </c>
      <c r="AB62" s="141">
        <v>5</v>
      </c>
      <c r="AC62" s="141" t="s">
        <v>1083</v>
      </c>
    </row>
    <row r="63" spans="1:29" s="54" customFormat="1" ht="12" customHeight="1">
      <c r="A63" s="533" t="s">
        <v>183</v>
      </c>
      <c r="B63" s="141">
        <v>18775</v>
      </c>
      <c r="C63" s="141">
        <v>1920</v>
      </c>
      <c r="D63" s="141">
        <v>590</v>
      </c>
      <c r="E63" s="143">
        <v>420</v>
      </c>
      <c r="F63" s="141">
        <v>430</v>
      </c>
      <c r="G63" s="141">
        <v>2070</v>
      </c>
      <c r="H63" s="141">
        <v>5415</v>
      </c>
      <c r="I63" s="141">
        <v>3440</v>
      </c>
      <c r="J63" s="141">
        <v>1865</v>
      </c>
      <c r="K63" s="143">
        <v>1245</v>
      </c>
      <c r="L63" s="143">
        <v>635</v>
      </c>
      <c r="M63" s="143">
        <v>505</v>
      </c>
      <c r="N63" s="143">
        <v>150</v>
      </c>
      <c r="O63" s="141">
        <v>95</v>
      </c>
      <c r="P63" s="141">
        <v>2130</v>
      </c>
      <c r="Q63" s="141">
        <v>1715</v>
      </c>
      <c r="R63" s="209">
        <v>255</v>
      </c>
      <c r="S63" s="141">
        <v>95</v>
      </c>
      <c r="T63" s="141">
        <v>35</v>
      </c>
      <c r="U63" s="141">
        <v>25</v>
      </c>
      <c r="V63" s="209">
        <v>10</v>
      </c>
      <c r="W63" s="141">
        <v>5</v>
      </c>
      <c r="X63" s="141" t="s">
        <v>1083</v>
      </c>
      <c r="Y63" s="141" t="s">
        <v>1083</v>
      </c>
      <c r="Z63" s="141" t="s">
        <v>1083</v>
      </c>
      <c r="AA63" s="141" t="s">
        <v>1083</v>
      </c>
      <c r="AB63" s="141" t="s">
        <v>1083</v>
      </c>
      <c r="AC63" s="141" t="s">
        <v>1083</v>
      </c>
    </row>
    <row r="64" spans="1:29" s="54" customFormat="1" ht="12" customHeight="1">
      <c r="A64" s="68" t="s">
        <v>45</v>
      </c>
      <c r="B64" s="141">
        <v>77785</v>
      </c>
      <c r="C64" s="141">
        <v>16790</v>
      </c>
      <c r="D64" s="141">
        <v>5935</v>
      </c>
      <c r="E64" s="143">
        <v>3465</v>
      </c>
      <c r="F64" s="141">
        <v>930</v>
      </c>
      <c r="G64" s="141">
        <v>780</v>
      </c>
      <c r="H64" s="141">
        <v>3035</v>
      </c>
      <c r="I64" s="141">
        <v>9360</v>
      </c>
      <c r="J64" s="141">
        <v>10605</v>
      </c>
      <c r="K64" s="143">
        <v>10660</v>
      </c>
      <c r="L64" s="143">
        <v>7365</v>
      </c>
      <c r="M64" s="143">
        <v>6780</v>
      </c>
      <c r="N64" s="143">
        <v>1740</v>
      </c>
      <c r="O64" s="141">
        <v>340</v>
      </c>
      <c r="P64" s="141">
        <v>18860</v>
      </c>
      <c r="Q64" s="141">
        <v>14850</v>
      </c>
      <c r="R64" s="209">
        <v>2870</v>
      </c>
      <c r="S64" s="141">
        <v>720</v>
      </c>
      <c r="T64" s="141">
        <v>205</v>
      </c>
      <c r="U64" s="141">
        <v>90</v>
      </c>
      <c r="V64" s="209">
        <v>70</v>
      </c>
      <c r="W64" s="141">
        <v>30</v>
      </c>
      <c r="X64" s="141">
        <v>5</v>
      </c>
      <c r="Y64" s="141" t="s">
        <v>1083</v>
      </c>
      <c r="Z64" s="141">
        <v>5</v>
      </c>
      <c r="AA64" s="141">
        <v>10</v>
      </c>
      <c r="AB64" s="141" t="s">
        <v>1083</v>
      </c>
      <c r="AC64" s="141" t="s">
        <v>1083</v>
      </c>
    </row>
    <row r="65" spans="1:29" s="54" customFormat="1" ht="20.100000000000001" customHeight="1">
      <c r="A65" s="37" t="s">
        <v>232</v>
      </c>
      <c r="B65" s="141">
        <v>49860</v>
      </c>
      <c r="C65" s="141">
        <v>3740</v>
      </c>
      <c r="D65" s="141">
        <v>1870</v>
      </c>
      <c r="E65" s="143">
        <v>2080</v>
      </c>
      <c r="F65" s="141">
        <v>1145</v>
      </c>
      <c r="G65" s="141">
        <v>1745</v>
      </c>
      <c r="H65" s="141">
        <v>4735</v>
      </c>
      <c r="I65" s="141">
        <v>8940</v>
      </c>
      <c r="J65" s="141">
        <v>8450</v>
      </c>
      <c r="K65" s="143">
        <v>5680</v>
      </c>
      <c r="L65" s="143">
        <v>3840</v>
      </c>
      <c r="M65" s="143">
        <v>4550</v>
      </c>
      <c r="N65" s="143">
        <v>2305</v>
      </c>
      <c r="O65" s="141">
        <v>790</v>
      </c>
      <c r="P65" s="141">
        <v>6245</v>
      </c>
      <c r="Q65" s="141">
        <v>3190</v>
      </c>
      <c r="R65" s="209">
        <v>910</v>
      </c>
      <c r="S65" s="141">
        <v>740</v>
      </c>
      <c r="T65" s="141">
        <v>435</v>
      </c>
      <c r="U65" s="141">
        <v>360</v>
      </c>
      <c r="V65" s="209">
        <v>315</v>
      </c>
      <c r="W65" s="141">
        <v>235</v>
      </c>
      <c r="X65" s="141">
        <v>40</v>
      </c>
      <c r="Y65" s="141">
        <v>10</v>
      </c>
      <c r="Z65" s="141">
        <v>10</v>
      </c>
      <c r="AA65" s="141">
        <v>5</v>
      </c>
      <c r="AB65" s="141" t="s">
        <v>1083</v>
      </c>
      <c r="AC65" s="141" t="s">
        <v>1083</v>
      </c>
    </row>
    <row r="66" spans="1:29" s="54" customFormat="1" ht="12" customHeight="1">
      <c r="A66" s="68" t="s">
        <v>184</v>
      </c>
      <c r="B66" s="141">
        <v>27545</v>
      </c>
      <c r="C66" s="141">
        <v>2235</v>
      </c>
      <c r="D66" s="141">
        <v>790</v>
      </c>
      <c r="E66" s="143">
        <v>710</v>
      </c>
      <c r="F66" s="141">
        <v>340</v>
      </c>
      <c r="G66" s="141">
        <v>835</v>
      </c>
      <c r="H66" s="141">
        <v>3150</v>
      </c>
      <c r="I66" s="141">
        <v>6020</v>
      </c>
      <c r="J66" s="141">
        <v>5410</v>
      </c>
      <c r="K66" s="143">
        <v>3330</v>
      </c>
      <c r="L66" s="143">
        <v>2195</v>
      </c>
      <c r="M66" s="143">
        <v>1900</v>
      </c>
      <c r="N66" s="143">
        <v>370</v>
      </c>
      <c r="O66" s="141">
        <v>255</v>
      </c>
      <c r="P66" s="141">
        <v>3020</v>
      </c>
      <c r="Q66" s="141">
        <v>2015</v>
      </c>
      <c r="R66" s="209">
        <v>465</v>
      </c>
      <c r="S66" s="141">
        <v>280</v>
      </c>
      <c r="T66" s="141">
        <v>125</v>
      </c>
      <c r="U66" s="141">
        <v>75</v>
      </c>
      <c r="V66" s="209">
        <v>30</v>
      </c>
      <c r="W66" s="141">
        <v>15</v>
      </c>
      <c r="X66" s="141">
        <v>10</v>
      </c>
      <c r="Y66" s="141" t="s">
        <v>1083</v>
      </c>
      <c r="Z66" s="141" t="s">
        <v>1083</v>
      </c>
      <c r="AA66" s="141" t="s">
        <v>1083</v>
      </c>
      <c r="AB66" s="141" t="s">
        <v>1083</v>
      </c>
      <c r="AC66" s="141" t="s">
        <v>1083</v>
      </c>
    </row>
    <row r="67" spans="1:29" s="54" customFormat="1" ht="12" customHeight="1">
      <c r="A67" s="68" t="s">
        <v>167</v>
      </c>
      <c r="B67" s="141">
        <v>8955</v>
      </c>
      <c r="C67" s="141">
        <v>485</v>
      </c>
      <c r="D67" s="141">
        <v>405</v>
      </c>
      <c r="E67" s="143">
        <v>595</v>
      </c>
      <c r="F67" s="141">
        <v>390</v>
      </c>
      <c r="G67" s="141">
        <v>405</v>
      </c>
      <c r="H67" s="141">
        <v>555</v>
      </c>
      <c r="I67" s="141">
        <v>790</v>
      </c>
      <c r="J67" s="141">
        <v>800</v>
      </c>
      <c r="K67" s="143">
        <v>765</v>
      </c>
      <c r="L67" s="143">
        <v>585</v>
      </c>
      <c r="M67" s="143">
        <v>1540</v>
      </c>
      <c r="N67" s="143">
        <v>1365</v>
      </c>
      <c r="O67" s="141">
        <v>280</v>
      </c>
      <c r="P67" s="141">
        <v>1945</v>
      </c>
      <c r="Q67" s="141">
        <v>375</v>
      </c>
      <c r="R67" s="209">
        <v>270</v>
      </c>
      <c r="S67" s="141">
        <v>360</v>
      </c>
      <c r="T67" s="141">
        <v>250</v>
      </c>
      <c r="U67" s="141">
        <v>225</v>
      </c>
      <c r="V67" s="209">
        <v>250</v>
      </c>
      <c r="W67" s="141">
        <v>185</v>
      </c>
      <c r="X67" s="141">
        <v>25</v>
      </c>
      <c r="Y67" s="141">
        <v>5</v>
      </c>
      <c r="Z67" s="141">
        <v>5</v>
      </c>
      <c r="AA67" s="141" t="s">
        <v>1083</v>
      </c>
      <c r="AB67" s="141" t="s">
        <v>1083</v>
      </c>
      <c r="AC67" s="141" t="s">
        <v>1083</v>
      </c>
    </row>
    <row r="68" spans="1:29" s="54" customFormat="1" ht="20.100000000000001" customHeight="1">
      <c r="A68" s="37" t="s">
        <v>234</v>
      </c>
      <c r="B68" s="141">
        <v>177955</v>
      </c>
      <c r="C68" s="141">
        <v>28220</v>
      </c>
      <c r="D68" s="141">
        <v>8695</v>
      </c>
      <c r="E68" s="143">
        <v>6325</v>
      </c>
      <c r="F68" s="141">
        <v>3660</v>
      </c>
      <c r="G68" s="141">
        <v>5750</v>
      </c>
      <c r="H68" s="141">
        <v>23830</v>
      </c>
      <c r="I68" s="141">
        <v>34905</v>
      </c>
      <c r="J68" s="141">
        <v>26125</v>
      </c>
      <c r="K68" s="143">
        <v>15735</v>
      </c>
      <c r="L68" s="143">
        <v>8905</v>
      </c>
      <c r="M68" s="143">
        <v>9640</v>
      </c>
      <c r="N68" s="143">
        <v>4005</v>
      </c>
      <c r="O68" s="141">
        <v>2150</v>
      </c>
      <c r="P68" s="141">
        <v>32370</v>
      </c>
      <c r="Q68" s="141">
        <v>26410</v>
      </c>
      <c r="R68" s="209">
        <v>4405</v>
      </c>
      <c r="S68" s="141">
        <v>705</v>
      </c>
      <c r="T68" s="141">
        <v>280</v>
      </c>
      <c r="U68" s="141">
        <v>160</v>
      </c>
      <c r="V68" s="209">
        <v>155</v>
      </c>
      <c r="W68" s="141">
        <v>135</v>
      </c>
      <c r="X68" s="141">
        <v>60</v>
      </c>
      <c r="Y68" s="141">
        <v>35</v>
      </c>
      <c r="Z68" s="141">
        <v>20</v>
      </c>
      <c r="AA68" s="141">
        <v>10</v>
      </c>
      <c r="AB68" s="141" t="s">
        <v>1083</v>
      </c>
      <c r="AC68" s="141" t="s">
        <v>1083</v>
      </c>
    </row>
    <row r="69" spans="1:29" s="54" customFormat="1" ht="12" customHeight="1">
      <c r="A69" s="68" t="s">
        <v>116</v>
      </c>
      <c r="B69" s="141">
        <v>20940</v>
      </c>
      <c r="C69" s="141">
        <v>3590</v>
      </c>
      <c r="D69" s="141">
        <v>1120</v>
      </c>
      <c r="E69" s="143">
        <v>665</v>
      </c>
      <c r="F69" s="141">
        <v>325</v>
      </c>
      <c r="G69" s="141">
        <v>430</v>
      </c>
      <c r="H69" s="141">
        <v>1850</v>
      </c>
      <c r="I69" s="141">
        <v>3185</v>
      </c>
      <c r="J69" s="141">
        <v>2600</v>
      </c>
      <c r="K69" s="143">
        <v>2210</v>
      </c>
      <c r="L69" s="143">
        <v>1515</v>
      </c>
      <c r="M69" s="143">
        <v>2100</v>
      </c>
      <c r="N69" s="143">
        <v>940</v>
      </c>
      <c r="O69" s="141">
        <v>410</v>
      </c>
      <c r="P69" s="141">
        <v>4510</v>
      </c>
      <c r="Q69" s="141">
        <v>3380</v>
      </c>
      <c r="R69" s="209">
        <v>715</v>
      </c>
      <c r="S69" s="141">
        <v>180</v>
      </c>
      <c r="T69" s="141">
        <v>75</v>
      </c>
      <c r="U69" s="141">
        <v>45</v>
      </c>
      <c r="V69" s="209">
        <v>30</v>
      </c>
      <c r="W69" s="141">
        <v>40</v>
      </c>
      <c r="X69" s="141">
        <v>25</v>
      </c>
      <c r="Y69" s="141">
        <v>15</v>
      </c>
      <c r="Z69" s="141">
        <v>5</v>
      </c>
      <c r="AA69" s="141">
        <v>5</v>
      </c>
      <c r="AB69" s="141" t="s">
        <v>1083</v>
      </c>
      <c r="AC69" s="141" t="s">
        <v>1083</v>
      </c>
    </row>
    <row r="70" spans="1:29" s="54" customFormat="1" ht="12" customHeight="1">
      <c r="A70" s="533" t="s">
        <v>182</v>
      </c>
      <c r="B70" s="141">
        <v>78740</v>
      </c>
      <c r="C70" s="141">
        <v>13285</v>
      </c>
      <c r="D70" s="141">
        <v>3670</v>
      </c>
      <c r="E70" s="143">
        <v>2385</v>
      </c>
      <c r="F70" s="141">
        <v>1105</v>
      </c>
      <c r="G70" s="141">
        <v>1740</v>
      </c>
      <c r="H70" s="141">
        <v>10835</v>
      </c>
      <c r="I70" s="141">
        <v>17530</v>
      </c>
      <c r="J70" s="141">
        <v>13120</v>
      </c>
      <c r="K70" s="143">
        <v>6585</v>
      </c>
      <c r="L70" s="143">
        <v>3410</v>
      </c>
      <c r="M70" s="143">
        <v>3205</v>
      </c>
      <c r="N70" s="143">
        <v>1095</v>
      </c>
      <c r="O70" s="141">
        <v>770</v>
      </c>
      <c r="P70" s="141">
        <v>14655</v>
      </c>
      <c r="Q70" s="141">
        <v>12680</v>
      </c>
      <c r="R70" s="209">
        <v>1625</v>
      </c>
      <c r="S70" s="141">
        <v>145</v>
      </c>
      <c r="T70" s="141">
        <v>80</v>
      </c>
      <c r="U70" s="141">
        <v>25</v>
      </c>
      <c r="V70" s="209">
        <v>35</v>
      </c>
      <c r="W70" s="141">
        <v>25</v>
      </c>
      <c r="X70" s="141">
        <v>15</v>
      </c>
      <c r="Y70" s="141">
        <v>15</v>
      </c>
      <c r="Z70" s="141">
        <v>5</v>
      </c>
      <c r="AA70" s="141" t="s">
        <v>1083</v>
      </c>
      <c r="AB70" s="141" t="s">
        <v>1083</v>
      </c>
      <c r="AC70" s="141" t="s">
        <v>1083</v>
      </c>
    </row>
    <row r="71" spans="1:29" s="54" customFormat="1" ht="12" customHeight="1">
      <c r="A71" s="533" t="s">
        <v>268</v>
      </c>
      <c r="B71" s="141">
        <v>51570</v>
      </c>
      <c r="C71" s="141">
        <v>9970</v>
      </c>
      <c r="D71" s="141">
        <v>3205</v>
      </c>
      <c r="E71" s="143">
        <v>2475</v>
      </c>
      <c r="F71" s="141">
        <v>1700</v>
      </c>
      <c r="G71" s="141">
        <v>2850</v>
      </c>
      <c r="H71" s="141">
        <v>8670</v>
      </c>
      <c r="I71" s="141">
        <v>9645</v>
      </c>
      <c r="J71" s="141">
        <v>5655</v>
      </c>
      <c r="K71" s="143">
        <v>3155</v>
      </c>
      <c r="L71" s="143">
        <v>1580</v>
      </c>
      <c r="M71" s="143">
        <v>1550</v>
      </c>
      <c r="N71" s="143">
        <v>740</v>
      </c>
      <c r="O71" s="141">
        <v>380</v>
      </c>
      <c r="P71" s="141">
        <v>11225</v>
      </c>
      <c r="Q71" s="141">
        <v>9185</v>
      </c>
      <c r="R71" s="209">
        <v>1690</v>
      </c>
      <c r="S71" s="141">
        <v>150</v>
      </c>
      <c r="T71" s="141">
        <v>50</v>
      </c>
      <c r="U71" s="141">
        <v>45</v>
      </c>
      <c r="V71" s="209">
        <v>50</v>
      </c>
      <c r="W71" s="141">
        <v>35</v>
      </c>
      <c r="X71" s="141">
        <v>20</v>
      </c>
      <c r="Y71" s="141" t="s">
        <v>1083</v>
      </c>
      <c r="Z71" s="141">
        <v>5</v>
      </c>
      <c r="AA71" s="141" t="s">
        <v>1083</v>
      </c>
      <c r="AB71" s="141" t="s">
        <v>1083</v>
      </c>
      <c r="AC71" s="141" t="s">
        <v>1083</v>
      </c>
    </row>
    <row r="72" spans="1:29" s="54" customFormat="1" ht="20.100000000000001" customHeight="1">
      <c r="A72" s="37" t="s">
        <v>235</v>
      </c>
      <c r="B72" s="141">
        <v>20725</v>
      </c>
      <c r="C72" s="141">
        <v>790</v>
      </c>
      <c r="D72" s="141">
        <v>560</v>
      </c>
      <c r="E72" s="143">
        <v>850</v>
      </c>
      <c r="F72" s="141">
        <v>585</v>
      </c>
      <c r="G72" s="141">
        <v>625</v>
      </c>
      <c r="H72" s="141">
        <v>1640</v>
      </c>
      <c r="I72" s="141">
        <v>2500</v>
      </c>
      <c r="J72" s="141">
        <v>2575</v>
      </c>
      <c r="K72" s="143">
        <v>2465</v>
      </c>
      <c r="L72" s="143">
        <v>1875</v>
      </c>
      <c r="M72" s="143">
        <v>3230</v>
      </c>
      <c r="N72" s="143">
        <v>2215</v>
      </c>
      <c r="O72" s="141">
        <v>810</v>
      </c>
      <c r="P72" s="141">
        <v>1745</v>
      </c>
      <c r="Q72" s="141">
        <v>580</v>
      </c>
      <c r="R72" s="209">
        <v>185</v>
      </c>
      <c r="S72" s="141">
        <v>230</v>
      </c>
      <c r="T72" s="141">
        <v>185</v>
      </c>
      <c r="U72" s="141">
        <v>160</v>
      </c>
      <c r="V72" s="209">
        <v>190</v>
      </c>
      <c r="W72" s="141">
        <v>145</v>
      </c>
      <c r="X72" s="141">
        <v>55</v>
      </c>
      <c r="Y72" s="141">
        <v>5</v>
      </c>
      <c r="Z72" s="141" t="s">
        <v>1083</v>
      </c>
      <c r="AA72" s="141" t="s">
        <v>1083</v>
      </c>
      <c r="AB72" s="141">
        <v>5</v>
      </c>
      <c r="AC72" s="141">
        <v>5</v>
      </c>
    </row>
    <row r="73" spans="1:29" s="54" customFormat="1" ht="12" customHeight="1">
      <c r="A73" s="68" t="s">
        <v>180</v>
      </c>
      <c r="B73" s="141">
        <v>5465</v>
      </c>
      <c r="C73" s="141">
        <v>330</v>
      </c>
      <c r="D73" s="141">
        <v>250</v>
      </c>
      <c r="E73" s="143">
        <v>425</v>
      </c>
      <c r="F73" s="141">
        <v>275</v>
      </c>
      <c r="G73" s="141">
        <v>265</v>
      </c>
      <c r="H73" s="141">
        <v>390</v>
      </c>
      <c r="I73" s="141">
        <v>450</v>
      </c>
      <c r="J73" s="141">
        <v>505</v>
      </c>
      <c r="K73" s="143">
        <v>465</v>
      </c>
      <c r="L73" s="143">
        <v>345</v>
      </c>
      <c r="M73" s="143">
        <v>910</v>
      </c>
      <c r="N73" s="143">
        <v>650</v>
      </c>
      <c r="O73" s="141">
        <v>210</v>
      </c>
      <c r="P73" s="141">
        <v>1195</v>
      </c>
      <c r="Q73" s="141">
        <v>275</v>
      </c>
      <c r="R73" s="209">
        <v>135</v>
      </c>
      <c r="S73" s="141">
        <v>200</v>
      </c>
      <c r="T73" s="141">
        <v>155</v>
      </c>
      <c r="U73" s="141">
        <v>125</v>
      </c>
      <c r="V73" s="209">
        <v>150</v>
      </c>
      <c r="W73" s="141">
        <v>125</v>
      </c>
      <c r="X73" s="141">
        <v>40</v>
      </c>
      <c r="Y73" s="141" t="s">
        <v>1083</v>
      </c>
      <c r="Z73" s="141" t="s">
        <v>1083</v>
      </c>
      <c r="AA73" s="141" t="s">
        <v>1083</v>
      </c>
      <c r="AB73" s="141" t="s">
        <v>1083</v>
      </c>
      <c r="AC73" s="141" t="s">
        <v>1083</v>
      </c>
    </row>
    <row r="74" spans="1:29" s="54" customFormat="1" ht="12" customHeight="1">
      <c r="A74" s="68" t="s">
        <v>121</v>
      </c>
      <c r="B74" s="141">
        <v>7920</v>
      </c>
      <c r="C74" s="141">
        <v>210</v>
      </c>
      <c r="D74" s="141">
        <v>170</v>
      </c>
      <c r="E74" s="143">
        <v>235</v>
      </c>
      <c r="F74" s="141">
        <v>150</v>
      </c>
      <c r="G74" s="141">
        <v>145</v>
      </c>
      <c r="H74" s="141">
        <v>380</v>
      </c>
      <c r="I74" s="141">
        <v>785</v>
      </c>
      <c r="J74" s="141">
        <v>1170</v>
      </c>
      <c r="K74" s="143">
        <v>1200</v>
      </c>
      <c r="L74" s="143">
        <v>910</v>
      </c>
      <c r="M74" s="143">
        <v>1400</v>
      </c>
      <c r="N74" s="143">
        <v>675</v>
      </c>
      <c r="O74" s="141">
        <v>495</v>
      </c>
      <c r="P74" s="141">
        <v>180</v>
      </c>
      <c r="Q74" s="141">
        <v>110</v>
      </c>
      <c r="R74" s="209">
        <v>15</v>
      </c>
      <c r="S74" s="141">
        <v>10</v>
      </c>
      <c r="T74" s="141">
        <v>10</v>
      </c>
      <c r="U74" s="141" t="s">
        <v>1083</v>
      </c>
      <c r="V74" s="209">
        <v>10</v>
      </c>
      <c r="W74" s="141">
        <v>5</v>
      </c>
      <c r="X74" s="141">
        <v>10</v>
      </c>
      <c r="Y74" s="141" t="s">
        <v>1083</v>
      </c>
      <c r="Z74" s="141" t="s">
        <v>1083</v>
      </c>
      <c r="AA74" s="141" t="s">
        <v>1083</v>
      </c>
      <c r="AB74" s="141">
        <v>5</v>
      </c>
      <c r="AC74" s="141">
        <v>5</v>
      </c>
    </row>
    <row r="75" spans="1:29" s="54" customFormat="1" ht="20.100000000000001" customHeight="1">
      <c r="A75" s="67" t="s">
        <v>47</v>
      </c>
      <c r="B75" s="140">
        <v>306065</v>
      </c>
      <c r="C75" s="140">
        <v>6160</v>
      </c>
      <c r="D75" s="140">
        <v>4745</v>
      </c>
      <c r="E75" s="144">
        <v>6005</v>
      </c>
      <c r="F75" s="140">
        <v>4135</v>
      </c>
      <c r="G75" s="140">
        <v>7140</v>
      </c>
      <c r="H75" s="140">
        <v>16790</v>
      </c>
      <c r="I75" s="140">
        <v>38280</v>
      </c>
      <c r="J75" s="140">
        <v>47100</v>
      </c>
      <c r="K75" s="144">
        <v>36630</v>
      </c>
      <c r="L75" s="144">
        <v>28680</v>
      </c>
      <c r="M75" s="144">
        <v>45855</v>
      </c>
      <c r="N75" s="144">
        <v>35215</v>
      </c>
      <c r="O75" s="140">
        <v>29330</v>
      </c>
      <c r="P75" s="140">
        <v>9880</v>
      </c>
      <c r="Q75" s="140">
        <v>3020</v>
      </c>
      <c r="R75" s="210">
        <v>845</v>
      </c>
      <c r="S75" s="140">
        <v>685</v>
      </c>
      <c r="T75" s="140">
        <v>390</v>
      </c>
      <c r="U75" s="140">
        <v>335</v>
      </c>
      <c r="V75" s="210">
        <v>515</v>
      </c>
      <c r="W75" s="140">
        <v>600</v>
      </c>
      <c r="X75" s="140">
        <v>435</v>
      </c>
      <c r="Y75" s="140">
        <v>340</v>
      </c>
      <c r="Z75" s="140">
        <v>275</v>
      </c>
      <c r="AA75" s="140">
        <v>1195</v>
      </c>
      <c r="AB75" s="140">
        <v>860</v>
      </c>
      <c r="AC75" s="140">
        <v>380</v>
      </c>
    </row>
    <row r="76" spans="1:29" s="54" customFormat="1" ht="20.100000000000001" customHeight="1">
      <c r="A76" s="37" t="s">
        <v>236</v>
      </c>
      <c r="B76" s="141">
        <v>137785</v>
      </c>
      <c r="C76" s="141">
        <v>2770</v>
      </c>
      <c r="D76" s="141">
        <v>2305</v>
      </c>
      <c r="E76" s="143">
        <v>2870</v>
      </c>
      <c r="F76" s="141">
        <v>1865</v>
      </c>
      <c r="G76" s="141">
        <v>2665</v>
      </c>
      <c r="H76" s="141">
        <v>5860</v>
      </c>
      <c r="I76" s="141">
        <v>12765</v>
      </c>
      <c r="J76" s="141">
        <v>15320</v>
      </c>
      <c r="K76" s="143">
        <v>13035</v>
      </c>
      <c r="L76" s="143">
        <v>11080</v>
      </c>
      <c r="M76" s="143">
        <v>22290</v>
      </c>
      <c r="N76" s="143">
        <v>22365</v>
      </c>
      <c r="O76" s="141">
        <v>22590</v>
      </c>
      <c r="P76" s="141">
        <v>6330</v>
      </c>
      <c r="Q76" s="141">
        <v>1040</v>
      </c>
      <c r="R76" s="209">
        <v>380</v>
      </c>
      <c r="S76" s="141">
        <v>365</v>
      </c>
      <c r="T76" s="141">
        <v>210</v>
      </c>
      <c r="U76" s="141">
        <v>180</v>
      </c>
      <c r="V76" s="209">
        <v>360</v>
      </c>
      <c r="W76" s="141">
        <v>495</v>
      </c>
      <c r="X76" s="141">
        <v>375</v>
      </c>
      <c r="Y76" s="141">
        <v>305</v>
      </c>
      <c r="Z76" s="141">
        <v>245</v>
      </c>
      <c r="AA76" s="141">
        <v>1155</v>
      </c>
      <c r="AB76" s="141">
        <v>845</v>
      </c>
      <c r="AC76" s="141">
        <v>375</v>
      </c>
    </row>
    <row r="77" spans="1:29" s="54" customFormat="1" ht="12" customHeight="1">
      <c r="A77" s="68" t="s">
        <v>304</v>
      </c>
      <c r="B77" s="141">
        <v>119255</v>
      </c>
      <c r="C77" s="141">
        <v>2315</v>
      </c>
      <c r="D77" s="141">
        <v>2010</v>
      </c>
      <c r="E77" s="143">
        <v>2500</v>
      </c>
      <c r="F77" s="141">
        <v>1630</v>
      </c>
      <c r="G77" s="141">
        <v>2345</v>
      </c>
      <c r="H77" s="141">
        <v>5040</v>
      </c>
      <c r="I77" s="141">
        <v>10695</v>
      </c>
      <c r="J77" s="141">
        <v>12725</v>
      </c>
      <c r="K77" s="143">
        <v>10900</v>
      </c>
      <c r="L77" s="143">
        <v>9340</v>
      </c>
      <c r="M77" s="143">
        <v>19390</v>
      </c>
      <c r="N77" s="143">
        <v>20005</v>
      </c>
      <c r="O77" s="141">
        <v>20370</v>
      </c>
      <c r="P77" s="141">
        <v>5475</v>
      </c>
      <c r="Q77" s="141">
        <v>815</v>
      </c>
      <c r="R77" s="209">
        <v>305</v>
      </c>
      <c r="S77" s="141">
        <v>290</v>
      </c>
      <c r="T77" s="141">
        <v>155</v>
      </c>
      <c r="U77" s="141">
        <v>155</v>
      </c>
      <c r="V77" s="209">
        <v>305</v>
      </c>
      <c r="W77" s="141">
        <v>430</v>
      </c>
      <c r="X77" s="141">
        <v>340</v>
      </c>
      <c r="Y77" s="141">
        <v>275</v>
      </c>
      <c r="Z77" s="141">
        <v>225</v>
      </c>
      <c r="AA77" s="141">
        <v>1085</v>
      </c>
      <c r="AB77" s="141">
        <v>780</v>
      </c>
      <c r="AC77" s="141">
        <v>320</v>
      </c>
    </row>
    <row r="78" spans="1:29" s="54" customFormat="1" ht="20.100000000000001" customHeight="1">
      <c r="A78" s="37" t="s">
        <v>237</v>
      </c>
      <c r="B78" s="141">
        <v>45845</v>
      </c>
      <c r="C78" s="141">
        <v>810</v>
      </c>
      <c r="D78" s="141">
        <v>655</v>
      </c>
      <c r="E78" s="143">
        <v>1015</v>
      </c>
      <c r="F78" s="141">
        <v>750</v>
      </c>
      <c r="G78" s="141">
        <v>1425</v>
      </c>
      <c r="H78" s="141">
        <v>2980</v>
      </c>
      <c r="I78" s="141">
        <v>6980</v>
      </c>
      <c r="J78" s="141">
        <v>8655</v>
      </c>
      <c r="K78" s="143">
        <v>6405</v>
      </c>
      <c r="L78" s="143">
        <v>4605</v>
      </c>
      <c r="M78" s="143">
        <v>6630</v>
      </c>
      <c r="N78" s="143">
        <v>3595</v>
      </c>
      <c r="O78" s="141">
        <v>1340</v>
      </c>
      <c r="P78" s="141">
        <v>1015</v>
      </c>
      <c r="Q78" s="141">
        <v>530</v>
      </c>
      <c r="R78" s="209">
        <v>175</v>
      </c>
      <c r="S78" s="141">
        <v>105</v>
      </c>
      <c r="T78" s="141">
        <v>55</v>
      </c>
      <c r="U78" s="141">
        <v>50</v>
      </c>
      <c r="V78" s="209">
        <v>35</v>
      </c>
      <c r="W78" s="141">
        <v>25</v>
      </c>
      <c r="X78" s="141">
        <v>15</v>
      </c>
      <c r="Y78" s="141">
        <v>10</v>
      </c>
      <c r="Z78" s="141" t="s">
        <v>1083</v>
      </c>
      <c r="AA78" s="141">
        <v>10</v>
      </c>
      <c r="AB78" s="141">
        <v>5</v>
      </c>
      <c r="AC78" s="141">
        <v>5</v>
      </c>
    </row>
    <row r="79" spans="1:29" s="54" customFormat="1" ht="12" customHeight="1">
      <c r="A79" s="68" t="s">
        <v>970</v>
      </c>
      <c r="B79" s="141">
        <v>6565</v>
      </c>
      <c r="C79" s="141">
        <v>130</v>
      </c>
      <c r="D79" s="141">
        <v>115</v>
      </c>
      <c r="E79" s="143">
        <v>245</v>
      </c>
      <c r="F79" s="141">
        <v>200</v>
      </c>
      <c r="G79" s="141">
        <v>285</v>
      </c>
      <c r="H79" s="141">
        <v>365</v>
      </c>
      <c r="I79" s="141">
        <v>705</v>
      </c>
      <c r="J79" s="141">
        <v>780</v>
      </c>
      <c r="K79" s="143">
        <v>745</v>
      </c>
      <c r="L79" s="143">
        <v>810</v>
      </c>
      <c r="M79" s="143">
        <v>1500</v>
      </c>
      <c r="N79" s="143">
        <v>565</v>
      </c>
      <c r="O79" s="141">
        <v>120</v>
      </c>
      <c r="P79" s="141">
        <v>240</v>
      </c>
      <c r="Q79" s="141">
        <v>110</v>
      </c>
      <c r="R79" s="209">
        <v>45</v>
      </c>
      <c r="S79" s="141">
        <v>30</v>
      </c>
      <c r="T79" s="141">
        <v>15</v>
      </c>
      <c r="U79" s="141">
        <v>20</v>
      </c>
      <c r="V79" s="209">
        <v>5</v>
      </c>
      <c r="W79" s="141">
        <v>10</v>
      </c>
      <c r="X79" s="141" t="s">
        <v>1083</v>
      </c>
      <c r="Y79" s="141" t="s">
        <v>1083</v>
      </c>
      <c r="Z79" s="141" t="s">
        <v>1083</v>
      </c>
      <c r="AA79" s="141" t="s">
        <v>1083</v>
      </c>
      <c r="AB79" s="141" t="s">
        <v>1083</v>
      </c>
      <c r="AC79" s="141" t="s">
        <v>1083</v>
      </c>
    </row>
    <row r="80" spans="1:29" s="54" customFormat="1" ht="12" customHeight="1">
      <c r="A80" s="68" t="s">
        <v>282</v>
      </c>
      <c r="B80" s="143">
        <v>19200</v>
      </c>
      <c r="C80" s="143">
        <v>345</v>
      </c>
      <c r="D80" s="143">
        <v>270</v>
      </c>
      <c r="E80" s="143">
        <v>300</v>
      </c>
      <c r="F80" s="141">
        <v>225</v>
      </c>
      <c r="G80" s="141">
        <v>490</v>
      </c>
      <c r="H80" s="141">
        <v>1470</v>
      </c>
      <c r="I80" s="141">
        <v>3715</v>
      </c>
      <c r="J80" s="141">
        <v>4675</v>
      </c>
      <c r="K80" s="143">
        <v>3135</v>
      </c>
      <c r="L80" s="143">
        <v>1795</v>
      </c>
      <c r="M80" s="143">
        <v>1700</v>
      </c>
      <c r="N80" s="143">
        <v>645</v>
      </c>
      <c r="O80" s="141">
        <v>435</v>
      </c>
      <c r="P80" s="141">
        <v>325</v>
      </c>
      <c r="Q80" s="141">
        <v>200</v>
      </c>
      <c r="R80" s="143">
        <v>60</v>
      </c>
      <c r="S80" s="141">
        <v>25</v>
      </c>
      <c r="T80" s="141">
        <v>5</v>
      </c>
      <c r="U80" s="141">
        <v>5</v>
      </c>
      <c r="V80" s="143">
        <v>5</v>
      </c>
      <c r="W80" s="141">
        <v>5</v>
      </c>
      <c r="X80" s="141">
        <v>5</v>
      </c>
      <c r="Y80" s="141">
        <v>5</v>
      </c>
      <c r="Z80" s="141" t="s">
        <v>1083</v>
      </c>
      <c r="AA80" s="141" t="s">
        <v>1083</v>
      </c>
      <c r="AB80" s="141" t="s">
        <v>1083</v>
      </c>
      <c r="AC80" s="141" t="s">
        <v>1083</v>
      </c>
    </row>
    <row r="81" spans="1:29" s="54" customFormat="1" ht="20.100000000000001" customHeight="1">
      <c r="A81" s="37" t="s">
        <v>238</v>
      </c>
      <c r="B81" s="141">
        <v>122435</v>
      </c>
      <c r="C81" s="141">
        <v>2575</v>
      </c>
      <c r="D81" s="141">
        <v>1785</v>
      </c>
      <c r="E81" s="143">
        <v>2120</v>
      </c>
      <c r="F81" s="141">
        <v>1520</v>
      </c>
      <c r="G81" s="141">
        <v>3045</v>
      </c>
      <c r="H81" s="141">
        <v>7950</v>
      </c>
      <c r="I81" s="141">
        <v>18535</v>
      </c>
      <c r="J81" s="141">
        <v>23125</v>
      </c>
      <c r="K81" s="143">
        <v>17190</v>
      </c>
      <c r="L81" s="143">
        <v>12995</v>
      </c>
      <c r="M81" s="143">
        <v>16940</v>
      </c>
      <c r="N81" s="143">
        <v>9255</v>
      </c>
      <c r="O81" s="141">
        <v>5405</v>
      </c>
      <c r="P81" s="141">
        <v>2530</v>
      </c>
      <c r="Q81" s="141">
        <v>1455</v>
      </c>
      <c r="R81" s="209">
        <v>290</v>
      </c>
      <c r="S81" s="141">
        <v>215</v>
      </c>
      <c r="T81" s="141">
        <v>130</v>
      </c>
      <c r="U81" s="141">
        <v>105</v>
      </c>
      <c r="V81" s="209">
        <v>125</v>
      </c>
      <c r="W81" s="141">
        <v>75</v>
      </c>
      <c r="X81" s="141">
        <v>50</v>
      </c>
      <c r="Y81" s="141">
        <v>20</v>
      </c>
      <c r="Z81" s="141">
        <v>30</v>
      </c>
      <c r="AA81" s="141">
        <v>30</v>
      </c>
      <c r="AB81" s="141">
        <v>10</v>
      </c>
      <c r="AC81" s="141">
        <v>5</v>
      </c>
    </row>
    <row r="82" spans="1:29" s="54" customFormat="1" ht="12" customHeight="1">
      <c r="A82" s="68" t="s">
        <v>123</v>
      </c>
      <c r="B82" s="141">
        <v>50975</v>
      </c>
      <c r="C82" s="141">
        <v>1390</v>
      </c>
      <c r="D82" s="141">
        <v>905</v>
      </c>
      <c r="E82" s="143">
        <v>1035</v>
      </c>
      <c r="F82" s="141">
        <v>705</v>
      </c>
      <c r="G82" s="141">
        <v>1055</v>
      </c>
      <c r="H82" s="141">
        <v>2790</v>
      </c>
      <c r="I82" s="141">
        <v>6975</v>
      </c>
      <c r="J82" s="141">
        <v>9200</v>
      </c>
      <c r="K82" s="143">
        <v>7755</v>
      </c>
      <c r="L82" s="143">
        <v>5885</v>
      </c>
      <c r="M82" s="143">
        <v>7735</v>
      </c>
      <c r="N82" s="143">
        <v>3810</v>
      </c>
      <c r="O82" s="141">
        <v>1735</v>
      </c>
      <c r="P82" s="141">
        <v>1210</v>
      </c>
      <c r="Q82" s="141">
        <v>780</v>
      </c>
      <c r="R82" s="209">
        <v>130</v>
      </c>
      <c r="S82" s="141">
        <v>105</v>
      </c>
      <c r="T82" s="141">
        <v>45</v>
      </c>
      <c r="U82" s="141">
        <v>40</v>
      </c>
      <c r="V82" s="209">
        <v>35</v>
      </c>
      <c r="W82" s="141">
        <v>25</v>
      </c>
      <c r="X82" s="141">
        <v>20</v>
      </c>
      <c r="Y82" s="141">
        <v>5</v>
      </c>
      <c r="Z82" s="141">
        <v>10</v>
      </c>
      <c r="AA82" s="141">
        <v>10</v>
      </c>
      <c r="AB82" s="141">
        <v>5</v>
      </c>
      <c r="AC82" s="141" t="s">
        <v>1083</v>
      </c>
    </row>
    <row r="83" spans="1:29" s="54" customFormat="1" ht="12" customHeight="1">
      <c r="A83" s="68" t="s">
        <v>124</v>
      </c>
      <c r="B83" s="141">
        <v>9865</v>
      </c>
      <c r="C83" s="141">
        <v>125</v>
      </c>
      <c r="D83" s="141">
        <v>90</v>
      </c>
      <c r="E83" s="143">
        <v>100</v>
      </c>
      <c r="F83" s="141">
        <v>80</v>
      </c>
      <c r="G83" s="141">
        <v>155</v>
      </c>
      <c r="H83" s="141">
        <v>355</v>
      </c>
      <c r="I83" s="141">
        <v>1045</v>
      </c>
      <c r="J83" s="141">
        <v>2290</v>
      </c>
      <c r="K83" s="143">
        <v>1435</v>
      </c>
      <c r="L83" s="143">
        <v>975</v>
      </c>
      <c r="M83" s="143">
        <v>1330</v>
      </c>
      <c r="N83" s="143">
        <v>935</v>
      </c>
      <c r="O83" s="141">
        <v>955</v>
      </c>
      <c r="P83" s="141">
        <v>175</v>
      </c>
      <c r="Q83" s="141">
        <v>55</v>
      </c>
      <c r="R83" s="209">
        <v>15</v>
      </c>
      <c r="S83" s="141">
        <v>15</v>
      </c>
      <c r="T83" s="141">
        <v>10</v>
      </c>
      <c r="U83" s="141">
        <v>10</v>
      </c>
      <c r="V83" s="209">
        <v>20</v>
      </c>
      <c r="W83" s="141">
        <v>15</v>
      </c>
      <c r="X83" s="141">
        <v>15</v>
      </c>
      <c r="Y83" s="141">
        <v>10</v>
      </c>
      <c r="Z83" s="141">
        <v>10</v>
      </c>
      <c r="AA83" s="141">
        <v>5</v>
      </c>
      <c r="AB83" s="141" t="s">
        <v>1083</v>
      </c>
      <c r="AC83" s="141" t="s">
        <v>1083</v>
      </c>
    </row>
    <row r="84" spans="1:29" s="54" customFormat="1" ht="12" customHeight="1">
      <c r="A84" s="68" t="s">
        <v>189</v>
      </c>
      <c r="B84" s="141">
        <v>22580</v>
      </c>
      <c r="C84" s="141">
        <v>385</v>
      </c>
      <c r="D84" s="141">
        <v>275</v>
      </c>
      <c r="E84" s="143">
        <v>365</v>
      </c>
      <c r="F84" s="141">
        <v>300</v>
      </c>
      <c r="G84" s="141">
        <v>595</v>
      </c>
      <c r="H84" s="141">
        <v>1985</v>
      </c>
      <c r="I84" s="141">
        <v>4845</v>
      </c>
      <c r="J84" s="141">
        <v>4885</v>
      </c>
      <c r="K84" s="143">
        <v>2990</v>
      </c>
      <c r="L84" s="143">
        <v>1915</v>
      </c>
      <c r="M84" s="143">
        <v>2135</v>
      </c>
      <c r="N84" s="143">
        <v>1315</v>
      </c>
      <c r="O84" s="141">
        <v>590</v>
      </c>
      <c r="P84" s="141">
        <v>380</v>
      </c>
      <c r="Q84" s="141">
        <v>220</v>
      </c>
      <c r="R84" s="209">
        <v>50</v>
      </c>
      <c r="S84" s="141">
        <v>30</v>
      </c>
      <c r="T84" s="141">
        <v>25</v>
      </c>
      <c r="U84" s="141">
        <v>15</v>
      </c>
      <c r="V84" s="209">
        <v>25</v>
      </c>
      <c r="W84" s="141">
        <v>10</v>
      </c>
      <c r="X84" s="141">
        <v>5</v>
      </c>
      <c r="Y84" s="141" t="s">
        <v>1083</v>
      </c>
      <c r="Z84" s="141" t="s">
        <v>1083</v>
      </c>
      <c r="AA84" s="141" t="s">
        <v>1083</v>
      </c>
      <c r="AB84" s="141" t="s">
        <v>1083</v>
      </c>
      <c r="AC84" s="141" t="s">
        <v>1083</v>
      </c>
    </row>
    <row r="85" spans="1:29" s="54" customFormat="1" ht="12" customHeight="1">
      <c r="A85" s="68" t="s">
        <v>191</v>
      </c>
      <c r="B85" s="141">
        <v>11525</v>
      </c>
      <c r="C85" s="141">
        <v>115</v>
      </c>
      <c r="D85" s="141">
        <v>75</v>
      </c>
      <c r="E85" s="143">
        <v>125</v>
      </c>
      <c r="F85" s="141">
        <v>115</v>
      </c>
      <c r="G85" s="141">
        <v>325</v>
      </c>
      <c r="H85" s="141">
        <v>705</v>
      </c>
      <c r="I85" s="141">
        <v>1200</v>
      </c>
      <c r="J85" s="141">
        <v>1610</v>
      </c>
      <c r="K85" s="143">
        <v>1560</v>
      </c>
      <c r="L85" s="143">
        <v>1485</v>
      </c>
      <c r="M85" s="143">
        <v>2180</v>
      </c>
      <c r="N85" s="143">
        <v>1345</v>
      </c>
      <c r="O85" s="141">
        <v>690</v>
      </c>
      <c r="P85" s="141">
        <v>215</v>
      </c>
      <c r="Q85" s="141">
        <v>80</v>
      </c>
      <c r="R85" s="209">
        <v>25</v>
      </c>
      <c r="S85" s="141">
        <v>25</v>
      </c>
      <c r="T85" s="141">
        <v>20</v>
      </c>
      <c r="U85" s="141">
        <v>20</v>
      </c>
      <c r="V85" s="209">
        <v>20</v>
      </c>
      <c r="W85" s="141">
        <v>15</v>
      </c>
      <c r="X85" s="141">
        <v>5</v>
      </c>
      <c r="Y85" s="141">
        <v>5</v>
      </c>
      <c r="Z85" s="141" t="s">
        <v>1083</v>
      </c>
      <c r="AA85" s="141" t="s">
        <v>1083</v>
      </c>
      <c r="AB85" s="141" t="s">
        <v>1083</v>
      </c>
      <c r="AC85" s="141" t="s">
        <v>1083</v>
      </c>
    </row>
    <row r="86" spans="1:29" s="54" customFormat="1" ht="20.100000000000001" customHeight="1">
      <c r="A86" s="67" t="s">
        <v>51</v>
      </c>
      <c r="B86" s="140">
        <v>2620845</v>
      </c>
      <c r="C86" s="140">
        <v>229675</v>
      </c>
      <c r="D86" s="140">
        <v>159535</v>
      </c>
      <c r="E86" s="144">
        <v>178405</v>
      </c>
      <c r="F86" s="140">
        <v>94890</v>
      </c>
      <c r="G86" s="140">
        <v>102960</v>
      </c>
      <c r="H86" s="140">
        <v>225090</v>
      </c>
      <c r="I86" s="140">
        <v>353500</v>
      </c>
      <c r="J86" s="140">
        <v>334985</v>
      </c>
      <c r="K86" s="144">
        <v>262335</v>
      </c>
      <c r="L86" s="144">
        <v>197465</v>
      </c>
      <c r="M86" s="144">
        <v>259255</v>
      </c>
      <c r="N86" s="144">
        <v>143775</v>
      </c>
      <c r="O86" s="140">
        <v>78975</v>
      </c>
      <c r="P86" s="140">
        <v>251935</v>
      </c>
      <c r="Q86" s="140">
        <v>190915</v>
      </c>
      <c r="R86" s="210">
        <v>25670</v>
      </c>
      <c r="S86" s="140">
        <v>11780</v>
      </c>
      <c r="T86" s="140">
        <v>5795</v>
      </c>
      <c r="U86" s="140">
        <v>4920</v>
      </c>
      <c r="V86" s="210">
        <v>4485</v>
      </c>
      <c r="W86" s="140">
        <v>4025</v>
      </c>
      <c r="X86" s="140">
        <v>2300</v>
      </c>
      <c r="Y86" s="140">
        <v>890</v>
      </c>
      <c r="Z86" s="140">
        <v>580</v>
      </c>
      <c r="AA86" s="140">
        <v>440</v>
      </c>
      <c r="AB86" s="140">
        <v>100</v>
      </c>
      <c r="AC86" s="140">
        <v>40</v>
      </c>
    </row>
    <row r="87" spans="1:29" s="54" customFormat="1" ht="20.100000000000001" customHeight="1">
      <c r="A87" s="37" t="s">
        <v>239</v>
      </c>
      <c r="B87" s="141">
        <v>1456790</v>
      </c>
      <c r="C87" s="141">
        <v>164805</v>
      </c>
      <c r="D87" s="141">
        <v>113365</v>
      </c>
      <c r="E87" s="143">
        <v>127955</v>
      </c>
      <c r="F87" s="141">
        <v>65525</v>
      </c>
      <c r="G87" s="141">
        <v>64445</v>
      </c>
      <c r="H87" s="141">
        <v>112195</v>
      </c>
      <c r="I87" s="141">
        <v>175930</v>
      </c>
      <c r="J87" s="141">
        <v>172750</v>
      </c>
      <c r="K87" s="143">
        <v>140435</v>
      </c>
      <c r="L87" s="143">
        <v>102095</v>
      </c>
      <c r="M87" s="143">
        <v>121645</v>
      </c>
      <c r="N87" s="143">
        <v>60770</v>
      </c>
      <c r="O87" s="141">
        <v>34870</v>
      </c>
      <c r="P87" s="141">
        <v>174595</v>
      </c>
      <c r="Q87" s="141">
        <v>143225</v>
      </c>
      <c r="R87" s="209">
        <v>14710</v>
      </c>
      <c r="S87" s="141">
        <v>5635</v>
      </c>
      <c r="T87" s="141">
        <v>3080</v>
      </c>
      <c r="U87" s="141">
        <v>2530</v>
      </c>
      <c r="V87" s="209">
        <v>2065</v>
      </c>
      <c r="W87" s="141">
        <v>1460</v>
      </c>
      <c r="X87" s="141">
        <v>1130</v>
      </c>
      <c r="Y87" s="141">
        <v>325</v>
      </c>
      <c r="Z87" s="141">
        <v>180</v>
      </c>
      <c r="AA87" s="141">
        <v>180</v>
      </c>
      <c r="AB87" s="141">
        <v>55</v>
      </c>
      <c r="AC87" s="141">
        <v>15</v>
      </c>
    </row>
    <row r="88" spans="1:29" s="54" customFormat="1" ht="12" customHeight="1">
      <c r="A88" s="68" t="s">
        <v>53</v>
      </c>
      <c r="B88" s="141">
        <v>27090</v>
      </c>
      <c r="C88" s="141">
        <v>2090</v>
      </c>
      <c r="D88" s="141">
        <v>1595</v>
      </c>
      <c r="E88" s="143">
        <v>1795</v>
      </c>
      <c r="F88" s="141">
        <v>1020</v>
      </c>
      <c r="G88" s="141">
        <v>970</v>
      </c>
      <c r="H88" s="141">
        <v>1300</v>
      </c>
      <c r="I88" s="141">
        <v>2385</v>
      </c>
      <c r="J88" s="141">
        <v>3195</v>
      </c>
      <c r="K88" s="143">
        <v>3035</v>
      </c>
      <c r="L88" s="143">
        <v>2695</v>
      </c>
      <c r="M88" s="143">
        <v>3325</v>
      </c>
      <c r="N88" s="143">
        <v>2300</v>
      </c>
      <c r="O88" s="141">
        <v>1375</v>
      </c>
      <c r="P88" s="141">
        <v>3575</v>
      </c>
      <c r="Q88" s="141">
        <v>1850</v>
      </c>
      <c r="R88" s="209">
        <v>700</v>
      </c>
      <c r="S88" s="141">
        <v>370</v>
      </c>
      <c r="T88" s="141">
        <v>240</v>
      </c>
      <c r="U88" s="141">
        <v>165</v>
      </c>
      <c r="V88" s="209">
        <v>190</v>
      </c>
      <c r="W88" s="141">
        <v>55</v>
      </c>
      <c r="X88" s="141" t="s">
        <v>1083</v>
      </c>
      <c r="Y88" s="141" t="s">
        <v>1083</v>
      </c>
      <c r="Z88" s="141" t="s">
        <v>1083</v>
      </c>
      <c r="AA88" s="141" t="s">
        <v>1083</v>
      </c>
      <c r="AB88" s="141" t="s">
        <v>1083</v>
      </c>
      <c r="AC88" s="141" t="s">
        <v>1083</v>
      </c>
    </row>
    <row r="89" spans="1:29" s="54" customFormat="1" ht="12" customHeight="1">
      <c r="A89" s="68" t="s">
        <v>54</v>
      </c>
      <c r="B89" s="141">
        <v>27865</v>
      </c>
      <c r="C89" s="141">
        <v>2200</v>
      </c>
      <c r="D89" s="141">
        <v>1670</v>
      </c>
      <c r="E89" s="143">
        <v>1985</v>
      </c>
      <c r="F89" s="141">
        <v>1060</v>
      </c>
      <c r="G89" s="141">
        <v>1010</v>
      </c>
      <c r="H89" s="141">
        <v>1545</v>
      </c>
      <c r="I89" s="141">
        <v>3145</v>
      </c>
      <c r="J89" s="141">
        <v>3595</v>
      </c>
      <c r="K89" s="143">
        <v>2935</v>
      </c>
      <c r="L89" s="143">
        <v>2300</v>
      </c>
      <c r="M89" s="143">
        <v>2950</v>
      </c>
      <c r="N89" s="143">
        <v>1940</v>
      </c>
      <c r="O89" s="141">
        <v>1530</v>
      </c>
      <c r="P89" s="141">
        <v>3545</v>
      </c>
      <c r="Q89" s="141">
        <v>1865</v>
      </c>
      <c r="R89" s="209">
        <v>575</v>
      </c>
      <c r="S89" s="141">
        <v>430</v>
      </c>
      <c r="T89" s="141">
        <v>330</v>
      </c>
      <c r="U89" s="141">
        <v>220</v>
      </c>
      <c r="V89" s="209">
        <v>105</v>
      </c>
      <c r="W89" s="141">
        <v>15</v>
      </c>
      <c r="X89" s="141">
        <v>5</v>
      </c>
      <c r="Y89" s="141">
        <v>5</v>
      </c>
      <c r="Z89" s="141" t="s">
        <v>1083</v>
      </c>
      <c r="AA89" s="141" t="s">
        <v>1083</v>
      </c>
      <c r="AB89" s="141" t="s">
        <v>1083</v>
      </c>
      <c r="AC89" s="141" t="s">
        <v>1083</v>
      </c>
    </row>
    <row r="90" spans="1:29" s="54" customFormat="1" ht="12" customHeight="1">
      <c r="A90" s="68" t="s">
        <v>55</v>
      </c>
      <c r="B90" s="141">
        <v>32280</v>
      </c>
      <c r="C90" s="141">
        <v>1910</v>
      </c>
      <c r="D90" s="141">
        <v>1400</v>
      </c>
      <c r="E90" s="143">
        <v>1475</v>
      </c>
      <c r="F90" s="141">
        <v>690</v>
      </c>
      <c r="G90" s="141">
        <v>810</v>
      </c>
      <c r="H90" s="141">
        <v>2140</v>
      </c>
      <c r="I90" s="141">
        <v>4920</v>
      </c>
      <c r="J90" s="141">
        <v>5380</v>
      </c>
      <c r="K90" s="143">
        <v>4185</v>
      </c>
      <c r="L90" s="143">
        <v>3620</v>
      </c>
      <c r="M90" s="143">
        <v>3455</v>
      </c>
      <c r="N90" s="143">
        <v>1390</v>
      </c>
      <c r="O90" s="141">
        <v>900</v>
      </c>
      <c r="P90" s="141">
        <v>2140</v>
      </c>
      <c r="Q90" s="141">
        <v>1175</v>
      </c>
      <c r="R90" s="209">
        <v>445</v>
      </c>
      <c r="S90" s="141">
        <v>225</v>
      </c>
      <c r="T90" s="141">
        <v>110</v>
      </c>
      <c r="U90" s="141">
        <v>85</v>
      </c>
      <c r="V90" s="209">
        <v>60</v>
      </c>
      <c r="W90" s="141">
        <v>35</v>
      </c>
      <c r="X90" s="141">
        <v>5</v>
      </c>
      <c r="Y90" s="141" t="s">
        <v>1083</v>
      </c>
      <c r="Z90" s="141" t="s">
        <v>1083</v>
      </c>
      <c r="AA90" s="141" t="s">
        <v>1083</v>
      </c>
      <c r="AB90" s="141" t="s">
        <v>1083</v>
      </c>
      <c r="AC90" s="141" t="s">
        <v>1083</v>
      </c>
    </row>
    <row r="91" spans="1:29" s="54" customFormat="1" ht="12" customHeight="1">
      <c r="A91" s="68" t="s">
        <v>57</v>
      </c>
      <c r="B91" s="141">
        <v>276925</v>
      </c>
      <c r="C91" s="141">
        <v>25540</v>
      </c>
      <c r="D91" s="141">
        <v>24245</v>
      </c>
      <c r="E91" s="143">
        <v>27450</v>
      </c>
      <c r="F91" s="141">
        <v>15360</v>
      </c>
      <c r="G91" s="141">
        <v>15010</v>
      </c>
      <c r="H91" s="141">
        <v>22455</v>
      </c>
      <c r="I91" s="141">
        <v>32405</v>
      </c>
      <c r="J91" s="141">
        <v>32690</v>
      </c>
      <c r="K91" s="143">
        <v>25055</v>
      </c>
      <c r="L91" s="143">
        <v>18850</v>
      </c>
      <c r="M91" s="143">
        <v>23410</v>
      </c>
      <c r="N91" s="143">
        <v>9175</v>
      </c>
      <c r="O91" s="141">
        <v>5280</v>
      </c>
      <c r="P91" s="141">
        <v>31765</v>
      </c>
      <c r="Q91" s="141">
        <v>22155</v>
      </c>
      <c r="R91" s="209">
        <v>4815</v>
      </c>
      <c r="S91" s="141">
        <v>2415</v>
      </c>
      <c r="T91" s="141">
        <v>1045</v>
      </c>
      <c r="U91" s="141">
        <v>835</v>
      </c>
      <c r="V91" s="209">
        <v>375</v>
      </c>
      <c r="W91" s="141">
        <v>70</v>
      </c>
      <c r="X91" s="141">
        <v>25</v>
      </c>
      <c r="Y91" s="141">
        <v>10</v>
      </c>
      <c r="Z91" s="141">
        <v>5</v>
      </c>
      <c r="AA91" s="141">
        <v>5</v>
      </c>
      <c r="AB91" s="141">
        <v>5</v>
      </c>
      <c r="AC91" s="141" t="s">
        <v>1083</v>
      </c>
    </row>
    <row r="92" spans="1:29" s="54" customFormat="1" ht="12" customHeight="1">
      <c r="A92" s="68" t="s">
        <v>240</v>
      </c>
      <c r="B92" s="141">
        <v>129105</v>
      </c>
      <c r="C92" s="141">
        <v>6175</v>
      </c>
      <c r="D92" s="141">
        <v>3860</v>
      </c>
      <c r="E92" s="143">
        <v>4720</v>
      </c>
      <c r="F92" s="141">
        <v>2725</v>
      </c>
      <c r="G92" s="141">
        <v>3145</v>
      </c>
      <c r="H92" s="141">
        <v>5545</v>
      </c>
      <c r="I92" s="141">
        <v>12395</v>
      </c>
      <c r="J92" s="141">
        <v>23100</v>
      </c>
      <c r="K92" s="143">
        <v>22840</v>
      </c>
      <c r="L92" s="143">
        <v>14145</v>
      </c>
      <c r="M92" s="143">
        <v>14020</v>
      </c>
      <c r="N92" s="143">
        <v>9045</v>
      </c>
      <c r="O92" s="141">
        <v>7395</v>
      </c>
      <c r="P92" s="141">
        <v>6910</v>
      </c>
      <c r="Q92" s="141">
        <v>4885</v>
      </c>
      <c r="R92" s="209">
        <v>715</v>
      </c>
      <c r="S92" s="141">
        <v>225</v>
      </c>
      <c r="T92" s="141">
        <v>165</v>
      </c>
      <c r="U92" s="141">
        <v>180</v>
      </c>
      <c r="V92" s="209">
        <v>205</v>
      </c>
      <c r="W92" s="141">
        <v>150</v>
      </c>
      <c r="X92" s="141">
        <v>205</v>
      </c>
      <c r="Y92" s="141">
        <v>90</v>
      </c>
      <c r="Z92" s="141">
        <v>30</v>
      </c>
      <c r="AA92" s="141">
        <v>40</v>
      </c>
      <c r="AB92" s="141">
        <v>20</v>
      </c>
      <c r="AC92" s="141">
        <v>5</v>
      </c>
    </row>
    <row r="93" spans="1:29" s="54" customFormat="1" ht="12" customHeight="1">
      <c r="A93" s="68" t="s">
        <v>58</v>
      </c>
      <c r="B93" s="141">
        <v>13455</v>
      </c>
      <c r="C93" s="141">
        <v>535</v>
      </c>
      <c r="D93" s="141">
        <v>370</v>
      </c>
      <c r="E93" s="143">
        <v>350</v>
      </c>
      <c r="F93" s="141">
        <v>190</v>
      </c>
      <c r="G93" s="141">
        <v>455</v>
      </c>
      <c r="H93" s="141">
        <v>835</v>
      </c>
      <c r="I93" s="141">
        <v>1325</v>
      </c>
      <c r="J93" s="141">
        <v>1745</v>
      </c>
      <c r="K93" s="143">
        <v>1835</v>
      </c>
      <c r="L93" s="143">
        <v>1535</v>
      </c>
      <c r="M93" s="143">
        <v>1915</v>
      </c>
      <c r="N93" s="143">
        <v>1090</v>
      </c>
      <c r="O93" s="141">
        <v>1275</v>
      </c>
      <c r="P93" s="141">
        <v>815</v>
      </c>
      <c r="Q93" s="141">
        <v>310</v>
      </c>
      <c r="R93" s="209">
        <v>120</v>
      </c>
      <c r="S93" s="141">
        <v>80</v>
      </c>
      <c r="T93" s="141">
        <v>65</v>
      </c>
      <c r="U93" s="141">
        <v>40</v>
      </c>
      <c r="V93" s="209">
        <v>55</v>
      </c>
      <c r="W93" s="141">
        <v>45</v>
      </c>
      <c r="X93" s="141">
        <v>40</v>
      </c>
      <c r="Y93" s="141">
        <v>20</v>
      </c>
      <c r="Z93" s="141">
        <v>10</v>
      </c>
      <c r="AA93" s="141">
        <v>15</v>
      </c>
      <c r="AB93" s="141">
        <v>5</v>
      </c>
      <c r="AC93" s="141">
        <v>5</v>
      </c>
    </row>
    <row r="94" spans="1:29" s="54" customFormat="1" ht="12" customHeight="1">
      <c r="A94" s="68" t="s">
        <v>60</v>
      </c>
      <c r="B94" s="141">
        <v>14365</v>
      </c>
      <c r="C94" s="141">
        <v>795</v>
      </c>
      <c r="D94" s="141">
        <v>355</v>
      </c>
      <c r="E94" s="143">
        <v>375</v>
      </c>
      <c r="F94" s="141">
        <v>225</v>
      </c>
      <c r="G94" s="141">
        <v>375</v>
      </c>
      <c r="H94" s="141">
        <v>1505</v>
      </c>
      <c r="I94" s="141">
        <v>2660</v>
      </c>
      <c r="J94" s="141">
        <v>2255</v>
      </c>
      <c r="K94" s="143">
        <v>1515</v>
      </c>
      <c r="L94" s="143">
        <v>1195</v>
      </c>
      <c r="M94" s="143">
        <v>1720</v>
      </c>
      <c r="N94" s="143">
        <v>675</v>
      </c>
      <c r="O94" s="141">
        <v>710</v>
      </c>
      <c r="P94" s="141">
        <v>1525</v>
      </c>
      <c r="Q94" s="141">
        <v>640</v>
      </c>
      <c r="R94" s="209">
        <v>155</v>
      </c>
      <c r="S94" s="141">
        <v>130</v>
      </c>
      <c r="T94" s="141">
        <v>105</v>
      </c>
      <c r="U94" s="141">
        <v>85</v>
      </c>
      <c r="V94" s="209">
        <v>115</v>
      </c>
      <c r="W94" s="141">
        <v>70</v>
      </c>
      <c r="X94" s="141">
        <v>45</v>
      </c>
      <c r="Y94" s="141">
        <v>35</v>
      </c>
      <c r="Z94" s="141">
        <v>55</v>
      </c>
      <c r="AA94" s="141">
        <v>85</v>
      </c>
      <c r="AB94" s="141">
        <v>10</v>
      </c>
      <c r="AC94" s="141" t="s">
        <v>1083</v>
      </c>
    </row>
    <row r="95" spans="1:29" s="54" customFormat="1" ht="12" customHeight="1">
      <c r="A95" s="68" t="s">
        <v>63</v>
      </c>
      <c r="B95" s="141">
        <v>42280</v>
      </c>
      <c r="C95" s="141">
        <v>2140</v>
      </c>
      <c r="D95" s="141">
        <v>1540</v>
      </c>
      <c r="E95" s="143">
        <v>1880</v>
      </c>
      <c r="F95" s="141">
        <v>1130</v>
      </c>
      <c r="G95" s="141">
        <v>1260</v>
      </c>
      <c r="H95" s="141">
        <v>2580</v>
      </c>
      <c r="I95" s="141">
        <v>4890</v>
      </c>
      <c r="J95" s="141">
        <v>5510</v>
      </c>
      <c r="K95" s="143">
        <v>4535</v>
      </c>
      <c r="L95" s="143">
        <v>4115</v>
      </c>
      <c r="M95" s="143">
        <v>6620</v>
      </c>
      <c r="N95" s="143">
        <v>4055</v>
      </c>
      <c r="O95" s="141">
        <v>2030</v>
      </c>
      <c r="P95" s="141">
        <v>6495</v>
      </c>
      <c r="Q95" s="141">
        <v>1895</v>
      </c>
      <c r="R95" s="209">
        <v>760</v>
      </c>
      <c r="S95" s="141">
        <v>745</v>
      </c>
      <c r="T95" s="141">
        <v>475</v>
      </c>
      <c r="U95" s="141">
        <v>455</v>
      </c>
      <c r="V95" s="209">
        <v>565</v>
      </c>
      <c r="W95" s="141">
        <v>765</v>
      </c>
      <c r="X95" s="141">
        <v>665</v>
      </c>
      <c r="Y95" s="141">
        <v>120</v>
      </c>
      <c r="Z95" s="141">
        <v>40</v>
      </c>
      <c r="AA95" s="141">
        <v>5</v>
      </c>
      <c r="AB95" s="141" t="s">
        <v>1083</v>
      </c>
      <c r="AC95" s="141" t="s">
        <v>1083</v>
      </c>
    </row>
    <row r="96" spans="1:29" s="54" customFormat="1" ht="12" customHeight="1">
      <c r="A96" s="68" t="s">
        <v>241</v>
      </c>
      <c r="B96" s="141">
        <v>867585</v>
      </c>
      <c r="C96" s="141">
        <v>121825</v>
      </c>
      <c r="D96" s="141">
        <v>77160</v>
      </c>
      <c r="E96" s="143">
        <v>86445</v>
      </c>
      <c r="F96" s="141">
        <v>42385</v>
      </c>
      <c r="G96" s="141">
        <v>40440</v>
      </c>
      <c r="H96" s="141">
        <v>72105</v>
      </c>
      <c r="I96" s="141">
        <v>108125</v>
      </c>
      <c r="J96" s="141">
        <v>91575</v>
      </c>
      <c r="K96" s="143">
        <v>71605</v>
      </c>
      <c r="L96" s="143">
        <v>51700</v>
      </c>
      <c r="M96" s="143">
        <v>61710</v>
      </c>
      <c r="N96" s="143">
        <v>29475</v>
      </c>
      <c r="O96" s="141">
        <v>13040</v>
      </c>
      <c r="P96" s="141">
        <v>116320</v>
      </c>
      <c r="Q96" s="141">
        <v>107315</v>
      </c>
      <c r="R96" s="209">
        <v>6250</v>
      </c>
      <c r="S96" s="141">
        <v>925</v>
      </c>
      <c r="T96" s="141">
        <v>525</v>
      </c>
      <c r="U96" s="141">
        <v>440</v>
      </c>
      <c r="V96" s="209">
        <v>370</v>
      </c>
      <c r="W96" s="141">
        <v>235</v>
      </c>
      <c r="X96" s="141">
        <v>145</v>
      </c>
      <c r="Y96" s="141">
        <v>50</v>
      </c>
      <c r="Z96" s="141">
        <v>30</v>
      </c>
      <c r="AA96" s="141">
        <v>25</v>
      </c>
      <c r="AB96" s="141">
        <v>10</v>
      </c>
      <c r="AC96" s="141">
        <v>5</v>
      </c>
    </row>
    <row r="97" spans="1:29" s="54" customFormat="1" ht="20.100000000000001" customHeight="1">
      <c r="A97" s="37" t="s">
        <v>242</v>
      </c>
      <c r="B97" s="141">
        <v>541190</v>
      </c>
      <c r="C97" s="141">
        <v>23945</v>
      </c>
      <c r="D97" s="141">
        <v>14520</v>
      </c>
      <c r="E97" s="143">
        <v>14410</v>
      </c>
      <c r="F97" s="141">
        <v>7385</v>
      </c>
      <c r="G97" s="141">
        <v>11505</v>
      </c>
      <c r="H97" s="141">
        <v>36960</v>
      </c>
      <c r="I97" s="141">
        <v>88835</v>
      </c>
      <c r="J97" s="141">
        <v>86830</v>
      </c>
      <c r="K97" s="143">
        <v>64295</v>
      </c>
      <c r="L97" s="143">
        <v>47830</v>
      </c>
      <c r="M97" s="143">
        <v>75135</v>
      </c>
      <c r="N97" s="143">
        <v>49395</v>
      </c>
      <c r="O97" s="141">
        <v>20150</v>
      </c>
      <c r="P97" s="141">
        <v>31935</v>
      </c>
      <c r="Q97" s="141">
        <v>16900</v>
      </c>
      <c r="R97" s="209">
        <v>4715</v>
      </c>
      <c r="S97" s="141">
        <v>2820</v>
      </c>
      <c r="T97" s="141">
        <v>1400</v>
      </c>
      <c r="U97" s="141">
        <v>1415</v>
      </c>
      <c r="V97" s="209">
        <v>1515</v>
      </c>
      <c r="W97" s="141">
        <v>1880</v>
      </c>
      <c r="X97" s="141">
        <v>760</v>
      </c>
      <c r="Y97" s="141">
        <v>270</v>
      </c>
      <c r="Z97" s="141">
        <v>145</v>
      </c>
      <c r="AA97" s="141">
        <v>90</v>
      </c>
      <c r="AB97" s="141">
        <v>15</v>
      </c>
      <c r="AC97" s="141">
        <v>5</v>
      </c>
    </row>
    <row r="98" spans="1:29" s="54" customFormat="1" ht="12" customHeight="1">
      <c r="A98" s="68" t="s">
        <v>126</v>
      </c>
      <c r="B98" s="141">
        <v>171895</v>
      </c>
      <c r="C98" s="141">
        <v>11580</v>
      </c>
      <c r="D98" s="141">
        <v>6380</v>
      </c>
      <c r="E98" s="143">
        <v>4215</v>
      </c>
      <c r="F98" s="141">
        <v>1260</v>
      </c>
      <c r="G98" s="141">
        <v>2010</v>
      </c>
      <c r="H98" s="141">
        <v>13035</v>
      </c>
      <c r="I98" s="141">
        <v>39570</v>
      </c>
      <c r="J98" s="141">
        <v>38440</v>
      </c>
      <c r="K98" s="143">
        <v>24865</v>
      </c>
      <c r="L98" s="143">
        <v>13550</v>
      </c>
      <c r="M98" s="143">
        <v>10750</v>
      </c>
      <c r="N98" s="143">
        <v>3795</v>
      </c>
      <c r="O98" s="141">
        <v>2440</v>
      </c>
      <c r="P98" s="141">
        <v>8785</v>
      </c>
      <c r="Q98" s="141">
        <v>6735</v>
      </c>
      <c r="R98" s="209">
        <v>1230</v>
      </c>
      <c r="S98" s="141">
        <v>360</v>
      </c>
      <c r="T98" s="141">
        <v>90</v>
      </c>
      <c r="U98" s="141">
        <v>65</v>
      </c>
      <c r="V98" s="209">
        <v>45</v>
      </c>
      <c r="W98" s="141">
        <v>55</v>
      </c>
      <c r="X98" s="141">
        <v>55</v>
      </c>
      <c r="Y98" s="141">
        <v>55</v>
      </c>
      <c r="Z98" s="141">
        <v>50</v>
      </c>
      <c r="AA98" s="141">
        <v>45</v>
      </c>
      <c r="AB98" s="141">
        <v>5</v>
      </c>
      <c r="AC98" s="141" t="s">
        <v>1083</v>
      </c>
    </row>
    <row r="99" spans="1:29" s="54" customFormat="1" ht="12" customHeight="1">
      <c r="A99" s="68" t="s">
        <v>127</v>
      </c>
      <c r="B99" s="141">
        <v>22845</v>
      </c>
      <c r="C99" s="141">
        <v>370</v>
      </c>
      <c r="D99" s="141">
        <v>240</v>
      </c>
      <c r="E99" s="143">
        <v>270</v>
      </c>
      <c r="F99" s="141">
        <v>150</v>
      </c>
      <c r="G99" s="141">
        <v>1420</v>
      </c>
      <c r="H99" s="141">
        <v>3915</v>
      </c>
      <c r="I99" s="141">
        <v>4545</v>
      </c>
      <c r="J99" s="141">
        <v>2660</v>
      </c>
      <c r="K99" s="143">
        <v>2155</v>
      </c>
      <c r="L99" s="143">
        <v>2105</v>
      </c>
      <c r="M99" s="143">
        <v>2800</v>
      </c>
      <c r="N99" s="143">
        <v>1140</v>
      </c>
      <c r="O99" s="141">
        <v>1070</v>
      </c>
      <c r="P99" s="141">
        <v>760</v>
      </c>
      <c r="Q99" s="141">
        <v>275</v>
      </c>
      <c r="R99" s="209">
        <v>115</v>
      </c>
      <c r="S99" s="141">
        <v>85</v>
      </c>
      <c r="T99" s="141">
        <v>50</v>
      </c>
      <c r="U99" s="141">
        <v>45</v>
      </c>
      <c r="V99" s="209">
        <v>40</v>
      </c>
      <c r="W99" s="141">
        <v>40</v>
      </c>
      <c r="X99" s="141">
        <v>20</v>
      </c>
      <c r="Y99" s="141">
        <v>25</v>
      </c>
      <c r="Z99" s="141">
        <v>35</v>
      </c>
      <c r="AA99" s="141">
        <v>15</v>
      </c>
      <c r="AB99" s="141">
        <v>10</v>
      </c>
      <c r="AC99" s="141" t="s">
        <v>1083</v>
      </c>
    </row>
    <row r="100" spans="1:29" s="54" customFormat="1" ht="12" customHeight="1">
      <c r="A100" s="68" t="s">
        <v>66</v>
      </c>
      <c r="B100" s="141">
        <v>78355</v>
      </c>
      <c r="C100" s="141">
        <v>4925</v>
      </c>
      <c r="D100" s="141">
        <v>2945</v>
      </c>
      <c r="E100" s="143">
        <v>3750</v>
      </c>
      <c r="F100" s="141">
        <v>1910</v>
      </c>
      <c r="G100" s="141">
        <v>1945</v>
      </c>
      <c r="H100" s="141">
        <v>4540</v>
      </c>
      <c r="I100" s="141">
        <v>13010</v>
      </c>
      <c r="J100" s="141">
        <v>13735</v>
      </c>
      <c r="K100" s="143">
        <v>9855</v>
      </c>
      <c r="L100" s="143">
        <v>7095</v>
      </c>
      <c r="M100" s="143">
        <v>8800</v>
      </c>
      <c r="N100" s="143">
        <v>3915</v>
      </c>
      <c r="O100" s="141">
        <v>1930</v>
      </c>
      <c r="P100" s="141">
        <v>5930</v>
      </c>
      <c r="Q100" s="141">
        <v>3890</v>
      </c>
      <c r="R100" s="209">
        <v>850</v>
      </c>
      <c r="S100" s="141">
        <v>320</v>
      </c>
      <c r="T100" s="141">
        <v>175</v>
      </c>
      <c r="U100" s="141">
        <v>205</v>
      </c>
      <c r="V100" s="209">
        <v>190</v>
      </c>
      <c r="W100" s="141">
        <v>155</v>
      </c>
      <c r="X100" s="141">
        <v>105</v>
      </c>
      <c r="Y100" s="141">
        <v>30</v>
      </c>
      <c r="Z100" s="141">
        <v>5</v>
      </c>
      <c r="AA100" s="141">
        <v>5</v>
      </c>
      <c r="AB100" s="141" t="s">
        <v>1083</v>
      </c>
      <c r="AC100" s="141" t="s">
        <v>1083</v>
      </c>
    </row>
    <row r="101" spans="1:29" s="54" customFormat="1" ht="12" customHeight="1">
      <c r="A101" s="68" t="s">
        <v>67</v>
      </c>
      <c r="B101" s="141">
        <v>32370</v>
      </c>
      <c r="C101" s="141">
        <v>360</v>
      </c>
      <c r="D101" s="141">
        <v>355</v>
      </c>
      <c r="E101" s="143">
        <v>640</v>
      </c>
      <c r="F101" s="141">
        <v>420</v>
      </c>
      <c r="G101" s="141">
        <v>365</v>
      </c>
      <c r="H101" s="141">
        <v>640</v>
      </c>
      <c r="I101" s="141">
        <v>2965</v>
      </c>
      <c r="J101" s="141">
        <v>7210</v>
      </c>
      <c r="K101" s="143">
        <v>4830</v>
      </c>
      <c r="L101" s="143">
        <v>3470</v>
      </c>
      <c r="M101" s="143">
        <v>5210</v>
      </c>
      <c r="N101" s="143">
        <v>3830</v>
      </c>
      <c r="O101" s="141">
        <v>2080</v>
      </c>
      <c r="P101" s="141">
        <v>580</v>
      </c>
      <c r="Q101" s="141">
        <v>255</v>
      </c>
      <c r="R101" s="209">
        <v>45</v>
      </c>
      <c r="S101" s="141">
        <v>40</v>
      </c>
      <c r="T101" s="141">
        <v>35</v>
      </c>
      <c r="U101" s="141">
        <v>40</v>
      </c>
      <c r="V101" s="209">
        <v>50</v>
      </c>
      <c r="W101" s="141">
        <v>40</v>
      </c>
      <c r="X101" s="141">
        <v>30</v>
      </c>
      <c r="Y101" s="141">
        <v>20</v>
      </c>
      <c r="Z101" s="141">
        <v>15</v>
      </c>
      <c r="AA101" s="141">
        <v>5</v>
      </c>
      <c r="AB101" s="141" t="s">
        <v>1083</v>
      </c>
      <c r="AC101" s="141" t="s">
        <v>1083</v>
      </c>
    </row>
    <row r="102" spans="1:29" s="54" customFormat="1" ht="12" customHeight="1">
      <c r="A102" s="68" t="s">
        <v>68</v>
      </c>
      <c r="B102" s="141">
        <v>25720</v>
      </c>
      <c r="C102" s="141">
        <v>790</v>
      </c>
      <c r="D102" s="141">
        <v>565</v>
      </c>
      <c r="E102" s="143">
        <v>625</v>
      </c>
      <c r="F102" s="141">
        <v>425</v>
      </c>
      <c r="G102" s="141">
        <v>395</v>
      </c>
      <c r="H102" s="141">
        <v>745</v>
      </c>
      <c r="I102" s="141">
        <v>1510</v>
      </c>
      <c r="J102" s="141">
        <v>2080</v>
      </c>
      <c r="K102" s="143">
        <v>2440</v>
      </c>
      <c r="L102" s="143">
        <v>2575</v>
      </c>
      <c r="M102" s="143">
        <v>5785</v>
      </c>
      <c r="N102" s="143">
        <v>5200</v>
      </c>
      <c r="O102" s="141">
        <v>2585</v>
      </c>
      <c r="P102" s="141">
        <v>2150</v>
      </c>
      <c r="Q102" s="141">
        <v>695</v>
      </c>
      <c r="R102" s="209">
        <v>385</v>
      </c>
      <c r="S102" s="141">
        <v>185</v>
      </c>
      <c r="T102" s="141">
        <v>150</v>
      </c>
      <c r="U102" s="141">
        <v>175</v>
      </c>
      <c r="V102" s="209">
        <v>255</v>
      </c>
      <c r="W102" s="141">
        <v>170</v>
      </c>
      <c r="X102" s="141">
        <v>90</v>
      </c>
      <c r="Y102" s="141">
        <v>40</v>
      </c>
      <c r="Z102" s="141" t="s">
        <v>1083</v>
      </c>
      <c r="AA102" s="141" t="s">
        <v>1083</v>
      </c>
      <c r="AB102" s="141" t="s">
        <v>1083</v>
      </c>
      <c r="AC102" s="141" t="s">
        <v>1083</v>
      </c>
    </row>
    <row r="103" spans="1:29" s="54" customFormat="1" ht="12" customHeight="1">
      <c r="A103" s="68" t="s">
        <v>69</v>
      </c>
      <c r="B103" s="141">
        <v>59200</v>
      </c>
      <c r="C103" s="141">
        <v>245</v>
      </c>
      <c r="D103" s="141">
        <v>425</v>
      </c>
      <c r="E103" s="143">
        <v>980</v>
      </c>
      <c r="F103" s="141">
        <v>885</v>
      </c>
      <c r="G103" s="141">
        <v>980</v>
      </c>
      <c r="H103" s="141">
        <v>1760</v>
      </c>
      <c r="I103" s="141">
        <v>3260</v>
      </c>
      <c r="J103" s="141">
        <v>3370</v>
      </c>
      <c r="K103" s="143">
        <v>4990</v>
      </c>
      <c r="L103" s="143">
        <v>7950</v>
      </c>
      <c r="M103" s="143">
        <v>18160</v>
      </c>
      <c r="N103" s="143">
        <v>11905</v>
      </c>
      <c r="O103" s="141">
        <v>4290</v>
      </c>
      <c r="P103" s="141">
        <v>595</v>
      </c>
      <c r="Q103" s="141">
        <v>135</v>
      </c>
      <c r="R103" s="209">
        <v>70</v>
      </c>
      <c r="S103" s="141">
        <v>80</v>
      </c>
      <c r="T103" s="141">
        <v>40</v>
      </c>
      <c r="U103" s="141">
        <v>100</v>
      </c>
      <c r="V103" s="209">
        <v>85</v>
      </c>
      <c r="W103" s="141">
        <v>40</v>
      </c>
      <c r="X103" s="141">
        <v>15</v>
      </c>
      <c r="Y103" s="141">
        <v>5</v>
      </c>
      <c r="Z103" s="141">
        <v>10</v>
      </c>
      <c r="AA103" s="141">
        <v>5</v>
      </c>
      <c r="AB103" s="141" t="s">
        <v>1083</v>
      </c>
      <c r="AC103" s="141" t="s">
        <v>1083</v>
      </c>
    </row>
    <row r="104" spans="1:29" s="54" customFormat="1" ht="12" customHeight="1">
      <c r="A104" s="68" t="s">
        <v>70</v>
      </c>
      <c r="B104" s="141">
        <v>110515</v>
      </c>
      <c r="C104" s="141">
        <v>4255</v>
      </c>
      <c r="D104" s="141">
        <v>2875</v>
      </c>
      <c r="E104" s="143">
        <v>3180</v>
      </c>
      <c r="F104" s="141">
        <v>1880</v>
      </c>
      <c r="G104" s="141">
        <v>3500</v>
      </c>
      <c r="H104" s="141">
        <v>9010</v>
      </c>
      <c r="I104" s="141">
        <v>14425</v>
      </c>
      <c r="J104" s="141">
        <v>11695</v>
      </c>
      <c r="K104" s="143">
        <v>10270</v>
      </c>
      <c r="L104" s="143">
        <v>7800</v>
      </c>
      <c r="M104" s="143">
        <v>19335</v>
      </c>
      <c r="N104" s="143">
        <v>17570</v>
      </c>
      <c r="O104" s="141">
        <v>4715</v>
      </c>
      <c r="P104" s="141">
        <v>11455</v>
      </c>
      <c r="Q104" s="141">
        <v>3865</v>
      </c>
      <c r="R104" s="209">
        <v>1785</v>
      </c>
      <c r="S104" s="141">
        <v>1635</v>
      </c>
      <c r="T104" s="141">
        <v>800</v>
      </c>
      <c r="U104" s="141">
        <v>735</v>
      </c>
      <c r="V104" s="209">
        <v>805</v>
      </c>
      <c r="W104" s="141">
        <v>1335</v>
      </c>
      <c r="X104" s="141">
        <v>400</v>
      </c>
      <c r="Y104" s="141">
        <v>65</v>
      </c>
      <c r="Z104" s="141">
        <v>20</v>
      </c>
      <c r="AA104" s="141">
        <v>5</v>
      </c>
      <c r="AB104" s="141" t="s">
        <v>1083</v>
      </c>
      <c r="AC104" s="141" t="s">
        <v>1083</v>
      </c>
    </row>
    <row r="105" spans="1:29" s="54" customFormat="1" ht="20.100000000000001" customHeight="1">
      <c r="A105" s="37" t="s">
        <v>244</v>
      </c>
      <c r="B105" s="141">
        <v>622870</v>
      </c>
      <c r="C105" s="141">
        <v>40925</v>
      </c>
      <c r="D105" s="141">
        <v>31650</v>
      </c>
      <c r="E105" s="143">
        <v>36040</v>
      </c>
      <c r="F105" s="141">
        <v>21980</v>
      </c>
      <c r="G105" s="141">
        <v>27010</v>
      </c>
      <c r="H105" s="141">
        <v>75935</v>
      </c>
      <c r="I105" s="141">
        <v>88735</v>
      </c>
      <c r="J105" s="141">
        <v>75405</v>
      </c>
      <c r="K105" s="143">
        <v>57605</v>
      </c>
      <c r="L105" s="143">
        <v>47540</v>
      </c>
      <c r="M105" s="143">
        <v>62475</v>
      </c>
      <c r="N105" s="143">
        <v>33615</v>
      </c>
      <c r="O105" s="141">
        <v>23950</v>
      </c>
      <c r="P105" s="141">
        <v>45405</v>
      </c>
      <c r="Q105" s="141">
        <v>30790</v>
      </c>
      <c r="R105" s="209">
        <v>6245</v>
      </c>
      <c r="S105" s="141">
        <v>3325</v>
      </c>
      <c r="T105" s="141">
        <v>1310</v>
      </c>
      <c r="U105" s="141">
        <v>975</v>
      </c>
      <c r="V105" s="209">
        <v>905</v>
      </c>
      <c r="W105" s="141">
        <v>685</v>
      </c>
      <c r="X105" s="141">
        <v>405</v>
      </c>
      <c r="Y105" s="141">
        <v>295</v>
      </c>
      <c r="Z105" s="141">
        <v>255</v>
      </c>
      <c r="AA105" s="141">
        <v>170</v>
      </c>
      <c r="AB105" s="141">
        <v>25</v>
      </c>
      <c r="AC105" s="141">
        <v>15</v>
      </c>
    </row>
    <row r="106" spans="1:29" s="54" customFormat="1" ht="12" customHeight="1">
      <c r="A106" s="68" t="s">
        <v>125</v>
      </c>
      <c r="B106" s="141">
        <v>309820</v>
      </c>
      <c r="C106" s="141">
        <v>31810</v>
      </c>
      <c r="D106" s="141">
        <v>23520</v>
      </c>
      <c r="E106" s="143">
        <v>27205</v>
      </c>
      <c r="F106" s="141">
        <v>17055</v>
      </c>
      <c r="G106" s="141">
        <v>18555</v>
      </c>
      <c r="H106" s="141">
        <v>48575</v>
      </c>
      <c r="I106" s="141">
        <v>41630</v>
      </c>
      <c r="J106" s="141">
        <v>33230</v>
      </c>
      <c r="K106" s="143">
        <v>21490</v>
      </c>
      <c r="L106" s="143">
        <v>13440</v>
      </c>
      <c r="M106" s="143">
        <v>15800</v>
      </c>
      <c r="N106" s="143">
        <v>9705</v>
      </c>
      <c r="O106" s="141">
        <v>7810</v>
      </c>
      <c r="P106" s="141">
        <v>30025</v>
      </c>
      <c r="Q106" s="141">
        <v>24690</v>
      </c>
      <c r="R106" s="209">
        <v>3265</v>
      </c>
      <c r="S106" s="141">
        <v>875</v>
      </c>
      <c r="T106" s="141">
        <v>360</v>
      </c>
      <c r="U106" s="141">
        <v>270</v>
      </c>
      <c r="V106" s="209">
        <v>210</v>
      </c>
      <c r="W106" s="141">
        <v>195</v>
      </c>
      <c r="X106" s="141">
        <v>110</v>
      </c>
      <c r="Y106" s="141">
        <v>35</v>
      </c>
      <c r="Z106" s="141">
        <v>10</v>
      </c>
      <c r="AA106" s="141">
        <v>5</v>
      </c>
      <c r="AB106" s="141">
        <v>5</v>
      </c>
      <c r="AC106" s="141" t="s">
        <v>1083</v>
      </c>
    </row>
    <row r="107" spans="1:29" s="54" customFormat="1" ht="12" customHeight="1">
      <c r="A107" s="68" t="s">
        <v>164</v>
      </c>
      <c r="B107" s="143">
        <v>146450</v>
      </c>
      <c r="C107" s="143">
        <v>3765</v>
      </c>
      <c r="D107" s="143">
        <v>3265</v>
      </c>
      <c r="E107" s="143">
        <v>3355</v>
      </c>
      <c r="F107" s="143">
        <v>1975</v>
      </c>
      <c r="G107" s="143">
        <v>3795</v>
      </c>
      <c r="H107" s="143">
        <v>17195</v>
      </c>
      <c r="I107" s="143">
        <v>30510</v>
      </c>
      <c r="J107" s="143">
        <v>24040</v>
      </c>
      <c r="K107" s="143">
        <v>18285</v>
      </c>
      <c r="L107" s="143">
        <v>14720</v>
      </c>
      <c r="M107" s="143">
        <v>15815</v>
      </c>
      <c r="N107" s="143">
        <v>6830</v>
      </c>
      <c r="O107" s="143">
        <v>2890</v>
      </c>
      <c r="P107" s="143">
        <v>7895</v>
      </c>
      <c r="Q107" s="143">
        <v>2940</v>
      </c>
      <c r="R107" s="209">
        <v>1845</v>
      </c>
      <c r="S107" s="143">
        <v>1550</v>
      </c>
      <c r="T107" s="143">
        <v>510</v>
      </c>
      <c r="U107" s="143">
        <v>335</v>
      </c>
      <c r="V107" s="209">
        <v>360</v>
      </c>
      <c r="W107" s="143">
        <v>235</v>
      </c>
      <c r="X107" s="143">
        <v>70</v>
      </c>
      <c r="Y107" s="143">
        <v>20</v>
      </c>
      <c r="Z107" s="143">
        <v>10</v>
      </c>
      <c r="AA107" s="143">
        <v>10</v>
      </c>
      <c r="AB107" s="143">
        <v>5</v>
      </c>
      <c r="AC107" s="143">
        <v>5</v>
      </c>
    </row>
    <row r="108" spans="1:29" s="54" customFormat="1" ht="12" customHeight="1">
      <c r="A108" s="68" t="s">
        <v>129</v>
      </c>
      <c r="B108" s="141">
        <v>35980</v>
      </c>
      <c r="C108" s="141">
        <v>1445</v>
      </c>
      <c r="D108" s="141">
        <v>1160</v>
      </c>
      <c r="E108" s="143">
        <v>1180</v>
      </c>
      <c r="F108" s="141">
        <v>515</v>
      </c>
      <c r="G108" s="141">
        <v>610</v>
      </c>
      <c r="H108" s="141">
        <v>1360</v>
      </c>
      <c r="I108" s="141">
        <v>2535</v>
      </c>
      <c r="J108" s="141">
        <v>3945</v>
      </c>
      <c r="K108" s="143">
        <v>4485</v>
      </c>
      <c r="L108" s="143">
        <v>4740</v>
      </c>
      <c r="M108" s="143">
        <v>7380</v>
      </c>
      <c r="N108" s="143">
        <v>3535</v>
      </c>
      <c r="O108" s="141">
        <v>3090</v>
      </c>
      <c r="P108" s="141">
        <v>1655</v>
      </c>
      <c r="Q108" s="141">
        <v>580</v>
      </c>
      <c r="R108" s="209">
        <v>200</v>
      </c>
      <c r="S108" s="141">
        <v>195</v>
      </c>
      <c r="T108" s="141">
        <v>105</v>
      </c>
      <c r="U108" s="141">
        <v>95</v>
      </c>
      <c r="V108" s="209">
        <v>100</v>
      </c>
      <c r="W108" s="141">
        <v>80</v>
      </c>
      <c r="X108" s="141">
        <v>90</v>
      </c>
      <c r="Y108" s="141">
        <v>75</v>
      </c>
      <c r="Z108" s="141">
        <v>65</v>
      </c>
      <c r="AA108" s="141">
        <v>60</v>
      </c>
      <c r="AB108" s="141">
        <v>15</v>
      </c>
      <c r="AC108" s="141" t="s">
        <v>1083</v>
      </c>
    </row>
    <row r="109" spans="1:29" s="54" customFormat="1" ht="12" customHeight="1">
      <c r="A109" s="68" t="s">
        <v>198</v>
      </c>
      <c r="B109" s="141">
        <v>47560</v>
      </c>
      <c r="C109" s="141">
        <v>570</v>
      </c>
      <c r="D109" s="141">
        <v>830</v>
      </c>
      <c r="E109" s="143">
        <v>1125</v>
      </c>
      <c r="F109" s="141">
        <v>775</v>
      </c>
      <c r="G109" s="141">
        <v>1240</v>
      </c>
      <c r="H109" s="141">
        <v>1590</v>
      </c>
      <c r="I109" s="141">
        <v>2215</v>
      </c>
      <c r="J109" s="141">
        <v>2790</v>
      </c>
      <c r="K109" s="143">
        <v>4005</v>
      </c>
      <c r="L109" s="143">
        <v>6650</v>
      </c>
      <c r="M109" s="143">
        <v>12720</v>
      </c>
      <c r="N109" s="143">
        <v>8400</v>
      </c>
      <c r="O109" s="141">
        <v>4655</v>
      </c>
      <c r="P109" s="141">
        <v>540</v>
      </c>
      <c r="Q109" s="141">
        <v>215</v>
      </c>
      <c r="R109" s="209">
        <v>95</v>
      </c>
      <c r="S109" s="141">
        <v>70</v>
      </c>
      <c r="T109" s="141">
        <v>60</v>
      </c>
      <c r="U109" s="141">
        <v>45</v>
      </c>
      <c r="V109" s="209">
        <v>35</v>
      </c>
      <c r="W109" s="141">
        <v>10</v>
      </c>
      <c r="X109" s="141" t="s">
        <v>1083</v>
      </c>
      <c r="Y109" s="141" t="s">
        <v>1083</v>
      </c>
      <c r="Z109" s="141" t="s">
        <v>1083</v>
      </c>
      <c r="AA109" s="141" t="s">
        <v>1083</v>
      </c>
      <c r="AB109" s="141" t="s">
        <v>1083</v>
      </c>
      <c r="AC109" s="141">
        <v>5</v>
      </c>
    </row>
    <row r="110" spans="1:29" s="54" customFormat="1" ht="12" customHeight="1">
      <c r="A110" s="533" t="s">
        <v>199</v>
      </c>
      <c r="B110" s="141">
        <v>9685</v>
      </c>
      <c r="C110" s="141">
        <v>215</v>
      </c>
      <c r="D110" s="141">
        <v>185</v>
      </c>
      <c r="E110" s="143">
        <v>265</v>
      </c>
      <c r="F110" s="141">
        <v>150</v>
      </c>
      <c r="G110" s="141">
        <v>395</v>
      </c>
      <c r="H110" s="141">
        <v>1210</v>
      </c>
      <c r="I110" s="141">
        <v>1200</v>
      </c>
      <c r="J110" s="141">
        <v>925</v>
      </c>
      <c r="K110" s="143">
        <v>920</v>
      </c>
      <c r="L110" s="143">
        <v>905</v>
      </c>
      <c r="M110" s="143">
        <v>1410</v>
      </c>
      <c r="N110" s="143">
        <v>935</v>
      </c>
      <c r="O110" s="141">
        <v>970</v>
      </c>
      <c r="P110" s="141">
        <v>395</v>
      </c>
      <c r="Q110" s="141">
        <v>175</v>
      </c>
      <c r="R110" s="209">
        <v>80</v>
      </c>
      <c r="S110" s="141">
        <v>50</v>
      </c>
      <c r="T110" s="141">
        <v>30</v>
      </c>
      <c r="U110" s="141">
        <v>35</v>
      </c>
      <c r="V110" s="209">
        <v>20</v>
      </c>
      <c r="W110" s="141">
        <v>5</v>
      </c>
      <c r="X110" s="141" t="s">
        <v>1083</v>
      </c>
      <c r="Y110" s="141" t="s">
        <v>1083</v>
      </c>
      <c r="Z110" s="141" t="s">
        <v>1083</v>
      </c>
      <c r="AA110" s="141" t="s">
        <v>1083</v>
      </c>
      <c r="AB110" s="141" t="s">
        <v>1083</v>
      </c>
      <c r="AC110" s="141" t="s">
        <v>1083</v>
      </c>
    </row>
    <row r="111" spans="1:29" s="54" customFormat="1" ht="12" customHeight="1">
      <c r="A111" s="68" t="s">
        <v>131</v>
      </c>
      <c r="B111" s="141">
        <v>36720</v>
      </c>
      <c r="C111" s="141">
        <v>1075</v>
      </c>
      <c r="D111" s="141">
        <v>1280</v>
      </c>
      <c r="E111" s="143">
        <v>1595</v>
      </c>
      <c r="F111" s="141">
        <v>870</v>
      </c>
      <c r="G111" s="141">
        <v>945</v>
      </c>
      <c r="H111" s="141">
        <v>2320</v>
      </c>
      <c r="I111" s="141">
        <v>4905</v>
      </c>
      <c r="J111" s="141">
        <v>5420</v>
      </c>
      <c r="K111" s="143">
        <v>4465</v>
      </c>
      <c r="L111" s="143">
        <v>4075</v>
      </c>
      <c r="M111" s="143">
        <v>5350</v>
      </c>
      <c r="N111" s="143">
        <v>1955</v>
      </c>
      <c r="O111" s="141">
        <v>2465</v>
      </c>
      <c r="P111" s="141">
        <v>2255</v>
      </c>
      <c r="Q111" s="141">
        <v>580</v>
      </c>
      <c r="R111" s="209">
        <v>350</v>
      </c>
      <c r="S111" s="141">
        <v>350</v>
      </c>
      <c r="T111" s="141">
        <v>135</v>
      </c>
      <c r="U111" s="141">
        <v>90</v>
      </c>
      <c r="V111" s="209">
        <v>100</v>
      </c>
      <c r="W111" s="141">
        <v>130</v>
      </c>
      <c r="X111" s="141">
        <v>115</v>
      </c>
      <c r="Y111" s="141">
        <v>150</v>
      </c>
      <c r="Z111" s="141">
        <v>160</v>
      </c>
      <c r="AA111" s="141">
        <v>90</v>
      </c>
      <c r="AB111" s="141" t="s">
        <v>1083</v>
      </c>
      <c r="AC111" s="141" t="s">
        <v>1083</v>
      </c>
    </row>
    <row r="112" spans="1:29" s="54" customFormat="1" ht="12" customHeight="1">
      <c r="A112" s="68" t="s">
        <v>201</v>
      </c>
      <c r="B112" s="141">
        <v>9905</v>
      </c>
      <c r="C112" s="141">
        <v>460</v>
      </c>
      <c r="D112" s="141">
        <v>260</v>
      </c>
      <c r="E112" s="143">
        <v>270</v>
      </c>
      <c r="F112" s="141">
        <v>150</v>
      </c>
      <c r="G112" s="141">
        <v>340</v>
      </c>
      <c r="H112" s="141">
        <v>700</v>
      </c>
      <c r="I112" s="141">
        <v>1270</v>
      </c>
      <c r="J112" s="141">
        <v>1180</v>
      </c>
      <c r="K112" s="143">
        <v>1095</v>
      </c>
      <c r="L112" s="143">
        <v>815</v>
      </c>
      <c r="M112" s="143">
        <v>1085</v>
      </c>
      <c r="N112" s="143">
        <v>940</v>
      </c>
      <c r="O112" s="141">
        <v>1335</v>
      </c>
      <c r="P112" s="141">
        <v>675</v>
      </c>
      <c r="Q112" s="141">
        <v>340</v>
      </c>
      <c r="R112" s="209">
        <v>130</v>
      </c>
      <c r="S112" s="141">
        <v>100</v>
      </c>
      <c r="T112" s="141">
        <v>45</v>
      </c>
      <c r="U112" s="141">
        <v>35</v>
      </c>
      <c r="V112" s="209">
        <v>20</v>
      </c>
      <c r="W112" s="141" t="s">
        <v>1083</v>
      </c>
      <c r="X112" s="141" t="s">
        <v>1083</v>
      </c>
      <c r="Y112" s="141" t="s">
        <v>1083</v>
      </c>
      <c r="Z112" s="141" t="s">
        <v>1083</v>
      </c>
      <c r="AA112" s="141" t="s">
        <v>1083</v>
      </c>
      <c r="AB112" s="141" t="s">
        <v>1083</v>
      </c>
      <c r="AC112" s="141" t="s">
        <v>1083</v>
      </c>
    </row>
    <row r="113" spans="1:29" s="54" customFormat="1" ht="20.100000000000001" customHeight="1">
      <c r="A113" s="67" t="s">
        <v>71</v>
      </c>
      <c r="B113" s="140">
        <v>17050</v>
      </c>
      <c r="C113" s="140">
        <v>225</v>
      </c>
      <c r="D113" s="140">
        <v>195</v>
      </c>
      <c r="E113" s="144">
        <v>280</v>
      </c>
      <c r="F113" s="140">
        <v>165</v>
      </c>
      <c r="G113" s="140">
        <v>240</v>
      </c>
      <c r="H113" s="140">
        <v>655</v>
      </c>
      <c r="I113" s="140">
        <v>2150</v>
      </c>
      <c r="J113" s="140">
        <v>2990</v>
      </c>
      <c r="K113" s="144">
        <v>2415</v>
      </c>
      <c r="L113" s="144">
        <v>1835</v>
      </c>
      <c r="M113" s="144">
        <v>2520</v>
      </c>
      <c r="N113" s="144">
        <v>1680</v>
      </c>
      <c r="O113" s="140">
        <v>1700</v>
      </c>
      <c r="P113" s="140">
        <v>500</v>
      </c>
      <c r="Q113" s="140">
        <v>110</v>
      </c>
      <c r="R113" s="210">
        <v>40</v>
      </c>
      <c r="S113" s="140">
        <v>40</v>
      </c>
      <c r="T113" s="140">
        <v>20</v>
      </c>
      <c r="U113" s="140">
        <v>20</v>
      </c>
      <c r="V113" s="210">
        <v>35</v>
      </c>
      <c r="W113" s="140">
        <v>65</v>
      </c>
      <c r="X113" s="140">
        <v>20</v>
      </c>
      <c r="Y113" s="140">
        <v>15</v>
      </c>
      <c r="Z113" s="140">
        <v>20</v>
      </c>
      <c r="AA113" s="140">
        <v>70</v>
      </c>
      <c r="AB113" s="140">
        <v>25</v>
      </c>
      <c r="AC113" s="140">
        <v>25</v>
      </c>
    </row>
    <row r="114" spans="1:29" s="54" customFormat="1" ht="12" customHeight="1">
      <c r="A114" s="68" t="s">
        <v>72</v>
      </c>
      <c r="B114" s="141">
        <v>13290</v>
      </c>
      <c r="C114" s="141">
        <v>185</v>
      </c>
      <c r="D114" s="141">
        <v>170</v>
      </c>
      <c r="E114" s="143">
        <v>225</v>
      </c>
      <c r="F114" s="141">
        <v>135</v>
      </c>
      <c r="G114" s="141">
        <v>180</v>
      </c>
      <c r="H114" s="141">
        <v>500</v>
      </c>
      <c r="I114" s="141">
        <v>1605</v>
      </c>
      <c r="J114" s="141">
        <v>2240</v>
      </c>
      <c r="K114" s="143">
        <v>1850</v>
      </c>
      <c r="L114" s="143">
        <v>1410</v>
      </c>
      <c r="M114" s="143">
        <v>2005</v>
      </c>
      <c r="N114" s="143">
        <v>1325</v>
      </c>
      <c r="O114" s="141">
        <v>1465</v>
      </c>
      <c r="P114" s="141">
        <v>435</v>
      </c>
      <c r="Q114" s="141">
        <v>90</v>
      </c>
      <c r="R114" s="209">
        <v>35</v>
      </c>
      <c r="S114" s="141">
        <v>35</v>
      </c>
      <c r="T114" s="141">
        <v>20</v>
      </c>
      <c r="U114" s="141">
        <v>15</v>
      </c>
      <c r="V114" s="209">
        <v>30</v>
      </c>
      <c r="W114" s="141">
        <v>60</v>
      </c>
      <c r="X114" s="141">
        <v>15</v>
      </c>
      <c r="Y114" s="141">
        <v>10</v>
      </c>
      <c r="Z114" s="141">
        <v>15</v>
      </c>
      <c r="AA114" s="141">
        <v>65</v>
      </c>
      <c r="AB114" s="141">
        <v>20</v>
      </c>
      <c r="AC114" s="141">
        <v>20</v>
      </c>
    </row>
    <row r="115" spans="1:29" s="54" customFormat="1" ht="20.100000000000001" customHeight="1">
      <c r="A115" s="67" t="s">
        <v>245</v>
      </c>
      <c r="B115" s="140">
        <v>123610</v>
      </c>
      <c r="C115" s="140">
        <v>23865</v>
      </c>
      <c r="D115" s="140">
        <v>7705</v>
      </c>
      <c r="E115" s="144">
        <v>9095</v>
      </c>
      <c r="F115" s="140">
        <v>5130</v>
      </c>
      <c r="G115" s="140">
        <v>5105</v>
      </c>
      <c r="H115" s="140">
        <v>8060</v>
      </c>
      <c r="I115" s="140">
        <v>11825</v>
      </c>
      <c r="J115" s="140">
        <v>10885</v>
      </c>
      <c r="K115" s="144">
        <v>9170</v>
      </c>
      <c r="L115" s="144">
        <v>7530</v>
      </c>
      <c r="M115" s="144">
        <v>12205</v>
      </c>
      <c r="N115" s="144">
        <v>7510</v>
      </c>
      <c r="O115" s="140">
        <v>5520</v>
      </c>
      <c r="P115" s="140">
        <v>34705</v>
      </c>
      <c r="Q115" s="140">
        <v>22885</v>
      </c>
      <c r="R115" s="210">
        <v>2770</v>
      </c>
      <c r="S115" s="140">
        <v>1495</v>
      </c>
      <c r="T115" s="140">
        <v>950</v>
      </c>
      <c r="U115" s="140">
        <v>1180</v>
      </c>
      <c r="V115" s="210">
        <v>1055</v>
      </c>
      <c r="W115" s="140">
        <v>1155</v>
      </c>
      <c r="X115" s="140">
        <v>745</v>
      </c>
      <c r="Y115" s="140">
        <v>355</v>
      </c>
      <c r="Z115" s="140">
        <v>255</v>
      </c>
      <c r="AA115" s="140">
        <v>380</v>
      </c>
      <c r="AB115" s="140">
        <v>415</v>
      </c>
      <c r="AC115" s="140">
        <v>1075</v>
      </c>
    </row>
    <row r="116" spans="1:29" s="54" customFormat="1" ht="12" customHeight="1">
      <c r="A116" s="68" t="s">
        <v>140</v>
      </c>
      <c r="B116" s="141">
        <v>27940</v>
      </c>
      <c r="C116" s="141">
        <v>1845</v>
      </c>
      <c r="D116" s="141">
        <v>1690</v>
      </c>
      <c r="E116" s="143">
        <v>2435</v>
      </c>
      <c r="F116" s="141">
        <v>1315</v>
      </c>
      <c r="G116" s="141">
        <v>1220</v>
      </c>
      <c r="H116" s="141">
        <v>1825</v>
      </c>
      <c r="I116" s="141">
        <v>2660</v>
      </c>
      <c r="J116" s="141">
        <v>2550</v>
      </c>
      <c r="K116" s="143">
        <v>2345</v>
      </c>
      <c r="L116" s="143">
        <v>1990</v>
      </c>
      <c r="M116" s="143">
        <v>3425</v>
      </c>
      <c r="N116" s="143">
        <v>2390</v>
      </c>
      <c r="O116" s="141">
        <v>2250</v>
      </c>
      <c r="P116" s="141">
        <v>4545</v>
      </c>
      <c r="Q116" s="141">
        <v>1705</v>
      </c>
      <c r="R116" s="209">
        <v>330</v>
      </c>
      <c r="S116" s="141">
        <v>250</v>
      </c>
      <c r="T116" s="141">
        <v>190</v>
      </c>
      <c r="U116" s="141">
        <v>180</v>
      </c>
      <c r="V116" s="209">
        <v>220</v>
      </c>
      <c r="W116" s="141">
        <v>260</v>
      </c>
      <c r="X116" s="141">
        <v>170</v>
      </c>
      <c r="Y116" s="141">
        <v>110</v>
      </c>
      <c r="Z116" s="141">
        <v>100</v>
      </c>
      <c r="AA116" s="141">
        <v>185</v>
      </c>
      <c r="AB116" s="141">
        <v>220</v>
      </c>
      <c r="AC116" s="141">
        <v>635</v>
      </c>
    </row>
    <row r="117" spans="1:29" s="54" customFormat="1" ht="12" customHeight="1">
      <c r="A117" s="36" t="s">
        <v>706</v>
      </c>
      <c r="B117" s="141">
        <v>725</v>
      </c>
      <c r="C117" s="141">
        <v>5</v>
      </c>
      <c r="D117" s="141">
        <v>5</v>
      </c>
      <c r="E117" s="143">
        <v>5</v>
      </c>
      <c r="F117" s="143" t="s">
        <v>1083</v>
      </c>
      <c r="G117" s="143">
        <v>5</v>
      </c>
      <c r="H117" s="143">
        <v>10</v>
      </c>
      <c r="I117" s="143">
        <v>75</v>
      </c>
      <c r="J117" s="143">
        <v>105</v>
      </c>
      <c r="K117" s="143">
        <v>80</v>
      </c>
      <c r="L117" s="143">
        <v>60</v>
      </c>
      <c r="M117" s="143">
        <v>100</v>
      </c>
      <c r="N117" s="143">
        <v>155</v>
      </c>
      <c r="O117" s="141">
        <v>125</v>
      </c>
      <c r="P117" s="141">
        <v>100</v>
      </c>
      <c r="Q117" s="141">
        <v>5</v>
      </c>
      <c r="R117" s="209" t="s">
        <v>1083</v>
      </c>
      <c r="S117" s="141" t="s">
        <v>1083</v>
      </c>
      <c r="T117" s="141" t="s">
        <v>1083</v>
      </c>
      <c r="U117" s="141" t="s">
        <v>1083</v>
      </c>
      <c r="V117" s="209" t="s">
        <v>1083</v>
      </c>
      <c r="W117" s="141">
        <v>25</v>
      </c>
      <c r="X117" s="141">
        <v>30</v>
      </c>
      <c r="Y117" s="141">
        <v>15</v>
      </c>
      <c r="Z117" s="141">
        <v>10</v>
      </c>
      <c r="AA117" s="141">
        <v>10</v>
      </c>
      <c r="AB117" s="141" t="s">
        <v>1083</v>
      </c>
      <c r="AC117" s="141" t="s">
        <v>1083</v>
      </c>
    </row>
    <row r="118" spans="1:29" s="54" customFormat="1" ht="12" customHeight="1">
      <c r="A118" s="68" t="s">
        <v>141</v>
      </c>
      <c r="B118" s="141">
        <v>94945</v>
      </c>
      <c r="C118" s="141">
        <v>22020</v>
      </c>
      <c r="D118" s="141">
        <v>6010</v>
      </c>
      <c r="E118" s="143">
        <v>6660</v>
      </c>
      <c r="F118" s="141">
        <v>3815</v>
      </c>
      <c r="G118" s="141">
        <v>3880</v>
      </c>
      <c r="H118" s="141">
        <v>6220</v>
      </c>
      <c r="I118" s="141">
        <v>9090</v>
      </c>
      <c r="J118" s="141">
        <v>8235</v>
      </c>
      <c r="K118" s="143">
        <v>6740</v>
      </c>
      <c r="L118" s="143">
        <v>5480</v>
      </c>
      <c r="M118" s="143">
        <v>8680</v>
      </c>
      <c r="N118" s="143">
        <v>4965</v>
      </c>
      <c r="O118" s="141">
        <v>3145</v>
      </c>
      <c r="P118" s="141">
        <v>30060</v>
      </c>
      <c r="Q118" s="141">
        <v>21175</v>
      </c>
      <c r="R118" s="209">
        <v>2440</v>
      </c>
      <c r="S118" s="141">
        <v>1240</v>
      </c>
      <c r="T118" s="141">
        <v>760</v>
      </c>
      <c r="U118" s="141">
        <v>1000</v>
      </c>
      <c r="V118" s="209">
        <v>835</v>
      </c>
      <c r="W118" s="141">
        <v>870</v>
      </c>
      <c r="X118" s="141">
        <v>545</v>
      </c>
      <c r="Y118" s="141">
        <v>225</v>
      </c>
      <c r="Z118" s="141">
        <v>145</v>
      </c>
      <c r="AA118" s="141">
        <v>180</v>
      </c>
      <c r="AB118" s="141">
        <v>200</v>
      </c>
      <c r="AC118" s="141">
        <v>440</v>
      </c>
    </row>
    <row r="119" spans="1:29" s="54" customFormat="1" ht="12" customHeight="1">
      <c r="A119" s="67"/>
      <c r="B119" s="143"/>
      <c r="C119" s="143"/>
      <c r="D119" s="143"/>
      <c r="E119" s="143"/>
      <c r="F119" s="141"/>
      <c r="G119" s="141"/>
      <c r="H119" s="141"/>
      <c r="I119" s="141"/>
      <c r="J119" s="141"/>
      <c r="K119" s="143"/>
      <c r="L119" s="143"/>
      <c r="M119" s="143"/>
      <c r="N119" s="143"/>
      <c r="O119" s="141"/>
      <c r="P119" s="141"/>
      <c r="Q119" s="141"/>
      <c r="R119" s="143"/>
      <c r="S119" s="141"/>
      <c r="T119" s="141"/>
      <c r="U119" s="141"/>
      <c r="V119" s="143"/>
      <c r="W119" s="141"/>
      <c r="X119" s="141"/>
      <c r="Y119" s="141"/>
      <c r="Z119" s="141"/>
      <c r="AA119" s="141"/>
      <c r="AB119" s="141"/>
      <c r="AC119" s="141"/>
    </row>
    <row r="120" spans="1:29" s="54" customFormat="1" ht="12" customHeight="1">
      <c r="A120" s="69" t="s">
        <v>733</v>
      </c>
      <c r="B120" s="143"/>
      <c r="C120" s="143"/>
      <c r="D120" s="143"/>
      <c r="E120" s="143"/>
      <c r="F120" s="141"/>
      <c r="G120" s="141"/>
      <c r="H120" s="141"/>
      <c r="I120" s="141"/>
      <c r="J120" s="141"/>
      <c r="K120" s="143"/>
      <c r="L120" s="143"/>
      <c r="M120" s="143"/>
      <c r="N120" s="143"/>
      <c r="O120" s="141"/>
      <c r="P120" s="141"/>
      <c r="Q120" s="141"/>
      <c r="R120" s="143"/>
      <c r="S120" s="141"/>
      <c r="T120" s="141"/>
      <c r="U120" s="141"/>
      <c r="V120" s="143"/>
      <c r="W120" s="141"/>
      <c r="X120" s="141"/>
      <c r="Y120" s="141"/>
      <c r="Z120" s="141"/>
      <c r="AA120" s="141"/>
      <c r="AB120" s="141"/>
      <c r="AC120" s="141"/>
    </row>
    <row r="121" spans="1:29" s="54" customFormat="1" ht="12" customHeight="1">
      <c r="A121" s="70" t="s">
        <v>753</v>
      </c>
      <c r="B121" s="143">
        <v>6832300</v>
      </c>
      <c r="C121" s="143">
        <v>419845</v>
      </c>
      <c r="D121" s="143">
        <v>269130</v>
      </c>
      <c r="E121" s="143">
        <v>303205</v>
      </c>
      <c r="F121" s="141">
        <v>168935</v>
      </c>
      <c r="G121" s="141">
        <v>196775</v>
      </c>
      <c r="H121" s="141">
        <v>474305</v>
      </c>
      <c r="I121" s="141">
        <v>785465</v>
      </c>
      <c r="J121" s="141">
        <v>799145</v>
      </c>
      <c r="K121" s="143">
        <v>678125</v>
      </c>
      <c r="L121" s="143">
        <v>611660</v>
      </c>
      <c r="M121" s="143">
        <v>977085</v>
      </c>
      <c r="N121" s="143">
        <v>574020</v>
      </c>
      <c r="O121" s="141">
        <v>574600</v>
      </c>
      <c r="P121" s="141">
        <v>964275</v>
      </c>
      <c r="Q121" s="141">
        <v>341415</v>
      </c>
      <c r="R121" s="143">
        <v>66730</v>
      </c>
      <c r="S121" s="141">
        <v>44015</v>
      </c>
      <c r="T121" s="141">
        <v>27765</v>
      </c>
      <c r="U121" s="141">
        <v>31480</v>
      </c>
      <c r="V121" s="143">
        <v>84385</v>
      </c>
      <c r="W121" s="141">
        <v>110400</v>
      </c>
      <c r="X121" s="141">
        <v>84970</v>
      </c>
      <c r="Y121" s="141">
        <v>53740</v>
      </c>
      <c r="Z121" s="141">
        <v>58835</v>
      </c>
      <c r="AA121" s="141">
        <v>52965</v>
      </c>
      <c r="AB121" s="141">
        <v>3865</v>
      </c>
      <c r="AC121" s="141">
        <v>3715</v>
      </c>
    </row>
    <row r="122" spans="1:29" s="54" customFormat="1" ht="12" customHeight="1">
      <c r="A122" s="70" t="s">
        <v>737</v>
      </c>
      <c r="B122" s="141">
        <v>1402635</v>
      </c>
      <c r="C122" s="141">
        <v>69240</v>
      </c>
      <c r="D122" s="141">
        <v>48540</v>
      </c>
      <c r="E122" s="143">
        <v>60130</v>
      </c>
      <c r="F122" s="141">
        <v>35175</v>
      </c>
      <c r="G122" s="141">
        <v>36845</v>
      </c>
      <c r="H122" s="141">
        <v>76200</v>
      </c>
      <c r="I122" s="141">
        <v>126820</v>
      </c>
      <c r="J122" s="141">
        <v>139225</v>
      </c>
      <c r="K122" s="143">
        <v>134255</v>
      </c>
      <c r="L122" s="143">
        <v>137255</v>
      </c>
      <c r="M122" s="143">
        <v>238535</v>
      </c>
      <c r="N122" s="143">
        <v>122260</v>
      </c>
      <c r="O122" s="141">
        <v>178150</v>
      </c>
      <c r="P122" s="141">
        <v>212135</v>
      </c>
      <c r="Q122" s="141">
        <v>50805</v>
      </c>
      <c r="R122" s="209">
        <v>15755</v>
      </c>
      <c r="S122" s="141">
        <v>14780</v>
      </c>
      <c r="T122" s="141">
        <v>9900</v>
      </c>
      <c r="U122" s="141">
        <v>11860</v>
      </c>
      <c r="V122" s="209">
        <v>23460</v>
      </c>
      <c r="W122" s="141">
        <v>26195</v>
      </c>
      <c r="X122" s="141">
        <v>11560</v>
      </c>
      <c r="Y122" s="141">
        <v>12145</v>
      </c>
      <c r="Z122" s="141">
        <v>17130</v>
      </c>
      <c r="AA122" s="141">
        <v>18020</v>
      </c>
      <c r="AB122" s="141">
        <v>410</v>
      </c>
      <c r="AC122" s="141">
        <v>120</v>
      </c>
    </row>
    <row r="123" spans="1:29" s="54" customFormat="1" ht="12" customHeight="1">
      <c r="A123" s="70" t="s">
        <v>738</v>
      </c>
      <c r="B123" s="141">
        <v>559950</v>
      </c>
      <c r="C123" s="141">
        <v>28225</v>
      </c>
      <c r="D123" s="141">
        <v>22505</v>
      </c>
      <c r="E123" s="143">
        <v>29105</v>
      </c>
      <c r="F123" s="141">
        <v>18030</v>
      </c>
      <c r="G123" s="141">
        <v>18100</v>
      </c>
      <c r="H123" s="141">
        <v>32940</v>
      </c>
      <c r="I123" s="141">
        <v>54850</v>
      </c>
      <c r="J123" s="141">
        <v>57670</v>
      </c>
      <c r="K123" s="143">
        <v>55170</v>
      </c>
      <c r="L123" s="143">
        <v>55850</v>
      </c>
      <c r="M123" s="143">
        <v>91570</v>
      </c>
      <c r="N123" s="143">
        <v>42695</v>
      </c>
      <c r="O123" s="141">
        <v>53245</v>
      </c>
      <c r="P123" s="141">
        <v>100370</v>
      </c>
      <c r="Q123" s="141">
        <v>21035</v>
      </c>
      <c r="R123" s="209">
        <v>10470</v>
      </c>
      <c r="S123" s="141">
        <v>11320</v>
      </c>
      <c r="T123" s="141">
        <v>7360</v>
      </c>
      <c r="U123" s="141">
        <v>7795</v>
      </c>
      <c r="V123" s="209">
        <v>12945</v>
      </c>
      <c r="W123" s="141">
        <v>13055</v>
      </c>
      <c r="X123" s="141">
        <v>4420</v>
      </c>
      <c r="Y123" s="141">
        <v>3300</v>
      </c>
      <c r="Z123" s="141">
        <v>4350</v>
      </c>
      <c r="AA123" s="141">
        <v>4185</v>
      </c>
      <c r="AB123" s="141">
        <v>85</v>
      </c>
      <c r="AC123" s="141">
        <v>50</v>
      </c>
    </row>
    <row r="124" spans="1:29" s="54" customFormat="1" ht="12" customHeight="1">
      <c r="A124" s="70" t="s">
        <v>739</v>
      </c>
      <c r="B124" s="141">
        <v>760545</v>
      </c>
      <c r="C124" s="141">
        <v>30275</v>
      </c>
      <c r="D124" s="141">
        <v>25865</v>
      </c>
      <c r="E124" s="143">
        <v>32105</v>
      </c>
      <c r="F124" s="141">
        <v>18130</v>
      </c>
      <c r="G124" s="141">
        <v>21745</v>
      </c>
      <c r="H124" s="141">
        <v>37570</v>
      </c>
      <c r="I124" s="141">
        <v>65945</v>
      </c>
      <c r="J124" s="141">
        <v>83820</v>
      </c>
      <c r="K124" s="143">
        <v>86150</v>
      </c>
      <c r="L124" s="143">
        <v>84460</v>
      </c>
      <c r="M124" s="143">
        <v>128105</v>
      </c>
      <c r="N124" s="143">
        <v>75260</v>
      </c>
      <c r="O124" s="141">
        <v>71120</v>
      </c>
      <c r="P124" s="141">
        <v>42650</v>
      </c>
      <c r="Q124" s="141">
        <v>21055</v>
      </c>
      <c r="R124" s="209">
        <v>8045</v>
      </c>
      <c r="S124" s="141">
        <v>5095</v>
      </c>
      <c r="T124" s="141">
        <v>3310</v>
      </c>
      <c r="U124" s="141">
        <v>2560</v>
      </c>
      <c r="V124" s="209">
        <v>1515</v>
      </c>
      <c r="W124" s="141">
        <v>670</v>
      </c>
      <c r="X124" s="141">
        <v>105</v>
      </c>
      <c r="Y124" s="141">
        <v>45</v>
      </c>
      <c r="Z124" s="141">
        <v>40</v>
      </c>
      <c r="AA124" s="141">
        <v>50</v>
      </c>
      <c r="AB124" s="141">
        <v>60</v>
      </c>
      <c r="AC124" s="141">
        <v>105</v>
      </c>
    </row>
    <row r="125" spans="1:29" s="54" customFormat="1" ht="12" customHeight="1">
      <c r="A125" s="70" t="s">
        <v>740</v>
      </c>
      <c r="B125" s="141">
        <v>128065</v>
      </c>
      <c r="C125" s="141">
        <v>6625</v>
      </c>
      <c r="D125" s="141">
        <v>4105</v>
      </c>
      <c r="E125" s="143">
        <v>4965</v>
      </c>
      <c r="F125" s="141">
        <v>2545</v>
      </c>
      <c r="G125" s="141">
        <v>2675</v>
      </c>
      <c r="H125" s="141">
        <v>5650</v>
      </c>
      <c r="I125" s="141">
        <v>11145</v>
      </c>
      <c r="J125" s="141">
        <v>15270</v>
      </c>
      <c r="K125" s="143">
        <v>16080</v>
      </c>
      <c r="L125" s="143">
        <v>17720</v>
      </c>
      <c r="M125" s="143">
        <v>24005</v>
      </c>
      <c r="N125" s="143">
        <v>10745</v>
      </c>
      <c r="O125" s="141">
        <v>6535</v>
      </c>
      <c r="P125" s="141">
        <v>8545</v>
      </c>
      <c r="Q125" s="141">
        <v>4750</v>
      </c>
      <c r="R125" s="209">
        <v>1640</v>
      </c>
      <c r="S125" s="141">
        <v>930</v>
      </c>
      <c r="T125" s="141">
        <v>295</v>
      </c>
      <c r="U125" s="141">
        <v>170</v>
      </c>
      <c r="V125" s="209">
        <v>155</v>
      </c>
      <c r="W125" s="141">
        <v>205</v>
      </c>
      <c r="X125" s="141">
        <v>140</v>
      </c>
      <c r="Y125" s="141">
        <v>80</v>
      </c>
      <c r="Z125" s="141">
        <v>55</v>
      </c>
      <c r="AA125" s="141">
        <v>90</v>
      </c>
      <c r="AB125" s="141">
        <v>15</v>
      </c>
      <c r="AC125" s="141">
        <v>15</v>
      </c>
    </row>
    <row r="126" spans="1:29" ht="6" customHeight="1">
      <c r="A126" s="111"/>
      <c r="B126" s="7"/>
      <c r="C126" s="7"/>
      <c r="D126" s="7"/>
      <c r="E126" s="22"/>
      <c r="F126" s="7"/>
      <c r="G126" s="7"/>
      <c r="H126" s="7"/>
      <c r="I126" s="7"/>
      <c r="J126" s="7"/>
      <c r="K126" s="22"/>
      <c r="L126" s="22"/>
      <c r="M126" s="22"/>
      <c r="N126" s="22"/>
      <c r="O126" s="7"/>
      <c r="P126" s="7"/>
      <c r="Q126" s="7"/>
      <c r="R126" s="22"/>
      <c r="S126" s="7"/>
      <c r="T126" s="7"/>
      <c r="U126" s="7"/>
      <c r="V126" s="22"/>
      <c r="W126" s="1"/>
      <c r="X126" s="1"/>
      <c r="Y126" s="1"/>
      <c r="Z126" s="1"/>
      <c r="AA126" s="1"/>
      <c r="AB126" s="1"/>
      <c r="AC126" s="7"/>
    </row>
    <row r="127" spans="1:29" ht="15" customHeight="1">
      <c r="A127" s="168" t="s">
        <v>76</v>
      </c>
      <c r="W127" s="6"/>
      <c r="X127" s="6"/>
      <c r="Y127" s="6"/>
      <c r="Z127" s="6"/>
      <c r="AA127" s="6"/>
      <c r="AB127" s="6"/>
    </row>
    <row r="130" ht="30" customHeight="1"/>
  </sheetData>
  <mergeCells count="7">
    <mergeCell ref="Q4:AC4"/>
    <mergeCell ref="B4:B5"/>
    <mergeCell ref="A3:A6"/>
    <mergeCell ref="C4:O4"/>
    <mergeCell ref="P4:P5"/>
    <mergeCell ref="B3:O3"/>
    <mergeCell ref="P3:AC3"/>
  </mergeCells>
  <phoneticPr fontId="6" type="noConversion"/>
  <hyperlinks>
    <hyperlink ref="AC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2" max="16383" man="1"/>
    <brk id="96" max="16383" man="1"/>
  </rowBreaks>
  <colBreaks count="3" manualBreakCount="3">
    <brk id="8" max="1048575" man="1"/>
    <brk id="15" max="120" man="1"/>
    <brk id="2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61"/>
  <sheetViews>
    <sheetView showGridLines="0" zoomScaleNormal="100" zoomScaleSheetLayoutView="100" workbookViewId="0">
      <pane xSplit="2" ySplit="5" topLeftCell="C6" activePane="bottomRight" state="frozen"/>
      <selection pane="topRight"/>
      <selection pane="bottomLeft"/>
      <selection pane="bottomRight"/>
    </sheetView>
  </sheetViews>
  <sheetFormatPr baseColWidth="10" defaultColWidth="11.42578125" defaultRowHeight="11.25"/>
  <cols>
    <col min="1" max="1" width="10.7109375" style="2" customWidth="1" collapsed="1"/>
    <col min="2" max="2" width="14.7109375" style="2" customWidth="1" collapsed="1"/>
    <col min="3" max="3" width="10.7109375" style="2" customWidth="1" collapsed="1"/>
    <col min="4" max="15" width="8.7109375" style="2" customWidth="1" collapsed="1"/>
    <col min="16" max="16" width="10.7109375" style="16" customWidth="1" collapsed="1"/>
    <col min="17" max="16384" width="11.42578125" style="2" collapsed="1"/>
  </cols>
  <sheetData>
    <row r="1" spans="1:17" ht="30" customHeight="1">
      <c r="A1" s="131" t="s">
        <v>982</v>
      </c>
      <c r="B1" s="38"/>
      <c r="C1" s="38"/>
      <c r="D1" s="38"/>
      <c r="E1" s="38"/>
      <c r="F1" s="38"/>
      <c r="G1" s="38"/>
      <c r="H1" s="38"/>
      <c r="I1" s="38"/>
      <c r="J1" s="38"/>
      <c r="K1" s="38"/>
      <c r="L1" s="38"/>
      <c r="M1" s="38"/>
      <c r="N1" s="38"/>
      <c r="O1" s="38"/>
      <c r="P1" s="580" t="s">
        <v>1182</v>
      </c>
    </row>
    <row r="2" spans="1:17" ht="20.100000000000001" customHeight="1">
      <c r="A2" s="88"/>
      <c r="B2" s="29"/>
      <c r="C2" s="29"/>
      <c r="D2" s="29"/>
      <c r="E2" s="29"/>
      <c r="F2" s="29"/>
      <c r="G2" s="29"/>
      <c r="H2" s="29"/>
      <c r="I2" s="29"/>
      <c r="J2" s="79"/>
      <c r="K2" s="79"/>
      <c r="L2" s="79"/>
      <c r="M2" s="79"/>
      <c r="N2" s="79"/>
      <c r="O2" s="79"/>
      <c r="P2" s="79"/>
    </row>
    <row r="3" spans="1:17" ht="30" customHeight="1">
      <c r="A3" s="706" t="s">
        <v>78</v>
      </c>
      <c r="B3" s="703" t="s">
        <v>170</v>
      </c>
      <c r="C3" s="709" t="s">
        <v>1</v>
      </c>
      <c r="D3" s="713" t="s">
        <v>955</v>
      </c>
      <c r="E3" s="714"/>
      <c r="F3" s="714"/>
      <c r="G3" s="714"/>
      <c r="H3" s="714"/>
      <c r="I3" s="714"/>
      <c r="J3" s="714"/>
      <c r="K3" s="714"/>
      <c r="L3" s="714"/>
      <c r="M3" s="714"/>
      <c r="N3" s="714"/>
      <c r="O3" s="715"/>
      <c r="P3" s="711" t="s">
        <v>749</v>
      </c>
      <c r="Q3" s="4"/>
    </row>
    <row r="4" spans="1:17" ht="30" customHeight="1">
      <c r="A4" s="707"/>
      <c r="B4" s="704"/>
      <c r="C4" s="710"/>
      <c r="D4" s="50" t="s">
        <v>143</v>
      </c>
      <c r="E4" s="51" t="s">
        <v>312</v>
      </c>
      <c r="F4" s="51" t="s">
        <v>324</v>
      </c>
      <c r="G4" s="52" t="s">
        <v>325</v>
      </c>
      <c r="H4" s="52" t="s">
        <v>326</v>
      </c>
      <c r="I4" s="58" t="s">
        <v>257</v>
      </c>
      <c r="J4" s="53" t="s">
        <v>173</v>
      </c>
      <c r="K4" s="50" t="s">
        <v>177</v>
      </c>
      <c r="L4" s="53" t="s">
        <v>178</v>
      </c>
      <c r="M4" s="50" t="s">
        <v>329</v>
      </c>
      <c r="N4" s="53" t="s">
        <v>330</v>
      </c>
      <c r="O4" s="50" t="s">
        <v>327</v>
      </c>
      <c r="P4" s="712"/>
      <c r="Q4" s="4"/>
    </row>
    <row r="5" spans="1:17" ht="12" customHeight="1">
      <c r="A5" s="708"/>
      <c r="B5" s="705"/>
      <c r="C5" s="32">
        <v>1</v>
      </c>
      <c r="D5" s="35">
        <v>2</v>
      </c>
      <c r="E5" s="35">
        <v>3</v>
      </c>
      <c r="F5" s="32">
        <v>4</v>
      </c>
      <c r="G5" s="35">
        <v>5</v>
      </c>
      <c r="H5" s="35">
        <v>6</v>
      </c>
      <c r="I5" s="113">
        <v>7</v>
      </c>
      <c r="J5" s="35">
        <v>8</v>
      </c>
      <c r="K5" s="35">
        <v>9</v>
      </c>
      <c r="L5" s="35">
        <v>10</v>
      </c>
      <c r="M5" s="35">
        <v>11</v>
      </c>
      <c r="N5" s="35">
        <v>12</v>
      </c>
      <c r="O5" s="35">
        <v>13</v>
      </c>
      <c r="P5" s="33">
        <v>14</v>
      </c>
      <c r="Q5" s="4"/>
    </row>
    <row r="6" spans="1:17" s="54" customFormat="1" ht="20.100000000000001" customHeight="1">
      <c r="A6" s="191" t="s">
        <v>1</v>
      </c>
      <c r="B6" s="55" t="s">
        <v>179</v>
      </c>
      <c r="C6" s="143">
        <v>537105</v>
      </c>
      <c r="D6" s="143">
        <v>115830</v>
      </c>
      <c r="E6" s="143">
        <v>333610</v>
      </c>
      <c r="F6" s="143">
        <v>87665</v>
      </c>
      <c r="G6" s="143" t="s">
        <v>963</v>
      </c>
      <c r="H6" s="143" t="s">
        <v>963</v>
      </c>
      <c r="I6" s="143" t="s">
        <v>963</v>
      </c>
      <c r="J6" s="143" t="s">
        <v>963</v>
      </c>
      <c r="K6" s="143" t="s">
        <v>963</v>
      </c>
      <c r="L6" s="143" t="s">
        <v>963</v>
      </c>
      <c r="M6" s="143" t="s">
        <v>963</v>
      </c>
      <c r="N6" s="143" t="s">
        <v>963</v>
      </c>
      <c r="O6" s="143" t="s">
        <v>963</v>
      </c>
      <c r="P6" s="285">
        <v>2.4</v>
      </c>
    </row>
    <row r="7" spans="1:17" s="54" customFormat="1" ht="12" customHeight="1">
      <c r="B7" s="36" t="s">
        <v>171</v>
      </c>
      <c r="C7" s="143">
        <v>536155</v>
      </c>
      <c r="D7" s="143">
        <v>34460</v>
      </c>
      <c r="E7" s="143">
        <v>103020</v>
      </c>
      <c r="F7" s="143">
        <v>175490</v>
      </c>
      <c r="G7" s="143">
        <v>169445</v>
      </c>
      <c r="H7" s="143">
        <v>53735</v>
      </c>
      <c r="I7" s="143" t="s">
        <v>963</v>
      </c>
      <c r="J7" s="143" t="s">
        <v>963</v>
      </c>
      <c r="K7" s="143" t="s">
        <v>963</v>
      </c>
      <c r="L7" s="143" t="s">
        <v>963</v>
      </c>
      <c r="M7" s="143" t="s">
        <v>963</v>
      </c>
      <c r="N7" s="143" t="s">
        <v>963</v>
      </c>
      <c r="O7" s="143" t="s">
        <v>963</v>
      </c>
      <c r="P7" s="285">
        <v>5.3</v>
      </c>
    </row>
    <row r="8" spans="1:17" s="54" customFormat="1" ht="12" customHeight="1">
      <c r="B8" s="55" t="s">
        <v>172</v>
      </c>
      <c r="C8" s="143">
        <v>483610</v>
      </c>
      <c r="D8" s="143">
        <v>29190</v>
      </c>
      <c r="E8" s="143">
        <v>89610</v>
      </c>
      <c r="F8" s="143">
        <v>94550</v>
      </c>
      <c r="G8" s="143">
        <v>129285</v>
      </c>
      <c r="H8" s="143">
        <v>45930</v>
      </c>
      <c r="I8" s="143">
        <v>95045</v>
      </c>
      <c r="J8" s="143" t="s">
        <v>963</v>
      </c>
      <c r="K8" s="143" t="s">
        <v>963</v>
      </c>
      <c r="L8" s="143" t="s">
        <v>963</v>
      </c>
      <c r="M8" s="143" t="s">
        <v>963</v>
      </c>
      <c r="N8" s="143" t="s">
        <v>963</v>
      </c>
      <c r="O8" s="143" t="s">
        <v>963</v>
      </c>
      <c r="P8" s="285">
        <v>6.5</v>
      </c>
    </row>
    <row r="9" spans="1:17" s="54" customFormat="1" ht="12" customHeight="1">
      <c r="B9" s="55" t="s">
        <v>173</v>
      </c>
      <c r="C9" s="143">
        <v>463970</v>
      </c>
      <c r="D9" s="143">
        <v>50925</v>
      </c>
      <c r="E9" s="143">
        <v>85745</v>
      </c>
      <c r="F9" s="143">
        <v>75690</v>
      </c>
      <c r="G9" s="143">
        <v>100560</v>
      </c>
      <c r="H9" s="143">
        <v>33465</v>
      </c>
      <c r="I9" s="143">
        <v>34090</v>
      </c>
      <c r="J9" s="143">
        <v>83500</v>
      </c>
      <c r="K9" s="143" t="s">
        <v>963</v>
      </c>
      <c r="L9" s="143" t="s">
        <v>963</v>
      </c>
      <c r="M9" s="143" t="s">
        <v>963</v>
      </c>
      <c r="N9" s="143" t="s">
        <v>963</v>
      </c>
      <c r="O9" s="143" t="s">
        <v>963</v>
      </c>
      <c r="P9" s="285">
        <v>7.5</v>
      </c>
    </row>
    <row r="10" spans="1:17" s="54" customFormat="1" ht="12" customHeight="1">
      <c r="B10" s="55" t="s">
        <v>177</v>
      </c>
      <c r="C10" s="143">
        <v>858035</v>
      </c>
      <c r="D10" s="143">
        <v>122095</v>
      </c>
      <c r="E10" s="143">
        <v>227600</v>
      </c>
      <c r="F10" s="143">
        <v>132565</v>
      </c>
      <c r="G10" s="143">
        <v>151005</v>
      </c>
      <c r="H10" s="143">
        <v>29055</v>
      </c>
      <c r="I10" s="143">
        <v>26125</v>
      </c>
      <c r="J10" s="143">
        <v>19915</v>
      </c>
      <c r="K10" s="143">
        <v>149680</v>
      </c>
      <c r="L10" s="143" t="s">
        <v>963</v>
      </c>
      <c r="M10" s="143" t="s">
        <v>963</v>
      </c>
      <c r="N10" s="143" t="s">
        <v>963</v>
      </c>
      <c r="O10" s="143" t="s">
        <v>963</v>
      </c>
      <c r="P10" s="285">
        <v>7.7</v>
      </c>
    </row>
    <row r="11" spans="1:17" s="54" customFormat="1" ht="12" customHeight="1">
      <c r="B11" s="55" t="s">
        <v>178</v>
      </c>
      <c r="C11" s="143">
        <v>1228765</v>
      </c>
      <c r="D11" s="143">
        <v>112300</v>
      </c>
      <c r="E11" s="143">
        <v>306555</v>
      </c>
      <c r="F11" s="143">
        <v>215020</v>
      </c>
      <c r="G11" s="143">
        <v>270470</v>
      </c>
      <c r="H11" s="143">
        <v>73350</v>
      </c>
      <c r="I11" s="143">
        <v>39035</v>
      </c>
      <c r="J11" s="143">
        <v>18060</v>
      </c>
      <c r="K11" s="143">
        <v>22270</v>
      </c>
      <c r="L11" s="143">
        <v>171710</v>
      </c>
      <c r="M11" s="143" t="s">
        <v>963</v>
      </c>
      <c r="N11" s="143" t="s">
        <v>963</v>
      </c>
      <c r="O11" s="143" t="s">
        <v>963</v>
      </c>
      <c r="P11" s="285">
        <v>8.4</v>
      </c>
    </row>
    <row r="12" spans="1:17" s="54" customFormat="1" ht="12" customHeight="1">
      <c r="B12" s="55" t="s">
        <v>329</v>
      </c>
      <c r="C12" s="143">
        <v>1329385</v>
      </c>
      <c r="D12" s="143">
        <v>78930</v>
      </c>
      <c r="E12" s="143">
        <v>247140</v>
      </c>
      <c r="F12" s="143">
        <v>207695</v>
      </c>
      <c r="G12" s="143">
        <v>294125</v>
      </c>
      <c r="H12" s="143">
        <v>140275</v>
      </c>
      <c r="I12" s="143">
        <v>134150</v>
      </c>
      <c r="J12" s="143">
        <v>27225</v>
      </c>
      <c r="K12" s="143">
        <v>21285</v>
      </c>
      <c r="L12" s="143">
        <v>30810</v>
      </c>
      <c r="M12" s="143">
        <v>147745</v>
      </c>
      <c r="N12" s="143" t="s">
        <v>963</v>
      </c>
      <c r="O12" s="143" t="s">
        <v>963</v>
      </c>
      <c r="P12" s="285">
        <v>9.9</v>
      </c>
    </row>
    <row r="13" spans="1:17" s="54" customFormat="1" ht="12" customHeight="1">
      <c r="B13" s="55" t="s">
        <v>330</v>
      </c>
      <c r="C13" s="143">
        <v>1181540</v>
      </c>
      <c r="D13" s="143">
        <v>55085</v>
      </c>
      <c r="E13" s="143">
        <v>178630</v>
      </c>
      <c r="F13" s="143">
        <v>148600</v>
      </c>
      <c r="G13" s="143">
        <v>213220</v>
      </c>
      <c r="H13" s="143">
        <v>115575</v>
      </c>
      <c r="I13" s="143">
        <v>169135</v>
      </c>
      <c r="J13" s="143">
        <v>107065</v>
      </c>
      <c r="K13" s="143">
        <v>34490</v>
      </c>
      <c r="L13" s="143">
        <v>29445</v>
      </c>
      <c r="M13" s="143">
        <v>28590</v>
      </c>
      <c r="N13" s="143">
        <v>101705</v>
      </c>
      <c r="O13" s="143" t="s">
        <v>963</v>
      </c>
      <c r="P13" s="285">
        <v>11.8</v>
      </c>
    </row>
    <row r="14" spans="1:17" s="54" customFormat="1" ht="12" customHeight="1">
      <c r="B14" s="55" t="s">
        <v>331</v>
      </c>
      <c r="C14" s="143">
        <v>1104895</v>
      </c>
      <c r="D14" s="143">
        <v>39920</v>
      </c>
      <c r="E14" s="143">
        <v>133055</v>
      </c>
      <c r="F14" s="143">
        <v>108110</v>
      </c>
      <c r="G14" s="143">
        <v>150395</v>
      </c>
      <c r="H14" s="143">
        <v>83585</v>
      </c>
      <c r="I14" s="143">
        <v>122865</v>
      </c>
      <c r="J14" s="143">
        <v>144090</v>
      </c>
      <c r="K14" s="143">
        <v>116555</v>
      </c>
      <c r="L14" s="143">
        <v>50965</v>
      </c>
      <c r="M14" s="143">
        <v>28525</v>
      </c>
      <c r="N14" s="143">
        <v>10795</v>
      </c>
      <c r="O14" s="143">
        <v>116040</v>
      </c>
      <c r="P14" s="285">
        <v>15.3</v>
      </c>
    </row>
    <row r="15" spans="1:17" s="54" customFormat="1" ht="12" customHeight="1">
      <c r="B15" s="55" t="s">
        <v>332</v>
      </c>
      <c r="C15" s="143">
        <v>1017490</v>
      </c>
      <c r="D15" s="143">
        <v>29630</v>
      </c>
      <c r="E15" s="143">
        <v>102745</v>
      </c>
      <c r="F15" s="143">
        <v>81670</v>
      </c>
      <c r="G15" s="143">
        <v>107285</v>
      </c>
      <c r="H15" s="143">
        <v>62645</v>
      </c>
      <c r="I15" s="143">
        <v>85520</v>
      </c>
      <c r="J15" s="143">
        <v>97685</v>
      </c>
      <c r="K15" s="143">
        <v>128720</v>
      </c>
      <c r="L15" s="143">
        <v>116660</v>
      </c>
      <c r="M15" s="143">
        <v>53855</v>
      </c>
      <c r="N15" s="143">
        <v>11810</v>
      </c>
      <c r="O15" s="143">
        <v>139265</v>
      </c>
      <c r="P15" s="285">
        <v>19.100000000000001</v>
      </c>
    </row>
    <row r="16" spans="1:17" s="54" customFormat="1" ht="12" customHeight="1">
      <c r="B16" s="55" t="s">
        <v>333</v>
      </c>
      <c r="C16" s="143">
        <v>863825</v>
      </c>
      <c r="D16" s="143">
        <v>20215</v>
      </c>
      <c r="E16" s="143">
        <v>73105</v>
      </c>
      <c r="F16" s="143">
        <v>59310</v>
      </c>
      <c r="G16" s="143">
        <v>77095</v>
      </c>
      <c r="H16" s="143">
        <v>45900</v>
      </c>
      <c r="I16" s="143">
        <v>60595</v>
      </c>
      <c r="J16" s="143">
        <v>61980</v>
      </c>
      <c r="K16" s="143">
        <v>80265</v>
      </c>
      <c r="L16" s="143">
        <v>127215</v>
      </c>
      <c r="M16" s="143">
        <v>100470</v>
      </c>
      <c r="N16" s="143">
        <v>22370</v>
      </c>
      <c r="O16" s="143">
        <v>135305</v>
      </c>
      <c r="P16" s="285">
        <v>22.2</v>
      </c>
    </row>
    <row r="17" spans="1:16" s="54" customFormat="1" ht="12" customHeight="1">
      <c r="B17" s="55" t="s">
        <v>334</v>
      </c>
      <c r="C17" s="143">
        <v>661165</v>
      </c>
      <c r="D17" s="143">
        <v>11425</v>
      </c>
      <c r="E17" s="143">
        <v>42570</v>
      </c>
      <c r="F17" s="143">
        <v>34840</v>
      </c>
      <c r="G17" s="143">
        <v>46210</v>
      </c>
      <c r="H17" s="143">
        <v>29085</v>
      </c>
      <c r="I17" s="143">
        <v>39720</v>
      </c>
      <c r="J17" s="143">
        <v>41730</v>
      </c>
      <c r="K17" s="143">
        <v>50325</v>
      </c>
      <c r="L17" s="143">
        <v>81985</v>
      </c>
      <c r="M17" s="143">
        <v>98005</v>
      </c>
      <c r="N17" s="143">
        <v>39320</v>
      </c>
      <c r="O17" s="143">
        <v>145955</v>
      </c>
      <c r="P17" s="285">
        <v>25.8</v>
      </c>
    </row>
    <row r="18" spans="1:16" s="54" customFormat="1" ht="12" customHeight="1">
      <c r="B18" s="55" t="s">
        <v>174</v>
      </c>
      <c r="C18" s="143">
        <v>458030</v>
      </c>
      <c r="D18" s="143">
        <v>6170</v>
      </c>
      <c r="E18" s="143">
        <v>22560</v>
      </c>
      <c r="F18" s="143">
        <v>19295</v>
      </c>
      <c r="G18" s="143">
        <v>27120</v>
      </c>
      <c r="H18" s="143">
        <v>17955</v>
      </c>
      <c r="I18" s="143">
        <v>26825</v>
      </c>
      <c r="J18" s="143">
        <v>29070</v>
      </c>
      <c r="K18" s="143">
        <v>33205</v>
      </c>
      <c r="L18" s="143">
        <v>49675</v>
      </c>
      <c r="M18" s="143">
        <v>56045</v>
      </c>
      <c r="N18" s="143">
        <v>32915</v>
      </c>
      <c r="O18" s="143">
        <v>137190</v>
      </c>
      <c r="P18" s="285">
        <v>28.5</v>
      </c>
    </row>
    <row r="19" spans="1:16" s="54" customFormat="1" ht="12" customHeight="1">
      <c r="B19" s="55" t="s">
        <v>175</v>
      </c>
      <c r="C19" s="143">
        <v>351260</v>
      </c>
      <c r="D19" s="143">
        <v>3285</v>
      </c>
      <c r="E19" s="143">
        <v>11585</v>
      </c>
      <c r="F19" s="143">
        <v>9590</v>
      </c>
      <c r="G19" s="143">
        <v>13755</v>
      </c>
      <c r="H19" s="143">
        <v>8730</v>
      </c>
      <c r="I19" s="143">
        <v>15265</v>
      </c>
      <c r="J19" s="143">
        <v>17920</v>
      </c>
      <c r="K19" s="143">
        <v>20360</v>
      </c>
      <c r="L19" s="143">
        <v>29170</v>
      </c>
      <c r="M19" s="143">
        <v>32295</v>
      </c>
      <c r="N19" s="143">
        <v>19090</v>
      </c>
      <c r="O19" s="143">
        <v>170215</v>
      </c>
      <c r="P19" s="285">
        <v>34.4</v>
      </c>
    </row>
    <row r="20" spans="1:16" s="54" customFormat="1" ht="12" customHeight="1">
      <c r="B20" s="55" t="s">
        <v>176</v>
      </c>
      <c r="C20" s="143">
        <v>311550</v>
      </c>
      <c r="D20" s="143">
        <v>1810</v>
      </c>
      <c r="E20" s="143">
        <v>5935</v>
      </c>
      <c r="F20" s="143">
        <v>4940</v>
      </c>
      <c r="G20" s="143">
        <v>7070</v>
      </c>
      <c r="H20" s="143">
        <v>4535</v>
      </c>
      <c r="I20" s="143">
        <v>8520</v>
      </c>
      <c r="J20" s="143">
        <v>11175</v>
      </c>
      <c r="K20" s="143">
        <v>13020</v>
      </c>
      <c r="L20" s="143">
        <v>16595</v>
      </c>
      <c r="M20" s="143">
        <v>17695</v>
      </c>
      <c r="N20" s="143">
        <v>10320</v>
      </c>
      <c r="O20" s="143">
        <v>209930</v>
      </c>
      <c r="P20" s="285">
        <v>40.9</v>
      </c>
    </row>
    <row r="21" spans="1:16" s="54" customFormat="1" ht="12" customHeight="1">
      <c r="B21" s="55" t="s">
        <v>748</v>
      </c>
      <c r="C21" s="143">
        <v>431010</v>
      </c>
      <c r="D21" s="143">
        <v>2025</v>
      </c>
      <c r="E21" s="143">
        <v>6710</v>
      </c>
      <c r="F21" s="143">
        <v>5165</v>
      </c>
      <c r="G21" s="143">
        <v>7025</v>
      </c>
      <c r="H21" s="143">
        <v>4995</v>
      </c>
      <c r="I21" s="143">
        <v>9835</v>
      </c>
      <c r="J21" s="143">
        <v>14610</v>
      </c>
      <c r="K21" s="143">
        <v>19385</v>
      </c>
      <c r="L21" s="143">
        <v>18215</v>
      </c>
      <c r="M21" s="143">
        <v>18110</v>
      </c>
      <c r="N21" s="143">
        <v>11140</v>
      </c>
      <c r="O21" s="143">
        <v>313785</v>
      </c>
      <c r="P21" s="285">
        <v>44.4</v>
      </c>
    </row>
    <row r="22" spans="1:16" s="54" customFormat="1" ht="12" customHeight="1">
      <c r="A22" s="159"/>
      <c r="B22" s="57" t="s">
        <v>169</v>
      </c>
      <c r="C22" s="144">
        <v>11817790</v>
      </c>
      <c r="D22" s="144">
        <v>713295</v>
      </c>
      <c r="E22" s="144">
        <v>1970170</v>
      </c>
      <c r="F22" s="144">
        <v>1460205</v>
      </c>
      <c r="G22" s="144">
        <v>1764065</v>
      </c>
      <c r="H22" s="144">
        <v>748815</v>
      </c>
      <c r="I22" s="144">
        <v>866720</v>
      </c>
      <c r="J22" s="144">
        <v>674030</v>
      </c>
      <c r="K22" s="144">
        <v>689550</v>
      </c>
      <c r="L22" s="144">
        <v>722445</v>
      </c>
      <c r="M22" s="144">
        <v>581335</v>
      </c>
      <c r="N22" s="144">
        <v>259470</v>
      </c>
      <c r="O22" s="144">
        <v>1367685</v>
      </c>
      <c r="P22" s="286">
        <v>15.6</v>
      </c>
    </row>
    <row r="23" spans="1:16" s="54" customFormat="1" ht="12" customHeight="1">
      <c r="B23" s="157" t="s">
        <v>314</v>
      </c>
      <c r="C23" s="158">
        <v>38</v>
      </c>
      <c r="D23" s="158">
        <v>25</v>
      </c>
      <c r="E23" s="158">
        <v>26.7</v>
      </c>
      <c r="F23" s="158">
        <v>28.4</v>
      </c>
      <c r="G23" s="158">
        <v>31.2</v>
      </c>
      <c r="H23" s="158">
        <v>35.1</v>
      </c>
      <c r="I23" s="158">
        <v>38.1</v>
      </c>
      <c r="J23" s="158">
        <v>42.7</v>
      </c>
      <c r="K23" s="158">
        <v>43.8</v>
      </c>
      <c r="L23" s="158">
        <v>46.7</v>
      </c>
      <c r="M23" s="158">
        <v>49.9</v>
      </c>
      <c r="N23" s="158">
        <v>51.2</v>
      </c>
      <c r="O23" s="158">
        <v>64.2</v>
      </c>
      <c r="P23" s="284" t="s">
        <v>963</v>
      </c>
    </row>
    <row r="24" spans="1:16" s="34" customFormat="1" ht="20.100000000000001" customHeight="1">
      <c r="A24" s="191" t="s">
        <v>2</v>
      </c>
      <c r="B24" s="55" t="s">
        <v>179</v>
      </c>
      <c r="C24" s="146">
        <v>276300</v>
      </c>
      <c r="D24" s="146">
        <v>59445</v>
      </c>
      <c r="E24" s="146">
        <v>171920</v>
      </c>
      <c r="F24" s="146">
        <v>44935</v>
      </c>
      <c r="G24" s="146" t="s">
        <v>963</v>
      </c>
      <c r="H24" s="146" t="s">
        <v>963</v>
      </c>
      <c r="I24" s="146" t="s">
        <v>963</v>
      </c>
      <c r="J24" s="146" t="s">
        <v>963</v>
      </c>
      <c r="K24" s="146" t="s">
        <v>963</v>
      </c>
      <c r="L24" s="146" t="s">
        <v>963</v>
      </c>
      <c r="M24" s="146" t="s">
        <v>963</v>
      </c>
      <c r="N24" s="146" t="s">
        <v>963</v>
      </c>
      <c r="O24" s="146" t="s">
        <v>963</v>
      </c>
      <c r="P24" s="282">
        <v>2.4</v>
      </c>
    </row>
    <row r="25" spans="1:16" s="34" customFormat="1" ht="12" customHeight="1">
      <c r="B25" s="36" t="s">
        <v>171</v>
      </c>
      <c r="C25" s="146">
        <v>276605</v>
      </c>
      <c r="D25" s="146">
        <v>17970</v>
      </c>
      <c r="E25" s="146">
        <v>53235</v>
      </c>
      <c r="F25" s="146">
        <v>90290</v>
      </c>
      <c r="G25" s="146">
        <v>87455</v>
      </c>
      <c r="H25" s="146">
        <v>27650</v>
      </c>
      <c r="I25" s="146" t="s">
        <v>963</v>
      </c>
      <c r="J25" s="146" t="s">
        <v>963</v>
      </c>
      <c r="K25" s="146" t="s">
        <v>963</v>
      </c>
      <c r="L25" s="146" t="s">
        <v>963</v>
      </c>
      <c r="M25" s="146" t="s">
        <v>963</v>
      </c>
      <c r="N25" s="146" t="s">
        <v>963</v>
      </c>
      <c r="O25" s="146" t="s">
        <v>963</v>
      </c>
      <c r="P25" s="282">
        <v>5.2</v>
      </c>
    </row>
    <row r="26" spans="1:16" s="34" customFormat="1" ht="12" customHeight="1">
      <c r="B26" s="55" t="s">
        <v>172</v>
      </c>
      <c r="C26" s="146">
        <v>252030</v>
      </c>
      <c r="D26" s="146">
        <v>15720</v>
      </c>
      <c r="E26" s="146">
        <v>46645</v>
      </c>
      <c r="F26" s="146">
        <v>49170</v>
      </c>
      <c r="G26" s="146">
        <v>68210</v>
      </c>
      <c r="H26" s="146">
        <v>23530</v>
      </c>
      <c r="I26" s="146">
        <v>48755</v>
      </c>
      <c r="J26" s="146" t="s">
        <v>963</v>
      </c>
      <c r="K26" s="146" t="s">
        <v>963</v>
      </c>
      <c r="L26" s="146" t="s">
        <v>963</v>
      </c>
      <c r="M26" s="146" t="s">
        <v>963</v>
      </c>
      <c r="N26" s="146" t="s">
        <v>963</v>
      </c>
      <c r="O26" s="146" t="s">
        <v>963</v>
      </c>
      <c r="P26" s="282">
        <v>6.5</v>
      </c>
    </row>
    <row r="27" spans="1:16" s="34" customFormat="1" ht="12" customHeight="1">
      <c r="B27" s="55" t="s">
        <v>173</v>
      </c>
      <c r="C27" s="146">
        <v>251825</v>
      </c>
      <c r="D27" s="146">
        <v>30510</v>
      </c>
      <c r="E27" s="146">
        <v>47140</v>
      </c>
      <c r="F27" s="146">
        <v>40630</v>
      </c>
      <c r="G27" s="146">
        <v>55330</v>
      </c>
      <c r="H27" s="146">
        <v>17555</v>
      </c>
      <c r="I27" s="146">
        <v>17550</v>
      </c>
      <c r="J27" s="146">
        <v>43115</v>
      </c>
      <c r="K27" s="146" t="s">
        <v>963</v>
      </c>
      <c r="L27" s="146" t="s">
        <v>963</v>
      </c>
      <c r="M27" s="146" t="s">
        <v>963</v>
      </c>
      <c r="N27" s="146" t="s">
        <v>963</v>
      </c>
      <c r="O27" s="146" t="s">
        <v>963</v>
      </c>
      <c r="P27" s="282">
        <v>7.3</v>
      </c>
    </row>
    <row r="28" spans="1:16" s="34" customFormat="1" ht="12" customHeight="1">
      <c r="B28" s="55" t="s">
        <v>177</v>
      </c>
      <c r="C28" s="146">
        <v>493030</v>
      </c>
      <c r="D28" s="146">
        <v>67065</v>
      </c>
      <c r="E28" s="146">
        <v>121595</v>
      </c>
      <c r="F28" s="146">
        <v>79125</v>
      </c>
      <c r="G28" s="146">
        <v>107960</v>
      </c>
      <c r="H28" s="146">
        <v>15830</v>
      </c>
      <c r="I28" s="146">
        <v>13640</v>
      </c>
      <c r="J28" s="146">
        <v>10220</v>
      </c>
      <c r="K28" s="146">
        <v>77590</v>
      </c>
      <c r="L28" s="146" t="s">
        <v>963</v>
      </c>
      <c r="M28" s="146" t="s">
        <v>963</v>
      </c>
      <c r="N28" s="146" t="s">
        <v>963</v>
      </c>
      <c r="O28" s="146" t="s">
        <v>963</v>
      </c>
      <c r="P28" s="282">
        <v>7.5</v>
      </c>
    </row>
    <row r="29" spans="1:16" s="34" customFormat="1" ht="12" customHeight="1">
      <c r="B29" s="55" t="s">
        <v>178</v>
      </c>
      <c r="C29" s="146">
        <v>683440</v>
      </c>
      <c r="D29" s="146">
        <v>62625</v>
      </c>
      <c r="E29" s="146">
        <v>161195</v>
      </c>
      <c r="F29" s="146">
        <v>114110</v>
      </c>
      <c r="G29" s="146">
        <v>173935</v>
      </c>
      <c r="H29" s="146">
        <v>38465</v>
      </c>
      <c r="I29" s="146">
        <v>20920</v>
      </c>
      <c r="J29" s="146">
        <v>9570</v>
      </c>
      <c r="K29" s="146">
        <v>11705</v>
      </c>
      <c r="L29" s="146">
        <v>90915</v>
      </c>
      <c r="M29" s="146" t="s">
        <v>963</v>
      </c>
      <c r="N29" s="146" t="s">
        <v>963</v>
      </c>
      <c r="O29" s="146" t="s">
        <v>963</v>
      </c>
      <c r="P29" s="282">
        <v>8.3000000000000007</v>
      </c>
    </row>
    <row r="30" spans="1:16" s="34" customFormat="1" ht="12" customHeight="1">
      <c r="B30" s="55" t="s">
        <v>329</v>
      </c>
      <c r="C30" s="146">
        <v>730580</v>
      </c>
      <c r="D30" s="146">
        <v>45225</v>
      </c>
      <c r="E30" s="146">
        <v>133980</v>
      </c>
      <c r="F30" s="146">
        <v>111465</v>
      </c>
      <c r="G30" s="146">
        <v>181435</v>
      </c>
      <c r="H30" s="146">
        <v>73795</v>
      </c>
      <c r="I30" s="146">
        <v>62895</v>
      </c>
      <c r="J30" s="146">
        <v>12530</v>
      </c>
      <c r="K30" s="146">
        <v>11730</v>
      </c>
      <c r="L30" s="146">
        <v>16850</v>
      </c>
      <c r="M30" s="146">
        <v>80670</v>
      </c>
      <c r="N30" s="146" t="s">
        <v>963</v>
      </c>
      <c r="O30" s="146" t="s">
        <v>963</v>
      </c>
      <c r="P30" s="282">
        <v>9.6999999999999993</v>
      </c>
    </row>
    <row r="31" spans="1:16" s="34" customFormat="1" ht="12" customHeight="1">
      <c r="B31" s="55" t="s">
        <v>330</v>
      </c>
      <c r="C31" s="146">
        <v>635335</v>
      </c>
      <c r="D31" s="146">
        <v>32605</v>
      </c>
      <c r="E31" s="146">
        <v>99420</v>
      </c>
      <c r="F31" s="146">
        <v>79990</v>
      </c>
      <c r="G31" s="146">
        <v>129045</v>
      </c>
      <c r="H31" s="146">
        <v>64685</v>
      </c>
      <c r="I31" s="146">
        <v>85975</v>
      </c>
      <c r="J31" s="146">
        <v>38595</v>
      </c>
      <c r="K31" s="146">
        <v>15855</v>
      </c>
      <c r="L31" s="146">
        <v>16425</v>
      </c>
      <c r="M31" s="146">
        <v>16015</v>
      </c>
      <c r="N31" s="146">
        <v>56725</v>
      </c>
      <c r="O31" s="146" t="s">
        <v>963</v>
      </c>
      <c r="P31" s="282">
        <v>11.5</v>
      </c>
    </row>
    <row r="32" spans="1:16" s="34" customFormat="1" ht="12" customHeight="1">
      <c r="B32" s="55" t="s">
        <v>331</v>
      </c>
      <c r="C32" s="146">
        <v>584015</v>
      </c>
      <c r="D32" s="146">
        <v>23615</v>
      </c>
      <c r="E32" s="146">
        <v>74895</v>
      </c>
      <c r="F32" s="146">
        <v>59110</v>
      </c>
      <c r="G32" s="146">
        <v>89840</v>
      </c>
      <c r="H32" s="146">
        <v>47780</v>
      </c>
      <c r="I32" s="146">
        <v>65500</v>
      </c>
      <c r="J32" s="146">
        <v>64210</v>
      </c>
      <c r="K32" s="146">
        <v>45625</v>
      </c>
      <c r="L32" s="146">
        <v>25135</v>
      </c>
      <c r="M32" s="146">
        <v>16400</v>
      </c>
      <c r="N32" s="146">
        <v>6205</v>
      </c>
      <c r="O32" s="146">
        <v>65695</v>
      </c>
      <c r="P32" s="282">
        <v>14.9</v>
      </c>
    </row>
    <row r="33" spans="1:16" s="34" customFormat="1" ht="12" customHeight="1">
      <c r="B33" s="55" t="s">
        <v>332</v>
      </c>
      <c r="C33" s="146">
        <v>535470</v>
      </c>
      <c r="D33" s="146">
        <v>17185</v>
      </c>
      <c r="E33" s="146">
        <v>57910</v>
      </c>
      <c r="F33" s="146">
        <v>44805</v>
      </c>
      <c r="G33" s="146">
        <v>63730</v>
      </c>
      <c r="H33" s="146">
        <v>36080</v>
      </c>
      <c r="I33" s="146">
        <v>46070</v>
      </c>
      <c r="J33" s="146">
        <v>45665</v>
      </c>
      <c r="K33" s="146">
        <v>61680</v>
      </c>
      <c r="L33" s="146">
        <v>52095</v>
      </c>
      <c r="M33" s="146">
        <v>26475</v>
      </c>
      <c r="N33" s="146">
        <v>6800</v>
      </c>
      <c r="O33" s="146">
        <v>76980</v>
      </c>
      <c r="P33" s="282">
        <v>18.7</v>
      </c>
    </row>
    <row r="34" spans="1:16" s="34" customFormat="1" ht="12" customHeight="1">
      <c r="B34" s="55" t="s">
        <v>333</v>
      </c>
      <c r="C34" s="146">
        <v>461225</v>
      </c>
      <c r="D34" s="146">
        <v>11625</v>
      </c>
      <c r="E34" s="146">
        <v>41240</v>
      </c>
      <c r="F34" s="146">
        <v>32975</v>
      </c>
      <c r="G34" s="146">
        <v>45455</v>
      </c>
      <c r="H34" s="146">
        <v>26595</v>
      </c>
      <c r="I34" s="146">
        <v>32990</v>
      </c>
      <c r="J34" s="146">
        <v>29455</v>
      </c>
      <c r="K34" s="146">
        <v>38245</v>
      </c>
      <c r="L34" s="146">
        <v>70870</v>
      </c>
      <c r="M34" s="146">
        <v>45480</v>
      </c>
      <c r="N34" s="146">
        <v>11215</v>
      </c>
      <c r="O34" s="146">
        <v>75085</v>
      </c>
      <c r="P34" s="282">
        <v>21.8</v>
      </c>
    </row>
    <row r="35" spans="1:16" s="34" customFormat="1" ht="12" customHeight="1">
      <c r="B35" s="55" t="s">
        <v>334</v>
      </c>
      <c r="C35" s="146">
        <v>359985</v>
      </c>
      <c r="D35" s="146">
        <v>6550</v>
      </c>
      <c r="E35" s="146">
        <v>24165</v>
      </c>
      <c r="F35" s="146">
        <v>19590</v>
      </c>
      <c r="G35" s="146">
        <v>26580</v>
      </c>
      <c r="H35" s="146">
        <v>16625</v>
      </c>
      <c r="I35" s="146">
        <v>21375</v>
      </c>
      <c r="J35" s="146">
        <v>19910</v>
      </c>
      <c r="K35" s="146">
        <v>23040</v>
      </c>
      <c r="L35" s="146">
        <v>44790</v>
      </c>
      <c r="M35" s="146">
        <v>54400</v>
      </c>
      <c r="N35" s="146">
        <v>16450</v>
      </c>
      <c r="O35" s="146">
        <v>86515</v>
      </c>
      <c r="P35" s="282">
        <v>25.8</v>
      </c>
    </row>
    <row r="36" spans="1:16" s="34" customFormat="1" ht="12" customHeight="1">
      <c r="B36" s="55" t="s">
        <v>174</v>
      </c>
      <c r="C36" s="146">
        <v>240100</v>
      </c>
      <c r="D36" s="146">
        <v>3325</v>
      </c>
      <c r="E36" s="146">
        <v>12365</v>
      </c>
      <c r="F36" s="146">
        <v>10605</v>
      </c>
      <c r="G36" s="146">
        <v>15065</v>
      </c>
      <c r="H36" s="146">
        <v>10005</v>
      </c>
      <c r="I36" s="146">
        <v>13775</v>
      </c>
      <c r="J36" s="146">
        <v>13835</v>
      </c>
      <c r="K36" s="146">
        <v>15120</v>
      </c>
      <c r="L36" s="146">
        <v>26240</v>
      </c>
      <c r="M36" s="146">
        <v>30775</v>
      </c>
      <c r="N36" s="146">
        <v>16790</v>
      </c>
      <c r="O36" s="146">
        <v>72205</v>
      </c>
      <c r="P36" s="282">
        <v>28.5</v>
      </c>
    </row>
    <row r="37" spans="1:16" s="34" customFormat="1" ht="12" customHeight="1">
      <c r="B37" s="55" t="s">
        <v>175</v>
      </c>
      <c r="C37" s="146">
        <v>162395</v>
      </c>
      <c r="D37" s="146">
        <v>1550</v>
      </c>
      <c r="E37" s="146">
        <v>5625</v>
      </c>
      <c r="F37" s="146">
        <v>4825</v>
      </c>
      <c r="G37" s="146">
        <v>7035</v>
      </c>
      <c r="H37" s="146">
        <v>4450</v>
      </c>
      <c r="I37" s="146">
        <v>7470</v>
      </c>
      <c r="J37" s="146">
        <v>8135</v>
      </c>
      <c r="K37" s="146">
        <v>8875</v>
      </c>
      <c r="L37" s="146">
        <v>14350</v>
      </c>
      <c r="M37" s="146">
        <v>16030</v>
      </c>
      <c r="N37" s="146">
        <v>9205</v>
      </c>
      <c r="O37" s="146">
        <v>74845</v>
      </c>
      <c r="P37" s="282">
        <v>33.700000000000003</v>
      </c>
    </row>
    <row r="38" spans="1:16" s="34" customFormat="1" ht="12" customHeight="1">
      <c r="B38" s="55" t="s">
        <v>176</v>
      </c>
      <c r="C38" s="146">
        <v>143485</v>
      </c>
      <c r="D38" s="146">
        <v>745</v>
      </c>
      <c r="E38" s="146">
        <v>2480</v>
      </c>
      <c r="F38" s="146">
        <v>2285</v>
      </c>
      <c r="G38" s="146">
        <v>3315</v>
      </c>
      <c r="H38" s="146">
        <v>2090</v>
      </c>
      <c r="I38" s="146">
        <v>3915</v>
      </c>
      <c r="J38" s="146">
        <v>4985</v>
      </c>
      <c r="K38" s="146">
        <v>5365</v>
      </c>
      <c r="L38" s="146">
        <v>7095</v>
      </c>
      <c r="M38" s="146">
        <v>7550</v>
      </c>
      <c r="N38" s="146">
        <v>4445</v>
      </c>
      <c r="O38" s="146">
        <v>99215</v>
      </c>
      <c r="P38" s="282">
        <v>41.6</v>
      </c>
    </row>
    <row r="39" spans="1:16" s="34" customFormat="1" ht="12" customHeight="1">
      <c r="B39" s="55" t="s">
        <v>748</v>
      </c>
      <c r="C39" s="146">
        <v>220965</v>
      </c>
      <c r="D39" s="146">
        <v>685</v>
      </c>
      <c r="E39" s="146">
        <v>2350</v>
      </c>
      <c r="F39" s="146">
        <v>1970</v>
      </c>
      <c r="G39" s="146">
        <v>2810</v>
      </c>
      <c r="H39" s="146">
        <v>2055</v>
      </c>
      <c r="I39" s="146">
        <v>4235</v>
      </c>
      <c r="J39" s="146">
        <v>6270</v>
      </c>
      <c r="K39" s="146">
        <v>7705</v>
      </c>
      <c r="L39" s="146">
        <v>7040</v>
      </c>
      <c r="M39" s="146">
        <v>6420</v>
      </c>
      <c r="N39" s="146">
        <v>4150</v>
      </c>
      <c r="O39" s="146">
        <v>175270</v>
      </c>
      <c r="P39" s="282">
        <v>47</v>
      </c>
    </row>
    <row r="40" spans="1:16" s="34" customFormat="1" ht="12" customHeight="1">
      <c r="B40" s="56" t="s">
        <v>169</v>
      </c>
      <c r="C40" s="145">
        <v>6306795</v>
      </c>
      <c r="D40" s="145">
        <v>396445</v>
      </c>
      <c r="E40" s="145">
        <v>1056165</v>
      </c>
      <c r="F40" s="145">
        <v>785885</v>
      </c>
      <c r="G40" s="145">
        <v>1057195</v>
      </c>
      <c r="H40" s="145">
        <v>407195</v>
      </c>
      <c r="I40" s="145">
        <v>445050</v>
      </c>
      <c r="J40" s="145">
        <v>306505</v>
      </c>
      <c r="K40" s="145">
        <v>322540</v>
      </c>
      <c r="L40" s="145">
        <v>371805</v>
      </c>
      <c r="M40" s="145">
        <v>300220</v>
      </c>
      <c r="N40" s="145">
        <v>131985</v>
      </c>
      <c r="O40" s="145">
        <v>725810</v>
      </c>
      <c r="P40" s="283">
        <v>15.2</v>
      </c>
    </row>
    <row r="41" spans="1:16" s="54" customFormat="1" ht="12" customHeight="1">
      <c r="B41" s="157" t="s">
        <v>314</v>
      </c>
      <c r="C41" s="158">
        <v>37.6</v>
      </c>
      <c r="D41" s="158">
        <v>25.5</v>
      </c>
      <c r="E41" s="158">
        <v>27</v>
      </c>
      <c r="F41" s="158">
        <v>28.6</v>
      </c>
      <c r="G41" s="158">
        <v>31.3</v>
      </c>
      <c r="H41" s="158">
        <v>35.4</v>
      </c>
      <c r="I41" s="158">
        <v>38.200000000000003</v>
      </c>
      <c r="J41" s="158">
        <v>42.4</v>
      </c>
      <c r="K41" s="158">
        <v>43</v>
      </c>
      <c r="L41" s="158">
        <v>46.3</v>
      </c>
      <c r="M41" s="158">
        <v>49.2</v>
      </c>
      <c r="N41" s="158">
        <v>49.9</v>
      </c>
      <c r="O41" s="158">
        <v>63.9</v>
      </c>
      <c r="P41" s="284" t="s">
        <v>963</v>
      </c>
    </row>
    <row r="42" spans="1:16" s="54" customFormat="1" ht="20.100000000000001" customHeight="1">
      <c r="A42" s="191" t="s">
        <v>258</v>
      </c>
      <c r="B42" s="55" t="s">
        <v>179</v>
      </c>
      <c r="C42" s="143">
        <v>260805</v>
      </c>
      <c r="D42" s="143">
        <v>56390</v>
      </c>
      <c r="E42" s="143">
        <v>161690</v>
      </c>
      <c r="F42" s="143">
        <v>42725</v>
      </c>
      <c r="G42" s="143" t="s">
        <v>963</v>
      </c>
      <c r="H42" s="143" t="s">
        <v>963</v>
      </c>
      <c r="I42" s="143" t="s">
        <v>963</v>
      </c>
      <c r="J42" s="143" t="s">
        <v>963</v>
      </c>
      <c r="K42" s="143" t="s">
        <v>963</v>
      </c>
      <c r="L42" s="143" t="s">
        <v>963</v>
      </c>
      <c r="M42" s="143" t="s">
        <v>963</v>
      </c>
      <c r="N42" s="143" t="s">
        <v>963</v>
      </c>
      <c r="O42" s="143" t="s">
        <v>963</v>
      </c>
      <c r="P42" s="285">
        <v>2.4</v>
      </c>
    </row>
    <row r="43" spans="1:16" s="54" customFormat="1" ht="12" customHeight="1">
      <c r="B43" s="36" t="s">
        <v>171</v>
      </c>
      <c r="C43" s="143">
        <v>259550</v>
      </c>
      <c r="D43" s="143">
        <v>16490</v>
      </c>
      <c r="E43" s="143">
        <v>49780</v>
      </c>
      <c r="F43" s="143">
        <v>85200</v>
      </c>
      <c r="G43" s="143">
        <v>81995</v>
      </c>
      <c r="H43" s="143">
        <v>26085</v>
      </c>
      <c r="I43" s="143" t="s">
        <v>963</v>
      </c>
      <c r="J43" s="143" t="s">
        <v>963</v>
      </c>
      <c r="K43" s="143" t="s">
        <v>963</v>
      </c>
      <c r="L43" s="143" t="s">
        <v>963</v>
      </c>
      <c r="M43" s="143" t="s">
        <v>963</v>
      </c>
      <c r="N43" s="143" t="s">
        <v>963</v>
      </c>
      <c r="O43" s="143" t="s">
        <v>963</v>
      </c>
      <c r="P43" s="285">
        <v>5.3</v>
      </c>
    </row>
    <row r="44" spans="1:16" s="54" customFormat="1" ht="12" customHeight="1">
      <c r="B44" s="55" t="s">
        <v>172</v>
      </c>
      <c r="C44" s="143">
        <v>231580</v>
      </c>
      <c r="D44" s="143">
        <v>13465</v>
      </c>
      <c r="E44" s="143">
        <v>42965</v>
      </c>
      <c r="F44" s="143">
        <v>45380</v>
      </c>
      <c r="G44" s="143">
        <v>61080</v>
      </c>
      <c r="H44" s="143">
        <v>22400</v>
      </c>
      <c r="I44" s="143">
        <v>46290</v>
      </c>
      <c r="J44" s="143" t="s">
        <v>963</v>
      </c>
      <c r="K44" s="143" t="s">
        <v>963</v>
      </c>
      <c r="L44" s="143" t="s">
        <v>963</v>
      </c>
      <c r="M44" s="143" t="s">
        <v>963</v>
      </c>
      <c r="N44" s="143" t="s">
        <v>963</v>
      </c>
      <c r="O44" s="143" t="s">
        <v>963</v>
      </c>
      <c r="P44" s="285">
        <v>6.5</v>
      </c>
    </row>
    <row r="45" spans="1:16" s="54" customFormat="1" ht="12" customHeight="1">
      <c r="B45" s="55" t="s">
        <v>173</v>
      </c>
      <c r="C45" s="143">
        <v>212145</v>
      </c>
      <c r="D45" s="143">
        <v>20415</v>
      </c>
      <c r="E45" s="143">
        <v>38600</v>
      </c>
      <c r="F45" s="143">
        <v>35065</v>
      </c>
      <c r="G45" s="143">
        <v>45235</v>
      </c>
      <c r="H45" s="143">
        <v>15910</v>
      </c>
      <c r="I45" s="143">
        <v>16540</v>
      </c>
      <c r="J45" s="143">
        <v>40380</v>
      </c>
      <c r="K45" s="143" t="s">
        <v>963</v>
      </c>
      <c r="L45" s="143" t="s">
        <v>963</v>
      </c>
      <c r="M45" s="143" t="s">
        <v>963</v>
      </c>
      <c r="N45" s="143" t="s">
        <v>963</v>
      </c>
      <c r="O45" s="143" t="s">
        <v>963</v>
      </c>
      <c r="P45" s="285">
        <v>7.7</v>
      </c>
    </row>
    <row r="46" spans="1:16" s="54" customFormat="1" ht="12" customHeight="1">
      <c r="B46" s="55" t="s">
        <v>177</v>
      </c>
      <c r="C46" s="143">
        <v>365005</v>
      </c>
      <c r="D46" s="143">
        <v>55030</v>
      </c>
      <c r="E46" s="143">
        <v>106005</v>
      </c>
      <c r="F46" s="143">
        <v>53440</v>
      </c>
      <c r="G46" s="143">
        <v>43045</v>
      </c>
      <c r="H46" s="143">
        <v>13225</v>
      </c>
      <c r="I46" s="143">
        <v>12485</v>
      </c>
      <c r="J46" s="143">
        <v>9695</v>
      </c>
      <c r="K46" s="143">
        <v>72085</v>
      </c>
      <c r="L46" s="143" t="s">
        <v>963</v>
      </c>
      <c r="M46" s="143" t="s">
        <v>963</v>
      </c>
      <c r="N46" s="143" t="s">
        <v>963</v>
      </c>
      <c r="O46" s="143" t="s">
        <v>963</v>
      </c>
      <c r="P46" s="285">
        <v>8</v>
      </c>
    </row>
    <row r="47" spans="1:16" s="54" customFormat="1" ht="12" customHeight="1">
      <c r="B47" s="55" t="s">
        <v>178</v>
      </c>
      <c r="C47" s="143">
        <v>545325</v>
      </c>
      <c r="D47" s="143">
        <v>49675</v>
      </c>
      <c r="E47" s="143">
        <v>145355</v>
      </c>
      <c r="F47" s="143">
        <v>100910</v>
      </c>
      <c r="G47" s="143">
        <v>96535</v>
      </c>
      <c r="H47" s="143">
        <v>34885</v>
      </c>
      <c r="I47" s="143">
        <v>18115</v>
      </c>
      <c r="J47" s="143">
        <v>8490</v>
      </c>
      <c r="K47" s="143">
        <v>10560</v>
      </c>
      <c r="L47" s="143">
        <v>80795</v>
      </c>
      <c r="M47" s="143" t="s">
        <v>963</v>
      </c>
      <c r="N47" s="143" t="s">
        <v>963</v>
      </c>
      <c r="O47" s="143" t="s">
        <v>963</v>
      </c>
      <c r="P47" s="285">
        <v>8.6</v>
      </c>
    </row>
    <row r="48" spans="1:16" s="54" customFormat="1" ht="12" customHeight="1">
      <c r="B48" s="55" t="s">
        <v>329</v>
      </c>
      <c r="C48" s="143">
        <v>598805</v>
      </c>
      <c r="D48" s="143">
        <v>33705</v>
      </c>
      <c r="E48" s="143">
        <v>113165</v>
      </c>
      <c r="F48" s="143">
        <v>96230</v>
      </c>
      <c r="G48" s="143">
        <v>112690</v>
      </c>
      <c r="H48" s="143">
        <v>66480</v>
      </c>
      <c r="I48" s="143">
        <v>71250</v>
      </c>
      <c r="J48" s="143">
        <v>14695</v>
      </c>
      <c r="K48" s="143">
        <v>9550</v>
      </c>
      <c r="L48" s="143">
        <v>13960</v>
      </c>
      <c r="M48" s="143">
        <v>67075</v>
      </c>
      <c r="N48" s="143" t="s">
        <v>963</v>
      </c>
      <c r="O48" s="143" t="s">
        <v>963</v>
      </c>
      <c r="P48" s="285">
        <v>10.1</v>
      </c>
    </row>
    <row r="49" spans="1:17" s="54" customFormat="1" ht="12" customHeight="1">
      <c r="B49" s="55" t="s">
        <v>330</v>
      </c>
      <c r="C49" s="143">
        <v>546205</v>
      </c>
      <c r="D49" s="143">
        <v>22480</v>
      </c>
      <c r="E49" s="143">
        <v>79205</v>
      </c>
      <c r="F49" s="143">
        <v>68610</v>
      </c>
      <c r="G49" s="143">
        <v>84170</v>
      </c>
      <c r="H49" s="143">
        <v>50885</v>
      </c>
      <c r="I49" s="143">
        <v>83165</v>
      </c>
      <c r="J49" s="143">
        <v>68470</v>
      </c>
      <c r="K49" s="143">
        <v>18635</v>
      </c>
      <c r="L49" s="143">
        <v>13020</v>
      </c>
      <c r="M49" s="143">
        <v>12575</v>
      </c>
      <c r="N49" s="143">
        <v>44985</v>
      </c>
      <c r="O49" s="143" t="s">
        <v>963</v>
      </c>
      <c r="P49" s="285">
        <v>12.2</v>
      </c>
    </row>
    <row r="50" spans="1:17" s="54" customFormat="1" ht="12" customHeight="1">
      <c r="B50" s="55" t="s">
        <v>331</v>
      </c>
      <c r="C50" s="143">
        <v>520880</v>
      </c>
      <c r="D50" s="143">
        <v>16300</v>
      </c>
      <c r="E50" s="143">
        <v>58160</v>
      </c>
      <c r="F50" s="143">
        <v>49000</v>
      </c>
      <c r="G50" s="143">
        <v>60550</v>
      </c>
      <c r="H50" s="143">
        <v>35805</v>
      </c>
      <c r="I50" s="143">
        <v>57365</v>
      </c>
      <c r="J50" s="143">
        <v>79880</v>
      </c>
      <c r="K50" s="143">
        <v>70930</v>
      </c>
      <c r="L50" s="143">
        <v>25830</v>
      </c>
      <c r="M50" s="143">
        <v>12125</v>
      </c>
      <c r="N50" s="143">
        <v>4590</v>
      </c>
      <c r="O50" s="143">
        <v>50345</v>
      </c>
      <c r="P50" s="285">
        <v>15.8</v>
      </c>
    </row>
    <row r="51" spans="1:17" s="54" customFormat="1" ht="12" customHeight="1">
      <c r="B51" s="55" t="s">
        <v>332</v>
      </c>
      <c r="C51" s="143">
        <v>482020</v>
      </c>
      <c r="D51" s="143">
        <v>12445</v>
      </c>
      <c r="E51" s="143">
        <v>44840</v>
      </c>
      <c r="F51" s="143">
        <v>36870</v>
      </c>
      <c r="G51" s="143">
        <v>43555</v>
      </c>
      <c r="H51" s="143">
        <v>26565</v>
      </c>
      <c r="I51" s="143">
        <v>39450</v>
      </c>
      <c r="J51" s="143">
        <v>52020</v>
      </c>
      <c r="K51" s="143">
        <v>67040</v>
      </c>
      <c r="L51" s="143">
        <v>64560</v>
      </c>
      <c r="M51" s="143">
        <v>27375</v>
      </c>
      <c r="N51" s="143">
        <v>5015</v>
      </c>
      <c r="O51" s="143">
        <v>62285</v>
      </c>
      <c r="P51" s="285">
        <v>19.7</v>
      </c>
    </row>
    <row r="52" spans="1:17" s="54" customFormat="1" ht="12" customHeight="1">
      <c r="B52" s="55" t="s">
        <v>333</v>
      </c>
      <c r="C52" s="143">
        <v>402600</v>
      </c>
      <c r="D52" s="143">
        <v>8585</v>
      </c>
      <c r="E52" s="143">
        <v>31865</v>
      </c>
      <c r="F52" s="143">
        <v>26335</v>
      </c>
      <c r="G52" s="143">
        <v>31640</v>
      </c>
      <c r="H52" s="143">
        <v>19305</v>
      </c>
      <c r="I52" s="143">
        <v>27605</v>
      </c>
      <c r="J52" s="143">
        <v>32525</v>
      </c>
      <c r="K52" s="143">
        <v>42020</v>
      </c>
      <c r="L52" s="143">
        <v>56350</v>
      </c>
      <c r="M52" s="143">
        <v>54990</v>
      </c>
      <c r="N52" s="143">
        <v>11155</v>
      </c>
      <c r="O52" s="143">
        <v>60220</v>
      </c>
      <c r="P52" s="285">
        <v>22.6</v>
      </c>
    </row>
    <row r="53" spans="1:17" s="54" customFormat="1" ht="12" customHeight="1">
      <c r="B53" s="55" t="s">
        <v>334</v>
      </c>
      <c r="C53" s="143">
        <v>301175</v>
      </c>
      <c r="D53" s="143">
        <v>4875</v>
      </c>
      <c r="E53" s="143">
        <v>18405</v>
      </c>
      <c r="F53" s="143">
        <v>15250</v>
      </c>
      <c r="G53" s="143">
        <v>19630</v>
      </c>
      <c r="H53" s="143">
        <v>12460</v>
      </c>
      <c r="I53" s="143">
        <v>18345</v>
      </c>
      <c r="J53" s="143">
        <v>21820</v>
      </c>
      <c r="K53" s="143">
        <v>27285</v>
      </c>
      <c r="L53" s="143">
        <v>37195</v>
      </c>
      <c r="M53" s="143">
        <v>43605</v>
      </c>
      <c r="N53" s="143">
        <v>22870</v>
      </c>
      <c r="O53" s="143">
        <v>59440</v>
      </c>
      <c r="P53" s="285">
        <v>25.7</v>
      </c>
    </row>
    <row r="54" spans="1:17" s="54" customFormat="1" ht="12" customHeight="1">
      <c r="B54" s="55" t="s">
        <v>174</v>
      </c>
      <c r="C54" s="143">
        <v>217930</v>
      </c>
      <c r="D54" s="143">
        <v>2850</v>
      </c>
      <c r="E54" s="143">
        <v>10195</v>
      </c>
      <c r="F54" s="143">
        <v>8690</v>
      </c>
      <c r="G54" s="143">
        <v>12055</v>
      </c>
      <c r="H54" s="143">
        <v>7950</v>
      </c>
      <c r="I54" s="143">
        <v>13055</v>
      </c>
      <c r="J54" s="143">
        <v>15235</v>
      </c>
      <c r="K54" s="143">
        <v>18085</v>
      </c>
      <c r="L54" s="143">
        <v>23435</v>
      </c>
      <c r="M54" s="143">
        <v>25270</v>
      </c>
      <c r="N54" s="143">
        <v>16120</v>
      </c>
      <c r="O54" s="143">
        <v>64985</v>
      </c>
      <c r="P54" s="285">
        <v>28.5</v>
      </c>
    </row>
    <row r="55" spans="1:17" s="54" customFormat="1" ht="12" customHeight="1">
      <c r="B55" s="55" t="s">
        <v>175</v>
      </c>
      <c r="C55" s="143">
        <v>188865</v>
      </c>
      <c r="D55" s="143">
        <v>1735</v>
      </c>
      <c r="E55" s="143">
        <v>5955</v>
      </c>
      <c r="F55" s="143">
        <v>4760</v>
      </c>
      <c r="G55" s="143">
        <v>6720</v>
      </c>
      <c r="H55" s="143">
        <v>4280</v>
      </c>
      <c r="I55" s="143">
        <v>7795</v>
      </c>
      <c r="J55" s="143">
        <v>9785</v>
      </c>
      <c r="K55" s="143">
        <v>11485</v>
      </c>
      <c r="L55" s="143">
        <v>14820</v>
      </c>
      <c r="M55" s="143">
        <v>16265</v>
      </c>
      <c r="N55" s="143">
        <v>9890</v>
      </c>
      <c r="O55" s="143">
        <v>95375</v>
      </c>
      <c r="P55" s="285">
        <v>34.9</v>
      </c>
    </row>
    <row r="56" spans="1:17" s="54" customFormat="1" ht="12" customHeight="1">
      <c r="B56" s="55" t="s">
        <v>176</v>
      </c>
      <c r="C56" s="143">
        <v>168065</v>
      </c>
      <c r="D56" s="143">
        <v>1065</v>
      </c>
      <c r="E56" s="143">
        <v>3455</v>
      </c>
      <c r="F56" s="143">
        <v>2655</v>
      </c>
      <c r="G56" s="143">
        <v>3755</v>
      </c>
      <c r="H56" s="143">
        <v>2445</v>
      </c>
      <c r="I56" s="143">
        <v>4605</v>
      </c>
      <c r="J56" s="143">
        <v>6190</v>
      </c>
      <c r="K56" s="143">
        <v>7655</v>
      </c>
      <c r="L56" s="143">
        <v>9500</v>
      </c>
      <c r="M56" s="143">
        <v>10145</v>
      </c>
      <c r="N56" s="143">
        <v>5875</v>
      </c>
      <c r="O56" s="143">
        <v>110715</v>
      </c>
      <c r="P56" s="285">
        <v>40.299999999999997</v>
      </c>
    </row>
    <row r="57" spans="1:17" s="54" customFormat="1" ht="12" customHeight="1">
      <c r="B57" s="55" t="s">
        <v>748</v>
      </c>
      <c r="C57" s="143">
        <v>210045</v>
      </c>
      <c r="D57" s="143">
        <v>1340</v>
      </c>
      <c r="E57" s="143">
        <v>4360</v>
      </c>
      <c r="F57" s="143">
        <v>3195</v>
      </c>
      <c r="G57" s="143">
        <v>4215</v>
      </c>
      <c r="H57" s="143">
        <v>2940</v>
      </c>
      <c r="I57" s="143">
        <v>5605</v>
      </c>
      <c r="J57" s="143">
        <v>8340</v>
      </c>
      <c r="K57" s="143">
        <v>11680</v>
      </c>
      <c r="L57" s="143">
        <v>11175</v>
      </c>
      <c r="M57" s="143">
        <v>11685</v>
      </c>
      <c r="N57" s="143">
        <v>6990</v>
      </c>
      <c r="O57" s="143">
        <v>138520</v>
      </c>
      <c r="P57" s="285">
        <v>41.7</v>
      </c>
    </row>
    <row r="58" spans="1:17" s="54" customFormat="1" ht="12" customHeight="1">
      <c r="B58" s="57" t="s">
        <v>169</v>
      </c>
      <c r="C58" s="144">
        <v>5510995</v>
      </c>
      <c r="D58" s="144">
        <v>316850</v>
      </c>
      <c r="E58" s="144">
        <v>914005</v>
      </c>
      <c r="F58" s="144">
        <v>674325</v>
      </c>
      <c r="G58" s="144">
        <v>706870</v>
      </c>
      <c r="H58" s="144">
        <v>341620</v>
      </c>
      <c r="I58" s="144">
        <v>421670</v>
      </c>
      <c r="J58" s="144">
        <v>367520</v>
      </c>
      <c r="K58" s="144">
        <v>367015</v>
      </c>
      <c r="L58" s="144">
        <v>350640</v>
      </c>
      <c r="M58" s="144">
        <v>281115</v>
      </c>
      <c r="N58" s="144">
        <v>127485</v>
      </c>
      <c r="O58" s="144">
        <v>641880</v>
      </c>
      <c r="P58" s="286">
        <v>16</v>
      </c>
    </row>
    <row r="59" spans="1:17" s="54" customFormat="1" ht="12" customHeight="1">
      <c r="B59" s="157" t="s">
        <v>314</v>
      </c>
      <c r="C59" s="158">
        <v>38.4</v>
      </c>
      <c r="D59" s="158">
        <v>24.5</v>
      </c>
      <c r="E59" s="158">
        <v>26.3</v>
      </c>
      <c r="F59" s="158">
        <v>28.2</v>
      </c>
      <c r="G59" s="158">
        <v>31</v>
      </c>
      <c r="H59" s="158">
        <v>34.6</v>
      </c>
      <c r="I59" s="158">
        <v>38</v>
      </c>
      <c r="J59" s="158">
        <v>43</v>
      </c>
      <c r="K59" s="158">
        <v>44.6</v>
      </c>
      <c r="L59" s="158">
        <v>47.1</v>
      </c>
      <c r="M59" s="158">
        <v>50.6</v>
      </c>
      <c r="N59" s="158">
        <v>52.5</v>
      </c>
      <c r="O59" s="158">
        <v>64.599999999999994</v>
      </c>
      <c r="P59" s="284" t="s">
        <v>963</v>
      </c>
    </row>
    <row r="60" spans="1:17" ht="6" customHeight="1">
      <c r="A60" s="4"/>
      <c r="B60" s="24"/>
      <c r="C60" s="23"/>
      <c r="D60" s="23"/>
      <c r="E60" s="23"/>
      <c r="F60" s="23"/>
      <c r="G60" s="23"/>
      <c r="H60" s="23"/>
      <c r="I60" s="23"/>
      <c r="J60" s="23"/>
      <c r="K60" s="23"/>
      <c r="L60" s="23"/>
      <c r="M60" s="23"/>
      <c r="N60" s="23"/>
      <c r="O60" s="23"/>
      <c r="P60" s="18"/>
      <c r="Q60" s="21"/>
    </row>
    <row r="61" spans="1:17" ht="15" customHeight="1">
      <c r="A61" s="179" t="s">
        <v>76</v>
      </c>
      <c r="B61" s="178"/>
      <c r="C61" s="41"/>
      <c r="D61" s="41"/>
      <c r="E61" s="41"/>
      <c r="F61" s="41"/>
      <c r="G61" s="41"/>
      <c r="H61" s="41"/>
      <c r="I61" s="41"/>
      <c r="J61" s="702"/>
      <c r="K61" s="702"/>
      <c r="L61" s="702"/>
      <c r="M61" s="702"/>
      <c r="N61" s="702"/>
      <c r="O61" s="702"/>
      <c r="P61" s="702"/>
    </row>
  </sheetData>
  <mergeCells count="6">
    <mergeCell ref="J61:P61"/>
    <mergeCell ref="B3:B5"/>
    <mergeCell ref="A3:A5"/>
    <mergeCell ref="C3:C4"/>
    <mergeCell ref="P3:P4"/>
    <mergeCell ref="D3:O3"/>
  </mergeCells>
  <phoneticPr fontId="6" type="noConversion"/>
  <hyperlinks>
    <hyperlink ref="P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1" max="16383" man="1"/>
  </rowBreaks>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126"/>
  <sheetViews>
    <sheetView showGridLines="0" zoomScaleNormal="100" zoomScaleSheetLayoutView="100" workbookViewId="0">
      <pane xSplit="1" ySplit="5" topLeftCell="B6" activePane="bottomRight" state="frozen"/>
      <selection pane="topRight"/>
      <selection pane="bottomLeft"/>
      <selection pane="bottomRight"/>
    </sheetView>
  </sheetViews>
  <sheetFormatPr baseColWidth="10" defaultColWidth="11.42578125" defaultRowHeight="11.25"/>
  <cols>
    <col min="1" max="1" width="35.7109375" style="2" customWidth="1" collapsed="1"/>
    <col min="2" max="2" width="10.7109375" style="2" customWidth="1" collapsed="1"/>
    <col min="3" max="14" width="8.7109375" style="2" customWidth="1" collapsed="1"/>
    <col min="15" max="15" width="10.7109375" style="16" customWidth="1" collapsed="1"/>
    <col min="16" max="16384" width="11.42578125" style="2" collapsed="1"/>
  </cols>
  <sheetData>
    <row r="1" spans="1:22" ht="30" customHeight="1">
      <c r="A1" s="131" t="s">
        <v>983</v>
      </c>
      <c r="B1" s="38"/>
      <c r="C1" s="38"/>
      <c r="D1" s="38"/>
      <c r="E1" s="38"/>
      <c r="F1" s="38"/>
      <c r="G1" s="38"/>
      <c r="H1" s="38"/>
      <c r="I1" s="38"/>
      <c r="J1" s="38"/>
      <c r="K1" s="38"/>
      <c r="L1" s="38"/>
      <c r="M1" s="38"/>
      <c r="N1" s="38"/>
      <c r="O1" s="580" t="s">
        <v>1182</v>
      </c>
    </row>
    <row r="2" spans="1:22" ht="20.100000000000001" customHeight="1">
      <c r="A2" s="79"/>
      <c r="B2" s="30"/>
      <c r="C2" s="30"/>
      <c r="D2" s="30"/>
      <c r="E2" s="30"/>
      <c r="F2" s="30"/>
      <c r="G2" s="30"/>
      <c r="H2" s="91"/>
      <c r="I2" s="79"/>
      <c r="J2" s="79"/>
      <c r="K2" s="79"/>
      <c r="L2" s="79"/>
      <c r="M2" s="79"/>
      <c r="N2" s="79"/>
      <c r="O2" s="79"/>
    </row>
    <row r="3" spans="1:22" ht="30" customHeight="1">
      <c r="A3" s="698" t="s">
        <v>328</v>
      </c>
      <c r="B3" s="685" t="s">
        <v>1</v>
      </c>
      <c r="C3" s="685" t="s">
        <v>955</v>
      </c>
      <c r="D3" s="685"/>
      <c r="E3" s="685"/>
      <c r="F3" s="685"/>
      <c r="G3" s="685"/>
      <c r="H3" s="685"/>
      <c r="I3" s="685"/>
      <c r="J3" s="685"/>
      <c r="K3" s="685"/>
      <c r="L3" s="685"/>
      <c r="M3" s="685"/>
      <c r="N3" s="685"/>
      <c r="O3" s="677" t="s">
        <v>751</v>
      </c>
    </row>
    <row r="4" spans="1:22" ht="30" customHeight="1">
      <c r="A4" s="698"/>
      <c r="B4" s="685"/>
      <c r="C4" s="151" t="s">
        <v>143</v>
      </c>
      <c r="D4" s="52" t="s">
        <v>312</v>
      </c>
      <c r="E4" s="52" t="s">
        <v>324</v>
      </c>
      <c r="F4" s="52" t="s">
        <v>325</v>
      </c>
      <c r="G4" s="52" t="s">
        <v>326</v>
      </c>
      <c r="H4" s="58" t="s">
        <v>257</v>
      </c>
      <c r="I4" s="151" t="s">
        <v>173</v>
      </c>
      <c r="J4" s="151" t="s">
        <v>177</v>
      </c>
      <c r="K4" s="151" t="s">
        <v>178</v>
      </c>
      <c r="L4" s="151" t="s">
        <v>329</v>
      </c>
      <c r="M4" s="151" t="s">
        <v>330</v>
      </c>
      <c r="N4" s="151" t="s">
        <v>327</v>
      </c>
      <c r="O4" s="677"/>
    </row>
    <row r="5" spans="1:22" ht="12" customHeight="1">
      <c r="A5" s="699"/>
      <c r="B5" s="150">
        <v>1</v>
      </c>
      <c r="C5" s="151">
        <v>2</v>
      </c>
      <c r="D5" s="151">
        <v>3</v>
      </c>
      <c r="E5" s="150">
        <v>4</v>
      </c>
      <c r="F5" s="151">
        <v>5</v>
      </c>
      <c r="G5" s="151">
        <v>6</v>
      </c>
      <c r="H5" s="150">
        <v>7</v>
      </c>
      <c r="I5" s="151">
        <v>8</v>
      </c>
      <c r="J5" s="151">
        <v>9</v>
      </c>
      <c r="K5" s="150">
        <v>10</v>
      </c>
      <c r="L5" s="151">
        <v>11</v>
      </c>
      <c r="M5" s="151">
        <v>12</v>
      </c>
      <c r="N5" s="150">
        <v>13</v>
      </c>
      <c r="O5" s="134">
        <v>14</v>
      </c>
    </row>
    <row r="6" spans="1:22" s="54" customFormat="1" ht="20.100000000000001" customHeight="1">
      <c r="A6" s="67" t="s">
        <v>1</v>
      </c>
      <c r="B6" s="140">
        <v>11817790</v>
      </c>
      <c r="C6" s="140">
        <v>713295</v>
      </c>
      <c r="D6" s="140">
        <v>1970170</v>
      </c>
      <c r="E6" s="144">
        <v>1460205</v>
      </c>
      <c r="F6" s="140">
        <v>1764065</v>
      </c>
      <c r="G6" s="140">
        <v>748815</v>
      </c>
      <c r="H6" s="140">
        <v>866720</v>
      </c>
      <c r="I6" s="140">
        <v>674030</v>
      </c>
      <c r="J6" s="140">
        <v>689550</v>
      </c>
      <c r="K6" s="144">
        <v>722445</v>
      </c>
      <c r="L6" s="144">
        <v>581335</v>
      </c>
      <c r="M6" s="144">
        <v>259470</v>
      </c>
      <c r="N6" s="144">
        <v>1367685</v>
      </c>
      <c r="O6" s="287">
        <v>15.6</v>
      </c>
      <c r="P6" s="140"/>
      <c r="Q6" s="140"/>
      <c r="R6" s="140"/>
      <c r="S6" s="140"/>
      <c r="T6" s="140"/>
      <c r="U6" s="140"/>
      <c r="V6" s="140"/>
    </row>
    <row r="7" spans="1:22" s="54" customFormat="1" ht="20.100000000000001" customHeight="1">
      <c r="A7" s="67" t="s">
        <v>4</v>
      </c>
      <c r="B7" s="140">
        <v>8099555</v>
      </c>
      <c r="C7" s="140">
        <v>408690</v>
      </c>
      <c r="D7" s="140">
        <v>1219020</v>
      </c>
      <c r="E7" s="144">
        <v>795900</v>
      </c>
      <c r="F7" s="140">
        <v>800290</v>
      </c>
      <c r="G7" s="140">
        <v>554620</v>
      </c>
      <c r="H7" s="140">
        <v>638175</v>
      </c>
      <c r="I7" s="140">
        <v>502125</v>
      </c>
      <c r="J7" s="140">
        <v>532530</v>
      </c>
      <c r="K7" s="144">
        <v>621395</v>
      </c>
      <c r="L7" s="144">
        <v>495535</v>
      </c>
      <c r="M7" s="144">
        <v>222580</v>
      </c>
      <c r="N7" s="144">
        <v>1308695</v>
      </c>
      <c r="O7" s="287">
        <v>18.7</v>
      </c>
      <c r="P7" s="140"/>
      <c r="Q7" s="140"/>
      <c r="R7" s="140"/>
      <c r="S7" s="140"/>
      <c r="T7" s="140"/>
      <c r="U7" s="140"/>
      <c r="V7" s="140"/>
    </row>
    <row r="8" spans="1:22" s="54" customFormat="1" ht="20.100000000000001" customHeight="1">
      <c r="A8" s="37" t="s">
        <v>246</v>
      </c>
      <c r="B8" s="141">
        <v>4985490</v>
      </c>
      <c r="C8" s="141">
        <v>282705</v>
      </c>
      <c r="D8" s="141">
        <v>857075</v>
      </c>
      <c r="E8" s="143">
        <v>604785</v>
      </c>
      <c r="F8" s="141">
        <v>630875</v>
      </c>
      <c r="G8" s="141">
        <v>444900</v>
      </c>
      <c r="H8" s="141">
        <v>470650</v>
      </c>
      <c r="I8" s="141">
        <v>257725</v>
      </c>
      <c r="J8" s="141">
        <v>216240</v>
      </c>
      <c r="K8" s="143">
        <v>235085</v>
      </c>
      <c r="L8" s="143">
        <v>219975</v>
      </c>
      <c r="M8" s="143">
        <v>113840</v>
      </c>
      <c r="N8" s="143">
        <v>651635</v>
      </c>
      <c r="O8" s="288">
        <v>15.9</v>
      </c>
      <c r="P8" s="141"/>
      <c r="Q8" s="141"/>
      <c r="R8" s="141"/>
      <c r="S8" s="141"/>
      <c r="T8" s="141"/>
      <c r="U8" s="141"/>
      <c r="V8" s="141"/>
    </row>
    <row r="9" spans="1:22" s="54" customFormat="1" ht="12" customHeight="1">
      <c r="A9" s="68" t="s">
        <v>5</v>
      </c>
      <c r="B9" s="141">
        <v>30030</v>
      </c>
      <c r="C9" s="141">
        <v>1635</v>
      </c>
      <c r="D9" s="141">
        <v>4220</v>
      </c>
      <c r="E9" s="143">
        <v>2365</v>
      </c>
      <c r="F9" s="141">
        <v>2120</v>
      </c>
      <c r="G9" s="141">
        <v>1815</v>
      </c>
      <c r="H9" s="141">
        <v>2935</v>
      </c>
      <c r="I9" s="141">
        <v>2335</v>
      </c>
      <c r="J9" s="141">
        <v>1965</v>
      </c>
      <c r="K9" s="143">
        <v>2020</v>
      </c>
      <c r="L9" s="143">
        <v>1940</v>
      </c>
      <c r="M9" s="143">
        <v>1465</v>
      </c>
      <c r="N9" s="143">
        <v>5210</v>
      </c>
      <c r="O9" s="288">
        <v>20.6</v>
      </c>
      <c r="P9" s="141"/>
      <c r="Q9" s="141"/>
      <c r="R9" s="141"/>
      <c r="S9" s="141"/>
      <c r="T9" s="141"/>
      <c r="U9" s="141"/>
      <c r="V9" s="141"/>
    </row>
    <row r="10" spans="1:22" s="54" customFormat="1" ht="12" customHeight="1">
      <c r="A10" s="68" t="s">
        <v>30</v>
      </c>
      <c r="B10" s="141">
        <v>410885</v>
      </c>
      <c r="C10" s="141">
        <v>34430</v>
      </c>
      <c r="D10" s="141">
        <v>101365</v>
      </c>
      <c r="E10" s="143">
        <v>71600</v>
      </c>
      <c r="F10" s="141">
        <v>74615</v>
      </c>
      <c r="G10" s="141">
        <v>47665</v>
      </c>
      <c r="H10" s="141">
        <v>56840</v>
      </c>
      <c r="I10" s="141">
        <v>11205</v>
      </c>
      <c r="J10" s="141">
        <v>5185</v>
      </c>
      <c r="K10" s="143">
        <v>3980</v>
      </c>
      <c r="L10" s="143">
        <v>2815</v>
      </c>
      <c r="M10" s="143">
        <v>370</v>
      </c>
      <c r="N10" s="143">
        <v>820</v>
      </c>
      <c r="O10" s="288">
        <v>6.9</v>
      </c>
      <c r="P10" s="141"/>
      <c r="Q10" s="141"/>
      <c r="R10" s="141"/>
      <c r="S10" s="141"/>
      <c r="T10" s="141"/>
      <c r="U10" s="141"/>
      <c r="V10" s="141"/>
    </row>
    <row r="11" spans="1:22" s="54" customFormat="1" ht="12" customHeight="1">
      <c r="A11" s="68" t="s">
        <v>6</v>
      </c>
      <c r="B11" s="141">
        <v>21550</v>
      </c>
      <c r="C11" s="141">
        <v>1255</v>
      </c>
      <c r="D11" s="141">
        <v>2695</v>
      </c>
      <c r="E11" s="143">
        <v>1440</v>
      </c>
      <c r="F11" s="141">
        <v>1220</v>
      </c>
      <c r="G11" s="141">
        <v>1170</v>
      </c>
      <c r="H11" s="141">
        <v>2415</v>
      </c>
      <c r="I11" s="141">
        <v>1830</v>
      </c>
      <c r="J11" s="141">
        <v>1495</v>
      </c>
      <c r="K11" s="143">
        <v>1620</v>
      </c>
      <c r="L11" s="143">
        <v>1285</v>
      </c>
      <c r="M11" s="143">
        <v>900</v>
      </c>
      <c r="N11" s="143">
        <v>4220</v>
      </c>
      <c r="O11" s="288">
        <v>21.5</v>
      </c>
      <c r="P11" s="141"/>
      <c r="Q11" s="141"/>
      <c r="R11" s="141"/>
      <c r="S11" s="141"/>
      <c r="T11" s="141"/>
      <c r="U11" s="141"/>
      <c r="V11" s="141"/>
    </row>
    <row r="12" spans="1:22" s="54" customFormat="1" ht="12" customHeight="1">
      <c r="A12" s="68" t="s">
        <v>7</v>
      </c>
      <c r="B12" s="141">
        <v>7215</v>
      </c>
      <c r="C12" s="141">
        <v>345</v>
      </c>
      <c r="D12" s="141">
        <v>1045</v>
      </c>
      <c r="E12" s="143">
        <v>720</v>
      </c>
      <c r="F12" s="141">
        <v>810</v>
      </c>
      <c r="G12" s="141">
        <v>890</v>
      </c>
      <c r="H12" s="141">
        <v>1265</v>
      </c>
      <c r="I12" s="141">
        <v>780</v>
      </c>
      <c r="J12" s="141">
        <v>695</v>
      </c>
      <c r="K12" s="143">
        <v>535</v>
      </c>
      <c r="L12" s="143">
        <v>75</v>
      </c>
      <c r="M12" s="143">
        <v>10</v>
      </c>
      <c r="N12" s="143">
        <v>50</v>
      </c>
      <c r="O12" s="288">
        <v>11.7</v>
      </c>
      <c r="P12" s="141"/>
      <c r="Q12" s="141"/>
      <c r="R12" s="141"/>
      <c r="S12" s="141"/>
      <c r="T12" s="141"/>
      <c r="U12" s="141"/>
      <c r="V12" s="141"/>
    </row>
    <row r="13" spans="1:22" s="54" customFormat="1" ht="12" customHeight="1">
      <c r="A13" s="68" t="s">
        <v>8</v>
      </c>
      <c r="B13" s="141">
        <v>14770</v>
      </c>
      <c r="C13" s="141">
        <v>795</v>
      </c>
      <c r="D13" s="141">
        <v>1830</v>
      </c>
      <c r="E13" s="143">
        <v>1135</v>
      </c>
      <c r="F13" s="141">
        <v>1045</v>
      </c>
      <c r="G13" s="141">
        <v>865</v>
      </c>
      <c r="H13" s="141">
        <v>1465</v>
      </c>
      <c r="I13" s="141">
        <v>1110</v>
      </c>
      <c r="J13" s="141">
        <v>1035</v>
      </c>
      <c r="K13" s="143">
        <v>1105</v>
      </c>
      <c r="L13" s="143">
        <v>660</v>
      </c>
      <c r="M13" s="143">
        <v>485</v>
      </c>
      <c r="N13" s="143">
        <v>3245</v>
      </c>
      <c r="O13" s="288">
        <v>21.6</v>
      </c>
      <c r="P13" s="141"/>
      <c r="Q13" s="141"/>
      <c r="R13" s="141"/>
      <c r="S13" s="141"/>
      <c r="T13" s="141"/>
      <c r="U13" s="141"/>
      <c r="V13" s="141"/>
    </row>
    <row r="14" spans="1:22" s="54" customFormat="1" ht="12" customHeight="1">
      <c r="A14" s="68" t="s">
        <v>9</v>
      </c>
      <c r="B14" s="141">
        <v>140495</v>
      </c>
      <c r="C14" s="141">
        <v>7565</v>
      </c>
      <c r="D14" s="141">
        <v>18415</v>
      </c>
      <c r="E14" s="143">
        <v>11330</v>
      </c>
      <c r="F14" s="141">
        <v>10105</v>
      </c>
      <c r="G14" s="141">
        <v>8660</v>
      </c>
      <c r="H14" s="141">
        <v>16080</v>
      </c>
      <c r="I14" s="141">
        <v>11565</v>
      </c>
      <c r="J14" s="141">
        <v>10865</v>
      </c>
      <c r="K14" s="143">
        <v>9735</v>
      </c>
      <c r="L14" s="143">
        <v>8665</v>
      </c>
      <c r="M14" s="143">
        <v>5840</v>
      </c>
      <c r="N14" s="143">
        <v>21675</v>
      </c>
      <c r="O14" s="288">
        <v>19.600000000000001</v>
      </c>
      <c r="P14" s="141"/>
      <c r="Q14" s="141"/>
      <c r="R14" s="141"/>
      <c r="S14" s="141"/>
      <c r="T14" s="141"/>
      <c r="U14" s="141"/>
      <c r="V14" s="141"/>
    </row>
    <row r="15" spans="1:22" s="54" customFormat="1" ht="12" customHeight="1">
      <c r="A15" s="68" t="s">
        <v>10</v>
      </c>
      <c r="B15" s="141">
        <v>362565</v>
      </c>
      <c r="C15" s="141">
        <v>10030</v>
      </c>
      <c r="D15" s="141">
        <v>34275</v>
      </c>
      <c r="E15" s="143">
        <v>26565</v>
      </c>
      <c r="F15" s="141">
        <v>27900</v>
      </c>
      <c r="G15" s="141">
        <v>29490</v>
      </c>
      <c r="H15" s="141">
        <v>18565</v>
      </c>
      <c r="I15" s="141">
        <v>11795</v>
      </c>
      <c r="J15" s="141">
        <v>22400</v>
      </c>
      <c r="K15" s="143">
        <v>28425</v>
      </c>
      <c r="L15" s="143">
        <v>40885</v>
      </c>
      <c r="M15" s="143">
        <v>12970</v>
      </c>
      <c r="N15" s="143">
        <v>99255</v>
      </c>
      <c r="O15" s="288">
        <v>25.4</v>
      </c>
      <c r="P15" s="141"/>
      <c r="Q15" s="141"/>
      <c r="R15" s="141"/>
      <c r="S15" s="141"/>
      <c r="T15" s="141"/>
      <c r="U15" s="141"/>
      <c r="V15" s="141"/>
    </row>
    <row r="16" spans="1:22" s="54" customFormat="1" ht="12" customHeight="1">
      <c r="A16" s="68" t="s">
        <v>11</v>
      </c>
      <c r="B16" s="141">
        <v>18530</v>
      </c>
      <c r="C16" s="141">
        <v>1585</v>
      </c>
      <c r="D16" s="141">
        <v>3245</v>
      </c>
      <c r="E16" s="143">
        <v>1755</v>
      </c>
      <c r="F16" s="141">
        <v>1450</v>
      </c>
      <c r="G16" s="141">
        <v>1175</v>
      </c>
      <c r="H16" s="141">
        <v>1895</v>
      </c>
      <c r="I16" s="141">
        <v>1125</v>
      </c>
      <c r="J16" s="141">
        <v>1140</v>
      </c>
      <c r="K16" s="143">
        <v>1525</v>
      </c>
      <c r="L16" s="143">
        <v>1310</v>
      </c>
      <c r="M16" s="143">
        <v>755</v>
      </c>
      <c r="N16" s="143">
        <v>1570</v>
      </c>
      <c r="O16" s="288">
        <v>15.8</v>
      </c>
      <c r="P16" s="141"/>
      <c r="Q16" s="141"/>
      <c r="R16" s="141"/>
      <c r="S16" s="141"/>
      <c r="T16" s="141"/>
      <c r="U16" s="141"/>
      <c r="V16" s="141"/>
    </row>
    <row r="17" spans="1:22" s="54" customFormat="1" ht="12" customHeight="1">
      <c r="A17" s="68" t="s">
        <v>12</v>
      </c>
      <c r="B17" s="141">
        <v>646845</v>
      </c>
      <c r="C17" s="141">
        <v>19680</v>
      </c>
      <c r="D17" s="141">
        <v>63350</v>
      </c>
      <c r="E17" s="143">
        <v>44505</v>
      </c>
      <c r="F17" s="141">
        <v>46980</v>
      </c>
      <c r="G17" s="141">
        <v>30415</v>
      </c>
      <c r="H17" s="141">
        <v>26710</v>
      </c>
      <c r="I17" s="141">
        <v>20595</v>
      </c>
      <c r="J17" s="141">
        <v>41360</v>
      </c>
      <c r="K17" s="143">
        <v>49070</v>
      </c>
      <c r="L17" s="143">
        <v>51795</v>
      </c>
      <c r="M17" s="143">
        <v>40230</v>
      </c>
      <c r="N17" s="143">
        <v>212160</v>
      </c>
      <c r="O17" s="288">
        <v>27.4</v>
      </c>
      <c r="P17" s="141"/>
      <c r="Q17" s="141"/>
      <c r="R17" s="141"/>
      <c r="S17" s="141"/>
      <c r="T17" s="141"/>
      <c r="U17" s="141"/>
      <c r="V17" s="141"/>
    </row>
    <row r="18" spans="1:22" s="54" customFormat="1" ht="12" customHeight="1">
      <c r="A18" s="68" t="s">
        <v>31</v>
      </c>
      <c r="B18" s="141">
        <v>434610</v>
      </c>
      <c r="C18" s="141">
        <v>17650</v>
      </c>
      <c r="D18" s="141">
        <v>79760</v>
      </c>
      <c r="E18" s="143">
        <v>70205</v>
      </c>
      <c r="F18" s="141">
        <v>60625</v>
      </c>
      <c r="G18" s="141">
        <v>13765</v>
      </c>
      <c r="H18" s="141">
        <v>9515</v>
      </c>
      <c r="I18" s="141">
        <v>9575</v>
      </c>
      <c r="J18" s="141">
        <v>12500</v>
      </c>
      <c r="K18" s="143">
        <v>34160</v>
      </c>
      <c r="L18" s="143">
        <v>24980</v>
      </c>
      <c r="M18" s="143">
        <v>10220</v>
      </c>
      <c r="N18" s="143">
        <v>91665</v>
      </c>
      <c r="O18" s="288">
        <v>19.2</v>
      </c>
      <c r="P18" s="141"/>
      <c r="Q18" s="141"/>
      <c r="R18" s="141"/>
      <c r="S18" s="141"/>
      <c r="T18" s="141"/>
      <c r="U18" s="141"/>
      <c r="V18" s="141"/>
    </row>
    <row r="19" spans="1:22" s="54" customFormat="1" ht="12" customHeight="1">
      <c r="A19" s="68" t="s">
        <v>13</v>
      </c>
      <c r="B19" s="141">
        <v>40750</v>
      </c>
      <c r="C19" s="141">
        <v>2580</v>
      </c>
      <c r="D19" s="141">
        <v>7965</v>
      </c>
      <c r="E19" s="143">
        <v>5335</v>
      </c>
      <c r="F19" s="141">
        <v>5480</v>
      </c>
      <c r="G19" s="141">
        <v>6245</v>
      </c>
      <c r="H19" s="141">
        <v>7540</v>
      </c>
      <c r="I19" s="141">
        <v>2560</v>
      </c>
      <c r="J19" s="141">
        <v>1885</v>
      </c>
      <c r="K19" s="143">
        <v>800</v>
      </c>
      <c r="L19" s="143">
        <v>180</v>
      </c>
      <c r="M19" s="143">
        <v>15</v>
      </c>
      <c r="N19" s="143">
        <v>165</v>
      </c>
      <c r="O19" s="288">
        <v>8.6999999999999993</v>
      </c>
      <c r="P19" s="141"/>
      <c r="Q19" s="141"/>
      <c r="R19" s="141"/>
      <c r="S19" s="141"/>
      <c r="T19" s="141"/>
      <c r="U19" s="141"/>
      <c r="V19" s="141"/>
    </row>
    <row r="20" spans="1:22" s="54" customFormat="1" ht="12" customHeight="1">
      <c r="A20" s="68" t="s">
        <v>14</v>
      </c>
      <c r="B20" s="141">
        <v>58455</v>
      </c>
      <c r="C20" s="141">
        <v>3190</v>
      </c>
      <c r="D20" s="141">
        <v>11410</v>
      </c>
      <c r="E20" s="143">
        <v>7690</v>
      </c>
      <c r="F20" s="141">
        <v>7070</v>
      </c>
      <c r="G20" s="141">
        <v>7315</v>
      </c>
      <c r="H20" s="141">
        <v>8945</v>
      </c>
      <c r="I20" s="141">
        <v>6915</v>
      </c>
      <c r="J20" s="141">
        <v>3795</v>
      </c>
      <c r="K20" s="143">
        <v>1775</v>
      </c>
      <c r="L20" s="143">
        <v>265</v>
      </c>
      <c r="M20" s="143">
        <v>20</v>
      </c>
      <c r="N20" s="143">
        <v>70</v>
      </c>
      <c r="O20" s="288">
        <v>9.5</v>
      </c>
      <c r="P20" s="141"/>
      <c r="Q20" s="141"/>
      <c r="R20" s="141"/>
      <c r="S20" s="141"/>
      <c r="T20" s="141"/>
      <c r="U20" s="141"/>
      <c r="V20" s="141"/>
    </row>
    <row r="21" spans="1:22" s="54" customFormat="1" ht="12" customHeight="1">
      <c r="A21" s="68" t="s">
        <v>15</v>
      </c>
      <c r="B21" s="141">
        <v>23860</v>
      </c>
      <c r="C21" s="141">
        <v>1615</v>
      </c>
      <c r="D21" s="141">
        <v>5745</v>
      </c>
      <c r="E21" s="143">
        <v>2870</v>
      </c>
      <c r="F21" s="141">
        <v>2385</v>
      </c>
      <c r="G21" s="141">
        <v>1700</v>
      </c>
      <c r="H21" s="141">
        <v>4160</v>
      </c>
      <c r="I21" s="141">
        <v>2035</v>
      </c>
      <c r="J21" s="141">
        <v>710</v>
      </c>
      <c r="K21" s="143">
        <v>440</v>
      </c>
      <c r="L21" s="143">
        <v>400</v>
      </c>
      <c r="M21" s="143">
        <v>330</v>
      </c>
      <c r="N21" s="143">
        <v>1470</v>
      </c>
      <c r="O21" s="288">
        <v>11.7</v>
      </c>
      <c r="P21" s="141"/>
      <c r="Q21" s="141"/>
      <c r="R21" s="141"/>
      <c r="S21" s="141"/>
      <c r="T21" s="141"/>
      <c r="U21" s="141"/>
      <c r="V21" s="141"/>
    </row>
    <row r="22" spans="1:22" s="54" customFormat="1" ht="12" customHeight="1">
      <c r="A22" s="68" t="s">
        <v>16</v>
      </c>
      <c r="B22" s="141">
        <v>850</v>
      </c>
      <c r="C22" s="141">
        <v>85</v>
      </c>
      <c r="D22" s="141">
        <v>200</v>
      </c>
      <c r="E22" s="143">
        <v>90</v>
      </c>
      <c r="F22" s="141">
        <v>70</v>
      </c>
      <c r="G22" s="141">
        <v>85</v>
      </c>
      <c r="H22" s="141">
        <v>110</v>
      </c>
      <c r="I22" s="141">
        <v>50</v>
      </c>
      <c r="J22" s="141">
        <v>35</v>
      </c>
      <c r="K22" s="143">
        <v>30</v>
      </c>
      <c r="L22" s="143">
        <v>25</v>
      </c>
      <c r="M22" s="143">
        <v>15</v>
      </c>
      <c r="N22" s="143">
        <v>60</v>
      </c>
      <c r="O22" s="288">
        <v>11.8</v>
      </c>
      <c r="P22" s="141"/>
      <c r="Q22" s="141"/>
      <c r="R22" s="141"/>
      <c r="S22" s="141"/>
      <c r="T22" s="141"/>
      <c r="U22" s="141"/>
      <c r="V22" s="141"/>
    </row>
    <row r="23" spans="1:22" s="54" customFormat="1" ht="12" customHeight="1">
      <c r="A23" s="68" t="s">
        <v>17</v>
      </c>
      <c r="B23" s="141">
        <v>150435</v>
      </c>
      <c r="C23" s="141">
        <v>5295</v>
      </c>
      <c r="D23" s="141">
        <v>14970</v>
      </c>
      <c r="E23" s="143">
        <v>9975</v>
      </c>
      <c r="F23" s="141">
        <v>9605</v>
      </c>
      <c r="G23" s="141">
        <v>8065</v>
      </c>
      <c r="H23" s="141">
        <v>20705</v>
      </c>
      <c r="I23" s="141">
        <v>17930</v>
      </c>
      <c r="J23" s="141">
        <v>9345</v>
      </c>
      <c r="K23" s="143">
        <v>7525</v>
      </c>
      <c r="L23" s="143">
        <v>6465</v>
      </c>
      <c r="M23" s="143">
        <v>5020</v>
      </c>
      <c r="N23" s="143">
        <v>35535</v>
      </c>
      <c r="O23" s="288">
        <v>24.1</v>
      </c>
      <c r="P23" s="141"/>
      <c r="Q23" s="141"/>
      <c r="R23" s="141"/>
      <c r="S23" s="141"/>
      <c r="T23" s="141"/>
      <c r="U23" s="141"/>
      <c r="V23" s="141"/>
    </row>
    <row r="24" spans="1:22" s="54" customFormat="1" ht="12" customHeight="1">
      <c r="A24" s="68" t="s">
        <v>18</v>
      </c>
      <c r="B24" s="141">
        <v>186695</v>
      </c>
      <c r="C24" s="141">
        <v>5105</v>
      </c>
      <c r="D24" s="141">
        <v>15795</v>
      </c>
      <c r="E24" s="143">
        <v>9515</v>
      </c>
      <c r="F24" s="141">
        <v>8390</v>
      </c>
      <c r="G24" s="141">
        <v>7320</v>
      </c>
      <c r="H24" s="141">
        <v>15145</v>
      </c>
      <c r="I24" s="141">
        <v>12130</v>
      </c>
      <c r="J24" s="141">
        <v>12415</v>
      </c>
      <c r="K24" s="143">
        <v>10120</v>
      </c>
      <c r="L24" s="143">
        <v>11745</v>
      </c>
      <c r="M24" s="143">
        <v>9405</v>
      </c>
      <c r="N24" s="143">
        <v>69610</v>
      </c>
      <c r="O24" s="288">
        <v>29.7</v>
      </c>
      <c r="P24" s="141"/>
      <c r="Q24" s="141"/>
      <c r="R24" s="141"/>
      <c r="S24" s="141"/>
      <c r="T24" s="141"/>
      <c r="U24" s="141"/>
      <c r="V24" s="141"/>
    </row>
    <row r="25" spans="1:22" s="54" customFormat="1" ht="12" customHeight="1">
      <c r="A25" s="68" t="s">
        <v>19</v>
      </c>
      <c r="B25" s="141">
        <v>870995</v>
      </c>
      <c r="C25" s="141">
        <v>42535</v>
      </c>
      <c r="D25" s="141">
        <v>135480</v>
      </c>
      <c r="E25" s="143">
        <v>101150</v>
      </c>
      <c r="F25" s="141">
        <v>126055</v>
      </c>
      <c r="G25" s="141">
        <v>110980</v>
      </c>
      <c r="H25" s="141">
        <v>131320</v>
      </c>
      <c r="I25" s="141">
        <v>91695</v>
      </c>
      <c r="J25" s="141">
        <v>43230</v>
      </c>
      <c r="K25" s="143">
        <v>34355</v>
      </c>
      <c r="L25" s="143">
        <v>32465</v>
      </c>
      <c r="M25" s="143">
        <v>11985</v>
      </c>
      <c r="N25" s="143">
        <v>9755</v>
      </c>
      <c r="O25" s="288">
        <v>11.2</v>
      </c>
      <c r="P25" s="141"/>
      <c r="Q25" s="141"/>
      <c r="R25" s="141"/>
      <c r="S25" s="141"/>
      <c r="T25" s="141"/>
      <c r="U25" s="141"/>
      <c r="V25" s="141"/>
    </row>
    <row r="26" spans="1:22" s="54" customFormat="1" ht="12" customHeight="1">
      <c r="A26" s="68" t="s">
        <v>20</v>
      </c>
      <c r="B26" s="141">
        <v>138730</v>
      </c>
      <c r="C26" s="141">
        <v>4170</v>
      </c>
      <c r="D26" s="141">
        <v>11220</v>
      </c>
      <c r="E26" s="143">
        <v>7875</v>
      </c>
      <c r="F26" s="141">
        <v>9155</v>
      </c>
      <c r="G26" s="141">
        <v>10055</v>
      </c>
      <c r="H26" s="141">
        <v>9200</v>
      </c>
      <c r="I26" s="141">
        <v>6750</v>
      </c>
      <c r="J26" s="141">
        <v>13080</v>
      </c>
      <c r="K26" s="143">
        <v>19230</v>
      </c>
      <c r="L26" s="143">
        <v>11735</v>
      </c>
      <c r="M26" s="143">
        <v>4035</v>
      </c>
      <c r="N26" s="143">
        <v>32220</v>
      </c>
      <c r="O26" s="288">
        <v>24.2</v>
      </c>
      <c r="P26" s="141"/>
      <c r="Q26" s="141"/>
      <c r="R26" s="141"/>
      <c r="S26" s="141"/>
      <c r="T26" s="141"/>
      <c r="U26" s="141"/>
      <c r="V26" s="141"/>
    </row>
    <row r="27" spans="1:22" s="54" customFormat="1" ht="12" customHeight="1">
      <c r="A27" s="68" t="s">
        <v>33</v>
      </c>
      <c r="B27" s="141">
        <v>844535</v>
      </c>
      <c r="C27" s="141">
        <v>84960</v>
      </c>
      <c r="D27" s="141">
        <v>244800</v>
      </c>
      <c r="E27" s="143">
        <v>157260</v>
      </c>
      <c r="F27" s="141">
        <v>153655</v>
      </c>
      <c r="G27" s="141">
        <v>83985</v>
      </c>
      <c r="H27" s="141">
        <v>77335</v>
      </c>
      <c r="I27" s="141">
        <v>15700</v>
      </c>
      <c r="J27" s="141">
        <v>9330</v>
      </c>
      <c r="K27" s="143">
        <v>9020</v>
      </c>
      <c r="L27" s="143">
        <v>7145</v>
      </c>
      <c r="M27" s="143">
        <v>670</v>
      </c>
      <c r="N27" s="143">
        <v>680</v>
      </c>
      <c r="O27" s="288">
        <v>6.2</v>
      </c>
      <c r="P27" s="141"/>
      <c r="Q27" s="141"/>
      <c r="R27" s="141"/>
      <c r="S27" s="141"/>
      <c r="T27" s="141"/>
      <c r="U27" s="141"/>
      <c r="V27" s="141"/>
    </row>
    <row r="28" spans="1:22" s="54" customFormat="1" ht="12" customHeight="1">
      <c r="A28" s="68" t="s">
        <v>21</v>
      </c>
      <c r="B28" s="141">
        <v>23015</v>
      </c>
      <c r="C28" s="141">
        <v>1780</v>
      </c>
      <c r="D28" s="141">
        <v>3805</v>
      </c>
      <c r="E28" s="143">
        <v>1940</v>
      </c>
      <c r="F28" s="141">
        <v>1830</v>
      </c>
      <c r="G28" s="141">
        <v>1510</v>
      </c>
      <c r="H28" s="141">
        <v>2615</v>
      </c>
      <c r="I28" s="141">
        <v>1990</v>
      </c>
      <c r="J28" s="141">
        <v>1900</v>
      </c>
      <c r="K28" s="143">
        <v>1475</v>
      </c>
      <c r="L28" s="143">
        <v>975</v>
      </c>
      <c r="M28" s="143">
        <v>550</v>
      </c>
      <c r="N28" s="143">
        <v>2640</v>
      </c>
      <c r="O28" s="288">
        <v>16.600000000000001</v>
      </c>
      <c r="P28" s="141"/>
      <c r="Q28" s="141"/>
      <c r="R28" s="141"/>
      <c r="S28" s="141"/>
      <c r="T28" s="141"/>
      <c r="U28" s="141"/>
      <c r="V28" s="141"/>
    </row>
    <row r="29" spans="1:22" s="54" customFormat="1" ht="12" customHeight="1">
      <c r="A29" s="68" t="s">
        <v>22</v>
      </c>
      <c r="B29" s="141">
        <v>62235</v>
      </c>
      <c r="C29" s="141">
        <v>4785</v>
      </c>
      <c r="D29" s="141">
        <v>12020</v>
      </c>
      <c r="E29" s="143">
        <v>7730</v>
      </c>
      <c r="F29" s="141">
        <v>8435</v>
      </c>
      <c r="G29" s="141">
        <v>7865</v>
      </c>
      <c r="H29" s="141">
        <v>8220</v>
      </c>
      <c r="I29" s="141">
        <v>6245</v>
      </c>
      <c r="J29" s="141">
        <v>3950</v>
      </c>
      <c r="K29" s="143">
        <v>1815</v>
      </c>
      <c r="L29" s="143">
        <v>610</v>
      </c>
      <c r="M29" s="143">
        <v>280</v>
      </c>
      <c r="N29" s="143">
        <v>285</v>
      </c>
      <c r="O29" s="288">
        <v>9.4</v>
      </c>
      <c r="P29" s="141"/>
      <c r="Q29" s="141"/>
      <c r="R29" s="141"/>
      <c r="S29" s="141"/>
      <c r="T29" s="141"/>
      <c r="U29" s="141"/>
      <c r="V29" s="141"/>
    </row>
    <row r="30" spans="1:22" s="54" customFormat="1" ht="12" customHeight="1">
      <c r="A30" s="68" t="s">
        <v>23</v>
      </c>
      <c r="B30" s="141">
        <v>28175</v>
      </c>
      <c r="C30" s="141">
        <v>1080</v>
      </c>
      <c r="D30" s="141">
        <v>3270</v>
      </c>
      <c r="E30" s="143">
        <v>2625</v>
      </c>
      <c r="F30" s="141">
        <v>3135</v>
      </c>
      <c r="G30" s="141">
        <v>2425</v>
      </c>
      <c r="H30" s="141">
        <v>1645</v>
      </c>
      <c r="I30" s="141">
        <v>855</v>
      </c>
      <c r="J30" s="141">
        <v>670</v>
      </c>
      <c r="K30" s="143">
        <v>1170</v>
      </c>
      <c r="L30" s="143">
        <v>1055</v>
      </c>
      <c r="M30" s="143">
        <v>740</v>
      </c>
      <c r="N30" s="143">
        <v>9505</v>
      </c>
      <c r="O30" s="288">
        <v>24.5</v>
      </c>
      <c r="P30" s="141"/>
      <c r="Q30" s="141"/>
      <c r="R30" s="141"/>
      <c r="S30" s="141"/>
      <c r="T30" s="141"/>
      <c r="U30" s="141"/>
      <c r="V30" s="141"/>
    </row>
    <row r="31" spans="1:22" s="54" customFormat="1" ht="12" customHeight="1">
      <c r="A31" s="68" t="s">
        <v>24</v>
      </c>
      <c r="B31" s="141">
        <v>187865</v>
      </c>
      <c r="C31" s="141">
        <v>13410</v>
      </c>
      <c r="D31" s="141">
        <v>28775</v>
      </c>
      <c r="E31" s="143">
        <v>19140</v>
      </c>
      <c r="F31" s="141">
        <v>22450</v>
      </c>
      <c r="G31" s="141">
        <v>19525</v>
      </c>
      <c r="H31" s="141">
        <v>13880</v>
      </c>
      <c r="I31" s="141">
        <v>6610</v>
      </c>
      <c r="J31" s="141">
        <v>6465</v>
      </c>
      <c r="K31" s="143">
        <v>5730</v>
      </c>
      <c r="L31" s="143">
        <v>4440</v>
      </c>
      <c r="M31" s="143">
        <v>3670</v>
      </c>
      <c r="N31" s="143">
        <v>43765</v>
      </c>
      <c r="O31" s="288">
        <v>19.3</v>
      </c>
      <c r="P31" s="141"/>
      <c r="Q31" s="141"/>
      <c r="R31" s="141"/>
      <c r="S31" s="141"/>
      <c r="T31" s="141"/>
      <c r="U31" s="141"/>
      <c r="V31" s="141"/>
    </row>
    <row r="32" spans="1:22" s="54" customFormat="1" ht="12" customHeight="1">
      <c r="A32" s="68" t="s">
        <v>918</v>
      </c>
      <c r="B32" s="141">
        <v>63280</v>
      </c>
      <c r="C32" s="141">
        <v>3905</v>
      </c>
      <c r="D32" s="141">
        <v>11380</v>
      </c>
      <c r="E32" s="143">
        <v>6855</v>
      </c>
      <c r="F32" s="141">
        <v>7410</v>
      </c>
      <c r="G32" s="141">
        <v>6230</v>
      </c>
      <c r="H32" s="141">
        <v>7395</v>
      </c>
      <c r="I32" s="141">
        <v>5970</v>
      </c>
      <c r="J32" s="141">
        <v>5270</v>
      </c>
      <c r="K32" s="143">
        <v>4155</v>
      </c>
      <c r="L32" s="143">
        <v>2020</v>
      </c>
      <c r="M32" s="143">
        <v>1285</v>
      </c>
      <c r="N32" s="143">
        <v>1410</v>
      </c>
      <c r="O32" s="288">
        <v>12.3</v>
      </c>
      <c r="P32" s="141"/>
      <c r="Q32" s="141"/>
      <c r="R32" s="141"/>
      <c r="S32" s="141"/>
      <c r="T32" s="141"/>
      <c r="U32" s="141"/>
      <c r="V32" s="141"/>
    </row>
    <row r="33" spans="1:22" s="54" customFormat="1" ht="12" customHeight="1">
      <c r="A33" s="68" t="s">
        <v>25</v>
      </c>
      <c r="B33" s="141">
        <v>212735</v>
      </c>
      <c r="C33" s="141">
        <v>12990</v>
      </c>
      <c r="D33" s="141">
        <v>39480</v>
      </c>
      <c r="E33" s="143">
        <v>32670</v>
      </c>
      <c r="F33" s="141">
        <v>38405</v>
      </c>
      <c r="G33" s="141">
        <v>35300</v>
      </c>
      <c r="H33" s="141">
        <v>24465</v>
      </c>
      <c r="I33" s="141">
        <v>8215</v>
      </c>
      <c r="J33" s="141">
        <v>5335</v>
      </c>
      <c r="K33" s="143">
        <v>4690</v>
      </c>
      <c r="L33" s="143">
        <v>5240</v>
      </c>
      <c r="M33" s="143">
        <v>2170</v>
      </c>
      <c r="N33" s="143">
        <v>3780</v>
      </c>
      <c r="O33" s="288">
        <v>9.3000000000000007</v>
      </c>
      <c r="P33" s="141"/>
      <c r="Q33" s="141"/>
      <c r="R33" s="141"/>
      <c r="S33" s="141"/>
      <c r="T33" s="141"/>
      <c r="U33" s="141"/>
      <c r="V33" s="141"/>
    </row>
    <row r="34" spans="1:22" s="54" customFormat="1" ht="12" customHeight="1">
      <c r="A34" s="68" t="s">
        <v>27</v>
      </c>
      <c r="B34" s="141">
        <v>2830</v>
      </c>
      <c r="C34" s="141">
        <v>255</v>
      </c>
      <c r="D34" s="141">
        <v>555</v>
      </c>
      <c r="E34" s="143">
        <v>455</v>
      </c>
      <c r="F34" s="141">
        <v>455</v>
      </c>
      <c r="G34" s="141">
        <v>375</v>
      </c>
      <c r="H34" s="141">
        <v>270</v>
      </c>
      <c r="I34" s="141">
        <v>105</v>
      </c>
      <c r="J34" s="141">
        <v>65</v>
      </c>
      <c r="K34" s="143">
        <v>40</v>
      </c>
      <c r="L34" s="143">
        <v>60</v>
      </c>
      <c r="M34" s="143">
        <v>60</v>
      </c>
      <c r="N34" s="143">
        <v>140</v>
      </c>
      <c r="O34" s="288">
        <v>10</v>
      </c>
      <c r="P34" s="141"/>
      <c r="Q34" s="141"/>
      <c r="R34" s="141"/>
      <c r="S34" s="141"/>
      <c r="T34" s="141"/>
      <c r="U34" s="141"/>
      <c r="V34" s="141"/>
    </row>
    <row r="35" spans="1:22" s="54" customFormat="1" ht="20.100000000000001" customHeight="1">
      <c r="A35" s="37" t="s">
        <v>319</v>
      </c>
      <c r="B35" s="141">
        <v>2004500</v>
      </c>
      <c r="C35" s="141">
        <v>61155</v>
      </c>
      <c r="D35" s="141">
        <v>170830</v>
      </c>
      <c r="E35" s="143">
        <v>84555</v>
      </c>
      <c r="F35" s="141">
        <v>76845</v>
      </c>
      <c r="G35" s="141">
        <v>46815</v>
      </c>
      <c r="H35" s="141">
        <v>78825</v>
      </c>
      <c r="I35" s="141">
        <v>115455</v>
      </c>
      <c r="J35" s="141">
        <v>190505</v>
      </c>
      <c r="K35" s="143">
        <v>249855</v>
      </c>
      <c r="L35" s="143">
        <v>234960</v>
      </c>
      <c r="M35" s="143">
        <v>97950</v>
      </c>
      <c r="N35" s="143">
        <v>596755</v>
      </c>
      <c r="O35" s="288">
        <v>27.6</v>
      </c>
      <c r="P35" s="141"/>
      <c r="Q35" s="141"/>
      <c r="R35" s="141"/>
      <c r="S35" s="141"/>
      <c r="T35" s="141"/>
      <c r="U35" s="141"/>
      <c r="V35" s="141"/>
    </row>
    <row r="36" spans="1:22" s="54" customFormat="1" ht="12" customHeight="1">
      <c r="A36" s="68" t="s">
        <v>28</v>
      </c>
      <c r="B36" s="141">
        <v>90360</v>
      </c>
      <c r="C36" s="141">
        <v>12325</v>
      </c>
      <c r="D36" s="141">
        <v>33070</v>
      </c>
      <c r="E36" s="143">
        <v>13100</v>
      </c>
      <c r="F36" s="141">
        <v>20985</v>
      </c>
      <c r="G36" s="141">
        <v>3270</v>
      </c>
      <c r="H36" s="141">
        <v>1775</v>
      </c>
      <c r="I36" s="141">
        <v>1485</v>
      </c>
      <c r="J36" s="141">
        <v>1615</v>
      </c>
      <c r="K36" s="143">
        <v>1485</v>
      </c>
      <c r="L36" s="143">
        <v>1155</v>
      </c>
      <c r="M36" s="143">
        <v>15</v>
      </c>
      <c r="N36" s="143">
        <v>65</v>
      </c>
      <c r="O36" s="288">
        <v>5.4</v>
      </c>
      <c r="P36" s="141"/>
      <c r="Q36" s="141"/>
      <c r="R36" s="141"/>
      <c r="S36" s="141"/>
      <c r="T36" s="141"/>
      <c r="U36" s="141"/>
      <c r="V36" s="141"/>
    </row>
    <row r="37" spans="1:22" s="54" customFormat="1" ht="12" customHeight="1">
      <c r="A37" s="68" t="s">
        <v>732</v>
      </c>
      <c r="B37" s="141">
        <v>25545</v>
      </c>
      <c r="C37" s="141">
        <v>1085</v>
      </c>
      <c r="D37" s="141">
        <v>3845</v>
      </c>
      <c r="E37" s="143">
        <v>1920</v>
      </c>
      <c r="F37" s="141">
        <v>2355</v>
      </c>
      <c r="G37" s="141">
        <v>985</v>
      </c>
      <c r="H37" s="141">
        <v>1440</v>
      </c>
      <c r="I37" s="141">
        <v>1555</v>
      </c>
      <c r="J37" s="141">
        <v>2710</v>
      </c>
      <c r="K37" s="143">
        <v>4370</v>
      </c>
      <c r="L37" s="143">
        <v>1920</v>
      </c>
      <c r="M37" s="143">
        <v>465</v>
      </c>
      <c r="N37" s="143">
        <v>2895</v>
      </c>
      <c r="O37" s="288">
        <v>19.2</v>
      </c>
      <c r="P37" s="141"/>
      <c r="Q37" s="141"/>
      <c r="R37" s="141"/>
      <c r="S37" s="141"/>
      <c r="T37" s="141"/>
      <c r="U37" s="141"/>
      <c r="V37" s="141"/>
    </row>
    <row r="38" spans="1:22" s="54" customFormat="1" ht="12" customHeight="1">
      <c r="A38" s="68" t="s">
        <v>950</v>
      </c>
      <c r="B38" s="141">
        <v>132435</v>
      </c>
      <c r="C38" s="141">
        <v>9710</v>
      </c>
      <c r="D38" s="141">
        <v>29135</v>
      </c>
      <c r="E38" s="143">
        <v>15645</v>
      </c>
      <c r="F38" s="141">
        <v>12480</v>
      </c>
      <c r="G38" s="141">
        <v>8320</v>
      </c>
      <c r="H38" s="141">
        <v>7380</v>
      </c>
      <c r="I38" s="141">
        <v>5875</v>
      </c>
      <c r="J38" s="141">
        <v>7365</v>
      </c>
      <c r="K38" s="143">
        <v>9785</v>
      </c>
      <c r="L38" s="143">
        <v>11815</v>
      </c>
      <c r="M38" s="143">
        <v>2395</v>
      </c>
      <c r="N38" s="143">
        <v>12530</v>
      </c>
      <c r="O38" s="288">
        <v>15.2</v>
      </c>
      <c r="P38" s="141"/>
      <c r="Q38" s="141"/>
      <c r="R38" s="141"/>
      <c r="S38" s="141"/>
      <c r="T38" s="141"/>
      <c r="U38" s="141"/>
      <c r="V38" s="141"/>
    </row>
    <row r="39" spans="1:22" s="54" customFormat="1" ht="12" customHeight="1">
      <c r="A39" s="68" t="s">
        <v>735</v>
      </c>
      <c r="B39" s="141">
        <v>252335</v>
      </c>
      <c r="C39" s="141">
        <v>12900</v>
      </c>
      <c r="D39" s="141">
        <v>35945</v>
      </c>
      <c r="E39" s="143">
        <v>19155</v>
      </c>
      <c r="F39" s="141">
        <v>17295</v>
      </c>
      <c r="G39" s="141">
        <v>13510</v>
      </c>
      <c r="H39" s="141">
        <v>17265</v>
      </c>
      <c r="I39" s="141">
        <v>12690</v>
      </c>
      <c r="J39" s="141">
        <v>25115</v>
      </c>
      <c r="K39" s="143">
        <v>29690</v>
      </c>
      <c r="L39" s="143">
        <v>21610</v>
      </c>
      <c r="M39" s="143">
        <v>5110</v>
      </c>
      <c r="N39" s="143">
        <v>42055</v>
      </c>
      <c r="O39" s="288">
        <v>20.6</v>
      </c>
      <c r="P39" s="141"/>
      <c r="Q39" s="141"/>
      <c r="R39" s="141"/>
      <c r="S39" s="141"/>
      <c r="T39" s="141"/>
      <c r="U39" s="141"/>
      <c r="V39" s="141"/>
    </row>
    <row r="40" spans="1:22" s="54" customFormat="1" ht="12" customHeight="1">
      <c r="A40" s="68" t="s">
        <v>36</v>
      </c>
      <c r="B40" s="141">
        <v>1458360</v>
      </c>
      <c r="C40" s="141">
        <v>25135</v>
      </c>
      <c r="D40" s="141">
        <v>68815</v>
      </c>
      <c r="E40" s="143">
        <v>34730</v>
      </c>
      <c r="F40" s="141">
        <v>23660</v>
      </c>
      <c r="G40" s="141">
        <v>20610</v>
      </c>
      <c r="H40" s="141">
        <v>50470</v>
      </c>
      <c r="I40" s="141">
        <v>90395</v>
      </c>
      <c r="J40" s="141">
        <v>147285</v>
      </c>
      <c r="K40" s="143">
        <v>192840</v>
      </c>
      <c r="L40" s="143">
        <v>192090</v>
      </c>
      <c r="M40" s="143">
        <v>88170</v>
      </c>
      <c r="N40" s="143">
        <v>524160</v>
      </c>
      <c r="O40" s="288">
        <v>31.3</v>
      </c>
      <c r="P40" s="141"/>
      <c r="Q40" s="141"/>
      <c r="R40" s="141"/>
      <c r="S40" s="141"/>
      <c r="T40" s="141"/>
      <c r="U40" s="141"/>
      <c r="V40" s="141"/>
    </row>
    <row r="41" spans="1:22" s="54" customFormat="1" ht="20.100000000000001" customHeight="1">
      <c r="A41" s="37" t="s">
        <v>320</v>
      </c>
      <c r="B41" s="141">
        <v>50345</v>
      </c>
      <c r="C41" s="141">
        <v>2565</v>
      </c>
      <c r="D41" s="141">
        <v>6925</v>
      </c>
      <c r="E41" s="143">
        <v>3695</v>
      </c>
      <c r="F41" s="141">
        <v>3030</v>
      </c>
      <c r="G41" s="141">
        <v>2670</v>
      </c>
      <c r="H41" s="141">
        <v>5025</v>
      </c>
      <c r="I41" s="141">
        <v>3990</v>
      </c>
      <c r="J41" s="141">
        <v>3150</v>
      </c>
      <c r="K41" s="143">
        <v>3065</v>
      </c>
      <c r="L41" s="143">
        <v>2790</v>
      </c>
      <c r="M41" s="143">
        <v>1780</v>
      </c>
      <c r="N41" s="143">
        <v>11670</v>
      </c>
      <c r="O41" s="288">
        <v>23.3</v>
      </c>
      <c r="P41" s="141"/>
      <c r="Q41" s="141"/>
      <c r="R41" s="141"/>
      <c r="S41" s="141"/>
      <c r="T41" s="141"/>
      <c r="U41" s="141"/>
      <c r="V41" s="141"/>
    </row>
    <row r="42" spans="1:22" s="54" customFormat="1" ht="12" customHeight="1">
      <c r="A42" s="68" t="s">
        <v>32</v>
      </c>
      <c r="B42" s="141">
        <v>6820</v>
      </c>
      <c r="C42" s="141">
        <v>500</v>
      </c>
      <c r="D42" s="141">
        <v>940</v>
      </c>
      <c r="E42" s="143">
        <v>510</v>
      </c>
      <c r="F42" s="141">
        <v>360</v>
      </c>
      <c r="G42" s="141">
        <v>355</v>
      </c>
      <c r="H42" s="141">
        <v>690</v>
      </c>
      <c r="I42" s="141">
        <v>585</v>
      </c>
      <c r="J42" s="141">
        <v>515</v>
      </c>
      <c r="K42" s="143">
        <v>490</v>
      </c>
      <c r="L42" s="143">
        <v>420</v>
      </c>
      <c r="M42" s="143">
        <v>260</v>
      </c>
      <c r="N42" s="143">
        <v>1200</v>
      </c>
      <c r="O42" s="288">
        <v>20.5</v>
      </c>
      <c r="P42" s="141"/>
      <c r="Q42" s="141"/>
      <c r="R42" s="141"/>
      <c r="S42" s="141"/>
      <c r="T42" s="141"/>
      <c r="U42" s="141"/>
      <c r="V42" s="141"/>
    </row>
    <row r="43" spans="1:22" s="54" customFormat="1" ht="12" customHeight="1">
      <c r="A43" s="68" t="s">
        <v>35</v>
      </c>
      <c r="B43" s="141">
        <v>41690</v>
      </c>
      <c r="C43" s="141">
        <v>1950</v>
      </c>
      <c r="D43" s="141">
        <v>5720</v>
      </c>
      <c r="E43" s="143">
        <v>3040</v>
      </c>
      <c r="F43" s="141">
        <v>2535</v>
      </c>
      <c r="G43" s="141">
        <v>2200</v>
      </c>
      <c r="H43" s="141">
        <v>4070</v>
      </c>
      <c r="I43" s="141">
        <v>3230</v>
      </c>
      <c r="J43" s="141">
        <v>2490</v>
      </c>
      <c r="K43" s="143">
        <v>2445</v>
      </c>
      <c r="L43" s="143">
        <v>2255</v>
      </c>
      <c r="M43" s="143">
        <v>1455</v>
      </c>
      <c r="N43" s="143">
        <v>10295</v>
      </c>
      <c r="O43" s="288">
        <v>24.1</v>
      </c>
      <c r="P43" s="141"/>
      <c r="Q43" s="141"/>
      <c r="R43" s="141"/>
      <c r="S43" s="141"/>
      <c r="T43" s="141"/>
      <c r="U43" s="141"/>
      <c r="V43" s="141"/>
    </row>
    <row r="44" spans="1:22" s="54" customFormat="1" ht="20.100000000000001" customHeight="1">
      <c r="A44" s="37" t="s">
        <v>228</v>
      </c>
      <c r="B44" s="141">
        <v>1059225</v>
      </c>
      <c r="C44" s="141">
        <v>62270</v>
      </c>
      <c r="D44" s="141">
        <v>184195</v>
      </c>
      <c r="E44" s="143">
        <v>102860</v>
      </c>
      <c r="F44" s="141">
        <v>89540</v>
      </c>
      <c r="G44" s="141">
        <v>60240</v>
      </c>
      <c r="H44" s="141">
        <v>83675</v>
      </c>
      <c r="I44" s="141">
        <v>124955</v>
      </c>
      <c r="J44" s="141">
        <v>122635</v>
      </c>
      <c r="K44" s="143">
        <v>133395</v>
      </c>
      <c r="L44" s="143">
        <v>37810</v>
      </c>
      <c r="M44" s="143">
        <v>9010</v>
      </c>
      <c r="N44" s="143">
        <v>48635</v>
      </c>
      <c r="O44" s="288">
        <v>14.9</v>
      </c>
      <c r="P44" s="141"/>
      <c r="Q44" s="141"/>
      <c r="R44" s="141"/>
      <c r="S44" s="141"/>
      <c r="T44" s="141"/>
      <c r="U44" s="141"/>
      <c r="V44" s="141"/>
    </row>
    <row r="45" spans="1:22" s="54" customFormat="1" ht="12" customHeight="1">
      <c r="A45" s="68" t="s">
        <v>998</v>
      </c>
      <c r="B45" s="141">
        <v>25775</v>
      </c>
      <c r="C45" s="141">
        <v>1870</v>
      </c>
      <c r="D45" s="141">
        <v>4035</v>
      </c>
      <c r="E45" s="143">
        <v>2320</v>
      </c>
      <c r="F45" s="141">
        <v>2090</v>
      </c>
      <c r="G45" s="141">
        <v>1720</v>
      </c>
      <c r="H45" s="141">
        <v>3095</v>
      </c>
      <c r="I45" s="141">
        <v>5455</v>
      </c>
      <c r="J45" s="141">
        <v>3905</v>
      </c>
      <c r="K45" s="143">
        <v>1115</v>
      </c>
      <c r="L45" s="143">
        <v>135</v>
      </c>
      <c r="M45" s="143">
        <v>15</v>
      </c>
      <c r="N45" s="143">
        <v>10</v>
      </c>
      <c r="O45" s="288">
        <v>12</v>
      </c>
      <c r="P45" s="141"/>
      <c r="Q45" s="141"/>
      <c r="R45" s="141"/>
      <c r="S45" s="141"/>
      <c r="T45" s="141"/>
      <c r="U45" s="141"/>
      <c r="V45" s="141"/>
    </row>
    <row r="46" spans="1:22" s="54" customFormat="1" ht="12" customHeight="1">
      <c r="A46" s="68" t="s">
        <v>29</v>
      </c>
      <c r="B46" s="141">
        <v>222065</v>
      </c>
      <c r="C46" s="141">
        <v>11875</v>
      </c>
      <c r="D46" s="141">
        <v>41545</v>
      </c>
      <c r="E46" s="143">
        <v>23835</v>
      </c>
      <c r="F46" s="141">
        <v>13000</v>
      </c>
      <c r="G46" s="141">
        <v>7845</v>
      </c>
      <c r="H46" s="141">
        <v>7990</v>
      </c>
      <c r="I46" s="141">
        <v>8180</v>
      </c>
      <c r="J46" s="141">
        <v>8445</v>
      </c>
      <c r="K46" s="143">
        <v>51650</v>
      </c>
      <c r="L46" s="143">
        <v>13245</v>
      </c>
      <c r="M46" s="143">
        <v>3840</v>
      </c>
      <c r="N46" s="143">
        <v>30625</v>
      </c>
      <c r="O46" s="288">
        <v>19.5</v>
      </c>
      <c r="P46" s="141"/>
      <c r="Q46" s="141"/>
      <c r="R46" s="141"/>
      <c r="S46" s="141"/>
      <c r="T46" s="141"/>
      <c r="U46" s="141"/>
      <c r="V46" s="141"/>
    </row>
    <row r="47" spans="1:22" s="54" customFormat="1" ht="12" customHeight="1">
      <c r="A47" s="68" t="s">
        <v>736</v>
      </c>
      <c r="B47" s="141">
        <v>262005</v>
      </c>
      <c r="C47" s="141">
        <v>18455</v>
      </c>
      <c r="D47" s="141">
        <v>45640</v>
      </c>
      <c r="E47" s="143">
        <v>23395</v>
      </c>
      <c r="F47" s="141">
        <v>25000</v>
      </c>
      <c r="G47" s="141">
        <v>12825</v>
      </c>
      <c r="H47" s="141">
        <v>19695</v>
      </c>
      <c r="I47" s="141">
        <v>19340</v>
      </c>
      <c r="J47" s="141">
        <v>27835</v>
      </c>
      <c r="K47" s="143">
        <v>47785</v>
      </c>
      <c r="L47" s="143">
        <v>14280</v>
      </c>
      <c r="M47" s="143">
        <v>1395</v>
      </c>
      <c r="N47" s="143">
        <v>6360</v>
      </c>
      <c r="O47" s="288">
        <v>14.8</v>
      </c>
      <c r="P47" s="141"/>
      <c r="Q47" s="141"/>
      <c r="R47" s="141"/>
      <c r="S47" s="141"/>
      <c r="T47" s="141"/>
      <c r="U47" s="141"/>
      <c r="V47" s="141"/>
    </row>
    <row r="48" spans="1:22" s="54" customFormat="1" ht="12" customHeight="1">
      <c r="A48" s="68" t="s">
        <v>229</v>
      </c>
      <c r="B48" s="141">
        <v>36220</v>
      </c>
      <c r="C48" s="141">
        <v>7110</v>
      </c>
      <c r="D48" s="141">
        <v>13835</v>
      </c>
      <c r="E48" s="143">
        <v>4835</v>
      </c>
      <c r="F48" s="141">
        <v>2235</v>
      </c>
      <c r="G48" s="141">
        <v>710</v>
      </c>
      <c r="H48" s="141">
        <v>1305</v>
      </c>
      <c r="I48" s="141">
        <v>2530</v>
      </c>
      <c r="J48" s="141">
        <v>2800</v>
      </c>
      <c r="K48" s="143">
        <v>760</v>
      </c>
      <c r="L48" s="143">
        <v>50</v>
      </c>
      <c r="M48" s="143">
        <v>15</v>
      </c>
      <c r="N48" s="143">
        <v>40</v>
      </c>
      <c r="O48" s="288">
        <v>6.3</v>
      </c>
      <c r="P48" s="141"/>
      <c r="Q48" s="141"/>
      <c r="R48" s="141"/>
      <c r="S48" s="141"/>
      <c r="T48" s="141"/>
      <c r="U48" s="141"/>
      <c r="V48" s="141"/>
    </row>
    <row r="49" spans="1:22" s="54" customFormat="1" ht="12" customHeight="1">
      <c r="A49" s="68" t="s">
        <v>34</v>
      </c>
      <c r="B49" s="141">
        <v>268620</v>
      </c>
      <c r="C49" s="141">
        <v>10055</v>
      </c>
      <c r="D49" s="141">
        <v>33250</v>
      </c>
      <c r="E49" s="143">
        <v>24670</v>
      </c>
      <c r="F49" s="141">
        <v>24570</v>
      </c>
      <c r="G49" s="141">
        <v>23380</v>
      </c>
      <c r="H49" s="141">
        <v>30055</v>
      </c>
      <c r="I49" s="141">
        <v>56955</v>
      </c>
      <c r="J49" s="141">
        <v>46905</v>
      </c>
      <c r="K49" s="143">
        <v>15215</v>
      </c>
      <c r="L49" s="143">
        <v>2930</v>
      </c>
      <c r="M49" s="143">
        <v>275</v>
      </c>
      <c r="N49" s="143">
        <v>365</v>
      </c>
      <c r="O49" s="288">
        <v>13.2</v>
      </c>
      <c r="P49" s="141"/>
      <c r="Q49" s="141"/>
      <c r="R49" s="141"/>
      <c r="S49" s="141"/>
      <c r="T49" s="141"/>
      <c r="U49" s="141"/>
      <c r="V49" s="141"/>
    </row>
    <row r="50" spans="1:22" s="54" customFormat="1" ht="12" customHeight="1">
      <c r="A50" s="68" t="s">
        <v>37</v>
      </c>
      <c r="B50" s="141">
        <v>155310</v>
      </c>
      <c r="C50" s="141">
        <v>9235</v>
      </c>
      <c r="D50" s="141">
        <v>27410</v>
      </c>
      <c r="E50" s="143">
        <v>14975</v>
      </c>
      <c r="F50" s="141">
        <v>15990</v>
      </c>
      <c r="G50" s="141">
        <v>8320</v>
      </c>
      <c r="H50" s="141">
        <v>13550</v>
      </c>
      <c r="I50" s="141">
        <v>27235</v>
      </c>
      <c r="J50" s="141">
        <v>27755</v>
      </c>
      <c r="K50" s="143">
        <v>9920</v>
      </c>
      <c r="L50" s="143">
        <v>790</v>
      </c>
      <c r="M50" s="143">
        <v>35</v>
      </c>
      <c r="N50" s="143">
        <v>100</v>
      </c>
      <c r="O50" s="288">
        <v>12.2</v>
      </c>
      <c r="P50" s="141"/>
      <c r="Q50" s="141"/>
      <c r="R50" s="141"/>
      <c r="S50" s="141"/>
      <c r="T50" s="141"/>
      <c r="U50" s="141"/>
      <c r="V50" s="141"/>
    </row>
    <row r="51" spans="1:22" s="54" customFormat="1" ht="12" customHeight="1">
      <c r="A51" s="68" t="s">
        <v>26</v>
      </c>
      <c r="B51" s="141">
        <v>84945</v>
      </c>
      <c r="C51" s="141">
        <v>3660</v>
      </c>
      <c r="D51" s="141">
        <v>18475</v>
      </c>
      <c r="E51" s="143">
        <v>8825</v>
      </c>
      <c r="F51" s="141">
        <v>6655</v>
      </c>
      <c r="G51" s="141">
        <v>5420</v>
      </c>
      <c r="H51" s="141">
        <v>7975</v>
      </c>
      <c r="I51" s="141">
        <v>5160</v>
      </c>
      <c r="J51" s="141">
        <v>4710</v>
      </c>
      <c r="K51" s="143">
        <v>5365</v>
      </c>
      <c r="L51" s="143">
        <v>4600</v>
      </c>
      <c r="M51" s="143">
        <v>3285</v>
      </c>
      <c r="N51" s="143">
        <v>10815</v>
      </c>
      <c r="O51" s="288">
        <v>16.8</v>
      </c>
      <c r="P51" s="141"/>
      <c r="Q51" s="141"/>
      <c r="R51" s="141"/>
      <c r="S51" s="141"/>
      <c r="T51" s="141"/>
      <c r="U51" s="141"/>
      <c r="V51" s="141"/>
    </row>
    <row r="52" spans="1:22" s="54" customFormat="1" ht="20.100000000000001" customHeight="1">
      <c r="A52" s="67" t="s">
        <v>38</v>
      </c>
      <c r="B52" s="140">
        <v>650665</v>
      </c>
      <c r="C52" s="140">
        <v>47855</v>
      </c>
      <c r="D52" s="140">
        <v>150750</v>
      </c>
      <c r="E52" s="144">
        <v>121170</v>
      </c>
      <c r="F52" s="140">
        <v>123160</v>
      </c>
      <c r="G52" s="140">
        <v>48045</v>
      </c>
      <c r="H52" s="140">
        <v>42890</v>
      </c>
      <c r="I52" s="140">
        <v>33490</v>
      </c>
      <c r="J52" s="140">
        <v>25820</v>
      </c>
      <c r="K52" s="144">
        <v>21605</v>
      </c>
      <c r="L52" s="144">
        <v>15175</v>
      </c>
      <c r="M52" s="144">
        <v>7410</v>
      </c>
      <c r="N52" s="144">
        <v>13290</v>
      </c>
      <c r="O52" s="287">
        <v>9.1999999999999993</v>
      </c>
      <c r="P52" s="140"/>
      <c r="Q52" s="140"/>
      <c r="R52" s="140"/>
      <c r="S52" s="140"/>
      <c r="T52" s="140"/>
      <c r="U52" s="140"/>
      <c r="V52" s="140"/>
    </row>
    <row r="53" spans="1:22" s="54" customFormat="1" ht="20.100000000000001" customHeight="1">
      <c r="A53" s="37" t="s">
        <v>230</v>
      </c>
      <c r="B53" s="141">
        <v>204590</v>
      </c>
      <c r="C53" s="141">
        <v>20075</v>
      </c>
      <c r="D53" s="141">
        <v>45520</v>
      </c>
      <c r="E53" s="143">
        <v>28045</v>
      </c>
      <c r="F53" s="141">
        <v>26340</v>
      </c>
      <c r="G53" s="141">
        <v>16020</v>
      </c>
      <c r="H53" s="141">
        <v>14460</v>
      </c>
      <c r="I53" s="141">
        <v>12610</v>
      </c>
      <c r="J53" s="141">
        <v>10655</v>
      </c>
      <c r="K53" s="143">
        <v>8525</v>
      </c>
      <c r="L53" s="143">
        <v>7250</v>
      </c>
      <c r="M53" s="143">
        <v>4195</v>
      </c>
      <c r="N53" s="143">
        <v>10895</v>
      </c>
      <c r="O53" s="288">
        <v>11.5</v>
      </c>
      <c r="P53" s="141"/>
      <c r="Q53" s="141"/>
      <c r="R53" s="141"/>
      <c r="S53" s="141"/>
      <c r="T53" s="141"/>
      <c r="U53" s="141"/>
      <c r="V53" s="141"/>
    </row>
    <row r="54" spans="1:22" s="54" customFormat="1" ht="12" customHeight="1">
      <c r="A54" s="68" t="s">
        <v>39</v>
      </c>
      <c r="B54" s="141">
        <v>40715</v>
      </c>
      <c r="C54" s="141">
        <v>4530</v>
      </c>
      <c r="D54" s="141">
        <v>11945</v>
      </c>
      <c r="E54" s="143">
        <v>7790</v>
      </c>
      <c r="F54" s="141">
        <v>6205</v>
      </c>
      <c r="G54" s="141">
        <v>3875</v>
      </c>
      <c r="H54" s="141">
        <v>2450</v>
      </c>
      <c r="I54" s="141">
        <v>1265</v>
      </c>
      <c r="J54" s="141">
        <v>905</v>
      </c>
      <c r="K54" s="143">
        <v>675</v>
      </c>
      <c r="L54" s="143">
        <v>510</v>
      </c>
      <c r="M54" s="143">
        <v>190</v>
      </c>
      <c r="N54" s="143">
        <v>375</v>
      </c>
      <c r="O54" s="288">
        <v>6.9</v>
      </c>
      <c r="P54" s="141"/>
      <c r="Q54" s="141"/>
      <c r="R54" s="141"/>
      <c r="S54" s="141"/>
      <c r="T54" s="141"/>
      <c r="U54" s="141"/>
      <c r="V54" s="141"/>
    </row>
    <row r="55" spans="1:22" s="54" customFormat="1" ht="12" customHeight="1">
      <c r="A55" s="68" t="s">
        <v>41</v>
      </c>
      <c r="B55" s="141">
        <v>21425</v>
      </c>
      <c r="C55" s="141">
        <v>2545</v>
      </c>
      <c r="D55" s="141">
        <v>4235</v>
      </c>
      <c r="E55" s="143">
        <v>2455</v>
      </c>
      <c r="F55" s="141">
        <v>2985</v>
      </c>
      <c r="G55" s="141">
        <v>1220</v>
      </c>
      <c r="H55" s="141">
        <v>1685</v>
      </c>
      <c r="I55" s="141">
        <v>1450</v>
      </c>
      <c r="J55" s="141">
        <v>1485</v>
      </c>
      <c r="K55" s="143">
        <v>2000</v>
      </c>
      <c r="L55" s="143">
        <v>650</v>
      </c>
      <c r="M55" s="143">
        <v>255</v>
      </c>
      <c r="N55" s="143">
        <v>460</v>
      </c>
      <c r="O55" s="288">
        <v>11.4</v>
      </c>
      <c r="P55" s="141"/>
      <c r="Q55" s="141"/>
      <c r="R55" s="141"/>
      <c r="S55" s="141"/>
      <c r="T55" s="141"/>
      <c r="U55" s="141"/>
      <c r="V55" s="141"/>
    </row>
    <row r="56" spans="1:22" s="54" customFormat="1" ht="12" customHeight="1">
      <c r="A56" s="533" t="s">
        <v>260</v>
      </c>
      <c r="B56" s="141">
        <v>14550</v>
      </c>
      <c r="C56" s="141">
        <v>1080</v>
      </c>
      <c r="D56" s="141">
        <v>3445</v>
      </c>
      <c r="E56" s="143">
        <v>2190</v>
      </c>
      <c r="F56" s="141">
        <v>2665</v>
      </c>
      <c r="G56" s="141">
        <v>2660</v>
      </c>
      <c r="H56" s="141">
        <v>1585</v>
      </c>
      <c r="I56" s="141">
        <v>500</v>
      </c>
      <c r="J56" s="141">
        <v>230</v>
      </c>
      <c r="K56" s="143">
        <v>95</v>
      </c>
      <c r="L56" s="143">
        <v>45</v>
      </c>
      <c r="M56" s="143">
        <v>25</v>
      </c>
      <c r="N56" s="143">
        <v>30</v>
      </c>
      <c r="O56" s="288">
        <v>7</v>
      </c>
      <c r="P56" s="141"/>
      <c r="Q56" s="141"/>
      <c r="R56" s="141"/>
      <c r="S56" s="141"/>
      <c r="T56" s="141"/>
      <c r="U56" s="141"/>
      <c r="V56" s="141"/>
    </row>
    <row r="57" spans="1:22" s="54" customFormat="1" ht="12" customHeight="1">
      <c r="A57" s="68" t="s">
        <v>43</v>
      </c>
      <c r="B57" s="141">
        <v>85805</v>
      </c>
      <c r="C57" s="141">
        <v>7410</v>
      </c>
      <c r="D57" s="141">
        <v>16320</v>
      </c>
      <c r="E57" s="143">
        <v>9525</v>
      </c>
      <c r="F57" s="141">
        <v>9030</v>
      </c>
      <c r="G57" s="141">
        <v>5385</v>
      </c>
      <c r="H57" s="141">
        <v>5830</v>
      </c>
      <c r="I57" s="141">
        <v>6655</v>
      </c>
      <c r="J57" s="141">
        <v>5855</v>
      </c>
      <c r="K57" s="143">
        <v>4265</v>
      </c>
      <c r="L57" s="143">
        <v>5015</v>
      </c>
      <c r="M57" s="143">
        <v>3100</v>
      </c>
      <c r="N57" s="143">
        <v>7410</v>
      </c>
      <c r="O57" s="288">
        <v>14.8</v>
      </c>
      <c r="P57" s="141"/>
      <c r="Q57" s="141"/>
      <c r="R57" s="141"/>
      <c r="S57" s="141"/>
      <c r="T57" s="141"/>
      <c r="U57" s="141"/>
      <c r="V57" s="141"/>
    </row>
    <row r="58" spans="1:22" s="54" customFormat="1" ht="12" customHeight="1">
      <c r="A58" s="68" t="s">
        <v>46</v>
      </c>
      <c r="B58" s="141">
        <v>42095</v>
      </c>
      <c r="C58" s="141">
        <v>4505</v>
      </c>
      <c r="D58" s="141">
        <v>9575</v>
      </c>
      <c r="E58" s="143">
        <v>6085</v>
      </c>
      <c r="F58" s="141">
        <v>5450</v>
      </c>
      <c r="G58" s="141">
        <v>2885</v>
      </c>
      <c r="H58" s="141">
        <v>2915</v>
      </c>
      <c r="I58" s="141">
        <v>2740</v>
      </c>
      <c r="J58" s="141">
        <v>2180</v>
      </c>
      <c r="K58" s="143">
        <v>1490</v>
      </c>
      <c r="L58" s="143">
        <v>1030</v>
      </c>
      <c r="M58" s="143">
        <v>620</v>
      </c>
      <c r="N58" s="143">
        <v>2620</v>
      </c>
      <c r="O58" s="288">
        <v>11.2</v>
      </c>
      <c r="P58" s="141"/>
      <c r="Q58" s="141"/>
      <c r="R58" s="141"/>
      <c r="S58" s="141"/>
      <c r="T58" s="141"/>
      <c r="U58" s="141"/>
      <c r="V58" s="141"/>
    </row>
    <row r="59" spans="1:22" s="54" customFormat="1" ht="20.100000000000001" customHeight="1">
      <c r="A59" s="37" t="s">
        <v>231</v>
      </c>
      <c r="B59" s="141">
        <v>197540</v>
      </c>
      <c r="C59" s="141">
        <v>10850</v>
      </c>
      <c r="D59" s="141">
        <v>52925</v>
      </c>
      <c r="E59" s="143">
        <v>39905</v>
      </c>
      <c r="F59" s="141">
        <v>35660</v>
      </c>
      <c r="G59" s="141">
        <v>13635</v>
      </c>
      <c r="H59" s="141">
        <v>12465</v>
      </c>
      <c r="I59" s="141">
        <v>11015</v>
      </c>
      <c r="J59" s="141">
        <v>8060</v>
      </c>
      <c r="K59" s="143">
        <v>6670</v>
      </c>
      <c r="L59" s="143">
        <v>3555</v>
      </c>
      <c r="M59" s="143">
        <v>1605</v>
      </c>
      <c r="N59" s="143">
        <v>1190</v>
      </c>
      <c r="O59" s="288">
        <v>8.3000000000000007</v>
      </c>
      <c r="P59" s="141"/>
      <c r="Q59" s="141"/>
      <c r="R59" s="141"/>
      <c r="S59" s="141"/>
      <c r="T59" s="141"/>
      <c r="U59" s="141"/>
      <c r="V59" s="141"/>
    </row>
    <row r="60" spans="1:22" s="54" customFormat="1" ht="12" customHeight="1">
      <c r="A60" s="68" t="s">
        <v>262</v>
      </c>
      <c r="B60" s="141">
        <v>16190</v>
      </c>
      <c r="C60" s="141">
        <v>605</v>
      </c>
      <c r="D60" s="141">
        <v>2730</v>
      </c>
      <c r="E60" s="143">
        <v>4435</v>
      </c>
      <c r="F60" s="141">
        <v>5195</v>
      </c>
      <c r="G60" s="141">
        <v>885</v>
      </c>
      <c r="H60" s="141">
        <v>710</v>
      </c>
      <c r="I60" s="141">
        <v>490</v>
      </c>
      <c r="J60" s="141">
        <v>360</v>
      </c>
      <c r="K60" s="143">
        <v>455</v>
      </c>
      <c r="L60" s="143">
        <v>225</v>
      </c>
      <c r="M60" s="143">
        <v>60</v>
      </c>
      <c r="N60" s="143">
        <v>35</v>
      </c>
      <c r="O60" s="288">
        <v>7.5</v>
      </c>
      <c r="P60" s="141"/>
      <c r="Q60" s="141"/>
      <c r="R60" s="141"/>
      <c r="S60" s="141"/>
      <c r="T60" s="141"/>
      <c r="U60" s="141"/>
      <c r="V60" s="141"/>
    </row>
    <row r="61" spans="1:22" s="54" customFormat="1" ht="12" customHeight="1">
      <c r="A61" s="68" t="s">
        <v>42</v>
      </c>
      <c r="B61" s="141">
        <v>42070</v>
      </c>
      <c r="C61" s="141">
        <v>2390</v>
      </c>
      <c r="D61" s="141">
        <v>9750</v>
      </c>
      <c r="E61" s="143">
        <v>5840</v>
      </c>
      <c r="F61" s="141">
        <v>5860</v>
      </c>
      <c r="G61" s="141">
        <v>3405</v>
      </c>
      <c r="H61" s="141">
        <v>3400</v>
      </c>
      <c r="I61" s="141">
        <v>3065</v>
      </c>
      <c r="J61" s="141">
        <v>2275</v>
      </c>
      <c r="K61" s="143">
        <v>1935</v>
      </c>
      <c r="L61" s="143">
        <v>2075</v>
      </c>
      <c r="M61" s="143">
        <v>1290</v>
      </c>
      <c r="N61" s="143">
        <v>785</v>
      </c>
      <c r="O61" s="288">
        <v>11.3</v>
      </c>
      <c r="P61" s="141"/>
      <c r="Q61" s="141"/>
      <c r="R61" s="141"/>
      <c r="S61" s="141"/>
      <c r="T61" s="141"/>
      <c r="U61" s="141"/>
      <c r="V61" s="141"/>
    </row>
    <row r="62" spans="1:22" s="54" customFormat="1" ht="12" customHeight="1">
      <c r="A62" s="533" t="s">
        <v>183</v>
      </c>
      <c r="B62" s="141">
        <v>18775</v>
      </c>
      <c r="C62" s="141">
        <v>1045</v>
      </c>
      <c r="D62" s="141">
        <v>6140</v>
      </c>
      <c r="E62" s="143">
        <v>5465</v>
      </c>
      <c r="F62" s="141">
        <v>2480</v>
      </c>
      <c r="G62" s="141">
        <v>1480</v>
      </c>
      <c r="H62" s="141">
        <v>895</v>
      </c>
      <c r="I62" s="141">
        <v>620</v>
      </c>
      <c r="J62" s="141">
        <v>460</v>
      </c>
      <c r="K62" s="143">
        <v>125</v>
      </c>
      <c r="L62" s="143">
        <v>35</v>
      </c>
      <c r="M62" s="143">
        <v>5</v>
      </c>
      <c r="N62" s="143">
        <v>20</v>
      </c>
      <c r="O62" s="288">
        <v>6</v>
      </c>
      <c r="P62" s="141"/>
      <c r="Q62" s="141"/>
      <c r="R62" s="141"/>
      <c r="S62" s="141"/>
      <c r="T62" s="141"/>
      <c r="U62" s="141"/>
      <c r="V62" s="141"/>
    </row>
    <row r="63" spans="1:22" s="54" customFormat="1" ht="12" customHeight="1">
      <c r="A63" s="68" t="s">
        <v>45</v>
      </c>
      <c r="B63" s="141">
        <v>77785</v>
      </c>
      <c r="C63" s="141">
        <v>4330</v>
      </c>
      <c r="D63" s="141">
        <v>25645</v>
      </c>
      <c r="E63" s="143">
        <v>16595</v>
      </c>
      <c r="F63" s="141">
        <v>15235</v>
      </c>
      <c r="G63" s="141">
        <v>4555</v>
      </c>
      <c r="H63" s="141">
        <v>4245</v>
      </c>
      <c r="I63" s="141">
        <v>3445</v>
      </c>
      <c r="J63" s="141">
        <v>1710</v>
      </c>
      <c r="K63" s="143">
        <v>1225</v>
      </c>
      <c r="L63" s="143">
        <v>595</v>
      </c>
      <c r="M63" s="143">
        <v>60</v>
      </c>
      <c r="N63" s="143">
        <v>145</v>
      </c>
      <c r="O63" s="288">
        <v>6.6</v>
      </c>
      <c r="P63" s="141"/>
      <c r="Q63" s="141"/>
      <c r="R63" s="141"/>
      <c r="S63" s="141"/>
      <c r="T63" s="141"/>
      <c r="U63" s="141"/>
      <c r="V63" s="141"/>
    </row>
    <row r="64" spans="1:22" s="54" customFormat="1" ht="20.100000000000001" customHeight="1">
      <c r="A64" s="37" t="s">
        <v>232</v>
      </c>
      <c r="B64" s="141">
        <v>49860</v>
      </c>
      <c r="C64" s="141">
        <v>3390</v>
      </c>
      <c r="D64" s="141">
        <v>12090</v>
      </c>
      <c r="E64" s="143">
        <v>7435</v>
      </c>
      <c r="F64" s="141">
        <v>8255</v>
      </c>
      <c r="G64" s="141">
        <v>4325</v>
      </c>
      <c r="H64" s="141">
        <v>4565</v>
      </c>
      <c r="I64" s="141">
        <v>3545</v>
      </c>
      <c r="J64" s="141">
        <v>2505</v>
      </c>
      <c r="K64" s="143">
        <v>2635</v>
      </c>
      <c r="L64" s="143">
        <v>825</v>
      </c>
      <c r="M64" s="143">
        <v>125</v>
      </c>
      <c r="N64" s="143">
        <v>160</v>
      </c>
      <c r="O64" s="288">
        <v>9</v>
      </c>
      <c r="P64" s="141"/>
      <c r="Q64" s="141"/>
      <c r="R64" s="141"/>
      <c r="S64" s="141"/>
      <c r="T64" s="141"/>
      <c r="U64" s="141"/>
      <c r="V64" s="141"/>
    </row>
    <row r="65" spans="1:22" s="54" customFormat="1" ht="12" customHeight="1">
      <c r="A65" s="68" t="s">
        <v>184</v>
      </c>
      <c r="B65" s="141">
        <v>27545</v>
      </c>
      <c r="C65" s="141">
        <v>1545</v>
      </c>
      <c r="D65" s="141">
        <v>8040</v>
      </c>
      <c r="E65" s="143">
        <v>4205</v>
      </c>
      <c r="F65" s="141">
        <v>4570</v>
      </c>
      <c r="G65" s="141">
        <v>2815</v>
      </c>
      <c r="H65" s="141">
        <v>2840</v>
      </c>
      <c r="I65" s="141">
        <v>1985</v>
      </c>
      <c r="J65" s="141">
        <v>1055</v>
      </c>
      <c r="K65" s="143">
        <v>285</v>
      </c>
      <c r="L65" s="143">
        <v>115</v>
      </c>
      <c r="M65" s="143">
        <v>50</v>
      </c>
      <c r="N65" s="143">
        <v>40</v>
      </c>
      <c r="O65" s="288">
        <v>7.5</v>
      </c>
      <c r="P65" s="141"/>
      <c r="Q65" s="141"/>
      <c r="R65" s="141"/>
      <c r="S65" s="141"/>
      <c r="T65" s="141"/>
      <c r="U65" s="141"/>
      <c r="V65" s="141"/>
    </row>
    <row r="66" spans="1:22" s="54" customFormat="1" ht="12" customHeight="1">
      <c r="A66" s="68" t="s">
        <v>167</v>
      </c>
      <c r="B66" s="141">
        <v>8955</v>
      </c>
      <c r="C66" s="141">
        <v>525</v>
      </c>
      <c r="D66" s="141">
        <v>965</v>
      </c>
      <c r="E66" s="143">
        <v>655</v>
      </c>
      <c r="F66" s="141">
        <v>585</v>
      </c>
      <c r="G66" s="141">
        <v>580</v>
      </c>
      <c r="H66" s="141">
        <v>985</v>
      </c>
      <c r="I66" s="141">
        <v>1040</v>
      </c>
      <c r="J66" s="141">
        <v>1050</v>
      </c>
      <c r="K66" s="143">
        <v>1965</v>
      </c>
      <c r="L66" s="143">
        <v>515</v>
      </c>
      <c r="M66" s="143">
        <v>30</v>
      </c>
      <c r="N66" s="143">
        <v>55</v>
      </c>
      <c r="O66" s="288">
        <v>16.100000000000001</v>
      </c>
      <c r="P66" s="141"/>
      <c r="Q66" s="141"/>
      <c r="R66" s="141"/>
      <c r="S66" s="141"/>
      <c r="T66" s="141"/>
      <c r="U66" s="141"/>
      <c r="V66" s="141"/>
    </row>
    <row r="67" spans="1:22" s="54" customFormat="1" ht="20.100000000000001" customHeight="1">
      <c r="A67" s="37" t="s">
        <v>234</v>
      </c>
      <c r="B67" s="141">
        <v>177955</v>
      </c>
      <c r="C67" s="141">
        <v>12130</v>
      </c>
      <c r="D67" s="141">
        <v>34950</v>
      </c>
      <c r="E67" s="143">
        <v>43170</v>
      </c>
      <c r="F67" s="141">
        <v>51445</v>
      </c>
      <c r="G67" s="141">
        <v>12870</v>
      </c>
      <c r="H67" s="141">
        <v>9465</v>
      </c>
      <c r="I67" s="141">
        <v>4585</v>
      </c>
      <c r="J67" s="141">
        <v>3130</v>
      </c>
      <c r="K67" s="143">
        <v>2670</v>
      </c>
      <c r="L67" s="143">
        <v>1885</v>
      </c>
      <c r="M67" s="143">
        <v>985</v>
      </c>
      <c r="N67" s="143">
        <v>670</v>
      </c>
      <c r="O67" s="288">
        <v>7</v>
      </c>
      <c r="P67" s="141"/>
      <c r="Q67" s="141"/>
      <c r="R67" s="141"/>
      <c r="S67" s="141"/>
      <c r="T67" s="141"/>
      <c r="U67" s="141"/>
      <c r="V67" s="141"/>
    </row>
    <row r="68" spans="1:22" s="54" customFormat="1" ht="12" customHeight="1">
      <c r="A68" s="68" t="s">
        <v>116</v>
      </c>
      <c r="B68" s="141">
        <v>20940</v>
      </c>
      <c r="C68" s="141">
        <v>1105</v>
      </c>
      <c r="D68" s="141">
        <v>3580</v>
      </c>
      <c r="E68" s="143">
        <v>4465</v>
      </c>
      <c r="F68" s="141">
        <v>4570</v>
      </c>
      <c r="G68" s="141">
        <v>1635</v>
      </c>
      <c r="H68" s="141">
        <v>1695</v>
      </c>
      <c r="I68" s="141">
        <v>1000</v>
      </c>
      <c r="J68" s="141">
        <v>685</v>
      </c>
      <c r="K68" s="143">
        <v>1000</v>
      </c>
      <c r="L68" s="143">
        <v>585</v>
      </c>
      <c r="M68" s="143">
        <v>385</v>
      </c>
      <c r="N68" s="143">
        <v>235</v>
      </c>
      <c r="O68" s="288">
        <v>9.6999999999999993</v>
      </c>
      <c r="P68" s="141"/>
      <c r="Q68" s="141"/>
      <c r="R68" s="141"/>
      <c r="S68" s="141"/>
      <c r="T68" s="141"/>
      <c r="U68" s="141"/>
      <c r="V68" s="141"/>
    </row>
    <row r="69" spans="1:22" s="54" customFormat="1" ht="12" customHeight="1">
      <c r="A69" s="533" t="s">
        <v>182</v>
      </c>
      <c r="B69" s="141">
        <v>78740</v>
      </c>
      <c r="C69" s="141">
        <v>3680</v>
      </c>
      <c r="D69" s="141">
        <v>12785</v>
      </c>
      <c r="E69" s="143">
        <v>21745</v>
      </c>
      <c r="F69" s="141">
        <v>31380</v>
      </c>
      <c r="G69" s="141">
        <v>4385</v>
      </c>
      <c r="H69" s="141">
        <v>1725</v>
      </c>
      <c r="I69" s="141">
        <v>1115</v>
      </c>
      <c r="J69" s="141">
        <v>610</v>
      </c>
      <c r="K69" s="143">
        <v>410</v>
      </c>
      <c r="L69" s="143">
        <v>455</v>
      </c>
      <c r="M69" s="143">
        <v>345</v>
      </c>
      <c r="N69" s="143">
        <v>105</v>
      </c>
      <c r="O69" s="288">
        <v>6.3</v>
      </c>
      <c r="P69" s="141"/>
      <c r="Q69" s="141"/>
      <c r="R69" s="141"/>
      <c r="S69" s="141"/>
      <c r="T69" s="141"/>
      <c r="U69" s="141"/>
      <c r="V69" s="141"/>
    </row>
    <row r="70" spans="1:22" s="54" customFormat="1" ht="12" customHeight="1">
      <c r="A70" s="533" t="s">
        <v>268</v>
      </c>
      <c r="B70" s="141">
        <v>51570</v>
      </c>
      <c r="C70" s="141">
        <v>4725</v>
      </c>
      <c r="D70" s="141">
        <v>11750</v>
      </c>
      <c r="E70" s="143">
        <v>13190</v>
      </c>
      <c r="F70" s="141">
        <v>12940</v>
      </c>
      <c r="G70" s="141">
        <v>4875</v>
      </c>
      <c r="H70" s="141">
        <v>2450</v>
      </c>
      <c r="I70" s="141">
        <v>385</v>
      </c>
      <c r="J70" s="141">
        <v>390</v>
      </c>
      <c r="K70" s="143">
        <v>430</v>
      </c>
      <c r="L70" s="143">
        <v>380</v>
      </c>
      <c r="M70" s="143">
        <v>25</v>
      </c>
      <c r="N70" s="143">
        <v>25</v>
      </c>
      <c r="O70" s="288">
        <v>5.8</v>
      </c>
      <c r="P70" s="141"/>
      <c r="Q70" s="141"/>
      <c r="R70" s="141"/>
      <c r="S70" s="141"/>
      <c r="T70" s="141"/>
      <c r="U70" s="141"/>
      <c r="V70" s="141"/>
    </row>
    <row r="71" spans="1:22" s="54" customFormat="1" ht="20.100000000000001" customHeight="1">
      <c r="A71" s="37" t="s">
        <v>235</v>
      </c>
      <c r="B71" s="141">
        <v>20725</v>
      </c>
      <c r="C71" s="141">
        <v>1410</v>
      </c>
      <c r="D71" s="141">
        <v>5265</v>
      </c>
      <c r="E71" s="143">
        <v>2615</v>
      </c>
      <c r="F71" s="141">
        <v>1460</v>
      </c>
      <c r="G71" s="141">
        <v>1190</v>
      </c>
      <c r="H71" s="141">
        <v>1935</v>
      </c>
      <c r="I71" s="141">
        <v>1735</v>
      </c>
      <c r="J71" s="141">
        <v>1470</v>
      </c>
      <c r="K71" s="143">
        <v>1100</v>
      </c>
      <c r="L71" s="143">
        <v>1660</v>
      </c>
      <c r="M71" s="143">
        <v>505</v>
      </c>
      <c r="N71" s="143">
        <v>380</v>
      </c>
      <c r="O71" s="288">
        <v>12.3</v>
      </c>
      <c r="P71" s="141"/>
      <c r="Q71" s="141"/>
      <c r="R71" s="141"/>
      <c r="S71" s="141"/>
      <c r="T71" s="141"/>
      <c r="U71" s="141"/>
      <c r="V71" s="141"/>
    </row>
    <row r="72" spans="1:22" s="54" customFormat="1" ht="12" customHeight="1">
      <c r="A72" s="68" t="s">
        <v>180</v>
      </c>
      <c r="B72" s="141">
        <v>5465</v>
      </c>
      <c r="C72" s="141">
        <v>150</v>
      </c>
      <c r="D72" s="141">
        <v>890</v>
      </c>
      <c r="E72" s="143">
        <v>415</v>
      </c>
      <c r="F72" s="141">
        <v>305</v>
      </c>
      <c r="G72" s="141">
        <v>265</v>
      </c>
      <c r="H72" s="141">
        <v>485</v>
      </c>
      <c r="I72" s="141">
        <v>715</v>
      </c>
      <c r="J72" s="141">
        <v>660</v>
      </c>
      <c r="K72" s="143">
        <v>625</v>
      </c>
      <c r="L72" s="143">
        <v>860</v>
      </c>
      <c r="M72" s="143">
        <v>85</v>
      </c>
      <c r="N72" s="143">
        <v>15</v>
      </c>
      <c r="O72" s="288">
        <v>16.600000000000001</v>
      </c>
      <c r="P72" s="141"/>
      <c r="Q72" s="141"/>
      <c r="R72" s="141"/>
      <c r="S72" s="141"/>
      <c r="T72" s="141"/>
      <c r="U72" s="141"/>
      <c r="V72" s="141"/>
    </row>
    <row r="73" spans="1:22" s="54" customFormat="1" ht="12" customHeight="1">
      <c r="A73" s="68" t="s">
        <v>121</v>
      </c>
      <c r="B73" s="141">
        <v>7920</v>
      </c>
      <c r="C73" s="141">
        <v>770</v>
      </c>
      <c r="D73" s="141">
        <v>2260</v>
      </c>
      <c r="E73" s="143">
        <v>1020</v>
      </c>
      <c r="F73" s="141">
        <v>670</v>
      </c>
      <c r="G73" s="141">
        <v>530</v>
      </c>
      <c r="H73" s="141">
        <v>830</v>
      </c>
      <c r="I73" s="141">
        <v>590</v>
      </c>
      <c r="J73" s="141">
        <v>470</v>
      </c>
      <c r="K73" s="143">
        <v>280</v>
      </c>
      <c r="L73" s="143">
        <v>210</v>
      </c>
      <c r="M73" s="143">
        <v>90</v>
      </c>
      <c r="N73" s="143">
        <v>200</v>
      </c>
      <c r="O73" s="288">
        <v>9.9</v>
      </c>
      <c r="P73" s="141"/>
      <c r="Q73" s="141"/>
      <c r="R73" s="141"/>
      <c r="S73" s="141"/>
      <c r="T73" s="141"/>
      <c r="U73" s="141"/>
      <c r="V73" s="141"/>
    </row>
    <row r="74" spans="1:22" s="54" customFormat="1" ht="20.100000000000001" customHeight="1">
      <c r="A74" s="67" t="s">
        <v>47</v>
      </c>
      <c r="B74" s="140">
        <v>306065</v>
      </c>
      <c r="C74" s="140">
        <v>25465</v>
      </c>
      <c r="D74" s="140">
        <v>68425</v>
      </c>
      <c r="E74" s="144">
        <v>34350</v>
      </c>
      <c r="F74" s="140">
        <v>25205</v>
      </c>
      <c r="G74" s="140">
        <v>20805</v>
      </c>
      <c r="H74" s="140">
        <v>33165</v>
      </c>
      <c r="I74" s="140">
        <v>23115</v>
      </c>
      <c r="J74" s="140">
        <v>18695</v>
      </c>
      <c r="K74" s="144">
        <v>16425</v>
      </c>
      <c r="L74" s="144">
        <v>12255</v>
      </c>
      <c r="M74" s="144">
        <v>7290</v>
      </c>
      <c r="N74" s="144">
        <v>20865</v>
      </c>
      <c r="O74" s="287">
        <v>13.4</v>
      </c>
      <c r="P74" s="140"/>
      <c r="Q74" s="140"/>
      <c r="R74" s="140"/>
      <c r="S74" s="140"/>
      <c r="T74" s="140"/>
      <c r="U74" s="140"/>
      <c r="V74" s="140"/>
    </row>
    <row r="75" spans="1:22" s="54" customFormat="1" ht="20.100000000000001" customHeight="1">
      <c r="A75" s="37" t="s">
        <v>236</v>
      </c>
      <c r="B75" s="141">
        <v>137785</v>
      </c>
      <c r="C75" s="141">
        <v>9720</v>
      </c>
      <c r="D75" s="141">
        <v>23625</v>
      </c>
      <c r="E75" s="143">
        <v>12665</v>
      </c>
      <c r="F75" s="141">
        <v>10105</v>
      </c>
      <c r="G75" s="141">
        <v>9260</v>
      </c>
      <c r="H75" s="141">
        <v>14975</v>
      </c>
      <c r="I75" s="141">
        <v>9375</v>
      </c>
      <c r="J75" s="141">
        <v>7645</v>
      </c>
      <c r="K75" s="143">
        <v>9045</v>
      </c>
      <c r="L75" s="143">
        <v>7930</v>
      </c>
      <c r="M75" s="143">
        <v>5575</v>
      </c>
      <c r="N75" s="143">
        <v>17865</v>
      </c>
      <c r="O75" s="288">
        <v>17.5</v>
      </c>
      <c r="P75" s="141"/>
      <c r="Q75" s="141"/>
      <c r="R75" s="141"/>
      <c r="S75" s="141"/>
      <c r="T75" s="141"/>
      <c r="U75" s="141"/>
      <c r="V75" s="141"/>
    </row>
    <row r="76" spans="1:22" s="54" customFormat="1" ht="12" customHeight="1">
      <c r="A76" s="68" t="s">
        <v>304</v>
      </c>
      <c r="B76" s="141">
        <v>119255</v>
      </c>
      <c r="C76" s="141">
        <v>8385</v>
      </c>
      <c r="D76" s="141">
        <v>19935</v>
      </c>
      <c r="E76" s="143">
        <v>10835</v>
      </c>
      <c r="F76" s="141">
        <v>8595</v>
      </c>
      <c r="G76" s="141">
        <v>7900</v>
      </c>
      <c r="H76" s="141">
        <v>12800</v>
      </c>
      <c r="I76" s="141">
        <v>7875</v>
      </c>
      <c r="J76" s="141">
        <v>6485</v>
      </c>
      <c r="K76" s="143">
        <v>7830</v>
      </c>
      <c r="L76" s="143">
        <v>7230</v>
      </c>
      <c r="M76" s="143">
        <v>5165</v>
      </c>
      <c r="N76" s="143">
        <v>16220</v>
      </c>
      <c r="O76" s="288">
        <v>17.899999999999999</v>
      </c>
      <c r="P76" s="141"/>
      <c r="Q76" s="141"/>
      <c r="R76" s="141"/>
      <c r="S76" s="141"/>
      <c r="T76" s="141"/>
      <c r="U76" s="141"/>
      <c r="V76" s="141"/>
    </row>
    <row r="77" spans="1:22" s="54" customFormat="1" ht="20.100000000000001" customHeight="1">
      <c r="A77" s="37" t="s">
        <v>237</v>
      </c>
      <c r="B77" s="141">
        <v>45845</v>
      </c>
      <c r="C77" s="141">
        <v>4335</v>
      </c>
      <c r="D77" s="141">
        <v>10965</v>
      </c>
      <c r="E77" s="143">
        <v>5735</v>
      </c>
      <c r="F77" s="141">
        <v>4600</v>
      </c>
      <c r="G77" s="141">
        <v>3460</v>
      </c>
      <c r="H77" s="141">
        <v>5190</v>
      </c>
      <c r="I77" s="141">
        <v>4065</v>
      </c>
      <c r="J77" s="141">
        <v>3380</v>
      </c>
      <c r="K77" s="143">
        <v>1870</v>
      </c>
      <c r="L77" s="143">
        <v>1210</v>
      </c>
      <c r="M77" s="143">
        <v>475</v>
      </c>
      <c r="N77" s="143">
        <v>555</v>
      </c>
      <c r="O77" s="288">
        <v>10.1</v>
      </c>
      <c r="P77" s="141"/>
      <c r="Q77" s="141"/>
      <c r="R77" s="141"/>
      <c r="S77" s="141"/>
      <c r="T77" s="141"/>
      <c r="U77" s="141"/>
      <c r="V77" s="141"/>
    </row>
    <row r="78" spans="1:22" s="54" customFormat="1" ht="12" customHeight="1">
      <c r="A78" s="68" t="s">
        <v>970</v>
      </c>
      <c r="B78" s="141">
        <v>6565</v>
      </c>
      <c r="C78" s="141">
        <v>360</v>
      </c>
      <c r="D78" s="141">
        <v>980</v>
      </c>
      <c r="E78" s="143">
        <v>625</v>
      </c>
      <c r="F78" s="141">
        <v>575</v>
      </c>
      <c r="G78" s="141">
        <v>545</v>
      </c>
      <c r="H78" s="141">
        <v>830</v>
      </c>
      <c r="I78" s="141">
        <v>1005</v>
      </c>
      <c r="J78" s="141">
        <v>955</v>
      </c>
      <c r="K78" s="143">
        <v>490</v>
      </c>
      <c r="L78" s="143">
        <v>150</v>
      </c>
      <c r="M78" s="143">
        <v>25</v>
      </c>
      <c r="N78" s="143">
        <v>20</v>
      </c>
      <c r="O78" s="288">
        <v>12.8</v>
      </c>
      <c r="P78" s="141"/>
      <c r="Q78" s="141"/>
      <c r="R78" s="141"/>
      <c r="S78" s="141"/>
      <c r="T78" s="141"/>
      <c r="U78" s="141"/>
      <c r="V78" s="141"/>
    </row>
    <row r="79" spans="1:22" s="54" customFormat="1" ht="12" customHeight="1">
      <c r="A79" s="68" t="s">
        <v>282</v>
      </c>
      <c r="B79" s="143">
        <v>19200</v>
      </c>
      <c r="C79" s="143">
        <v>2295</v>
      </c>
      <c r="D79" s="143">
        <v>5505</v>
      </c>
      <c r="E79" s="143">
        <v>2945</v>
      </c>
      <c r="F79" s="141">
        <v>2315</v>
      </c>
      <c r="G79" s="141">
        <v>1580</v>
      </c>
      <c r="H79" s="141">
        <v>2300</v>
      </c>
      <c r="I79" s="141">
        <v>1045</v>
      </c>
      <c r="J79" s="141">
        <v>465</v>
      </c>
      <c r="K79" s="143">
        <v>255</v>
      </c>
      <c r="L79" s="143">
        <v>195</v>
      </c>
      <c r="M79" s="143">
        <v>105</v>
      </c>
      <c r="N79" s="143">
        <v>200</v>
      </c>
      <c r="O79" s="288">
        <v>7.4</v>
      </c>
      <c r="P79" s="141"/>
      <c r="Q79" s="141"/>
      <c r="R79" s="141"/>
      <c r="S79" s="141"/>
      <c r="T79" s="141"/>
      <c r="U79" s="141"/>
      <c r="V79" s="141"/>
    </row>
    <row r="80" spans="1:22" s="54" customFormat="1" ht="20.100000000000001" customHeight="1">
      <c r="A80" s="37" t="s">
        <v>238</v>
      </c>
      <c r="B80" s="141">
        <v>122435</v>
      </c>
      <c r="C80" s="141">
        <v>11410</v>
      </c>
      <c r="D80" s="141">
        <v>33835</v>
      </c>
      <c r="E80" s="143">
        <v>15950</v>
      </c>
      <c r="F80" s="141">
        <v>10495</v>
      </c>
      <c r="G80" s="141">
        <v>8085</v>
      </c>
      <c r="H80" s="141">
        <v>12995</v>
      </c>
      <c r="I80" s="141">
        <v>9670</v>
      </c>
      <c r="J80" s="141">
        <v>7675</v>
      </c>
      <c r="K80" s="143">
        <v>5510</v>
      </c>
      <c r="L80" s="143">
        <v>3120</v>
      </c>
      <c r="M80" s="143">
        <v>1235</v>
      </c>
      <c r="N80" s="143">
        <v>2445</v>
      </c>
      <c r="O80" s="288">
        <v>10</v>
      </c>
      <c r="P80" s="141"/>
      <c r="Q80" s="141"/>
      <c r="R80" s="141"/>
      <c r="S80" s="141"/>
      <c r="T80" s="141"/>
      <c r="U80" s="141"/>
      <c r="V80" s="141"/>
    </row>
    <row r="81" spans="1:22" s="54" customFormat="1" ht="12" customHeight="1">
      <c r="A81" s="68" t="s">
        <v>123</v>
      </c>
      <c r="B81" s="141">
        <v>50975</v>
      </c>
      <c r="C81" s="141">
        <v>4025</v>
      </c>
      <c r="D81" s="141">
        <v>14080</v>
      </c>
      <c r="E81" s="143">
        <v>6890</v>
      </c>
      <c r="F81" s="141">
        <v>4410</v>
      </c>
      <c r="G81" s="141">
        <v>3285</v>
      </c>
      <c r="H81" s="141">
        <v>5890</v>
      </c>
      <c r="I81" s="141">
        <v>4130</v>
      </c>
      <c r="J81" s="141">
        <v>3270</v>
      </c>
      <c r="K81" s="143">
        <v>2540</v>
      </c>
      <c r="L81" s="143">
        <v>1395</v>
      </c>
      <c r="M81" s="143">
        <v>415</v>
      </c>
      <c r="N81" s="143">
        <v>650</v>
      </c>
      <c r="O81" s="288">
        <v>10</v>
      </c>
      <c r="P81" s="141"/>
      <c r="Q81" s="141"/>
      <c r="R81" s="141"/>
      <c r="S81" s="141"/>
      <c r="T81" s="141"/>
      <c r="U81" s="141"/>
      <c r="V81" s="141"/>
    </row>
    <row r="82" spans="1:22" s="54" customFormat="1" ht="12" customHeight="1">
      <c r="A82" s="68" t="s">
        <v>124</v>
      </c>
      <c r="B82" s="141">
        <v>9865</v>
      </c>
      <c r="C82" s="141">
        <v>720</v>
      </c>
      <c r="D82" s="141">
        <v>2510</v>
      </c>
      <c r="E82" s="143">
        <v>1190</v>
      </c>
      <c r="F82" s="141">
        <v>795</v>
      </c>
      <c r="G82" s="141">
        <v>515</v>
      </c>
      <c r="H82" s="141">
        <v>990</v>
      </c>
      <c r="I82" s="141">
        <v>730</v>
      </c>
      <c r="J82" s="141">
        <v>510</v>
      </c>
      <c r="K82" s="143">
        <v>355</v>
      </c>
      <c r="L82" s="143">
        <v>445</v>
      </c>
      <c r="M82" s="143">
        <v>255</v>
      </c>
      <c r="N82" s="143">
        <v>855</v>
      </c>
      <c r="O82" s="288">
        <v>13.4</v>
      </c>
      <c r="P82" s="141"/>
      <c r="Q82" s="141"/>
      <c r="R82" s="141"/>
      <c r="S82" s="141"/>
      <c r="T82" s="141"/>
      <c r="U82" s="141"/>
      <c r="V82" s="141"/>
    </row>
    <row r="83" spans="1:22" s="54" customFormat="1" ht="12" customHeight="1">
      <c r="A83" s="68" t="s">
        <v>189</v>
      </c>
      <c r="B83" s="141">
        <v>22580</v>
      </c>
      <c r="C83" s="141">
        <v>2535</v>
      </c>
      <c r="D83" s="141">
        <v>6640</v>
      </c>
      <c r="E83" s="143">
        <v>3060</v>
      </c>
      <c r="F83" s="141">
        <v>2090</v>
      </c>
      <c r="G83" s="141">
        <v>1825</v>
      </c>
      <c r="H83" s="141">
        <v>2400</v>
      </c>
      <c r="I83" s="141">
        <v>1345</v>
      </c>
      <c r="J83" s="141">
        <v>1410</v>
      </c>
      <c r="K83" s="143">
        <v>665</v>
      </c>
      <c r="L83" s="143">
        <v>305</v>
      </c>
      <c r="M83" s="143">
        <v>135</v>
      </c>
      <c r="N83" s="143">
        <v>170</v>
      </c>
      <c r="O83" s="288">
        <v>8.4</v>
      </c>
      <c r="P83" s="141"/>
      <c r="Q83" s="141"/>
      <c r="R83" s="141"/>
      <c r="S83" s="141"/>
      <c r="T83" s="141"/>
      <c r="U83" s="141"/>
      <c r="V83" s="141"/>
    </row>
    <row r="84" spans="1:22" s="54" customFormat="1" ht="12" customHeight="1">
      <c r="A84" s="68" t="s">
        <v>191</v>
      </c>
      <c r="B84" s="141">
        <v>11525</v>
      </c>
      <c r="C84" s="141">
        <v>735</v>
      </c>
      <c r="D84" s="141">
        <v>2230</v>
      </c>
      <c r="E84" s="143">
        <v>1170</v>
      </c>
      <c r="F84" s="141">
        <v>830</v>
      </c>
      <c r="G84" s="141">
        <v>765</v>
      </c>
      <c r="H84" s="141">
        <v>1350</v>
      </c>
      <c r="I84" s="141">
        <v>1470</v>
      </c>
      <c r="J84" s="141">
        <v>1070</v>
      </c>
      <c r="K84" s="143">
        <v>1030</v>
      </c>
      <c r="L84" s="143">
        <v>470</v>
      </c>
      <c r="M84" s="143">
        <v>190</v>
      </c>
      <c r="N84" s="143">
        <v>220</v>
      </c>
      <c r="O84" s="288">
        <v>13.1</v>
      </c>
      <c r="P84" s="141"/>
      <c r="Q84" s="141"/>
      <c r="R84" s="141"/>
      <c r="S84" s="141"/>
      <c r="T84" s="141"/>
      <c r="U84" s="141"/>
      <c r="V84" s="141"/>
    </row>
    <row r="85" spans="1:22" s="54" customFormat="1" ht="20.100000000000001" customHeight="1">
      <c r="A85" s="67" t="s">
        <v>51</v>
      </c>
      <c r="B85" s="140">
        <v>2620845</v>
      </c>
      <c r="C85" s="140">
        <v>222130</v>
      </c>
      <c r="D85" s="140">
        <v>503100</v>
      </c>
      <c r="E85" s="144">
        <v>487525</v>
      </c>
      <c r="F85" s="140">
        <v>778045</v>
      </c>
      <c r="G85" s="140">
        <v>119325</v>
      </c>
      <c r="H85" s="140">
        <v>145445</v>
      </c>
      <c r="I85" s="140">
        <v>109515</v>
      </c>
      <c r="J85" s="140">
        <v>105955</v>
      </c>
      <c r="K85" s="144">
        <v>57920</v>
      </c>
      <c r="L85" s="144">
        <v>53290</v>
      </c>
      <c r="M85" s="144">
        <v>19675</v>
      </c>
      <c r="N85" s="144">
        <v>18925</v>
      </c>
      <c r="O85" s="287">
        <v>8</v>
      </c>
      <c r="P85" s="140"/>
      <c r="Q85" s="140"/>
      <c r="R85" s="140"/>
      <c r="S85" s="140"/>
      <c r="T85" s="140"/>
      <c r="U85" s="140"/>
      <c r="V85" s="140"/>
    </row>
    <row r="86" spans="1:22" s="54" customFormat="1" ht="20.100000000000001" customHeight="1">
      <c r="A86" s="37" t="s">
        <v>239</v>
      </c>
      <c r="B86" s="141">
        <v>1456790</v>
      </c>
      <c r="C86" s="141">
        <v>110280</v>
      </c>
      <c r="D86" s="141">
        <v>264305</v>
      </c>
      <c r="E86" s="143">
        <v>323230</v>
      </c>
      <c r="F86" s="141">
        <v>557235</v>
      </c>
      <c r="G86" s="141">
        <v>47690</v>
      </c>
      <c r="H86" s="141">
        <v>51025</v>
      </c>
      <c r="I86" s="141">
        <v>29535</v>
      </c>
      <c r="J86" s="141">
        <v>33990</v>
      </c>
      <c r="K86" s="143">
        <v>14195</v>
      </c>
      <c r="L86" s="143">
        <v>12375</v>
      </c>
      <c r="M86" s="143">
        <v>7455</v>
      </c>
      <c r="N86" s="143">
        <v>5470</v>
      </c>
      <c r="O86" s="288">
        <v>6.6</v>
      </c>
      <c r="P86" s="141"/>
      <c r="Q86" s="141"/>
      <c r="R86" s="141"/>
      <c r="S86" s="141"/>
      <c r="T86" s="141"/>
      <c r="U86" s="141"/>
      <c r="V86" s="141"/>
    </row>
    <row r="87" spans="1:22" s="54" customFormat="1" ht="12" customHeight="1">
      <c r="A87" s="68" t="s">
        <v>53</v>
      </c>
      <c r="B87" s="141">
        <v>27090</v>
      </c>
      <c r="C87" s="141">
        <v>1100</v>
      </c>
      <c r="D87" s="141">
        <v>3575</v>
      </c>
      <c r="E87" s="143">
        <v>5610</v>
      </c>
      <c r="F87" s="141">
        <v>6010</v>
      </c>
      <c r="G87" s="141">
        <v>2380</v>
      </c>
      <c r="H87" s="141">
        <v>2020</v>
      </c>
      <c r="I87" s="141">
        <v>2080</v>
      </c>
      <c r="J87" s="141">
        <v>2600</v>
      </c>
      <c r="K87" s="143">
        <v>1615</v>
      </c>
      <c r="L87" s="143">
        <v>95</v>
      </c>
      <c r="M87" s="143">
        <v>5</v>
      </c>
      <c r="N87" s="143">
        <v>5</v>
      </c>
      <c r="O87" s="288">
        <v>9.9</v>
      </c>
      <c r="P87" s="141"/>
      <c r="Q87" s="141"/>
      <c r="R87" s="141"/>
      <c r="S87" s="141"/>
      <c r="T87" s="141"/>
      <c r="U87" s="141"/>
      <c r="V87" s="141"/>
    </row>
    <row r="88" spans="1:22" s="54" customFormat="1" ht="12" customHeight="1">
      <c r="A88" s="68" t="s">
        <v>54</v>
      </c>
      <c r="B88" s="141">
        <v>27865</v>
      </c>
      <c r="C88" s="141">
        <v>1470</v>
      </c>
      <c r="D88" s="141">
        <v>5505</v>
      </c>
      <c r="E88" s="143">
        <v>5310</v>
      </c>
      <c r="F88" s="141">
        <v>3900</v>
      </c>
      <c r="G88" s="141">
        <v>1795</v>
      </c>
      <c r="H88" s="141">
        <v>2625</v>
      </c>
      <c r="I88" s="141">
        <v>3275</v>
      </c>
      <c r="J88" s="141">
        <v>3315</v>
      </c>
      <c r="K88" s="143">
        <v>600</v>
      </c>
      <c r="L88" s="143">
        <v>70</v>
      </c>
      <c r="M88" s="143">
        <v>5</v>
      </c>
      <c r="N88" s="143">
        <v>5</v>
      </c>
      <c r="O88" s="288">
        <v>9.6</v>
      </c>
      <c r="P88" s="141"/>
      <c r="Q88" s="141"/>
      <c r="R88" s="141"/>
      <c r="S88" s="141"/>
      <c r="T88" s="141"/>
      <c r="U88" s="141"/>
      <c r="V88" s="141"/>
    </row>
    <row r="89" spans="1:22" s="54" customFormat="1" ht="12" customHeight="1">
      <c r="A89" s="68" t="s">
        <v>55</v>
      </c>
      <c r="B89" s="141">
        <v>32280</v>
      </c>
      <c r="C89" s="141">
        <v>6150</v>
      </c>
      <c r="D89" s="141">
        <v>7700</v>
      </c>
      <c r="E89" s="143">
        <v>3765</v>
      </c>
      <c r="F89" s="141">
        <v>3970</v>
      </c>
      <c r="G89" s="141">
        <v>2490</v>
      </c>
      <c r="H89" s="141">
        <v>2580</v>
      </c>
      <c r="I89" s="141">
        <v>2675</v>
      </c>
      <c r="J89" s="141">
        <v>1930</v>
      </c>
      <c r="K89" s="143">
        <v>950</v>
      </c>
      <c r="L89" s="143">
        <v>60</v>
      </c>
      <c r="M89" s="143" t="s">
        <v>1083</v>
      </c>
      <c r="N89" s="143">
        <v>5</v>
      </c>
      <c r="O89" s="288">
        <v>7.4</v>
      </c>
      <c r="P89" s="141"/>
      <c r="Q89" s="141"/>
      <c r="R89" s="141"/>
      <c r="S89" s="141"/>
      <c r="T89" s="141"/>
      <c r="U89" s="141"/>
      <c r="V89" s="141"/>
    </row>
    <row r="90" spans="1:22" s="54" customFormat="1" ht="12" customHeight="1">
      <c r="A90" s="68" t="s">
        <v>57</v>
      </c>
      <c r="B90" s="141">
        <v>276925</v>
      </c>
      <c r="C90" s="141">
        <v>21355</v>
      </c>
      <c r="D90" s="141">
        <v>43750</v>
      </c>
      <c r="E90" s="143">
        <v>67085</v>
      </c>
      <c r="F90" s="141">
        <v>89730</v>
      </c>
      <c r="G90" s="141">
        <v>9125</v>
      </c>
      <c r="H90" s="141">
        <v>23240</v>
      </c>
      <c r="I90" s="141">
        <v>7745</v>
      </c>
      <c r="J90" s="141">
        <v>11970</v>
      </c>
      <c r="K90" s="143">
        <v>2400</v>
      </c>
      <c r="L90" s="143">
        <v>250</v>
      </c>
      <c r="M90" s="143">
        <v>150</v>
      </c>
      <c r="N90" s="143">
        <v>130</v>
      </c>
      <c r="O90" s="288">
        <v>6.8</v>
      </c>
      <c r="P90" s="141"/>
      <c r="Q90" s="141"/>
      <c r="R90" s="141"/>
      <c r="S90" s="141"/>
      <c r="T90" s="141"/>
      <c r="U90" s="141"/>
      <c r="V90" s="141"/>
    </row>
    <row r="91" spans="1:22" s="54" customFormat="1" ht="12" customHeight="1">
      <c r="A91" s="68" t="s">
        <v>240</v>
      </c>
      <c r="B91" s="141">
        <v>129105</v>
      </c>
      <c r="C91" s="141">
        <v>10210</v>
      </c>
      <c r="D91" s="141">
        <v>34930</v>
      </c>
      <c r="E91" s="143">
        <v>24225</v>
      </c>
      <c r="F91" s="141">
        <v>26085</v>
      </c>
      <c r="G91" s="141">
        <v>7755</v>
      </c>
      <c r="H91" s="141">
        <v>6065</v>
      </c>
      <c r="I91" s="141">
        <v>3270</v>
      </c>
      <c r="J91" s="141">
        <v>4425</v>
      </c>
      <c r="K91" s="143">
        <v>2755</v>
      </c>
      <c r="L91" s="143">
        <v>3660</v>
      </c>
      <c r="M91" s="143">
        <v>3330</v>
      </c>
      <c r="N91" s="143">
        <v>2395</v>
      </c>
      <c r="O91" s="288">
        <v>8.6</v>
      </c>
      <c r="P91" s="141"/>
      <c r="Q91" s="141"/>
      <c r="R91" s="141"/>
      <c r="S91" s="141"/>
      <c r="T91" s="141"/>
      <c r="U91" s="141"/>
      <c r="V91" s="141"/>
    </row>
    <row r="92" spans="1:22" s="54" customFormat="1" ht="12" customHeight="1">
      <c r="A92" s="68" t="s">
        <v>58</v>
      </c>
      <c r="B92" s="141">
        <v>13455</v>
      </c>
      <c r="C92" s="141">
        <v>955</v>
      </c>
      <c r="D92" s="141">
        <v>2440</v>
      </c>
      <c r="E92" s="143">
        <v>1605</v>
      </c>
      <c r="F92" s="141">
        <v>1535</v>
      </c>
      <c r="G92" s="141">
        <v>1100</v>
      </c>
      <c r="H92" s="141">
        <v>1625</v>
      </c>
      <c r="I92" s="141">
        <v>1325</v>
      </c>
      <c r="J92" s="141">
        <v>700</v>
      </c>
      <c r="K92" s="143">
        <v>445</v>
      </c>
      <c r="L92" s="143">
        <v>650</v>
      </c>
      <c r="M92" s="143">
        <v>335</v>
      </c>
      <c r="N92" s="143">
        <v>740</v>
      </c>
      <c r="O92" s="288">
        <v>12.9</v>
      </c>
      <c r="P92" s="141"/>
      <c r="Q92" s="141"/>
      <c r="R92" s="141"/>
      <c r="S92" s="141"/>
      <c r="T92" s="141"/>
      <c r="U92" s="141"/>
      <c r="V92" s="141"/>
    </row>
    <row r="93" spans="1:22" s="54" customFormat="1" ht="12" customHeight="1">
      <c r="A93" s="68" t="s">
        <v>60</v>
      </c>
      <c r="B93" s="141">
        <v>14365</v>
      </c>
      <c r="C93" s="141">
        <v>1510</v>
      </c>
      <c r="D93" s="141">
        <v>3395</v>
      </c>
      <c r="E93" s="143">
        <v>1870</v>
      </c>
      <c r="F93" s="141">
        <v>1685</v>
      </c>
      <c r="G93" s="141">
        <v>975</v>
      </c>
      <c r="H93" s="141">
        <v>1070</v>
      </c>
      <c r="I93" s="141">
        <v>960</v>
      </c>
      <c r="J93" s="141">
        <v>990</v>
      </c>
      <c r="K93" s="143">
        <v>660</v>
      </c>
      <c r="L93" s="143">
        <v>360</v>
      </c>
      <c r="M93" s="143">
        <v>150</v>
      </c>
      <c r="N93" s="143">
        <v>735</v>
      </c>
      <c r="O93" s="288">
        <v>11.3</v>
      </c>
      <c r="P93" s="141"/>
      <c r="Q93" s="141"/>
      <c r="R93" s="141"/>
      <c r="S93" s="141"/>
      <c r="T93" s="141"/>
      <c r="U93" s="141"/>
      <c r="V93" s="141"/>
    </row>
    <row r="94" spans="1:22" s="54" customFormat="1" ht="12" customHeight="1">
      <c r="A94" s="68" t="s">
        <v>63</v>
      </c>
      <c r="B94" s="141">
        <v>42280</v>
      </c>
      <c r="C94" s="141">
        <v>2240</v>
      </c>
      <c r="D94" s="141">
        <v>4730</v>
      </c>
      <c r="E94" s="143">
        <v>4465</v>
      </c>
      <c r="F94" s="141">
        <v>6775</v>
      </c>
      <c r="G94" s="141">
        <v>1960</v>
      </c>
      <c r="H94" s="141">
        <v>3490</v>
      </c>
      <c r="I94" s="141">
        <v>3550</v>
      </c>
      <c r="J94" s="141">
        <v>3075</v>
      </c>
      <c r="K94" s="143">
        <v>2610</v>
      </c>
      <c r="L94" s="143">
        <v>5310</v>
      </c>
      <c r="M94" s="143">
        <v>2995</v>
      </c>
      <c r="N94" s="143">
        <v>1075</v>
      </c>
      <c r="O94" s="288">
        <v>15.8</v>
      </c>
      <c r="P94" s="141"/>
      <c r="Q94" s="141"/>
      <c r="R94" s="141"/>
      <c r="S94" s="141"/>
      <c r="T94" s="141"/>
      <c r="U94" s="141"/>
      <c r="V94" s="141"/>
    </row>
    <row r="95" spans="1:22" s="54" customFormat="1" ht="12" customHeight="1">
      <c r="A95" s="68" t="s">
        <v>241</v>
      </c>
      <c r="B95" s="141">
        <v>867585</v>
      </c>
      <c r="C95" s="141">
        <v>62220</v>
      </c>
      <c r="D95" s="141">
        <v>152165</v>
      </c>
      <c r="E95" s="143">
        <v>204385</v>
      </c>
      <c r="F95" s="141">
        <v>411745</v>
      </c>
      <c r="G95" s="141">
        <v>18070</v>
      </c>
      <c r="H95" s="141">
        <v>5950</v>
      </c>
      <c r="I95" s="141">
        <v>3735</v>
      </c>
      <c r="J95" s="141">
        <v>4710</v>
      </c>
      <c r="K95" s="143">
        <v>2035</v>
      </c>
      <c r="L95" s="143">
        <v>1810</v>
      </c>
      <c r="M95" s="143">
        <v>430</v>
      </c>
      <c r="N95" s="143">
        <v>325</v>
      </c>
      <c r="O95" s="288">
        <v>5.4</v>
      </c>
      <c r="P95" s="141"/>
      <c r="Q95" s="141"/>
      <c r="R95" s="141"/>
      <c r="S95" s="141"/>
      <c r="T95" s="141"/>
      <c r="U95" s="141"/>
      <c r="V95" s="141"/>
    </row>
    <row r="96" spans="1:22" s="54" customFormat="1" ht="20.100000000000001" customHeight="1">
      <c r="A96" s="37" t="s">
        <v>242</v>
      </c>
      <c r="B96" s="141">
        <v>541190</v>
      </c>
      <c r="C96" s="141">
        <v>50860</v>
      </c>
      <c r="D96" s="141">
        <v>135305</v>
      </c>
      <c r="E96" s="143">
        <v>66365</v>
      </c>
      <c r="F96" s="141">
        <v>59290</v>
      </c>
      <c r="G96" s="141">
        <v>35635</v>
      </c>
      <c r="H96" s="141">
        <v>44480</v>
      </c>
      <c r="I96" s="141">
        <v>36985</v>
      </c>
      <c r="J96" s="141">
        <v>33235</v>
      </c>
      <c r="K96" s="143">
        <v>28910</v>
      </c>
      <c r="L96" s="143">
        <v>33090</v>
      </c>
      <c r="M96" s="143">
        <v>9040</v>
      </c>
      <c r="N96" s="143">
        <v>7995</v>
      </c>
      <c r="O96" s="288">
        <v>10.9</v>
      </c>
      <c r="P96" s="141"/>
      <c r="Q96" s="141"/>
      <c r="R96" s="141"/>
      <c r="S96" s="141"/>
      <c r="T96" s="141"/>
      <c r="U96" s="141"/>
      <c r="V96" s="141"/>
    </row>
    <row r="97" spans="1:22" s="54" customFormat="1" ht="12" customHeight="1">
      <c r="A97" s="68" t="s">
        <v>126</v>
      </c>
      <c r="B97" s="141">
        <v>171895</v>
      </c>
      <c r="C97" s="141">
        <v>25625</v>
      </c>
      <c r="D97" s="141">
        <v>62425</v>
      </c>
      <c r="E97" s="143">
        <v>26515</v>
      </c>
      <c r="F97" s="141">
        <v>19255</v>
      </c>
      <c r="G97" s="141">
        <v>11705</v>
      </c>
      <c r="H97" s="141">
        <v>11480</v>
      </c>
      <c r="I97" s="141">
        <v>5790</v>
      </c>
      <c r="J97" s="141">
        <v>3075</v>
      </c>
      <c r="K97" s="143">
        <v>2140</v>
      </c>
      <c r="L97" s="143">
        <v>1580</v>
      </c>
      <c r="M97" s="143">
        <v>700</v>
      </c>
      <c r="N97" s="143">
        <v>1610</v>
      </c>
      <c r="O97" s="288">
        <v>6.1</v>
      </c>
      <c r="P97" s="141"/>
      <c r="Q97" s="141"/>
      <c r="R97" s="141"/>
      <c r="S97" s="141"/>
      <c r="T97" s="141"/>
      <c r="U97" s="141"/>
      <c r="V97" s="141"/>
    </row>
    <row r="98" spans="1:22" s="54" customFormat="1" ht="12" customHeight="1">
      <c r="A98" s="68" t="s">
        <v>127</v>
      </c>
      <c r="B98" s="141">
        <v>22845</v>
      </c>
      <c r="C98" s="141">
        <v>2000</v>
      </c>
      <c r="D98" s="141">
        <v>5535</v>
      </c>
      <c r="E98" s="143">
        <v>2780</v>
      </c>
      <c r="F98" s="141">
        <v>2295</v>
      </c>
      <c r="G98" s="141">
        <v>1985</v>
      </c>
      <c r="H98" s="141">
        <v>2535</v>
      </c>
      <c r="I98" s="141">
        <v>1750</v>
      </c>
      <c r="J98" s="141">
        <v>1370</v>
      </c>
      <c r="K98" s="143">
        <v>845</v>
      </c>
      <c r="L98" s="143">
        <v>525</v>
      </c>
      <c r="M98" s="143">
        <v>295</v>
      </c>
      <c r="N98" s="143">
        <v>930</v>
      </c>
      <c r="O98" s="288">
        <v>10.9</v>
      </c>
      <c r="P98" s="141"/>
      <c r="Q98" s="141"/>
      <c r="R98" s="141"/>
      <c r="S98" s="141"/>
      <c r="T98" s="141"/>
      <c r="U98" s="141"/>
      <c r="V98" s="141"/>
    </row>
    <row r="99" spans="1:22" s="54" customFormat="1" ht="12" customHeight="1">
      <c r="A99" s="68" t="s">
        <v>66</v>
      </c>
      <c r="B99" s="141">
        <v>78355</v>
      </c>
      <c r="C99" s="141">
        <v>6735</v>
      </c>
      <c r="D99" s="141">
        <v>17535</v>
      </c>
      <c r="E99" s="143">
        <v>12525</v>
      </c>
      <c r="F99" s="141">
        <v>17305</v>
      </c>
      <c r="G99" s="141">
        <v>7180</v>
      </c>
      <c r="H99" s="141">
        <v>5380</v>
      </c>
      <c r="I99" s="141">
        <v>3220</v>
      </c>
      <c r="J99" s="141">
        <v>2765</v>
      </c>
      <c r="K99" s="143">
        <v>2335</v>
      </c>
      <c r="L99" s="143">
        <v>1955</v>
      </c>
      <c r="M99" s="143">
        <v>655</v>
      </c>
      <c r="N99" s="143">
        <v>770</v>
      </c>
      <c r="O99" s="288">
        <v>8.4</v>
      </c>
      <c r="P99" s="141"/>
      <c r="Q99" s="141"/>
      <c r="R99" s="141"/>
      <c r="S99" s="141"/>
      <c r="T99" s="141"/>
      <c r="U99" s="141"/>
      <c r="V99" s="141"/>
    </row>
    <row r="100" spans="1:22" s="54" customFormat="1" ht="12" customHeight="1">
      <c r="A100" s="68" t="s">
        <v>67</v>
      </c>
      <c r="B100" s="141">
        <v>32370</v>
      </c>
      <c r="C100" s="141">
        <v>3780</v>
      </c>
      <c r="D100" s="141">
        <v>8845</v>
      </c>
      <c r="E100" s="143">
        <v>3255</v>
      </c>
      <c r="F100" s="141">
        <v>2070</v>
      </c>
      <c r="G100" s="141">
        <v>1490</v>
      </c>
      <c r="H100" s="141">
        <v>2580</v>
      </c>
      <c r="I100" s="141">
        <v>2025</v>
      </c>
      <c r="J100" s="141">
        <v>2180</v>
      </c>
      <c r="K100" s="143">
        <v>2195</v>
      </c>
      <c r="L100" s="143">
        <v>2115</v>
      </c>
      <c r="M100" s="143">
        <v>1065</v>
      </c>
      <c r="N100" s="143">
        <v>770</v>
      </c>
      <c r="O100" s="288">
        <v>11.9</v>
      </c>
      <c r="P100" s="141"/>
      <c r="Q100" s="141"/>
      <c r="R100" s="141"/>
      <c r="S100" s="141"/>
      <c r="T100" s="141"/>
      <c r="U100" s="141"/>
      <c r="V100" s="141"/>
    </row>
    <row r="101" spans="1:22" s="54" customFormat="1" ht="12" customHeight="1">
      <c r="A101" s="68" t="s">
        <v>68</v>
      </c>
      <c r="B101" s="141">
        <v>25720</v>
      </c>
      <c r="C101" s="141">
        <v>655</v>
      </c>
      <c r="D101" s="141">
        <v>2585</v>
      </c>
      <c r="E101" s="143">
        <v>1700</v>
      </c>
      <c r="F101" s="141">
        <v>1815</v>
      </c>
      <c r="G101" s="141">
        <v>1645</v>
      </c>
      <c r="H101" s="141">
        <v>2650</v>
      </c>
      <c r="I101" s="141">
        <v>1920</v>
      </c>
      <c r="J101" s="141">
        <v>2945</v>
      </c>
      <c r="K101" s="143">
        <v>4210</v>
      </c>
      <c r="L101" s="143">
        <v>2460</v>
      </c>
      <c r="M101" s="143">
        <v>2615</v>
      </c>
      <c r="N101" s="143">
        <v>520</v>
      </c>
      <c r="O101" s="288">
        <v>19</v>
      </c>
      <c r="P101" s="141"/>
      <c r="Q101" s="141"/>
      <c r="R101" s="141"/>
      <c r="S101" s="141"/>
      <c r="T101" s="141"/>
      <c r="U101" s="141"/>
      <c r="V101" s="141"/>
    </row>
    <row r="102" spans="1:22" s="54" customFormat="1" ht="12" customHeight="1">
      <c r="A102" s="68" t="s">
        <v>69</v>
      </c>
      <c r="B102" s="141">
        <v>59200</v>
      </c>
      <c r="C102" s="141">
        <v>1785</v>
      </c>
      <c r="D102" s="141">
        <v>6390</v>
      </c>
      <c r="E102" s="143">
        <v>3535</v>
      </c>
      <c r="F102" s="141">
        <v>2725</v>
      </c>
      <c r="G102" s="141">
        <v>2650</v>
      </c>
      <c r="H102" s="141">
        <v>6160</v>
      </c>
      <c r="I102" s="141">
        <v>10905</v>
      </c>
      <c r="J102" s="141">
        <v>9985</v>
      </c>
      <c r="K102" s="143">
        <v>7000</v>
      </c>
      <c r="L102" s="143">
        <v>4940</v>
      </c>
      <c r="M102" s="143">
        <v>1665</v>
      </c>
      <c r="N102" s="143">
        <v>1465</v>
      </c>
      <c r="O102" s="288">
        <v>17.7</v>
      </c>
      <c r="P102" s="141"/>
      <c r="Q102" s="141"/>
      <c r="R102" s="141"/>
      <c r="S102" s="141"/>
      <c r="T102" s="141"/>
      <c r="U102" s="141"/>
      <c r="V102" s="141"/>
    </row>
    <row r="103" spans="1:22" s="54" customFormat="1" ht="12" customHeight="1">
      <c r="A103" s="68" t="s">
        <v>70</v>
      </c>
      <c r="B103" s="141">
        <v>110515</v>
      </c>
      <c r="C103" s="141">
        <v>6075</v>
      </c>
      <c r="D103" s="141">
        <v>20850</v>
      </c>
      <c r="E103" s="143">
        <v>10365</v>
      </c>
      <c r="F103" s="141">
        <v>8275</v>
      </c>
      <c r="G103" s="141">
        <v>5330</v>
      </c>
      <c r="H103" s="141">
        <v>10345</v>
      </c>
      <c r="I103" s="141">
        <v>9330</v>
      </c>
      <c r="J103" s="141">
        <v>9560</v>
      </c>
      <c r="K103" s="143">
        <v>9025</v>
      </c>
      <c r="L103" s="143">
        <v>18640</v>
      </c>
      <c r="M103" s="143">
        <v>1470</v>
      </c>
      <c r="N103" s="143">
        <v>1250</v>
      </c>
      <c r="O103" s="288">
        <v>15.2</v>
      </c>
      <c r="P103" s="141"/>
      <c r="Q103" s="141"/>
      <c r="R103" s="141"/>
      <c r="S103" s="141"/>
      <c r="T103" s="141"/>
      <c r="U103" s="141"/>
      <c r="V103" s="141"/>
    </row>
    <row r="104" spans="1:22" s="54" customFormat="1" ht="20.100000000000001" customHeight="1">
      <c r="A104" s="37" t="s">
        <v>244</v>
      </c>
      <c r="B104" s="141">
        <v>622870</v>
      </c>
      <c r="C104" s="141">
        <v>60985</v>
      </c>
      <c r="D104" s="141">
        <v>103490</v>
      </c>
      <c r="E104" s="143">
        <v>97930</v>
      </c>
      <c r="F104" s="141">
        <v>161520</v>
      </c>
      <c r="G104" s="141">
        <v>35995</v>
      </c>
      <c r="H104" s="141">
        <v>49935</v>
      </c>
      <c r="I104" s="141">
        <v>42995</v>
      </c>
      <c r="J104" s="141">
        <v>38735</v>
      </c>
      <c r="K104" s="143">
        <v>14815</v>
      </c>
      <c r="L104" s="143">
        <v>7830</v>
      </c>
      <c r="M104" s="143">
        <v>3180</v>
      </c>
      <c r="N104" s="143">
        <v>5460</v>
      </c>
      <c r="O104" s="288">
        <v>8.6999999999999993</v>
      </c>
      <c r="P104" s="141"/>
      <c r="Q104" s="141"/>
      <c r="R104" s="141"/>
      <c r="S104" s="141"/>
      <c r="T104" s="141"/>
      <c r="U104" s="141"/>
      <c r="V104" s="141"/>
    </row>
    <row r="105" spans="1:22" s="54" customFormat="1" ht="12" customHeight="1">
      <c r="A105" s="68" t="s">
        <v>125</v>
      </c>
      <c r="B105" s="141">
        <v>309820</v>
      </c>
      <c r="C105" s="141">
        <v>38620</v>
      </c>
      <c r="D105" s="141">
        <v>38620</v>
      </c>
      <c r="E105" s="143">
        <v>57260</v>
      </c>
      <c r="F105" s="141">
        <v>130460</v>
      </c>
      <c r="G105" s="141">
        <v>14245</v>
      </c>
      <c r="H105" s="141">
        <v>14835</v>
      </c>
      <c r="I105" s="141">
        <v>2755</v>
      </c>
      <c r="J105" s="141">
        <v>5315</v>
      </c>
      <c r="K105" s="143">
        <v>4375</v>
      </c>
      <c r="L105" s="143">
        <v>2280</v>
      </c>
      <c r="M105" s="143">
        <v>655</v>
      </c>
      <c r="N105" s="143">
        <v>405</v>
      </c>
      <c r="O105" s="288">
        <v>6.3</v>
      </c>
      <c r="P105" s="141"/>
      <c r="Q105" s="141"/>
      <c r="R105" s="141"/>
      <c r="S105" s="141"/>
      <c r="T105" s="141"/>
      <c r="U105" s="141"/>
      <c r="V105" s="141"/>
    </row>
    <row r="106" spans="1:22" s="54" customFormat="1" ht="12" customHeight="1">
      <c r="A106" s="68" t="s">
        <v>164</v>
      </c>
      <c r="B106" s="143">
        <v>146450</v>
      </c>
      <c r="C106" s="143">
        <v>10470</v>
      </c>
      <c r="D106" s="143">
        <v>33715</v>
      </c>
      <c r="E106" s="143">
        <v>22720</v>
      </c>
      <c r="F106" s="143">
        <v>17630</v>
      </c>
      <c r="G106" s="143">
        <v>12735</v>
      </c>
      <c r="H106" s="143">
        <v>19310</v>
      </c>
      <c r="I106" s="143">
        <v>13245</v>
      </c>
      <c r="J106" s="143">
        <v>9630</v>
      </c>
      <c r="K106" s="143">
        <v>3430</v>
      </c>
      <c r="L106" s="143">
        <v>2640</v>
      </c>
      <c r="M106" s="143">
        <v>630</v>
      </c>
      <c r="N106" s="143">
        <v>290</v>
      </c>
      <c r="O106" s="289">
        <v>9.1</v>
      </c>
      <c r="P106" s="143"/>
      <c r="Q106" s="143"/>
      <c r="R106" s="143"/>
      <c r="S106" s="143"/>
      <c r="T106" s="143"/>
      <c r="U106" s="143"/>
      <c r="V106" s="143"/>
    </row>
    <row r="107" spans="1:22" s="54" customFormat="1" ht="12" customHeight="1">
      <c r="A107" s="68" t="s">
        <v>129</v>
      </c>
      <c r="B107" s="141">
        <v>35980</v>
      </c>
      <c r="C107" s="141">
        <v>3300</v>
      </c>
      <c r="D107" s="141">
        <v>8140</v>
      </c>
      <c r="E107" s="143">
        <v>3540</v>
      </c>
      <c r="F107" s="141">
        <v>2300</v>
      </c>
      <c r="G107" s="141">
        <v>2160</v>
      </c>
      <c r="H107" s="141">
        <v>4160</v>
      </c>
      <c r="I107" s="141">
        <v>3595</v>
      </c>
      <c r="J107" s="141">
        <v>2760</v>
      </c>
      <c r="K107" s="143">
        <v>1625</v>
      </c>
      <c r="L107" s="143">
        <v>1355</v>
      </c>
      <c r="M107" s="143">
        <v>910</v>
      </c>
      <c r="N107" s="143">
        <v>2145</v>
      </c>
      <c r="O107" s="288">
        <v>13.2</v>
      </c>
      <c r="P107" s="141"/>
      <c r="Q107" s="141"/>
      <c r="R107" s="141"/>
      <c r="S107" s="141"/>
      <c r="T107" s="141"/>
      <c r="U107" s="141"/>
      <c r="V107" s="141"/>
    </row>
    <row r="108" spans="1:22" s="54" customFormat="1" ht="12" customHeight="1">
      <c r="A108" s="68" t="s">
        <v>198</v>
      </c>
      <c r="B108" s="141">
        <v>47560</v>
      </c>
      <c r="C108" s="141">
        <v>1790</v>
      </c>
      <c r="D108" s="141">
        <v>4920</v>
      </c>
      <c r="E108" s="143">
        <v>2860</v>
      </c>
      <c r="F108" s="141">
        <v>2475</v>
      </c>
      <c r="G108" s="141">
        <v>1490</v>
      </c>
      <c r="H108" s="141">
        <v>2665</v>
      </c>
      <c r="I108" s="141">
        <v>14655</v>
      </c>
      <c r="J108" s="141">
        <v>14075</v>
      </c>
      <c r="K108" s="143">
        <v>2575</v>
      </c>
      <c r="L108" s="143">
        <v>50</v>
      </c>
      <c r="M108" s="143" t="s">
        <v>1083</v>
      </c>
      <c r="N108" s="143">
        <v>10</v>
      </c>
      <c r="O108" s="288">
        <v>15.5</v>
      </c>
      <c r="P108" s="141"/>
      <c r="Q108" s="141"/>
      <c r="R108" s="141"/>
      <c r="S108" s="141"/>
      <c r="T108" s="141"/>
      <c r="U108" s="141"/>
      <c r="V108" s="141"/>
    </row>
    <row r="109" spans="1:22" s="54" customFormat="1" ht="12" customHeight="1">
      <c r="A109" s="533" t="s">
        <v>199</v>
      </c>
      <c r="B109" s="141">
        <v>9685</v>
      </c>
      <c r="C109" s="141">
        <v>875</v>
      </c>
      <c r="D109" s="141">
        <v>1610</v>
      </c>
      <c r="E109" s="143">
        <v>700</v>
      </c>
      <c r="F109" s="141">
        <v>600</v>
      </c>
      <c r="G109" s="141">
        <v>515</v>
      </c>
      <c r="H109" s="141">
        <v>975</v>
      </c>
      <c r="I109" s="141">
        <v>2040</v>
      </c>
      <c r="J109" s="141">
        <v>1805</v>
      </c>
      <c r="K109" s="143">
        <v>550</v>
      </c>
      <c r="L109" s="143">
        <v>15</v>
      </c>
      <c r="M109" s="143" t="s">
        <v>1083</v>
      </c>
      <c r="N109" s="143" t="s">
        <v>1083</v>
      </c>
      <c r="O109" s="288">
        <v>12.4</v>
      </c>
      <c r="P109" s="141"/>
      <c r="Q109" s="141"/>
      <c r="R109" s="141"/>
      <c r="S109" s="141"/>
      <c r="T109" s="141"/>
      <c r="U109" s="141"/>
      <c r="V109" s="141"/>
    </row>
    <row r="110" spans="1:22" s="54" customFormat="1" ht="12" customHeight="1">
      <c r="A110" s="68" t="s">
        <v>131</v>
      </c>
      <c r="B110" s="141">
        <v>36720</v>
      </c>
      <c r="C110" s="141">
        <v>2765</v>
      </c>
      <c r="D110" s="141">
        <v>8305</v>
      </c>
      <c r="E110" s="143">
        <v>5090</v>
      </c>
      <c r="F110" s="141">
        <v>3760</v>
      </c>
      <c r="G110" s="141">
        <v>2675</v>
      </c>
      <c r="H110" s="141">
        <v>4300</v>
      </c>
      <c r="I110" s="141">
        <v>2815</v>
      </c>
      <c r="J110" s="141">
        <v>1700</v>
      </c>
      <c r="K110" s="143">
        <v>1145</v>
      </c>
      <c r="L110" s="143">
        <v>1020</v>
      </c>
      <c r="M110" s="143">
        <v>785</v>
      </c>
      <c r="N110" s="143">
        <v>2370</v>
      </c>
      <c r="O110" s="288">
        <v>12.1</v>
      </c>
      <c r="P110" s="141"/>
      <c r="Q110" s="141"/>
      <c r="R110" s="141"/>
      <c r="S110" s="141"/>
      <c r="T110" s="141"/>
      <c r="U110" s="141"/>
      <c r="V110" s="141"/>
    </row>
    <row r="111" spans="1:22" s="54" customFormat="1" ht="12" customHeight="1">
      <c r="A111" s="68" t="s">
        <v>201</v>
      </c>
      <c r="B111" s="141">
        <v>9905</v>
      </c>
      <c r="C111" s="141">
        <v>735</v>
      </c>
      <c r="D111" s="141">
        <v>1740</v>
      </c>
      <c r="E111" s="143">
        <v>840</v>
      </c>
      <c r="F111" s="141">
        <v>625</v>
      </c>
      <c r="G111" s="141">
        <v>465</v>
      </c>
      <c r="H111" s="141">
        <v>1445</v>
      </c>
      <c r="I111" s="141">
        <v>2065</v>
      </c>
      <c r="J111" s="141">
        <v>1685</v>
      </c>
      <c r="K111" s="143">
        <v>290</v>
      </c>
      <c r="L111" s="143">
        <v>10</v>
      </c>
      <c r="M111" s="143" t="s">
        <v>1083</v>
      </c>
      <c r="N111" s="143" t="s">
        <v>1083</v>
      </c>
      <c r="O111" s="288">
        <v>11.8</v>
      </c>
      <c r="P111" s="141"/>
      <c r="Q111" s="141"/>
      <c r="R111" s="141"/>
      <c r="S111" s="141"/>
      <c r="T111" s="141"/>
      <c r="U111" s="141"/>
      <c r="V111" s="141"/>
    </row>
    <row r="112" spans="1:22" s="54" customFormat="1" ht="20.100000000000001" customHeight="1">
      <c r="A112" s="67" t="s">
        <v>71</v>
      </c>
      <c r="B112" s="140">
        <v>17050</v>
      </c>
      <c r="C112" s="140">
        <v>950</v>
      </c>
      <c r="D112" s="140">
        <v>3690</v>
      </c>
      <c r="E112" s="144">
        <v>2080</v>
      </c>
      <c r="F112" s="140">
        <v>1750</v>
      </c>
      <c r="G112" s="140">
        <v>1340</v>
      </c>
      <c r="H112" s="140">
        <v>2350</v>
      </c>
      <c r="I112" s="140">
        <v>1325</v>
      </c>
      <c r="J112" s="140">
        <v>820</v>
      </c>
      <c r="K112" s="144">
        <v>905</v>
      </c>
      <c r="L112" s="144">
        <v>500</v>
      </c>
      <c r="M112" s="144">
        <v>230</v>
      </c>
      <c r="N112" s="144">
        <v>1110</v>
      </c>
      <c r="O112" s="287">
        <v>12.9</v>
      </c>
      <c r="P112" s="140"/>
      <c r="Q112" s="140"/>
      <c r="R112" s="140"/>
      <c r="S112" s="140"/>
      <c r="T112" s="140"/>
      <c r="U112" s="140"/>
      <c r="V112" s="140"/>
    </row>
    <row r="113" spans="1:22" s="54" customFormat="1" ht="12" customHeight="1">
      <c r="A113" s="68" t="s">
        <v>72</v>
      </c>
      <c r="B113" s="141">
        <v>13290</v>
      </c>
      <c r="C113" s="141">
        <v>740</v>
      </c>
      <c r="D113" s="141">
        <v>2805</v>
      </c>
      <c r="E113" s="143">
        <v>1605</v>
      </c>
      <c r="F113" s="141">
        <v>1360</v>
      </c>
      <c r="G113" s="141">
        <v>1025</v>
      </c>
      <c r="H113" s="141">
        <v>1750</v>
      </c>
      <c r="I113" s="141">
        <v>1045</v>
      </c>
      <c r="J113" s="141">
        <v>635</v>
      </c>
      <c r="K113" s="143">
        <v>755</v>
      </c>
      <c r="L113" s="143">
        <v>395</v>
      </c>
      <c r="M113" s="143">
        <v>180</v>
      </c>
      <c r="N113" s="143">
        <v>985</v>
      </c>
      <c r="O113" s="288">
        <v>13.4</v>
      </c>
      <c r="P113" s="141"/>
      <c r="Q113" s="141"/>
      <c r="R113" s="141"/>
      <c r="S113" s="141"/>
      <c r="T113" s="141"/>
      <c r="U113" s="141"/>
      <c r="V113" s="141"/>
    </row>
    <row r="114" spans="1:22" s="54" customFormat="1" ht="20.100000000000001" customHeight="1">
      <c r="A114" s="67" t="s">
        <v>245</v>
      </c>
      <c r="B114" s="140">
        <v>123610</v>
      </c>
      <c r="C114" s="140">
        <v>8205</v>
      </c>
      <c r="D114" s="140">
        <v>25185</v>
      </c>
      <c r="E114" s="144">
        <v>19180</v>
      </c>
      <c r="F114" s="140">
        <v>35615</v>
      </c>
      <c r="G114" s="140">
        <v>4675</v>
      </c>
      <c r="H114" s="140">
        <v>4695</v>
      </c>
      <c r="I114" s="140">
        <v>4460</v>
      </c>
      <c r="J114" s="140">
        <v>5730</v>
      </c>
      <c r="K114" s="144">
        <v>4200</v>
      </c>
      <c r="L114" s="144">
        <v>4575</v>
      </c>
      <c r="M114" s="144">
        <v>2285</v>
      </c>
      <c r="N114" s="144">
        <v>4800</v>
      </c>
      <c r="O114" s="287">
        <v>10.6</v>
      </c>
      <c r="P114" s="140"/>
      <c r="Q114" s="140"/>
      <c r="R114" s="140"/>
      <c r="S114" s="140"/>
      <c r="T114" s="140"/>
      <c r="U114" s="140"/>
      <c r="V114" s="140"/>
    </row>
    <row r="115" spans="1:22" s="54" customFormat="1" ht="12" customHeight="1">
      <c r="A115" s="68" t="s">
        <v>140</v>
      </c>
      <c r="B115" s="141">
        <v>27940</v>
      </c>
      <c r="C115" s="141">
        <v>630</v>
      </c>
      <c r="D115" s="141">
        <v>4240</v>
      </c>
      <c r="E115" s="143">
        <v>4700</v>
      </c>
      <c r="F115" s="141">
        <v>8560</v>
      </c>
      <c r="G115" s="141">
        <v>945</v>
      </c>
      <c r="H115" s="141">
        <v>885</v>
      </c>
      <c r="I115" s="141">
        <v>1070</v>
      </c>
      <c r="J115" s="141">
        <v>1595</v>
      </c>
      <c r="K115" s="143">
        <v>1175</v>
      </c>
      <c r="L115" s="143">
        <v>1290</v>
      </c>
      <c r="M115" s="143">
        <v>670</v>
      </c>
      <c r="N115" s="143">
        <v>2175</v>
      </c>
      <c r="O115" s="288">
        <v>14</v>
      </c>
      <c r="P115" s="141"/>
      <c r="Q115" s="141"/>
      <c r="R115" s="141"/>
      <c r="S115" s="141"/>
      <c r="T115" s="141"/>
      <c r="U115" s="141"/>
      <c r="V115" s="141"/>
    </row>
    <row r="116" spans="1:22" s="54" customFormat="1" ht="12" customHeight="1">
      <c r="A116" s="36" t="s">
        <v>706</v>
      </c>
      <c r="B116" s="141">
        <v>725</v>
      </c>
      <c r="C116" s="141">
        <v>15</v>
      </c>
      <c r="D116" s="141">
        <v>80</v>
      </c>
      <c r="E116" s="143">
        <v>45</v>
      </c>
      <c r="F116" s="143">
        <v>45</v>
      </c>
      <c r="G116" s="143">
        <v>30</v>
      </c>
      <c r="H116" s="143">
        <v>30</v>
      </c>
      <c r="I116" s="143">
        <v>15</v>
      </c>
      <c r="J116" s="143">
        <v>40</v>
      </c>
      <c r="K116" s="143">
        <v>70</v>
      </c>
      <c r="L116" s="143">
        <v>120</v>
      </c>
      <c r="M116" s="143">
        <v>90</v>
      </c>
      <c r="N116" s="143">
        <v>140</v>
      </c>
      <c r="O116" s="288">
        <v>25.1</v>
      </c>
      <c r="P116" s="141"/>
      <c r="Q116" s="141"/>
      <c r="R116" s="141"/>
      <c r="S116" s="141"/>
      <c r="T116" s="141"/>
      <c r="U116" s="141"/>
      <c r="V116" s="141"/>
    </row>
    <row r="117" spans="1:22" s="54" customFormat="1" ht="12" customHeight="1">
      <c r="A117" s="68" t="s">
        <v>141</v>
      </c>
      <c r="B117" s="141">
        <v>94945</v>
      </c>
      <c r="C117" s="141">
        <v>7560</v>
      </c>
      <c r="D117" s="141">
        <v>20865</v>
      </c>
      <c r="E117" s="143">
        <v>14430</v>
      </c>
      <c r="F117" s="141">
        <v>27015</v>
      </c>
      <c r="G117" s="141">
        <v>3700</v>
      </c>
      <c r="H117" s="141">
        <v>3780</v>
      </c>
      <c r="I117" s="141">
        <v>3375</v>
      </c>
      <c r="J117" s="141">
        <v>4095</v>
      </c>
      <c r="K117" s="143">
        <v>2955</v>
      </c>
      <c r="L117" s="143">
        <v>3165</v>
      </c>
      <c r="M117" s="143">
        <v>1525</v>
      </c>
      <c r="N117" s="143">
        <v>2480</v>
      </c>
      <c r="O117" s="288">
        <v>9.5</v>
      </c>
      <c r="P117" s="141"/>
      <c r="Q117" s="141"/>
      <c r="R117" s="141"/>
      <c r="S117" s="141"/>
      <c r="T117" s="141"/>
      <c r="U117" s="141"/>
      <c r="V117" s="141"/>
    </row>
    <row r="118" spans="1:22" s="54" customFormat="1" ht="12" customHeight="1">
      <c r="A118" s="67"/>
      <c r="B118" s="143"/>
      <c r="C118" s="143"/>
      <c r="D118" s="143"/>
      <c r="E118" s="143"/>
      <c r="F118" s="141"/>
      <c r="G118" s="141"/>
      <c r="H118" s="141"/>
      <c r="I118" s="141"/>
      <c r="J118" s="141"/>
      <c r="K118" s="143"/>
      <c r="L118" s="143"/>
      <c r="M118" s="143"/>
      <c r="N118" s="143"/>
      <c r="O118" s="288"/>
      <c r="P118" s="140"/>
      <c r="Q118" s="140"/>
      <c r="R118" s="140"/>
      <c r="S118" s="140"/>
      <c r="T118" s="140"/>
      <c r="U118" s="140"/>
      <c r="V118" s="140"/>
    </row>
    <row r="119" spans="1:22" s="54" customFormat="1" ht="12" customHeight="1">
      <c r="A119" s="69" t="s">
        <v>733</v>
      </c>
      <c r="B119" s="143"/>
      <c r="C119" s="143"/>
      <c r="D119" s="143"/>
      <c r="E119" s="143"/>
      <c r="F119" s="141"/>
      <c r="G119" s="141"/>
      <c r="H119" s="141"/>
      <c r="I119" s="141"/>
      <c r="J119" s="141"/>
      <c r="K119" s="143"/>
      <c r="L119" s="143"/>
      <c r="M119" s="143"/>
      <c r="N119" s="143"/>
      <c r="O119" s="288"/>
      <c r="P119" s="141"/>
      <c r="Q119" s="141"/>
      <c r="R119" s="141"/>
      <c r="S119" s="141"/>
      <c r="T119" s="141"/>
      <c r="U119" s="141"/>
      <c r="V119" s="141"/>
    </row>
    <row r="120" spans="1:22" s="54" customFormat="1" ht="12" customHeight="1">
      <c r="A120" s="70" t="s">
        <v>753</v>
      </c>
      <c r="B120" s="143">
        <v>6832300</v>
      </c>
      <c r="C120" s="143">
        <v>430590</v>
      </c>
      <c r="D120" s="143">
        <v>1113095</v>
      </c>
      <c r="E120" s="143">
        <v>855420</v>
      </c>
      <c r="F120" s="141">
        <v>1133190</v>
      </c>
      <c r="G120" s="141">
        <v>303915</v>
      </c>
      <c r="H120" s="141">
        <v>396070</v>
      </c>
      <c r="I120" s="141">
        <v>416305</v>
      </c>
      <c r="J120" s="141">
        <v>473315</v>
      </c>
      <c r="K120" s="143">
        <v>487360</v>
      </c>
      <c r="L120" s="143">
        <v>361355</v>
      </c>
      <c r="M120" s="143">
        <v>145630</v>
      </c>
      <c r="N120" s="143">
        <v>716050</v>
      </c>
      <c r="O120" s="288">
        <v>15.3</v>
      </c>
      <c r="P120" s="141"/>
      <c r="Q120" s="141"/>
      <c r="R120" s="141"/>
      <c r="S120" s="141"/>
      <c r="T120" s="141"/>
      <c r="U120" s="141"/>
      <c r="V120" s="141"/>
    </row>
    <row r="121" spans="1:22" s="54" customFormat="1" ht="12" customHeight="1">
      <c r="A121" s="70" t="s">
        <v>737</v>
      </c>
      <c r="B121" s="141">
        <v>1402635</v>
      </c>
      <c r="C121" s="141">
        <v>72755</v>
      </c>
      <c r="D121" s="141">
        <v>239155</v>
      </c>
      <c r="E121" s="143">
        <v>156780</v>
      </c>
      <c r="F121" s="141">
        <v>133955</v>
      </c>
      <c r="G121" s="141">
        <v>59795</v>
      </c>
      <c r="H121" s="141">
        <v>65425</v>
      </c>
      <c r="I121" s="141">
        <v>61520</v>
      </c>
      <c r="J121" s="141">
        <v>91050</v>
      </c>
      <c r="K121" s="143">
        <v>190290</v>
      </c>
      <c r="L121" s="143">
        <v>95270</v>
      </c>
      <c r="M121" s="143">
        <v>25955</v>
      </c>
      <c r="N121" s="143">
        <v>210685</v>
      </c>
      <c r="O121" s="288">
        <v>18.899999999999999</v>
      </c>
      <c r="P121" s="141"/>
      <c r="Q121" s="141"/>
      <c r="R121" s="141"/>
      <c r="S121" s="141"/>
      <c r="T121" s="141"/>
      <c r="U121" s="141"/>
      <c r="V121" s="141"/>
    </row>
    <row r="122" spans="1:22" s="54" customFormat="1" ht="12" customHeight="1">
      <c r="A122" s="70" t="s">
        <v>738</v>
      </c>
      <c r="B122" s="141">
        <v>559950</v>
      </c>
      <c r="C122" s="141">
        <v>32435</v>
      </c>
      <c r="D122" s="141">
        <v>85435</v>
      </c>
      <c r="E122" s="143">
        <v>44475</v>
      </c>
      <c r="F122" s="141">
        <v>44710</v>
      </c>
      <c r="G122" s="141">
        <v>27430</v>
      </c>
      <c r="H122" s="141">
        <v>38820</v>
      </c>
      <c r="I122" s="141">
        <v>35990</v>
      </c>
      <c r="J122" s="141">
        <v>58680</v>
      </c>
      <c r="K122" s="143">
        <v>87270</v>
      </c>
      <c r="L122" s="143">
        <v>40445</v>
      </c>
      <c r="M122" s="143">
        <v>7660</v>
      </c>
      <c r="N122" s="143">
        <v>56590</v>
      </c>
      <c r="O122" s="288">
        <v>18.2</v>
      </c>
      <c r="P122" s="141"/>
      <c r="Q122" s="141"/>
      <c r="R122" s="141"/>
      <c r="S122" s="141"/>
      <c r="T122" s="141"/>
      <c r="U122" s="141"/>
      <c r="V122" s="141"/>
    </row>
    <row r="123" spans="1:22" s="54" customFormat="1" ht="12" customHeight="1">
      <c r="A123" s="70" t="s">
        <v>739</v>
      </c>
      <c r="B123" s="141">
        <v>760545</v>
      </c>
      <c r="C123" s="141">
        <v>47600</v>
      </c>
      <c r="D123" s="141">
        <v>126445</v>
      </c>
      <c r="E123" s="143">
        <v>82200</v>
      </c>
      <c r="F123" s="141">
        <v>77505</v>
      </c>
      <c r="G123" s="141">
        <v>58245</v>
      </c>
      <c r="H123" s="141">
        <v>78590</v>
      </c>
      <c r="I123" s="141">
        <v>129585</v>
      </c>
      <c r="J123" s="141">
        <v>113720</v>
      </c>
      <c r="K123" s="143">
        <v>38450</v>
      </c>
      <c r="L123" s="143">
        <v>6505</v>
      </c>
      <c r="M123" s="143">
        <v>550</v>
      </c>
      <c r="N123" s="143">
        <v>1140</v>
      </c>
      <c r="O123" s="288">
        <v>11.7</v>
      </c>
      <c r="P123" s="141"/>
      <c r="Q123" s="141"/>
      <c r="R123" s="141"/>
      <c r="S123" s="141"/>
      <c r="T123" s="141"/>
      <c r="U123" s="141"/>
      <c r="V123" s="141"/>
    </row>
    <row r="124" spans="1:22" s="54" customFormat="1" ht="12" customHeight="1">
      <c r="A124" s="70" t="s">
        <v>740</v>
      </c>
      <c r="B124" s="141">
        <v>128065</v>
      </c>
      <c r="C124" s="141">
        <v>8690</v>
      </c>
      <c r="D124" s="141">
        <v>23400</v>
      </c>
      <c r="E124" s="143">
        <v>14585</v>
      </c>
      <c r="F124" s="141">
        <v>15850</v>
      </c>
      <c r="G124" s="141">
        <v>14105</v>
      </c>
      <c r="H124" s="141">
        <v>15640</v>
      </c>
      <c r="I124" s="141">
        <v>12270</v>
      </c>
      <c r="J124" s="141">
        <v>9350</v>
      </c>
      <c r="K124" s="143">
        <v>6510</v>
      </c>
      <c r="L124" s="143">
        <v>3375</v>
      </c>
      <c r="M124" s="143">
        <v>1910</v>
      </c>
      <c r="N124" s="143">
        <v>2380</v>
      </c>
      <c r="O124" s="288">
        <v>11.4</v>
      </c>
      <c r="P124" s="141"/>
      <c r="Q124" s="141"/>
      <c r="R124" s="141"/>
      <c r="S124" s="141"/>
      <c r="T124" s="141"/>
      <c r="U124" s="141"/>
      <c r="V124" s="141"/>
    </row>
    <row r="125" spans="1:22" ht="6" customHeight="1">
      <c r="A125" s="19"/>
      <c r="B125" s="7"/>
      <c r="C125" s="7"/>
      <c r="D125" s="7"/>
      <c r="E125" s="22"/>
      <c r="F125" s="7"/>
      <c r="G125" s="7"/>
      <c r="H125" s="7"/>
      <c r="I125" s="22"/>
      <c r="J125" s="7"/>
      <c r="K125" s="7"/>
      <c r="L125" s="7"/>
      <c r="M125" s="22"/>
      <c r="N125" s="7"/>
      <c r="O125" s="7"/>
    </row>
    <row r="126" spans="1:22" ht="15" customHeight="1">
      <c r="A126" s="168" t="s">
        <v>76</v>
      </c>
      <c r="O126" s="2"/>
    </row>
  </sheetData>
  <mergeCells count="4">
    <mergeCell ref="B3:B4"/>
    <mergeCell ref="O3:O4"/>
    <mergeCell ref="A3:A5"/>
    <mergeCell ref="C3:N3"/>
  </mergeCells>
  <phoneticPr fontId="6"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5" max="16383" man="1"/>
  </rowBreaks>
  <colBreaks count="1" manualBreakCount="1">
    <brk id="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125"/>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6" customWidth="1" collapsed="1"/>
    <col min="19" max="19" width="11.42578125" style="2" customWidth="1" collapsed="1"/>
    <col min="20" max="20" width="11.42578125" style="2" collapsed="1"/>
    <col min="26" max="16384" width="11.42578125" style="2" collapsed="1"/>
  </cols>
  <sheetData>
    <row r="1" spans="1:22" ht="30" customHeight="1">
      <c r="A1" s="131" t="s">
        <v>984</v>
      </c>
      <c r="B1" s="38"/>
      <c r="C1" s="38"/>
      <c r="D1" s="38"/>
      <c r="E1" s="86"/>
      <c r="F1" s="38"/>
      <c r="G1" s="38"/>
      <c r="H1" s="38"/>
      <c r="I1" s="38"/>
      <c r="J1" s="38"/>
      <c r="K1" s="38"/>
      <c r="L1" s="38"/>
      <c r="M1" s="38"/>
      <c r="N1" s="38"/>
      <c r="O1" s="38"/>
      <c r="P1" s="38"/>
      <c r="Q1" s="38"/>
      <c r="R1" s="580" t="s">
        <v>1182</v>
      </c>
      <c r="S1" s="76"/>
    </row>
    <row r="2" spans="1:22" ht="20.100000000000001" customHeight="1">
      <c r="A2" s="132" t="s">
        <v>1</v>
      </c>
      <c r="B2" s="30"/>
      <c r="C2" s="30"/>
      <c r="D2" s="30"/>
      <c r="E2" s="30"/>
      <c r="F2" s="30"/>
      <c r="G2" s="30"/>
      <c r="H2" s="79"/>
      <c r="I2" s="79"/>
      <c r="J2" s="79"/>
      <c r="K2" s="79"/>
      <c r="L2" s="79"/>
      <c r="M2" s="79"/>
      <c r="N2" s="38"/>
      <c r="O2" s="38"/>
      <c r="P2" s="38"/>
      <c r="Q2" s="38"/>
      <c r="R2" s="38"/>
      <c r="S2" s="76"/>
    </row>
    <row r="3" spans="1:22" ht="30" customHeight="1">
      <c r="A3" s="698" t="s">
        <v>328</v>
      </c>
      <c r="B3" s="150" t="s">
        <v>382</v>
      </c>
      <c r="C3" s="151" t="s">
        <v>313</v>
      </c>
      <c r="D3" s="52" t="s">
        <v>150</v>
      </c>
      <c r="E3" s="52" t="s">
        <v>386</v>
      </c>
      <c r="F3" s="52" t="s">
        <v>151</v>
      </c>
      <c r="G3" s="52" t="s">
        <v>152</v>
      </c>
      <c r="H3" s="58" t="s">
        <v>153</v>
      </c>
      <c r="I3" s="151" t="s">
        <v>154</v>
      </c>
      <c r="J3" s="151" t="s">
        <v>155</v>
      </c>
      <c r="K3" s="151" t="s">
        <v>720</v>
      </c>
      <c r="L3" s="151" t="s">
        <v>157</v>
      </c>
      <c r="M3" s="151" t="s">
        <v>158</v>
      </c>
      <c r="N3" s="151" t="s">
        <v>159</v>
      </c>
      <c r="O3" s="151" t="s">
        <v>160</v>
      </c>
      <c r="P3" s="151" t="s">
        <v>161</v>
      </c>
      <c r="Q3" s="151" t="s">
        <v>162</v>
      </c>
      <c r="R3" s="152" t="s">
        <v>163</v>
      </c>
    </row>
    <row r="4" spans="1:22" ht="12" customHeight="1">
      <c r="A4" s="699"/>
      <c r="B4" s="151">
        <v>1</v>
      </c>
      <c r="C4" s="151">
        <v>2</v>
      </c>
      <c r="D4" s="151">
        <v>3</v>
      </c>
      <c r="E4" s="151">
        <v>4</v>
      </c>
      <c r="F4" s="151">
        <v>5</v>
      </c>
      <c r="G4" s="151">
        <v>6</v>
      </c>
      <c r="H4" s="151">
        <v>7</v>
      </c>
      <c r="I4" s="151">
        <v>8</v>
      </c>
      <c r="J4" s="151">
        <v>9</v>
      </c>
      <c r="K4" s="151">
        <v>10</v>
      </c>
      <c r="L4" s="151">
        <v>11</v>
      </c>
      <c r="M4" s="151">
        <v>12</v>
      </c>
      <c r="N4" s="151">
        <v>13</v>
      </c>
      <c r="O4" s="151">
        <v>14</v>
      </c>
      <c r="P4" s="151">
        <v>15</v>
      </c>
      <c r="Q4" s="151">
        <v>16</v>
      </c>
      <c r="R4" s="134">
        <v>17</v>
      </c>
    </row>
    <row r="5" spans="1:22" s="54" customFormat="1" ht="20.100000000000001" customHeight="1">
      <c r="A5" s="67" t="s">
        <v>1</v>
      </c>
      <c r="B5" s="140">
        <v>11817790</v>
      </c>
      <c r="C5" s="140">
        <v>1885925</v>
      </c>
      <c r="D5" s="140">
        <v>2051505</v>
      </c>
      <c r="E5" s="144">
        <v>848400</v>
      </c>
      <c r="F5" s="140">
        <v>149540</v>
      </c>
      <c r="G5" s="140">
        <v>140330</v>
      </c>
      <c r="H5" s="140">
        <v>328375</v>
      </c>
      <c r="I5" s="140">
        <v>1163800</v>
      </c>
      <c r="J5" s="140">
        <v>87410</v>
      </c>
      <c r="K5" s="144">
        <v>895490</v>
      </c>
      <c r="L5" s="144">
        <v>2815800</v>
      </c>
      <c r="M5" s="144">
        <v>532230</v>
      </c>
      <c r="N5" s="144">
        <v>134350</v>
      </c>
      <c r="O5" s="140">
        <v>244415</v>
      </c>
      <c r="P5" s="140">
        <v>127670</v>
      </c>
      <c r="Q5" s="140">
        <v>286270</v>
      </c>
      <c r="R5" s="140">
        <v>126270</v>
      </c>
      <c r="S5" s="140"/>
      <c r="T5" s="140"/>
      <c r="U5" s="140"/>
      <c r="V5" s="140"/>
    </row>
    <row r="6" spans="1:22" s="54" customFormat="1" ht="20.100000000000001" customHeight="1">
      <c r="A6" s="67" t="s">
        <v>4</v>
      </c>
      <c r="B6" s="140">
        <v>8099555</v>
      </c>
      <c r="C6" s="140">
        <v>1453885</v>
      </c>
      <c r="D6" s="140">
        <v>1537750</v>
      </c>
      <c r="E6" s="144">
        <v>538005</v>
      </c>
      <c r="F6" s="140">
        <v>84125</v>
      </c>
      <c r="G6" s="140">
        <v>83005</v>
      </c>
      <c r="H6" s="140">
        <v>190055</v>
      </c>
      <c r="I6" s="140">
        <v>798180</v>
      </c>
      <c r="J6" s="140">
        <v>49820</v>
      </c>
      <c r="K6" s="144">
        <v>572025</v>
      </c>
      <c r="L6" s="144">
        <v>1918665</v>
      </c>
      <c r="M6" s="144">
        <v>371590</v>
      </c>
      <c r="N6" s="144">
        <v>84685</v>
      </c>
      <c r="O6" s="140">
        <v>124955</v>
      </c>
      <c r="P6" s="140">
        <v>60935</v>
      </c>
      <c r="Q6" s="140">
        <v>165165</v>
      </c>
      <c r="R6" s="140">
        <v>66710</v>
      </c>
      <c r="S6" s="140"/>
      <c r="T6" s="140"/>
      <c r="U6" s="140"/>
      <c r="V6" s="140"/>
    </row>
    <row r="7" spans="1:22" s="54" customFormat="1" ht="20.100000000000001" customHeight="1">
      <c r="A7" s="37" t="s">
        <v>246</v>
      </c>
      <c r="B7" s="141">
        <v>4985490</v>
      </c>
      <c r="C7" s="141">
        <v>914680</v>
      </c>
      <c r="D7" s="141">
        <v>1020070</v>
      </c>
      <c r="E7" s="143">
        <v>303100</v>
      </c>
      <c r="F7" s="141">
        <v>53615</v>
      </c>
      <c r="G7" s="141">
        <v>40665</v>
      </c>
      <c r="H7" s="141">
        <v>98425</v>
      </c>
      <c r="I7" s="141">
        <v>504100</v>
      </c>
      <c r="J7" s="141">
        <v>35375</v>
      </c>
      <c r="K7" s="143">
        <v>365215</v>
      </c>
      <c r="L7" s="143">
        <v>1063440</v>
      </c>
      <c r="M7" s="143">
        <v>247355</v>
      </c>
      <c r="N7" s="143">
        <v>62470</v>
      </c>
      <c r="O7" s="141">
        <v>82575</v>
      </c>
      <c r="P7" s="141">
        <v>41245</v>
      </c>
      <c r="Q7" s="141">
        <v>104985</v>
      </c>
      <c r="R7" s="141">
        <v>48175</v>
      </c>
      <c r="S7" s="141"/>
      <c r="T7" s="141"/>
      <c r="U7" s="141"/>
      <c r="V7" s="141"/>
    </row>
    <row r="8" spans="1:22" s="54" customFormat="1" ht="12" customHeight="1">
      <c r="A8" s="68" t="s">
        <v>5</v>
      </c>
      <c r="B8" s="141">
        <v>30030</v>
      </c>
      <c r="C8" s="141">
        <v>2520</v>
      </c>
      <c r="D8" s="141">
        <v>2950</v>
      </c>
      <c r="E8" s="143">
        <v>2540</v>
      </c>
      <c r="F8" s="141">
        <v>215</v>
      </c>
      <c r="G8" s="141">
        <v>200</v>
      </c>
      <c r="H8" s="141">
        <v>570</v>
      </c>
      <c r="I8" s="141">
        <v>2635</v>
      </c>
      <c r="J8" s="141">
        <v>85</v>
      </c>
      <c r="K8" s="143">
        <v>1390</v>
      </c>
      <c r="L8" s="143">
        <v>12815</v>
      </c>
      <c r="M8" s="143">
        <v>2610</v>
      </c>
      <c r="N8" s="143">
        <v>430</v>
      </c>
      <c r="O8" s="141">
        <v>360</v>
      </c>
      <c r="P8" s="141">
        <v>140</v>
      </c>
      <c r="Q8" s="141">
        <v>440</v>
      </c>
      <c r="R8" s="141">
        <v>130</v>
      </c>
      <c r="S8" s="141"/>
      <c r="T8" s="141"/>
      <c r="U8" s="141"/>
      <c r="V8" s="141"/>
    </row>
    <row r="9" spans="1:22" s="54" customFormat="1" ht="12" customHeight="1">
      <c r="A9" s="68" t="s">
        <v>30</v>
      </c>
      <c r="B9" s="141">
        <v>410885</v>
      </c>
      <c r="C9" s="141">
        <v>50275</v>
      </c>
      <c r="D9" s="141">
        <v>63245</v>
      </c>
      <c r="E9" s="143">
        <v>32095</v>
      </c>
      <c r="F9" s="141">
        <v>3695</v>
      </c>
      <c r="G9" s="141">
        <v>9325</v>
      </c>
      <c r="H9" s="141">
        <v>8835</v>
      </c>
      <c r="I9" s="141">
        <v>52575</v>
      </c>
      <c r="J9" s="141">
        <v>2460</v>
      </c>
      <c r="K9" s="143">
        <v>33940</v>
      </c>
      <c r="L9" s="143">
        <v>96715</v>
      </c>
      <c r="M9" s="143">
        <v>26705</v>
      </c>
      <c r="N9" s="143">
        <v>5590</v>
      </c>
      <c r="O9" s="141">
        <v>5420</v>
      </c>
      <c r="P9" s="141">
        <v>4505</v>
      </c>
      <c r="Q9" s="141">
        <v>10580</v>
      </c>
      <c r="R9" s="141">
        <v>4930</v>
      </c>
      <c r="S9" s="141"/>
      <c r="T9" s="141"/>
      <c r="U9" s="141"/>
      <c r="V9" s="141"/>
    </row>
    <row r="10" spans="1:22" s="54" customFormat="1" ht="12" customHeight="1">
      <c r="A10" s="68" t="s">
        <v>6</v>
      </c>
      <c r="B10" s="141">
        <v>21550</v>
      </c>
      <c r="C10" s="141">
        <v>1245</v>
      </c>
      <c r="D10" s="141">
        <v>2130</v>
      </c>
      <c r="E10" s="143">
        <v>3475</v>
      </c>
      <c r="F10" s="141">
        <v>180</v>
      </c>
      <c r="G10" s="141">
        <v>215</v>
      </c>
      <c r="H10" s="141">
        <v>1530</v>
      </c>
      <c r="I10" s="141">
        <v>1105</v>
      </c>
      <c r="J10" s="141">
        <v>170</v>
      </c>
      <c r="K10" s="143">
        <v>1455</v>
      </c>
      <c r="L10" s="143">
        <v>2145</v>
      </c>
      <c r="M10" s="143">
        <v>495</v>
      </c>
      <c r="N10" s="143">
        <v>85</v>
      </c>
      <c r="O10" s="141">
        <v>170</v>
      </c>
      <c r="P10" s="141">
        <v>65</v>
      </c>
      <c r="Q10" s="141">
        <v>7020</v>
      </c>
      <c r="R10" s="141">
        <v>60</v>
      </c>
      <c r="S10" s="141"/>
      <c r="T10" s="141"/>
      <c r="U10" s="141"/>
      <c r="V10" s="141"/>
    </row>
    <row r="11" spans="1:22" s="54" customFormat="1" ht="12" customHeight="1">
      <c r="A11" s="68" t="s">
        <v>7</v>
      </c>
      <c r="B11" s="141">
        <v>7215</v>
      </c>
      <c r="C11" s="141">
        <v>1020</v>
      </c>
      <c r="D11" s="141">
        <v>1225</v>
      </c>
      <c r="E11" s="143">
        <v>975</v>
      </c>
      <c r="F11" s="141">
        <v>130</v>
      </c>
      <c r="G11" s="141">
        <v>65</v>
      </c>
      <c r="H11" s="141">
        <v>335</v>
      </c>
      <c r="I11" s="141">
        <v>525</v>
      </c>
      <c r="J11" s="141">
        <v>115</v>
      </c>
      <c r="K11" s="143">
        <v>520</v>
      </c>
      <c r="L11" s="143">
        <v>1250</v>
      </c>
      <c r="M11" s="143">
        <v>295</v>
      </c>
      <c r="N11" s="143">
        <v>55</v>
      </c>
      <c r="O11" s="141">
        <v>230</v>
      </c>
      <c r="P11" s="141">
        <v>80</v>
      </c>
      <c r="Q11" s="141">
        <v>320</v>
      </c>
      <c r="R11" s="141">
        <v>65</v>
      </c>
      <c r="S11" s="141"/>
      <c r="T11" s="141"/>
      <c r="U11" s="141"/>
      <c r="V11" s="141"/>
    </row>
    <row r="12" spans="1:22" s="54" customFormat="1" ht="12" customHeight="1">
      <c r="A12" s="68" t="s">
        <v>8</v>
      </c>
      <c r="B12" s="141">
        <v>14770</v>
      </c>
      <c r="C12" s="141">
        <v>1680</v>
      </c>
      <c r="D12" s="141">
        <v>2540</v>
      </c>
      <c r="E12" s="143">
        <v>2490</v>
      </c>
      <c r="F12" s="141">
        <v>140</v>
      </c>
      <c r="G12" s="141">
        <v>180</v>
      </c>
      <c r="H12" s="141">
        <v>795</v>
      </c>
      <c r="I12" s="141">
        <v>1590</v>
      </c>
      <c r="J12" s="141">
        <v>140</v>
      </c>
      <c r="K12" s="143">
        <v>1030</v>
      </c>
      <c r="L12" s="143">
        <v>2290</v>
      </c>
      <c r="M12" s="143">
        <v>485</v>
      </c>
      <c r="N12" s="143">
        <v>85</v>
      </c>
      <c r="O12" s="141">
        <v>270</v>
      </c>
      <c r="P12" s="141">
        <v>100</v>
      </c>
      <c r="Q12" s="141">
        <v>905</v>
      </c>
      <c r="R12" s="141">
        <v>65</v>
      </c>
      <c r="S12" s="141"/>
      <c r="T12" s="141"/>
      <c r="U12" s="141"/>
      <c r="V12" s="141"/>
    </row>
    <row r="13" spans="1:22" s="54" customFormat="1" ht="12" customHeight="1">
      <c r="A13" s="68" t="s">
        <v>9</v>
      </c>
      <c r="B13" s="141">
        <v>140495</v>
      </c>
      <c r="C13" s="141">
        <v>29540</v>
      </c>
      <c r="D13" s="141">
        <v>23100</v>
      </c>
      <c r="E13" s="143">
        <v>22600</v>
      </c>
      <c r="F13" s="141">
        <v>1005</v>
      </c>
      <c r="G13" s="141">
        <v>1035</v>
      </c>
      <c r="H13" s="141">
        <v>4465</v>
      </c>
      <c r="I13" s="141">
        <v>13285</v>
      </c>
      <c r="J13" s="141">
        <v>415</v>
      </c>
      <c r="K13" s="143">
        <v>4875</v>
      </c>
      <c r="L13" s="143">
        <v>20575</v>
      </c>
      <c r="M13" s="143">
        <v>8265</v>
      </c>
      <c r="N13" s="143">
        <v>6790</v>
      </c>
      <c r="O13" s="141">
        <v>1830</v>
      </c>
      <c r="P13" s="141">
        <v>425</v>
      </c>
      <c r="Q13" s="141">
        <v>1780</v>
      </c>
      <c r="R13" s="141">
        <v>510</v>
      </c>
      <c r="S13" s="141"/>
      <c r="T13" s="141"/>
      <c r="U13" s="141"/>
      <c r="V13" s="141"/>
    </row>
    <row r="14" spans="1:22" s="54" customFormat="1" ht="12" customHeight="1">
      <c r="A14" s="68" t="s">
        <v>10</v>
      </c>
      <c r="B14" s="141">
        <v>362565</v>
      </c>
      <c r="C14" s="141">
        <v>80440</v>
      </c>
      <c r="D14" s="141">
        <v>77170</v>
      </c>
      <c r="E14" s="143">
        <v>16495</v>
      </c>
      <c r="F14" s="141">
        <v>1670</v>
      </c>
      <c r="G14" s="141">
        <v>2075</v>
      </c>
      <c r="H14" s="141">
        <v>6105</v>
      </c>
      <c r="I14" s="141">
        <v>36525</v>
      </c>
      <c r="J14" s="141">
        <v>1205</v>
      </c>
      <c r="K14" s="143">
        <v>18920</v>
      </c>
      <c r="L14" s="143">
        <v>99425</v>
      </c>
      <c r="M14" s="143">
        <v>9715</v>
      </c>
      <c r="N14" s="143">
        <v>1515</v>
      </c>
      <c r="O14" s="141">
        <v>3370</v>
      </c>
      <c r="P14" s="141">
        <v>1735</v>
      </c>
      <c r="Q14" s="141">
        <v>4955</v>
      </c>
      <c r="R14" s="141">
        <v>1230</v>
      </c>
      <c r="S14" s="141"/>
      <c r="T14" s="141"/>
      <c r="U14" s="141"/>
      <c r="V14" s="141"/>
    </row>
    <row r="15" spans="1:22" s="54" customFormat="1" ht="12" customHeight="1">
      <c r="A15" s="68" t="s">
        <v>11</v>
      </c>
      <c r="B15" s="141">
        <v>18530</v>
      </c>
      <c r="C15" s="141">
        <v>2145</v>
      </c>
      <c r="D15" s="141">
        <v>3445</v>
      </c>
      <c r="E15" s="143">
        <v>4250</v>
      </c>
      <c r="F15" s="141">
        <v>215</v>
      </c>
      <c r="G15" s="141">
        <v>115</v>
      </c>
      <c r="H15" s="141">
        <v>465</v>
      </c>
      <c r="I15" s="141">
        <v>2230</v>
      </c>
      <c r="J15" s="141">
        <v>65</v>
      </c>
      <c r="K15" s="143">
        <v>865</v>
      </c>
      <c r="L15" s="143">
        <v>2920</v>
      </c>
      <c r="M15" s="143">
        <v>770</v>
      </c>
      <c r="N15" s="143">
        <v>120</v>
      </c>
      <c r="O15" s="141">
        <v>395</v>
      </c>
      <c r="P15" s="141">
        <v>70</v>
      </c>
      <c r="Q15" s="141">
        <v>365</v>
      </c>
      <c r="R15" s="141">
        <v>95</v>
      </c>
      <c r="S15" s="141"/>
      <c r="T15" s="141"/>
      <c r="U15" s="141"/>
      <c r="V15" s="141"/>
    </row>
    <row r="16" spans="1:22" s="54" customFormat="1" ht="12" customHeight="1">
      <c r="A16" s="68" t="s">
        <v>12</v>
      </c>
      <c r="B16" s="141">
        <v>646845</v>
      </c>
      <c r="C16" s="141">
        <v>181905</v>
      </c>
      <c r="D16" s="141">
        <v>107540</v>
      </c>
      <c r="E16" s="143">
        <v>34660</v>
      </c>
      <c r="F16" s="141">
        <v>2070</v>
      </c>
      <c r="G16" s="141">
        <v>2470</v>
      </c>
      <c r="H16" s="141">
        <v>7575</v>
      </c>
      <c r="I16" s="141">
        <v>74440</v>
      </c>
      <c r="J16" s="141">
        <v>1545</v>
      </c>
      <c r="K16" s="143">
        <v>29130</v>
      </c>
      <c r="L16" s="143">
        <v>142165</v>
      </c>
      <c r="M16" s="143">
        <v>31450</v>
      </c>
      <c r="N16" s="143">
        <v>18235</v>
      </c>
      <c r="O16" s="141">
        <v>4200</v>
      </c>
      <c r="P16" s="141">
        <v>1395</v>
      </c>
      <c r="Q16" s="141">
        <v>6070</v>
      </c>
      <c r="R16" s="141">
        <v>1990</v>
      </c>
      <c r="S16" s="141"/>
      <c r="T16" s="141"/>
      <c r="U16" s="141"/>
      <c r="V16" s="141"/>
    </row>
    <row r="17" spans="1:22" s="54" customFormat="1" ht="12" customHeight="1">
      <c r="A17" s="68" t="s">
        <v>31</v>
      </c>
      <c r="B17" s="141">
        <v>434610</v>
      </c>
      <c r="C17" s="141">
        <v>126110</v>
      </c>
      <c r="D17" s="141">
        <v>131155</v>
      </c>
      <c r="E17" s="143">
        <v>15045</v>
      </c>
      <c r="F17" s="141">
        <v>1075</v>
      </c>
      <c r="G17" s="141">
        <v>1590</v>
      </c>
      <c r="H17" s="141">
        <v>6695</v>
      </c>
      <c r="I17" s="141">
        <v>57075</v>
      </c>
      <c r="J17" s="141">
        <v>810</v>
      </c>
      <c r="K17" s="143">
        <v>12095</v>
      </c>
      <c r="L17" s="143">
        <v>57405</v>
      </c>
      <c r="M17" s="143">
        <v>15720</v>
      </c>
      <c r="N17" s="143">
        <v>1470</v>
      </c>
      <c r="O17" s="141">
        <v>1980</v>
      </c>
      <c r="P17" s="141">
        <v>1590</v>
      </c>
      <c r="Q17" s="141">
        <v>3730</v>
      </c>
      <c r="R17" s="141">
        <v>1075</v>
      </c>
      <c r="S17" s="141"/>
      <c r="T17" s="141"/>
      <c r="U17" s="141"/>
      <c r="V17" s="141"/>
    </row>
    <row r="18" spans="1:22" s="54" customFormat="1" ht="12" customHeight="1">
      <c r="A18" s="68" t="s">
        <v>13</v>
      </c>
      <c r="B18" s="141">
        <v>40750</v>
      </c>
      <c r="C18" s="141">
        <v>4380</v>
      </c>
      <c r="D18" s="141">
        <v>5175</v>
      </c>
      <c r="E18" s="143">
        <v>4060</v>
      </c>
      <c r="F18" s="141">
        <v>630</v>
      </c>
      <c r="G18" s="141">
        <v>650</v>
      </c>
      <c r="H18" s="141">
        <v>910</v>
      </c>
      <c r="I18" s="141">
        <v>3205</v>
      </c>
      <c r="J18" s="141">
        <v>640</v>
      </c>
      <c r="K18" s="143">
        <v>6000</v>
      </c>
      <c r="L18" s="143">
        <v>9095</v>
      </c>
      <c r="M18" s="143">
        <v>1890</v>
      </c>
      <c r="N18" s="143">
        <v>215</v>
      </c>
      <c r="O18" s="141">
        <v>995</v>
      </c>
      <c r="P18" s="141">
        <v>325</v>
      </c>
      <c r="Q18" s="141">
        <v>1445</v>
      </c>
      <c r="R18" s="141">
        <v>1130</v>
      </c>
      <c r="S18" s="141"/>
      <c r="T18" s="141"/>
      <c r="U18" s="141"/>
      <c r="V18" s="141"/>
    </row>
    <row r="19" spans="1:22" s="54" customFormat="1" ht="12" customHeight="1">
      <c r="A19" s="68" t="s">
        <v>14</v>
      </c>
      <c r="B19" s="141">
        <v>58455</v>
      </c>
      <c r="C19" s="141">
        <v>7770</v>
      </c>
      <c r="D19" s="141">
        <v>5835</v>
      </c>
      <c r="E19" s="143">
        <v>3780</v>
      </c>
      <c r="F19" s="141">
        <v>690</v>
      </c>
      <c r="G19" s="141">
        <v>750</v>
      </c>
      <c r="H19" s="141">
        <v>1265</v>
      </c>
      <c r="I19" s="141">
        <v>7990</v>
      </c>
      <c r="J19" s="141">
        <v>1585</v>
      </c>
      <c r="K19" s="143">
        <v>7820</v>
      </c>
      <c r="L19" s="143">
        <v>11650</v>
      </c>
      <c r="M19" s="143">
        <v>4140</v>
      </c>
      <c r="N19" s="143">
        <v>395</v>
      </c>
      <c r="O19" s="141">
        <v>945</v>
      </c>
      <c r="P19" s="141">
        <v>650</v>
      </c>
      <c r="Q19" s="141">
        <v>2150</v>
      </c>
      <c r="R19" s="141">
        <v>1040</v>
      </c>
      <c r="S19" s="141"/>
      <c r="T19" s="141"/>
      <c r="U19" s="141"/>
      <c r="V19" s="141"/>
    </row>
    <row r="20" spans="1:22" s="54" customFormat="1" ht="12" customHeight="1">
      <c r="A20" s="68" t="s">
        <v>15</v>
      </c>
      <c r="B20" s="141">
        <v>23860</v>
      </c>
      <c r="C20" s="141">
        <v>1470</v>
      </c>
      <c r="D20" s="141">
        <v>1195</v>
      </c>
      <c r="E20" s="143">
        <v>1020</v>
      </c>
      <c r="F20" s="141">
        <v>60</v>
      </c>
      <c r="G20" s="141">
        <v>45</v>
      </c>
      <c r="H20" s="141">
        <v>180</v>
      </c>
      <c r="I20" s="141">
        <v>640</v>
      </c>
      <c r="J20" s="141">
        <v>50</v>
      </c>
      <c r="K20" s="143">
        <v>260</v>
      </c>
      <c r="L20" s="143">
        <v>2485</v>
      </c>
      <c r="M20" s="143">
        <v>11125</v>
      </c>
      <c r="N20" s="143">
        <v>5085</v>
      </c>
      <c r="O20" s="141">
        <v>85</v>
      </c>
      <c r="P20" s="141">
        <v>35</v>
      </c>
      <c r="Q20" s="141">
        <v>90</v>
      </c>
      <c r="R20" s="141">
        <v>40</v>
      </c>
      <c r="S20" s="141"/>
      <c r="T20" s="141"/>
      <c r="U20" s="141"/>
      <c r="V20" s="141"/>
    </row>
    <row r="21" spans="1:22" s="54" customFormat="1" ht="12" customHeight="1">
      <c r="A21" s="68" t="s">
        <v>16</v>
      </c>
      <c r="B21" s="141">
        <v>850</v>
      </c>
      <c r="C21" s="141">
        <v>85</v>
      </c>
      <c r="D21" s="141">
        <v>170</v>
      </c>
      <c r="E21" s="143">
        <v>135</v>
      </c>
      <c r="F21" s="141">
        <v>10</v>
      </c>
      <c r="G21" s="141">
        <v>10</v>
      </c>
      <c r="H21" s="141">
        <v>20</v>
      </c>
      <c r="I21" s="141">
        <v>85</v>
      </c>
      <c r="J21" s="141">
        <v>5</v>
      </c>
      <c r="K21" s="143">
        <v>40</v>
      </c>
      <c r="L21" s="143">
        <v>175</v>
      </c>
      <c r="M21" s="143">
        <v>55</v>
      </c>
      <c r="N21" s="143">
        <v>5</v>
      </c>
      <c r="O21" s="141">
        <v>25</v>
      </c>
      <c r="P21" s="141">
        <v>5</v>
      </c>
      <c r="Q21" s="141">
        <v>20</v>
      </c>
      <c r="R21" s="141">
        <v>5</v>
      </c>
      <c r="S21" s="141"/>
      <c r="T21" s="141"/>
      <c r="U21" s="141"/>
      <c r="V21" s="141"/>
    </row>
    <row r="22" spans="1:22" s="54" customFormat="1" ht="12" customHeight="1">
      <c r="A22" s="68" t="s">
        <v>17</v>
      </c>
      <c r="B22" s="141">
        <v>150435</v>
      </c>
      <c r="C22" s="141">
        <v>7915</v>
      </c>
      <c r="D22" s="141">
        <v>9855</v>
      </c>
      <c r="E22" s="143">
        <v>7885</v>
      </c>
      <c r="F22" s="141">
        <v>1145</v>
      </c>
      <c r="G22" s="141">
        <v>1025</v>
      </c>
      <c r="H22" s="141">
        <v>2525</v>
      </c>
      <c r="I22" s="141">
        <v>8060</v>
      </c>
      <c r="J22" s="141">
        <v>840</v>
      </c>
      <c r="K22" s="143">
        <v>29745</v>
      </c>
      <c r="L22" s="143">
        <v>69315</v>
      </c>
      <c r="M22" s="143">
        <v>6730</v>
      </c>
      <c r="N22" s="143">
        <v>640</v>
      </c>
      <c r="O22" s="141">
        <v>1105</v>
      </c>
      <c r="P22" s="141">
        <v>795</v>
      </c>
      <c r="Q22" s="141">
        <v>2245</v>
      </c>
      <c r="R22" s="141">
        <v>605</v>
      </c>
      <c r="S22" s="141"/>
      <c r="T22" s="141"/>
      <c r="U22" s="141"/>
      <c r="V22" s="141"/>
    </row>
    <row r="23" spans="1:22" s="54" customFormat="1" ht="12" customHeight="1">
      <c r="A23" s="68" t="s">
        <v>18</v>
      </c>
      <c r="B23" s="141">
        <v>186695</v>
      </c>
      <c r="C23" s="141">
        <v>26405</v>
      </c>
      <c r="D23" s="141">
        <v>85365</v>
      </c>
      <c r="E23" s="143">
        <v>14025</v>
      </c>
      <c r="F23" s="141">
        <v>1405</v>
      </c>
      <c r="G23" s="141">
        <v>815</v>
      </c>
      <c r="H23" s="141">
        <v>3875</v>
      </c>
      <c r="I23" s="141">
        <v>13280</v>
      </c>
      <c r="J23" s="141">
        <v>700</v>
      </c>
      <c r="K23" s="143">
        <v>6795</v>
      </c>
      <c r="L23" s="143">
        <v>21310</v>
      </c>
      <c r="M23" s="143">
        <v>5210</v>
      </c>
      <c r="N23" s="143">
        <v>1015</v>
      </c>
      <c r="O23" s="141">
        <v>1915</v>
      </c>
      <c r="P23" s="141">
        <v>670</v>
      </c>
      <c r="Q23" s="141">
        <v>3120</v>
      </c>
      <c r="R23" s="141">
        <v>785</v>
      </c>
      <c r="S23" s="141"/>
      <c r="T23" s="141"/>
      <c r="U23" s="141"/>
      <c r="V23" s="141"/>
    </row>
    <row r="24" spans="1:22" s="54" customFormat="1" ht="12" customHeight="1">
      <c r="A24" s="68" t="s">
        <v>19</v>
      </c>
      <c r="B24" s="141">
        <v>870995</v>
      </c>
      <c r="C24" s="141">
        <v>83870</v>
      </c>
      <c r="D24" s="141">
        <v>117825</v>
      </c>
      <c r="E24" s="143">
        <v>66855</v>
      </c>
      <c r="F24" s="141">
        <v>25510</v>
      </c>
      <c r="G24" s="141">
        <v>9460</v>
      </c>
      <c r="H24" s="141">
        <v>23310</v>
      </c>
      <c r="I24" s="141">
        <v>80695</v>
      </c>
      <c r="J24" s="141">
        <v>15720</v>
      </c>
      <c r="K24" s="143">
        <v>100220</v>
      </c>
      <c r="L24" s="143">
        <v>220530</v>
      </c>
      <c r="M24" s="143">
        <v>44360</v>
      </c>
      <c r="N24" s="143">
        <v>5780</v>
      </c>
      <c r="O24" s="141">
        <v>22040</v>
      </c>
      <c r="P24" s="141">
        <v>12225</v>
      </c>
      <c r="Q24" s="141">
        <v>29395</v>
      </c>
      <c r="R24" s="141">
        <v>13210</v>
      </c>
      <c r="S24" s="141"/>
      <c r="T24" s="141"/>
      <c r="U24" s="141"/>
      <c r="V24" s="141"/>
    </row>
    <row r="25" spans="1:22" s="54" customFormat="1" ht="12" customHeight="1">
      <c r="A25" s="68" t="s">
        <v>20</v>
      </c>
      <c r="B25" s="141">
        <v>138730</v>
      </c>
      <c r="C25" s="141">
        <v>28805</v>
      </c>
      <c r="D25" s="141">
        <v>12980</v>
      </c>
      <c r="E25" s="143">
        <v>6980</v>
      </c>
      <c r="F25" s="141">
        <v>490</v>
      </c>
      <c r="G25" s="141">
        <v>2535</v>
      </c>
      <c r="H25" s="141">
        <v>9070</v>
      </c>
      <c r="I25" s="141">
        <v>15275</v>
      </c>
      <c r="J25" s="141">
        <v>280</v>
      </c>
      <c r="K25" s="143">
        <v>8780</v>
      </c>
      <c r="L25" s="143">
        <v>37685</v>
      </c>
      <c r="M25" s="143">
        <v>8725</v>
      </c>
      <c r="N25" s="143">
        <v>955</v>
      </c>
      <c r="O25" s="141">
        <v>1650</v>
      </c>
      <c r="P25" s="141">
        <v>965</v>
      </c>
      <c r="Q25" s="141">
        <v>2985</v>
      </c>
      <c r="R25" s="141">
        <v>570</v>
      </c>
      <c r="S25" s="141"/>
      <c r="T25" s="141"/>
      <c r="U25" s="141"/>
      <c r="V25" s="141"/>
    </row>
    <row r="26" spans="1:22" s="54" customFormat="1" ht="12" customHeight="1">
      <c r="A26" s="68" t="s">
        <v>33</v>
      </c>
      <c r="B26" s="141">
        <v>844535</v>
      </c>
      <c r="C26" s="141">
        <v>171680</v>
      </c>
      <c r="D26" s="141">
        <v>201380</v>
      </c>
      <c r="E26" s="143">
        <v>27155</v>
      </c>
      <c r="F26" s="141">
        <v>8090</v>
      </c>
      <c r="G26" s="141">
        <v>4240</v>
      </c>
      <c r="H26" s="141">
        <v>10005</v>
      </c>
      <c r="I26" s="141">
        <v>78280</v>
      </c>
      <c r="J26" s="141">
        <v>5090</v>
      </c>
      <c r="K26" s="143">
        <v>71540</v>
      </c>
      <c r="L26" s="143">
        <v>156480</v>
      </c>
      <c r="M26" s="143">
        <v>46135</v>
      </c>
      <c r="N26" s="143">
        <v>9365</v>
      </c>
      <c r="O26" s="141">
        <v>13980</v>
      </c>
      <c r="P26" s="141">
        <v>9940</v>
      </c>
      <c r="Q26" s="141">
        <v>19120</v>
      </c>
      <c r="R26" s="141">
        <v>12055</v>
      </c>
      <c r="S26" s="141"/>
      <c r="T26" s="141"/>
      <c r="U26" s="141"/>
      <c r="V26" s="141"/>
    </row>
    <row r="27" spans="1:22" s="54" customFormat="1" ht="12" customHeight="1">
      <c r="A27" s="68" t="s">
        <v>21</v>
      </c>
      <c r="B27" s="141">
        <v>23015</v>
      </c>
      <c r="C27" s="141">
        <v>2555</v>
      </c>
      <c r="D27" s="141">
        <v>3780</v>
      </c>
      <c r="E27" s="143">
        <v>4655</v>
      </c>
      <c r="F27" s="141">
        <v>205</v>
      </c>
      <c r="G27" s="141">
        <v>290</v>
      </c>
      <c r="H27" s="141">
        <v>1105</v>
      </c>
      <c r="I27" s="141">
        <v>2010</v>
      </c>
      <c r="J27" s="141">
        <v>225</v>
      </c>
      <c r="K27" s="143">
        <v>1780</v>
      </c>
      <c r="L27" s="143">
        <v>3940</v>
      </c>
      <c r="M27" s="143">
        <v>700</v>
      </c>
      <c r="N27" s="143">
        <v>160</v>
      </c>
      <c r="O27" s="141">
        <v>250</v>
      </c>
      <c r="P27" s="141">
        <v>115</v>
      </c>
      <c r="Q27" s="141">
        <v>1155</v>
      </c>
      <c r="R27" s="141">
        <v>95</v>
      </c>
      <c r="S27" s="141"/>
      <c r="T27" s="141"/>
      <c r="U27" s="141"/>
      <c r="V27" s="141"/>
    </row>
    <row r="28" spans="1:22" s="54" customFormat="1" ht="12" customHeight="1">
      <c r="A28" s="68" t="s">
        <v>22</v>
      </c>
      <c r="B28" s="141">
        <v>62235</v>
      </c>
      <c r="C28" s="141">
        <v>9700</v>
      </c>
      <c r="D28" s="141">
        <v>23630</v>
      </c>
      <c r="E28" s="143">
        <v>1740</v>
      </c>
      <c r="F28" s="141">
        <v>865</v>
      </c>
      <c r="G28" s="141">
        <v>155</v>
      </c>
      <c r="H28" s="141">
        <v>540</v>
      </c>
      <c r="I28" s="141">
        <v>4060</v>
      </c>
      <c r="J28" s="141">
        <v>475</v>
      </c>
      <c r="K28" s="143">
        <v>2850</v>
      </c>
      <c r="L28" s="143">
        <v>6600</v>
      </c>
      <c r="M28" s="143">
        <v>2105</v>
      </c>
      <c r="N28" s="143">
        <v>660</v>
      </c>
      <c r="O28" s="141">
        <v>4475</v>
      </c>
      <c r="P28" s="141">
        <v>855</v>
      </c>
      <c r="Q28" s="141">
        <v>925</v>
      </c>
      <c r="R28" s="141">
        <v>2600</v>
      </c>
      <c r="S28" s="141"/>
      <c r="T28" s="141"/>
      <c r="U28" s="141"/>
      <c r="V28" s="141"/>
    </row>
    <row r="29" spans="1:22" s="54" customFormat="1" ht="12" customHeight="1">
      <c r="A29" s="68" t="s">
        <v>23</v>
      </c>
      <c r="B29" s="141">
        <v>28175</v>
      </c>
      <c r="C29" s="141">
        <v>7490</v>
      </c>
      <c r="D29" s="141">
        <v>8905</v>
      </c>
      <c r="E29" s="143">
        <v>1790</v>
      </c>
      <c r="F29" s="141">
        <v>145</v>
      </c>
      <c r="G29" s="141">
        <v>165</v>
      </c>
      <c r="H29" s="141">
        <v>270</v>
      </c>
      <c r="I29" s="141">
        <v>2235</v>
      </c>
      <c r="J29" s="141">
        <v>75</v>
      </c>
      <c r="K29" s="143">
        <v>905</v>
      </c>
      <c r="L29" s="143">
        <v>4340</v>
      </c>
      <c r="M29" s="143">
        <v>865</v>
      </c>
      <c r="N29" s="143">
        <v>195</v>
      </c>
      <c r="O29" s="141">
        <v>275</v>
      </c>
      <c r="P29" s="141">
        <v>125</v>
      </c>
      <c r="Q29" s="141">
        <v>275</v>
      </c>
      <c r="R29" s="141">
        <v>120</v>
      </c>
      <c r="S29" s="141"/>
      <c r="T29" s="141"/>
      <c r="U29" s="141"/>
      <c r="V29" s="141"/>
    </row>
    <row r="30" spans="1:22" s="54" customFormat="1" ht="12" customHeight="1">
      <c r="A30" s="68" t="s">
        <v>24</v>
      </c>
      <c r="B30" s="141">
        <v>187865</v>
      </c>
      <c r="C30" s="141">
        <v>25980</v>
      </c>
      <c r="D30" s="141">
        <v>25285</v>
      </c>
      <c r="E30" s="143">
        <v>17125</v>
      </c>
      <c r="F30" s="141">
        <v>1180</v>
      </c>
      <c r="G30" s="141">
        <v>2080</v>
      </c>
      <c r="H30" s="141">
        <v>6035</v>
      </c>
      <c r="I30" s="141">
        <v>28135</v>
      </c>
      <c r="J30" s="141">
        <v>855</v>
      </c>
      <c r="K30" s="143">
        <v>12420</v>
      </c>
      <c r="L30" s="143">
        <v>53750</v>
      </c>
      <c r="M30" s="143">
        <v>6600</v>
      </c>
      <c r="N30" s="143">
        <v>1140</v>
      </c>
      <c r="O30" s="141">
        <v>2295</v>
      </c>
      <c r="P30" s="141">
        <v>625</v>
      </c>
      <c r="Q30" s="141">
        <v>3320</v>
      </c>
      <c r="R30" s="141">
        <v>1035</v>
      </c>
      <c r="S30" s="141"/>
      <c r="T30" s="141"/>
      <c r="U30" s="141"/>
      <c r="V30" s="141"/>
    </row>
    <row r="31" spans="1:22" s="54" customFormat="1" ht="12" customHeight="1">
      <c r="A31" s="68" t="s">
        <v>918</v>
      </c>
      <c r="B31" s="141">
        <v>63280</v>
      </c>
      <c r="C31" s="141">
        <v>6765</v>
      </c>
      <c r="D31" s="141">
        <v>26395</v>
      </c>
      <c r="E31" s="143">
        <v>2885</v>
      </c>
      <c r="F31" s="141">
        <v>785</v>
      </c>
      <c r="G31" s="141">
        <v>215</v>
      </c>
      <c r="H31" s="141">
        <v>645</v>
      </c>
      <c r="I31" s="141">
        <v>4180</v>
      </c>
      <c r="J31" s="141">
        <v>430</v>
      </c>
      <c r="K31" s="143">
        <v>2225</v>
      </c>
      <c r="L31" s="143">
        <v>5340</v>
      </c>
      <c r="M31" s="143">
        <v>1835</v>
      </c>
      <c r="N31" s="143">
        <v>290</v>
      </c>
      <c r="O31" s="141">
        <v>8155</v>
      </c>
      <c r="P31" s="141">
        <v>855</v>
      </c>
      <c r="Q31" s="141">
        <v>565</v>
      </c>
      <c r="R31" s="141">
        <v>1715</v>
      </c>
      <c r="S31" s="141"/>
      <c r="T31" s="141"/>
      <c r="U31" s="141"/>
      <c r="V31" s="141"/>
    </row>
    <row r="32" spans="1:22" s="54" customFormat="1" ht="12" customHeight="1">
      <c r="A32" s="68" t="s">
        <v>25</v>
      </c>
      <c r="B32" s="141">
        <v>212735</v>
      </c>
      <c r="C32" s="141">
        <v>52200</v>
      </c>
      <c r="D32" s="141">
        <v>76730</v>
      </c>
      <c r="E32" s="143">
        <v>7515</v>
      </c>
      <c r="F32" s="141">
        <v>1960</v>
      </c>
      <c r="G32" s="141">
        <v>915</v>
      </c>
      <c r="H32" s="141">
        <v>1245</v>
      </c>
      <c r="I32" s="141">
        <v>13415</v>
      </c>
      <c r="J32" s="141">
        <v>1365</v>
      </c>
      <c r="K32" s="143">
        <v>9410</v>
      </c>
      <c r="L32" s="143">
        <v>21905</v>
      </c>
      <c r="M32" s="143">
        <v>10180</v>
      </c>
      <c r="N32" s="143">
        <v>2125</v>
      </c>
      <c r="O32" s="141">
        <v>5950</v>
      </c>
      <c r="P32" s="141">
        <v>2905</v>
      </c>
      <c r="Q32" s="141">
        <v>1915</v>
      </c>
      <c r="R32" s="141">
        <v>2995</v>
      </c>
      <c r="S32" s="141"/>
      <c r="T32" s="141"/>
      <c r="U32" s="141"/>
      <c r="V32" s="141"/>
    </row>
    <row r="33" spans="1:22" s="54" customFormat="1" ht="12" customHeight="1">
      <c r="A33" s="68" t="s">
        <v>27</v>
      </c>
      <c r="B33" s="141">
        <v>2830</v>
      </c>
      <c r="C33" s="141">
        <v>335</v>
      </c>
      <c r="D33" s="141">
        <v>350</v>
      </c>
      <c r="E33" s="143">
        <v>490</v>
      </c>
      <c r="F33" s="141">
        <v>20</v>
      </c>
      <c r="G33" s="141">
        <v>30</v>
      </c>
      <c r="H33" s="141">
        <v>60</v>
      </c>
      <c r="I33" s="141">
        <v>225</v>
      </c>
      <c r="J33" s="141">
        <v>15</v>
      </c>
      <c r="K33" s="143">
        <v>115</v>
      </c>
      <c r="L33" s="143">
        <v>850</v>
      </c>
      <c r="M33" s="143">
        <v>100</v>
      </c>
      <c r="N33" s="143">
        <v>45</v>
      </c>
      <c r="O33" s="141">
        <v>100</v>
      </c>
      <c r="P33" s="141">
        <v>30</v>
      </c>
      <c r="Q33" s="141">
        <v>55</v>
      </c>
      <c r="R33" s="141">
        <v>10</v>
      </c>
      <c r="S33" s="141"/>
      <c r="T33" s="141"/>
      <c r="U33" s="141"/>
      <c r="V33" s="141"/>
    </row>
    <row r="34" spans="1:22" s="54" customFormat="1" ht="20.100000000000001" customHeight="1">
      <c r="A34" s="37" t="s">
        <v>319</v>
      </c>
      <c r="B34" s="141">
        <v>2004500</v>
      </c>
      <c r="C34" s="141">
        <v>343360</v>
      </c>
      <c r="D34" s="141">
        <v>284485</v>
      </c>
      <c r="E34" s="143">
        <v>141040</v>
      </c>
      <c r="F34" s="141">
        <v>9095</v>
      </c>
      <c r="G34" s="141">
        <v>31745</v>
      </c>
      <c r="H34" s="141">
        <v>63395</v>
      </c>
      <c r="I34" s="141">
        <v>209690</v>
      </c>
      <c r="J34" s="141">
        <v>3685</v>
      </c>
      <c r="K34" s="143">
        <v>130295</v>
      </c>
      <c r="L34" s="143">
        <v>629955</v>
      </c>
      <c r="M34" s="143">
        <v>78940</v>
      </c>
      <c r="N34" s="143">
        <v>12945</v>
      </c>
      <c r="O34" s="141">
        <v>12510</v>
      </c>
      <c r="P34" s="141">
        <v>7910</v>
      </c>
      <c r="Q34" s="141">
        <v>37920</v>
      </c>
      <c r="R34" s="141">
        <v>7535</v>
      </c>
      <c r="S34" s="141"/>
      <c r="T34" s="141"/>
      <c r="U34" s="141"/>
      <c r="V34" s="141"/>
    </row>
    <row r="35" spans="1:22" s="54" customFormat="1" ht="12" customHeight="1">
      <c r="A35" s="68" t="s">
        <v>28</v>
      </c>
      <c r="B35" s="141">
        <v>90360</v>
      </c>
      <c r="C35" s="141">
        <v>13070</v>
      </c>
      <c r="D35" s="141">
        <v>14500</v>
      </c>
      <c r="E35" s="143">
        <v>3700</v>
      </c>
      <c r="F35" s="141">
        <v>1330</v>
      </c>
      <c r="G35" s="141">
        <v>2470</v>
      </c>
      <c r="H35" s="141">
        <v>2485</v>
      </c>
      <c r="I35" s="141">
        <v>7245</v>
      </c>
      <c r="J35" s="141">
        <v>460</v>
      </c>
      <c r="K35" s="143">
        <v>8040</v>
      </c>
      <c r="L35" s="143">
        <v>24485</v>
      </c>
      <c r="M35" s="143">
        <v>4700</v>
      </c>
      <c r="N35" s="143">
        <v>725</v>
      </c>
      <c r="O35" s="141">
        <v>2110</v>
      </c>
      <c r="P35" s="141">
        <v>1315</v>
      </c>
      <c r="Q35" s="141">
        <v>2370</v>
      </c>
      <c r="R35" s="141">
        <v>1350</v>
      </c>
      <c r="S35" s="141"/>
      <c r="T35" s="141"/>
      <c r="U35" s="141"/>
      <c r="V35" s="141"/>
    </row>
    <row r="36" spans="1:22" s="54" customFormat="1" ht="12" customHeight="1">
      <c r="A36" s="68" t="s">
        <v>732</v>
      </c>
      <c r="B36" s="141">
        <v>25545</v>
      </c>
      <c r="C36" s="141">
        <v>3535</v>
      </c>
      <c r="D36" s="141">
        <v>3065</v>
      </c>
      <c r="E36" s="143">
        <v>435</v>
      </c>
      <c r="F36" s="141">
        <v>120</v>
      </c>
      <c r="G36" s="141">
        <v>735</v>
      </c>
      <c r="H36" s="141">
        <v>1335</v>
      </c>
      <c r="I36" s="141">
        <v>2860</v>
      </c>
      <c r="J36" s="141">
        <v>85</v>
      </c>
      <c r="K36" s="143">
        <v>4775</v>
      </c>
      <c r="L36" s="143">
        <v>6500</v>
      </c>
      <c r="M36" s="143">
        <v>840</v>
      </c>
      <c r="N36" s="143">
        <v>110</v>
      </c>
      <c r="O36" s="141">
        <v>305</v>
      </c>
      <c r="P36" s="141">
        <v>275</v>
      </c>
      <c r="Q36" s="141">
        <v>500</v>
      </c>
      <c r="R36" s="141">
        <v>80</v>
      </c>
      <c r="S36" s="141"/>
      <c r="T36" s="141"/>
      <c r="U36" s="141"/>
      <c r="V36" s="141"/>
    </row>
    <row r="37" spans="1:22" s="54" customFormat="1" ht="12" customHeight="1">
      <c r="A37" s="68" t="s">
        <v>950</v>
      </c>
      <c r="B37" s="141">
        <v>132435</v>
      </c>
      <c r="C37" s="141">
        <v>24215</v>
      </c>
      <c r="D37" s="141">
        <v>19985</v>
      </c>
      <c r="E37" s="143">
        <v>5930</v>
      </c>
      <c r="F37" s="141">
        <v>1515</v>
      </c>
      <c r="G37" s="141">
        <v>1815</v>
      </c>
      <c r="H37" s="141">
        <v>7770</v>
      </c>
      <c r="I37" s="141">
        <v>9795</v>
      </c>
      <c r="J37" s="141">
        <v>550</v>
      </c>
      <c r="K37" s="143">
        <v>7235</v>
      </c>
      <c r="L37" s="143">
        <v>41285</v>
      </c>
      <c r="M37" s="143">
        <v>5455</v>
      </c>
      <c r="N37" s="143">
        <v>360</v>
      </c>
      <c r="O37" s="141">
        <v>1485</v>
      </c>
      <c r="P37" s="141">
        <v>750</v>
      </c>
      <c r="Q37" s="141">
        <v>3205</v>
      </c>
      <c r="R37" s="141">
        <v>1090</v>
      </c>
      <c r="S37" s="141"/>
      <c r="T37" s="141"/>
      <c r="U37" s="141"/>
      <c r="V37" s="141"/>
    </row>
    <row r="38" spans="1:22" s="54" customFormat="1" ht="12" customHeight="1">
      <c r="A38" s="68" t="s">
        <v>735</v>
      </c>
      <c r="B38" s="141">
        <v>252335</v>
      </c>
      <c r="C38" s="141">
        <v>44875</v>
      </c>
      <c r="D38" s="141">
        <v>41860</v>
      </c>
      <c r="E38" s="143">
        <v>15015</v>
      </c>
      <c r="F38" s="141">
        <v>1625</v>
      </c>
      <c r="G38" s="141">
        <v>3600</v>
      </c>
      <c r="H38" s="141">
        <v>7420</v>
      </c>
      <c r="I38" s="141">
        <v>31225</v>
      </c>
      <c r="J38" s="141">
        <v>670</v>
      </c>
      <c r="K38" s="143">
        <v>20365</v>
      </c>
      <c r="L38" s="143">
        <v>67680</v>
      </c>
      <c r="M38" s="143">
        <v>7870</v>
      </c>
      <c r="N38" s="143">
        <v>1270</v>
      </c>
      <c r="O38" s="141">
        <v>2215</v>
      </c>
      <c r="P38" s="141">
        <v>1645</v>
      </c>
      <c r="Q38" s="141">
        <v>3295</v>
      </c>
      <c r="R38" s="141">
        <v>1715</v>
      </c>
      <c r="S38" s="141"/>
      <c r="T38" s="141"/>
      <c r="U38" s="141"/>
      <c r="V38" s="141"/>
    </row>
    <row r="39" spans="1:22" s="54" customFormat="1" ht="12" customHeight="1">
      <c r="A39" s="68" t="s">
        <v>36</v>
      </c>
      <c r="B39" s="141">
        <v>1458360</v>
      </c>
      <c r="C39" s="141">
        <v>250885</v>
      </c>
      <c r="D39" s="141">
        <v>190980</v>
      </c>
      <c r="E39" s="143">
        <v>106925</v>
      </c>
      <c r="F39" s="141">
        <v>4305</v>
      </c>
      <c r="G39" s="141">
        <v>22860</v>
      </c>
      <c r="H39" s="141">
        <v>44285</v>
      </c>
      <c r="I39" s="141">
        <v>155105</v>
      </c>
      <c r="J39" s="141">
        <v>1810</v>
      </c>
      <c r="K39" s="143">
        <v>88375</v>
      </c>
      <c r="L39" s="143">
        <v>483145</v>
      </c>
      <c r="M39" s="143">
        <v>58505</v>
      </c>
      <c r="N39" s="143">
        <v>10170</v>
      </c>
      <c r="O39" s="141">
        <v>6235</v>
      </c>
      <c r="P39" s="141">
        <v>3515</v>
      </c>
      <c r="Q39" s="141">
        <v>28000</v>
      </c>
      <c r="R39" s="141">
        <v>3260</v>
      </c>
      <c r="S39" s="141"/>
      <c r="T39" s="141"/>
      <c r="U39" s="141"/>
      <c r="V39" s="141"/>
    </row>
    <row r="40" spans="1:22" s="54" customFormat="1" ht="20.100000000000001" customHeight="1">
      <c r="A40" s="37" t="s">
        <v>320</v>
      </c>
      <c r="B40" s="141">
        <v>50345</v>
      </c>
      <c r="C40" s="141">
        <v>14725</v>
      </c>
      <c r="D40" s="141">
        <v>8545</v>
      </c>
      <c r="E40" s="143">
        <v>4095</v>
      </c>
      <c r="F40" s="141">
        <v>675</v>
      </c>
      <c r="G40" s="141">
        <v>380</v>
      </c>
      <c r="H40" s="141">
        <v>1990</v>
      </c>
      <c r="I40" s="141">
        <v>3905</v>
      </c>
      <c r="J40" s="141">
        <v>450</v>
      </c>
      <c r="K40" s="143">
        <v>3135</v>
      </c>
      <c r="L40" s="143">
        <v>6850</v>
      </c>
      <c r="M40" s="143">
        <v>1870</v>
      </c>
      <c r="N40" s="143">
        <v>385</v>
      </c>
      <c r="O40" s="141">
        <v>975</v>
      </c>
      <c r="P40" s="141">
        <v>320</v>
      </c>
      <c r="Q40" s="141">
        <v>1720</v>
      </c>
      <c r="R40" s="141">
        <v>315</v>
      </c>
      <c r="S40" s="141"/>
      <c r="T40" s="141"/>
      <c r="U40" s="141"/>
      <c r="V40" s="141"/>
    </row>
    <row r="41" spans="1:22" s="54" customFormat="1" ht="12" customHeight="1">
      <c r="A41" s="68" t="s">
        <v>32</v>
      </c>
      <c r="B41" s="141">
        <v>6820</v>
      </c>
      <c r="C41" s="141">
        <v>920</v>
      </c>
      <c r="D41" s="141">
        <v>1105</v>
      </c>
      <c r="E41" s="143">
        <v>530</v>
      </c>
      <c r="F41" s="141">
        <v>85</v>
      </c>
      <c r="G41" s="141">
        <v>105</v>
      </c>
      <c r="H41" s="141">
        <v>530</v>
      </c>
      <c r="I41" s="141">
        <v>675</v>
      </c>
      <c r="J41" s="141">
        <v>75</v>
      </c>
      <c r="K41" s="143">
        <v>560</v>
      </c>
      <c r="L41" s="143">
        <v>1230</v>
      </c>
      <c r="M41" s="143">
        <v>220</v>
      </c>
      <c r="N41" s="143">
        <v>55</v>
      </c>
      <c r="O41" s="141">
        <v>135</v>
      </c>
      <c r="P41" s="141">
        <v>35</v>
      </c>
      <c r="Q41" s="141">
        <v>520</v>
      </c>
      <c r="R41" s="141">
        <v>35</v>
      </c>
      <c r="S41" s="141"/>
      <c r="T41" s="141"/>
      <c r="U41" s="141"/>
      <c r="V41" s="141"/>
    </row>
    <row r="42" spans="1:22" s="54" customFormat="1" ht="12" customHeight="1">
      <c r="A42" s="68" t="s">
        <v>35</v>
      </c>
      <c r="B42" s="141">
        <v>41690</v>
      </c>
      <c r="C42" s="141">
        <v>13510</v>
      </c>
      <c r="D42" s="141">
        <v>7095</v>
      </c>
      <c r="E42" s="143">
        <v>3425</v>
      </c>
      <c r="F42" s="141">
        <v>560</v>
      </c>
      <c r="G42" s="141">
        <v>265</v>
      </c>
      <c r="H42" s="141">
        <v>1350</v>
      </c>
      <c r="I42" s="141">
        <v>3050</v>
      </c>
      <c r="J42" s="141">
        <v>365</v>
      </c>
      <c r="K42" s="143">
        <v>2435</v>
      </c>
      <c r="L42" s="143">
        <v>5335</v>
      </c>
      <c r="M42" s="143">
        <v>1540</v>
      </c>
      <c r="N42" s="143">
        <v>315</v>
      </c>
      <c r="O42" s="141">
        <v>795</v>
      </c>
      <c r="P42" s="141">
        <v>265</v>
      </c>
      <c r="Q42" s="141">
        <v>1110</v>
      </c>
      <c r="R42" s="141">
        <v>275</v>
      </c>
      <c r="S42" s="141"/>
      <c r="T42" s="141"/>
      <c r="U42" s="141"/>
      <c r="V42" s="141"/>
    </row>
    <row r="43" spans="1:22" s="54" customFormat="1" ht="20.100000000000001" customHeight="1">
      <c r="A43" s="37" t="s">
        <v>228</v>
      </c>
      <c r="B43" s="141">
        <v>1059225</v>
      </c>
      <c r="C43" s="141">
        <v>181125</v>
      </c>
      <c r="D43" s="141">
        <v>224645</v>
      </c>
      <c r="E43" s="143">
        <v>89770</v>
      </c>
      <c r="F43" s="141">
        <v>20740</v>
      </c>
      <c r="G43" s="141">
        <v>10215</v>
      </c>
      <c r="H43" s="141">
        <v>26245</v>
      </c>
      <c r="I43" s="141">
        <v>80485</v>
      </c>
      <c r="J43" s="141">
        <v>10310</v>
      </c>
      <c r="K43" s="143">
        <v>73385</v>
      </c>
      <c r="L43" s="143">
        <v>218425</v>
      </c>
      <c r="M43" s="143">
        <v>43425</v>
      </c>
      <c r="N43" s="143">
        <v>8885</v>
      </c>
      <c r="O43" s="141">
        <v>28895</v>
      </c>
      <c r="P43" s="141">
        <v>11455</v>
      </c>
      <c r="Q43" s="141">
        <v>20540</v>
      </c>
      <c r="R43" s="141">
        <v>10680</v>
      </c>
      <c r="S43" s="141"/>
      <c r="T43" s="141"/>
      <c r="U43" s="141"/>
      <c r="V43" s="141"/>
    </row>
    <row r="44" spans="1:22" s="54" customFormat="1" ht="12" customHeight="1">
      <c r="A44" s="68" t="s">
        <v>998</v>
      </c>
      <c r="B44" s="141">
        <v>25775</v>
      </c>
      <c r="C44" s="141">
        <v>2825</v>
      </c>
      <c r="D44" s="141">
        <v>4770</v>
      </c>
      <c r="E44" s="143">
        <v>2410</v>
      </c>
      <c r="F44" s="141">
        <v>915</v>
      </c>
      <c r="G44" s="141">
        <v>355</v>
      </c>
      <c r="H44" s="141">
        <v>715</v>
      </c>
      <c r="I44" s="141">
        <v>1860</v>
      </c>
      <c r="J44" s="141">
        <v>405</v>
      </c>
      <c r="K44" s="143">
        <v>2285</v>
      </c>
      <c r="L44" s="143">
        <v>4935</v>
      </c>
      <c r="M44" s="143">
        <v>1070</v>
      </c>
      <c r="N44" s="143">
        <v>225</v>
      </c>
      <c r="O44" s="141">
        <v>1200</v>
      </c>
      <c r="P44" s="141">
        <v>600</v>
      </c>
      <c r="Q44" s="141">
        <v>705</v>
      </c>
      <c r="R44" s="141">
        <v>495</v>
      </c>
      <c r="S44" s="141"/>
      <c r="T44" s="141"/>
      <c r="U44" s="141"/>
      <c r="V44" s="141"/>
    </row>
    <row r="45" spans="1:22" s="54" customFormat="1" ht="12" customHeight="1">
      <c r="A45" s="68" t="s">
        <v>29</v>
      </c>
      <c r="B45" s="141">
        <v>222065</v>
      </c>
      <c r="C45" s="141">
        <v>46175</v>
      </c>
      <c r="D45" s="141">
        <v>65010</v>
      </c>
      <c r="E45" s="143">
        <v>12710</v>
      </c>
      <c r="F45" s="141">
        <v>1160</v>
      </c>
      <c r="G45" s="141">
        <v>1465</v>
      </c>
      <c r="H45" s="141">
        <v>4130</v>
      </c>
      <c r="I45" s="141">
        <v>24340</v>
      </c>
      <c r="J45" s="141">
        <v>425</v>
      </c>
      <c r="K45" s="143">
        <v>8600</v>
      </c>
      <c r="L45" s="143">
        <v>44120</v>
      </c>
      <c r="M45" s="143">
        <v>7640</v>
      </c>
      <c r="N45" s="143">
        <v>1655</v>
      </c>
      <c r="O45" s="141">
        <v>980</v>
      </c>
      <c r="P45" s="141">
        <v>1065</v>
      </c>
      <c r="Q45" s="141">
        <v>1990</v>
      </c>
      <c r="R45" s="141">
        <v>595</v>
      </c>
      <c r="S45" s="141"/>
      <c r="T45" s="141"/>
      <c r="U45" s="141"/>
      <c r="V45" s="141"/>
    </row>
    <row r="46" spans="1:22" s="54" customFormat="1" ht="12" customHeight="1">
      <c r="A46" s="68" t="s">
        <v>736</v>
      </c>
      <c r="B46" s="141">
        <v>262005</v>
      </c>
      <c r="C46" s="141">
        <v>72120</v>
      </c>
      <c r="D46" s="141">
        <v>62670</v>
      </c>
      <c r="E46" s="143">
        <v>5040</v>
      </c>
      <c r="F46" s="141">
        <v>810</v>
      </c>
      <c r="G46" s="141">
        <v>2140</v>
      </c>
      <c r="H46" s="141">
        <v>2640</v>
      </c>
      <c r="I46" s="141">
        <v>13150</v>
      </c>
      <c r="J46" s="141">
        <v>220</v>
      </c>
      <c r="K46" s="143">
        <v>17810</v>
      </c>
      <c r="L46" s="143">
        <v>61580</v>
      </c>
      <c r="M46" s="143">
        <v>13310</v>
      </c>
      <c r="N46" s="143">
        <v>2430</v>
      </c>
      <c r="O46" s="141">
        <v>1805</v>
      </c>
      <c r="P46" s="141">
        <v>1445</v>
      </c>
      <c r="Q46" s="141">
        <v>3425</v>
      </c>
      <c r="R46" s="141">
        <v>1405</v>
      </c>
      <c r="S46" s="141"/>
      <c r="T46" s="141"/>
      <c r="U46" s="141"/>
      <c r="V46" s="141"/>
    </row>
    <row r="47" spans="1:22" s="54" customFormat="1" ht="12" customHeight="1">
      <c r="A47" s="68" t="s">
        <v>229</v>
      </c>
      <c r="B47" s="141">
        <v>36220</v>
      </c>
      <c r="C47" s="141">
        <v>3620</v>
      </c>
      <c r="D47" s="141">
        <v>5755</v>
      </c>
      <c r="E47" s="143">
        <v>6125</v>
      </c>
      <c r="F47" s="141">
        <v>780</v>
      </c>
      <c r="G47" s="141">
        <v>285</v>
      </c>
      <c r="H47" s="141">
        <v>565</v>
      </c>
      <c r="I47" s="141">
        <v>3390</v>
      </c>
      <c r="J47" s="141">
        <v>360</v>
      </c>
      <c r="K47" s="143">
        <v>4200</v>
      </c>
      <c r="L47" s="143">
        <v>5355</v>
      </c>
      <c r="M47" s="143">
        <v>1760</v>
      </c>
      <c r="N47" s="143">
        <v>240</v>
      </c>
      <c r="O47" s="141">
        <v>1955</v>
      </c>
      <c r="P47" s="141">
        <v>540</v>
      </c>
      <c r="Q47" s="141">
        <v>905</v>
      </c>
      <c r="R47" s="141">
        <v>380</v>
      </c>
      <c r="S47" s="141"/>
      <c r="T47" s="141"/>
      <c r="U47" s="141"/>
      <c r="V47" s="141"/>
    </row>
    <row r="48" spans="1:22" s="54" customFormat="1" ht="12" customHeight="1">
      <c r="A48" s="68" t="s">
        <v>34</v>
      </c>
      <c r="B48" s="141">
        <v>268620</v>
      </c>
      <c r="C48" s="141">
        <v>31760</v>
      </c>
      <c r="D48" s="141">
        <v>42375</v>
      </c>
      <c r="E48" s="143">
        <v>27480</v>
      </c>
      <c r="F48" s="141">
        <v>10750</v>
      </c>
      <c r="G48" s="141">
        <v>3725</v>
      </c>
      <c r="H48" s="141">
        <v>10380</v>
      </c>
      <c r="I48" s="141">
        <v>18930</v>
      </c>
      <c r="J48" s="141">
        <v>4030</v>
      </c>
      <c r="K48" s="143">
        <v>22695</v>
      </c>
      <c r="L48" s="143">
        <v>54145</v>
      </c>
      <c r="M48" s="143">
        <v>10850</v>
      </c>
      <c r="N48" s="143">
        <v>2295</v>
      </c>
      <c r="O48" s="141">
        <v>12030</v>
      </c>
      <c r="P48" s="141">
        <v>4255</v>
      </c>
      <c r="Q48" s="141">
        <v>8370</v>
      </c>
      <c r="R48" s="141">
        <v>4555</v>
      </c>
      <c r="S48" s="141"/>
      <c r="T48" s="141"/>
      <c r="U48" s="141"/>
      <c r="V48" s="141"/>
    </row>
    <row r="49" spans="1:22" s="54" customFormat="1" ht="12" customHeight="1">
      <c r="A49" s="68" t="s">
        <v>37</v>
      </c>
      <c r="B49" s="141">
        <v>155310</v>
      </c>
      <c r="C49" s="141">
        <v>16780</v>
      </c>
      <c r="D49" s="141">
        <v>30480</v>
      </c>
      <c r="E49" s="143">
        <v>13770</v>
      </c>
      <c r="F49" s="141">
        <v>5190</v>
      </c>
      <c r="G49" s="141">
        <v>1485</v>
      </c>
      <c r="H49" s="141">
        <v>4315</v>
      </c>
      <c r="I49" s="141">
        <v>11015</v>
      </c>
      <c r="J49" s="141">
        <v>4445</v>
      </c>
      <c r="K49" s="143">
        <v>11890</v>
      </c>
      <c r="L49" s="143">
        <v>30075</v>
      </c>
      <c r="M49" s="143">
        <v>5735</v>
      </c>
      <c r="N49" s="143">
        <v>1410</v>
      </c>
      <c r="O49" s="141">
        <v>9350</v>
      </c>
      <c r="P49" s="141">
        <v>3165</v>
      </c>
      <c r="Q49" s="141">
        <v>3395</v>
      </c>
      <c r="R49" s="141">
        <v>2815</v>
      </c>
      <c r="S49" s="141"/>
      <c r="T49" s="141"/>
      <c r="U49" s="141"/>
      <c r="V49" s="141"/>
    </row>
    <row r="50" spans="1:22" s="54" customFormat="1" ht="12" customHeight="1">
      <c r="A50" s="68" t="s">
        <v>26</v>
      </c>
      <c r="B50" s="141">
        <v>84945</v>
      </c>
      <c r="C50" s="141">
        <v>7625</v>
      </c>
      <c r="D50" s="141">
        <v>13370</v>
      </c>
      <c r="E50" s="143">
        <v>19535</v>
      </c>
      <c r="F50" s="141">
        <v>1045</v>
      </c>
      <c r="G50" s="141">
        <v>730</v>
      </c>
      <c r="H50" s="141">
        <v>3495</v>
      </c>
      <c r="I50" s="141">
        <v>7640</v>
      </c>
      <c r="J50" s="141">
        <v>405</v>
      </c>
      <c r="K50" s="143">
        <v>5820</v>
      </c>
      <c r="L50" s="143">
        <v>17710</v>
      </c>
      <c r="M50" s="143">
        <v>2960</v>
      </c>
      <c r="N50" s="143">
        <v>610</v>
      </c>
      <c r="O50" s="141">
        <v>1530</v>
      </c>
      <c r="P50" s="141">
        <v>345</v>
      </c>
      <c r="Q50" s="141">
        <v>1695</v>
      </c>
      <c r="R50" s="141">
        <v>425</v>
      </c>
      <c r="S50" s="141"/>
      <c r="T50" s="141"/>
      <c r="U50" s="141"/>
      <c r="V50" s="141"/>
    </row>
    <row r="51" spans="1:22" s="54" customFormat="1" ht="20.100000000000001" customHeight="1">
      <c r="A51" s="67" t="s">
        <v>38</v>
      </c>
      <c r="B51" s="140">
        <v>650665</v>
      </c>
      <c r="C51" s="140">
        <v>79775</v>
      </c>
      <c r="D51" s="140">
        <v>96760</v>
      </c>
      <c r="E51" s="144">
        <v>39580</v>
      </c>
      <c r="F51" s="140">
        <v>11090</v>
      </c>
      <c r="G51" s="140">
        <v>13525</v>
      </c>
      <c r="H51" s="140">
        <v>27560</v>
      </c>
      <c r="I51" s="140">
        <v>82245</v>
      </c>
      <c r="J51" s="140">
        <v>4725</v>
      </c>
      <c r="K51" s="144">
        <v>46230</v>
      </c>
      <c r="L51" s="144">
        <v>169605</v>
      </c>
      <c r="M51" s="144">
        <v>27400</v>
      </c>
      <c r="N51" s="144">
        <v>5360</v>
      </c>
      <c r="O51" s="140">
        <v>15065</v>
      </c>
      <c r="P51" s="140">
        <v>10025</v>
      </c>
      <c r="Q51" s="140">
        <v>14345</v>
      </c>
      <c r="R51" s="140">
        <v>7365</v>
      </c>
      <c r="S51" s="140"/>
      <c r="T51" s="140"/>
      <c r="U51" s="140"/>
      <c r="V51" s="140"/>
    </row>
    <row r="52" spans="1:22" s="54" customFormat="1" ht="20.100000000000001" customHeight="1">
      <c r="A52" s="37" t="s">
        <v>230</v>
      </c>
      <c r="B52" s="141">
        <v>204590</v>
      </c>
      <c r="C52" s="141">
        <v>20105</v>
      </c>
      <c r="D52" s="141">
        <v>21210</v>
      </c>
      <c r="E52" s="143">
        <v>15440</v>
      </c>
      <c r="F52" s="141">
        <v>1735</v>
      </c>
      <c r="G52" s="141">
        <v>2520</v>
      </c>
      <c r="H52" s="141">
        <v>6600</v>
      </c>
      <c r="I52" s="141">
        <v>28885</v>
      </c>
      <c r="J52" s="141">
        <v>1435</v>
      </c>
      <c r="K52" s="143">
        <v>11980</v>
      </c>
      <c r="L52" s="143">
        <v>67705</v>
      </c>
      <c r="M52" s="143">
        <v>9125</v>
      </c>
      <c r="N52" s="143">
        <v>2115</v>
      </c>
      <c r="O52" s="141">
        <v>7840</v>
      </c>
      <c r="P52" s="141">
        <v>1865</v>
      </c>
      <c r="Q52" s="141">
        <v>3500</v>
      </c>
      <c r="R52" s="141">
        <v>2525</v>
      </c>
      <c r="S52" s="141"/>
      <c r="T52" s="141"/>
      <c r="U52" s="141"/>
      <c r="V52" s="141"/>
    </row>
    <row r="53" spans="1:22" s="54" customFormat="1" ht="12" customHeight="1">
      <c r="A53" s="68" t="s">
        <v>39</v>
      </c>
      <c r="B53" s="141">
        <v>40715</v>
      </c>
      <c r="C53" s="141">
        <v>4065</v>
      </c>
      <c r="D53" s="141">
        <v>5930</v>
      </c>
      <c r="E53" s="143">
        <v>5725</v>
      </c>
      <c r="F53" s="141">
        <v>515</v>
      </c>
      <c r="G53" s="141">
        <v>815</v>
      </c>
      <c r="H53" s="141">
        <v>2925</v>
      </c>
      <c r="I53" s="141">
        <v>2865</v>
      </c>
      <c r="J53" s="141">
        <v>555</v>
      </c>
      <c r="K53" s="143">
        <v>2485</v>
      </c>
      <c r="L53" s="143">
        <v>8890</v>
      </c>
      <c r="M53" s="143">
        <v>2565</v>
      </c>
      <c r="N53" s="143">
        <v>280</v>
      </c>
      <c r="O53" s="141">
        <v>1025</v>
      </c>
      <c r="P53" s="141">
        <v>680</v>
      </c>
      <c r="Q53" s="141">
        <v>935</v>
      </c>
      <c r="R53" s="141">
        <v>470</v>
      </c>
      <c r="S53" s="141"/>
      <c r="T53" s="141"/>
      <c r="U53" s="141"/>
      <c r="V53" s="141"/>
    </row>
    <row r="54" spans="1:22" s="54" customFormat="1" ht="12" customHeight="1">
      <c r="A54" s="68" t="s">
        <v>41</v>
      </c>
      <c r="B54" s="141">
        <v>21425</v>
      </c>
      <c r="C54" s="141">
        <v>4215</v>
      </c>
      <c r="D54" s="141">
        <v>1765</v>
      </c>
      <c r="E54" s="143">
        <v>1250</v>
      </c>
      <c r="F54" s="141">
        <v>220</v>
      </c>
      <c r="G54" s="141">
        <v>440</v>
      </c>
      <c r="H54" s="141">
        <v>735</v>
      </c>
      <c r="I54" s="141">
        <v>2305</v>
      </c>
      <c r="J54" s="141">
        <v>195</v>
      </c>
      <c r="K54" s="143">
        <v>1545</v>
      </c>
      <c r="L54" s="143">
        <v>5175</v>
      </c>
      <c r="M54" s="143">
        <v>1070</v>
      </c>
      <c r="N54" s="143">
        <v>575</v>
      </c>
      <c r="O54" s="141">
        <v>920</v>
      </c>
      <c r="P54" s="141">
        <v>180</v>
      </c>
      <c r="Q54" s="141">
        <v>525</v>
      </c>
      <c r="R54" s="141">
        <v>315</v>
      </c>
      <c r="S54" s="141"/>
      <c r="T54" s="141"/>
      <c r="U54" s="141"/>
      <c r="V54" s="141"/>
    </row>
    <row r="55" spans="1:22" s="54" customFormat="1" ht="12" customHeight="1">
      <c r="A55" s="533" t="s">
        <v>260</v>
      </c>
      <c r="B55" s="141">
        <v>14550</v>
      </c>
      <c r="C55" s="141">
        <v>440</v>
      </c>
      <c r="D55" s="141">
        <v>525</v>
      </c>
      <c r="E55" s="143">
        <v>3220</v>
      </c>
      <c r="F55" s="141">
        <v>270</v>
      </c>
      <c r="G55" s="141">
        <v>125</v>
      </c>
      <c r="H55" s="141">
        <v>480</v>
      </c>
      <c r="I55" s="141">
        <v>525</v>
      </c>
      <c r="J55" s="141">
        <v>50</v>
      </c>
      <c r="K55" s="143">
        <v>835</v>
      </c>
      <c r="L55" s="143">
        <v>3965</v>
      </c>
      <c r="M55" s="143">
        <v>350</v>
      </c>
      <c r="N55" s="143">
        <v>60</v>
      </c>
      <c r="O55" s="141">
        <v>2610</v>
      </c>
      <c r="P55" s="141">
        <v>120</v>
      </c>
      <c r="Q55" s="141">
        <v>265</v>
      </c>
      <c r="R55" s="141">
        <v>705</v>
      </c>
      <c r="S55" s="141"/>
      <c r="T55" s="141"/>
      <c r="U55" s="141"/>
      <c r="V55" s="141"/>
    </row>
    <row r="56" spans="1:22" s="54" customFormat="1" ht="12" customHeight="1">
      <c r="A56" s="68" t="s">
        <v>43</v>
      </c>
      <c r="B56" s="141">
        <v>85805</v>
      </c>
      <c r="C56" s="141">
        <v>5285</v>
      </c>
      <c r="D56" s="141">
        <v>5900</v>
      </c>
      <c r="E56" s="143">
        <v>2105</v>
      </c>
      <c r="F56" s="141">
        <v>390</v>
      </c>
      <c r="G56" s="141">
        <v>690</v>
      </c>
      <c r="H56" s="141">
        <v>1025</v>
      </c>
      <c r="I56" s="141">
        <v>20025</v>
      </c>
      <c r="J56" s="141">
        <v>255</v>
      </c>
      <c r="K56" s="143">
        <v>2910</v>
      </c>
      <c r="L56" s="143">
        <v>39600</v>
      </c>
      <c r="M56" s="143">
        <v>3265</v>
      </c>
      <c r="N56" s="143">
        <v>810</v>
      </c>
      <c r="O56" s="141">
        <v>1530</v>
      </c>
      <c r="P56" s="141">
        <v>490</v>
      </c>
      <c r="Q56" s="141">
        <v>955</v>
      </c>
      <c r="R56" s="141">
        <v>570</v>
      </c>
      <c r="S56" s="141"/>
      <c r="T56" s="141"/>
      <c r="U56" s="141"/>
      <c r="V56" s="141"/>
    </row>
    <row r="57" spans="1:22" s="54" customFormat="1" ht="12" customHeight="1">
      <c r="A57" s="68" t="s">
        <v>46</v>
      </c>
      <c r="B57" s="141">
        <v>42095</v>
      </c>
      <c r="C57" s="141">
        <v>6100</v>
      </c>
      <c r="D57" s="141">
        <v>7090</v>
      </c>
      <c r="E57" s="143">
        <v>3145</v>
      </c>
      <c r="F57" s="141">
        <v>340</v>
      </c>
      <c r="G57" s="141">
        <v>450</v>
      </c>
      <c r="H57" s="141">
        <v>1440</v>
      </c>
      <c r="I57" s="141">
        <v>3170</v>
      </c>
      <c r="J57" s="141">
        <v>380</v>
      </c>
      <c r="K57" s="143">
        <v>4210</v>
      </c>
      <c r="L57" s="143">
        <v>10080</v>
      </c>
      <c r="M57" s="143">
        <v>1875</v>
      </c>
      <c r="N57" s="143">
        <v>395</v>
      </c>
      <c r="O57" s="141">
        <v>1755</v>
      </c>
      <c r="P57" s="141">
        <v>390</v>
      </c>
      <c r="Q57" s="141">
        <v>820</v>
      </c>
      <c r="R57" s="141">
        <v>460</v>
      </c>
      <c r="S57" s="141"/>
      <c r="T57" s="141"/>
      <c r="U57" s="141"/>
      <c r="V57" s="141"/>
    </row>
    <row r="58" spans="1:22" s="54" customFormat="1" ht="20.100000000000001" customHeight="1">
      <c r="A58" s="37" t="s">
        <v>231</v>
      </c>
      <c r="B58" s="141">
        <v>197540</v>
      </c>
      <c r="C58" s="141">
        <v>31735</v>
      </c>
      <c r="D58" s="141">
        <v>33185</v>
      </c>
      <c r="E58" s="143">
        <v>11790</v>
      </c>
      <c r="F58" s="141">
        <v>1700</v>
      </c>
      <c r="G58" s="141">
        <v>7950</v>
      </c>
      <c r="H58" s="141">
        <v>13750</v>
      </c>
      <c r="I58" s="141">
        <v>9510</v>
      </c>
      <c r="J58" s="141">
        <v>1460</v>
      </c>
      <c r="K58" s="143">
        <v>14755</v>
      </c>
      <c r="L58" s="143">
        <v>54825</v>
      </c>
      <c r="M58" s="143">
        <v>4370</v>
      </c>
      <c r="N58" s="143">
        <v>1120</v>
      </c>
      <c r="O58" s="141">
        <v>1925</v>
      </c>
      <c r="P58" s="141">
        <v>4225</v>
      </c>
      <c r="Q58" s="141">
        <v>3925</v>
      </c>
      <c r="R58" s="141">
        <v>1305</v>
      </c>
      <c r="S58" s="141"/>
      <c r="T58" s="141"/>
      <c r="U58" s="141"/>
      <c r="V58" s="141"/>
    </row>
    <row r="59" spans="1:22" s="54" customFormat="1" ht="12" customHeight="1">
      <c r="A59" s="68" t="s">
        <v>262</v>
      </c>
      <c r="B59" s="141">
        <v>16190</v>
      </c>
      <c r="C59" s="141">
        <v>8890</v>
      </c>
      <c r="D59" s="141">
        <v>1470</v>
      </c>
      <c r="E59" s="143">
        <v>700</v>
      </c>
      <c r="F59" s="141">
        <v>75</v>
      </c>
      <c r="G59" s="141">
        <v>805</v>
      </c>
      <c r="H59" s="141">
        <v>625</v>
      </c>
      <c r="I59" s="141">
        <v>505</v>
      </c>
      <c r="J59" s="141">
        <v>50</v>
      </c>
      <c r="K59" s="143">
        <v>950</v>
      </c>
      <c r="L59" s="143">
        <v>1360</v>
      </c>
      <c r="M59" s="143">
        <v>180</v>
      </c>
      <c r="N59" s="143">
        <v>25</v>
      </c>
      <c r="O59" s="141">
        <v>135</v>
      </c>
      <c r="P59" s="141">
        <v>190</v>
      </c>
      <c r="Q59" s="141">
        <v>170</v>
      </c>
      <c r="R59" s="141">
        <v>55</v>
      </c>
      <c r="S59" s="141"/>
      <c r="T59" s="141"/>
      <c r="U59" s="141"/>
      <c r="V59" s="141"/>
    </row>
    <row r="60" spans="1:22" s="54" customFormat="1" ht="12" customHeight="1">
      <c r="A60" s="68" t="s">
        <v>42</v>
      </c>
      <c r="B60" s="141">
        <v>42070</v>
      </c>
      <c r="C60" s="141">
        <v>2325</v>
      </c>
      <c r="D60" s="141">
        <v>2310</v>
      </c>
      <c r="E60" s="143">
        <v>3235</v>
      </c>
      <c r="F60" s="141">
        <v>250</v>
      </c>
      <c r="G60" s="141">
        <v>3170</v>
      </c>
      <c r="H60" s="141">
        <v>7550</v>
      </c>
      <c r="I60" s="141">
        <v>3625</v>
      </c>
      <c r="J60" s="141">
        <v>555</v>
      </c>
      <c r="K60" s="143">
        <v>3405</v>
      </c>
      <c r="L60" s="143">
        <v>12080</v>
      </c>
      <c r="M60" s="143">
        <v>785</v>
      </c>
      <c r="N60" s="143">
        <v>510</v>
      </c>
      <c r="O60" s="141">
        <v>260</v>
      </c>
      <c r="P60" s="141">
        <v>205</v>
      </c>
      <c r="Q60" s="141">
        <v>1660</v>
      </c>
      <c r="R60" s="141">
        <v>145</v>
      </c>
      <c r="S60" s="141"/>
      <c r="T60" s="141"/>
      <c r="U60" s="141"/>
      <c r="V60" s="141"/>
    </row>
    <row r="61" spans="1:22" s="54" customFormat="1" ht="12" customHeight="1">
      <c r="A61" s="533" t="s">
        <v>183</v>
      </c>
      <c r="B61" s="141">
        <v>18775</v>
      </c>
      <c r="C61" s="141">
        <v>1520</v>
      </c>
      <c r="D61" s="141">
        <v>490</v>
      </c>
      <c r="E61" s="143">
        <v>1310</v>
      </c>
      <c r="F61" s="141">
        <v>145</v>
      </c>
      <c r="G61" s="141">
        <v>650</v>
      </c>
      <c r="H61" s="141">
        <v>590</v>
      </c>
      <c r="I61" s="141">
        <v>790</v>
      </c>
      <c r="J61" s="141">
        <v>45</v>
      </c>
      <c r="K61" s="143">
        <v>1475</v>
      </c>
      <c r="L61" s="143">
        <v>10810</v>
      </c>
      <c r="M61" s="143">
        <v>385</v>
      </c>
      <c r="N61" s="143">
        <v>55</v>
      </c>
      <c r="O61" s="141">
        <v>180</v>
      </c>
      <c r="P61" s="141">
        <v>130</v>
      </c>
      <c r="Q61" s="141">
        <v>95</v>
      </c>
      <c r="R61" s="141">
        <v>95</v>
      </c>
      <c r="S61" s="141"/>
      <c r="T61" s="141"/>
      <c r="U61" s="141"/>
      <c r="V61" s="141"/>
    </row>
    <row r="62" spans="1:22" s="54" customFormat="1" ht="12" customHeight="1">
      <c r="A62" s="68" t="s">
        <v>45</v>
      </c>
      <c r="B62" s="141">
        <v>77785</v>
      </c>
      <c r="C62" s="141">
        <v>14075</v>
      </c>
      <c r="D62" s="141">
        <v>19575</v>
      </c>
      <c r="E62" s="143">
        <v>4025</v>
      </c>
      <c r="F62" s="141">
        <v>970</v>
      </c>
      <c r="G62" s="141">
        <v>2370</v>
      </c>
      <c r="H62" s="141">
        <v>1645</v>
      </c>
      <c r="I62" s="141">
        <v>3010</v>
      </c>
      <c r="J62" s="141">
        <v>220</v>
      </c>
      <c r="K62" s="143">
        <v>3185</v>
      </c>
      <c r="L62" s="143">
        <v>22800</v>
      </c>
      <c r="M62" s="143">
        <v>2005</v>
      </c>
      <c r="N62" s="143">
        <v>235</v>
      </c>
      <c r="O62" s="141">
        <v>970</v>
      </c>
      <c r="P62" s="141">
        <v>890</v>
      </c>
      <c r="Q62" s="141">
        <v>1085</v>
      </c>
      <c r="R62" s="141">
        <v>710</v>
      </c>
      <c r="S62" s="141"/>
      <c r="T62" s="141"/>
      <c r="U62" s="141"/>
      <c r="V62" s="141"/>
    </row>
    <row r="63" spans="1:22" s="54" customFormat="1" ht="20.100000000000001" customHeight="1">
      <c r="A63" s="37" t="s">
        <v>232</v>
      </c>
      <c r="B63" s="141">
        <v>49860</v>
      </c>
      <c r="C63" s="141">
        <v>7065</v>
      </c>
      <c r="D63" s="141">
        <v>4915</v>
      </c>
      <c r="E63" s="143">
        <v>4415</v>
      </c>
      <c r="F63" s="141">
        <v>2830</v>
      </c>
      <c r="G63" s="141">
        <v>790</v>
      </c>
      <c r="H63" s="141">
        <v>745</v>
      </c>
      <c r="I63" s="141">
        <v>3535</v>
      </c>
      <c r="J63" s="141">
        <v>75</v>
      </c>
      <c r="K63" s="143">
        <v>7180</v>
      </c>
      <c r="L63" s="143">
        <v>12820</v>
      </c>
      <c r="M63" s="143">
        <v>2370</v>
      </c>
      <c r="N63" s="143">
        <v>590</v>
      </c>
      <c r="O63" s="141">
        <v>1025</v>
      </c>
      <c r="P63" s="141">
        <v>435</v>
      </c>
      <c r="Q63" s="141">
        <v>790</v>
      </c>
      <c r="R63" s="141">
        <v>285</v>
      </c>
      <c r="S63" s="141"/>
      <c r="T63" s="141"/>
      <c r="U63" s="141"/>
      <c r="V63" s="141"/>
    </row>
    <row r="64" spans="1:22" s="54" customFormat="1" ht="12" customHeight="1">
      <c r="A64" s="68" t="s">
        <v>184</v>
      </c>
      <c r="B64" s="141">
        <v>27545</v>
      </c>
      <c r="C64" s="141">
        <v>5580</v>
      </c>
      <c r="D64" s="141">
        <v>2155</v>
      </c>
      <c r="E64" s="143">
        <v>3090</v>
      </c>
      <c r="F64" s="141">
        <v>1845</v>
      </c>
      <c r="G64" s="141">
        <v>580</v>
      </c>
      <c r="H64" s="141">
        <v>465</v>
      </c>
      <c r="I64" s="141">
        <v>2335</v>
      </c>
      <c r="J64" s="141">
        <v>35</v>
      </c>
      <c r="K64" s="143">
        <v>1785</v>
      </c>
      <c r="L64" s="143">
        <v>6295</v>
      </c>
      <c r="M64" s="143">
        <v>1415</v>
      </c>
      <c r="N64" s="143">
        <v>390</v>
      </c>
      <c r="O64" s="141">
        <v>810</v>
      </c>
      <c r="P64" s="141">
        <v>325</v>
      </c>
      <c r="Q64" s="141">
        <v>240</v>
      </c>
      <c r="R64" s="141">
        <v>205</v>
      </c>
      <c r="S64" s="141"/>
      <c r="T64" s="141"/>
      <c r="U64" s="141"/>
      <c r="V64" s="141"/>
    </row>
    <row r="65" spans="1:22" s="54" customFormat="1" ht="12" customHeight="1">
      <c r="A65" s="68" t="s">
        <v>167</v>
      </c>
      <c r="B65" s="141">
        <v>8955</v>
      </c>
      <c r="C65" s="141">
        <v>645</v>
      </c>
      <c r="D65" s="141">
        <v>1760</v>
      </c>
      <c r="E65" s="143">
        <v>375</v>
      </c>
      <c r="F65" s="141">
        <v>125</v>
      </c>
      <c r="G65" s="141">
        <v>45</v>
      </c>
      <c r="H65" s="141">
        <v>95</v>
      </c>
      <c r="I65" s="141">
        <v>545</v>
      </c>
      <c r="J65" s="141">
        <v>10</v>
      </c>
      <c r="K65" s="143">
        <v>275</v>
      </c>
      <c r="L65" s="143">
        <v>4595</v>
      </c>
      <c r="M65" s="143">
        <v>220</v>
      </c>
      <c r="N65" s="143">
        <v>65</v>
      </c>
      <c r="O65" s="141">
        <v>60</v>
      </c>
      <c r="P65" s="141">
        <v>30</v>
      </c>
      <c r="Q65" s="141">
        <v>90</v>
      </c>
      <c r="R65" s="141">
        <v>20</v>
      </c>
      <c r="S65" s="141"/>
      <c r="T65" s="141"/>
      <c r="U65" s="141"/>
      <c r="V65" s="141"/>
    </row>
    <row r="66" spans="1:22" s="54" customFormat="1" ht="20.100000000000001" customHeight="1">
      <c r="A66" s="37" t="s">
        <v>234</v>
      </c>
      <c r="B66" s="141">
        <v>177955</v>
      </c>
      <c r="C66" s="141">
        <v>18320</v>
      </c>
      <c r="D66" s="141">
        <v>34250</v>
      </c>
      <c r="E66" s="143">
        <v>5445</v>
      </c>
      <c r="F66" s="141">
        <v>4495</v>
      </c>
      <c r="G66" s="141">
        <v>2045</v>
      </c>
      <c r="H66" s="141">
        <v>5625</v>
      </c>
      <c r="I66" s="141">
        <v>38715</v>
      </c>
      <c r="J66" s="141">
        <v>1665</v>
      </c>
      <c r="K66" s="143">
        <v>10350</v>
      </c>
      <c r="L66" s="143">
        <v>28955</v>
      </c>
      <c r="M66" s="143">
        <v>10945</v>
      </c>
      <c r="N66" s="143">
        <v>1420</v>
      </c>
      <c r="O66" s="141">
        <v>3695</v>
      </c>
      <c r="P66" s="141">
        <v>3235</v>
      </c>
      <c r="Q66" s="141">
        <v>5710</v>
      </c>
      <c r="R66" s="141">
        <v>3085</v>
      </c>
      <c r="S66" s="141"/>
      <c r="T66" s="141"/>
      <c r="U66" s="141"/>
      <c r="V66" s="141"/>
    </row>
    <row r="67" spans="1:22" s="54" customFormat="1" ht="12" customHeight="1">
      <c r="A67" s="68" t="s">
        <v>116</v>
      </c>
      <c r="B67" s="141">
        <v>20940</v>
      </c>
      <c r="C67" s="141">
        <v>1175</v>
      </c>
      <c r="D67" s="141">
        <v>8020</v>
      </c>
      <c r="E67" s="143">
        <v>685</v>
      </c>
      <c r="F67" s="141">
        <v>125</v>
      </c>
      <c r="G67" s="141">
        <v>115</v>
      </c>
      <c r="H67" s="141">
        <v>250</v>
      </c>
      <c r="I67" s="141">
        <v>7145</v>
      </c>
      <c r="J67" s="141">
        <v>75</v>
      </c>
      <c r="K67" s="143">
        <v>400</v>
      </c>
      <c r="L67" s="143">
        <v>1700</v>
      </c>
      <c r="M67" s="143">
        <v>370</v>
      </c>
      <c r="N67" s="143">
        <v>45</v>
      </c>
      <c r="O67" s="141">
        <v>325</v>
      </c>
      <c r="P67" s="141">
        <v>145</v>
      </c>
      <c r="Q67" s="141">
        <v>220</v>
      </c>
      <c r="R67" s="141">
        <v>150</v>
      </c>
      <c r="S67" s="141"/>
      <c r="T67" s="141"/>
      <c r="U67" s="141"/>
      <c r="V67" s="141"/>
    </row>
    <row r="68" spans="1:22" s="54" customFormat="1" ht="12" customHeight="1">
      <c r="A68" s="533" t="s">
        <v>182</v>
      </c>
      <c r="B68" s="141">
        <v>78740</v>
      </c>
      <c r="C68" s="141">
        <v>8665</v>
      </c>
      <c r="D68" s="141">
        <v>12025</v>
      </c>
      <c r="E68" s="143">
        <v>1535</v>
      </c>
      <c r="F68" s="141">
        <v>1375</v>
      </c>
      <c r="G68" s="141">
        <v>755</v>
      </c>
      <c r="H68" s="141">
        <v>3185</v>
      </c>
      <c r="I68" s="141">
        <v>17505</v>
      </c>
      <c r="J68" s="141">
        <v>935</v>
      </c>
      <c r="K68" s="143">
        <v>3985</v>
      </c>
      <c r="L68" s="143">
        <v>14875</v>
      </c>
      <c r="M68" s="143">
        <v>3895</v>
      </c>
      <c r="N68" s="143">
        <v>1070</v>
      </c>
      <c r="O68" s="141">
        <v>2015</v>
      </c>
      <c r="P68" s="141">
        <v>1700</v>
      </c>
      <c r="Q68" s="141">
        <v>3390</v>
      </c>
      <c r="R68" s="141">
        <v>1835</v>
      </c>
      <c r="S68" s="141"/>
      <c r="T68" s="141"/>
      <c r="U68" s="141"/>
      <c r="V68" s="141"/>
    </row>
    <row r="69" spans="1:22" s="54" customFormat="1" ht="12" customHeight="1">
      <c r="A69" s="533" t="s">
        <v>268</v>
      </c>
      <c r="B69" s="141">
        <v>51570</v>
      </c>
      <c r="C69" s="141">
        <v>4385</v>
      </c>
      <c r="D69" s="141">
        <v>9110</v>
      </c>
      <c r="E69" s="143">
        <v>935</v>
      </c>
      <c r="F69" s="141">
        <v>1240</v>
      </c>
      <c r="G69" s="141">
        <v>925</v>
      </c>
      <c r="H69" s="141">
        <v>1490</v>
      </c>
      <c r="I69" s="141">
        <v>11725</v>
      </c>
      <c r="J69" s="141">
        <v>530</v>
      </c>
      <c r="K69" s="143">
        <v>3480</v>
      </c>
      <c r="L69" s="143">
        <v>7835</v>
      </c>
      <c r="M69" s="143">
        <v>5425</v>
      </c>
      <c r="N69" s="143">
        <v>95</v>
      </c>
      <c r="O69" s="141">
        <v>945</v>
      </c>
      <c r="P69" s="141">
        <v>1170</v>
      </c>
      <c r="Q69" s="141">
        <v>1415</v>
      </c>
      <c r="R69" s="141">
        <v>865</v>
      </c>
      <c r="S69" s="141"/>
      <c r="T69" s="141"/>
      <c r="U69" s="141"/>
      <c r="V69" s="141"/>
    </row>
    <row r="70" spans="1:22" s="54" customFormat="1" ht="20.100000000000001" customHeight="1">
      <c r="A70" s="37" t="s">
        <v>235</v>
      </c>
      <c r="B70" s="141">
        <v>20725</v>
      </c>
      <c r="C70" s="141">
        <v>2550</v>
      </c>
      <c r="D70" s="141">
        <v>3200</v>
      </c>
      <c r="E70" s="143">
        <v>2490</v>
      </c>
      <c r="F70" s="141">
        <v>335</v>
      </c>
      <c r="G70" s="141">
        <v>220</v>
      </c>
      <c r="H70" s="141">
        <v>840</v>
      </c>
      <c r="I70" s="141">
        <v>1600</v>
      </c>
      <c r="J70" s="141">
        <v>95</v>
      </c>
      <c r="K70" s="143">
        <v>1965</v>
      </c>
      <c r="L70" s="143">
        <v>5300</v>
      </c>
      <c r="M70" s="143">
        <v>590</v>
      </c>
      <c r="N70" s="143">
        <v>110</v>
      </c>
      <c r="O70" s="141">
        <v>575</v>
      </c>
      <c r="P70" s="141">
        <v>270</v>
      </c>
      <c r="Q70" s="141">
        <v>420</v>
      </c>
      <c r="R70" s="141">
        <v>160</v>
      </c>
      <c r="S70" s="141"/>
      <c r="T70" s="141"/>
      <c r="U70" s="141"/>
      <c r="V70" s="141"/>
    </row>
    <row r="71" spans="1:22" s="54" customFormat="1" ht="12" customHeight="1">
      <c r="A71" s="68" t="s">
        <v>180</v>
      </c>
      <c r="B71" s="141">
        <v>5465</v>
      </c>
      <c r="C71" s="141">
        <v>550</v>
      </c>
      <c r="D71" s="141">
        <v>485</v>
      </c>
      <c r="E71" s="143">
        <v>685</v>
      </c>
      <c r="F71" s="141">
        <v>55</v>
      </c>
      <c r="G71" s="141">
        <v>55</v>
      </c>
      <c r="H71" s="141">
        <v>60</v>
      </c>
      <c r="I71" s="141">
        <v>330</v>
      </c>
      <c r="J71" s="141">
        <v>5</v>
      </c>
      <c r="K71" s="143">
        <v>240</v>
      </c>
      <c r="L71" s="143">
        <v>2695</v>
      </c>
      <c r="M71" s="143">
        <v>115</v>
      </c>
      <c r="N71" s="143">
        <v>15</v>
      </c>
      <c r="O71" s="141">
        <v>70</v>
      </c>
      <c r="P71" s="141">
        <v>35</v>
      </c>
      <c r="Q71" s="141">
        <v>55</v>
      </c>
      <c r="R71" s="141">
        <v>15</v>
      </c>
      <c r="S71" s="141"/>
      <c r="T71" s="141"/>
      <c r="U71" s="141"/>
      <c r="V71" s="141"/>
    </row>
    <row r="72" spans="1:22" s="54" customFormat="1" ht="12" customHeight="1">
      <c r="A72" s="68" t="s">
        <v>121</v>
      </c>
      <c r="B72" s="141">
        <v>7920</v>
      </c>
      <c r="C72" s="141">
        <v>1130</v>
      </c>
      <c r="D72" s="141">
        <v>1660</v>
      </c>
      <c r="E72" s="143">
        <v>960</v>
      </c>
      <c r="F72" s="141">
        <v>170</v>
      </c>
      <c r="G72" s="141">
        <v>80</v>
      </c>
      <c r="H72" s="141">
        <v>565</v>
      </c>
      <c r="I72" s="141">
        <v>735</v>
      </c>
      <c r="J72" s="141">
        <v>45</v>
      </c>
      <c r="K72" s="143">
        <v>555</v>
      </c>
      <c r="L72" s="143">
        <v>1210</v>
      </c>
      <c r="M72" s="143">
        <v>255</v>
      </c>
      <c r="N72" s="143">
        <v>35</v>
      </c>
      <c r="O72" s="141">
        <v>195</v>
      </c>
      <c r="P72" s="141">
        <v>45</v>
      </c>
      <c r="Q72" s="141">
        <v>215</v>
      </c>
      <c r="R72" s="141">
        <v>60</v>
      </c>
      <c r="S72" s="141"/>
      <c r="T72" s="141"/>
      <c r="U72" s="141"/>
      <c r="V72" s="141"/>
    </row>
    <row r="73" spans="1:22" s="54" customFormat="1" ht="20.100000000000001" customHeight="1">
      <c r="A73" s="67" t="s">
        <v>47</v>
      </c>
      <c r="B73" s="140">
        <v>306065</v>
      </c>
      <c r="C73" s="140">
        <v>43335</v>
      </c>
      <c r="D73" s="140">
        <v>59390</v>
      </c>
      <c r="E73" s="144">
        <v>46455</v>
      </c>
      <c r="F73" s="140">
        <v>3900</v>
      </c>
      <c r="G73" s="140">
        <v>3395</v>
      </c>
      <c r="H73" s="140">
        <v>14865</v>
      </c>
      <c r="I73" s="140">
        <v>31585</v>
      </c>
      <c r="J73" s="140">
        <v>1865</v>
      </c>
      <c r="K73" s="144">
        <v>18165</v>
      </c>
      <c r="L73" s="144">
        <v>45300</v>
      </c>
      <c r="M73" s="144">
        <v>15260</v>
      </c>
      <c r="N73" s="144">
        <v>2075</v>
      </c>
      <c r="O73" s="140">
        <v>9605</v>
      </c>
      <c r="P73" s="140">
        <v>2100</v>
      </c>
      <c r="Q73" s="140">
        <v>6115</v>
      </c>
      <c r="R73" s="140">
        <v>2655</v>
      </c>
      <c r="S73" s="140"/>
      <c r="T73" s="140"/>
      <c r="U73" s="140"/>
      <c r="V73" s="140"/>
    </row>
    <row r="74" spans="1:22" s="54" customFormat="1" ht="20.100000000000001" customHeight="1">
      <c r="A74" s="37" t="s">
        <v>236</v>
      </c>
      <c r="B74" s="141">
        <v>137785</v>
      </c>
      <c r="C74" s="141">
        <v>19645</v>
      </c>
      <c r="D74" s="141">
        <v>29505</v>
      </c>
      <c r="E74" s="143">
        <v>23695</v>
      </c>
      <c r="F74" s="141">
        <v>1525</v>
      </c>
      <c r="G74" s="141">
        <v>1330</v>
      </c>
      <c r="H74" s="141">
        <v>5300</v>
      </c>
      <c r="I74" s="141">
        <v>16400</v>
      </c>
      <c r="J74" s="141">
        <v>540</v>
      </c>
      <c r="K74" s="143">
        <v>6350</v>
      </c>
      <c r="L74" s="143">
        <v>16895</v>
      </c>
      <c r="M74" s="143">
        <v>9085</v>
      </c>
      <c r="N74" s="143">
        <v>880</v>
      </c>
      <c r="O74" s="141">
        <v>2605</v>
      </c>
      <c r="P74" s="141">
        <v>650</v>
      </c>
      <c r="Q74" s="141">
        <v>2550</v>
      </c>
      <c r="R74" s="141">
        <v>825</v>
      </c>
      <c r="S74" s="141"/>
      <c r="T74" s="141"/>
      <c r="U74" s="141"/>
      <c r="V74" s="141"/>
    </row>
    <row r="75" spans="1:22" s="54" customFormat="1" ht="12" customHeight="1">
      <c r="A75" s="68" t="s">
        <v>304</v>
      </c>
      <c r="B75" s="141">
        <v>119255</v>
      </c>
      <c r="C75" s="141">
        <v>16960</v>
      </c>
      <c r="D75" s="141">
        <v>25945</v>
      </c>
      <c r="E75" s="143">
        <v>20235</v>
      </c>
      <c r="F75" s="141">
        <v>1290</v>
      </c>
      <c r="G75" s="141">
        <v>1130</v>
      </c>
      <c r="H75" s="141">
        <v>4450</v>
      </c>
      <c r="I75" s="141">
        <v>14735</v>
      </c>
      <c r="J75" s="141">
        <v>470</v>
      </c>
      <c r="K75" s="143">
        <v>5310</v>
      </c>
      <c r="L75" s="143">
        <v>13950</v>
      </c>
      <c r="M75" s="143">
        <v>8470</v>
      </c>
      <c r="N75" s="143">
        <v>770</v>
      </c>
      <c r="O75" s="141">
        <v>2195</v>
      </c>
      <c r="P75" s="141">
        <v>550</v>
      </c>
      <c r="Q75" s="141">
        <v>2100</v>
      </c>
      <c r="R75" s="141">
        <v>695</v>
      </c>
      <c r="S75" s="141"/>
      <c r="T75" s="141"/>
      <c r="U75" s="141"/>
      <c r="V75" s="141"/>
    </row>
    <row r="76" spans="1:22" s="54" customFormat="1" ht="20.100000000000001" customHeight="1">
      <c r="A76" s="37" t="s">
        <v>237</v>
      </c>
      <c r="B76" s="141">
        <v>45845</v>
      </c>
      <c r="C76" s="141">
        <v>6495</v>
      </c>
      <c r="D76" s="141">
        <v>8425</v>
      </c>
      <c r="E76" s="143">
        <v>5370</v>
      </c>
      <c r="F76" s="141">
        <v>700</v>
      </c>
      <c r="G76" s="141">
        <v>610</v>
      </c>
      <c r="H76" s="141">
        <v>2505</v>
      </c>
      <c r="I76" s="141">
        <v>4070</v>
      </c>
      <c r="J76" s="141">
        <v>505</v>
      </c>
      <c r="K76" s="143">
        <v>3300</v>
      </c>
      <c r="L76" s="143">
        <v>7915</v>
      </c>
      <c r="M76" s="143">
        <v>1795</v>
      </c>
      <c r="N76" s="143">
        <v>400</v>
      </c>
      <c r="O76" s="141">
        <v>1575</v>
      </c>
      <c r="P76" s="141">
        <v>575</v>
      </c>
      <c r="Q76" s="141">
        <v>905</v>
      </c>
      <c r="R76" s="141">
        <v>705</v>
      </c>
      <c r="S76" s="141"/>
      <c r="T76" s="141"/>
      <c r="U76" s="141"/>
      <c r="V76" s="141"/>
    </row>
    <row r="77" spans="1:22" s="54" customFormat="1" ht="12" customHeight="1">
      <c r="A77" s="68" t="s">
        <v>970</v>
      </c>
      <c r="B77" s="141">
        <v>6565</v>
      </c>
      <c r="C77" s="141">
        <v>930</v>
      </c>
      <c r="D77" s="141">
        <v>1005</v>
      </c>
      <c r="E77" s="143">
        <v>510</v>
      </c>
      <c r="F77" s="141">
        <v>85</v>
      </c>
      <c r="G77" s="141">
        <v>135</v>
      </c>
      <c r="H77" s="141">
        <v>360</v>
      </c>
      <c r="I77" s="141">
        <v>830</v>
      </c>
      <c r="J77" s="141">
        <v>25</v>
      </c>
      <c r="K77" s="143">
        <v>475</v>
      </c>
      <c r="L77" s="143">
        <v>1340</v>
      </c>
      <c r="M77" s="143">
        <v>335</v>
      </c>
      <c r="N77" s="143">
        <v>85</v>
      </c>
      <c r="O77" s="141">
        <v>125</v>
      </c>
      <c r="P77" s="141">
        <v>60</v>
      </c>
      <c r="Q77" s="141">
        <v>190</v>
      </c>
      <c r="R77" s="141">
        <v>75</v>
      </c>
      <c r="S77" s="141"/>
      <c r="T77" s="141"/>
      <c r="U77" s="141"/>
      <c r="V77" s="141"/>
    </row>
    <row r="78" spans="1:22" s="54" customFormat="1" ht="12" customHeight="1">
      <c r="A78" s="68" t="s">
        <v>282</v>
      </c>
      <c r="B78" s="143">
        <v>19200</v>
      </c>
      <c r="C78" s="143">
        <v>3060</v>
      </c>
      <c r="D78" s="143">
        <v>4045</v>
      </c>
      <c r="E78" s="143">
        <v>2455</v>
      </c>
      <c r="F78" s="141">
        <v>230</v>
      </c>
      <c r="G78" s="141">
        <v>185</v>
      </c>
      <c r="H78" s="141">
        <v>930</v>
      </c>
      <c r="I78" s="141">
        <v>1395</v>
      </c>
      <c r="J78" s="141">
        <v>165</v>
      </c>
      <c r="K78" s="143">
        <v>1615</v>
      </c>
      <c r="L78" s="143">
        <v>3140</v>
      </c>
      <c r="M78" s="143">
        <v>595</v>
      </c>
      <c r="N78" s="143">
        <v>170</v>
      </c>
      <c r="O78" s="141">
        <v>530</v>
      </c>
      <c r="P78" s="141">
        <v>180</v>
      </c>
      <c r="Q78" s="141">
        <v>300</v>
      </c>
      <c r="R78" s="141">
        <v>195</v>
      </c>
      <c r="S78" s="141"/>
      <c r="T78" s="141"/>
      <c r="U78" s="141"/>
      <c r="V78" s="141"/>
    </row>
    <row r="79" spans="1:22" s="54" customFormat="1" ht="20.100000000000001" customHeight="1">
      <c r="A79" s="37" t="s">
        <v>238</v>
      </c>
      <c r="B79" s="141">
        <v>122435</v>
      </c>
      <c r="C79" s="141">
        <v>17195</v>
      </c>
      <c r="D79" s="141">
        <v>21455</v>
      </c>
      <c r="E79" s="143">
        <v>17390</v>
      </c>
      <c r="F79" s="141">
        <v>1670</v>
      </c>
      <c r="G79" s="141">
        <v>1455</v>
      </c>
      <c r="H79" s="141">
        <v>7060</v>
      </c>
      <c r="I79" s="141">
        <v>11120</v>
      </c>
      <c r="J79" s="141">
        <v>820</v>
      </c>
      <c r="K79" s="143">
        <v>8520</v>
      </c>
      <c r="L79" s="143">
        <v>20495</v>
      </c>
      <c r="M79" s="143">
        <v>4380</v>
      </c>
      <c r="N79" s="143">
        <v>795</v>
      </c>
      <c r="O79" s="141">
        <v>5425</v>
      </c>
      <c r="P79" s="141">
        <v>875</v>
      </c>
      <c r="Q79" s="141">
        <v>2655</v>
      </c>
      <c r="R79" s="141">
        <v>1125</v>
      </c>
      <c r="S79" s="141"/>
      <c r="T79" s="141"/>
      <c r="U79" s="141"/>
      <c r="V79" s="141"/>
    </row>
    <row r="80" spans="1:22" s="54" customFormat="1" ht="12" customHeight="1">
      <c r="A80" s="68" t="s">
        <v>123</v>
      </c>
      <c r="B80" s="141">
        <v>50975</v>
      </c>
      <c r="C80" s="141">
        <v>8145</v>
      </c>
      <c r="D80" s="141">
        <v>9805</v>
      </c>
      <c r="E80" s="143">
        <v>7180</v>
      </c>
      <c r="F80" s="141">
        <v>610</v>
      </c>
      <c r="G80" s="141">
        <v>625</v>
      </c>
      <c r="H80" s="141">
        <v>2340</v>
      </c>
      <c r="I80" s="141">
        <v>4205</v>
      </c>
      <c r="J80" s="141">
        <v>400</v>
      </c>
      <c r="K80" s="143">
        <v>3125</v>
      </c>
      <c r="L80" s="143">
        <v>9130</v>
      </c>
      <c r="M80" s="143">
        <v>2040</v>
      </c>
      <c r="N80" s="143">
        <v>420</v>
      </c>
      <c r="O80" s="141">
        <v>1150</v>
      </c>
      <c r="P80" s="141">
        <v>355</v>
      </c>
      <c r="Q80" s="141">
        <v>1025</v>
      </c>
      <c r="R80" s="141">
        <v>425</v>
      </c>
      <c r="S80" s="141"/>
      <c r="T80" s="141"/>
      <c r="U80" s="141"/>
      <c r="V80" s="141"/>
    </row>
    <row r="81" spans="1:22" s="54" customFormat="1" ht="12" customHeight="1">
      <c r="A81" s="68" t="s">
        <v>124</v>
      </c>
      <c r="B81" s="141">
        <v>9865</v>
      </c>
      <c r="C81" s="141">
        <v>1235</v>
      </c>
      <c r="D81" s="141">
        <v>1295</v>
      </c>
      <c r="E81" s="143">
        <v>2085</v>
      </c>
      <c r="F81" s="141">
        <v>165</v>
      </c>
      <c r="G81" s="141">
        <v>185</v>
      </c>
      <c r="H81" s="141">
        <v>785</v>
      </c>
      <c r="I81" s="141">
        <v>760</v>
      </c>
      <c r="J81" s="141">
        <v>75</v>
      </c>
      <c r="K81" s="143">
        <v>570</v>
      </c>
      <c r="L81" s="143">
        <v>1495</v>
      </c>
      <c r="M81" s="143">
        <v>275</v>
      </c>
      <c r="N81" s="143">
        <v>40</v>
      </c>
      <c r="O81" s="141">
        <v>510</v>
      </c>
      <c r="P81" s="141">
        <v>85</v>
      </c>
      <c r="Q81" s="141">
        <v>205</v>
      </c>
      <c r="R81" s="141">
        <v>95</v>
      </c>
      <c r="S81" s="141"/>
      <c r="T81" s="141"/>
      <c r="U81" s="141"/>
      <c r="V81" s="141"/>
    </row>
    <row r="82" spans="1:22" s="54" customFormat="1" ht="12" customHeight="1">
      <c r="A82" s="68" t="s">
        <v>189</v>
      </c>
      <c r="B82" s="141">
        <v>22580</v>
      </c>
      <c r="C82" s="141">
        <v>2680</v>
      </c>
      <c r="D82" s="141">
        <v>3685</v>
      </c>
      <c r="E82" s="143">
        <v>2710</v>
      </c>
      <c r="F82" s="141">
        <v>380</v>
      </c>
      <c r="G82" s="141">
        <v>295</v>
      </c>
      <c r="H82" s="141">
        <v>1295</v>
      </c>
      <c r="I82" s="141">
        <v>2935</v>
      </c>
      <c r="J82" s="141">
        <v>140</v>
      </c>
      <c r="K82" s="143">
        <v>2465</v>
      </c>
      <c r="L82" s="143">
        <v>3455</v>
      </c>
      <c r="M82" s="143">
        <v>755</v>
      </c>
      <c r="N82" s="143">
        <v>125</v>
      </c>
      <c r="O82" s="141">
        <v>635</v>
      </c>
      <c r="P82" s="141">
        <v>180</v>
      </c>
      <c r="Q82" s="141">
        <v>595</v>
      </c>
      <c r="R82" s="141">
        <v>250</v>
      </c>
      <c r="S82" s="141"/>
      <c r="T82" s="141"/>
      <c r="U82" s="141"/>
      <c r="V82" s="141"/>
    </row>
    <row r="83" spans="1:22" s="54" customFormat="1" ht="12" customHeight="1">
      <c r="A83" s="68" t="s">
        <v>191</v>
      </c>
      <c r="B83" s="141">
        <v>11525</v>
      </c>
      <c r="C83" s="141">
        <v>1670</v>
      </c>
      <c r="D83" s="141">
        <v>2385</v>
      </c>
      <c r="E83" s="143">
        <v>1475</v>
      </c>
      <c r="F83" s="141">
        <v>155</v>
      </c>
      <c r="G83" s="141">
        <v>120</v>
      </c>
      <c r="H83" s="141">
        <v>680</v>
      </c>
      <c r="I83" s="141">
        <v>1090</v>
      </c>
      <c r="J83" s="141">
        <v>55</v>
      </c>
      <c r="K83" s="143">
        <v>760</v>
      </c>
      <c r="L83" s="143">
        <v>1955</v>
      </c>
      <c r="M83" s="143">
        <v>410</v>
      </c>
      <c r="N83" s="143">
        <v>60</v>
      </c>
      <c r="O83" s="141">
        <v>295</v>
      </c>
      <c r="P83" s="141">
        <v>65</v>
      </c>
      <c r="Q83" s="141">
        <v>240</v>
      </c>
      <c r="R83" s="141">
        <v>105</v>
      </c>
      <c r="S83" s="141"/>
      <c r="T83" s="141"/>
      <c r="U83" s="141"/>
      <c r="V83" s="141"/>
    </row>
    <row r="84" spans="1:22" s="54" customFormat="1" ht="20.100000000000001" customHeight="1">
      <c r="A84" s="67" t="s">
        <v>51</v>
      </c>
      <c r="B84" s="140">
        <v>2620845</v>
      </c>
      <c r="C84" s="140">
        <v>291205</v>
      </c>
      <c r="D84" s="140">
        <v>344740</v>
      </c>
      <c r="E84" s="144">
        <v>195730</v>
      </c>
      <c r="F84" s="140">
        <v>47275</v>
      </c>
      <c r="G84" s="140">
        <v>38775</v>
      </c>
      <c r="H84" s="140">
        <v>91800</v>
      </c>
      <c r="I84" s="140">
        <v>243590</v>
      </c>
      <c r="J84" s="140">
        <v>29195</v>
      </c>
      <c r="K84" s="144">
        <v>244965</v>
      </c>
      <c r="L84" s="144">
        <v>653135</v>
      </c>
      <c r="M84" s="144">
        <v>113345</v>
      </c>
      <c r="N84" s="144">
        <v>40570</v>
      </c>
      <c r="O84" s="140">
        <v>89805</v>
      </c>
      <c r="P84" s="140">
        <v>52750</v>
      </c>
      <c r="Q84" s="140">
        <v>96455</v>
      </c>
      <c r="R84" s="140">
        <v>47510</v>
      </c>
      <c r="S84" s="140"/>
      <c r="T84" s="140"/>
      <c r="U84" s="140"/>
      <c r="V84" s="140"/>
    </row>
    <row r="85" spans="1:22" s="54" customFormat="1" ht="20.100000000000001" customHeight="1">
      <c r="A85" s="37" t="s">
        <v>239</v>
      </c>
      <c r="B85" s="141">
        <v>1456790</v>
      </c>
      <c r="C85" s="141">
        <v>146285</v>
      </c>
      <c r="D85" s="141">
        <v>159695</v>
      </c>
      <c r="E85" s="143">
        <v>91220</v>
      </c>
      <c r="F85" s="141">
        <v>24520</v>
      </c>
      <c r="G85" s="141">
        <v>25760</v>
      </c>
      <c r="H85" s="141">
        <v>37610</v>
      </c>
      <c r="I85" s="141">
        <v>95740</v>
      </c>
      <c r="J85" s="141">
        <v>17925</v>
      </c>
      <c r="K85" s="143">
        <v>166710</v>
      </c>
      <c r="L85" s="143">
        <v>428150</v>
      </c>
      <c r="M85" s="143">
        <v>64185</v>
      </c>
      <c r="N85" s="143">
        <v>31850</v>
      </c>
      <c r="O85" s="141">
        <v>45390</v>
      </c>
      <c r="P85" s="141">
        <v>31700</v>
      </c>
      <c r="Q85" s="141">
        <v>63480</v>
      </c>
      <c r="R85" s="141">
        <v>26580</v>
      </c>
      <c r="S85" s="141"/>
      <c r="T85" s="141"/>
      <c r="U85" s="141"/>
      <c r="V85" s="141"/>
    </row>
    <row r="86" spans="1:22" s="54" customFormat="1" ht="12" customHeight="1">
      <c r="A86" s="68" t="s">
        <v>53</v>
      </c>
      <c r="B86" s="141">
        <v>27090</v>
      </c>
      <c r="C86" s="141">
        <v>1025</v>
      </c>
      <c r="D86" s="141">
        <v>3345</v>
      </c>
      <c r="E86" s="143">
        <v>1790</v>
      </c>
      <c r="F86" s="141">
        <v>335</v>
      </c>
      <c r="G86" s="141">
        <v>340</v>
      </c>
      <c r="H86" s="141">
        <v>1055</v>
      </c>
      <c r="I86" s="141">
        <v>1620</v>
      </c>
      <c r="J86" s="141">
        <v>1170</v>
      </c>
      <c r="K86" s="143">
        <v>1590</v>
      </c>
      <c r="L86" s="143">
        <v>7415</v>
      </c>
      <c r="M86" s="143">
        <v>2115</v>
      </c>
      <c r="N86" s="143">
        <v>75</v>
      </c>
      <c r="O86" s="141">
        <v>445</v>
      </c>
      <c r="P86" s="141">
        <v>375</v>
      </c>
      <c r="Q86" s="141">
        <v>3720</v>
      </c>
      <c r="R86" s="141">
        <v>675</v>
      </c>
      <c r="S86" s="141"/>
      <c r="T86" s="141"/>
      <c r="U86" s="141"/>
      <c r="V86" s="141"/>
    </row>
    <row r="87" spans="1:22" s="54" customFormat="1" ht="12" customHeight="1">
      <c r="A87" s="68" t="s">
        <v>54</v>
      </c>
      <c r="B87" s="141">
        <v>27865</v>
      </c>
      <c r="C87" s="141">
        <v>1260</v>
      </c>
      <c r="D87" s="141">
        <v>4920</v>
      </c>
      <c r="E87" s="143">
        <v>2215</v>
      </c>
      <c r="F87" s="141">
        <v>260</v>
      </c>
      <c r="G87" s="141">
        <v>160</v>
      </c>
      <c r="H87" s="141">
        <v>690</v>
      </c>
      <c r="I87" s="141">
        <v>1475</v>
      </c>
      <c r="J87" s="141">
        <v>330</v>
      </c>
      <c r="K87" s="143">
        <v>1720</v>
      </c>
      <c r="L87" s="143">
        <v>9645</v>
      </c>
      <c r="M87" s="143">
        <v>2035</v>
      </c>
      <c r="N87" s="143">
        <v>145</v>
      </c>
      <c r="O87" s="141">
        <v>585</v>
      </c>
      <c r="P87" s="141">
        <v>505</v>
      </c>
      <c r="Q87" s="141">
        <v>1190</v>
      </c>
      <c r="R87" s="141">
        <v>730</v>
      </c>
      <c r="S87" s="141"/>
      <c r="T87" s="141"/>
      <c r="U87" s="141"/>
      <c r="V87" s="141"/>
    </row>
    <row r="88" spans="1:22" s="54" customFormat="1" ht="12" customHeight="1">
      <c r="A88" s="68" t="s">
        <v>55</v>
      </c>
      <c r="B88" s="141">
        <v>32280</v>
      </c>
      <c r="C88" s="141">
        <v>5030</v>
      </c>
      <c r="D88" s="141">
        <v>4875</v>
      </c>
      <c r="E88" s="143">
        <v>3240</v>
      </c>
      <c r="F88" s="141">
        <v>700</v>
      </c>
      <c r="G88" s="141">
        <v>385</v>
      </c>
      <c r="H88" s="141">
        <v>780</v>
      </c>
      <c r="I88" s="141">
        <v>1860</v>
      </c>
      <c r="J88" s="141">
        <v>490</v>
      </c>
      <c r="K88" s="143">
        <v>3450</v>
      </c>
      <c r="L88" s="143">
        <v>6365</v>
      </c>
      <c r="M88" s="143">
        <v>1055</v>
      </c>
      <c r="N88" s="143">
        <v>240</v>
      </c>
      <c r="O88" s="141">
        <v>2280</v>
      </c>
      <c r="P88" s="141">
        <v>315</v>
      </c>
      <c r="Q88" s="141">
        <v>600</v>
      </c>
      <c r="R88" s="141">
        <v>620</v>
      </c>
      <c r="S88" s="141"/>
      <c r="T88" s="141"/>
      <c r="U88" s="141"/>
      <c r="V88" s="141"/>
    </row>
    <row r="89" spans="1:22" s="54" customFormat="1" ht="12" customHeight="1">
      <c r="A89" s="68" t="s">
        <v>57</v>
      </c>
      <c r="B89" s="141">
        <v>276925</v>
      </c>
      <c r="C89" s="141">
        <v>31575</v>
      </c>
      <c r="D89" s="141">
        <v>40850</v>
      </c>
      <c r="E89" s="143">
        <v>11535</v>
      </c>
      <c r="F89" s="141">
        <v>2065</v>
      </c>
      <c r="G89" s="141">
        <v>2055</v>
      </c>
      <c r="H89" s="141">
        <v>5395</v>
      </c>
      <c r="I89" s="141">
        <v>12090</v>
      </c>
      <c r="J89" s="141">
        <v>1785</v>
      </c>
      <c r="K89" s="143">
        <v>45695</v>
      </c>
      <c r="L89" s="143">
        <v>90385</v>
      </c>
      <c r="M89" s="143">
        <v>4085</v>
      </c>
      <c r="N89" s="143">
        <v>1405</v>
      </c>
      <c r="O89" s="141">
        <v>8095</v>
      </c>
      <c r="P89" s="141">
        <v>2230</v>
      </c>
      <c r="Q89" s="141">
        <v>12885</v>
      </c>
      <c r="R89" s="141">
        <v>4795</v>
      </c>
      <c r="S89" s="141"/>
      <c r="T89" s="141"/>
      <c r="U89" s="141"/>
      <c r="V89" s="141"/>
    </row>
    <row r="90" spans="1:22" s="54" customFormat="1" ht="12" customHeight="1">
      <c r="A90" s="68" t="s">
        <v>240</v>
      </c>
      <c r="B90" s="141">
        <v>129105</v>
      </c>
      <c r="C90" s="141">
        <v>10955</v>
      </c>
      <c r="D90" s="141">
        <v>11600</v>
      </c>
      <c r="E90" s="143">
        <v>9865</v>
      </c>
      <c r="F90" s="141">
        <v>2685</v>
      </c>
      <c r="G90" s="141">
        <v>2460</v>
      </c>
      <c r="H90" s="141">
        <v>9730</v>
      </c>
      <c r="I90" s="141">
        <v>14885</v>
      </c>
      <c r="J90" s="141">
        <v>1550</v>
      </c>
      <c r="K90" s="143">
        <v>11150</v>
      </c>
      <c r="L90" s="143">
        <v>35840</v>
      </c>
      <c r="M90" s="143">
        <v>5830</v>
      </c>
      <c r="N90" s="143">
        <v>680</v>
      </c>
      <c r="O90" s="141">
        <v>3200</v>
      </c>
      <c r="P90" s="141">
        <v>2060</v>
      </c>
      <c r="Q90" s="141">
        <v>5165</v>
      </c>
      <c r="R90" s="141">
        <v>1460</v>
      </c>
      <c r="S90" s="141"/>
      <c r="T90" s="141"/>
      <c r="U90" s="141"/>
      <c r="V90" s="141"/>
    </row>
    <row r="91" spans="1:22" s="54" customFormat="1" ht="12" customHeight="1">
      <c r="A91" s="68" t="s">
        <v>58</v>
      </c>
      <c r="B91" s="141">
        <v>13455</v>
      </c>
      <c r="C91" s="141">
        <v>1385</v>
      </c>
      <c r="D91" s="141">
        <v>1855</v>
      </c>
      <c r="E91" s="143">
        <v>4590</v>
      </c>
      <c r="F91" s="141">
        <v>185</v>
      </c>
      <c r="G91" s="141">
        <v>80</v>
      </c>
      <c r="H91" s="141">
        <v>515</v>
      </c>
      <c r="I91" s="141">
        <v>1100</v>
      </c>
      <c r="J91" s="141">
        <v>75</v>
      </c>
      <c r="K91" s="143">
        <v>645</v>
      </c>
      <c r="L91" s="143">
        <v>1960</v>
      </c>
      <c r="M91" s="143">
        <v>285</v>
      </c>
      <c r="N91" s="143">
        <v>85</v>
      </c>
      <c r="O91" s="141">
        <v>340</v>
      </c>
      <c r="P91" s="141">
        <v>75</v>
      </c>
      <c r="Q91" s="141">
        <v>190</v>
      </c>
      <c r="R91" s="141">
        <v>85</v>
      </c>
      <c r="S91" s="141"/>
      <c r="T91" s="141"/>
      <c r="U91" s="141"/>
      <c r="V91" s="141"/>
    </row>
    <row r="92" spans="1:22" s="54" customFormat="1" ht="12" customHeight="1">
      <c r="A92" s="68" t="s">
        <v>60</v>
      </c>
      <c r="B92" s="141">
        <v>14365</v>
      </c>
      <c r="C92" s="141">
        <v>1460</v>
      </c>
      <c r="D92" s="141">
        <v>2005</v>
      </c>
      <c r="E92" s="143">
        <v>1640</v>
      </c>
      <c r="F92" s="141">
        <v>200</v>
      </c>
      <c r="G92" s="141">
        <v>260</v>
      </c>
      <c r="H92" s="141">
        <v>345</v>
      </c>
      <c r="I92" s="141">
        <v>1635</v>
      </c>
      <c r="J92" s="141">
        <v>105</v>
      </c>
      <c r="K92" s="143">
        <v>1060</v>
      </c>
      <c r="L92" s="143">
        <v>3810</v>
      </c>
      <c r="M92" s="143">
        <v>475</v>
      </c>
      <c r="N92" s="143">
        <v>130</v>
      </c>
      <c r="O92" s="141">
        <v>505</v>
      </c>
      <c r="P92" s="141">
        <v>310</v>
      </c>
      <c r="Q92" s="141">
        <v>250</v>
      </c>
      <c r="R92" s="141">
        <v>175</v>
      </c>
      <c r="S92" s="141"/>
      <c r="T92" s="141"/>
      <c r="U92" s="141"/>
      <c r="V92" s="141"/>
    </row>
    <row r="93" spans="1:22" s="54" customFormat="1" ht="12" customHeight="1">
      <c r="A93" s="68" t="s">
        <v>63</v>
      </c>
      <c r="B93" s="141">
        <v>42280</v>
      </c>
      <c r="C93" s="141">
        <v>3165</v>
      </c>
      <c r="D93" s="141">
        <v>1580</v>
      </c>
      <c r="E93" s="143">
        <v>8390</v>
      </c>
      <c r="F93" s="141">
        <v>460</v>
      </c>
      <c r="G93" s="141">
        <v>810</v>
      </c>
      <c r="H93" s="141">
        <v>580</v>
      </c>
      <c r="I93" s="141">
        <v>1080</v>
      </c>
      <c r="J93" s="141">
        <v>100</v>
      </c>
      <c r="K93" s="143">
        <v>6695</v>
      </c>
      <c r="L93" s="143">
        <v>14480</v>
      </c>
      <c r="M93" s="143">
        <v>1125</v>
      </c>
      <c r="N93" s="143">
        <v>575</v>
      </c>
      <c r="O93" s="141">
        <v>2150</v>
      </c>
      <c r="P93" s="141">
        <v>220</v>
      </c>
      <c r="Q93" s="141">
        <v>670</v>
      </c>
      <c r="R93" s="141">
        <v>200</v>
      </c>
      <c r="S93" s="141"/>
      <c r="T93" s="141"/>
      <c r="U93" s="141"/>
      <c r="V93" s="141"/>
    </row>
    <row r="94" spans="1:22" s="54" customFormat="1" ht="12" customHeight="1">
      <c r="A94" s="68" t="s">
        <v>241</v>
      </c>
      <c r="B94" s="141">
        <v>867585</v>
      </c>
      <c r="C94" s="141">
        <v>88675</v>
      </c>
      <c r="D94" s="141">
        <v>82835</v>
      </c>
      <c r="E94" s="143">
        <v>43475</v>
      </c>
      <c r="F94" s="141">
        <v>17310</v>
      </c>
      <c r="G94" s="141">
        <v>19095</v>
      </c>
      <c r="H94" s="141">
        <v>17725</v>
      </c>
      <c r="I94" s="141">
        <v>57860</v>
      </c>
      <c r="J94" s="141">
        <v>12155</v>
      </c>
      <c r="K94" s="143">
        <v>92430</v>
      </c>
      <c r="L94" s="143">
        <v>255275</v>
      </c>
      <c r="M94" s="143">
        <v>46535</v>
      </c>
      <c r="N94" s="143">
        <v>28195</v>
      </c>
      <c r="O94" s="141">
        <v>27010</v>
      </c>
      <c r="P94" s="141">
        <v>25135</v>
      </c>
      <c r="Q94" s="141">
        <v>36160</v>
      </c>
      <c r="R94" s="141">
        <v>17715</v>
      </c>
      <c r="S94" s="141"/>
      <c r="T94" s="141"/>
      <c r="U94" s="141"/>
      <c r="V94" s="141"/>
    </row>
    <row r="95" spans="1:22" s="54" customFormat="1" ht="20.100000000000001" customHeight="1">
      <c r="A95" s="37" t="s">
        <v>242</v>
      </c>
      <c r="B95" s="141">
        <v>541190</v>
      </c>
      <c r="C95" s="141">
        <v>75170</v>
      </c>
      <c r="D95" s="141">
        <v>90555</v>
      </c>
      <c r="E95" s="143">
        <v>61635</v>
      </c>
      <c r="F95" s="141">
        <v>10040</v>
      </c>
      <c r="G95" s="141">
        <v>5725</v>
      </c>
      <c r="H95" s="141">
        <v>17155</v>
      </c>
      <c r="I95" s="141">
        <v>64965</v>
      </c>
      <c r="J95" s="141">
        <v>5530</v>
      </c>
      <c r="K95" s="143">
        <v>33810</v>
      </c>
      <c r="L95" s="143">
        <v>97470</v>
      </c>
      <c r="M95" s="143">
        <v>23535</v>
      </c>
      <c r="N95" s="143">
        <v>4635</v>
      </c>
      <c r="O95" s="141">
        <v>22290</v>
      </c>
      <c r="P95" s="141">
        <v>10565</v>
      </c>
      <c r="Q95" s="141">
        <v>9760</v>
      </c>
      <c r="R95" s="141">
        <v>8355</v>
      </c>
      <c r="S95" s="141"/>
      <c r="T95" s="141"/>
      <c r="U95" s="141"/>
      <c r="V95" s="141"/>
    </row>
    <row r="96" spans="1:22" s="54" customFormat="1" ht="12" customHeight="1">
      <c r="A96" s="68" t="s">
        <v>126</v>
      </c>
      <c r="B96" s="141">
        <v>171895</v>
      </c>
      <c r="C96" s="141">
        <v>27220</v>
      </c>
      <c r="D96" s="141">
        <v>35765</v>
      </c>
      <c r="E96" s="143">
        <v>17330</v>
      </c>
      <c r="F96" s="141">
        <v>1860</v>
      </c>
      <c r="G96" s="141">
        <v>1680</v>
      </c>
      <c r="H96" s="141">
        <v>6110</v>
      </c>
      <c r="I96" s="141">
        <v>20275</v>
      </c>
      <c r="J96" s="141">
        <v>1410</v>
      </c>
      <c r="K96" s="143">
        <v>8475</v>
      </c>
      <c r="L96" s="143">
        <v>30515</v>
      </c>
      <c r="M96" s="143">
        <v>5300</v>
      </c>
      <c r="N96" s="143">
        <v>1275</v>
      </c>
      <c r="O96" s="141">
        <v>6285</v>
      </c>
      <c r="P96" s="141">
        <v>3855</v>
      </c>
      <c r="Q96" s="141">
        <v>2200</v>
      </c>
      <c r="R96" s="141">
        <v>2345</v>
      </c>
      <c r="S96" s="141"/>
      <c r="T96" s="141"/>
      <c r="U96" s="141"/>
      <c r="V96" s="141"/>
    </row>
    <row r="97" spans="1:22" s="54" customFormat="1" ht="12" customHeight="1">
      <c r="A97" s="68" t="s">
        <v>127</v>
      </c>
      <c r="B97" s="141">
        <v>22845</v>
      </c>
      <c r="C97" s="141">
        <v>2530</v>
      </c>
      <c r="D97" s="141">
        <v>3520</v>
      </c>
      <c r="E97" s="143">
        <v>2480</v>
      </c>
      <c r="F97" s="141">
        <v>275</v>
      </c>
      <c r="G97" s="141">
        <v>485</v>
      </c>
      <c r="H97" s="141">
        <v>1650</v>
      </c>
      <c r="I97" s="141">
        <v>2410</v>
      </c>
      <c r="J97" s="141">
        <v>430</v>
      </c>
      <c r="K97" s="143">
        <v>1840</v>
      </c>
      <c r="L97" s="143">
        <v>4040</v>
      </c>
      <c r="M97" s="143">
        <v>1020</v>
      </c>
      <c r="N97" s="143">
        <v>205</v>
      </c>
      <c r="O97" s="141">
        <v>700</v>
      </c>
      <c r="P97" s="141">
        <v>405</v>
      </c>
      <c r="Q97" s="141">
        <v>540</v>
      </c>
      <c r="R97" s="141">
        <v>310</v>
      </c>
      <c r="S97" s="141"/>
      <c r="T97" s="141"/>
      <c r="U97" s="141"/>
      <c r="V97" s="141"/>
    </row>
    <row r="98" spans="1:22" s="54" customFormat="1" ht="12" customHeight="1">
      <c r="A98" s="68" t="s">
        <v>66</v>
      </c>
      <c r="B98" s="141">
        <v>78355</v>
      </c>
      <c r="C98" s="141">
        <v>11575</v>
      </c>
      <c r="D98" s="141">
        <v>9670</v>
      </c>
      <c r="E98" s="143">
        <v>5045</v>
      </c>
      <c r="F98" s="141">
        <v>1550</v>
      </c>
      <c r="G98" s="141">
        <v>725</v>
      </c>
      <c r="H98" s="141">
        <v>1545</v>
      </c>
      <c r="I98" s="141">
        <v>18465</v>
      </c>
      <c r="J98" s="141">
        <v>395</v>
      </c>
      <c r="K98" s="143">
        <v>4480</v>
      </c>
      <c r="L98" s="143">
        <v>13185</v>
      </c>
      <c r="M98" s="143">
        <v>4840</v>
      </c>
      <c r="N98" s="143">
        <v>515</v>
      </c>
      <c r="O98" s="141">
        <v>3505</v>
      </c>
      <c r="P98" s="141">
        <v>835</v>
      </c>
      <c r="Q98" s="141">
        <v>1305</v>
      </c>
      <c r="R98" s="141">
        <v>715</v>
      </c>
      <c r="S98" s="141"/>
      <c r="T98" s="141"/>
      <c r="U98" s="141"/>
      <c r="V98" s="141"/>
    </row>
    <row r="99" spans="1:22" s="54" customFormat="1" ht="12" customHeight="1">
      <c r="A99" s="68" t="s">
        <v>67</v>
      </c>
      <c r="B99" s="141">
        <v>32370</v>
      </c>
      <c r="C99" s="141">
        <v>5235</v>
      </c>
      <c r="D99" s="141">
        <v>6025</v>
      </c>
      <c r="E99" s="143">
        <v>1875</v>
      </c>
      <c r="F99" s="141">
        <v>750</v>
      </c>
      <c r="G99" s="141">
        <v>320</v>
      </c>
      <c r="H99" s="141">
        <v>1390</v>
      </c>
      <c r="I99" s="141">
        <v>3665</v>
      </c>
      <c r="J99" s="141">
        <v>360</v>
      </c>
      <c r="K99" s="143">
        <v>2360</v>
      </c>
      <c r="L99" s="143">
        <v>5770</v>
      </c>
      <c r="M99" s="143">
        <v>2240</v>
      </c>
      <c r="N99" s="143">
        <v>210</v>
      </c>
      <c r="O99" s="141">
        <v>635</v>
      </c>
      <c r="P99" s="141">
        <v>200</v>
      </c>
      <c r="Q99" s="141">
        <v>1075</v>
      </c>
      <c r="R99" s="141">
        <v>265</v>
      </c>
      <c r="S99" s="141"/>
      <c r="T99" s="141"/>
      <c r="U99" s="141"/>
      <c r="V99" s="141"/>
    </row>
    <row r="100" spans="1:22" s="54" customFormat="1" ht="12" customHeight="1">
      <c r="A100" s="68" t="s">
        <v>68</v>
      </c>
      <c r="B100" s="141">
        <v>25720</v>
      </c>
      <c r="C100" s="141">
        <v>5150</v>
      </c>
      <c r="D100" s="141">
        <v>1985</v>
      </c>
      <c r="E100" s="143">
        <v>1315</v>
      </c>
      <c r="F100" s="141">
        <v>105</v>
      </c>
      <c r="G100" s="141">
        <v>565</v>
      </c>
      <c r="H100" s="141">
        <v>260</v>
      </c>
      <c r="I100" s="141">
        <v>1890</v>
      </c>
      <c r="J100" s="141">
        <v>20</v>
      </c>
      <c r="K100" s="143">
        <v>1235</v>
      </c>
      <c r="L100" s="143">
        <v>11685</v>
      </c>
      <c r="M100" s="143">
        <v>650</v>
      </c>
      <c r="N100" s="143">
        <v>445</v>
      </c>
      <c r="O100" s="141">
        <v>105</v>
      </c>
      <c r="P100" s="141">
        <v>45</v>
      </c>
      <c r="Q100" s="141">
        <v>200</v>
      </c>
      <c r="R100" s="141">
        <v>60</v>
      </c>
      <c r="S100" s="141"/>
      <c r="T100" s="141"/>
      <c r="U100" s="141"/>
      <c r="V100" s="141"/>
    </row>
    <row r="101" spans="1:22" s="54" customFormat="1" ht="12" customHeight="1">
      <c r="A101" s="68" t="s">
        <v>69</v>
      </c>
      <c r="B101" s="141">
        <v>59200</v>
      </c>
      <c r="C101" s="141">
        <v>10050</v>
      </c>
      <c r="D101" s="141">
        <v>10745</v>
      </c>
      <c r="E101" s="143">
        <v>4750</v>
      </c>
      <c r="F101" s="141">
        <v>860</v>
      </c>
      <c r="G101" s="141">
        <v>700</v>
      </c>
      <c r="H101" s="141">
        <v>1535</v>
      </c>
      <c r="I101" s="141">
        <v>6340</v>
      </c>
      <c r="J101" s="141">
        <v>350</v>
      </c>
      <c r="K101" s="143">
        <v>4190</v>
      </c>
      <c r="L101" s="143">
        <v>10720</v>
      </c>
      <c r="M101" s="143">
        <v>4190</v>
      </c>
      <c r="N101" s="143">
        <v>1140</v>
      </c>
      <c r="O101" s="141">
        <v>835</v>
      </c>
      <c r="P101" s="141">
        <v>480</v>
      </c>
      <c r="Q101" s="141">
        <v>1640</v>
      </c>
      <c r="R101" s="141">
        <v>675</v>
      </c>
      <c r="S101" s="141"/>
      <c r="T101" s="141"/>
      <c r="U101" s="141"/>
      <c r="V101" s="141"/>
    </row>
    <row r="102" spans="1:22" s="54" customFormat="1" ht="12" customHeight="1">
      <c r="A102" s="68" t="s">
        <v>70</v>
      </c>
      <c r="B102" s="141">
        <v>110515</v>
      </c>
      <c r="C102" s="141">
        <v>9460</v>
      </c>
      <c r="D102" s="141">
        <v>16315</v>
      </c>
      <c r="E102" s="143">
        <v>24635</v>
      </c>
      <c r="F102" s="141">
        <v>4025</v>
      </c>
      <c r="G102" s="141">
        <v>720</v>
      </c>
      <c r="H102" s="141">
        <v>2880</v>
      </c>
      <c r="I102" s="141">
        <v>6725</v>
      </c>
      <c r="J102" s="141">
        <v>2345</v>
      </c>
      <c r="K102" s="143">
        <v>9135</v>
      </c>
      <c r="L102" s="143">
        <v>10985</v>
      </c>
      <c r="M102" s="143">
        <v>4260</v>
      </c>
      <c r="N102" s="143">
        <v>675</v>
      </c>
      <c r="O102" s="141">
        <v>8895</v>
      </c>
      <c r="P102" s="141">
        <v>4165</v>
      </c>
      <c r="Q102" s="141">
        <v>1840</v>
      </c>
      <c r="R102" s="141">
        <v>3455</v>
      </c>
      <c r="S102" s="141"/>
      <c r="T102" s="141"/>
      <c r="U102" s="141"/>
      <c r="V102" s="141"/>
    </row>
    <row r="103" spans="1:22" s="54" customFormat="1" ht="20.100000000000001" customHeight="1">
      <c r="A103" s="37" t="s">
        <v>244</v>
      </c>
      <c r="B103" s="141">
        <v>622870</v>
      </c>
      <c r="C103" s="141">
        <v>69750</v>
      </c>
      <c r="D103" s="141">
        <v>94495</v>
      </c>
      <c r="E103" s="143">
        <v>42880</v>
      </c>
      <c r="F103" s="141">
        <v>12715</v>
      </c>
      <c r="G103" s="141">
        <v>7285</v>
      </c>
      <c r="H103" s="141">
        <v>37030</v>
      </c>
      <c r="I103" s="141">
        <v>82885</v>
      </c>
      <c r="J103" s="141">
        <v>5740</v>
      </c>
      <c r="K103" s="143">
        <v>44445</v>
      </c>
      <c r="L103" s="143">
        <v>127520</v>
      </c>
      <c r="M103" s="143">
        <v>25630</v>
      </c>
      <c r="N103" s="143">
        <v>4085</v>
      </c>
      <c r="O103" s="141">
        <v>22125</v>
      </c>
      <c r="P103" s="141">
        <v>10485</v>
      </c>
      <c r="Q103" s="141">
        <v>23215</v>
      </c>
      <c r="R103" s="141">
        <v>12575</v>
      </c>
      <c r="S103" s="141"/>
      <c r="T103" s="141"/>
      <c r="U103" s="141"/>
      <c r="V103" s="141"/>
    </row>
    <row r="104" spans="1:22" s="54" customFormat="1" ht="12" customHeight="1">
      <c r="A104" s="68" t="s">
        <v>125</v>
      </c>
      <c r="B104" s="141">
        <v>309820</v>
      </c>
      <c r="C104" s="141">
        <v>27695</v>
      </c>
      <c r="D104" s="141">
        <v>42915</v>
      </c>
      <c r="E104" s="143">
        <v>16575</v>
      </c>
      <c r="F104" s="141">
        <v>8970</v>
      </c>
      <c r="G104" s="141">
        <v>4215</v>
      </c>
      <c r="H104" s="141">
        <v>24635</v>
      </c>
      <c r="I104" s="141">
        <v>45880</v>
      </c>
      <c r="J104" s="141">
        <v>3810</v>
      </c>
      <c r="K104" s="143">
        <v>24190</v>
      </c>
      <c r="L104" s="143">
        <v>50210</v>
      </c>
      <c r="M104" s="143">
        <v>15735</v>
      </c>
      <c r="N104" s="143">
        <v>1685</v>
      </c>
      <c r="O104" s="141">
        <v>11095</v>
      </c>
      <c r="P104" s="141">
        <v>6540</v>
      </c>
      <c r="Q104" s="141">
        <v>17255</v>
      </c>
      <c r="R104" s="141">
        <v>8415</v>
      </c>
      <c r="S104" s="141"/>
      <c r="T104" s="141"/>
      <c r="U104" s="141"/>
      <c r="V104" s="141"/>
    </row>
    <row r="105" spans="1:22" s="54" customFormat="1" ht="12" customHeight="1">
      <c r="A105" s="68" t="s">
        <v>164</v>
      </c>
      <c r="B105" s="143">
        <v>146450</v>
      </c>
      <c r="C105" s="143">
        <v>21650</v>
      </c>
      <c r="D105" s="143">
        <v>25655</v>
      </c>
      <c r="E105" s="143">
        <v>10900</v>
      </c>
      <c r="F105" s="143">
        <v>1660</v>
      </c>
      <c r="G105" s="143">
        <v>1460</v>
      </c>
      <c r="H105" s="143">
        <v>6335</v>
      </c>
      <c r="I105" s="143">
        <v>14855</v>
      </c>
      <c r="J105" s="143">
        <v>735</v>
      </c>
      <c r="K105" s="143">
        <v>9900</v>
      </c>
      <c r="L105" s="143">
        <v>34830</v>
      </c>
      <c r="M105" s="143">
        <v>4310</v>
      </c>
      <c r="N105" s="143">
        <v>1005</v>
      </c>
      <c r="O105" s="143">
        <v>6320</v>
      </c>
      <c r="P105" s="143">
        <v>2095</v>
      </c>
      <c r="Q105" s="143">
        <v>2420</v>
      </c>
      <c r="R105" s="143">
        <v>2315</v>
      </c>
      <c r="S105" s="143"/>
      <c r="T105" s="143"/>
      <c r="U105" s="143"/>
      <c r="V105" s="143"/>
    </row>
    <row r="106" spans="1:22" s="54" customFormat="1" ht="12" customHeight="1">
      <c r="A106" s="68" t="s">
        <v>129</v>
      </c>
      <c r="B106" s="141">
        <v>35980</v>
      </c>
      <c r="C106" s="141">
        <v>3710</v>
      </c>
      <c r="D106" s="141">
        <v>6165</v>
      </c>
      <c r="E106" s="143">
        <v>3840</v>
      </c>
      <c r="F106" s="141">
        <v>210</v>
      </c>
      <c r="G106" s="141">
        <v>285</v>
      </c>
      <c r="H106" s="141">
        <v>1710</v>
      </c>
      <c r="I106" s="141">
        <v>5020</v>
      </c>
      <c r="J106" s="141">
        <v>130</v>
      </c>
      <c r="K106" s="143">
        <v>1305</v>
      </c>
      <c r="L106" s="143">
        <v>10815</v>
      </c>
      <c r="M106" s="143">
        <v>785</v>
      </c>
      <c r="N106" s="143">
        <v>160</v>
      </c>
      <c r="O106" s="141">
        <v>670</v>
      </c>
      <c r="P106" s="141">
        <v>145</v>
      </c>
      <c r="Q106" s="141">
        <v>840</v>
      </c>
      <c r="R106" s="141">
        <v>190</v>
      </c>
      <c r="S106" s="141"/>
      <c r="T106" s="141"/>
      <c r="U106" s="141"/>
      <c r="V106" s="141"/>
    </row>
    <row r="107" spans="1:22" s="54" customFormat="1" ht="12" customHeight="1">
      <c r="A107" s="68" t="s">
        <v>198</v>
      </c>
      <c r="B107" s="141">
        <v>47560</v>
      </c>
      <c r="C107" s="141">
        <v>7475</v>
      </c>
      <c r="D107" s="141">
        <v>8645</v>
      </c>
      <c r="E107" s="143">
        <v>1970</v>
      </c>
      <c r="F107" s="141">
        <v>795</v>
      </c>
      <c r="G107" s="141">
        <v>545</v>
      </c>
      <c r="H107" s="141">
        <v>1165</v>
      </c>
      <c r="I107" s="141">
        <v>3820</v>
      </c>
      <c r="J107" s="141">
        <v>370</v>
      </c>
      <c r="K107" s="143">
        <v>4800</v>
      </c>
      <c r="L107" s="143">
        <v>11175</v>
      </c>
      <c r="M107" s="143">
        <v>2360</v>
      </c>
      <c r="N107" s="143">
        <v>530</v>
      </c>
      <c r="O107" s="141">
        <v>1310</v>
      </c>
      <c r="P107" s="141">
        <v>695</v>
      </c>
      <c r="Q107" s="141">
        <v>1310</v>
      </c>
      <c r="R107" s="141">
        <v>590</v>
      </c>
      <c r="S107" s="141"/>
      <c r="T107" s="141"/>
      <c r="U107" s="141"/>
      <c r="V107" s="141"/>
    </row>
    <row r="108" spans="1:22" s="54" customFormat="1" ht="12" customHeight="1">
      <c r="A108" s="533" t="s">
        <v>199</v>
      </c>
      <c r="B108" s="141">
        <v>9685</v>
      </c>
      <c r="C108" s="141">
        <v>1375</v>
      </c>
      <c r="D108" s="141">
        <v>1300</v>
      </c>
      <c r="E108" s="143">
        <v>470</v>
      </c>
      <c r="F108" s="141">
        <v>155</v>
      </c>
      <c r="G108" s="141">
        <v>80</v>
      </c>
      <c r="H108" s="141">
        <v>365</v>
      </c>
      <c r="I108" s="141">
        <v>770</v>
      </c>
      <c r="J108" s="141">
        <v>185</v>
      </c>
      <c r="K108" s="143">
        <v>845</v>
      </c>
      <c r="L108" s="143">
        <v>2740</v>
      </c>
      <c r="M108" s="143">
        <v>470</v>
      </c>
      <c r="N108" s="143">
        <v>145</v>
      </c>
      <c r="O108" s="141">
        <v>290</v>
      </c>
      <c r="P108" s="141">
        <v>110</v>
      </c>
      <c r="Q108" s="141">
        <v>270</v>
      </c>
      <c r="R108" s="141">
        <v>115</v>
      </c>
      <c r="S108" s="141"/>
      <c r="T108" s="141"/>
      <c r="U108" s="141"/>
      <c r="V108" s="141"/>
    </row>
    <row r="109" spans="1:22" s="54" customFormat="1" ht="12" customHeight="1">
      <c r="A109" s="68" t="s">
        <v>131</v>
      </c>
      <c r="B109" s="141">
        <v>36720</v>
      </c>
      <c r="C109" s="141">
        <v>3520</v>
      </c>
      <c r="D109" s="141">
        <v>4095</v>
      </c>
      <c r="E109" s="143">
        <v>4740</v>
      </c>
      <c r="F109" s="141">
        <v>265</v>
      </c>
      <c r="G109" s="141">
        <v>365</v>
      </c>
      <c r="H109" s="141">
        <v>1615</v>
      </c>
      <c r="I109" s="141">
        <v>9820</v>
      </c>
      <c r="J109" s="141">
        <v>135</v>
      </c>
      <c r="K109" s="143">
        <v>1470</v>
      </c>
      <c r="L109" s="143">
        <v>7155</v>
      </c>
      <c r="M109" s="143">
        <v>930</v>
      </c>
      <c r="N109" s="143">
        <v>325</v>
      </c>
      <c r="O109" s="141">
        <v>1175</v>
      </c>
      <c r="P109" s="141">
        <v>275</v>
      </c>
      <c r="Q109" s="141">
        <v>455</v>
      </c>
      <c r="R109" s="141">
        <v>375</v>
      </c>
      <c r="S109" s="141"/>
      <c r="T109" s="141"/>
      <c r="U109" s="141"/>
      <c r="V109" s="141"/>
    </row>
    <row r="110" spans="1:22" s="54" customFormat="1" ht="12" customHeight="1">
      <c r="A110" s="68" t="s">
        <v>201</v>
      </c>
      <c r="B110" s="141">
        <v>9905</v>
      </c>
      <c r="C110" s="141">
        <v>1240</v>
      </c>
      <c r="D110" s="141">
        <v>1835</v>
      </c>
      <c r="E110" s="143">
        <v>670</v>
      </c>
      <c r="F110" s="141">
        <v>245</v>
      </c>
      <c r="G110" s="141">
        <v>160</v>
      </c>
      <c r="H110" s="141">
        <v>265</v>
      </c>
      <c r="I110" s="141">
        <v>970</v>
      </c>
      <c r="J110" s="141">
        <v>115</v>
      </c>
      <c r="K110" s="143">
        <v>730</v>
      </c>
      <c r="L110" s="143">
        <v>2080</v>
      </c>
      <c r="M110" s="143">
        <v>415</v>
      </c>
      <c r="N110" s="143">
        <v>105</v>
      </c>
      <c r="O110" s="141">
        <v>430</v>
      </c>
      <c r="P110" s="141">
        <v>270</v>
      </c>
      <c r="Q110" s="141">
        <v>215</v>
      </c>
      <c r="R110" s="141">
        <v>150</v>
      </c>
      <c r="S110" s="141"/>
      <c r="T110" s="141"/>
      <c r="U110" s="141"/>
      <c r="V110" s="141"/>
    </row>
    <row r="111" spans="1:22" s="54" customFormat="1" ht="20.100000000000001" customHeight="1">
      <c r="A111" s="67" t="s">
        <v>71</v>
      </c>
      <c r="B111" s="140">
        <v>17050</v>
      </c>
      <c r="C111" s="140">
        <v>2040</v>
      </c>
      <c r="D111" s="140">
        <v>3035</v>
      </c>
      <c r="E111" s="144">
        <v>4040</v>
      </c>
      <c r="F111" s="140">
        <v>225</v>
      </c>
      <c r="G111" s="140">
        <v>180</v>
      </c>
      <c r="H111" s="140">
        <v>1080</v>
      </c>
      <c r="I111" s="140">
        <v>1225</v>
      </c>
      <c r="J111" s="140">
        <v>115</v>
      </c>
      <c r="K111" s="144">
        <v>1010</v>
      </c>
      <c r="L111" s="144">
        <v>2565</v>
      </c>
      <c r="M111" s="144">
        <v>495</v>
      </c>
      <c r="N111" s="144">
        <v>65</v>
      </c>
      <c r="O111" s="140">
        <v>345</v>
      </c>
      <c r="P111" s="140">
        <v>90</v>
      </c>
      <c r="Q111" s="140">
        <v>430</v>
      </c>
      <c r="R111" s="140">
        <v>110</v>
      </c>
      <c r="S111" s="140"/>
      <c r="T111" s="140"/>
      <c r="U111" s="140"/>
      <c r="V111" s="140"/>
    </row>
    <row r="112" spans="1:22" s="54" customFormat="1" ht="12" customHeight="1">
      <c r="A112" s="68" t="s">
        <v>72</v>
      </c>
      <c r="B112" s="141">
        <v>13290</v>
      </c>
      <c r="C112" s="141">
        <v>1620</v>
      </c>
      <c r="D112" s="141">
        <v>2465</v>
      </c>
      <c r="E112" s="143">
        <v>3175</v>
      </c>
      <c r="F112" s="141">
        <v>170</v>
      </c>
      <c r="G112" s="141">
        <v>145</v>
      </c>
      <c r="H112" s="141">
        <v>845</v>
      </c>
      <c r="I112" s="141">
        <v>950</v>
      </c>
      <c r="J112" s="141">
        <v>60</v>
      </c>
      <c r="K112" s="143">
        <v>725</v>
      </c>
      <c r="L112" s="143">
        <v>1975</v>
      </c>
      <c r="M112" s="143">
        <v>390</v>
      </c>
      <c r="N112" s="143">
        <v>55</v>
      </c>
      <c r="O112" s="141">
        <v>260</v>
      </c>
      <c r="P112" s="141">
        <v>70</v>
      </c>
      <c r="Q112" s="141">
        <v>305</v>
      </c>
      <c r="R112" s="141">
        <v>75</v>
      </c>
      <c r="S112" s="141"/>
      <c r="T112" s="141"/>
      <c r="U112" s="141"/>
      <c r="V112" s="141"/>
    </row>
    <row r="113" spans="1:22" s="54" customFormat="1" ht="20.100000000000001" customHeight="1">
      <c r="A113" s="67" t="s">
        <v>245</v>
      </c>
      <c r="B113" s="140">
        <v>123610</v>
      </c>
      <c r="C113" s="140">
        <v>15680</v>
      </c>
      <c r="D113" s="140">
        <v>9825</v>
      </c>
      <c r="E113" s="144">
        <v>24590</v>
      </c>
      <c r="F113" s="140">
        <v>2930</v>
      </c>
      <c r="G113" s="140">
        <v>1455</v>
      </c>
      <c r="H113" s="140">
        <v>3015</v>
      </c>
      <c r="I113" s="140">
        <v>6970</v>
      </c>
      <c r="J113" s="140">
        <v>1690</v>
      </c>
      <c r="K113" s="144">
        <v>13100</v>
      </c>
      <c r="L113" s="144">
        <v>26525</v>
      </c>
      <c r="M113" s="144">
        <v>4140</v>
      </c>
      <c r="N113" s="144">
        <v>1595</v>
      </c>
      <c r="O113" s="140">
        <v>4635</v>
      </c>
      <c r="P113" s="140">
        <v>1775</v>
      </c>
      <c r="Q113" s="140">
        <v>3760</v>
      </c>
      <c r="R113" s="140">
        <v>1915</v>
      </c>
      <c r="S113" s="140"/>
      <c r="T113" s="140"/>
      <c r="U113" s="140"/>
      <c r="V113" s="140"/>
    </row>
    <row r="114" spans="1:22" s="54" customFormat="1" ht="12" customHeight="1">
      <c r="A114" s="68" t="s">
        <v>140</v>
      </c>
      <c r="B114" s="141">
        <v>27940</v>
      </c>
      <c r="C114" s="141">
        <v>2530</v>
      </c>
      <c r="D114" s="141">
        <v>4220</v>
      </c>
      <c r="E114" s="143">
        <v>1305</v>
      </c>
      <c r="F114" s="141">
        <v>695</v>
      </c>
      <c r="G114" s="141">
        <v>640</v>
      </c>
      <c r="H114" s="141">
        <v>395</v>
      </c>
      <c r="I114" s="141">
        <v>2645</v>
      </c>
      <c r="J114" s="141">
        <v>570</v>
      </c>
      <c r="K114" s="143">
        <v>3590</v>
      </c>
      <c r="L114" s="143">
        <v>6455</v>
      </c>
      <c r="M114" s="143">
        <v>1795</v>
      </c>
      <c r="N114" s="143">
        <v>320</v>
      </c>
      <c r="O114" s="141">
        <v>715</v>
      </c>
      <c r="P114" s="141">
        <v>470</v>
      </c>
      <c r="Q114" s="141">
        <v>945</v>
      </c>
      <c r="R114" s="141">
        <v>650</v>
      </c>
      <c r="S114" s="141"/>
      <c r="T114" s="141"/>
      <c r="U114" s="141"/>
      <c r="V114" s="141"/>
    </row>
    <row r="115" spans="1:22" s="54" customFormat="1" ht="12" customHeight="1">
      <c r="A115" s="36" t="s">
        <v>706</v>
      </c>
      <c r="B115" s="141">
        <v>725</v>
      </c>
      <c r="C115" s="141">
        <v>55</v>
      </c>
      <c r="D115" s="141">
        <v>100</v>
      </c>
      <c r="E115" s="143">
        <v>165</v>
      </c>
      <c r="F115" s="143">
        <v>5</v>
      </c>
      <c r="G115" s="143">
        <v>5</v>
      </c>
      <c r="H115" s="143">
        <v>25</v>
      </c>
      <c r="I115" s="143">
        <v>80</v>
      </c>
      <c r="J115" s="143" t="s">
        <v>1083</v>
      </c>
      <c r="K115" s="143">
        <v>25</v>
      </c>
      <c r="L115" s="143">
        <v>185</v>
      </c>
      <c r="M115" s="143">
        <v>45</v>
      </c>
      <c r="N115" s="143">
        <v>5</v>
      </c>
      <c r="O115" s="141">
        <v>5</v>
      </c>
      <c r="P115" s="141" t="s">
        <v>1083</v>
      </c>
      <c r="Q115" s="141">
        <v>20</v>
      </c>
      <c r="R115" s="141" t="s">
        <v>1083</v>
      </c>
      <c r="S115" s="141"/>
      <c r="T115" s="141"/>
      <c r="U115" s="141"/>
      <c r="V115" s="141"/>
    </row>
    <row r="116" spans="1:22" s="54" customFormat="1" ht="12" customHeight="1">
      <c r="A116" s="68" t="s">
        <v>141</v>
      </c>
      <c r="B116" s="141">
        <v>94945</v>
      </c>
      <c r="C116" s="141">
        <v>13100</v>
      </c>
      <c r="D116" s="141">
        <v>5505</v>
      </c>
      <c r="E116" s="143">
        <v>23120</v>
      </c>
      <c r="F116" s="141">
        <v>2225</v>
      </c>
      <c r="G116" s="141">
        <v>810</v>
      </c>
      <c r="H116" s="141">
        <v>2600</v>
      </c>
      <c r="I116" s="141">
        <v>4250</v>
      </c>
      <c r="J116" s="141">
        <v>1120</v>
      </c>
      <c r="K116" s="143">
        <v>9480</v>
      </c>
      <c r="L116" s="143">
        <v>19885</v>
      </c>
      <c r="M116" s="143">
        <v>2305</v>
      </c>
      <c r="N116" s="143">
        <v>1270</v>
      </c>
      <c r="O116" s="141">
        <v>3920</v>
      </c>
      <c r="P116" s="141">
        <v>1300</v>
      </c>
      <c r="Q116" s="141">
        <v>2795</v>
      </c>
      <c r="R116" s="141">
        <v>1265</v>
      </c>
      <c r="S116" s="141"/>
      <c r="T116" s="141"/>
      <c r="U116" s="141"/>
      <c r="V116" s="141"/>
    </row>
    <row r="117" spans="1:22" s="54" customFormat="1" ht="12" customHeight="1">
      <c r="A117" s="67"/>
      <c r="B117" s="143"/>
      <c r="C117" s="143"/>
      <c r="D117" s="143"/>
      <c r="E117" s="143"/>
      <c r="F117" s="141"/>
      <c r="G117" s="141"/>
      <c r="H117" s="141"/>
      <c r="I117" s="141"/>
      <c r="J117" s="141"/>
      <c r="K117" s="143"/>
      <c r="L117" s="143"/>
      <c r="M117" s="143"/>
      <c r="N117" s="143"/>
      <c r="O117" s="141"/>
      <c r="P117" s="141"/>
      <c r="Q117" s="141"/>
      <c r="R117" s="141"/>
      <c r="S117" s="140"/>
      <c r="T117" s="140"/>
      <c r="U117" s="140"/>
      <c r="V117" s="140"/>
    </row>
    <row r="118" spans="1:22" s="54" customFormat="1" ht="12" customHeight="1">
      <c r="A118" s="69" t="s">
        <v>733</v>
      </c>
      <c r="B118" s="143"/>
      <c r="C118" s="143"/>
      <c r="D118" s="143"/>
      <c r="E118" s="143"/>
      <c r="F118" s="141"/>
      <c r="G118" s="141"/>
      <c r="H118" s="141"/>
      <c r="I118" s="141"/>
      <c r="J118" s="141"/>
      <c r="K118" s="143"/>
      <c r="L118" s="143"/>
      <c r="M118" s="143"/>
      <c r="N118" s="143"/>
      <c r="O118" s="141"/>
      <c r="P118" s="141"/>
      <c r="Q118" s="141"/>
      <c r="R118" s="141"/>
      <c r="S118" s="141"/>
      <c r="T118" s="141"/>
      <c r="U118" s="141"/>
      <c r="V118" s="141"/>
    </row>
    <row r="119" spans="1:22" s="54" customFormat="1" ht="12" customHeight="1">
      <c r="A119" s="70" t="s">
        <v>753</v>
      </c>
      <c r="B119" s="143">
        <v>6832300</v>
      </c>
      <c r="C119" s="143">
        <v>971245</v>
      </c>
      <c r="D119" s="143">
        <v>1031435</v>
      </c>
      <c r="E119" s="143">
        <v>545300</v>
      </c>
      <c r="F119" s="141">
        <v>95925</v>
      </c>
      <c r="G119" s="141">
        <v>99670</v>
      </c>
      <c r="H119" s="141">
        <v>229950</v>
      </c>
      <c r="I119" s="141">
        <v>659700</v>
      </c>
      <c r="J119" s="141">
        <v>52040</v>
      </c>
      <c r="K119" s="143">
        <v>530280</v>
      </c>
      <c r="L119" s="143">
        <v>1752355</v>
      </c>
      <c r="M119" s="143">
        <v>284875</v>
      </c>
      <c r="N119" s="143">
        <v>71885</v>
      </c>
      <c r="O119" s="141">
        <v>161840</v>
      </c>
      <c r="P119" s="141">
        <v>86425</v>
      </c>
      <c r="Q119" s="141">
        <v>181290</v>
      </c>
      <c r="R119" s="141">
        <v>78090</v>
      </c>
      <c r="S119" s="141"/>
      <c r="T119" s="141"/>
      <c r="U119" s="141"/>
      <c r="V119" s="141"/>
    </row>
    <row r="120" spans="1:22" s="54" customFormat="1" ht="12" customHeight="1">
      <c r="A120" s="70" t="s">
        <v>737</v>
      </c>
      <c r="B120" s="141">
        <v>1402635</v>
      </c>
      <c r="C120" s="141">
        <v>331300</v>
      </c>
      <c r="D120" s="141">
        <v>346745</v>
      </c>
      <c r="E120" s="143">
        <v>65000</v>
      </c>
      <c r="F120" s="141">
        <v>6650</v>
      </c>
      <c r="G120" s="141">
        <v>11770</v>
      </c>
      <c r="H120" s="141">
        <v>30360</v>
      </c>
      <c r="I120" s="141">
        <v>144135</v>
      </c>
      <c r="J120" s="141">
        <v>2950</v>
      </c>
      <c r="K120" s="143">
        <v>73290</v>
      </c>
      <c r="L120" s="143">
        <v>289770</v>
      </c>
      <c r="M120" s="143">
        <v>53270</v>
      </c>
      <c r="N120" s="143">
        <v>7805</v>
      </c>
      <c r="O120" s="141">
        <v>9200</v>
      </c>
      <c r="P120" s="141">
        <v>7300</v>
      </c>
      <c r="Q120" s="141">
        <v>16975</v>
      </c>
      <c r="R120" s="141">
        <v>6120</v>
      </c>
      <c r="S120" s="141"/>
      <c r="T120" s="141"/>
      <c r="U120" s="141"/>
      <c r="V120" s="141"/>
    </row>
    <row r="121" spans="1:22" s="54" customFormat="1" ht="12" customHeight="1">
      <c r="A121" s="70" t="s">
        <v>738</v>
      </c>
      <c r="B121" s="141">
        <v>559950</v>
      </c>
      <c r="C121" s="141">
        <v>123825</v>
      </c>
      <c r="D121" s="141">
        <v>114625</v>
      </c>
      <c r="E121" s="143">
        <v>21670</v>
      </c>
      <c r="F121" s="141">
        <v>2600</v>
      </c>
      <c r="G121" s="141">
        <v>6595</v>
      </c>
      <c r="H121" s="141">
        <v>11420</v>
      </c>
      <c r="I121" s="141">
        <v>49465</v>
      </c>
      <c r="J121" s="141">
        <v>1030</v>
      </c>
      <c r="K121" s="143">
        <v>44070</v>
      </c>
      <c r="L121" s="143">
        <v>139470</v>
      </c>
      <c r="M121" s="143">
        <v>22795</v>
      </c>
      <c r="N121" s="143">
        <v>3935</v>
      </c>
      <c r="O121" s="141">
        <v>4360</v>
      </c>
      <c r="P121" s="141">
        <v>3515</v>
      </c>
      <c r="Q121" s="141">
        <v>7355</v>
      </c>
      <c r="R121" s="141">
        <v>3215</v>
      </c>
      <c r="S121" s="141"/>
      <c r="T121" s="141"/>
      <c r="U121" s="141"/>
      <c r="V121" s="141"/>
    </row>
    <row r="122" spans="1:22" s="54" customFormat="1" ht="12" customHeight="1">
      <c r="A122" s="70" t="s">
        <v>739</v>
      </c>
      <c r="B122" s="141">
        <v>760545</v>
      </c>
      <c r="C122" s="141">
        <v>86425</v>
      </c>
      <c r="D122" s="141">
        <v>121830</v>
      </c>
      <c r="E122" s="143">
        <v>72495</v>
      </c>
      <c r="F122" s="141">
        <v>21810</v>
      </c>
      <c r="G122" s="141">
        <v>9055</v>
      </c>
      <c r="H122" s="141">
        <v>22995</v>
      </c>
      <c r="I122" s="141">
        <v>58040</v>
      </c>
      <c r="J122" s="141">
        <v>14435</v>
      </c>
      <c r="K122" s="143">
        <v>69115</v>
      </c>
      <c r="L122" s="143">
        <v>161015</v>
      </c>
      <c r="M122" s="143">
        <v>34465</v>
      </c>
      <c r="N122" s="143">
        <v>6155</v>
      </c>
      <c r="O122" s="141">
        <v>32300</v>
      </c>
      <c r="P122" s="141">
        <v>12045</v>
      </c>
      <c r="Q122" s="141">
        <v>24800</v>
      </c>
      <c r="R122" s="141">
        <v>13565</v>
      </c>
      <c r="S122" s="141"/>
      <c r="T122" s="141"/>
      <c r="U122" s="141"/>
      <c r="V122" s="141"/>
    </row>
    <row r="123" spans="1:22" s="54" customFormat="1" ht="12" customHeight="1">
      <c r="A123" s="70" t="s">
        <v>740</v>
      </c>
      <c r="B123" s="141">
        <v>128065</v>
      </c>
      <c r="C123" s="141">
        <v>16865</v>
      </c>
      <c r="D123" s="141">
        <v>50735</v>
      </c>
      <c r="E123" s="143">
        <v>4995</v>
      </c>
      <c r="F123" s="141">
        <v>1675</v>
      </c>
      <c r="G123" s="141">
        <v>385</v>
      </c>
      <c r="H123" s="141">
        <v>1185</v>
      </c>
      <c r="I123" s="141">
        <v>8585</v>
      </c>
      <c r="J123" s="141">
        <v>915</v>
      </c>
      <c r="K123" s="143">
        <v>5165</v>
      </c>
      <c r="L123" s="143">
        <v>12215</v>
      </c>
      <c r="M123" s="143">
        <v>4035</v>
      </c>
      <c r="N123" s="143">
        <v>975</v>
      </c>
      <c r="O123" s="141">
        <v>12735</v>
      </c>
      <c r="P123" s="141">
        <v>1735</v>
      </c>
      <c r="Q123" s="141">
        <v>1535</v>
      </c>
      <c r="R123" s="141">
        <v>4330</v>
      </c>
      <c r="S123" s="141"/>
      <c r="T123" s="141"/>
      <c r="U123" s="141"/>
      <c r="V123" s="141"/>
    </row>
    <row r="124" spans="1:22" ht="6" customHeight="1">
      <c r="A124" s="19"/>
      <c r="B124" s="7"/>
      <c r="C124" s="7"/>
      <c r="D124" s="7"/>
      <c r="E124" s="22"/>
      <c r="F124" s="7"/>
      <c r="G124" s="7"/>
      <c r="H124" s="7"/>
      <c r="I124" s="22"/>
      <c r="J124" s="7"/>
      <c r="K124" s="7"/>
      <c r="L124" s="7"/>
      <c r="M124" s="22"/>
      <c r="N124" s="7"/>
      <c r="O124" s="7"/>
      <c r="P124" s="7"/>
      <c r="Q124" s="22"/>
      <c r="R124" s="1"/>
    </row>
    <row r="125" spans="1:22" ht="15" customHeight="1">
      <c r="A125" s="3" t="s">
        <v>76</v>
      </c>
      <c r="B125" s="23"/>
      <c r="C125" s="23"/>
      <c r="D125" s="23"/>
      <c r="E125" s="23"/>
      <c r="F125" s="23"/>
      <c r="G125" s="23"/>
      <c r="H125" s="23"/>
      <c r="I125" s="23"/>
      <c r="J125" s="23"/>
      <c r="K125" s="23"/>
      <c r="L125" s="23"/>
      <c r="M125" s="23"/>
      <c r="N125" s="23"/>
      <c r="O125" s="23"/>
      <c r="P125" s="23"/>
      <c r="Q125" s="23"/>
      <c r="R125" s="23"/>
    </row>
  </sheetData>
  <mergeCells count="1">
    <mergeCell ref="A3:A4"/>
  </mergeCells>
  <phoneticPr fontId="6" type="noConversion"/>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383" man="1"/>
    <brk id="102" max="16383" man="1"/>
  </rowBreaks>
  <colBreaks count="2" manualBreakCount="2">
    <brk id="6" max="1048575" man="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125"/>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6" customWidth="1" collapsed="1"/>
    <col min="19" max="19" width="11.42578125" style="2" customWidth="1" collapsed="1"/>
    <col min="20" max="20" width="11.42578125" style="2" collapsed="1"/>
    <col min="26" max="16384" width="11.42578125" style="2" collapsed="1"/>
  </cols>
  <sheetData>
    <row r="1" spans="1:22" ht="30" customHeight="1">
      <c r="A1" s="131" t="s">
        <v>984</v>
      </c>
      <c r="B1" s="38"/>
      <c r="C1" s="38"/>
      <c r="D1" s="38"/>
      <c r="E1" s="86"/>
      <c r="F1" s="38"/>
      <c r="G1" s="38"/>
      <c r="H1" s="38"/>
      <c r="I1" s="38"/>
      <c r="J1" s="38"/>
      <c r="K1" s="38"/>
      <c r="L1" s="38"/>
      <c r="M1" s="38"/>
      <c r="N1" s="38"/>
      <c r="O1" s="38"/>
      <c r="P1" s="38"/>
      <c r="Q1" s="38"/>
      <c r="R1" s="580" t="s">
        <v>1182</v>
      </c>
      <c r="S1" s="76"/>
    </row>
    <row r="2" spans="1:22" ht="20.100000000000001" customHeight="1">
      <c r="A2" s="132" t="s">
        <v>2</v>
      </c>
      <c r="B2" s="122"/>
      <c r="C2" s="122"/>
      <c r="D2" s="122"/>
      <c r="E2" s="122"/>
      <c r="F2" s="122"/>
      <c r="G2" s="122"/>
      <c r="H2" s="79"/>
      <c r="I2" s="79"/>
      <c r="J2" s="79"/>
      <c r="K2" s="79"/>
      <c r="L2" s="79"/>
      <c r="M2" s="79"/>
      <c r="N2" s="38"/>
      <c r="O2" s="38"/>
      <c r="P2" s="38"/>
      <c r="Q2" s="38"/>
      <c r="R2" s="38"/>
      <c r="S2" s="76"/>
    </row>
    <row r="3" spans="1:22" ht="30" customHeight="1">
      <c r="A3" s="698" t="s">
        <v>328</v>
      </c>
      <c r="B3" s="199" t="s">
        <v>382</v>
      </c>
      <c r="C3" s="201" t="s">
        <v>313</v>
      </c>
      <c r="D3" s="52" t="s">
        <v>150</v>
      </c>
      <c r="E3" s="52" t="s">
        <v>386</v>
      </c>
      <c r="F3" s="52" t="s">
        <v>151</v>
      </c>
      <c r="G3" s="52" t="s">
        <v>152</v>
      </c>
      <c r="H3" s="58" t="s">
        <v>153</v>
      </c>
      <c r="I3" s="201" t="s">
        <v>154</v>
      </c>
      <c r="J3" s="201" t="s">
        <v>155</v>
      </c>
      <c r="K3" s="201" t="s">
        <v>720</v>
      </c>
      <c r="L3" s="201" t="s">
        <v>157</v>
      </c>
      <c r="M3" s="201" t="s">
        <v>158</v>
      </c>
      <c r="N3" s="201" t="s">
        <v>159</v>
      </c>
      <c r="O3" s="201" t="s">
        <v>160</v>
      </c>
      <c r="P3" s="201" t="s">
        <v>161</v>
      </c>
      <c r="Q3" s="201" t="s">
        <v>162</v>
      </c>
      <c r="R3" s="200" t="s">
        <v>163</v>
      </c>
    </row>
    <row r="4" spans="1:22" ht="12" customHeight="1">
      <c r="A4" s="699"/>
      <c r="B4" s="201">
        <v>1</v>
      </c>
      <c r="C4" s="201">
        <v>2</v>
      </c>
      <c r="D4" s="201">
        <v>3</v>
      </c>
      <c r="E4" s="201">
        <v>4</v>
      </c>
      <c r="F4" s="201">
        <v>5</v>
      </c>
      <c r="G4" s="201">
        <v>6</v>
      </c>
      <c r="H4" s="201">
        <v>7</v>
      </c>
      <c r="I4" s="201">
        <v>8</v>
      </c>
      <c r="J4" s="201">
        <v>9</v>
      </c>
      <c r="K4" s="201">
        <v>10</v>
      </c>
      <c r="L4" s="201">
        <v>11</v>
      </c>
      <c r="M4" s="201">
        <v>12</v>
      </c>
      <c r="N4" s="201">
        <v>13</v>
      </c>
      <c r="O4" s="201">
        <v>14</v>
      </c>
      <c r="P4" s="201">
        <v>15</v>
      </c>
      <c r="Q4" s="201">
        <v>16</v>
      </c>
      <c r="R4" s="198">
        <v>17</v>
      </c>
    </row>
    <row r="5" spans="1:22" s="54" customFormat="1" ht="20.100000000000001" customHeight="1">
      <c r="A5" s="67" t="s">
        <v>1</v>
      </c>
      <c r="B5" s="140">
        <v>6306795</v>
      </c>
      <c r="C5" s="140">
        <v>998975</v>
      </c>
      <c r="D5" s="140">
        <v>1103215</v>
      </c>
      <c r="E5" s="144">
        <v>444155</v>
      </c>
      <c r="F5" s="140">
        <v>83740</v>
      </c>
      <c r="G5" s="140">
        <v>74980</v>
      </c>
      <c r="H5" s="140">
        <v>173210</v>
      </c>
      <c r="I5" s="140">
        <v>610445</v>
      </c>
      <c r="J5" s="140">
        <v>50220</v>
      </c>
      <c r="K5" s="144">
        <v>482995</v>
      </c>
      <c r="L5" s="144">
        <v>1487085</v>
      </c>
      <c r="M5" s="144">
        <v>284780</v>
      </c>
      <c r="N5" s="144">
        <v>71075</v>
      </c>
      <c r="O5" s="140">
        <v>141515</v>
      </c>
      <c r="P5" s="140">
        <v>74650</v>
      </c>
      <c r="Q5" s="140">
        <v>153980</v>
      </c>
      <c r="R5" s="140">
        <v>71770</v>
      </c>
      <c r="S5" s="140"/>
      <c r="T5" s="140"/>
      <c r="U5" s="140"/>
      <c r="V5" s="140"/>
    </row>
    <row r="6" spans="1:22" s="54" customFormat="1" ht="20.100000000000001" customHeight="1">
      <c r="A6" s="67" t="s">
        <v>4</v>
      </c>
      <c r="B6" s="140">
        <v>4257985</v>
      </c>
      <c r="C6" s="140">
        <v>762970</v>
      </c>
      <c r="D6" s="140">
        <v>820580</v>
      </c>
      <c r="E6" s="144">
        <v>274050</v>
      </c>
      <c r="F6" s="140">
        <v>45515</v>
      </c>
      <c r="G6" s="140">
        <v>42915</v>
      </c>
      <c r="H6" s="140">
        <v>97130</v>
      </c>
      <c r="I6" s="140">
        <v>416290</v>
      </c>
      <c r="J6" s="140">
        <v>28050</v>
      </c>
      <c r="K6" s="144">
        <v>304970</v>
      </c>
      <c r="L6" s="144">
        <v>997290</v>
      </c>
      <c r="M6" s="144">
        <v>197045</v>
      </c>
      <c r="N6" s="144">
        <v>43370</v>
      </c>
      <c r="O6" s="140">
        <v>69735</v>
      </c>
      <c r="P6" s="140">
        <v>34865</v>
      </c>
      <c r="Q6" s="140">
        <v>86410</v>
      </c>
      <c r="R6" s="140">
        <v>36790</v>
      </c>
      <c r="S6" s="140"/>
      <c r="T6" s="140"/>
      <c r="U6" s="140"/>
      <c r="V6" s="140"/>
    </row>
    <row r="7" spans="1:22" s="54" customFormat="1" ht="20.100000000000001" customHeight="1">
      <c r="A7" s="37" t="s">
        <v>246</v>
      </c>
      <c r="B7" s="141">
        <v>2700930</v>
      </c>
      <c r="C7" s="141">
        <v>492145</v>
      </c>
      <c r="D7" s="141">
        <v>559355</v>
      </c>
      <c r="E7" s="143">
        <v>157105</v>
      </c>
      <c r="F7" s="141">
        <v>30380</v>
      </c>
      <c r="G7" s="141">
        <v>21455</v>
      </c>
      <c r="H7" s="141">
        <v>50940</v>
      </c>
      <c r="I7" s="141">
        <v>269425</v>
      </c>
      <c r="J7" s="141">
        <v>20735</v>
      </c>
      <c r="K7" s="143">
        <v>202995</v>
      </c>
      <c r="L7" s="143">
        <v>571405</v>
      </c>
      <c r="M7" s="143">
        <v>135175</v>
      </c>
      <c r="N7" s="143">
        <v>32540</v>
      </c>
      <c r="O7" s="141">
        <v>47630</v>
      </c>
      <c r="P7" s="141">
        <v>25030</v>
      </c>
      <c r="Q7" s="141">
        <v>56970</v>
      </c>
      <c r="R7" s="141">
        <v>27655</v>
      </c>
      <c r="S7" s="141"/>
      <c r="T7" s="141"/>
      <c r="U7" s="141"/>
      <c r="V7" s="141"/>
    </row>
    <row r="8" spans="1:22" s="54" customFormat="1" ht="12" customHeight="1">
      <c r="A8" s="68" t="s">
        <v>5</v>
      </c>
      <c r="B8" s="141">
        <v>15915</v>
      </c>
      <c r="C8" s="141">
        <v>1295</v>
      </c>
      <c r="D8" s="141">
        <v>1530</v>
      </c>
      <c r="E8" s="143">
        <v>1400</v>
      </c>
      <c r="F8" s="141">
        <v>130</v>
      </c>
      <c r="G8" s="141">
        <v>120</v>
      </c>
      <c r="H8" s="141">
        <v>300</v>
      </c>
      <c r="I8" s="141">
        <v>1405</v>
      </c>
      <c r="J8" s="141">
        <v>55</v>
      </c>
      <c r="K8" s="143">
        <v>700</v>
      </c>
      <c r="L8" s="143">
        <v>6820</v>
      </c>
      <c r="M8" s="143">
        <v>1340</v>
      </c>
      <c r="N8" s="143">
        <v>210</v>
      </c>
      <c r="O8" s="141">
        <v>225</v>
      </c>
      <c r="P8" s="141">
        <v>85</v>
      </c>
      <c r="Q8" s="141">
        <v>225</v>
      </c>
      <c r="R8" s="141">
        <v>75</v>
      </c>
      <c r="S8" s="141"/>
      <c r="T8" s="141"/>
      <c r="U8" s="141"/>
      <c r="V8" s="141"/>
    </row>
    <row r="9" spans="1:22" s="54" customFormat="1" ht="12" customHeight="1">
      <c r="A9" s="68" t="s">
        <v>30</v>
      </c>
      <c r="B9" s="141">
        <v>220580</v>
      </c>
      <c r="C9" s="141">
        <v>27535</v>
      </c>
      <c r="D9" s="141">
        <v>34555</v>
      </c>
      <c r="E9" s="143">
        <v>16145</v>
      </c>
      <c r="F9" s="141">
        <v>2080</v>
      </c>
      <c r="G9" s="141">
        <v>4745</v>
      </c>
      <c r="H9" s="141">
        <v>4480</v>
      </c>
      <c r="I9" s="141">
        <v>28730</v>
      </c>
      <c r="J9" s="141">
        <v>1505</v>
      </c>
      <c r="K9" s="143">
        <v>18450</v>
      </c>
      <c r="L9" s="143">
        <v>51005</v>
      </c>
      <c r="M9" s="143">
        <v>14335</v>
      </c>
      <c r="N9" s="143">
        <v>2865</v>
      </c>
      <c r="O9" s="141">
        <v>3020</v>
      </c>
      <c r="P9" s="141">
        <v>2540</v>
      </c>
      <c r="Q9" s="141">
        <v>5770</v>
      </c>
      <c r="R9" s="141">
        <v>2820</v>
      </c>
      <c r="S9" s="141"/>
      <c r="T9" s="141"/>
      <c r="U9" s="141"/>
      <c r="V9" s="141"/>
    </row>
    <row r="10" spans="1:22" s="54" customFormat="1" ht="12" customHeight="1">
      <c r="A10" s="68" t="s">
        <v>6</v>
      </c>
      <c r="B10" s="141">
        <v>10350</v>
      </c>
      <c r="C10" s="141">
        <v>605</v>
      </c>
      <c r="D10" s="141">
        <v>1075</v>
      </c>
      <c r="E10" s="143">
        <v>1720</v>
      </c>
      <c r="F10" s="141">
        <v>95</v>
      </c>
      <c r="G10" s="141">
        <v>85</v>
      </c>
      <c r="H10" s="141">
        <v>685</v>
      </c>
      <c r="I10" s="141">
        <v>535</v>
      </c>
      <c r="J10" s="141">
        <v>105</v>
      </c>
      <c r="K10" s="143">
        <v>585</v>
      </c>
      <c r="L10" s="143">
        <v>1085</v>
      </c>
      <c r="M10" s="143">
        <v>220</v>
      </c>
      <c r="N10" s="143">
        <v>45</v>
      </c>
      <c r="O10" s="141">
        <v>95</v>
      </c>
      <c r="P10" s="141">
        <v>35</v>
      </c>
      <c r="Q10" s="141">
        <v>3340</v>
      </c>
      <c r="R10" s="141">
        <v>40</v>
      </c>
      <c r="S10" s="141"/>
      <c r="T10" s="141"/>
      <c r="U10" s="141"/>
      <c r="V10" s="141"/>
    </row>
    <row r="11" spans="1:22" s="54" customFormat="1" ht="12" customHeight="1">
      <c r="A11" s="68" t="s">
        <v>7</v>
      </c>
      <c r="B11" s="141">
        <v>2700</v>
      </c>
      <c r="C11" s="141">
        <v>380</v>
      </c>
      <c r="D11" s="141">
        <v>465</v>
      </c>
      <c r="E11" s="143">
        <v>390</v>
      </c>
      <c r="F11" s="141">
        <v>45</v>
      </c>
      <c r="G11" s="141">
        <v>30</v>
      </c>
      <c r="H11" s="141">
        <v>100</v>
      </c>
      <c r="I11" s="141">
        <v>165</v>
      </c>
      <c r="J11" s="141">
        <v>65</v>
      </c>
      <c r="K11" s="143">
        <v>195</v>
      </c>
      <c r="L11" s="143">
        <v>450</v>
      </c>
      <c r="M11" s="143">
        <v>105</v>
      </c>
      <c r="N11" s="143">
        <v>25</v>
      </c>
      <c r="O11" s="141">
        <v>90</v>
      </c>
      <c r="P11" s="141">
        <v>40</v>
      </c>
      <c r="Q11" s="141">
        <v>120</v>
      </c>
      <c r="R11" s="141">
        <v>35</v>
      </c>
      <c r="S11" s="141"/>
      <c r="T11" s="141"/>
      <c r="U11" s="141"/>
      <c r="V11" s="141"/>
    </row>
    <row r="12" spans="1:22" s="54" customFormat="1" ht="12" customHeight="1">
      <c r="A12" s="68" t="s">
        <v>8</v>
      </c>
      <c r="B12" s="141">
        <v>5125</v>
      </c>
      <c r="C12" s="141">
        <v>580</v>
      </c>
      <c r="D12" s="141">
        <v>945</v>
      </c>
      <c r="E12" s="143">
        <v>920</v>
      </c>
      <c r="F12" s="141">
        <v>55</v>
      </c>
      <c r="G12" s="141">
        <v>60</v>
      </c>
      <c r="H12" s="141">
        <v>240</v>
      </c>
      <c r="I12" s="141">
        <v>545</v>
      </c>
      <c r="J12" s="141">
        <v>55</v>
      </c>
      <c r="K12" s="143">
        <v>285</v>
      </c>
      <c r="L12" s="143">
        <v>760</v>
      </c>
      <c r="M12" s="143">
        <v>180</v>
      </c>
      <c r="N12" s="143">
        <v>30</v>
      </c>
      <c r="O12" s="141">
        <v>140</v>
      </c>
      <c r="P12" s="141">
        <v>50</v>
      </c>
      <c r="Q12" s="141">
        <v>250</v>
      </c>
      <c r="R12" s="141">
        <v>30</v>
      </c>
      <c r="S12" s="141"/>
      <c r="T12" s="141"/>
      <c r="U12" s="141"/>
      <c r="V12" s="141"/>
    </row>
    <row r="13" spans="1:22" s="54" customFormat="1" ht="12" customHeight="1">
      <c r="A13" s="68" t="s">
        <v>9</v>
      </c>
      <c r="B13" s="141">
        <v>68445</v>
      </c>
      <c r="C13" s="141">
        <v>15220</v>
      </c>
      <c r="D13" s="141">
        <v>11405</v>
      </c>
      <c r="E13" s="143">
        <v>11220</v>
      </c>
      <c r="F13" s="141">
        <v>495</v>
      </c>
      <c r="G13" s="141">
        <v>510</v>
      </c>
      <c r="H13" s="141">
        <v>2330</v>
      </c>
      <c r="I13" s="141">
        <v>6090</v>
      </c>
      <c r="J13" s="141">
        <v>200</v>
      </c>
      <c r="K13" s="143">
        <v>2325</v>
      </c>
      <c r="L13" s="143">
        <v>9155</v>
      </c>
      <c r="M13" s="143">
        <v>4140</v>
      </c>
      <c r="N13" s="143">
        <v>3110</v>
      </c>
      <c r="O13" s="141">
        <v>955</v>
      </c>
      <c r="P13" s="141">
        <v>220</v>
      </c>
      <c r="Q13" s="141">
        <v>795</v>
      </c>
      <c r="R13" s="141">
        <v>280</v>
      </c>
      <c r="S13" s="141"/>
      <c r="T13" s="141"/>
      <c r="U13" s="141"/>
      <c r="V13" s="141"/>
    </row>
    <row r="14" spans="1:22" s="54" customFormat="1" ht="12" customHeight="1">
      <c r="A14" s="68" t="s">
        <v>10</v>
      </c>
      <c r="B14" s="141">
        <v>195430</v>
      </c>
      <c r="C14" s="141">
        <v>42590</v>
      </c>
      <c r="D14" s="141">
        <v>41335</v>
      </c>
      <c r="E14" s="143">
        <v>8895</v>
      </c>
      <c r="F14" s="141">
        <v>1050</v>
      </c>
      <c r="G14" s="141">
        <v>1225</v>
      </c>
      <c r="H14" s="141">
        <v>3335</v>
      </c>
      <c r="I14" s="141">
        <v>19450</v>
      </c>
      <c r="J14" s="141">
        <v>730</v>
      </c>
      <c r="K14" s="143">
        <v>10700</v>
      </c>
      <c r="L14" s="143">
        <v>53220</v>
      </c>
      <c r="M14" s="143">
        <v>5340</v>
      </c>
      <c r="N14" s="143">
        <v>805</v>
      </c>
      <c r="O14" s="141">
        <v>2035</v>
      </c>
      <c r="P14" s="141">
        <v>1085</v>
      </c>
      <c r="Q14" s="141">
        <v>2890</v>
      </c>
      <c r="R14" s="141">
        <v>750</v>
      </c>
      <c r="S14" s="141"/>
      <c r="T14" s="141"/>
      <c r="U14" s="141"/>
      <c r="V14" s="141"/>
    </row>
    <row r="15" spans="1:22" s="54" customFormat="1" ht="12" customHeight="1">
      <c r="A15" s="68" t="s">
        <v>11</v>
      </c>
      <c r="B15" s="141">
        <v>10915</v>
      </c>
      <c r="C15" s="141">
        <v>1225</v>
      </c>
      <c r="D15" s="141">
        <v>1975</v>
      </c>
      <c r="E15" s="143">
        <v>2610</v>
      </c>
      <c r="F15" s="141">
        <v>140</v>
      </c>
      <c r="G15" s="141">
        <v>75</v>
      </c>
      <c r="H15" s="141">
        <v>280</v>
      </c>
      <c r="I15" s="141">
        <v>1320</v>
      </c>
      <c r="J15" s="141">
        <v>40</v>
      </c>
      <c r="K15" s="143">
        <v>520</v>
      </c>
      <c r="L15" s="143">
        <v>1675</v>
      </c>
      <c r="M15" s="143">
        <v>435</v>
      </c>
      <c r="N15" s="143">
        <v>50</v>
      </c>
      <c r="O15" s="141">
        <v>265</v>
      </c>
      <c r="P15" s="141">
        <v>45</v>
      </c>
      <c r="Q15" s="141">
        <v>200</v>
      </c>
      <c r="R15" s="141">
        <v>55</v>
      </c>
      <c r="S15" s="141"/>
      <c r="T15" s="141"/>
      <c r="U15" s="141"/>
      <c r="V15" s="141"/>
    </row>
    <row r="16" spans="1:22" s="54" customFormat="1" ht="12" customHeight="1">
      <c r="A16" s="68" t="s">
        <v>12</v>
      </c>
      <c r="B16" s="141">
        <v>373195</v>
      </c>
      <c r="C16" s="141">
        <v>102525</v>
      </c>
      <c r="D16" s="141">
        <v>64160</v>
      </c>
      <c r="E16" s="143">
        <v>19720</v>
      </c>
      <c r="F16" s="141">
        <v>1270</v>
      </c>
      <c r="G16" s="141">
        <v>1490</v>
      </c>
      <c r="H16" s="141">
        <v>4405</v>
      </c>
      <c r="I16" s="141">
        <v>42170</v>
      </c>
      <c r="J16" s="141">
        <v>1015</v>
      </c>
      <c r="K16" s="143">
        <v>17475</v>
      </c>
      <c r="L16" s="143">
        <v>82055</v>
      </c>
      <c r="M16" s="143">
        <v>18170</v>
      </c>
      <c r="N16" s="143">
        <v>10190</v>
      </c>
      <c r="O16" s="141">
        <v>2600</v>
      </c>
      <c r="P16" s="141">
        <v>905</v>
      </c>
      <c r="Q16" s="141">
        <v>3800</v>
      </c>
      <c r="R16" s="141">
        <v>1240</v>
      </c>
      <c r="S16" s="141"/>
      <c r="T16" s="141"/>
      <c r="U16" s="141"/>
      <c r="V16" s="141"/>
    </row>
    <row r="17" spans="1:22" s="54" customFormat="1" ht="12" customHeight="1">
      <c r="A17" s="68" t="s">
        <v>31</v>
      </c>
      <c r="B17" s="141">
        <v>231350</v>
      </c>
      <c r="C17" s="141">
        <v>65550</v>
      </c>
      <c r="D17" s="141">
        <v>71315</v>
      </c>
      <c r="E17" s="143">
        <v>7860</v>
      </c>
      <c r="F17" s="141">
        <v>620</v>
      </c>
      <c r="G17" s="141">
        <v>915</v>
      </c>
      <c r="H17" s="141">
        <v>3540</v>
      </c>
      <c r="I17" s="141">
        <v>30035</v>
      </c>
      <c r="J17" s="141">
        <v>525</v>
      </c>
      <c r="K17" s="143">
        <v>6755</v>
      </c>
      <c r="L17" s="143">
        <v>29995</v>
      </c>
      <c r="M17" s="143">
        <v>8445</v>
      </c>
      <c r="N17" s="143">
        <v>795</v>
      </c>
      <c r="O17" s="141">
        <v>1290</v>
      </c>
      <c r="P17" s="141">
        <v>950</v>
      </c>
      <c r="Q17" s="141">
        <v>2135</v>
      </c>
      <c r="R17" s="141">
        <v>615</v>
      </c>
      <c r="S17" s="141"/>
      <c r="T17" s="141"/>
      <c r="U17" s="141"/>
      <c r="V17" s="141"/>
    </row>
    <row r="18" spans="1:22" s="54" customFormat="1" ht="12" customHeight="1">
      <c r="A18" s="68" t="s">
        <v>13</v>
      </c>
      <c r="B18" s="141">
        <v>20470</v>
      </c>
      <c r="C18" s="141">
        <v>2060</v>
      </c>
      <c r="D18" s="141">
        <v>2700</v>
      </c>
      <c r="E18" s="143">
        <v>1970</v>
      </c>
      <c r="F18" s="141">
        <v>325</v>
      </c>
      <c r="G18" s="141">
        <v>330</v>
      </c>
      <c r="H18" s="141">
        <v>400</v>
      </c>
      <c r="I18" s="141">
        <v>1470</v>
      </c>
      <c r="J18" s="141">
        <v>320</v>
      </c>
      <c r="K18" s="143">
        <v>3175</v>
      </c>
      <c r="L18" s="143">
        <v>4755</v>
      </c>
      <c r="M18" s="143">
        <v>880</v>
      </c>
      <c r="N18" s="143">
        <v>90</v>
      </c>
      <c r="O18" s="141">
        <v>570</v>
      </c>
      <c r="P18" s="141">
        <v>165</v>
      </c>
      <c r="Q18" s="141">
        <v>705</v>
      </c>
      <c r="R18" s="141">
        <v>555</v>
      </c>
      <c r="S18" s="141"/>
      <c r="T18" s="141"/>
      <c r="U18" s="141"/>
      <c r="V18" s="141"/>
    </row>
    <row r="19" spans="1:22" s="54" customFormat="1" ht="12" customHeight="1">
      <c r="A19" s="68" t="s">
        <v>14</v>
      </c>
      <c r="B19" s="141">
        <v>26270</v>
      </c>
      <c r="C19" s="141">
        <v>3360</v>
      </c>
      <c r="D19" s="141">
        <v>2580</v>
      </c>
      <c r="E19" s="143">
        <v>1570</v>
      </c>
      <c r="F19" s="141">
        <v>360</v>
      </c>
      <c r="G19" s="141">
        <v>340</v>
      </c>
      <c r="H19" s="141">
        <v>535</v>
      </c>
      <c r="I19" s="141">
        <v>3260</v>
      </c>
      <c r="J19" s="141">
        <v>790</v>
      </c>
      <c r="K19" s="143">
        <v>3830</v>
      </c>
      <c r="L19" s="143">
        <v>5410</v>
      </c>
      <c r="M19" s="143">
        <v>1780</v>
      </c>
      <c r="N19" s="143">
        <v>135</v>
      </c>
      <c r="O19" s="141">
        <v>470</v>
      </c>
      <c r="P19" s="141">
        <v>360</v>
      </c>
      <c r="Q19" s="141">
        <v>970</v>
      </c>
      <c r="R19" s="141">
        <v>515</v>
      </c>
      <c r="S19" s="141"/>
      <c r="T19" s="141"/>
      <c r="U19" s="141"/>
      <c r="V19" s="141"/>
    </row>
    <row r="20" spans="1:22" s="54" customFormat="1" ht="12" customHeight="1">
      <c r="A20" s="68" t="s">
        <v>15</v>
      </c>
      <c r="B20" s="141">
        <v>12215</v>
      </c>
      <c r="C20" s="141">
        <v>775</v>
      </c>
      <c r="D20" s="141">
        <v>650</v>
      </c>
      <c r="E20" s="143">
        <v>480</v>
      </c>
      <c r="F20" s="141">
        <v>35</v>
      </c>
      <c r="G20" s="141">
        <v>25</v>
      </c>
      <c r="H20" s="141">
        <v>85</v>
      </c>
      <c r="I20" s="141">
        <v>305</v>
      </c>
      <c r="J20" s="141">
        <v>25</v>
      </c>
      <c r="K20" s="143">
        <v>130</v>
      </c>
      <c r="L20" s="143">
        <v>1330</v>
      </c>
      <c r="M20" s="143">
        <v>5760</v>
      </c>
      <c r="N20" s="143">
        <v>2495</v>
      </c>
      <c r="O20" s="141">
        <v>50</v>
      </c>
      <c r="P20" s="141">
        <v>15</v>
      </c>
      <c r="Q20" s="141">
        <v>35</v>
      </c>
      <c r="R20" s="141">
        <v>20</v>
      </c>
      <c r="S20" s="141"/>
      <c r="T20" s="141"/>
      <c r="U20" s="141"/>
      <c r="V20" s="141"/>
    </row>
    <row r="21" spans="1:22" s="54" customFormat="1" ht="12" customHeight="1">
      <c r="A21" s="68" t="s">
        <v>16</v>
      </c>
      <c r="B21" s="141">
        <v>435</v>
      </c>
      <c r="C21" s="141">
        <v>35</v>
      </c>
      <c r="D21" s="141">
        <v>80</v>
      </c>
      <c r="E21" s="143">
        <v>80</v>
      </c>
      <c r="F21" s="141">
        <v>5</v>
      </c>
      <c r="G21" s="141">
        <v>5</v>
      </c>
      <c r="H21" s="141">
        <v>10</v>
      </c>
      <c r="I21" s="141">
        <v>45</v>
      </c>
      <c r="J21" s="141" t="s">
        <v>1083</v>
      </c>
      <c r="K21" s="143">
        <v>25</v>
      </c>
      <c r="L21" s="143">
        <v>85</v>
      </c>
      <c r="M21" s="143">
        <v>25</v>
      </c>
      <c r="N21" s="143">
        <v>5</v>
      </c>
      <c r="O21" s="141">
        <v>15</v>
      </c>
      <c r="P21" s="141" t="s">
        <v>1083</v>
      </c>
      <c r="Q21" s="141">
        <v>15</v>
      </c>
      <c r="R21" s="141" t="s">
        <v>1083</v>
      </c>
      <c r="S21" s="141"/>
      <c r="T21" s="141"/>
      <c r="U21" s="141"/>
      <c r="V21" s="141"/>
    </row>
    <row r="22" spans="1:22" s="54" customFormat="1" ht="12" customHeight="1">
      <c r="A22" s="68" t="s">
        <v>17</v>
      </c>
      <c r="B22" s="141">
        <v>84415</v>
      </c>
      <c r="C22" s="141">
        <v>4350</v>
      </c>
      <c r="D22" s="141">
        <v>5605</v>
      </c>
      <c r="E22" s="143">
        <v>4555</v>
      </c>
      <c r="F22" s="141">
        <v>715</v>
      </c>
      <c r="G22" s="141">
        <v>590</v>
      </c>
      <c r="H22" s="141">
        <v>1470</v>
      </c>
      <c r="I22" s="141">
        <v>4375</v>
      </c>
      <c r="J22" s="141">
        <v>525</v>
      </c>
      <c r="K22" s="143">
        <v>16845</v>
      </c>
      <c r="L22" s="143">
        <v>38425</v>
      </c>
      <c r="M22" s="143">
        <v>3680</v>
      </c>
      <c r="N22" s="143">
        <v>360</v>
      </c>
      <c r="O22" s="141">
        <v>725</v>
      </c>
      <c r="P22" s="141">
        <v>535</v>
      </c>
      <c r="Q22" s="141">
        <v>1280</v>
      </c>
      <c r="R22" s="141">
        <v>385</v>
      </c>
      <c r="S22" s="141"/>
      <c r="T22" s="141"/>
      <c r="U22" s="141"/>
      <c r="V22" s="141"/>
    </row>
    <row r="23" spans="1:22" s="54" customFormat="1" ht="12" customHeight="1">
      <c r="A23" s="68" t="s">
        <v>18</v>
      </c>
      <c r="B23" s="141">
        <v>95065</v>
      </c>
      <c r="C23" s="141">
        <v>13665</v>
      </c>
      <c r="D23" s="141">
        <v>43275</v>
      </c>
      <c r="E23" s="143">
        <v>6955</v>
      </c>
      <c r="F23" s="141">
        <v>740</v>
      </c>
      <c r="G23" s="141">
        <v>430</v>
      </c>
      <c r="H23" s="141">
        <v>1950</v>
      </c>
      <c r="I23" s="141">
        <v>6825</v>
      </c>
      <c r="J23" s="141">
        <v>390</v>
      </c>
      <c r="K23" s="143">
        <v>3550</v>
      </c>
      <c r="L23" s="143">
        <v>10735</v>
      </c>
      <c r="M23" s="143">
        <v>2600</v>
      </c>
      <c r="N23" s="143">
        <v>525</v>
      </c>
      <c r="O23" s="141">
        <v>1100</v>
      </c>
      <c r="P23" s="141">
        <v>390</v>
      </c>
      <c r="Q23" s="141">
        <v>1510</v>
      </c>
      <c r="R23" s="141">
        <v>435</v>
      </c>
      <c r="S23" s="141"/>
      <c r="T23" s="141"/>
      <c r="U23" s="141"/>
      <c r="V23" s="141"/>
    </row>
    <row r="24" spans="1:22" s="54" customFormat="1" ht="12" customHeight="1">
      <c r="A24" s="68" t="s">
        <v>19</v>
      </c>
      <c r="B24" s="141">
        <v>465260</v>
      </c>
      <c r="C24" s="141">
        <v>44410</v>
      </c>
      <c r="D24" s="141">
        <v>66085</v>
      </c>
      <c r="E24" s="143">
        <v>32690</v>
      </c>
      <c r="F24" s="141">
        <v>13980</v>
      </c>
      <c r="G24" s="141">
        <v>4700</v>
      </c>
      <c r="H24" s="141">
        <v>11585</v>
      </c>
      <c r="I24" s="141">
        <v>42610</v>
      </c>
      <c r="J24" s="141">
        <v>9050</v>
      </c>
      <c r="K24" s="143">
        <v>54400</v>
      </c>
      <c r="L24" s="143">
        <v>115270</v>
      </c>
      <c r="M24" s="143">
        <v>23700</v>
      </c>
      <c r="N24" s="143">
        <v>2835</v>
      </c>
      <c r="O24" s="141">
        <v>12875</v>
      </c>
      <c r="P24" s="141">
        <v>7605</v>
      </c>
      <c r="Q24" s="141">
        <v>15820</v>
      </c>
      <c r="R24" s="141">
        <v>7650</v>
      </c>
      <c r="S24" s="141"/>
      <c r="T24" s="141"/>
      <c r="U24" s="141"/>
      <c r="V24" s="141"/>
    </row>
    <row r="25" spans="1:22" s="54" customFormat="1" ht="12" customHeight="1">
      <c r="A25" s="68" t="s">
        <v>20</v>
      </c>
      <c r="B25" s="141">
        <v>76380</v>
      </c>
      <c r="C25" s="141">
        <v>15675</v>
      </c>
      <c r="D25" s="141">
        <v>7665</v>
      </c>
      <c r="E25" s="143">
        <v>4315</v>
      </c>
      <c r="F25" s="141">
        <v>320</v>
      </c>
      <c r="G25" s="141">
        <v>1360</v>
      </c>
      <c r="H25" s="141">
        <v>4815</v>
      </c>
      <c r="I25" s="141">
        <v>8155</v>
      </c>
      <c r="J25" s="141">
        <v>180</v>
      </c>
      <c r="K25" s="143">
        <v>4770</v>
      </c>
      <c r="L25" s="143">
        <v>19955</v>
      </c>
      <c r="M25" s="143">
        <v>4775</v>
      </c>
      <c r="N25" s="143">
        <v>535</v>
      </c>
      <c r="O25" s="141">
        <v>1135</v>
      </c>
      <c r="P25" s="141">
        <v>680</v>
      </c>
      <c r="Q25" s="141">
        <v>1650</v>
      </c>
      <c r="R25" s="141">
        <v>395</v>
      </c>
      <c r="S25" s="141"/>
      <c r="T25" s="141"/>
      <c r="U25" s="141"/>
      <c r="V25" s="141"/>
    </row>
    <row r="26" spans="1:22" s="54" customFormat="1" ht="12" customHeight="1">
      <c r="A26" s="68" t="s">
        <v>33</v>
      </c>
      <c r="B26" s="141">
        <v>480960</v>
      </c>
      <c r="C26" s="141">
        <v>95045</v>
      </c>
      <c r="D26" s="141">
        <v>113670</v>
      </c>
      <c r="E26" s="143">
        <v>15435</v>
      </c>
      <c r="F26" s="141">
        <v>5110</v>
      </c>
      <c r="G26" s="141">
        <v>2445</v>
      </c>
      <c r="H26" s="141">
        <v>5570</v>
      </c>
      <c r="I26" s="141">
        <v>44480</v>
      </c>
      <c r="J26" s="141">
        <v>3280</v>
      </c>
      <c r="K26" s="143">
        <v>42430</v>
      </c>
      <c r="L26" s="143">
        <v>88335</v>
      </c>
      <c r="M26" s="143">
        <v>26950</v>
      </c>
      <c r="N26" s="143">
        <v>5040</v>
      </c>
      <c r="O26" s="141">
        <v>8745</v>
      </c>
      <c r="P26" s="141">
        <v>6045</v>
      </c>
      <c r="Q26" s="141">
        <v>11290</v>
      </c>
      <c r="R26" s="141">
        <v>7095</v>
      </c>
      <c r="S26" s="141"/>
      <c r="T26" s="141"/>
      <c r="U26" s="141"/>
      <c r="V26" s="141"/>
    </row>
    <row r="27" spans="1:22" s="54" customFormat="1" ht="12" customHeight="1">
      <c r="A27" s="68" t="s">
        <v>21</v>
      </c>
      <c r="B27" s="141">
        <v>11125</v>
      </c>
      <c r="C27" s="141">
        <v>1230</v>
      </c>
      <c r="D27" s="141">
        <v>1890</v>
      </c>
      <c r="E27" s="143">
        <v>2320</v>
      </c>
      <c r="F27" s="141">
        <v>115</v>
      </c>
      <c r="G27" s="141">
        <v>140</v>
      </c>
      <c r="H27" s="141">
        <v>495</v>
      </c>
      <c r="I27" s="141">
        <v>950</v>
      </c>
      <c r="J27" s="141">
        <v>130</v>
      </c>
      <c r="K27" s="143">
        <v>855</v>
      </c>
      <c r="L27" s="143">
        <v>1870</v>
      </c>
      <c r="M27" s="143">
        <v>330</v>
      </c>
      <c r="N27" s="143">
        <v>90</v>
      </c>
      <c r="O27" s="141">
        <v>135</v>
      </c>
      <c r="P27" s="141">
        <v>65</v>
      </c>
      <c r="Q27" s="141">
        <v>460</v>
      </c>
      <c r="R27" s="141">
        <v>50</v>
      </c>
      <c r="S27" s="141"/>
      <c r="T27" s="141"/>
      <c r="U27" s="141"/>
      <c r="V27" s="141"/>
    </row>
    <row r="28" spans="1:22" s="54" customFormat="1" ht="12" customHeight="1">
      <c r="A28" s="68" t="s">
        <v>22</v>
      </c>
      <c r="B28" s="141">
        <v>31395</v>
      </c>
      <c r="C28" s="141">
        <v>4925</v>
      </c>
      <c r="D28" s="141">
        <v>12310</v>
      </c>
      <c r="E28" s="143">
        <v>770</v>
      </c>
      <c r="F28" s="141">
        <v>405</v>
      </c>
      <c r="G28" s="141">
        <v>90</v>
      </c>
      <c r="H28" s="141">
        <v>235</v>
      </c>
      <c r="I28" s="141">
        <v>1825</v>
      </c>
      <c r="J28" s="141">
        <v>235</v>
      </c>
      <c r="K28" s="143">
        <v>1370</v>
      </c>
      <c r="L28" s="143">
        <v>3335</v>
      </c>
      <c r="M28" s="143">
        <v>1030</v>
      </c>
      <c r="N28" s="143">
        <v>355</v>
      </c>
      <c r="O28" s="141">
        <v>2260</v>
      </c>
      <c r="P28" s="141">
        <v>445</v>
      </c>
      <c r="Q28" s="141">
        <v>435</v>
      </c>
      <c r="R28" s="141">
        <v>1365</v>
      </c>
      <c r="S28" s="141"/>
      <c r="T28" s="141"/>
      <c r="U28" s="141"/>
      <c r="V28" s="141"/>
    </row>
    <row r="29" spans="1:22" s="54" customFormat="1" ht="12" customHeight="1">
      <c r="A29" s="68" t="s">
        <v>23</v>
      </c>
      <c r="B29" s="141">
        <v>14700</v>
      </c>
      <c r="C29" s="141">
        <v>3720</v>
      </c>
      <c r="D29" s="141">
        <v>4675</v>
      </c>
      <c r="E29" s="143">
        <v>935</v>
      </c>
      <c r="F29" s="141">
        <v>90</v>
      </c>
      <c r="G29" s="141">
        <v>85</v>
      </c>
      <c r="H29" s="141">
        <v>150</v>
      </c>
      <c r="I29" s="141">
        <v>1175</v>
      </c>
      <c r="J29" s="141">
        <v>50</v>
      </c>
      <c r="K29" s="143">
        <v>495</v>
      </c>
      <c r="L29" s="143">
        <v>2255</v>
      </c>
      <c r="M29" s="143">
        <v>480</v>
      </c>
      <c r="N29" s="143">
        <v>105</v>
      </c>
      <c r="O29" s="141">
        <v>155</v>
      </c>
      <c r="P29" s="141">
        <v>85</v>
      </c>
      <c r="Q29" s="141">
        <v>170</v>
      </c>
      <c r="R29" s="141">
        <v>70</v>
      </c>
      <c r="S29" s="141"/>
      <c r="T29" s="141"/>
      <c r="U29" s="141"/>
      <c r="V29" s="141"/>
    </row>
    <row r="30" spans="1:22" s="54" customFormat="1" ht="12" customHeight="1">
      <c r="A30" s="68" t="s">
        <v>24</v>
      </c>
      <c r="B30" s="141">
        <v>97670</v>
      </c>
      <c r="C30" s="141">
        <v>13300</v>
      </c>
      <c r="D30" s="141">
        <v>12935</v>
      </c>
      <c r="E30" s="143">
        <v>8785</v>
      </c>
      <c r="F30" s="141">
        <v>650</v>
      </c>
      <c r="G30" s="141">
        <v>1035</v>
      </c>
      <c r="H30" s="141">
        <v>3045</v>
      </c>
      <c r="I30" s="141">
        <v>14620</v>
      </c>
      <c r="J30" s="141">
        <v>445</v>
      </c>
      <c r="K30" s="143">
        <v>6510</v>
      </c>
      <c r="L30" s="143">
        <v>28300</v>
      </c>
      <c r="M30" s="143">
        <v>3540</v>
      </c>
      <c r="N30" s="143">
        <v>570</v>
      </c>
      <c r="O30" s="141">
        <v>1250</v>
      </c>
      <c r="P30" s="141">
        <v>345</v>
      </c>
      <c r="Q30" s="141">
        <v>1750</v>
      </c>
      <c r="R30" s="141">
        <v>585</v>
      </c>
      <c r="S30" s="141"/>
      <c r="T30" s="141"/>
      <c r="U30" s="141"/>
      <c r="V30" s="141"/>
    </row>
    <row r="31" spans="1:22" s="54" customFormat="1" ht="12" customHeight="1">
      <c r="A31" s="68" t="s">
        <v>918</v>
      </c>
      <c r="B31" s="141">
        <v>28145</v>
      </c>
      <c r="C31" s="141">
        <v>2915</v>
      </c>
      <c r="D31" s="141">
        <v>12160</v>
      </c>
      <c r="E31" s="143">
        <v>1265</v>
      </c>
      <c r="F31" s="141">
        <v>315</v>
      </c>
      <c r="G31" s="141">
        <v>110</v>
      </c>
      <c r="H31" s="141">
        <v>285</v>
      </c>
      <c r="I31" s="141">
        <v>1580</v>
      </c>
      <c r="J31" s="141">
        <v>200</v>
      </c>
      <c r="K31" s="143">
        <v>1025</v>
      </c>
      <c r="L31" s="143">
        <v>2290</v>
      </c>
      <c r="M31" s="143">
        <v>770</v>
      </c>
      <c r="N31" s="143">
        <v>130</v>
      </c>
      <c r="O31" s="141">
        <v>3625</v>
      </c>
      <c r="P31" s="141">
        <v>405</v>
      </c>
      <c r="Q31" s="141">
        <v>210</v>
      </c>
      <c r="R31" s="141">
        <v>870</v>
      </c>
      <c r="S31" s="141"/>
      <c r="T31" s="141"/>
      <c r="U31" s="141"/>
      <c r="V31" s="141"/>
    </row>
    <row r="32" spans="1:22" s="54" customFormat="1" ht="12" customHeight="1">
      <c r="A32" s="68" t="s">
        <v>25</v>
      </c>
      <c r="B32" s="141">
        <v>119765</v>
      </c>
      <c r="C32" s="141">
        <v>28820</v>
      </c>
      <c r="D32" s="141">
        <v>43755</v>
      </c>
      <c r="E32" s="143">
        <v>3685</v>
      </c>
      <c r="F32" s="141">
        <v>1205</v>
      </c>
      <c r="G32" s="141">
        <v>500</v>
      </c>
      <c r="H32" s="141">
        <v>580</v>
      </c>
      <c r="I32" s="141">
        <v>7015</v>
      </c>
      <c r="J32" s="141">
        <v>810</v>
      </c>
      <c r="K32" s="143">
        <v>5495</v>
      </c>
      <c r="L32" s="143">
        <v>12305</v>
      </c>
      <c r="M32" s="143">
        <v>6075</v>
      </c>
      <c r="N32" s="143">
        <v>1110</v>
      </c>
      <c r="O32" s="141">
        <v>3700</v>
      </c>
      <c r="P32" s="141">
        <v>1900</v>
      </c>
      <c r="Q32" s="141">
        <v>1095</v>
      </c>
      <c r="R32" s="141">
        <v>1720</v>
      </c>
      <c r="S32" s="141"/>
      <c r="T32" s="141"/>
      <c r="U32" s="141"/>
      <c r="V32" s="141"/>
    </row>
    <row r="33" spans="1:22" s="54" customFormat="1" ht="12" customHeight="1">
      <c r="A33" s="68" t="s">
        <v>27</v>
      </c>
      <c r="B33" s="141">
        <v>1415</v>
      </c>
      <c r="C33" s="141">
        <v>160</v>
      </c>
      <c r="D33" s="141">
        <v>170</v>
      </c>
      <c r="E33" s="143">
        <v>265</v>
      </c>
      <c r="F33" s="141">
        <v>15</v>
      </c>
      <c r="G33" s="141">
        <v>15</v>
      </c>
      <c r="H33" s="141">
        <v>35</v>
      </c>
      <c r="I33" s="141">
        <v>115</v>
      </c>
      <c r="J33" s="141">
        <v>10</v>
      </c>
      <c r="K33" s="143">
        <v>60</v>
      </c>
      <c r="L33" s="143">
        <v>410</v>
      </c>
      <c r="M33" s="143">
        <v>40</v>
      </c>
      <c r="N33" s="143">
        <v>15</v>
      </c>
      <c r="O33" s="141">
        <v>50</v>
      </c>
      <c r="P33" s="141">
        <v>15</v>
      </c>
      <c r="Q33" s="141">
        <v>30</v>
      </c>
      <c r="R33" s="141">
        <v>5</v>
      </c>
      <c r="S33" s="141"/>
      <c r="T33" s="141"/>
      <c r="U33" s="141"/>
      <c r="V33" s="141"/>
    </row>
    <row r="34" spans="1:22" s="54" customFormat="1" ht="20.100000000000001" customHeight="1">
      <c r="A34" s="37" t="s">
        <v>319</v>
      </c>
      <c r="B34" s="141">
        <v>1041385</v>
      </c>
      <c r="C34" s="141">
        <v>178445</v>
      </c>
      <c r="D34" s="141">
        <v>149585</v>
      </c>
      <c r="E34" s="143">
        <v>73090</v>
      </c>
      <c r="F34" s="141">
        <v>5565</v>
      </c>
      <c r="G34" s="141">
        <v>16565</v>
      </c>
      <c r="H34" s="141">
        <v>33590</v>
      </c>
      <c r="I34" s="141">
        <v>108770</v>
      </c>
      <c r="J34" s="141">
        <v>2245</v>
      </c>
      <c r="K34" s="143">
        <v>67625</v>
      </c>
      <c r="L34" s="143">
        <v>320925</v>
      </c>
      <c r="M34" s="143">
        <v>41390</v>
      </c>
      <c r="N34" s="143">
        <v>6735</v>
      </c>
      <c r="O34" s="141">
        <v>7885</v>
      </c>
      <c r="P34" s="141">
        <v>4700</v>
      </c>
      <c r="Q34" s="141">
        <v>19945</v>
      </c>
      <c r="R34" s="141">
        <v>4325</v>
      </c>
      <c r="S34" s="141"/>
      <c r="T34" s="141"/>
      <c r="U34" s="141"/>
      <c r="V34" s="141"/>
    </row>
    <row r="35" spans="1:22" s="54" customFormat="1" ht="12" customHeight="1">
      <c r="A35" s="68" t="s">
        <v>28</v>
      </c>
      <c r="B35" s="141">
        <v>51505</v>
      </c>
      <c r="C35" s="141">
        <v>7255</v>
      </c>
      <c r="D35" s="141">
        <v>8415</v>
      </c>
      <c r="E35" s="143">
        <v>2115</v>
      </c>
      <c r="F35" s="141">
        <v>790</v>
      </c>
      <c r="G35" s="141">
        <v>1435</v>
      </c>
      <c r="H35" s="141">
        <v>1545</v>
      </c>
      <c r="I35" s="141">
        <v>4130</v>
      </c>
      <c r="J35" s="141">
        <v>285</v>
      </c>
      <c r="K35" s="143">
        <v>4625</v>
      </c>
      <c r="L35" s="143">
        <v>13770</v>
      </c>
      <c r="M35" s="143">
        <v>2645</v>
      </c>
      <c r="N35" s="143">
        <v>385</v>
      </c>
      <c r="O35" s="141">
        <v>1260</v>
      </c>
      <c r="P35" s="141">
        <v>755</v>
      </c>
      <c r="Q35" s="141">
        <v>1380</v>
      </c>
      <c r="R35" s="141">
        <v>720</v>
      </c>
      <c r="S35" s="141"/>
      <c r="T35" s="141"/>
      <c r="U35" s="141"/>
      <c r="V35" s="141"/>
    </row>
    <row r="36" spans="1:22" s="54" customFormat="1" ht="12" customHeight="1">
      <c r="A36" s="68" t="s">
        <v>732</v>
      </c>
      <c r="B36" s="141">
        <v>14060</v>
      </c>
      <c r="C36" s="141">
        <v>1875</v>
      </c>
      <c r="D36" s="141">
        <v>1775</v>
      </c>
      <c r="E36" s="143">
        <v>255</v>
      </c>
      <c r="F36" s="141">
        <v>80</v>
      </c>
      <c r="G36" s="141">
        <v>415</v>
      </c>
      <c r="H36" s="141">
        <v>650</v>
      </c>
      <c r="I36" s="141">
        <v>1655</v>
      </c>
      <c r="J36" s="141">
        <v>45</v>
      </c>
      <c r="K36" s="143">
        <v>2555</v>
      </c>
      <c r="L36" s="143">
        <v>3570</v>
      </c>
      <c r="M36" s="143">
        <v>455</v>
      </c>
      <c r="N36" s="143">
        <v>60</v>
      </c>
      <c r="O36" s="141">
        <v>205</v>
      </c>
      <c r="P36" s="141">
        <v>165</v>
      </c>
      <c r="Q36" s="141">
        <v>265</v>
      </c>
      <c r="R36" s="141">
        <v>45</v>
      </c>
      <c r="S36" s="141"/>
      <c r="T36" s="141"/>
      <c r="U36" s="141"/>
      <c r="V36" s="141"/>
    </row>
    <row r="37" spans="1:22" s="54" customFormat="1" ht="12" customHeight="1">
      <c r="A37" s="68" t="s">
        <v>950</v>
      </c>
      <c r="B37" s="141">
        <v>69665</v>
      </c>
      <c r="C37" s="141">
        <v>12710</v>
      </c>
      <c r="D37" s="141">
        <v>10570</v>
      </c>
      <c r="E37" s="143">
        <v>3270</v>
      </c>
      <c r="F37" s="141">
        <v>965</v>
      </c>
      <c r="G37" s="141">
        <v>960</v>
      </c>
      <c r="H37" s="141">
        <v>4400</v>
      </c>
      <c r="I37" s="141">
        <v>5055</v>
      </c>
      <c r="J37" s="141">
        <v>295</v>
      </c>
      <c r="K37" s="143">
        <v>3805</v>
      </c>
      <c r="L37" s="143">
        <v>20885</v>
      </c>
      <c r="M37" s="143">
        <v>2910</v>
      </c>
      <c r="N37" s="143">
        <v>185</v>
      </c>
      <c r="O37" s="141">
        <v>900</v>
      </c>
      <c r="P37" s="141">
        <v>435</v>
      </c>
      <c r="Q37" s="141">
        <v>1745</v>
      </c>
      <c r="R37" s="141">
        <v>585</v>
      </c>
      <c r="S37" s="141"/>
      <c r="T37" s="141"/>
      <c r="U37" s="141"/>
      <c r="V37" s="141"/>
    </row>
    <row r="38" spans="1:22" s="54" customFormat="1" ht="12" customHeight="1">
      <c r="A38" s="68" t="s">
        <v>735</v>
      </c>
      <c r="B38" s="141">
        <v>127985</v>
      </c>
      <c r="C38" s="141">
        <v>22385</v>
      </c>
      <c r="D38" s="141">
        <v>21715</v>
      </c>
      <c r="E38" s="143">
        <v>7485</v>
      </c>
      <c r="F38" s="141">
        <v>890</v>
      </c>
      <c r="G38" s="141">
        <v>1815</v>
      </c>
      <c r="H38" s="141">
        <v>3575</v>
      </c>
      <c r="I38" s="141">
        <v>16495</v>
      </c>
      <c r="J38" s="141">
        <v>340</v>
      </c>
      <c r="K38" s="143">
        <v>10310</v>
      </c>
      <c r="L38" s="143">
        <v>33650</v>
      </c>
      <c r="M38" s="143">
        <v>3930</v>
      </c>
      <c r="N38" s="143">
        <v>645</v>
      </c>
      <c r="O38" s="141">
        <v>1320</v>
      </c>
      <c r="P38" s="141">
        <v>905</v>
      </c>
      <c r="Q38" s="141">
        <v>1650</v>
      </c>
      <c r="R38" s="141">
        <v>880</v>
      </c>
      <c r="S38" s="141"/>
      <c r="T38" s="141"/>
      <c r="U38" s="141"/>
      <c r="V38" s="141"/>
    </row>
    <row r="39" spans="1:22" s="54" customFormat="1" ht="12" customHeight="1">
      <c r="A39" s="68" t="s">
        <v>36</v>
      </c>
      <c r="B39" s="141">
        <v>753530</v>
      </c>
      <c r="C39" s="141">
        <v>130375</v>
      </c>
      <c r="D39" s="141">
        <v>99490</v>
      </c>
      <c r="E39" s="143">
        <v>55455</v>
      </c>
      <c r="F39" s="141">
        <v>2720</v>
      </c>
      <c r="G39" s="141">
        <v>11800</v>
      </c>
      <c r="H39" s="141">
        <v>23345</v>
      </c>
      <c r="I39" s="141">
        <v>79555</v>
      </c>
      <c r="J39" s="141">
        <v>1210</v>
      </c>
      <c r="K39" s="143">
        <v>45500</v>
      </c>
      <c r="L39" s="143">
        <v>245265</v>
      </c>
      <c r="M39" s="143">
        <v>30585</v>
      </c>
      <c r="N39" s="143">
        <v>5290</v>
      </c>
      <c r="O39" s="141">
        <v>4090</v>
      </c>
      <c r="P39" s="141">
        <v>2175</v>
      </c>
      <c r="Q39" s="141">
        <v>14605</v>
      </c>
      <c r="R39" s="141">
        <v>2065</v>
      </c>
      <c r="S39" s="141"/>
      <c r="T39" s="141"/>
      <c r="U39" s="141"/>
      <c r="V39" s="141"/>
    </row>
    <row r="40" spans="1:22" s="54" customFormat="1" ht="20.100000000000001" customHeight="1">
      <c r="A40" s="37" t="s">
        <v>320</v>
      </c>
      <c r="B40" s="141">
        <v>22820</v>
      </c>
      <c r="C40" s="141">
        <v>6375</v>
      </c>
      <c r="D40" s="141">
        <v>3975</v>
      </c>
      <c r="E40" s="143">
        <v>1910</v>
      </c>
      <c r="F40" s="141">
        <v>360</v>
      </c>
      <c r="G40" s="141">
        <v>175</v>
      </c>
      <c r="H40" s="141">
        <v>910</v>
      </c>
      <c r="I40" s="141">
        <v>1745</v>
      </c>
      <c r="J40" s="141">
        <v>220</v>
      </c>
      <c r="K40" s="143">
        <v>1490</v>
      </c>
      <c r="L40" s="143">
        <v>3060</v>
      </c>
      <c r="M40" s="143">
        <v>845</v>
      </c>
      <c r="N40" s="143">
        <v>175</v>
      </c>
      <c r="O40" s="141">
        <v>510</v>
      </c>
      <c r="P40" s="141">
        <v>160</v>
      </c>
      <c r="Q40" s="141">
        <v>755</v>
      </c>
      <c r="R40" s="141">
        <v>160</v>
      </c>
      <c r="S40" s="141"/>
      <c r="T40" s="141"/>
      <c r="U40" s="141"/>
      <c r="V40" s="141"/>
    </row>
    <row r="41" spans="1:22" s="54" customFormat="1" ht="12" customHeight="1">
      <c r="A41" s="68" t="s">
        <v>32</v>
      </c>
      <c r="B41" s="141">
        <v>3250</v>
      </c>
      <c r="C41" s="141">
        <v>425</v>
      </c>
      <c r="D41" s="141">
        <v>540</v>
      </c>
      <c r="E41" s="143">
        <v>250</v>
      </c>
      <c r="F41" s="141">
        <v>55</v>
      </c>
      <c r="G41" s="141">
        <v>50</v>
      </c>
      <c r="H41" s="141">
        <v>245</v>
      </c>
      <c r="I41" s="141">
        <v>305</v>
      </c>
      <c r="J41" s="141">
        <v>45</v>
      </c>
      <c r="K41" s="143">
        <v>265</v>
      </c>
      <c r="L41" s="143">
        <v>605</v>
      </c>
      <c r="M41" s="143">
        <v>105</v>
      </c>
      <c r="N41" s="143">
        <v>25</v>
      </c>
      <c r="O41" s="141">
        <v>80</v>
      </c>
      <c r="P41" s="141">
        <v>15</v>
      </c>
      <c r="Q41" s="141">
        <v>220</v>
      </c>
      <c r="R41" s="141">
        <v>20</v>
      </c>
      <c r="S41" s="141"/>
      <c r="T41" s="141"/>
      <c r="U41" s="141"/>
      <c r="V41" s="141"/>
    </row>
    <row r="42" spans="1:22" s="54" customFormat="1" ht="12" customHeight="1">
      <c r="A42" s="68" t="s">
        <v>35</v>
      </c>
      <c r="B42" s="141">
        <v>18590</v>
      </c>
      <c r="C42" s="141">
        <v>5800</v>
      </c>
      <c r="D42" s="141">
        <v>3245</v>
      </c>
      <c r="E42" s="143">
        <v>1590</v>
      </c>
      <c r="F42" s="141">
        <v>290</v>
      </c>
      <c r="G42" s="141">
        <v>120</v>
      </c>
      <c r="H42" s="141">
        <v>615</v>
      </c>
      <c r="I42" s="141">
        <v>1350</v>
      </c>
      <c r="J42" s="141">
        <v>170</v>
      </c>
      <c r="K42" s="143">
        <v>1140</v>
      </c>
      <c r="L42" s="143">
        <v>2300</v>
      </c>
      <c r="M42" s="143">
        <v>675</v>
      </c>
      <c r="N42" s="143">
        <v>140</v>
      </c>
      <c r="O42" s="141">
        <v>405</v>
      </c>
      <c r="P42" s="141">
        <v>130</v>
      </c>
      <c r="Q42" s="141">
        <v>485</v>
      </c>
      <c r="R42" s="141">
        <v>135</v>
      </c>
      <c r="S42" s="141"/>
      <c r="T42" s="141"/>
      <c r="U42" s="141"/>
      <c r="V42" s="141"/>
    </row>
    <row r="43" spans="1:22" s="54" customFormat="1" ht="20.100000000000001" customHeight="1">
      <c r="A43" s="37" t="s">
        <v>228</v>
      </c>
      <c r="B43" s="141">
        <v>492845</v>
      </c>
      <c r="C43" s="141">
        <v>86005</v>
      </c>
      <c r="D43" s="141">
        <v>107670</v>
      </c>
      <c r="E43" s="143">
        <v>41945</v>
      </c>
      <c r="F43" s="141">
        <v>9210</v>
      </c>
      <c r="G43" s="141">
        <v>4725</v>
      </c>
      <c r="H43" s="141">
        <v>11695</v>
      </c>
      <c r="I43" s="141">
        <v>36355</v>
      </c>
      <c r="J43" s="141">
        <v>4855</v>
      </c>
      <c r="K43" s="143">
        <v>32860</v>
      </c>
      <c r="L43" s="143">
        <v>101900</v>
      </c>
      <c r="M43" s="143">
        <v>19635</v>
      </c>
      <c r="N43" s="143">
        <v>3925</v>
      </c>
      <c r="O43" s="141">
        <v>13710</v>
      </c>
      <c r="P43" s="141">
        <v>4975</v>
      </c>
      <c r="Q43" s="141">
        <v>8740</v>
      </c>
      <c r="R43" s="141">
        <v>4650</v>
      </c>
      <c r="S43" s="141"/>
      <c r="T43" s="141"/>
      <c r="U43" s="141"/>
      <c r="V43" s="141"/>
    </row>
    <row r="44" spans="1:22" s="54" customFormat="1" ht="12" customHeight="1">
      <c r="A44" s="68" t="s">
        <v>998</v>
      </c>
      <c r="B44" s="141">
        <v>7960</v>
      </c>
      <c r="C44" s="141">
        <v>790</v>
      </c>
      <c r="D44" s="141">
        <v>1590</v>
      </c>
      <c r="E44" s="143">
        <v>850</v>
      </c>
      <c r="F44" s="141">
        <v>295</v>
      </c>
      <c r="G44" s="141">
        <v>130</v>
      </c>
      <c r="H44" s="141">
        <v>215</v>
      </c>
      <c r="I44" s="141">
        <v>470</v>
      </c>
      <c r="J44" s="141">
        <v>150</v>
      </c>
      <c r="K44" s="143">
        <v>700</v>
      </c>
      <c r="L44" s="143">
        <v>1475</v>
      </c>
      <c r="M44" s="143">
        <v>270</v>
      </c>
      <c r="N44" s="143">
        <v>60</v>
      </c>
      <c r="O44" s="141">
        <v>420</v>
      </c>
      <c r="P44" s="141">
        <v>195</v>
      </c>
      <c r="Q44" s="141">
        <v>170</v>
      </c>
      <c r="R44" s="141">
        <v>175</v>
      </c>
      <c r="S44" s="141"/>
      <c r="T44" s="141"/>
      <c r="U44" s="141"/>
      <c r="V44" s="141"/>
    </row>
    <row r="45" spans="1:22" s="54" customFormat="1" ht="12" customHeight="1">
      <c r="A45" s="68" t="s">
        <v>29</v>
      </c>
      <c r="B45" s="141">
        <v>116215</v>
      </c>
      <c r="C45" s="141">
        <v>24235</v>
      </c>
      <c r="D45" s="141">
        <v>34235</v>
      </c>
      <c r="E45" s="143">
        <v>6250</v>
      </c>
      <c r="F45" s="141">
        <v>625</v>
      </c>
      <c r="G45" s="141">
        <v>740</v>
      </c>
      <c r="H45" s="141">
        <v>2075</v>
      </c>
      <c r="I45" s="141">
        <v>12760</v>
      </c>
      <c r="J45" s="141">
        <v>245</v>
      </c>
      <c r="K45" s="143">
        <v>4575</v>
      </c>
      <c r="L45" s="143">
        <v>23065</v>
      </c>
      <c r="M45" s="143">
        <v>4065</v>
      </c>
      <c r="N45" s="143">
        <v>850</v>
      </c>
      <c r="O45" s="141">
        <v>570</v>
      </c>
      <c r="P45" s="141">
        <v>575</v>
      </c>
      <c r="Q45" s="141">
        <v>1005</v>
      </c>
      <c r="R45" s="141">
        <v>340</v>
      </c>
      <c r="S45" s="141"/>
      <c r="T45" s="141"/>
      <c r="U45" s="141"/>
      <c r="V45" s="141"/>
    </row>
    <row r="46" spans="1:22" s="54" customFormat="1" ht="12" customHeight="1">
      <c r="A46" s="68" t="s">
        <v>736</v>
      </c>
      <c r="B46" s="141">
        <v>138490</v>
      </c>
      <c r="C46" s="141">
        <v>38185</v>
      </c>
      <c r="D46" s="141">
        <v>33840</v>
      </c>
      <c r="E46" s="143">
        <v>2665</v>
      </c>
      <c r="F46" s="141">
        <v>465</v>
      </c>
      <c r="G46" s="141">
        <v>1170</v>
      </c>
      <c r="H46" s="141">
        <v>1425</v>
      </c>
      <c r="I46" s="141">
        <v>6920</v>
      </c>
      <c r="J46" s="141">
        <v>130</v>
      </c>
      <c r="K46" s="143">
        <v>9115</v>
      </c>
      <c r="L46" s="143">
        <v>32020</v>
      </c>
      <c r="M46" s="143">
        <v>6980</v>
      </c>
      <c r="N46" s="143">
        <v>1225</v>
      </c>
      <c r="O46" s="141">
        <v>1065</v>
      </c>
      <c r="P46" s="141">
        <v>775</v>
      </c>
      <c r="Q46" s="141">
        <v>1730</v>
      </c>
      <c r="R46" s="141">
        <v>785</v>
      </c>
      <c r="S46" s="141"/>
      <c r="T46" s="141"/>
      <c r="U46" s="141"/>
      <c r="V46" s="141"/>
    </row>
    <row r="47" spans="1:22" s="54" customFormat="1" ht="12" customHeight="1">
      <c r="A47" s="68" t="s">
        <v>229</v>
      </c>
      <c r="B47" s="141">
        <v>15925</v>
      </c>
      <c r="C47" s="141">
        <v>1450</v>
      </c>
      <c r="D47" s="141">
        <v>2595</v>
      </c>
      <c r="E47" s="143">
        <v>3120</v>
      </c>
      <c r="F47" s="141">
        <v>410</v>
      </c>
      <c r="G47" s="141">
        <v>110</v>
      </c>
      <c r="H47" s="141">
        <v>250</v>
      </c>
      <c r="I47" s="141">
        <v>1355</v>
      </c>
      <c r="J47" s="141">
        <v>165</v>
      </c>
      <c r="K47" s="143">
        <v>1715</v>
      </c>
      <c r="L47" s="143">
        <v>2030</v>
      </c>
      <c r="M47" s="143">
        <v>655</v>
      </c>
      <c r="N47" s="143">
        <v>95</v>
      </c>
      <c r="O47" s="141">
        <v>1240</v>
      </c>
      <c r="P47" s="141">
        <v>215</v>
      </c>
      <c r="Q47" s="141">
        <v>365</v>
      </c>
      <c r="R47" s="141">
        <v>160</v>
      </c>
      <c r="S47" s="141"/>
      <c r="T47" s="141"/>
      <c r="U47" s="141"/>
      <c r="V47" s="141"/>
    </row>
    <row r="48" spans="1:22" s="54" customFormat="1" ht="12" customHeight="1">
      <c r="A48" s="68" t="s">
        <v>34</v>
      </c>
      <c r="B48" s="141">
        <v>99855</v>
      </c>
      <c r="C48" s="141">
        <v>10895</v>
      </c>
      <c r="D48" s="141">
        <v>15455</v>
      </c>
      <c r="E48" s="143">
        <v>10860</v>
      </c>
      <c r="F48" s="141">
        <v>4580</v>
      </c>
      <c r="G48" s="141">
        <v>1490</v>
      </c>
      <c r="H48" s="141">
        <v>3940</v>
      </c>
      <c r="I48" s="141">
        <v>6455</v>
      </c>
      <c r="J48" s="141">
        <v>1665</v>
      </c>
      <c r="K48" s="143">
        <v>8245</v>
      </c>
      <c r="L48" s="143">
        <v>20070</v>
      </c>
      <c r="M48" s="143">
        <v>3820</v>
      </c>
      <c r="N48" s="143">
        <v>835</v>
      </c>
      <c r="O48" s="141">
        <v>4905</v>
      </c>
      <c r="P48" s="141">
        <v>1640</v>
      </c>
      <c r="Q48" s="141">
        <v>3210</v>
      </c>
      <c r="R48" s="141">
        <v>1790</v>
      </c>
      <c r="S48" s="141"/>
      <c r="T48" s="141"/>
      <c r="U48" s="141"/>
      <c r="V48" s="141"/>
    </row>
    <row r="49" spans="1:22" s="54" customFormat="1" ht="12" customHeight="1">
      <c r="A49" s="68" t="s">
        <v>37</v>
      </c>
      <c r="B49" s="141">
        <v>58705</v>
      </c>
      <c r="C49" s="141">
        <v>5715</v>
      </c>
      <c r="D49" s="141">
        <v>11585</v>
      </c>
      <c r="E49" s="143">
        <v>5280</v>
      </c>
      <c r="F49" s="141">
        <v>2075</v>
      </c>
      <c r="G49" s="141">
        <v>570</v>
      </c>
      <c r="H49" s="141">
        <v>1560</v>
      </c>
      <c r="I49" s="141">
        <v>3660</v>
      </c>
      <c r="J49" s="141">
        <v>2205</v>
      </c>
      <c r="K49" s="143">
        <v>4410</v>
      </c>
      <c r="L49" s="143">
        <v>11180</v>
      </c>
      <c r="M49" s="143">
        <v>1905</v>
      </c>
      <c r="N49" s="143">
        <v>510</v>
      </c>
      <c r="O49" s="141">
        <v>4440</v>
      </c>
      <c r="P49" s="141">
        <v>1330</v>
      </c>
      <c r="Q49" s="141">
        <v>1170</v>
      </c>
      <c r="R49" s="141">
        <v>1115</v>
      </c>
      <c r="S49" s="141"/>
      <c r="T49" s="141"/>
      <c r="U49" s="141"/>
      <c r="V49" s="141"/>
    </row>
    <row r="50" spans="1:22" s="54" customFormat="1" ht="12" customHeight="1">
      <c r="A50" s="68" t="s">
        <v>26</v>
      </c>
      <c r="B50" s="141">
        <v>53940</v>
      </c>
      <c r="C50" s="141">
        <v>4650</v>
      </c>
      <c r="D50" s="141">
        <v>8275</v>
      </c>
      <c r="E50" s="143">
        <v>11830</v>
      </c>
      <c r="F50" s="141">
        <v>725</v>
      </c>
      <c r="G50" s="141">
        <v>495</v>
      </c>
      <c r="H50" s="141">
        <v>2230</v>
      </c>
      <c r="I50" s="141">
        <v>4665</v>
      </c>
      <c r="J50" s="141">
        <v>285</v>
      </c>
      <c r="K50" s="143">
        <v>4070</v>
      </c>
      <c r="L50" s="143">
        <v>11840</v>
      </c>
      <c r="M50" s="143">
        <v>1895</v>
      </c>
      <c r="N50" s="143">
        <v>340</v>
      </c>
      <c r="O50" s="141">
        <v>1050</v>
      </c>
      <c r="P50" s="141">
        <v>235</v>
      </c>
      <c r="Q50" s="141">
        <v>1075</v>
      </c>
      <c r="R50" s="141">
        <v>280</v>
      </c>
      <c r="S50" s="141"/>
      <c r="T50" s="141"/>
      <c r="U50" s="141"/>
      <c r="V50" s="141"/>
    </row>
    <row r="51" spans="1:22" s="54" customFormat="1" ht="20.100000000000001" customHeight="1">
      <c r="A51" s="67" t="s">
        <v>38</v>
      </c>
      <c r="B51" s="140">
        <v>383750</v>
      </c>
      <c r="C51" s="140">
        <v>49870</v>
      </c>
      <c r="D51" s="140">
        <v>57525</v>
      </c>
      <c r="E51" s="144">
        <v>23815</v>
      </c>
      <c r="F51" s="140">
        <v>7020</v>
      </c>
      <c r="G51" s="140">
        <v>7930</v>
      </c>
      <c r="H51" s="140">
        <v>16240</v>
      </c>
      <c r="I51" s="140">
        <v>44555</v>
      </c>
      <c r="J51" s="140">
        <v>3040</v>
      </c>
      <c r="K51" s="144">
        <v>28715</v>
      </c>
      <c r="L51" s="144">
        <v>95345</v>
      </c>
      <c r="M51" s="144">
        <v>15960</v>
      </c>
      <c r="N51" s="144">
        <v>3165</v>
      </c>
      <c r="O51" s="140">
        <v>10315</v>
      </c>
      <c r="P51" s="140">
        <v>7055</v>
      </c>
      <c r="Q51" s="140">
        <v>8410</v>
      </c>
      <c r="R51" s="140">
        <v>4785</v>
      </c>
      <c r="S51" s="140"/>
      <c r="T51" s="140"/>
      <c r="U51" s="140"/>
      <c r="V51" s="140"/>
    </row>
    <row r="52" spans="1:22" s="54" customFormat="1" ht="20.100000000000001" customHeight="1">
      <c r="A52" s="37" t="s">
        <v>230</v>
      </c>
      <c r="B52" s="141">
        <v>122575</v>
      </c>
      <c r="C52" s="141">
        <v>12550</v>
      </c>
      <c r="D52" s="141">
        <v>13220</v>
      </c>
      <c r="E52" s="143">
        <v>9895</v>
      </c>
      <c r="F52" s="141">
        <v>1215</v>
      </c>
      <c r="G52" s="141">
        <v>1645</v>
      </c>
      <c r="H52" s="141">
        <v>4310</v>
      </c>
      <c r="I52" s="141">
        <v>15540</v>
      </c>
      <c r="J52" s="141">
        <v>1005</v>
      </c>
      <c r="K52" s="143">
        <v>7595</v>
      </c>
      <c r="L52" s="143">
        <v>38020</v>
      </c>
      <c r="M52" s="143">
        <v>5440</v>
      </c>
      <c r="N52" s="143">
        <v>1310</v>
      </c>
      <c r="O52" s="141">
        <v>5595</v>
      </c>
      <c r="P52" s="141">
        <v>1275</v>
      </c>
      <c r="Q52" s="141">
        <v>2225</v>
      </c>
      <c r="R52" s="141">
        <v>1730</v>
      </c>
      <c r="S52" s="141"/>
      <c r="T52" s="141"/>
      <c r="U52" s="141"/>
      <c r="V52" s="141"/>
    </row>
    <row r="53" spans="1:22" s="54" customFormat="1" ht="12" customHeight="1">
      <c r="A53" s="68" t="s">
        <v>39</v>
      </c>
      <c r="B53" s="141">
        <v>26935</v>
      </c>
      <c r="C53" s="141">
        <v>2585</v>
      </c>
      <c r="D53" s="141">
        <v>3950</v>
      </c>
      <c r="E53" s="143">
        <v>3790</v>
      </c>
      <c r="F53" s="141">
        <v>370</v>
      </c>
      <c r="G53" s="141">
        <v>580</v>
      </c>
      <c r="H53" s="141">
        <v>1985</v>
      </c>
      <c r="I53" s="141">
        <v>1780</v>
      </c>
      <c r="J53" s="141">
        <v>380</v>
      </c>
      <c r="K53" s="143">
        <v>1625</v>
      </c>
      <c r="L53" s="143">
        <v>5885</v>
      </c>
      <c r="M53" s="143">
        <v>1655</v>
      </c>
      <c r="N53" s="143">
        <v>170</v>
      </c>
      <c r="O53" s="141">
        <v>710</v>
      </c>
      <c r="P53" s="141">
        <v>485</v>
      </c>
      <c r="Q53" s="141">
        <v>665</v>
      </c>
      <c r="R53" s="141">
        <v>315</v>
      </c>
      <c r="S53" s="141"/>
      <c r="T53" s="141"/>
      <c r="U53" s="141"/>
      <c r="V53" s="141"/>
    </row>
    <row r="54" spans="1:22" s="54" customFormat="1" ht="12" customHeight="1">
      <c r="A54" s="68" t="s">
        <v>41</v>
      </c>
      <c r="B54" s="141">
        <v>15225</v>
      </c>
      <c r="C54" s="141">
        <v>3040</v>
      </c>
      <c r="D54" s="141">
        <v>1220</v>
      </c>
      <c r="E54" s="143">
        <v>825</v>
      </c>
      <c r="F54" s="141">
        <v>175</v>
      </c>
      <c r="G54" s="141">
        <v>320</v>
      </c>
      <c r="H54" s="141">
        <v>525</v>
      </c>
      <c r="I54" s="141">
        <v>1615</v>
      </c>
      <c r="J54" s="141">
        <v>140</v>
      </c>
      <c r="K54" s="143">
        <v>1120</v>
      </c>
      <c r="L54" s="143">
        <v>3805</v>
      </c>
      <c r="M54" s="143">
        <v>655</v>
      </c>
      <c r="N54" s="143">
        <v>345</v>
      </c>
      <c r="O54" s="141">
        <v>730</v>
      </c>
      <c r="P54" s="141">
        <v>135</v>
      </c>
      <c r="Q54" s="141">
        <v>330</v>
      </c>
      <c r="R54" s="141">
        <v>250</v>
      </c>
      <c r="S54" s="141"/>
      <c r="T54" s="141"/>
      <c r="U54" s="141"/>
      <c r="V54" s="141"/>
    </row>
    <row r="55" spans="1:22" s="54" customFormat="1" ht="12" customHeight="1">
      <c r="A55" s="533" t="s">
        <v>260</v>
      </c>
      <c r="B55" s="141">
        <v>9500</v>
      </c>
      <c r="C55" s="141">
        <v>300</v>
      </c>
      <c r="D55" s="141">
        <v>350</v>
      </c>
      <c r="E55" s="143">
        <v>2185</v>
      </c>
      <c r="F55" s="141">
        <v>185</v>
      </c>
      <c r="G55" s="141">
        <v>85</v>
      </c>
      <c r="H55" s="141">
        <v>360</v>
      </c>
      <c r="I55" s="141">
        <v>320</v>
      </c>
      <c r="J55" s="141">
        <v>35</v>
      </c>
      <c r="K55" s="143">
        <v>505</v>
      </c>
      <c r="L55" s="143">
        <v>2405</v>
      </c>
      <c r="M55" s="143">
        <v>215</v>
      </c>
      <c r="N55" s="143">
        <v>45</v>
      </c>
      <c r="O55" s="141">
        <v>1795</v>
      </c>
      <c r="P55" s="141">
        <v>75</v>
      </c>
      <c r="Q55" s="141">
        <v>180</v>
      </c>
      <c r="R55" s="141">
        <v>460</v>
      </c>
      <c r="S55" s="141"/>
      <c r="T55" s="141"/>
      <c r="U55" s="141"/>
      <c r="V55" s="141"/>
    </row>
    <row r="56" spans="1:22" s="54" customFormat="1" ht="12" customHeight="1">
      <c r="A56" s="68" t="s">
        <v>43</v>
      </c>
      <c r="B56" s="141">
        <v>44840</v>
      </c>
      <c r="C56" s="141">
        <v>2885</v>
      </c>
      <c r="D56" s="141">
        <v>3345</v>
      </c>
      <c r="E56" s="143">
        <v>1085</v>
      </c>
      <c r="F56" s="141">
        <v>260</v>
      </c>
      <c r="G56" s="141">
        <v>390</v>
      </c>
      <c r="H56" s="141">
        <v>580</v>
      </c>
      <c r="I56" s="141">
        <v>9940</v>
      </c>
      <c r="J56" s="141">
        <v>160</v>
      </c>
      <c r="K56" s="143">
        <v>1695</v>
      </c>
      <c r="L56" s="143">
        <v>19990</v>
      </c>
      <c r="M56" s="143">
        <v>1710</v>
      </c>
      <c r="N56" s="143">
        <v>485</v>
      </c>
      <c r="O56" s="141">
        <v>1060</v>
      </c>
      <c r="P56" s="141">
        <v>320</v>
      </c>
      <c r="Q56" s="141">
        <v>570</v>
      </c>
      <c r="R56" s="141">
        <v>370</v>
      </c>
      <c r="S56" s="141"/>
      <c r="T56" s="141"/>
      <c r="U56" s="141"/>
      <c r="V56" s="141"/>
    </row>
    <row r="57" spans="1:22" s="54" customFormat="1" ht="12" customHeight="1">
      <c r="A57" s="68" t="s">
        <v>46</v>
      </c>
      <c r="B57" s="141">
        <v>26070</v>
      </c>
      <c r="C57" s="141">
        <v>3740</v>
      </c>
      <c r="D57" s="141">
        <v>4355</v>
      </c>
      <c r="E57" s="143">
        <v>2010</v>
      </c>
      <c r="F57" s="141">
        <v>225</v>
      </c>
      <c r="G57" s="141">
        <v>270</v>
      </c>
      <c r="H57" s="141">
        <v>865</v>
      </c>
      <c r="I57" s="141">
        <v>1885</v>
      </c>
      <c r="J57" s="141">
        <v>290</v>
      </c>
      <c r="K57" s="143">
        <v>2650</v>
      </c>
      <c r="L57" s="143">
        <v>5930</v>
      </c>
      <c r="M57" s="143">
        <v>1205</v>
      </c>
      <c r="N57" s="143">
        <v>265</v>
      </c>
      <c r="O57" s="141">
        <v>1295</v>
      </c>
      <c r="P57" s="141">
        <v>260</v>
      </c>
      <c r="Q57" s="141">
        <v>485</v>
      </c>
      <c r="R57" s="141">
        <v>335</v>
      </c>
      <c r="S57" s="141"/>
      <c r="T57" s="141"/>
      <c r="U57" s="141"/>
      <c r="V57" s="141"/>
    </row>
    <row r="58" spans="1:22" s="54" customFormat="1" ht="20.100000000000001" customHeight="1">
      <c r="A58" s="37" t="s">
        <v>231</v>
      </c>
      <c r="B58" s="141">
        <v>120915</v>
      </c>
      <c r="C58" s="141">
        <v>21830</v>
      </c>
      <c r="D58" s="141">
        <v>20255</v>
      </c>
      <c r="E58" s="143">
        <v>7385</v>
      </c>
      <c r="F58" s="141">
        <v>1155</v>
      </c>
      <c r="G58" s="141">
        <v>4495</v>
      </c>
      <c r="H58" s="141">
        <v>7625</v>
      </c>
      <c r="I58" s="141">
        <v>5305</v>
      </c>
      <c r="J58" s="141">
        <v>955</v>
      </c>
      <c r="K58" s="143">
        <v>9280</v>
      </c>
      <c r="L58" s="143">
        <v>31735</v>
      </c>
      <c r="M58" s="143">
        <v>2545</v>
      </c>
      <c r="N58" s="143">
        <v>610</v>
      </c>
      <c r="O58" s="141">
        <v>1355</v>
      </c>
      <c r="P58" s="141">
        <v>3325</v>
      </c>
      <c r="Q58" s="141">
        <v>2225</v>
      </c>
      <c r="R58" s="141">
        <v>835</v>
      </c>
      <c r="S58" s="141"/>
      <c r="T58" s="141"/>
      <c r="U58" s="141"/>
      <c r="V58" s="141"/>
    </row>
    <row r="59" spans="1:22" s="54" customFormat="1" ht="12" customHeight="1">
      <c r="A59" s="68" t="s">
        <v>262</v>
      </c>
      <c r="B59" s="141">
        <v>13785</v>
      </c>
      <c r="C59" s="141">
        <v>8040</v>
      </c>
      <c r="D59" s="141">
        <v>1300</v>
      </c>
      <c r="E59" s="143">
        <v>590</v>
      </c>
      <c r="F59" s="141">
        <v>65</v>
      </c>
      <c r="G59" s="141">
        <v>665</v>
      </c>
      <c r="H59" s="141">
        <v>440</v>
      </c>
      <c r="I59" s="141">
        <v>360</v>
      </c>
      <c r="J59" s="141">
        <v>45</v>
      </c>
      <c r="K59" s="143">
        <v>765</v>
      </c>
      <c r="L59" s="143">
        <v>885</v>
      </c>
      <c r="M59" s="143">
        <v>150</v>
      </c>
      <c r="N59" s="143">
        <v>20</v>
      </c>
      <c r="O59" s="141">
        <v>115</v>
      </c>
      <c r="P59" s="141">
        <v>170</v>
      </c>
      <c r="Q59" s="141">
        <v>125</v>
      </c>
      <c r="R59" s="141">
        <v>50</v>
      </c>
      <c r="S59" s="141"/>
      <c r="T59" s="141"/>
      <c r="U59" s="141"/>
      <c r="V59" s="141"/>
    </row>
    <row r="60" spans="1:22" s="54" customFormat="1" ht="12" customHeight="1">
      <c r="A60" s="68" t="s">
        <v>42</v>
      </c>
      <c r="B60" s="141">
        <v>22075</v>
      </c>
      <c r="C60" s="141">
        <v>1230</v>
      </c>
      <c r="D60" s="141">
        <v>1390</v>
      </c>
      <c r="E60" s="143">
        <v>1820</v>
      </c>
      <c r="F60" s="141">
        <v>155</v>
      </c>
      <c r="G60" s="141">
        <v>1495</v>
      </c>
      <c r="H60" s="141">
        <v>3790</v>
      </c>
      <c r="I60" s="141">
        <v>1820</v>
      </c>
      <c r="J60" s="141">
        <v>320</v>
      </c>
      <c r="K60" s="143">
        <v>1720</v>
      </c>
      <c r="L60" s="143">
        <v>6390</v>
      </c>
      <c r="M60" s="143">
        <v>405</v>
      </c>
      <c r="N60" s="143">
        <v>230</v>
      </c>
      <c r="O60" s="141">
        <v>185</v>
      </c>
      <c r="P60" s="141">
        <v>150</v>
      </c>
      <c r="Q60" s="141">
        <v>885</v>
      </c>
      <c r="R60" s="141">
        <v>95</v>
      </c>
      <c r="S60" s="141"/>
      <c r="T60" s="141"/>
      <c r="U60" s="141"/>
      <c r="V60" s="141"/>
    </row>
    <row r="61" spans="1:22" s="54" customFormat="1" ht="12" customHeight="1">
      <c r="A61" s="533" t="s">
        <v>183</v>
      </c>
      <c r="B61" s="141">
        <v>13785</v>
      </c>
      <c r="C61" s="141">
        <v>1215</v>
      </c>
      <c r="D61" s="141">
        <v>390</v>
      </c>
      <c r="E61" s="143">
        <v>855</v>
      </c>
      <c r="F61" s="141">
        <v>120</v>
      </c>
      <c r="G61" s="141">
        <v>515</v>
      </c>
      <c r="H61" s="141">
        <v>395</v>
      </c>
      <c r="I61" s="141">
        <v>565</v>
      </c>
      <c r="J61" s="141">
        <v>40</v>
      </c>
      <c r="K61" s="143">
        <v>1115</v>
      </c>
      <c r="L61" s="143">
        <v>7805</v>
      </c>
      <c r="M61" s="143">
        <v>285</v>
      </c>
      <c r="N61" s="143">
        <v>40</v>
      </c>
      <c r="O61" s="141">
        <v>170</v>
      </c>
      <c r="P61" s="141">
        <v>120</v>
      </c>
      <c r="Q61" s="141">
        <v>80</v>
      </c>
      <c r="R61" s="141">
        <v>90</v>
      </c>
      <c r="S61" s="141"/>
      <c r="T61" s="141"/>
      <c r="U61" s="141"/>
      <c r="V61" s="141"/>
    </row>
    <row r="62" spans="1:22" s="54" customFormat="1" ht="12" customHeight="1">
      <c r="A62" s="68" t="s">
        <v>45</v>
      </c>
      <c r="B62" s="141">
        <v>43430</v>
      </c>
      <c r="C62" s="141">
        <v>8145</v>
      </c>
      <c r="D62" s="141">
        <v>10950</v>
      </c>
      <c r="E62" s="143">
        <v>2425</v>
      </c>
      <c r="F62" s="141">
        <v>625</v>
      </c>
      <c r="G62" s="141">
        <v>1215</v>
      </c>
      <c r="H62" s="141">
        <v>1045</v>
      </c>
      <c r="I62" s="141">
        <v>1630</v>
      </c>
      <c r="J62" s="141">
        <v>130</v>
      </c>
      <c r="K62" s="143">
        <v>1840</v>
      </c>
      <c r="L62" s="143">
        <v>11990</v>
      </c>
      <c r="M62" s="143">
        <v>1130</v>
      </c>
      <c r="N62" s="143">
        <v>135</v>
      </c>
      <c r="O62" s="141">
        <v>605</v>
      </c>
      <c r="P62" s="141">
        <v>555</v>
      </c>
      <c r="Q62" s="141">
        <v>615</v>
      </c>
      <c r="R62" s="141">
        <v>400</v>
      </c>
      <c r="S62" s="141"/>
      <c r="T62" s="141"/>
      <c r="U62" s="141"/>
      <c r="V62" s="141"/>
    </row>
    <row r="63" spans="1:22" s="54" customFormat="1" ht="20.100000000000001" customHeight="1">
      <c r="A63" s="37" t="s">
        <v>232</v>
      </c>
      <c r="B63" s="141">
        <v>28320</v>
      </c>
      <c r="C63" s="141">
        <v>3930</v>
      </c>
      <c r="D63" s="141">
        <v>2595</v>
      </c>
      <c r="E63" s="143">
        <v>2325</v>
      </c>
      <c r="F63" s="141">
        <v>1935</v>
      </c>
      <c r="G63" s="141">
        <v>410</v>
      </c>
      <c r="H63" s="141">
        <v>440</v>
      </c>
      <c r="I63" s="141">
        <v>1815</v>
      </c>
      <c r="J63" s="141">
        <v>40</v>
      </c>
      <c r="K63" s="143">
        <v>5000</v>
      </c>
      <c r="L63" s="143">
        <v>6670</v>
      </c>
      <c r="M63" s="143">
        <v>1375</v>
      </c>
      <c r="N63" s="143">
        <v>340</v>
      </c>
      <c r="O63" s="141">
        <v>640</v>
      </c>
      <c r="P63" s="141">
        <v>250</v>
      </c>
      <c r="Q63" s="141">
        <v>385</v>
      </c>
      <c r="R63" s="141">
        <v>175</v>
      </c>
      <c r="S63" s="141"/>
      <c r="T63" s="141"/>
      <c r="U63" s="141"/>
      <c r="V63" s="141"/>
    </row>
    <row r="64" spans="1:22" s="54" customFormat="1" ht="12" customHeight="1">
      <c r="A64" s="68" t="s">
        <v>184</v>
      </c>
      <c r="B64" s="141">
        <v>14965</v>
      </c>
      <c r="C64" s="141">
        <v>3080</v>
      </c>
      <c r="D64" s="141">
        <v>1130</v>
      </c>
      <c r="E64" s="143">
        <v>1555</v>
      </c>
      <c r="F64" s="141">
        <v>1220</v>
      </c>
      <c r="G64" s="141">
        <v>290</v>
      </c>
      <c r="H64" s="141">
        <v>265</v>
      </c>
      <c r="I64" s="141">
        <v>1205</v>
      </c>
      <c r="J64" s="141">
        <v>20</v>
      </c>
      <c r="K64" s="143">
        <v>985</v>
      </c>
      <c r="L64" s="143">
        <v>3300</v>
      </c>
      <c r="M64" s="143">
        <v>780</v>
      </c>
      <c r="N64" s="143">
        <v>215</v>
      </c>
      <c r="O64" s="141">
        <v>500</v>
      </c>
      <c r="P64" s="141">
        <v>175</v>
      </c>
      <c r="Q64" s="141">
        <v>120</v>
      </c>
      <c r="R64" s="141">
        <v>125</v>
      </c>
      <c r="S64" s="141"/>
      <c r="T64" s="141"/>
      <c r="U64" s="141"/>
      <c r="V64" s="141"/>
    </row>
    <row r="65" spans="1:22" s="54" customFormat="1" ht="12" customHeight="1">
      <c r="A65" s="68" t="s">
        <v>167</v>
      </c>
      <c r="B65" s="141">
        <v>4535</v>
      </c>
      <c r="C65" s="141">
        <v>335</v>
      </c>
      <c r="D65" s="141">
        <v>925</v>
      </c>
      <c r="E65" s="143">
        <v>190</v>
      </c>
      <c r="F65" s="141">
        <v>70</v>
      </c>
      <c r="G65" s="141">
        <v>20</v>
      </c>
      <c r="H65" s="141">
        <v>50</v>
      </c>
      <c r="I65" s="141">
        <v>270</v>
      </c>
      <c r="J65" s="141">
        <v>5</v>
      </c>
      <c r="K65" s="143">
        <v>145</v>
      </c>
      <c r="L65" s="143">
        <v>2265</v>
      </c>
      <c r="M65" s="143">
        <v>105</v>
      </c>
      <c r="N65" s="143">
        <v>35</v>
      </c>
      <c r="O65" s="141">
        <v>40</v>
      </c>
      <c r="P65" s="141">
        <v>20</v>
      </c>
      <c r="Q65" s="141">
        <v>50</v>
      </c>
      <c r="R65" s="141">
        <v>10</v>
      </c>
      <c r="S65" s="141"/>
      <c r="T65" s="141"/>
      <c r="U65" s="141"/>
      <c r="V65" s="141"/>
    </row>
    <row r="66" spans="1:22" s="54" customFormat="1" ht="20.100000000000001" customHeight="1">
      <c r="A66" s="37" t="s">
        <v>234</v>
      </c>
      <c r="B66" s="141">
        <v>102145</v>
      </c>
      <c r="C66" s="141">
        <v>10470</v>
      </c>
      <c r="D66" s="141">
        <v>19970</v>
      </c>
      <c r="E66" s="143">
        <v>2875</v>
      </c>
      <c r="F66" s="141">
        <v>2525</v>
      </c>
      <c r="G66" s="141">
        <v>1280</v>
      </c>
      <c r="H66" s="141">
        <v>3445</v>
      </c>
      <c r="I66" s="141">
        <v>21165</v>
      </c>
      <c r="J66" s="141">
        <v>995</v>
      </c>
      <c r="K66" s="143">
        <v>5935</v>
      </c>
      <c r="L66" s="143">
        <v>16565</v>
      </c>
      <c r="M66" s="143">
        <v>6360</v>
      </c>
      <c r="N66" s="143">
        <v>860</v>
      </c>
      <c r="O66" s="141">
        <v>2345</v>
      </c>
      <c r="P66" s="141">
        <v>2035</v>
      </c>
      <c r="Q66" s="141">
        <v>3385</v>
      </c>
      <c r="R66" s="141">
        <v>1945</v>
      </c>
      <c r="S66" s="141"/>
      <c r="T66" s="141"/>
      <c r="U66" s="141"/>
      <c r="V66" s="141"/>
    </row>
    <row r="67" spans="1:22" s="54" customFormat="1" ht="12" customHeight="1">
      <c r="A67" s="68" t="s">
        <v>116</v>
      </c>
      <c r="B67" s="141">
        <v>10760</v>
      </c>
      <c r="C67" s="141">
        <v>625</v>
      </c>
      <c r="D67" s="141">
        <v>4235</v>
      </c>
      <c r="E67" s="143">
        <v>365</v>
      </c>
      <c r="F67" s="141">
        <v>65</v>
      </c>
      <c r="G67" s="141">
        <v>75</v>
      </c>
      <c r="H67" s="141">
        <v>125</v>
      </c>
      <c r="I67" s="141">
        <v>3510</v>
      </c>
      <c r="J67" s="141">
        <v>45</v>
      </c>
      <c r="K67" s="143">
        <v>195</v>
      </c>
      <c r="L67" s="143">
        <v>820</v>
      </c>
      <c r="M67" s="143">
        <v>190</v>
      </c>
      <c r="N67" s="143">
        <v>25</v>
      </c>
      <c r="O67" s="141">
        <v>185</v>
      </c>
      <c r="P67" s="141">
        <v>90</v>
      </c>
      <c r="Q67" s="141">
        <v>115</v>
      </c>
      <c r="R67" s="141">
        <v>90</v>
      </c>
      <c r="S67" s="141"/>
      <c r="T67" s="141"/>
      <c r="U67" s="141"/>
      <c r="V67" s="141"/>
    </row>
    <row r="68" spans="1:22" s="54" customFormat="1" ht="12" customHeight="1">
      <c r="A68" s="533" t="s">
        <v>182</v>
      </c>
      <c r="B68" s="141">
        <v>50865</v>
      </c>
      <c r="C68" s="141">
        <v>5820</v>
      </c>
      <c r="D68" s="141">
        <v>8245</v>
      </c>
      <c r="E68" s="143">
        <v>1015</v>
      </c>
      <c r="F68" s="141">
        <v>955</v>
      </c>
      <c r="G68" s="141">
        <v>490</v>
      </c>
      <c r="H68" s="141">
        <v>2140</v>
      </c>
      <c r="I68" s="141">
        <v>10265</v>
      </c>
      <c r="J68" s="141">
        <v>595</v>
      </c>
      <c r="K68" s="143">
        <v>2620</v>
      </c>
      <c r="L68" s="143">
        <v>9495</v>
      </c>
      <c r="M68" s="143">
        <v>2555</v>
      </c>
      <c r="N68" s="143">
        <v>705</v>
      </c>
      <c r="O68" s="141">
        <v>1345</v>
      </c>
      <c r="P68" s="141">
        <v>1160</v>
      </c>
      <c r="Q68" s="141">
        <v>2215</v>
      </c>
      <c r="R68" s="141">
        <v>1245</v>
      </c>
      <c r="S68" s="141"/>
      <c r="T68" s="141"/>
      <c r="U68" s="141"/>
      <c r="V68" s="141"/>
    </row>
    <row r="69" spans="1:22" s="54" customFormat="1" ht="12" customHeight="1">
      <c r="A69" s="533" t="s">
        <v>268</v>
      </c>
      <c r="B69" s="141">
        <v>30755</v>
      </c>
      <c r="C69" s="141">
        <v>2810</v>
      </c>
      <c r="D69" s="141">
        <v>5645</v>
      </c>
      <c r="E69" s="143">
        <v>545</v>
      </c>
      <c r="F69" s="141">
        <v>785</v>
      </c>
      <c r="G69" s="141">
        <v>610</v>
      </c>
      <c r="H69" s="141">
        <v>910</v>
      </c>
      <c r="I69" s="141">
        <v>6585</v>
      </c>
      <c r="J69" s="141">
        <v>305</v>
      </c>
      <c r="K69" s="143">
        <v>2075</v>
      </c>
      <c r="L69" s="143">
        <v>4565</v>
      </c>
      <c r="M69" s="143">
        <v>3170</v>
      </c>
      <c r="N69" s="143">
        <v>55</v>
      </c>
      <c r="O69" s="141">
        <v>635</v>
      </c>
      <c r="P69" s="141">
        <v>690</v>
      </c>
      <c r="Q69" s="141">
        <v>855</v>
      </c>
      <c r="R69" s="141">
        <v>520</v>
      </c>
      <c r="S69" s="141"/>
      <c r="T69" s="141"/>
      <c r="U69" s="141"/>
      <c r="V69" s="141"/>
    </row>
    <row r="70" spans="1:22" s="54" customFormat="1" ht="20.100000000000001" customHeight="1">
      <c r="A70" s="37" t="s">
        <v>235</v>
      </c>
      <c r="B70" s="141">
        <v>9800</v>
      </c>
      <c r="C70" s="141">
        <v>1090</v>
      </c>
      <c r="D70" s="141">
        <v>1490</v>
      </c>
      <c r="E70" s="143">
        <v>1340</v>
      </c>
      <c r="F70" s="141">
        <v>185</v>
      </c>
      <c r="G70" s="141">
        <v>95</v>
      </c>
      <c r="H70" s="141">
        <v>425</v>
      </c>
      <c r="I70" s="141">
        <v>735</v>
      </c>
      <c r="J70" s="141">
        <v>50</v>
      </c>
      <c r="K70" s="143">
        <v>900</v>
      </c>
      <c r="L70" s="143">
        <v>2355</v>
      </c>
      <c r="M70" s="143">
        <v>240</v>
      </c>
      <c r="N70" s="143">
        <v>50</v>
      </c>
      <c r="O70" s="141">
        <v>380</v>
      </c>
      <c r="P70" s="141">
        <v>170</v>
      </c>
      <c r="Q70" s="141">
        <v>195</v>
      </c>
      <c r="R70" s="141">
        <v>100</v>
      </c>
      <c r="S70" s="141"/>
      <c r="T70" s="141"/>
      <c r="U70" s="141"/>
      <c r="V70" s="141"/>
    </row>
    <row r="71" spans="1:22" s="54" customFormat="1" ht="12" customHeight="1">
      <c r="A71" s="68" t="s">
        <v>180</v>
      </c>
      <c r="B71" s="141">
        <v>2835</v>
      </c>
      <c r="C71" s="141">
        <v>310</v>
      </c>
      <c r="D71" s="141">
        <v>260</v>
      </c>
      <c r="E71" s="143">
        <v>380</v>
      </c>
      <c r="F71" s="141">
        <v>35</v>
      </c>
      <c r="G71" s="141">
        <v>30</v>
      </c>
      <c r="H71" s="141">
        <v>40</v>
      </c>
      <c r="I71" s="141">
        <v>185</v>
      </c>
      <c r="J71" s="141">
        <v>5</v>
      </c>
      <c r="K71" s="143">
        <v>135</v>
      </c>
      <c r="L71" s="143">
        <v>1275</v>
      </c>
      <c r="M71" s="143">
        <v>65</v>
      </c>
      <c r="N71" s="143">
        <v>5</v>
      </c>
      <c r="O71" s="141">
        <v>50</v>
      </c>
      <c r="P71" s="141">
        <v>25</v>
      </c>
      <c r="Q71" s="141">
        <v>25</v>
      </c>
      <c r="R71" s="141">
        <v>10</v>
      </c>
      <c r="S71" s="141"/>
      <c r="T71" s="141"/>
      <c r="U71" s="141"/>
      <c r="V71" s="141"/>
    </row>
    <row r="72" spans="1:22" s="54" customFormat="1" ht="12" customHeight="1">
      <c r="A72" s="68" t="s">
        <v>121</v>
      </c>
      <c r="B72" s="141">
        <v>3765</v>
      </c>
      <c r="C72" s="141">
        <v>490</v>
      </c>
      <c r="D72" s="141">
        <v>765</v>
      </c>
      <c r="E72" s="143">
        <v>510</v>
      </c>
      <c r="F72" s="141">
        <v>90</v>
      </c>
      <c r="G72" s="141">
        <v>30</v>
      </c>
      <c r="H72" s="141">
        <v>300</v>
      </c>
      <c r="I72" s="141">
        <v>330</v>
      </c>
      <c r="J72" s="141">
        <v>25</v>
      </c>
      <c r="K72" s="143">
        <v>260</v>
      </c>
      <c r="L72" s="143">
        <v>560</v>
      </c>
      <c r="M72" s="143">
        <v>100</v>
      </c>
      <c r="N72" s="143">
        <v>15</v>
      </c>
      <c r="O72" s="141">
        <v>105</v>
      </c>
      <c r="P72" s="141">
        <v>25</v>
      </c>
      <c r="Q72" s="141">
        <v>115</v>
      </c>
      <c r="R72" s="141">
        <v>35</v>
      </c>
      <c r="S72" s="141"/>
      <c r="T72" s="141"/>
      <c r="U72" s="141"/>
      <c r="V72" s="141"/>
    </row>
    <row r="73" spans="1:22" s="54" customFormat="1" ht="20.100000000000001" customHeight="1">
      <c r="A73" s="67" t="s">
        <v>47</v>
      </c>
      <c r="B73" s="140">
        <v>144255</v>
      </c>
      <c r="C73" s="140">
        <v>19675</v>
      </c>
      <c r="D73" s="140">
        <v>28415</v>
      </c>
      <c r="E73" s="144">
        <v>23370</v>
      </c>
      <c r="F73" s="140">
        <v>1830</v>
      </c>
      <c r="G73" s="140">
        <v>1545</v>
      </c>
      <c r="H73" s="140">
        <v>6970</v>
      </c>
      <c r="I73" s="140">
        <v>15195</v>
      </c>
      <c r="J73" s="140">
        <v>900</v>
      </c>
      <c r="K73" s="144">
        <v>8260</v>
      </c>
      <c r="L73" s="144">
        <v>19680</v>
      </c>
      <c r="M73" s="144">
        <v>7710</v>
      </c>
      <c r="N73" s="144">
        <v>945</v>
      </c>
      <c r="O73" s="140">
        <v>4915</v>
      </c>
      <c r="P73" s="140">
        <v>1040</v>
      </c>
      <c r="Q73" s="140">
        <v>2515</v>
      </c>
      <c r="R73" s="140">
        <v>1290</v>
      </c>
      <c r="S73" s="140"/>
      <c r="T73" s="140"/>
      <c r="U73" s="140"/>
      <c r="V73" s="140"/>
    </row>
    <row r="74" spans="1:22" s="54" customFormat="1" ht="20.100000000000001" customHeight="1">
      <c r="A74" s="37" t="s">
        <v>236</v>
      </c>
      <c r="B74" s="141">
        <v>75300</v>
      </c>
      <c r="C74" s="141">
        <v>10665</v>
      </c>
      <c r="D74" s="141">
        <v>16730</v>
      </c>
      <c r="E74" s="143">
        <v>12400</v>
      </c>
      <c r="F74" s="141">
        <v>835</v>
      </c>
      <c r="G74" s="141">
        <v>695</v>
      </c>
      <c r="H74" s="141">
        <v>2770</v>
      </c>
      <c r="I74" s="141">
        <v>9560</v>
      </c>
      <c r="J74" s="141">
        <v>300</v>
      </c>
      <c r="K74" s="143">
        <v>3295</v>
      </c>
      <c r="L74" s="143">
        <v>8530</v>
      </c>
      <c r="M74" s="143">
        <v>5530</v>
      </c>
      <c r="N74" s="143">
        <v>515</v>
      </c>
      <c r="O74" s="141">
        <v>1420</v>
      </c>
      <c r="P74" s="141">
        <v>370</v>
      </c>
      <c r="Q74" s="141">
        <v>1240</v>
      </c>
      <c r="R74" s="141">
        <v>445</v>
      </c>
      <c r="S74" s="141"/>
      <c r="T74" s="141"/>
      <c r="U74" s="141"/>
      <c r="V74" s="141"/>
    </row>
    <row r="75" spans="1:22" s="54" customFormat="1" ht="12" customHeight="1">
      <c r="A75" s="68" t="s">
        <v>304</v>
      </c>
      <c r="B75" s="141">
        <v>66185</v>
      </c>
      <c r="C75" s="141">
        <v>9320</v>
      </c>
      <c r="D75" s="141">
        <v>14950</v>
      </c>
      <c r="E75" s="143">
        <v>10670</v>
      </c>
      <c r="F75" s="141">
        <v>710</v>
      </c>
      <c r="G75" s="141">
        <v>600</v>
      </c>
      <c r="H75" s="141">
        <v>2345</v>
      </c>
      <c r="I75" s="141">
        <v>8805</v>
      </c>
      <c r="J75" s="141">
        <v>255</v>
      </c>
      <c r="K75" s="143">
        <v>2785</v>
      </c>
      <c r="L75" s="143">
        <v>7110</v>
      </c>
      <c r="M75" s="143">
        <v>5235</v>
      </c>
      <c r="N75" s="143">
        <v>460</v>
      </c>
      <c r="O75" s="141">
        <v>1195</v>
      </c>
      <c r="P75" s="141">
        <v>310</v>
      </c>
      <c r="Q75" s="141">
        <v>1050</v>
      </c>
      <c r="R75" s="141">
        <v>385</v>
      </c>
      <c r="S75" s="141"/>
      <c r="T75" s="141"/>
      <c r="U75" s="141"/>
      <c r="V75" s="141"/>
    </row>
    <row r="76" spans="1:22" s="54" customFormat="1" ht="20.100000000000001" customHeight="1">
      <c r="A76" s="37" t="s">
        <v>237</v>
      </c>
      <c r="B76" s="141">
        <v>20375</v>
      </c>
      <c r="C76" s="141">
        <v>2795</v>
      </c>
      <c r="D76" s="141">
        <v>3680</v>
      </c>
      <c r="E76" s="143">
        <v>2695</v>
      </c>
      <c r="F76" s="141">
        <v>310</v>
      </c>
      <c r="G76" s="141">
        <v>265</v>
      </c>
      <c r="H76" s="141">
        <v>1210</v>
      </c>
      <c r="I76" s="141">
        <v>1730</v>
      </c>
      <c r="J76" s="141">
        <v>240</v>
      </c>
      <c r="K76" s="143">
        <v>1440</v>
      </c>
      <c r="L76" s="143">
        <v>3355</v>
      </c>
      <c r="M76" s="143">
        <v>720</v>
      </c>
      <c r="N76" s="143">
        <v>155</v>
      </c>
      <c r="O76" s="141">
        <v>800</v>
      </c>
      <c r="P76" s="141">
        <v>295</v>
      </c>
      <c r="Q76" s="141">
        <v>345</v>
      </c>
      <c r="R76" s="141">
        <v>345</v>
      </c>
      <c r="S76" s="141"/>
      <c r="T76" s="141"/>
      <c r="U76" s="141"/>
      <c r="V76" s="141"/>
    </row>
    <row r="77" spans="1:22" s="54" customFormat="1" ht="12" customHeight="1">
      <c r="A77" s="68" t="s">
        <v>970</v>
      </c>
      <c r="B77" s="141">
        <v>2335</v>
      </c>
      <c r="C77" s="141">
        <v>325</v>
      </c>
      <c r="D77" s="141">
        <v>380</v>
      </c>
      <c r="E77" s="143">
        <v>215</v>
      </c>
      <c r="F77" s="141">
        <v>25</v>
      </c>
      <c r="G77" s="141">
        <v>40</v>
      </c>
      <c r="H77" s="141">
        <v>140</v>
      </c>
      <c r="I77" s="141">
        <v>270</v>
      </c>
      <c r="J77" s="141">
        <v>10</v>
      </c>
      <c r="K77" s="143">
        <v>175</v>
      </c>
      <c r="L77" s="143">
        <v>465</v>
      </c>
      <c r="M77" s="143">
        <v>115</v>
      </c>
      <c r="N77" s="143">
        <v>30</v>
      </c>
      <c r="O77" s="141">
        <v>35</v>
      </c>
      <c r="P77" s="141">
        <v>20</v>
      </c>
      <c r="Q77" s="141">
        <v>65</v>
      </c>
      <c r="R77" s="141">
        <v>15</v>
      </c>
      <c r="S77" s="141"/>
      <c r="T77" s="141"/>
      <c r="U77" s="141"/>
      <c r="V77" s="141"/>
    </row>
    <row r="78" spans="1:22" s="54" customFormat="1" ht="12" customHeight="1">
      <c r="A78" s="68" t="s">
        <v>282</v>
      </c>
      <c r="B78" s="143">
        <v>8680</v>
      </c>
      <c r="C78" s="143">
        <v>1390</v>
      </c>
      <c r="D78" s="143">
        <v>1755</v>
      </c>
      <c r="E78" s="143">
        <v>1215</v>
      </c>
      <c r="F78" s="141">
        <v>105</v>
      </c>
      <c r="G78" s="141">
        <v>85</v>
      </c>
      <c r="H78" s="141">
        <v>440</v>
      </c>
      <c r="I78" s="141">
        <v>575</v>
      </c>
      <c r="J78" s="141">
        <v>80</v>
      </c>
      <c r="K78" s="143">
        <v>735</v>
      </c>
      <c r="L78" s="143">
        <v>1415</v>
      </c>
      <c r="M78" s="143">
        <v>235</v>
      </c>
      <c r="N78" s="143">
        <v>75</v>
      </c>
      <c r="O78" s="141">
        <v>255</v>
      </c>
      <c r="P78" s="141">
        <v>100</v>
      </c>
      <c r="Q78" s="141">
        <v>120</v>
      </c>
      <c r="R78" s="141">
        <v>105</v>
      </c>
      <c r="S78" s="141"/>
      <c r="T78" s="141"/>
      <c r="U78" s="141"/>
      <c r="V78" s="141"/>
    </row>
    <row r="79" spans="1:22" s="54" customFormat="1" ht="20.100000000000001" customHeight="1">
      <c r="A79" s="37" t="s">
        <v>238</v>
      </c>
      <c r="B79" s="141">
        <v>48580</v>
      </c>
      <c r="C79" s="141">
        <v>6215</v>
      </c>
      <c r="D79" s="141">
        <v>8005</v>
      </c>
      <c r="E79" s="143">
        <v>8270</v>
      </c>
      <c r="F79" s="141">
        <v>685</v>
      </c>
      <c r="G79" s="141">
        <v>580</v>
      </c>
      <c r="H79" s="141">
        <v>2995</v>
      </c>
      <c r="I79" s="141">
        <v>3910</v>
      </c>
      <c r="J79" s="141">
        <v>360</v>
      </c>
      <c r="K79" s="143">
        <v>3525</v>
      </c>
      <c r="L79" s="143">
        <v>7795</v>
      </c>
      <c r="M79" s="143">
        <v>1465</v>
      </c>
      <c r="N79" s="143">
        <v>275</v>
      </c>
      <c r="O79" s="141">
        <v>2695</v>
      </c>
      <c r="P79" s="141">
        <v>375</v>
      </c>
      <c r="Q79" s="141">
        <v>930</v>
      </c>
      <c r="R79" s="141">
        <v>500</v>
      </c>
      <c r="S79" s="141"/>
      <c r="T79" s="141"/>
      <c r="U79" s="141"/>
      <c r="V79" s="141"/>
    </row>
    <row r="80" spans="1:22" s="54" customFormat="1" ht="12" customHeight="1">
      <c r="A80" s="68" t="s">
        <v>123</v>
      </c>
      <c r="B80" s="141">
        <v>18295</v>
      </c>
      <c r="C80" s="141">
        <v>2615</v>
      </c>
      <c r="D80" s="141">
        <v>3365</v>
      </c>
      <c r="E80" s="143">
        <v>3290</v>
      </c>
      <c r="F80" s="141">
        <v>225</v>
      </c>
      <c r="G80" s="141">
        <v>230</v>
      </c>
      <c r="H80" s="141">
        <v>935</v>
      </c>
      <c r="I80" s="141">
        <v>1385</v>
      </c>
      <c r="J80" s="141">
        <v>155</v>
      </c>
      <c r="K80" s="143">
        <v>1140</v>
      </c>
      <c r="L80" s="143">
        <v>3120</v>
      </c>
      <c r="M80" s="143">
        <v>595</v>
      </c>
      <c r="N80" s="143">
        <v>125</v>
      </c>
      <c r="O80" s="141">
        <v>495</v>
      </c>
      <c r="P80" s="141">
        <v>135</v>
      </c>
      <c r="Q80" s="141">
        <v>315</v>
      </c>
      <c r="R80" s="141">
        <v>170</v>
      </c>
      <c r="S80" s="141"/>
      <c r="T80" s="141"/>
      <c r="U80" s="141"/>
      <c r="V80" s="141"/>
    </row>
    <row r="81" spans="1:22" s="54" customFormat="1" ht="12" customHeight="1">
      <c r="A81" s="68" t="s">
        <v>124</v>
      </c>
      <c r="B81" s="141">
        <v>4925</v>
      </c>
      <c r="C81" s="141">
        <v>580</v>
      </c>
      <c r="D81" s="141">
        <v>610</v>
      </c>
      <c r="E81" s="143">
        <v>1095</v>
      </c>
      <c r="F81" s="141">
        <v>95</v>
      </c>
      <c r="G81" s="141">
        <v>95</v>
      </c>
      <c r="H81" s="141">
        <v>420</v>
      </c>
      <c r="I81" s="141">
        <v>340</v>
      </c>
      <c r="J81" s="141">
        <v>45</v>
      </c>
      <c r="K81" s="143">
        <v>290</v>
      </c>
      <c r="L81" s="143">
        <v>715</v>
      </c>
      <c r="M81" s="143">
        <v>130</v>
      </c>
      <c r="N81" s="143">
        <v>25</v>
      </c>
      <c r="O81" s="141">
        <v>290</v>
      </c>
      <c r="P81" s="141">
        <v>50</v>
      </c>
      <c r="Q81" s="141">
        <v>105</v>
      </c>
      <c r="R81" s="141">
        <v>50</v>
      </c>
      <c r="S81" s="141"/>
      <c r="T81" s="141"/>
      <c r="U81" s="141"/>
      <c r="V81" s="141"/>
    </row>
    <row r="82" spans="1:22" s="54" customFormat="1" ht="12" customHeight="1">
      <c r="A82" s="68" t="s">
        <v>189</v>
      </c>
      <c r="B82" s="141">
        <v>8915</v>
      </c>
      <c r="C82" s="141">
        <v>990</v>
      </c>
      <c r="D82" s="141">
        <v>1350</v>
      </c>
      <c r="E82" s="143">
        <v>1285</v>
      </c>
      <c r="F82" s="141">
        <v>155</v>
      </c>
      <c r="G82" s="141">
        <v>110</v>
      </c>
      <c r="H82" s="141">
        <v>550</v>
      </c>
      <c r="I82" s="141">
        <v>950</v>
      </c>
      <c r="J82" s="141">
        <v>60</v>
      </c>
      <c r="K82" s="143">
        <v>1120</v>
      </c>
      <c r="L82" s="143">
        <v>1365</v>
      </c>
      <c r="M82" s="143">
        <v>255</v>
      </c>
      <c r="N82" s="143">
        <v>40</v>
      </c>
      <c r="O82" s="141">
        <v>300</v>
      </c>
      <c r="P82" s="141">
        <v>80</v>
      </c>
      <c r="Q82" s="141">
        <v>200</v>
      </c>
      <c r="R82" s="141">
        <v>115</v>
      </c>
      <c r="S82" s="141"/>
      <c r="T82" s="141"/>
      <c r="U82" s="141"/>
      <c r="V82" s="141"/>
    </row>
    <row r="83" spans="1:22" s="54" customFormat="1" ht="12" customHeight="1">
      <c r="A83" s="68" t="s">
        <v>191</v>
      </c>
      <c r="B83" s="141">
        <v>4085</v>
      </c>
      <c r="C83" s="141">
        <v>580</v>
      </c>
      <c r="D83" s="141">
        <v>790</v>
      </c>
      <c r="E83" s="143">
        <v>635</v>
      </c>
      <c r="F83" s="141">
        <v>50</v>
      </c>
      <c r="G83" s="141">
        <v>50</v>
      </c>
      <c r="H83" s="141">
        <v>245</v>
      </c>
      <c r="I83" s="141">
        <v>360</v>
      </c>
      <c r="J83" s="141">
        <v>20</v>
      </c>
      <c r="K83" s="143">
        <v>280</v>
      </c>
      <c r="L83" s="143">
        <v>680</v>
      </c>
      <c r="M83" s="143">
        <v>115</v>
      </c>
      <c r="N83" s="143">
        <v>25</v>
      </c>
      <c r="O83" s="141">
        <v>120</v>
      </c>
      <c r="P83" s="141">
        <v>25</v>
      </c>
      <c r="Q83" s="141">
        <v>65</v>
      </c>
      <c r="R83" s="141">
        <v>55</v>
      </c>
      <c r="S83" s="141"/>
      <c r="T83" s="141"/>
      <c r="U83" s="141"/>
      <c r="V83" s="141"/>
    </row>
    <row r="84" spans="1:22" s="54" customFormat="1" ht="20.100000000000001" customHeight="1">
      <c r="A84" s="67" t="s">
        <v>51</v>
      </c>
      <c r="B84" s="140">
        <v>1439000</v>
      </c>
      <c r="C84" s="140">
        <v>156285</v>
      </c>
      <c r="D84" s="140">
        <v>189145</v>
      </c>
      <c r="E84" s="144">
        <v>106245</v>
      </c>
      <c r="F84" s="140">
        <v>27445</v>
      </c>
      <c r="G84" s="140">
        <v>21640</v>
      </c>
      <c r="H84" s="140">
        <v>50400</v>
      </c>
      <c r="I84" s="140">
        <v>129655</v>
      </c>
      <c r="J84" s="140">
        <v>17140</v>
      </c>
      <c r="K84" s="144">
        <v>132895</v>
      </c>
      <c r="L84" s="144">
        <v>358105</v>
      </c>
      <c r="M84" s="144">
        <v>61370</v>
      </c>
      <c r="N84" s="144">
        <v>22625</v>
      </c>
      <c r="O84" s="140">
        <v>53510</v>
      </c>
      <c r="P84" s="140">
        <v>30595</v>
      </c>
      <c r="Q84" s="140">
        <v>54240</v>
      </c>
      <c r="R84" s="140">
        <v>27700</v>
      </c>
      <c r="S84" s="140"/>
      <c r="T84" s="140"/>
      <c r="U84" s="140"/>
      <c r="V84" s="140"/>
    </row>
    <row r="85" spans="1:22" s="54" customFormat="1" ht="20.100000000000001" customHeight="1">
      <c r="A85" s="37" t="s">
        <v>239</v>
      </c>
      <c r="B85" s="141">
        <v>839690</v>
      </c>
      <c r="C85" s="141">
        <v>85115</v>
      </c>
      <c r="D85" s="141">
        <v>94610</v>
      </c>
      <c r="E85" s="143">
        <v>53460</v>
      </c>
      <c r="F85" s="141">
        <v>14950</v>
      </c>
      <c r="G85" s="141">
        <v>14665</v>
      </c>
      <c r="H85" s="141">
        <v>21945</v>
      </c>
      <c r="I85" s="141">
        <v>54835</v>
      </c>
      <c r="J85" s="141">
        <v>10935</v>
      </c>
      <c r="K85" s="143">
        <v>92945</v>
      </c>
      <c r="L85" s="143">
        <v>242135</v>
      </c>
      <c r="M85" s="143">
        <v>36990</v>
      </c>
      <c r="N85" s="143">
        <v>18355</v>
      </c>
      <c r="O85" s="141">
        <v>27920</v>
      </c>
      <c r="P85" s="141">
        <v>18545</v>
      </c>
      <c r="Q85" s="141">
        <v>36565</v>
      </c>
      <c r="R85" s="141">
        <v>15720</v>
      </c>
      <c r="S85" s="141"/>
      <c r="T85" s="141"/>
      <c r="U85" s="141"/>
      <c r="V85" s="141"/>
    </row>
    <row r="86" spans="1:22" s="54" customFormat="1" ht="12" customHeight="1">
      <c r="A86" s="68" t="s">
        <v>53</v>
      </c>
      <c r="B86" s="141">
        <v>12860</v>
      </c>
      <c r="C86" s="141">
        <v>420</v>
      </c>
      <c r="D86" s="141">
        <v>1545</v>
      </c>
      <c r="E86" s="143">
        <v>810</v>
      </c>
      <c r="F86" s="141">
        <v>170</v>
      </c>
      <c r="G86" s="141">
        <v>155</v>
      </c>
      <c r="H86" s="141">
        <v>475</v>
      </c>
      <c r="I86" s="141">
        <v>700</v>
      </c>
      <c r="J86" s="141">
        <v>590</v>
      </c>
      <c r="K86" s="143">
        <v>755</v>
      </c>
      <c r="L86" s="143">
        <v>3600</v>
      </c>
      <c r="M86" s="143">
        <v>1065</v>
      </c>
      <c r="N86" s="143">
        <v>35</v>
      </c>
      <c r="O86" s="141">
        <v>200</v>
      </c>
      <c r="P86" s="141">
        <v>185</v>
      </c>
      <c r="Q86" s="141">
        <v>1820</v>
      </c>
      <c r="R86" s="141">
        <v>330</v>
      </c>
      <c r="S86" s="141"/>
      <c r="T86" s="141"/>
      <c r="U86" s="141"/>
      <c r="V86" s="141"/>
    </row>
    <row r="87" spans="1:22" s="54" customFormat="1" ht="12" customHeight="1">
      <c r="A87" s="68" t="s">
        <v>54</v>
      </c>
      <c r="B87" s="141">
        <v>14245</v>
      </c>
      <c r="C87" s="141">
        <v>615</v>
      </c>
      <c r="D87" s="141">
        <v>2515</v>
      </c>
      <c r="E87" s="143">
        <v>1140</v>
      </c>
      <c r="F87" s="141">
        <v>155</v>
      </c>
      <c r="G87" s="141">
        <v>80</v>
      </c>
      <c r="H87" s="141">
        <v>350</v>
      </c>
      <c r="I87" s="141">
        <v>725</v>
      </c>
      <c r="J87" s="141">
        <v>180</v>
      </c>
      <c r="K87" s="143">
        <v>855</v>
      </c>
      <c r="L87" s="143">
        <v>4940</v>
      </c>
      <c r="M87" s="143">
        <v>1025</v>
      </c>
      <c r="N87" s="143">
        <v>75</v>
      </c>
      <c r="O87" s="141">
        <v>300</v>
      </c>
      <c r="P87" s="141">
        <v>275</v>
      </c>
      <c r="Q87" s="141">
        <v>625</v>
      </c>
      <c r="R87" s="141">
        <v>390</v>
      </c>
      <c r="S87" s="141"/>
      <c r="T87" s="141"/>
      <c r="U87" s="141"/>
      <c r="V87" s="141"/>
    </row>
    <row r="88" spans="1:22" s="54" customFormat="1" ht="12" customHeight="1">
      <c r="A88" s="68" t="s">
        <v>55</v>
      </c>
      <c r="B88" s="141">
        <v>15275</v>
      </c>
      <c r="C88" s="141">
        <v>2130</v>
      </c>
      <c r="D88" s="141">
        <v>2035</v>
      </c>
      <c r="E88" s="143">
        <v>1665</v>
      </c>
      <c r="F88" s="141">
        <v>475</v>
      </c>
      <c r="G88" s="141">
        <v>190</v>
      </c>
      <c r="H88" s="141">
        <v>330</v>
      </c>
      <c r="I88" s="141">
        <v>795</v>
      </c>
      <c r="J88" s="141">
        <v>320</v>
      </c>
      <c r="K88" s="143">
        <v>1705</v>
      </c>
      <c r="L88" s="143">
        <v>2935</v>
      </c>
      <c r="M88" s="143">
        <v>500</v>
      </c>
      <c r="N88" s="143">
        <v>120</v>
      </c>
      <c r="O88" s="141">
        <v>1295</v>
      </c>
      <c r="P88" s="141">
        <v>195</v>
      </c>
      <c r="Q88" s="141">
        <v>290</v>
      </c>
      <c r="R88" s="141">
        <v>305</v>
      </c>
      <c r="S88" s="141"/>
      <c r="T88" s="141"/>
      <c r="U88" s="141"/>
      <c r="V88" s="141"/>
    </row>
    <row r="89" spans="1:22" s="54" customFormat="1" ht="12" customHeight="1">
      <c r="A89" s="68" t="s">
        <v>57</v>
      </c>
      <c r="B89" s="141">
        <v>160925</v>
      </c>
      <c r="C89" s="141">
        <v>18600</v>
      </c>
      <c r="D89" s="141">
        <v>24380</v>
      </c>
      <c r="E89" s="143">
        <v>7245</v>
      </c>
      <c r="F89" s="141">
        <v>1465</v>
      </c>
      <c r="G89" s="141">
        <v>1120</v>
      </c>
      <c r="H89" s="141">
        <v>3250</v>
      </c>
      <c r="I89" s="141">
        <v>7270</v>
      </c>
      <c r="J89" s="141">
        <v>1255</v>
      </c>
      <c r="K89" s="143">
        <v>25100</v>
      </c>
      <c r="L89" s="143">
        <v>50470</v>
      </c>
      <c r="M89" s="143">
        <v>2430</v>
      </c>
      <c r="N89" s="143">
        <v>810</v>
      </c>
      <c r="O89" s="141">
        <v>5440</v>
      </c>
      <c r="P89" s="141">
        <v>1370</v>
      </c>
      <c r="Q89" s="141">
        <v>7685</v>
      </c>
      <c r="R89" s="141">
        <v>3040</v>
      </c>
      <c r="S89" s="141"/>
      <c r="T89" s="141"/>
      <c r="U89" s="141"/>
      <c r="V89" s="141"/>
    </row>
    <row r="90" spans="1:22" s="54" customFormat="1" ht="12" customHeight="1">
      <c r="A90" s="68" t="s">
        <v>240</v>
      </c>
      <c r="B90" s="141">
        <v>73495</v>
      </c>
      <c r="C90" s="141">
        <v>6285</v>
      </c>
      <c r="D90" s="141">
        <v>6975</v>
      </c>
      <c r="E90" s="143">
        <v>5605</v>
      </c>
      <c r="F90" s="141">
        <v>1670</v>
      </c>
      <c r="G90" s="141">
        <v>1365</v>
      </c>
      <c r="H90" s="141">
        <v>5390</v>
      </c>
      <c r="I90" s="141">
        <v>8175</v>
      </c>
      <c r="J90" s="141">
        <v>920</v>
      </c>
      <c r="K90" s="143">
        <v>6320</v>
      </c>
      <c r="L90" s="143">
        <v>20070</v>
      </c>
      <c r="M90" s="143">
        <v>3370</v>
      </c>
      <c r="N90" s="143">
        <v>365</v>
      </c>
      <c r="O90" s="141">
        <v>1975</v>
      </c>
      <c r="P90" s="141">
        <v>1205</v>
      </c>
      <c r="Q90" s="141">
        <v>3025</v>
      </c>
      <c r="R90" s="141">
        <v>775</v>
      </c>
      <c r="S90" s="141"/>
      <c r="T90" s="141"/>
      <c r="U90" s="141"/>
      <c r="V90" s="141"/>
    </row>
    <row r="91" spans="1:22" s="54" customFormat="1" ht="12" customHeight="1">
      <c r="A91" s="68" t="s">
        <v>58</v>
      </c>
      <c r="B91" s="141">
        <v>7915</v>
      </c>
      <c r="C91" s="141">
        <v>830</v>
      </c>
      <c r="D91" s="141">
        <v>1110</v>
      </c>
      <c r="E91" s="143">
        <v>2640</v>
      </c>
      <c r="F91" s="141">
        <v>110</v>
      </c>
      <c r="G91" s="141">
        <v>45</v>
      </c>
      <c r="H91" s="141">
        <v>305</v>
      </c>
      <c r="I91" s="141">
        <v>645</v>
      </c>
      <c r="J91" s="141">
        <v>50</v>
      </c>
      <c r="K91" s="143">
        <v>395</v>
      </c>
      <c r="L91" s="143">
        <v>1160</v>
      </c>
      <c r="M91" s="143">
        <v>175</v>
      </c>
      <c r="N91" s="143">
        <v>40</v>
      </c>
      <c r="O91" s="141">
        <v>200</v>
      </c>
      <c r="P91" s="141">
        <v>45</v>
      </c>
      <c r="Q91" s="141">
        <v>115</v>
      </c>
      <c r="R91" s="141">
        <v>50</v>
      </c>
      <c r="S91" s="141"/>
      <c r="T91" s="141"/>
      <c r="U91" s="141"/>
      <c r="V91" s="141"/>
    </row>
    <row r="92" spans="1:22" s="54" customFormat="1" ht="12" customHeight="1">
      <c r="A92" s="68" t="s">
        <v>60</v>
      </c>
      <c r="B92" s="141">
        <v>8495</v>
      </c>
      <c r="C92" s="141">
        <v>845</v>
      </c>
      <c r="D92" s="141">
        <v>1230</v>
      </c>
      <c r="E92" s="143">
        <v>925</v>
      </c>
      <c r="F92" s="141">
        <v>115</v>
      </c>
      <c r="G92" s="141">
        <v>150</v>
      </c>
      <c r="H92" s="141">
        <v>210</v>
      </c>
      <c r="I92" s="141">
        <v>890</v>
      </c>
      <c r="J92" s="141">
        <v>60</v>
      </c>
      <c r="K92" s="143">
        <v>615</v>
      </c>
      <c r="L92" s="143">
        <v>2280</v>
      </c>
      <c r="M92" s="143">
        <v>295</v>
      </c>
      <c r="N92" s="143">
        <v>60</v>
      </c>
      <c r="O92" s="141">
        <v>325</v>
      </c>
      <c r="P92" s="141">
        <v>220</v>
      </c>
      <c r="Q92" s="141">
        <v>160</v>
      </c>
      <c r="R92" s="141">
        <v>110</v>
      </c>
      <c r="S92" s="141"/>
      <c r="T92" s="141"/>
      <c r="U92" s="141"/>
      <c r="V92" s="141"/>
    </row>
    <row r="93" spans="1:22" s="54" customFormat="1" ht="12" customHeight="1">
      <c r="A93" s="68" t="s">
        <v>63</v>
      </c>
      <c r="B93" s="141">
        <v>24875</v>
      </c>
      <c r="C93" s="141">
        <v>1785</v>
      </c>
      <c r="D93" s="141">
        <v>945</v>
      </c>
      <c r="E93" s="143">
        <v>4930</v>
      </c>
      <c r="F93" s="141">
        <v>285</v>
      </c>
      <c r="G93" s="141">
        <v>460</v>
      </c>
      <c r="H93" s="141">
        <v>365</v>
      </c>
      <c r="I93" s="141">
        <v>625</v>
      </c>
      <c r="J93" s="141">
        <v>60</v>
      </c>
      <c r="K93" s="143">
        <v>3835</v>
      </c>
      <c r="L93" s="143">
        <v>8605</v>
      </c>
      <c r="M93" s="143">
        <v>635</v>
      </c>
      <c r="N93" s="143">
        <v>340</v>
      </c>
      <c r="O93" s="141">
        <v>1375</v>
      </c>
      <c r="P93" s="141">
        <v>120</v>
      </c>
      <c r="Q93" s="141">
        <v>380</v>
      </c>
      <c r="R93" s="141">
        <v>130</v>
      </c>
      <c r="S93" s="141"/>
      <c r="T93" s="141"/>
      <c r="U93" s="141"/>
      <c r="V93" s="141"/>
    </row>
    <row r="94" spans="1:22" s="54" customFormat="1" ht="12" customHeight="1">
      <c r="A94" s="68" t="s">
        <v>241</v>
      </c>
      <c r="B94" s="141">
        <v>505470</v>
      </c>
      <c r="C94" s="141">
        <v>52460</v>
      </c>
      <c r="D94" s="141">
        <v>50200</v>
      </c>
      <c r="E94" s="143">
        <v>25870</v>
      </c>
      <c r="F94" s="141">
        <v>10305</v>
      </c>
      <c r="G94" s="141">
        <v>11025</v>
      </c>
      <c r="H94" s="141">
        <v>10720</v>
      </c>
      <c r="I94" s="141">
        <v>33750</v>
      </c>
      <c r="J94" s="141">
        <v>7370</v>
      </c>
      <c r="K94" s="143">
        <v>51890</v>
      </c>
      <c r="L94" s="143">
        <v>146275</v>
      </c>
      <c r="M94" s="143">
        <v>27075</v>
      </c>
      <c r="N94" s="143">
        <v>16315</v>
      </c>
      <c r="O94" s="141">
        <v>16245</v>
      </c>
      <c r="P94" s="141">
        <v>14635</v>
      </c>
      <c r="Q94" s="141">
        <v>20845</v>
      </c>
      <c r="R94" s="141">
        <v>10495</v>
      </c>
      <c r="S94" s="141"/>
      <c r="T94" s="141"/>
      <c r="U94" s="141"/>
      <c r="V94" s="141"/>
    </row>
    <row r="95" spans="1:22" s="54" customFormat="1" ht="20.100000000000001" customHeight="1">
      <c r="A95" s="37" t="s">
        <v>242</v>
      </c>
      <c r="B95" s="141">
        <v>265680</v>
      </c>
      <c r="C95" s="141">
        <v>35450</v>
      </c>
      <c r="D95" s="141">
        <v>43970</v>
      </c>
      <c r="E95" s="143">
        <v>31720</v>
      </c>
      <c r="F95" s="141">
        <v>5240</v>
      </c>
      <c r="G95" s="141">
        <v>2900</v>
      </c>
      <c r="H95" s="141">
        <v>8630</v>
      </c>
      <c r="I95" s="141">
        <v>30955</v>
      </c>
      <c r="J95" s="141">
        <v>2930</v>
      </c>
      <c r="K95" s="143">
        <v>15545</v>
      </c>
      <c r="L95" s="143">
        <v>48830</v>
      </c>
      <c r="M95" s="143">
        <v>10245</v>
      </c>
      <c r="N95" s="143">
        <v>1960</v>
      </c>
      <c r="O95" s="141">
        <v>12785</v>
      </c>
      <c r="P95" s="141">
        <v>5905</v>
      </c>
      <c r="Q95" s="141">
        <v>4145</v>
      </c>
      <c r="R95" s="141">
        <v>4465</v>
      </c>
      <c r="S95" s="141"/>
      <c r="T95" s="141"/>
      <c r="U95" s="141"/>
      <c r="V95" s="141"/>
    </row>
    <row r="96" spans="1:22" s="54" customFormat="1" ht="12" customHeight="1">
      <c r="A96" s="68" t="s">
        <v>126</v>
      </c>
      <c r="B96" s="141">
        <v>104275</v>
      </c>
      <c r="C96" s="141">
        <v>16225</v>
      </c>
      <c r="D96" s="141">
        <v>21350</v>
      </c>
      <c r="E96" s="143">
        <v>11210</v>
      </c>
      <c r="F96" s="141">
        <v>1225</v>
      </c>
      <c r="G96" s="141">
        <v>1080</v>
      </c>
      <c r="H96" s="141">
        <v>3675</v>
      </c>
      <c r="I96" s="141">
        <v>11225</v>
      </c>
      <c r="J96" s="141">
        <v>975</v>
      </c>
      <c r="K96" s="143">
        <v>5005</v>
      </c>
      <c r="L96" s="143">
        <v>18595</v>
      </c>
      <c r="M96" s="143">
        <v>2965</v>
      </c>
      <c r="N96" s="143">
        <v>750</v>
      </c>
      <c r="O96" s="141">
        <v>4380</v>
      </c>
      <c r="P96" s="141">
        <v>2635</v>
      </c>
      <c r="Q96" s="141">
        <v>1330</v>
      </c>
      <c r="R96" s="141">
        <v>1660</v>
      </c>
      <c r="S96" s="141"/>
      <c r="T96" s="141"/>
      <c r="U96" s="141"/>
      <c r="V96" s="141"/>
    </row>
    <row r="97" spans="1:22" s="54" customFormat="1" ht="12" customHeight="1">
      <c r="A97" s="68" t="s">
        <v>127</v>
      </c>
      <c r="B97" s="141">
        <v>9560</v>
      </c>
      <c r="C97" s="141">
        <v>885</v>
      </c>
      <c r="D97" s="141">
        <v>1290</v>
      </c>
      <c r="E97" s="143">
        <v>1250</v>
      </c>
      <c r="F97" s="141">
        <v>100</v>
      </c>
      <c r="G97" s="141">
        <v>215</v>
      </c>
      <c r="H97" s="141">
        <v>840</v>
      </c>
      <c r="I97" s="141">
        <v>950</v>
      </c>
      <c r="J97" s="141">
        <v>205</v>
      </c>
      <c r="K97" s="143">
        <v>785</v>
      </c>
      <c r="L97" s="143">
        <v>1670</v>
      </c>
      <c r="M97" s="143">
        <v>425</v>
      </c>
      <c r="N97" s="143">
        <v>80</v>
      </c>
      <c r="O97" s="141">
        <v>330</v>
      </c>
      <c r="P97" s="141">
        <v>195</v>
      </c>
      <c r="Q97" s="141">
        <v>205</v>
      </c>
      <c r="R97" s="141">
        <v>140</v>
      </c>
      <c r="S97" s="141"/>
      <c r="T97" s="141"/>
      <c r="U97" s="141"/>
      <c r="V97" s="141"/>
    </row>
    <row r="98" spans="1:22" s="54" customFormat="1" ht="12" customHeight="1">
      <c r="A98" s="68" t="s">
        <v>66</v>
      </c>
      <c r="B98" s="141">
        <v>51490</v>
      </c>
      <c r="C98" s="141">
        <v>7975</v>
      </c>
      <c r="D98" s="141">
        <v>7010</v>
      </c>
      <c r="E98" s="143">
        <v>3520</v>
      </c>
      <c r="F98" s="141">
        <v>1195</v>
      </c>
      <c r="G98" s="141">
        <v>470</v>
      </c>
      <c r="H98" s="141">
        <v>910</v>
      </c>
      <c r="I98" s="141">
        <v>10615</v>
      </c>
      <c r="J98" s="141">
        <v>315</v>
      </c>
      <c r="K98" s="143">
        <v>2980</v>
      </c>
      <c r="L98" s="143">
        <v>8375</v>
      </c>
      <c r="M98" s="143">
        <v>3095</v>
      </c>
      <c r="N98" s="143">
        <v>335</v>
      </c>
      <c r="O98" s="141">
        <v>2760</v>
      </c>
      <c r="P98" s="141">
        <v>635</v>
      </c>
      <c r="Q98" s="141">
        <v>750</v>
      </c>
      <c r="R98" s="141">
        <v>545</v>
      </c>
      <c r="S98" s="141"/>
      <c r="T98" s="141"/>
      <c r="U98" s="141"/>
      <c r="V98" s="141"/>
    </row>
    <row r="99" spans="1:22" s="54" customFormat="1" ht="12" customHeight="1">
      <c r="A99" s="68" t="s">
        <v>67</v>
      </c>
      <c r="B99" s="141">
        <v>7545</v>
      </c>
      <c r="C99" s="141">
        <v>900</v>
      </c>
      <c r="D99" s="141">
        <v>1055</v>
      </c>
      <c r="E99" s="143">
        <v>450</v>
      </c>
      <c r="F99" s="141">
        <v>190</v>
      </c>
      <c r="G99" s="141">
        <v>95</v>
      </c>
      <c r="H99" s="141">
        <v>605</v>
      </c>
      <c r="I99" s="141">
        <v>740</v>
      </c>
      <c r="J99" s="141">
        <v>185</v>
      </c>
      <c r="K99" s="143">
        <v>585</v>
      </c>
      <c r="L99" s="143">
        <v>1570</v>
      </c>
      <c r="M99" s="143">
        <v>655</v>
      </c>
      <c r="N99" s="143">
        <v>30</v>
      </c>
      <c r="O99" s="141">
        <v>120</v>
      </c>
      <c r="P99" s="141">
        <v>30</v>
      </c>
      <c r="Q99" s="141">
        <v>280</v>
      </c>
      <c r="R99" s="141">
        <v>55</v>
      </c>
      <c r="S99" s="141"/>
      <c r="T99" s="141"/>
      <c r="U99" s="141"/>
      <c r="V99" s="141"/>
    </row>
    <row r="100" spans="1:22" s="54" customFormat="1" ht="12" customHeight="1">
      <c r="A100" s="68" t="s">
        <v>68</v>
      </c>
      <c r="B100" s="141">
        <v>12780</v>
      </c>
      <c r="C100" s="141">
        <v>2705</v>
      </c>
      <c r="D100" s="141">
        <v>990</v>
      </c>
      <c r="E100" s="143">
        <v>680</v>
      </c>
      <c r="F100" s="141">
        <v>55</v>
      </c>
      <c r="G100" s="141">
        <v>265</v>
      </c>
      <c r="H100" s="141">
        <v>150</v>
      </c>
      <c r="I100" s="141">
        <v>955</v>
      </c>
      <c r="J100" s="141">
        <v>10</v>
      </c>
      <c r="K100" s="143">
        <v>565</v>
      </c>
      <c r="L100" s="143">
        <v>5660</v>
      </c>
      <c r="M100" s="143">
        <v>315</v>
      </c>
      <c r="N100" s="143">
        <v>220</v>
      </c>
      <c r="O100" s="141">
        <v>60</v>
      </c>
      <c r="P100" s="141">
        <v>30</v>
      </c>
      <c r="Q100" s="141">
        <v>90</v>
      </c>
      <c r="R100" s="141">
        <v>35</v>
      </c>
      <c r="S100" s="141"/>
      <c r="T100" s="141"/>
      <c r="U100" s="141"/>
      <c r="V100" s="141"/>
    </row>
    <row r="101" spans="1:22" s="54" customFormat="1" ht="12" customHeight="1">
      <c r="A101" s="68" t="s">
        <v>69</v>
      </c>
      <c r="B101" s="141">
        <v>7255</v>
      </c>
      <c r="C101" s="141">
        <v>1060</v>
      </c>
      <c r="D101" s="141">
        <v>1285</v>
      </c>
      <c r="E101" s="143">
        <v>785</v>
      </c>
      <c r="F101" s="141">
        <v>95</v>
      </c>
      <c r="G101" s="141">
        <v>105</v>
      </c>
      <c r="H101" s="141">
        <v>295</v>
      </c>
      <c r="I101" s="141">
        <v>910</v>
      </c>
      <c r="J101" s="141">
        <v>50</v>
      </c>
      <c r="K101" s="143">
        <v>400</v>
      </c>
      <c r="L101" s="143">
        <v>1345</v>
      </c>
      <c r="M101" s="143">
        <v>405</v>
      </c>
      <c r="N101" s="143">
        <v>110</v>
      </c>
      <c r="O101" s="141">
        <v>120</v>
      </c>
      <c r="P101" s="141">
        <v>55</v>
      </c>
      <c r="Q101" s="141">
        <v>170</v>
      </c>
      <c r="R101" s="141">
        <v>70</v>
      </c>
      <c r="S101" s="141"/>
      <c r="T101" s="141"/>
      <c r="U101" s="141"/>
      <c r="V101" s="141"/>
    </row>
    <row r="102" spans="1:22" s="54" customFormat="1" ht="12" customHeight="1">
      <c r="A102" s="68" t="s">
        <v>70</v>
      </c>
      <c r="B102" s="141">
        <v>49630</v>
      </c>
      <c r="C102" s="141">
        <v>4015</v>
      </c>
      <c r="D102" s="141">
        <v>7430</v>
      </c>
      <c r="E102" s="143">
        <v>11350</v>
      </c>
      <c r="F102" s="141">
        <v>2005</v>
      </c>
      <c r="G102" s="141">
        <v>305</v>
      </c>
      <c r="H102" s="141">
        <v>1210</v>
      </c>
      <c r="I102" s="141">
        <v>2780</v>
      </c>
      <c r="J102" s="141">
        <v>1060</v>
      </c>
      <c r="K102" s="143">
        <v>4130</v>
      </c>
      <c r="L102" s="143">
        <v>4595</v>
      </c>
      <c r="M102" s="143">
        <v>1870</v>
      </c>
      <c r="N102" s="143">
        <v>330</v>
      </c>
      <c r="O102" s="141">
        <v>4160</v>
      </c>
      <c r="P102" s="141">
        <v>1955</v>
      </c>
      <c r="Q102" s="141">
        <v>790</v>
      </c>
      <c r="R102" s="141">
        <v>1645</v>
      </c>
      <c r="S102" s="141"/>
      <c r="T102" s="141"/>
      <c r="U102" s="141"/>
      <c r="V102" s="141"/>
    </row>
    <row r="103" spans="1:22" s="54" customFormat="1" ht="20.100000000000001" customHeight="1">
      <c r="A103" s="37" t="s">
        <v>244</v>
      </c>
      <c r="B103" s="141">
        <v>333630</v>
      </c>
      <c r="C103" s="141">
        <v>35720</v>
      </c>
      <c r="D103" s="141">
        <v>50560</v>
      </c>
      <c r="E103" s="143">
        <v>21065</v>
      </c>
      <c r="F103" s="141">
        <v>7250</v>
      </c>
      <c r="G103" s="141">
        <v>4075</v>
      </c>
      <c r="H103" s="141">
        <v>19825</v>
      </c>
      <c r="I103" s="141">
        <v>43865</v>
      </c>
      <c r="J103" s="141">
        <v>3275</v>
      </c>
      <c r="K103" s="143">
        <v>24405</v>
      </c>
      <c r="L103" s="143">
        <v>67145</v>
      </c>
      <c r="M103" s="143">
        <v>14135</v>
      </c>
      <c r="N103" s="143">
        <v>2310</v>
      </c>
      <c r="O103" s="141">
        <v>12805</v>
      </c>
      <c r="P103" s="141">
        <v>6145</v>
      </c>
      <c r="Q103" s="141">
        <v>13530</v>
      </c>
      <c r="R103" s="141">
        <v>7515</v>
      </c>
      <c r="S103" s="141"/>
      <c r="T103" s="141"/>
      <c r="U103" s="141"/>
      <c r="V103" s="141"/>
    </row>
    <row r="104" spans="1:22" s="54" customFormat="1" ht="12" customHeight="1">
      <c r="A104" s="68" t="s">
        <v>125</v>
      </c>
      <c r="B104" s="141">
        <v>195745</v>
      </c>
      <c r="C104" s="141">
        <v>18060</v>
      </c>
      <c r="D104" s="141">
        <v>28820</v>
      </c>
      <c r="E104" s="143">
        <v>10370</v>
      </c>
      <c r="F104" s="141">
        <v>5645</v>
      </c>
      <c r="G104" s="141">
        <v>2735</v>
      </c>
      <c r="H104" s="141">
        <v>14295</v>
      </c>
      <c r="I104" s="141">
        <v>28095</v>
      </c>
      <c r="J104" s="141">
        <v>2335</v>
      </c>
      <c r="K104" s="143">
        <v>15110</v>
      </c>
      <c r="L104" s="143">
        <v>31225</v>
      </c>
      <c r="M104" s="143">
        <v>9985</v>
      </c>
      <c r="N104" s="143">
        <v>1265</v>
      </c>
      <c r="O104" s="141">
        <v>7185</v>
      </c>
      <c r="P104" s="141">
        <v>4205</v>
      </c>
      <c r="Q104" s="141">
        <v>10975</v>
      </c>
      <c r="R104" s="141">
        <v>5440</v>
      </c>
      <c r="S104" s="141"/>
      <c r="T104" s="141"/>
      <c r="U104" s="141"/>
      <c r="V104" s="141"/>
    </row>
    <row r="105" spans="1:22" s="54" customFormat="1" ht="12" customHeight="1">
      <c r="A105" s="68" t="s">
        <v>164</v>
      </c>
      <c r="B105" s="143">
        <v>67890</v>
      </c>
      <c r="C105" s="143">
        <v>9675</v>
      </c>
      <c r="D105" s="143">
        <v>11080</v>
      </c>
      <c r="E105" s="143">
        <v>4765</v>
      </c>
      <c r="F105" s="143">
        <v>715</v>
      </c>
      <c r="G105" s="143">
        <v>680</v>
      </c>
      <c r="H105" s="143">
        <v>3075</v>
      </c>
      <c r="I105" s="143">
        <v>6385</v>
      </c>
      <c r="J105" s="143">
        <v>360</v>
      </c>
      <c r="K105" s="143">
        <v>4915</v>
      </c>
      <c r="L105" s="143">
        <v>16940</v>
      </c>
      <c r="M105" s="143">
        <v>1895</v>
      </c>
      <c r="N105" s="143">
        <v>460</v>
      </c>
      <c r="O105" s="143">
        <v>3600</v>
      </c>
      <c r="P105" s="143">
        <v>1035</v>
      </c>
      <c r="Q105" s="143">
        <v>1075</v>
      </c>
      <c r="R105" s="143">
        <v>1245</v>
      </c>
      <c r="S105" s="143"/>
      <c r="T105" s="143"/>
      <c r="U105" s="143"/>
      <c r="V105" s="143"/>
    </row>
    <row r="106" spans="1:22" s="54" customFormat="1" ht="12" customHeight="1">
      <c r="A106" s="68" t="s">
        <v>129</v>
      </c>
      <c r="B106" s="141">
        <v>14225</v>
      </c>
      <c r="C106" s="141">
        <v>1225</v>
      </c>
      <c r="D106" s="141">
        <v>2285</v>
      </c>
      <c r="E106" s="143">
        <v>1350</v>
      </c>
      <c r="F106" s="141">
        <v>75</v>
      </c>
      <c r="G106" s="141">
        <v>125</v>
      </c>
      <c r="H106" s="141">
        <v>705</v>
      </c>
      <c r="I106" s="141">
        <v>1975</v>
      </c>
      <c r="J106" s="141">
        <v>35</v>
      </c>
      <c r="K106" s="143">
        <v>500</v>
      </c>
      <c r="L106" s="143">
        <v>4895</v>
      </c>
      <c r="M106" s="143">
        <v>285</v>
      </c>
      <c r="N106" s="143">
        <v>60</v>
      </c>
      <c r="O106" s="141">
        <v>260</v>
      </c>
      <c r="P106" s="141">
        <v>50</v>
      </c>
      <c r="Q106" s="141">
        <v>340</v>
      </c>
      <c r="R106" s="141">
        <v>65</v>
      </c>
      <c r="S106" s="141"/>
      <c r="T106" s="141"/>
      <c r="U106" s="141"/>
      <c r="V106" s="141"/>
    </row>
    <row r="107" spans="1:22" s="54" customFormat="1" ht="12" customHeight="1">
      <c r="A107" s="68" t="s">
        <v>198</v>
      </c>
      <c r="B107" s="141">
        <v>21400</v>
      </c>
      <c r="C107" s="141">
        <v>3350</v>
      </c>
      <c r="D107" s="141">
        <v>3990</v>
      </c>
      <c r="E107" s="143">
        <v>840</v>
      </c>
      <c r="F107" s="141">
        <v>360</v>
      </c>
      <c r="G107" s="141">
        <v>230</v>
      </c>
      <c r="H107" s="141">
        <v>520</v>
      </c>
      <c r="I107" s="141">
        <v>1640</v>
      </c>
      <c r="J107" s="141">
        <v>175</v>
      </c>
      <c r="K107" s="143">
        <v>2190</v>
      </c>
      <c r="L107" s="143">
        <v>5010</v>
      </c>
      <c r="M107" s="143">
        <v>1060</v>
      </c>
      <c r="N107" s="143">
        <v>235</v>
      </c>
      <c r="O107" s="141">
        <v>600</v>
      </c>
      <c r="P107" s="141">
        <v>330</v>
      </c>
      <c r="Q107" s="141">
        <v>595</v>
      </c>
      <c r="R107" s="141">
        <v>275</v>
      </c>
      <c r="S107" s="141"/>
      <c r="T107" s="141"/>
      <c r="U107" s="141"/>
      <c r="V107" s="141"/>
    </row>
    <row r="108" spans="1:22" s="54" customFormat="1" ht="12" customHeight="1">
      <c r="A108" s="533" t="s">
        <v>199</v>
      </c>
      <c r="B108" s="141">
        <v>3690</v>
      </c>
      <c r="C108" s="141">
        <v>495</v>
      </c>
      <c r="D108" s="141">
        <v>475</v>
      </c>
      <c r="E108" s="143">
        <v>165</v>
      </c>
      <c r="F108" s="141">
        <v>65</v>
      </c>
      <c r="G108" s="141">
        <v>30</v>
      </c>
      <c r="H108" s="141">
        <v>115</v>
      </c>
      <c r="I108" s="141">
        <v>260</v>
      </c>
      <c r="J108" s="141">
        <v>85</v>
      </c>
      <c r="K108" s="143">
        <v>330</v>
      </c>
      <c r="L108" s="143">
        <v>1115</v>
      </c>
      <c r="M108" s="143">
        <v>175</v>
      </c>
      <c r="N108" s="143">
        <v>55</v>
      </c>
      <c r="O108" s="141">
        <v>135</v>
      </c>
      <c r="P108" s="141">
        <v>45</v>
      </c>
      <c r="Q108" s="141">
        <v>95</v>
      </c>
      <c r="R108" s="141">
        <v>50</v>
      </c>
      <c r="S108" s="141"/>
      <c r="T108" s="141"/>
      <c r="U108" s="141"/>
      <c r="V108" s="141"/>
    </row>
    <row r="109" spans="1:22" s="54" customFormat="1" ht="12" customHeight="1">
      <c r="A109" s="68" t="s">
        <v>131</v>
      </c>
      <c r="B109" s="141">
        <v>15100</v>
      </c>
      <c r="C109" s="141">
        <v>1325</v>
      </c>
      <c r="D109" s="141">
        <v>1560</v>
      </c>
      <c r="E109" s="143">
        <v>1770</v>
      </c>
      <c r="F109" s="141">
        <v>95</v>
      </c>
      <c r="G109" s="141">
        <v>135</v>
      </c>
      <c r="H109" s="141">
        <v>650</v>
      </c>
      <c r="I109" s="141">
        <v>4480</v>
      </c>
      <c r="J109" s="141">
        <v>70</v>
      </c>
      <c r="K109" s="143">
        <v>560</v>
      </c>
      <c r="L109" s="143">
        <v>3060</v>
      </c>
      <c r="M109" s="143">
        <v>350</v>
      </c>
      <c r="N109" s="143">
        <v>125</v>
      </c>
      <c r="O109" s="141">
        <v>465</v>
      </c>
      <c r="P109" s="141">
        <v>125</v>
      </c>
      <c r="Q109" s="141">
        <v>180</v>
      </c>
      <c r="R109" s="141">
        <v>150</v>
      </c>
      <c r="S109" s="141"/>
      <c r="T109" s="141"/>
      <c r="U109" s="141"/>
      <c r="V109" s="141"/>
    </row>
    <row r="110" spans="1:22" s="54" customFormat="1" ht="12" customHeight="1">
      <c r="A110" s="68" t="s">
        <v>201</v>
      </c>
      <c r="B110" s="141">
        <v>4565</v>
      </c>
      <c r="C110" s="141">
        <v>515</v>
      </c>
      <c r="D110" s="141">
        <v>865</v>
      </c>
      <c r="E110" s="143">
        <v>305</v>
      </c>
      <c r="F110" s="141">
        <v>125</v>
      </c>
      <c r="G110" s="141">
        <v>75</v>
      </c>
      <c r="H110" s="141">
        <v>130</v>
      </c>
      <c r="I110" s="141">
        <v>435</v>
      </c>
      <c r="J110" s="141">
        <v>55</v>
      </c>
      <c r="K110" s="143">
        <v>345</v>
      </c>
      <c r="L110" s="143">
        <v>930</v>
      </c>
      <c r="M110" s="143">
        <v>180</v>
      </c>
      <c r="N110" s="143">
        <v>45</v>
      </c>
      <c r="O110" s="141">
        <v>215</v>
      </c>
      <c r="P110" s="141">
        <v>175</v>
      </c>
      <c r="Q110" s="141">
        <v>100</v>
      </c>
      <c r="R110" s="141">
        <v>70</v>
      </c>
      <c r="S110" s="141"/>
      <c r="T110" s="141"/>
      <c r="U110" s="141"/>
      <c r="V110" s="141"/>
    </row>
    <row r="111" spans="1:22" s="54" customFormat="1" ht="20.100000000000001" customHeight="1">
      <c r="A111" s="67" t="s">
        <v>71</v>
      </c>
      <c r="B111" s="140">
        <v>9750</v>
      </c>
      <c r="C111" s="140">
        <v>1170</v>
      </c>
      <c r="D111" s="140">
        <v>1710</v>
      </c>
      <c r="E111" s="144">
        <v>2260</v>
      </c>
      <c r="F111" s="140">
        <v>145</v>
      </c>
      <c r="G111" s="140">
        <v>105</v>
      </c>
      <c r="H111" s="140">
        <v>625</v>
      </c>
      <c r="I111" s="140">
        <v>685</v>
      </c>
      <c r="J111" s="140">
        <v>80</v>
      </c>
      <c r="K111" s="144">
        <v>585</v>
      </c>
      <c r="L111" s="144">
        <v>1500</v>
      </c>
      <c r="M111" s="144">
        <v>285</v>
      </c>
      <c r="N111" s="144">
        <v>40</v>
      </c>
      <c r="O111" s="140">
        <v>200</v>
      </c>
      <c r="P111" s="140">
        <v>50</v>
      </c>
      <c r="Q111" s="140">
        <v>245</v>
      </c>
      <c r="R111" s="140">
        <v>65</v>
      </c>
      <c r="S111" s="140"/>
      <c r="T111" s="140"/>
      <c r="U111" s="140"/>
      <c r="V111" s="140"/>
    </row>
    <row r="112" spans="1:22" s="54" customFormat="1" ht="12" customHeight="1">
      <c r="A112" s="68" t="s">
        <v>72</v>
      </c>
      <c r="B112" s="141">
        <v>7470</v>
      </c>
      <c r="C112" s="141">
        <v>910</v>
      </c>
      <c r="D112" s="141">
        <v>1365</v>
      </c>
      <c r="E112" s="143">
        <v>1770</v>
      </c>
      <c r="F112" s="141">
        <v>105</v>
      </c>
      <c r="G112" s="141">
        <v>80</v>
      </c>
      <c r="H112" s="141">
        <v>470</v>
      </c>
      <c r="I112" s="141">
        <v>520</v>
      </c>
      <c r="J112" s="141">
        <v>35</v>
      </c>
      <c r="K112" s="143">
        <v>415</v>
      </c>
      <c r="L112" s="143">
        <v>1150</v>
      </c>
      <c r="M112" s="143">
        <v>225</v>
      </c>
      <c r="N112" s="143">
        <v>30</v>
      </c>
      <c r="O112" s="141">
        <v>140</v>
      </c>
      <c r="P112" s="141">
        <v>35</v>
      </c>
      <c r="Q112" s="141">
        <v>165</v>
      </c>
      <c r="R112" s="141">
        <v>45</v>
      </c>
      <c r="S112" s="141"/>
      <c r="T112" s="141"/>
      <c r="U112" s="141"/>
      <c r="V112" s="141"/>
    </row>
    <row r="113" spans="1:22" s="54" customFormat="1" ht="20.100000000000001" customHeight="1">
      <c r="A113" s="67" t="s">
        <v>245</v>
      </c>
      <c r="B113" s="140">
        <v>72060</v>
      </c>
      <c r="C113" s="140">
        <v>9005</v>
      </c>
      <c r="D113" s="140">
        <v>5840</v>
      </c>
      <c r="E113" s="144">
        <v>14410</v>
      </c>
      <c r="F113" s="140">
        <v>1790</v>
      </c>
      <c r="G113" s="140">
        <v>850</v>
      </c>
      <c r="H113" s="140">
        <v>1845</v>
      </c>
      <c r="I113" s="140">
        <v>4065</v>
      </c>
      <c r="J113" s="140">
        <v>1005</v>
      </c>
      <c r="K113" s="144">
        <v>7570</v>
      </c>
      <c r="L113" s="144">
        <v>15160</v>
      </c>
      <c r="M113" s="144">
        <v>2410</v>
      </c>
      <c r="N113" s="144">
        <v>935</v>
      </c>
      <c r="O113" s="140">
        <v>2840</v>
      </c>
      <c r="P113" s="140">
        <v>1040</v>
      </c>
      <c r="Q113" s="140">
        <v>2155</v>
      </c>
      <c r="R113" s="140">
        <v>1140</v>
      </c>
      <c r="S113" s="140"/>
      <c r="T113" s="140"/>
      <c r="U113" s="140"/>
      <c r="V113" s="140"/>
    </row>
    <row r="114" spans="1:22" s="54" customFormat="1" ht="12" customHeight="1">
      <c r="A114" s="68" t="s">
        <v>140</v>
      </c>
      <c r="B114" s="141">
        <v>16080</v>
      </c>
      <c r="C114" s="141">
        <v>1520</v>
      </c>
      <c r="D114" s="141">
        <v>2510</v>
      </c>
      <c r="E114" s="143">
        <v>770</v>
      </c>
      <c r="F114" s="141">
        <v>370</v>
      </c>
      <c r="G114" s="141">
        <v>370</v>
      </c>
      <c r="H114" s="141">
        <v>240</v>
      </c>
      <c r="I114" s="141">
        <v>1545</v>
      </c>
      <c r="J114" s="141">
        <v>330</v>
      </c>
      <c r="K114" s="143">
        <v>2055</v>
      </c>
      <c r="L114" s="143">
        <v>3615</v>
      </c>
      <c r="M114" s="143">
        <v>1020</v>
      </c>
      <c r="N114" s="143">
        <v>170</v>
      </c>
      <c r="O114" s="141">
        <v>410</v>
      </c>
      <c r="P114" s="141">
        <v>240</v>
      </c>
      <c r="Q114" s="141">
        <v>535</v>
      </c>
      <c r="R114" s="141">
        <v>375</v>
      </c>
      <c r="S114" s="141"/>
      <c r="T114" s="141"/>
      <c r="U114" s="141"/>
      <c r="V114" s="141"/>
    </row>
    <row r="115" spans="1:22" s="54" customFormat="1" ht="12" customHeight="1">
      <c r="A115" s="36" t="s">
        <v>706</v>
      </c>
      <c r="B115" s="141">
        <v>355</v>
      </c>
      <c r="C115" s="141">
        <v>25</v>
      </c>
      <c r="D115" s="141">
        <v>45</v>
      </c>
      <c r="E115" s="143">
        <v>80</v>
      </c>
      <c r="F115" s="143">
        <v>5</v>
      </c>
      <c r="G115" s="143" t="s">
        <v>1083</v>
      </c>
      <c r="H115" s="143">
        <v>10</v>
      </c>
      <c r="I115" s="143">
        <v>35</v>
      </c>
      <c r="J115" s="143" t="s">
        <v>1083</v>
      </c>
      <c r="K115" s="143">
        <v>10</v>
      </c>
      <c r="L115" s="143">
        <v>90</v>
      </c>
      <c r="M115" s="143">
        <v>30</v>
      </c>
      <c r="N115" s="143">
        <v>5</v>
      </c>
      <c r="O115" s="141" t="s">
        <v>1083</v>
      </c>
      <c r="P115" s="141" t="s">
        <v>1083</v>
      </c>
      <c r="Q115" s="141">
        <v>10</v>
      </c>
      <c r="R115" s="141" t="s">
        <v>1083</v>
      </c>
      <c r="S115" s="141"/>
      <c r="T115" s="141"/>
      <c r="U115" s="141"/>
      <c r="V115" s="141"/>
    </row>
    <row r="116" spans="1:22" s="54" customFormat="1" ht="12" customHeight="1">
      <c r="A116" s="68" t="s">
        <v>141</v>
      </c>
      <c r="B116" s="141">
        <v>55625</v>
      </c>
      <c r="C116" s="141">
        <v>7460</v>
      </c>
      <c r="D116" s="141">
        <v>3280</v>
      </c>
      <c r="E116" s="143">
        <v>13560</v>
      </c>
      <c r="F116" s="141">
        <v>1415</v>
      </c>
      <c r="G116" s="141">
        <v>475</v>
      </c>
      <c r="H116" s="141">
        <v>1595</v>
      </c>
      <c r="I116" s="141">
        <v>2485</v>
      </c>
      <c r="J116" s="141">
        <v>675</v>
      </c>
      <c r="K116" s="143">
        <v>5505</v>
      </c>
      <c r="L116" s="143">
        <v>11455</v>
      </c>
      <c r="M116" s="143">
        <v>1360</v>
      </c>
      <c r="N116" s="143">
        <v>760</v>
      </c>
      <c r="O116" s="141">
        <v>2430</v>
      </c>
      <c r="P116" s="141">
        <v>800</v>
      </c>
      <c r="Q116" s="141">
        <v>1605</v>
      </c>
      <c r="R116" s="141">
        <v>770</v>
      </c>
      <c r="S116" s="141"/>
      <c r="T116" s="141"/>
      <c r="U116" s="141"/>
      <c r="V116" s="141"/>
    </row>
    <row r="117" spans="1:22" s="54" customFormat="1" ht="12" customHeight="1">
      <c r="A117" s="67"/>
      <c r="B117" s="143"/>
      <c r="C117" s="143"/>
      <c r="D117" s="143"/>
      <c r="E117" s="143"/>
      <c r="F117" s="141"/>
      <c r="G117" s="141"/>
      <c r="H117" s="141"/>
      <c r="I117" s="141"/>
      <c r="J117" s="141"/>
      <c r="K117" s="143"/>
      <c r="L117" s="143"/>
      <c r="M117" s="143"/>
      <c r="N117" s="143"/>
      <c r="O117" s="141"/>
      <c r="P117" s="141"/>
      <c r="Q117" s="141"/>
      <c r="R117" s="141"/>
      <c r="S117" s="140"/>
      <c r="T117" s="140"/>
      <c r="U117" s="140"/>
      <c r="V117" s="140"/>
    </row>
    <row r="118" spans="1:22" s="54" customFormat="1" ht="12" customHeight="1">
      <c r="A118" s="69" t="s">
        <v>733</v>
      </c>
      <c r="B118" s="143"/>
      <c r="C118" s="143"/>
      <c r="D118" s="143"/>
      <c r="E118" s="143"/>
      <c r="F118" s="141"/>
      <c r="G118" s="141"/>
      <c r="H118" s="141"/>
      <c r="I118" s="141"/>
      <c r="J118" s="141"/>
      <c r="K118" s="143"/>
      <c r="L118" s="143"/>
      <c r="M118" s="143"/>
      <c r="N118" s="143"/>
      <c r="O118" s="141"/>
      <c r="P118" s="141"/>
      <c r="Q118" s="141"/>
      <c r="R118" s="141"/>
      <c r="S118" s="141"/>
      <c r="T118" s="141"/>
      <c r="U118" s="141"/>
      <c r="V118" s="141"/>
    </row>
    <row r="119" spans="1:22" s="54" customFormat="1" ht="12" customHeight="1">
      <c r="A119" s="70" t="s">
        <v>753</v>
      </c>
      <c r="B119" s="143">
        <v>3605865</v>
      </c>
      <c r="C119" s="143">
        <v>506835</v>
      </c>
      <c r="D119" s="143">
        <v>543865</v>
      </c>
      <c r="E119" s="143">
        <v>287050</v>
      </c>
      <c r="F119" s="141">
        <v>53360</v>
      </c>
      <c r="G119" s="141">
        <v>53530</v>
      </c>
      <c r="H119" s="141">
        <v>122270</v>
      </c>
      <c r="I119" s="141">
        <v>341025</v>
      </c>
      <c r="J119" s="141">
        <v>29485</v>
      </c>
      <c r="K119" s="143">
        <v>280000</v>
      </c>
      <c r="L119" s="143">
        <v>915680</v>
      </c>
      <c r="M119" s="143">
        <v>149605</v>
      </c>
      <c r="N119" s="143">
        <v>38535</v>
      </c>
      <c r="O119" s="141">
        <v>93890</v>
      </c>
      <c r="P119" s="141">
        <v>49620</v>
      </c>
      <c r="Q119" s="141">
        <v>97005</v>
      </c>
      <c r="R119" s="141">
        <v>44115</v>
      </c>
      <c r="S119" s="141"/>
      <c r="T119" s="141"/>
      <c r="U119" s="141"/>
      <c r="V119" s="141"/>
    </row>
    <row r="120" spans="1:22" s="54" customFormat="1" ht="12" customHeight="1">
      <c r="A120" s="70" t="s">
        <v>737</v>
      </c>
      <c r="B120" s="141">
        <v>737105</v>
      </c>
      <c r="C120" s="141">
        <v>172500</v>
      </c>
      <c r="D120" s="141">
        <v>185755</v>
      </c>
      <c r="E120" s="143">
        <v>33230</v>
      </c>
      <c r="F120" s="141">
        <v>3860</v>
      </c>
      <c r="G120" s="141">
        <v>6235</v>
      </c>
      <c r="H120" s="141">
        <v>15890</v>
      </c>
      <c r="I120" s="141">
        <v>75975</v>
      </c>
      <c r="J120" s="141">
        <v>1700</v>
      </c>
      <c r="K120" s="143">
        <v>38445</v>
      </c>
      <c r="L120" s="143">
        <v>149225</v>
      </c>
      <c r="M120" s="143">
        <v>28130</v>
      </c>
      <c r="N120" s="143">
        <v>4035</v>
      </c>
      <c r="O120" s="141">
        <v>5610</v>
      </c>
      <c r="P120" s="141">
        <v>4155</v>
      </c>
      <c r="Q120" s="141">
        <v>9000</v>
      </c>
      <c r="R120" s="141">
        <v>3350</v>
      </c>
      <c r="S120" s="141"/>
      <c r="T120" s="141"/>
      <c r="U120" s="141"/>
      <c r="V120" s="141"/>
    </row>
    <row r="121" spans="1:22" s="54" customFormat="1" ht="12" customHeight="1">
      <c r="A121" s="70" t="s">
        <v>738</v>
      </c>
      <c r="B121" s="141">
        <v>291290</v>
      </c>
      <c r="C121" s="141">
        <v>64190</v>
      </c>
      <c r="D121" s="141">
        <v>61220</v>
      </c>
      <c r="E121" s="143">
        <v>11030</v>
      </c>
      <c r="F121" s="141">
        <v>1465</v>
      </c>
      <c r="G121" s="141">
        <v>3455</v>
      </c>
      <c r="H121" s="141">
        <v>5665</v>
      </c>
      <c r="I121" s="141">
        <v>26205</v>
      </c>
      <c r="J121" s="141">
        <v>550</v>
      </c>
      <c r="K121" s="143">
        <v>22570</v>
      </c>
      <c r="L121" s="143">
        <v>71205</v>
      </c>
      <c r="M121" s="143">
        <v>11770</v>
      </c>
      <c r="N121" s="143">
        <v>1990</v>
      </c>
      <c r="O121" s="141">
        <v>2615</v>
      </c>
      <c r="P121" s="141">
        <v>1940</v>
      </c>
      <c r="Q121" s="141">
        <v>3705</v>
      </c>
      <c r="R121" s="141">
        <v>1725</v>
      </c>
      <c r="S121" s="141"/>
      <c r="T121" s="141"/>
      <c r="U121" s="141"/>
      <c r="V121" s="141"/>
    </row>
    <row r="122" spans="1:22" s="54" customFormat="1" ht="12" customHeight="1">
      <c r="A122" s="70" t="s">
        <v>739</v>
      </c>
      <c r="B122" s="141">
        <v>310875</v>
      </c>
      <c r="C122" s="141">
        <v>32585</v>
      </c>
      <c r="D122" s="141">
        <v>49085</v>
      </c>
      <c r="E122" s="143">
        <v>30530</v>
      </c>
      <c r="F122" s="141">
        <v>9565</v>
      </c>
      <c r="G122" s="141">
        <v>3795</v>
      </c>
      <c r="H122" s="141">
        <v>8985</v>
      </c>
      <c r="I122" s="141">
        <v>21665</v>
      </c>
      <c r="J122" s="141">
        <v>6905</v>
      </c>
      <c r="K122" s="143">
        <v>28745</v>
      </c>
      <c r="L122" s="143">
        <v>66615</v>
      </c>
      <c r="M122" s="143">
        <v>13545</v>
      </c>
      <c r="N122" s="143">
        <v>2360</v>
      </c>
      <c r="O122" s="141">
        <v>15025</v>
      </c>
      <c r="P122" s="141">
        <v>5235</v>
      </c>
      <c r="Q122" s="141">
        <v>10345</v>
      </c>
      <c r="R122" s="141">
        <v>5895</v>
      </c>
      <c r="S122" s="141"/>
      <c r="T122" s="141"/>
      <c r="U122" s="141"/>
      <c r="V122" s="141"/>
    </row>
    <row r="123" spans="1:22" s="54" customFormat="1" ht="12" customHeight="1">
      <c r="A123" s="70" t="s">
        <v>740</v>
      </c>
      <c r="B123" s="141">
        <v>60770</v>
      </c>
      <c r="C123" s="141">
        <v>8035</v>
      </c>
      <c r="D123" s="141">
        <v>24860</v>
      </c>
      <c r="E123" s="143">
        <v>2190</v>
      </c>
      <c r="F123" s="141">
        <v>735</v>
      </c>
      <c r="G123" s="141">
        <v>205</v>
      </c>
      <c r="H123" s="141">
        <v>525</v>
      </c>
      <c r="I123" s="141">
        <v>3580</v>
      </c>
      <c r="J123" s="141">
        <v>440</v>
      </c>
      <c r="K123" s="143">
        <v>2430</v>
      </c>
      <c r="L123" s="143">
        <v>5740</v>
      </c>
      <c r="M123" s="143">
        <v>1845</v>
      </c>
      <c r="N123" s="143">
        <v>495</v>
      </c>
      <c r="O123" s="141">
        <v>5935</v>
      </c>
      <c r="P123" s="141">
        <v>860</v>
      </c>
      <c r="Q123" s="141">
        <v>665</v>
      </c>
      <c r="R123" s="141">
        <v>2235</v>
      </c>
      <c r="S123" s="141"/>
      <c r="T123" s="141"/>
      <c r="U123" s="141"/>
      <c r="V123" s="141"/>
    </row>
    <row r="124" spans="1:22" ht="6" customHeight="1">
      <c r="A124" s="19"/>
      <c r="B124" s="7"/>
      <c r="C124" s="7"/>
      <c r="D124" s="7"/>
      <c r="E124" s="22"/>
      <c r="F124" s="7"/>
      <c r="G124" s="7"/>
      <c r="H124" s="7"/>
      <c r="I124" s="22"/>
      <c r="J124" s="7"/>
      <c r="K124" s="7"/>
      <c r="L124" s="7"/>
      <c r="M124" s="22"/>
      <c r="N124" s="7"/>
      <c r="O124" s="7"/>
      <c r="P124" s="7"/>
      <c r="Q124" s="22"/>
      <c r="R124" s="1"/>
    </row>
    <row r="125" spans="1:22" ht="15" customHeight="1">
      <c r="A125" s="3" t="s">
        <v>76</v>
      </c>
      <c r="B125" s="23"/>
      <c r="C125" s="23"/>
      <c r="D125" s="23"/>
      <c r="E125" s="23"/>
      <c r="F125" s="23"/>
      <c r="G125" s="23"/>
      <c r="H125" s="23"/>
      <c r="I125" s="23"/>
      <c r="J125" s="23"/>
      <c r="K125" s="23"/>
      <c r="L125" s="23"/>
      <c r="M125" s="23"/>
      <c r="N125" s="23"/>
      <c r="O125" s="23"/>
      <c r="P125" s="23"/>
      <c r="Q125" s="23"/>
      <c r="R125" s="23"/>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383" man="1"/>
    <brk id="102" max="16383" man="1"/>
  </rowBreaks>
  <colBreaks count="2" manualBreakCount="2">
    <brk id="6" max="1048575" man="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Y125"/>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6" customWidth="1" collapsed="1"/>
    <col min="19" max="19" width="11.42578125" style="2" customWidth="1" collapsed="1"/>
    <col min="20" max="20" width="11.42578125" style="2" collapsed="1"/>
    <col min="26" max="16384" width="11.42578125" style="2" collapsed="1"/>
  </cols>
  <sheetData>
    <row r="1" spans="1:22" ht="30" customHeight="1">
      <c r="A1" s="131" t="s">
        <v>984</v>
      </c>
      <c r="B1" s="38"/>
      <c r="C1" s="38"/>
      <c r="D1" s="38"/>
      <c r="E1" s="86"/>
      <c r="F1" s="38"/>
      <c r="G1" s="38"/>
      <c r="H1" s="38"/>
      <c r="I1" s="38"/>
      <c r="J1" s="38"/>
      <c r="K1" s="38"/>
      <c r="L1" s="38"/>
      <c r="M1" s="38"/>
      <c r="N1" s="38"/>
      <c r="O1" s="38"/>
      <c r="P1" s="38"/>
      <c r="Q1" s="38"/>
      <c r="R1" s="580" t="s">
        <v>1182</v>
      </c>
      <c r="S1" s="76"/>
    </row>
    <row r="2" spans="1:22" ht="20.100000000000001" customHeight="1">
      <c r="A2" s="132" t="s">
        <v>3</v>
      </c>
      <c r="B2" s="122"/>
      <c r="C2" s="122"/>
      <c r="D2" s="122"/>
      <c r="E2" s="122"/>
      <c r="F2" s="122"/>
      <c r="G2" s="122"/>
      <c r="H2" s="79"/>
      <c r="I2" s="79"/>
      <c r="J2" s="79"/>
      <c r="K2" s="79"/>
      <c r="L2" s="79"/>
      <c r="M2" s="79"/>
      <c r="N2" s="38"/>
      <c r="O2" s="38"/>
      <c r="P2" s="38"/>
      <c r="Q2" s="38"/>
      <c r="R2" s="38"/>
      <c r="S2" s="76"/>
    </row>
    <row r="3" spans="1:22" ht="30" customHeight="1">
      <c r="A3" s="698" t="s">
        <v>328</v>
      </c>
      <c r="B3" s="199" t="s">
        <v>382</v>
      </c>
      <c r="C3" s="201" t="s">
        <v>313</v>
      </c>
      <c r="D3" s="52" t="s">
        <v>150</v>
      </c>
      <c r="E3" s="52" t="s">
        <v>386</v>
      </c>
      <c r="F3" s="52" t="s">
        <v>151</v>
      </c>
      <c r="G3" s="52" t="s">
        <v>152</v>
      </c>
      <c r="H3" s="58" t="s">
        <v>153</v>
      </c>
      <c r="I3" s="201" t="s">
        <v>154</v>
      </c>
      <c r="J3" s="201" t="s">
        <v>155</v>
      </c>
      <c r="K3" s="201" t="s">
        <v>720</v>
      </c>
      <c r="L3" s="201" t="s">
        <v>157</v>
      </c>
      <c r="M3" s="201" t="s">
        <v>158</v>
      </c>
      <c r="N3" s="201" t="s">
        <v>159</v>
      </c>
      <c r="O3" s="201" t="s">
        <v>160</v>
      </c>
      <c r="P3" s="201" t="s">
        <v>161</v>
      </c>
      <c r="Q3" s="201" t="s">
        <v>162</v>
      </c>
      <c r="R3" s="200" t="s">
        <v>163</v>
      </c>
    </row>
    <row r="4" spans="1:22" ht="12" customHeight="1">
      <c r="A4" s="699"/>
      <c r="B4" s="201">
        <v>1</v>
      </c>
      <c r="C4" s="201">
        <v>2</v>
      </c>
      <c r="D4" s="201">
        <v>3</v>
      </c>
      <c r="E4" s="201">
        <v>4</v>
      </c>
      <c r="F4" s="201">
        <v>5</v>
      </c>
      <c r="G4" s="201">
        <v>6</v>
      </c>
      <c r="H4" s="201">
        <v>7</v>
      </c>
      <c r="I4" s="201">
        <v>8</v>
      </c>
      <c r="J4" s="201">
        <v>9</v>
      </c>
      <c r="K4" s="201">
        <v>10</v>
      </c>
      <c r="L4" s="201">
        <v>11</v>
      </c>
      <c r="M4" s="201">
        <v>12</v>
      </c>
      <c r="N4" s="201">
        <v>13</v>
      </c>
      <c r="O4" s="201">
        <v>14</v>
      </c>
      <c r="P4" s="201">
        <v>15</v>
      </c>
      <c r="Q4" s="201">
        <v>16</v>
      </c>
      <c r="R4" s="198">
        <v>17</v>
      </c>
    </row>
    <row r="5" spans="1:22" s="54" customFormat="1" ht="20.100000000000001" customHeight="1">
      <c r="A5" s="67" t="s">
        <v>1</v>
      </c>
      <c r="B5" s="140">
        <v>5510995</v>
      </c>
      <c r="C5" s="140">
        <v>886945</v>
      </c>
      <c r="D5" s="140">
        <v>948290</v>
      </c>
      <c r="E5" s="144">
        <v>404250</v>
      </c>
      <c r="F5" s="140">
        <v>65800</v>
      </c>
      <c r="G5" s="140">
        <v>65350</v>
      </c>
      <c r="H5" s="140">
        <v>155165</v>
      </c>
      <c r="I5" s="140">
        <v>553355</v>
      </c>
      <c r="J5" s="140">
        <v>37190</v>
      </c>
      <c r="K5" s="144">
        <v>412500</v>
      </c>
      <c r="L5" s="144">
        <v>1328715</v>
      </c>
      <c r="M5" s="144">
        <v>247450</v>
      </c>
      <c r="N5" s="144">
        <v>63275</v>
      </c>
      <c r="O5" s="140">
        <v>102900</v>
      </c>
      <c r="P5" s="140">
        <v>53020</v>
      </c>
      <c r="Q5" s="140">
        <v>132295</v>
      </c>
      <c r="R5" s="140">
        <v>54500</v>
      </c>
      <c r="S5" s="140"/>
      <c r="T5" s="140"/>
      <c r="U5" s="140"/>
      <c r="V5" s="140"/>
    </row>
    <row r="6" spans="1:22" s="54" customFormat="1" ht="20.100000000000001" customHeight="1">
      <c r="A6" s="67" t="s">
        <v>4</v>
      </c>
      <c r="B6" s="140">
        <v>3841575</v>
      </c>
      <c r="C6" s="140">
        <v>690915</v>
      </c>
      <c r="D6" s="140">
        <v>717170</v>
      </c>
      <c r="E6" s="144">
        <v>263950</v>
      </c>
      <c r="F6" s="140">
        <v>38610</v>
      </c>
      <c r="G6" s="140">
        <v>40090</v>
      </c>
      <c r="H6" s="140">
        <v>92925</v>
      </c>
      <c r="I6" s="140">
        <v>381890</v>
      </c>
      <c r="J6" s="140">
        <v>21770</v>
      </c>
      <c r="K6" s="144">
        <v>267055</v>
      </c>
      <c r="L6" s="144">
        <v>921375</v>
      </c>
      <c r="M6" s="144">
        <v>174545</v>
      </c>
      <c r="N6" s="144">
        <v>41315</v>
      </c>
      <c r="O6" s="140">
        <v>55220</v>
      </c>
      <c r="P6" s="140">
        <v>26070</v>
      </c>
      <c r="Q6" s="140">
        <v>78755</v>
      </c>
      <c r="R6" s="140">
        <v>29925</v>
      </c>
      <c r="S6" s="140"/>
      <c r="T6" s="140"/>
      <c r="U6" s="140"/>
      <c r="V6" s="140"/>
    </row>
    <row r="7" spans="1:22" s="54" customFormat="1" ht="20.100000000000001" customHeight="1">
      <c r="A7" s="37" t="s">
        <v>246</v>
      </c>
      <c r="B7" s="141">
        <v>2284560</v>
      </c>
      <c r="C7" s="141">
        <v>422535</v>
      </c>
      <c r="D7" s="141">
        <v>460720</v>
      </c>
      <c r="E7" s="143">
        <v>145995</v>
      </c>
      <c r="F7" s="141">
        <v>23235</v>
      </c>
      <c r="G7" s="141">
        <v>19210</v>
      </c>
      <c r="H7" s="141">
        <v>47485</v>
      </c>
      <c r="I7" s="141">
        <v>234675</v>
      </c>
      <c r="J7" s="141">
        <v>14640</v>
      </c>
      <c r="K7" s="143">
        <v>162220</v>
      </c>
      <c r="L7" s="143">
        <v>492035</v>
      </c>
      <c r="M7" s="143">
        <v>112180</v>
      </c>
      <c r="N7" s="143">
        <v>29930</v>
      </c>
      <c r="O7" s="141">
        <v>34950</v>
      </c>
      <c r="P7" s="141">
        <v>16215</v>
      </c>
      <c r="Q7" s="141">
        <v>48010</v>
      </c>
      <c r="R7" s="141">
        <v>20520</v>
      </c>
      <c r="S7" s="141"/>
      <c r="T7" s="141"/>
      <c r="U7" s="141"/>
      <c r="V7" s="141"/>
    </row>
    <row r="8" spans="1:22" s="54" customFormat="1" ht="12" customHeight="1">
      <c r="A8" s="68" t="s">
        <v>5</v>
      </c>
      <c r="B8" s="141">
        <v>14120</v>
      </c>
      <c r="C8" s="141">
        <v>1225</v>
      </c>
      <c r="D8" s="141">
        <v>1415</v>
      </c>
      <c r="E8" s="143">
        <v>1135</v>
      </c>
      <c r="F8" s="141">
        <v>85</v>
      </c>
      <c r="G8" s="141">
        <v>80</v>
      </c>
      <c r="H8" s="141">
        <v>270</v>
      </c>
      <c r="I8" s="141">
        <v>1230</v>
      </c>
      <c r="J8" s="141">
        <v>35</v>
      </c>
      <c r="K8" s="143">
        <v>690</v>
      </c>
      <c r="L8" s="143">
        <v>5995</v>
      </c>
      <c r="M8" s="143">
        <v>1265</v>
      </c>
      <c r="N8" s="143">
        <v>220</v>
      </c>
      <c r="O8" s="141">
        <v>140</v>
      </c>
      <c r="P8" s="141">
        <v>55</v>
      </c>
      <c r="Q8" s="141">
        <v>210</v>
      </c>
      <c r="R8" s="141">
        <v>60</v>
      </c>
      <c r="S8" s="141"/>
      <c r="T8" s="141"/>
      <c r="U8" s="141"/>
      <c r="V8" s="141"/>
    </row>
    <row r="9" spans="1:22" s="54" customFormat="1" ht="12" customHeight="1">
      <c r="A9" s="68" t="s">
        <v>30</v>
      </c>
      <c r="B9" s="141">
        <v>190305</v>
      </c>
      <c r="C9" s="141">
        <v>22740</v>
      </c>
      <c r="D9" s="141">
        <v>28690</v>
      </c>
      <c r="E9" s="143">
        <v>15950</v>
      </c>
      <c r="F9" s="141">
        <v>1615</v>
      </c>
      <c r="G9" s="141">
        <v>4580</v>
      </c>
      <c r="H9" s="141">
        <v>4355</v>
      </c>
      <c r="I9" s="141">
        <v>23845</v>
      </c>
      <c r="J9" s="141">
        <v>960</v>
      </c>
      <c r="K9" s="143">
        <v>15490</v>
      </c>
      <c r="L9" s="143">
        <v>45710</v>
      </c>
      <c r="M9" s="143">
        <v>12365</v>
      </c>
      <c r="N9" s="143">
        <v>2730</v>
      </c>
      <c r="O9" s="141">
        <v>2400</v>
      </c>
      <c r="P9" s="141">
        <v>1965</v>
      </c>
      <c r="Q9" s="141">
        <v>4810</v>
      </c>
      <c r="R9" s="141">
        <v>2105</v>
      </c>
      <c r="S9" s="141"/>
      <c r="T9" s="141"/>
      <c r="U9" s="141"/>
      <c r="V9" s="141"/>
    </row>
    <row r="10" spans="1:22" s="54" customFormat="1" ht="12" customHeight="1">
      <c r="A10" s="68" t="s">
        <v>6</v>
      </c>
      <c r="B10" s="141">
        <v>11200</v>
      </c>
      <c r="C10" s="141">
        <v>640</v>
      </c>
      <c r="D10" s="141">
        <v>1055</v>
      </c>
      <c r="E10" s="143">
        <v>1755</v>
      </c>
      <c r="F10" s="141">
        <v>85</v>
      </c>
      <c r="G10" s="141">
        <v>125</v>
      </c>
      <c r="H10" s="141">
        <v>845</v>
      </c>
      <c r="I10" s="141">
        <v>570</v>
      </c>
      <c r="J10" s="141">
        <v>65</v>
      </c>
      <c r="K10" s="143">
        <v>870</v>
      </c>
      <c r="L10" s="143">
        <v>1060</v>
      </c>
      <c r="M10" s="143">
        <v>280</v>
      </c>
      <c r="N10" s="143">
        <v>40</v>
      </c>
      <c r="O10" s="141">
        <v>75</v>
      </c>
      <c r="P10" s="141">
        <v>30</v>
      </c>
      <c r="Q10" s="141">
        <v>3680</v>
      </c>
      <c r="R10" s="141">
        <v>25</v>
      </c>
      <c r="S10" s="141"/>
      <c r="T10" s="141"/>
      <c r="U10" s="141"/>
      <c r="V10" s="141"/>
    </row>
    <row r="11" spans="1:22" s="54" customFormat="1" ht="12" customHeight="1">
      <c r="A11" s="68" t="s">
        <v>7</v>
      </c>
      <c r="B11" s="141">
        <v>4515</v>
      </c>
      <c r="C11" s="141">
        <v>635</v>
      </c>
      <c r="D11" s="141">
        <v>760</v>
      </c>
      <c r="E11" s="143">
        <v>585</v>
      </c>
      <c r="F11" s="141">
        <v>85</v>
      </c>
      <c r="G11" s="141">
        <v>40</v>
      </c>
      <c r="H11" s="141">
        <v>235</v>
      </c>
      <c r="I11" s="141">
        <v>360</v>
      </c>
      <c r="J11" s="141">
        <v>50</v>
      </c>
      <c r="K11" s="143">
        <v>325</v>
      </c>
      <c r="L11" s="143">
        <v>800</v>
      </c>
      <c r="M11" s="143">
        <v>190</v>
      </c>
      <c r="N11" s="143">
        <v>35</v>
      </c>
      <c r="O11" s="141">
        <v>140</v>
      </c>
      <c r="P11" s="141">
        <v>45</v>
      </c>
      <c r="Q11" s="141">
        <v>200</v>
      </c>
      <c r="R11" s="141">
        <v>35</v>
      </c>
      <c r="S11" s="141"/>
      <c r="T11" s="141"/>
      <c r="U11" s="141"/>
      <c r="V11" s="141"/>
    </row>
    <row r="12" spans="1:22" s="54" customFormat="1" ht="12" customHeight="1">
      <c r="A12" s="68" t="s">
        <v>8</v>
      </c>
      <c r="B12" s="141">
        <v>9645</v>
      </c>
      <c r="C12" s="141">
        <v>1100</v>
      </c>
      <c r="D12" s="141">
        <v>1600</v>
      </c>
      <c r="E12" s="143">
        <v>1575</v>
      </c>
      <c r="F12" s="141">
        <v>85</v>
      </c>
      <c r="G12" s="141">
        <v>120</v>
      </c>
      <c r="H12" s="141">
        <v>555</v>
      </c>
      <c r="I12" s="141">
        <v>1050</v>
      </c>
      <c r="J12" s="141">
        <v>85</v>
      </c>
      <c r="K12" s="143">
        <v>745</v>
      </c>
      <c r="L12" s="143">
        <v>1530</v>
      </c>
      <c r="M12" s="143">
        <v>305</v>
      </c>
      <c r="N12" s="143">
        <v>50</v>
      </c>
      <c r="O12" s="141">
        <v>125</v>
      </c>
      <c r="P12" s="141">
        <v>45</v>
      </c>
      <c r="Q12" s="141">
        <v>650</v>
      </c>
      <c r="R12" s="141">
        <v>35</v>
      </c>
      <c r="S12" s="141"/>
      <c r="T12" s="141"/>
      <c r="U12" s="141"/>
      <c r="V12" s="141"/>
    </row>
    <row r="13" spans="1:22" s="54" customFormat="1" ht="12" customHeight="1">
      <c r="A13" s="68" t="s">
        <v>9</v>
      </c>
      <c r="B13" s="141">
        <v>72050</v>
      </c>
      <c r="C13" s="141">
        <v>14320</v>
      </c>
      <c r="D13" s="141">
        <v>11700</v>
      </c>
      <c r="E13" s="143">
        <v>11380</v>
      </c>
      <c r="F13" s="141">
        <v>515</v>
      </c>
      <c r="G13" s="141">
        <v>525</v>
      </c>
      <c r="H13" s="141">
        <v>2135</v>
      </c>
      <c r="I13" s="141">
        <v>7195</v>
      </c>
      <c r="J13" s="141">
        <v>215</v>
      </c>
      <c r="K13" s="143">
        <v>2550</v>
      </c>
      <c r="L13" s="143">
        <v>11420</v>
      </c>
      <c r="M13" s="143">
        <v>4125</v>
      </c>
      <c r="N13" s="143">
        <v>3680</v>
      </c>
      <c r="O13" s="141">
        <v>870</v>
      </c>
      <c r="P13" s="141">
        <v>205</v>
      </c>
      <c r="Q13" s="141">
        <v>985</v>
      </c>
      <c r="R13" s="141">
        <v>230</v>
      </c>
      <c r="S13" s="141"/>
      <c r="T13" s="141"/>
      <c r="U13" s="141"/>
      <c r="V13" s="141"/>
    </row>
    <row r="14" spans="1:22" s="54" customFormat="1" ht="12" customHeight="1">
      <c r="A14" s="68" t="s">
        <v>10</v>
      </c>
      <c r="B14" s="141">
        <v>167135</v>
      </c>
      <c r="C14" s="141">
        <v>37850</v>
      </c>
      <c r="D14" s="141">
        <v>35840</v>
      </c>
      <c r="E14" s="143">
        <v>7605</v>
      </c>
      <c r="F14" s="141">
        <v>620</v>
      </c>
      <c r="G14" s="141">
        <v>850</v>
      </c>
      <c r="H14" s="141">
        <v>2770</v>
      </c>
      <c r="I14" s="141">
        <v>17075</v>
      </c>
      <c r="J14" s="141">
        <v>475</v>
      </c>
      <c r="K14" s="143">
        <v>8220</v>
      </c>
      <c r="L14" s="143">
        <v>46210</v>
      </c>
      <c r="M14" s="143">
        <v>4375</v>
      </c>
      <c r="N14" s="143">
        <v>710</v>
      </c>
      <c r="O14" s="141">
        <v>1330</v>
      </c>
      <c r="P14" s="141">
        <v>655</v>
      </c>
      <c r="Q14" s="141">
        <v>2070</v>
      </c>
      <c r="R14" s="141">
        <v>480</v>
      </c>
      <c r="S14" s="141"/>
      <c r="T14" s="141"/>
      <c r="U14" s="141"/>
      <c r="V14" s="141"/>
    </row>
    <row r="15" spans="1:22" s="54" customFormat="1" ht="12" customHeight="1">
      <c r="A15" s="68" t="s">
        <v>11</v>
      </c>
      <c r="B15" s="141">
        <v>7615</v>
      </c>
      <c r="C15" s="141">
        <v>920</v>
      </c>
      <c r="D15" s="141">
        <v>1470</v>
      </c>
      <c r="E15" s="143">
        <v>1645</v>
      </c>
      <c r="F15" s="141">
        <v>75</v>
      </c>
      <c r="G15" s="141">
        <v>40</v>
      </c>
      <c r="H15" s="141">
        <v>185</v>
      </c>
      <c r="I15" s="141">
        <v>905</v>
      </c>
      <c r="J15" s="141">
        <v>25</v>
      </c>
      <c r="K15" s="143">
        <v>340</v>
      </c>
      <c r="L15" s="143">
        <v>1250</v>
      </c>
      <c r="M15" s="143">
        <v>335</v>
      </c>
      <c r="N15" s="143">
        <v>70</v>
      </c>
      <c r="O15" s="141">
        <v>130</v>
      </c>
      <c r="P15" s="141">
        <v>25</v>
      </c>
      <c r="Q15" s="141">
        <v>165</v>
      </c>
      <c r="R15" s="141">
        <v>40</v>
      </c>
      <c r="S15" s="141"/>
      <c r="T15" s="141"/>
      <c r="U15" s="141"/>
      <c r="V15" s="141"/>
    </row>
    <row r="16" spans="1:22" s="54" customFormat="1" ht="12" customHeight="1">
      <c r="A16" s="68" t="s">
        <v>12</v>
      </c>
      <c r="B16" s="141">
        <v>273650</v>
      </c>
      <c r="C16" s="141">
        <v>79380</v>
      </c>
      <c r="D16" s="141">
        <v>43380</v>
      </c>
      <c r="E16" s="143">
        <v>14940</v>
      </c>
      <c r="F16" s="141">
        <v>800</v>
      </c>
      <c r="G16" s="141">
        <v>985</v>
      </c>
      <c r="H16" s="141">
        <v>3165</v>
      </c>
      <c r="I16" s="141">
        <v>32270</v>
      </c>
      <c r="J16" s="141">
        <v>530</v>
      </c>
      <c r="K16" s="143">
        <v>11655</v>
      </c>
      <c r="L16" s="143">
        <v>60110</v>
      </c>
      <c r="M16" s="143">
        <v>13280</v>
      </c>
      <c r="N16" s="143">
        <v>8045</v>
      </c>
      <c r="O16" s="141">
        <v>1600</v>
      </c>
      <c r="P16" s="141">
        <v>490</v>
      </c>
      <c r="Q16" s="141">
        <v>2270</v>
      </c>
      <c r="R16" s="141">
        <v>750</v>
      </c>
      <c r="S16" s="141"/>
      <c r="T16" s="141"/>
      <c r="U16" s="141"/>
      <c r="V16" s="141"/>
    </row>
    <row r="17" spans="1:22" s="54" customFormat="1" ht="12" customHeight="1">
      <c r="A17" s="68" t="s">
        <v>31</v>
      </c>
      <c r="B17" s="141">
        <v>203260</v>
      </c>
      <c r="C17" s="141">
        <v>60560</v>
      </c>
      <c r="D17" s="141">
        <v>59835</v>
      </c>
      <c r="E17" s="143">
        <v>7185</v>
      </c>
      <c r="F17" s="141">
        <v>450</v>
      </c>
      <c r="G17" s="141">
        <v>680</v>
      </c>
      <c r="H17" s="141">
        <v>3150</v>
      </c>
      <c r="I17" s="141">
        <v>27035</v>
      </c>
      <c r="J17" s="141">
        <v>285</v>
      </c>
      <c r="K17" s="143">
        <v>5335</v>
      </c>
      <c r="L17" s="143">
        <v>27410</v>
      </c>
      <c r="M17" s="143">
        <v>7275</v>
      </c>
      <c r="N17" s="143">
        <v>675</v>
      </c>
      <c r="O17" s="141">
        <v>685</v>
      </c>
      <c r="P17" s="141">
        <v>640</v>
      </c>
      <c r="Q17" s="141">
        <v>1595</v>
      </c>
      <c r="R17" s="141">
        <v>460</v>
      </c>
      <c r="S17" s="141"/>
      <c r="T17" s="141"/>
      <c r="U17" s="141"/>
      <c r="V17" s="141"/>
    </row>
    <row r="18" spans="1:22" s="54" customFormat="1" ht="12" customHeight="1">
      <c r="A18" s="68" t="s">
        <v>13</v>
      </c>
      <c r="B18" s="141">
        <v>20280</v>
      </c>
      <c r="C18" s="141">
        <v>2325</v>
      </c>
      <c r="D18" s="141">
        <v>2475</v>
      </c>
      <c r="E18" s="143">
        <v>2090</v>
      </c>
      <c r="F18" s="141">
        <v>305</v>
      </c>
      <c r="G18" s="141">
        <v>320</v>
      </c>
      <c r="H18" s="141">
        <v>510</v>
      </c>
      <c r="I18" s="141">
        <v>1735</v>
      </c>
      <c r="J18" s="141">
        <v>320</v>
      </c>
      <c r="K18" s="143">
        <v>2825</v>
      </c>
      <c r="L18" s="143">
        <v>4340</v>
      </c>
      <c r="M18" s="143">
        <v>1010</v>
      </c>
      <c r="N18" s="143">
        <v>125</v>
      </c>
      <c r="O18" s="141">
        <v>425</v>
      </c>
      <c r="P18" s="141">
        <v>155</v>
      </c>
      <c r="Q18" s="141">
        <v>740</v>
      </c>
      <c r="R18" s="141">
        <v>575</v>
      </c>
      <c r="S18" s="141"/>
      <c r="T18" s="141"/>
      <c r="U18" s="141"/>
      <c r="V18" s="141"/>
    </row>
    <row r="19" spans="1:22" s="54" customFormat="1" ht="12" customHeight="1">
      <c r="A19" s="68" t="s">
        <v>14</v>
      </c>
      <c r="B19" s="141">
        <v>32185</v>
      </c>
      <c r="C19" s="141">
        <v>4415</v>
      </c>
      <c r="D19" s="141">
        <v>3255</v>
      </c>
      <c r="E19" s="143">
        <v>2210</v>
      </c>
      <c r="F19" s="141">
        <v>330</v>
      </c>
      <c r="G19" s="141">
        <v>410</v>
      </c>
      <c r="H19" s="141">
        <v>730</v>
      </c>
      <c r="I19" s="141">
        <v>4730</v>
      </c>
      <c r="J19" s="141">
        <v>795</v>
      </c>
      <c r="K19" s="143">
        <v>3995</v>
      </c>
      <c r="L19" s="143">
        <v>6235</v>
      </c>
      <c r="M19" s="143">
        <v>2360</v>
      </c>
      <c r="N19" s="143">
        <v>260</v>
      </c>
      <c r="O19" s="141">
        <v>475</v>
      </c>
      <c r="P19" s="141">
        <v>285</v>
      </c>
      <c r="Q19" s="141">
        <v>1175</v>
      </c>
      <c r="R19" s="141">
        <v>525</v>
      </c>
      <c r="S19" s="141"/>
      <c r="T19" s="141"/>
      <c r="U19" s="141"/>
      <c r="V19" s="141"/>
    </row>
    <row r="20" spans="1:22" s="54" customFormat="1" ht="12" customHeight="1">
      <c r="A20" s="68" t="s">
        <v>15</v>
      </c>
      <c r="B20" s="141">
        <v>11645</v>
      </c>
      <c r="C20" s="141">
        <v>695</v>
      </c>
      <c r="D20" s="141">
        <v>545</v>
      </c>
      <c r="E20" s="143">
        <v>540</v>
      </c>
      <c r="F20" s="141">
        <v>25</v>
      </c>
      <c r="G20" s="141">
        <v>20</v>
      </c>
      <c r="H20" s="141">
        <v>95</v>
      </c>
      <c r="I20" s="141">
        <v>335</v>
      </c>
      <c r="J20" s="141">
        <v>25</v>
      </c>
      <c r="K20" s="143">
        <v>130</v>
      </c>
      <c r="L20" s="143">
        <v>1155</v>
      </c>
      <c r="M20" s="143">
        <v>5365</v>
      </c>
      <c r="N20" s="143">
        <v>2585</v>
      </c>
      <c r="O20" s="141">
        <v>35</v>
      </c>
      <c r="P20" s="141">
        <v>20</v>
      </c>
      <c r="Q20" s="141">
        <v>50</v>
      </c>
      <c r="R20" s="141">
        <v>20</v>
      </c>
      <c r="S20" s="141"/>
      <c r="T20" s="141"/>
      <c r="U20" s="141"/>
      <c r="V20" s="141"/>
    </row>
    <row r="21" spans="1:22" s="54" customFormat="1" ht="12" customHeight="1">
      <c r="A21" s="68" t="s">
        <v>16</v>
      </c>
      <c r="B21" s="141">
        <v>415</v>
      </c>
      <c r="C21" s="141">
        <v>50</v>
      </c>
      <c r="D21" s="141">
        <v>90</v>
      </c>
      <c r="E21" s="143">
        <v>55</v>
      </c>
      <c r="F21" s="141">
        <v>5</v>
      </c>
      <c r="G21" s="141">
        <v>5</v>
      </c>
      <c r="H21" s="141">
        <v>10</v>
      </c>
      <c r="I21" s="141">
        <v>40</v>
      </c>
      <c r="J21" s="141">
        <v>5</v>
      </c>
      <c r="K21" s="143">
        <v>20</v>
      </c>
      <c r="L21" s="143">
        <v>90</v>
      </c>
      <c r="M21" s="143">
        <v>30</v>
      </c>
      <c r="N21" s="143" t="s">
        <v>1083</v>
      </c>
      <c r="O21" s="141">
        <v>10</v>
      </c>
      <c r="P21" s="141">
        <v>5</v>
      </c>
      <c r="Q21" s="141">
        <v>5</v>
      </c>
      <c r="R21" s="141" t="s">
        <v>1083</v>
      </c>
      <c r="S21" s="141"/>
      <c r="T21" s="141"/>
      <c r="U21" s="141"/>
      <c r="V21" s="141"/>
    </row>
    <row r="22" spans="1:22" s="54" customFormat="1" ht="12" customHeight="1">
      <c r="A22" s="68" t="s">
        <v>17</v>
      </c>
      <c r="B22" s="141">
        <v>66020</v>
      </c>
      <c r="C22" s="141">
        <v>3565</v>
      </c>
      <c r="D22" s="141">
        <v>4250</v>
      </c>
      <c r="E22" s="143">
        <v>3330</v>
      </c>
      <c r="F22" s="141">
        <v>430</v>
      </c>
      <c r="G22" s="141">
        <v>435</v>
      </c>
      <c r="H22" s="141">
        <v>1055</v>
      </c>
      <c r="I22" s="141">
        <v>3685</v>
      </c>
      <c r="J22" s="141">
        <v>315</v>
      </c>
      <c r="K22" s="143">
        <v>12900</v>
      </c>
      <c r="L22" s="143">
        <v>30895</v>
      </c>
      <c r="M22" s="143">
        <v>3050</v>
      </c>
      <c r="N22" s="143">
        <v>280</v>
      </c>
      <c r="O22" s="141">
        <v>380</v>
      </c>
      <c r="P22" s="141">
        <v>260</v>
      </c>
      <c r="Q22" s="141">
        <v>965</v>
      </c>
      <c r="R22" s="141">
        <v>220</v>
      </c>
      <c r="S22" s="141"/>
      <c r="T22" s="141"/>
      <c r="U22" s="141"/>
      <c r="V22" s="141"/>
    </row>
    <row r="23" spans="1:22" s="54" customFormat="1" ht="12" customHeight="1">
      <c r="A23" s="68" t="s">
        <v>18</v>
      </c>
      <c r="B23" s="141">
        <v>91630</v>
      </c>
      <c r="C23" s="141">
        <v>12745</v>
      </c>
      <c r="D23" s="141">
        <v>42090</v>
      </c>
      <c r="E23" s="143">
        <v>7070</v>
      </c>
      <c r="F23" s="141">
        <v>665</v>
      </c>
      <c r="G23" s="141">
        <v>380</v>
      </c>
      <c r="H23" s="141">
        <v>1930</v>
      </c>
      <c r="I23" s="141">
        <v>6455</v>
      </c>
      <c r="J23" s="141">
        <v>310</v>
      </c>
      <c r="K23" s="143">
        <v>3245</v>
      </c>
      <c r="L23" s="143">
        <v>10575</v>
      </c>
      <c r="M23" s="143">
        <v>2615</v>
      </c>
      <c r="N23" s="143">
        <v>490</v>
      </c>
      <c r="O23" s="141">
        <v>820</v>
      </c>
      <c r="P23" s="141">
        <v>280</v>
      </c>
      <c r="Q23" s="141">
        <v>1610</v>
      </c>
      <c r="R23" s="141">
        <v>355</v>
      </c>
      <c r="S23" s="141"/>
      <c r="T23" s="141"/>
      <c r="U23" s="141"/>
      <c r="V23" s="141"/>
    </row>
    <row r="24" spans="1:22" s="54" customFormat="1" ht="12" customHeight="1">
      <c r="A24" s="68" t="s">
        <v>19</v>
      </c>
      <c r="B24" s="141">
        <v>405735</v>
      </c>
      <c r="C24" s="141">
        <v>39460</v>
      </c>
      <c r="D24" s="141">
        <v>51740</v>
      </c>
      <c r="E24" s="143">
        <v>34165</v>
      </c>
      <c r="F24" s="141">
        <v>11530</v>
      </c>
      <c r="G24" s="141">
        <v>4755</v>
      </c>
      <c r="H24" s="141">
        <v>11725</v>
      </c>
      <c r="I24" s="141">
        <v>38085</v>
      </c>
      <c r="J24" s="141">
        <v>6665</v>
      </c>
      <c r="K24" s="143">
        <v>45820</v>
      </c>
      <c r="L24" s="143">
        <v>105260</v>
      </c>
      <c r="M24" s="143">
        <v>20660</v>
      </c>
      <c r="N24" s="143">
        <v>2945</v>
      </c>
      <c r="O24" s="141">
        <v>9165</v>
      </c>
      <c r="P24" s="141">
        <v>4620</v>
      </c>
      <c r="Q24" s="141">
        <v>13580</v>
      </c>
      <c r="R24" s="141">
        <v>5560</v>
      </c>
      <c r="S24" s="141"/>
      <c r="T24" s="141"/>
      <c r="U24" s="141"/>
      <c r="V24" s="141"/>
    </row>
    <row r="25" spans="1:22" s="54" customFormat="1" ht="12" customHeight="1">
      <c r="A25" s="68" t="s">
        <v>20</v>
      </c>
      <c r="B25" s="141">
        <v>62350</v>
      </c>
      <c r="C25" s="141">
        <v>13130</v>
      </c>
      <c r="D25" s="141">
        <v>5315</v>
      </c>
      <c r="E25" s="143">
        <v>2670</v>
      </c>
      <c r="F25" s="141">
        <v>170</v>
      </c>
      <c r="G25" s="141">
        <v>1175</v>
      </c>
      <c r="H25" s="141">
        <v>4255</v>
      </c>
      <c r="I25" s="141">
        <v>7115</v>
      </c>
      <c r="J25" s="141">
        <v>100</v>
      </c>
      <c r="K25" s="143">
        <v>4005</v>
      </c>
      <c r="L25" s="143">
        <v>17735</v>
      </c>
      <c r="M25" s="143">
        <v>3950</v>
      </c>
      <c r="N25" s="143">
        <v>415</v>
      </c>
      <c r="O25" s="141">
        <v>520</v>
      </c>
      <c r="P25" s="141">
        <v>280</v>
      </c>
      <c r="Q25" s="141">
        <v>1335</v>
      </c>
      <c r="R25" s="141">
        <v>175</v>
      </c>
      <c r="S25" s="141"/>
      <c r="T25" s="141"/>
      <c r="U25" s="141"/>
      <c r="V25" s="141"/>
    </row>
    <row r="26" spans="1:22" s="54" customFormat="1" ht="12" customHeight="1">
      <c r="A26" s="68" t="s">
        <v>33</v>
      </c>
      <c r="B26" s="141">
        <v>363575</v>
      </c>
      <c r="C26" s="141">
        <v>76635</v>
      </c>
      <c r="D26" s="141">
        <v>87705</v>
      </c>
      <c r="E26" s="143">
        <v>11720</v>
      </c>
      <c r="F26" s="141">
        <v>2980</v>
      </c>
      <c r="G26" s="141">
        <v>1800</v>
      </c>
      <c r="H26" s="141">
        <v>4435</v>
      </c>
      <c r="I26" s="141">
        <v>33805</v>
      </c>
      <c r="J26" s="141">
        <v>1810</v>
      </c>
      <c r="K26" s="143">
        <v>29110</v>
      </c>
      <c r="L26" s="143">
        <v>68145</v>
      </c>
      <c r="M26" s="143">
        <v>19185</v>
      </c>
      <c r="N26" s="143">
        <v>4325</v>
      </c>
      <c r="O26" s="141">
        <v>5230</v>
      </c>
      <c r="P26" s="141">
        <v>3895</v>
      </c>
      <c r="Q26" s="141">
        <v>7830</v>
      </c>
      <c r="R26" s="141">
        <v>4960</v>
      </c>
      <c r="S26" s="141"/>
      <c r="T26" s="141"/>
      <c r="U26" s="141"/>
      <c r="V26" s="141"/>
    </row>
    <row r="27" spans="1:22" s="54" customFormat="1" ht="12" customHeight="1">
      <c r="A27" s="68" t="s">
        <v>21</v>
      </c>
      <c r="B27" s="141">
        <v>11890</v>
      </c>
      <c r="C27" s="141">
        <v>1320</v>
      </c>
      <c r="D27" s="141">
        <v>1895</v>
      </c>
      <c r="E27" s="143">
        <v>2340</v>
      </c>
      <c r="F27" s="141">
        <v>90</v>
      </c>
      <c r="G27" s="141">
        <v>150</v>
      </c>
      <c r="H27" s="141">
        <v>605</v>
      </c>
      <c r="I27" s="141">
        <v>1060</v>
      </c>
      <c r="J27" s="141">
        <v>100</v>
      </c>
      <c r="K27" s="143">
        <v>925</v>
      </c>
      <c r="L27" s="143">
        <v>2070</v>
      </c>
      <c r="M27" s="143">
        <v>365</v>
      </c>
      <c r="N27" s="143">
        <v>70</v>
      </c>
      <c r="O27" s="141">
        <v>115</v>
      </c>
      <c r="P27" s="141">
        <v>50</v>
      </c>
      <c r="Q27" s="141">
        <v>695</v>
      </c>
      <c r="R27" s="141">
        <v>45</v>
      </c>
      <c r="S27" s="141"/>
      <c r="T27" s="141"/>
      <c r="U27" s="141"/>
      <c r="V27" s="141"/>
    </row>
    <row r="28" spans="1:22" s="54" customFormat="1" ht="12" customHeight="1">
      <c r="A28" s="68" t="s">
        <v>22</v>
      </c>
      <c r="B28" s="141">
        <v>30840</v>
      </c>
      <c r="C28" s="141">
        <v>4775</v>
      </c>
      <c r="D28" s="141">
        <v>11320</v>
      </c>
      <c r="E28" s="143">
        <v>970</v>
      </c>
      <c r="F28" s="141">
        <v>460</v>
      </c>
      <c r="G28" s="141">
        <v>65</v>
      </c>
      <c r="H28" s="141">
        <v>300</v>
      </c>
      <c r="I28" s="141">
        <v>2230</v>
      </c>
      <c r="J28" s="141">
        <v>240</v>
      </c>
      <c r="K28" s="143">
        <v>1475</v>
      </c>
      <c r="L28" s="143">
        <v>3260</v>
      </c>
      <c r="M28" s="143">
        <v>1075</v>
      </c>
      <c r="N28" s="143">
        <v>305</v>
      </c>
      <c r="O28" s="141">
        <v>2210</v>
      </c>
      <c r="P28" s="141">
        <v>410</v>
      </c>
      <c r="Q28" s="141">
        <v>490</v>
      </c>
      <c r="R28" s="141">
        <v>1235</v>
      </c>
      <c r="S28" s="141"/>
      <c r="T28" s="141"/>
      <c r="U28" s="141"/>
      <c r="V28" s="141"/>
    </row>
    <row r="29" spans="1:22" s="54" customFormat="1" ht="12" customHeight="1">
      <c r="A29" s="68" t="s">
        <v>23</v>
      </c>
      <c r="B29" s="141">
        <v>13475</v>
      </c>
      <c r="C29" s="141">
        <v>3770</v>
      </c>
      <c r="D29" s="141">
        <v>4230</v>
      </c>
      <c r="E29" s="143">
        <v>855</v>
      </c>
      <c r="F29" s="141">
        <v>55</v>
      </c>
      <c r="G29" s="141">
        <v>80</v>
      </c>
      <c r="H29" s="141">
        <v>120</v>
      </c>
      <c r="I29" s="141">
        <v>1060</v>
      </c>
      <c r="J29" s="141">
        <v>30</v>
      </c>
      <c r="K29" s="143">
        <v>415</v>
      </c>
      <c r="L29" s="143">
        <v>2080</v>
      </c>
      <c r="M29" s="143">
        <v>385</v>
      </c>
      <c r="N29" s="143">
        <v>90</v>
      </c>
      <c r="O29" s="141">
        <v>125</v>
      </c>
      <c r="P29" s="141">
        <v>40</v>
      </c>
      <c r="Q29" s="141">
        <v>105</v>
      </c>
      <c r="R29" s="141">
        <v>50</v>
      </c>
      <c r="S29" s="141"/>
      <c r="T29" s="141"/>
      <c r="U29" s="141"/>
      <c r="V29" s="141"/>
    </row>
    <row r="30" spans="1:22" s="54" customFormat="1" ht="12" customHeight="1">
      <c r="A30" s="68" t="s">
        <v>24</v>
      </c>
      <c r="B30" s="141">
        <v>90195</v>
      </c>
      <c r="C30" s="141">
        <v>12675</v>
      </c>
      <c r="D30" s="141">
        <v>12355</v>
      </c>
      <c r="E30" s="143">
        <v>8340</v>
      </c>
      <c r="F30" s="141">
        <v>525</v>
      </c>
      <c r="G30" s="141">
        <v>1045</v>
      </c>
      <c r="H30" s="141">
        <v>2990</v>
      </c>
      <c r="I30" s="141">
        <v>13515</v>
      </c>
      <c r="J30" s="141">
        <v>415</v>
      </c>
      <c r="K30" s="143">
        <v>5910</v>
      </c>
      <c r="L30" s="143">
        <v>25450</v>
      </c>
      <c r="M30" s="143">
        <v>3060</v>
      </c>
      <c r="N30" s="143">
        <v>570</v>
      </c>
      <c r="O30" s="141">
        <v>1045</v>
      </c>
      <c r="P30" s="141">
        <v>275</v>
      </c>
      <c r="Q30" s="141">
        <v>1570</v>
      </c>
      <c r="R30" s="141">
        <v>455</v>
      </c>
      <c r="S30" s="141"/>
      <c r="T30" s="141"/>
      <c r="U30" s="141"/>
      <c r="V30" s="141"/>
    </row>
    <row r="31" spans="1:22" s="54" customFormat="1" ht="12" customHeight="1">
      <c r="A31" s="68" t="s">
        <v>918</v>
      </c>
      <c r="B31" s="141">
        <v>35135</v>
      </c>
      <c r="C31" s="141">
        <v>3845</v>
      </c>
      <c r="D31" s="141">
        <v>14235</v>
      </c>
      <c r="E31" s="143">
        <v>1620</v>
      </c>
      <c r="F31" s="141">
        <v>470</v>
      </c>
      <c r="G31" s="141">
        <v>105</v>
      </c>
      <c r="H31" s="141">
        <v>360</v>
      </c>
      <c r="I31" s="141">
        <v>2600</v>
      </c>
      <c r="J31" s="141">
        <v>230</v>
      </c>
      <c r="K31" s="143">
        <v>1200</v>
      </c>
      <c r="L31" s="143">
        <v>3050</v>
      </c>
      <c r="M31" s="143">
        <v>1065</v>
      </c>
      <c r="N31" s="143">
        <v>160</v>
      </c>
      <c r="O31" s="141">
        <v>4530</v>
      </c>
      <c r="P31" s="141">
        <v>455</v>
      </c>
      <c r="Q31" s="141">
        <v>355</v>
      </c>
      <c r="R31" s="141">
        <v>850</v>
      </c>
      <c r="S31" s="141"/>
      <c r="T31" s="141"/>
      <c r="U31" s="141"/>
      <c r="V31" s="141"/>
    </row>
    <row r="32" spans="1:22" s="54" customFormat="1" ht="12" customHeight="1">
      <c r="A32" s="68" t="s">
        <v>25</v>
      </c>
      <c r="B32" s="141">
        <v>92970</v>
      </c>
      <c r="C32" s="141">
        <v>23380</v>
      </c>
      <c r="D32" s="141">
        <v>32975</v>
      </c>
      <c r="E32" s="143">
        <v>3830</v>
      </c>
      <c r="F32" s="141">
        <v>755</v>
      </c>
      <c r="G32" s="141">
        <v>420</v>
      </c>
      <c r="H32" s="141">
        <v>665</v>
      </c>
      <c r="I32" s="141">
        <v>6405</v>
      </c>
      <c r="J32" s="141">
        <v>555</v>
      </c>
      <c r="K32" s="143">
        <v>3915</v>
      </c>
      <c r="L32" s="143">
        <v>9600</v>
      </c>
      <c r="M32" s="143">
        <v>4105</v>
      </c>
      <c r="N32" s="143">
        <v>1015</v>
      </c>
      <c r="O32" s="141">
        <v>2255</v>
      </c>
      <c r="P32" s="141">
        <v>1005</v>
      </c>
      <c r="Q32" s="141">
        <v>820</v>
      </c>
      <c r="R32" s="141">
        <v>1270</v>
      </c>
      <c r="S32" s="141"/>
      <c r="T32" s="141"/>
      <c r="U32" s="141"/>
      <c r="V32" s="141"/>
    </row>
    <row r="33" spans="1:22" s="54" customFormat="1" ht="12" customHeight="1">
      <c r="A33" s="68" t="s">
        <v>27</v>
      </c>
      <c r="B33" s="141">
        <v>1415</v>
      </c>
      <c r="C33" s="141">
        <v>175</v>
      </c>
      <c r="D33" s="141">
        <v>180</v>
      </c>
      <c r="E33" s="143">
        <v>225</v>
      </c>
      <c r="F33" s="141">
        <v>5</v>
      </c>
      <c r="G33" s="141">
        <v>15</v>
      </c>
      <c r="H33" s="141">
        <v>25</v>
      </c>
      <c r="I33" s="141">
        <v>110</v>
      </c>
      <c r="J33" s="141">
        <v>5</v>
      </c>
      <c r="K33" s="143">
        <v>55</v>
      </c>
      <c r="L33" s="143">
        <v>440</v>
      </c>
      <c r="M33" s="143">
        <v>60</v>
      </c>
      <c r="N33" s="143">
        <v>25</v>
      </c>
      <c r="O33" s="141">
        <v>50</v>
      </c>
      <c r="P33" s="141">
        <v>15</v>
      </c>
      <c r="Q33" s="141">
        <v>30</v>
      </c>
      <c r="R33" s="141">
        <v>5</v>
      </c>
      <c r="S33" s="141"/>
      <c r="T33" s="141"/>
      <c r="U33" s="141"/>
      <c r="V33" s="141"/>
    </row>
    <row r="34" spans="1:22" s="54" customFormat="1" ht="20.100000000000001" customHeight="1">
      <c r="A34" s="37" t="s">
        <v>319</v>
      </c>
      <c r="B34" s="141">
        <v>963115</v>
      </c>
      <c r="C34" s="141">
        <v>164910</v>
      </c>
      <c r="D34" s="141">
        <v>134900</v>
      </c>
      <c r="E34" s="143">
        <v>67950</v>
      </c>
      <c r="F34" s="141">
        <v>3525</v>
      </c>
      <c r="G34" s="141">
        <v>15180</v>
      </c>
      <c r="H34" s="141">
        <v>29805</v>
      </c>
      <c r="I34" s="141">
        <v>100920</v>
      </c>
      <c r="J34" s="141">
        <v>1445</v>
      </c>
      <c r="K34" s="143">
        <v>62665</v>
      </c>
      <c r="L34" s="143">
        <v>309030</v>
      </c>
      <c r="M34" s="143">
        <v>37550</v>
      </c>
      <c r="N34" s="143">
        <v>6210</v>
      </c>
      <c r="O34" s="141">
        <v>4625</v>
      </c>
      <c r="P34" s="141">
        <v>3210</v>
      </c>
      <c r="Q34" s="141">
        <v>17980</v>
      </c>
      <c r="R34" s="141">
        <v>3215</v>
      </c>
      <c r="S34" s="141"/>
      <c r="T34" s="141"/>
      <c r="U34" s="141"/>
      <c r="V34" s="141"/>
    </row>
    <row r="35" spans="1:22" s="54" customFormat="1" ht="12" customHeight="1">
      <c r="A35" s="68" t="s">
        <v>28</v>
      </c>
      <c r="B35" s="141">
        <v>38855</v>
      </c>
      <c r="C35" s="141">
        <v>5815</v>
      </c>
      <c r="D35" s="141">
        <v>6085</v>
      </c>
      <c r="E35" s="143">
        <v>1585</v>
      </c>
      <c r="F35" s="141">
        <v>540</v>
      </c>
      <c r="G35" s="141">
        <v>1035</v>
      </c>
      <c r="H35" s="141">
        <v>940</v>
      </c>
      <c r="I35" s="141">
        <v>3120</v>
      </c>
      <c r="J35" s="141">
        <v>175</v>
      </c>
      <c r="K35" s="143">
        <v>3415</v>
      </c>
      <c r="L35" s="143">
        <v>10710</v>
      </c>
      <c r="M35" s="143">
        <v>2055</v>
      </c>
      <c r="N35" s="143">
        <v>340</v>
      </c>
      <c r="O35" s="141">
        <v>850</v>
      </c>
      <c r="P35" s="141">
        <v>560</v>
      </c>
      <c r="Q35" s="141">
        <v>995</v>
      </c>
      <c r="R35" s="141">
        <v>630</v>
      </c>
      <c r="S35" s="141"/>
      <c r="T35" s="141"/>
      <c r="U35" s="141"/>
      <c r="V35" s="141"/>
    </row>
    <row r="36" spans="1:22" s="54" customFormat="1" ht="12" customHeight="1">
      <c r="A36" s="68" t="s">
        <v>732</v>
      </c>
      <c r="B36" s="141">
        <v>11485</v>
      </c>
      <c r="C36" s="141">
        <v>1660</v>
      </c>
      <c r="D36" s="141">
        <v>1290</v>
      </c>
      <c r="E36" s="143">
        <v>180</v>
      </c>
      <c r="F36" s="141">
        <v>40</v>
      </c>
      <c r="G36" s="141">
        <v>320</v>
      </c>
      <c r="H36" s="141">
        <v>685</v>
      </c>
      <c r="I36" s="141">
        <v>1205</v>
      </c>
      <c r="J36" s="141">
        <v>40</v>
      </c>
      <c r="K36" s="143">
        <v>2220</v>
      </c>
      <c r="L36" s="143">
        <v>2930</v>
      </c>
      <c r="M36" s="143">
        <v>380</v>
      </c>
      <c r="N36" s="143">
        <v>50</v>
      </c>
      <c r="O36" s="141">
        <v>100</v>
      </c>
      <c r="P36" s="141">
        <v>115</v>
      </c>
      <c r="Q36" s="141">
        <v>235</v>
      </c>
      <c r="R36" s="141">
        <v>35</v>
      </c>
      <c r="S36" s="141"/>
      <c r="T36" s="141"/>
      <c r="U36" s="141"/>
      <c r="V36" s="141"/>
    </row>
    <row r="37" spans="1:22" s="54" customFormat="1" ht="12" customHeight="1">
      <c r="A37" s="68" t="s">
        <v>950</v>
      </c>
      <c r="B37" s="141">
        <v>62770</v>
      </c>
      <c r="C37" s="141">
        <v>11505</v>
      </c>
      <c r="D37" s="141">
        <v>9415</v>
      </c>
      <c r="E37" s="143">
        <v>2660</v>
      </c>
      <c r="F37" s="141">
        <v>550</v>
      </c>
      <c r="G37" s="141">
        <v>855</v>
      </c>
      <c r="H37" s="141">
        <v>3370</v>
      </c>
      <c r="I37" s="141">
        <v>4745</v>
      </c>
      <c r="J37" s="141">
        <v>255</v>
      </c>
      <c r="K37" s="143">
        <v>3430</v>
      </c>
      <c r="L37" s="143">
        <v>20400</v>
      </c>
      <c r="M37" s="143">
        <v>2545</v>
      </c>
      <c r="N37" s="143">
        <v>175</v>
      </c>
      <c r="O37" s="141">
        <v>585</v>
      </c>
      <c r="P37" s="141">
        <v>320</v>
      </c>
      <c r="Q37" s="141">
        <v>1460</v>
      </c>
      <c r="R37" s="141">
        <v>505</v>
      </c>
      <c r="S37" s="141"/>
      <c r="T37" s="141"/>
      <c r="U37" s="141"/>
      <c r="V37" s="141"/>
    </row>
    <row r="38" spans="1:22" s="54" customFormat="1" ht="12" customHeight="1">
      <c r="A38" s="68" t="s">
        <v>735</v>
      </c>
      <c r="B38" s="141">
        <v>124350</v>
      </c>
      <c r="C38" s="141">
        <v>22490</v>
      </c>
      <c r="D38" s="141">
        <v>20145</v>
      </c>
      <c r="E38" s="143">
        <v>7530</v>
      </c>
      <c r="F38" s="141">
        <v>735</v>
      </c>
      <c r="G38" s="141">
        <v>1785</v>
      </c>
      <c r="H38" s="141">
        <v>3840</v>
      </c>
      <c r="I38" s="141">
        <v>14735</v>
      </c>
      <c r="J38" s="141">
        <v>325</v>
      </c>
      <c r="K38" s="143">
        <v>10055</v>
      </c>
      <c r="L38" s="143">
        <v>34030</v>
      </c>
      <c r="M38" s="143">
        <v>3940</v>
      </c>
      <c r="N38" s="143">
        <v>625</v>
      </c>
      <c r="O38" s="141">
        <v>895</v>
      </c>
      <c r="P38" s="141">
        <v>740</v>
      </c>
      <c r="Q38" s="141">
        <v>1645</v>
      </c>
      <c r="R38" s="141">
        <v>830</v>
      </c>
      <c r="S38" s="141"/>
      <c r="T38" s="141"/>
      <c r="U38" s="141"/>
      <c r="V38" s="141"/>
    </row>
    <row r="39" spans="1:22" s="54" customFormat="1" ht="12" customHeight="1">
      <c r="A39" s="68" t="s">
        <v>36</v>
      </c>
      <c r="B39" s="141">
        <v>704830</v>
      </c>
      <c r="C39" s="141">
        <v>120505</v>
      </c>
      <c r="D39" s="141">
        <v>91485</v>
      </c>
      <c r="E39" s="143">
        <v>51470</v>
      </c>
      <c r="F39" s="141">
        <v>1585</v>
      </c>
      <c r="G39" s="141">
        <v>11065</v>
      </c>
      <c r="H39" s="141">
        <v>20935</v>
      </c>
      <c r="I39" s="141">
        <v>75550</v>
      </c>
      <c r="J39" s="141">
        <v>600</v>
      </c>
      <c r="K39" s="143">
        <v>42875</v>
      </c>
      <c r="L39" s="143">
        <v>237880</v>
      </c>
      <c r="M39" s="143">
        <v>27920</v>
      </c>
      <c r="N39" s="143">
        <v>4880</v>
      </c>
      <c r="O39" s="141">
        <v>2145</v>
      </c>
      <c r="P39" s="141">
        <v>1340</v>
      </c>
      <c r="Q39" s="141">
        <v>13395</v>
      </c>
      <c r="R39" s="141">
        <v>1195</v>
      </c>
      <c r="S39" s="141"/>
      <c r="T39" s="141"/>
      <c r="U39" s="141"/>
      <c r="V39" s="141"/>
    </row>
    <row r="40" spans="1:22" s="54" customFormat="1" ht="20.100000000000001" customHeight="1">
      <c r="A40" s="37" t="s">
        <v>320</v>
      </c>
      <c r="B40" s="141">
        <v>27525</v>
      </c>
      <c r="C40" s="141">
        <v>8350</v>
      </c>
      <c r="D40" s="141">
        <v>4575</v>
      </c>
      <c r="E40" s="143">
        <v>2185</v>
      </c>
      <c r="F40" s="141">
        <v>315</v>
      </c>
      <c r="G40" s="141">
        <v>205</v>
      </c>
      <c r="H40" s="141">
        <v>1080</v>
      </c>
      <c r="I40" s="141">
        <v>2160</v>
      </c>
      <c r="J40" s="141">
        <v>230</v>
      </c>
      <c r="K40" s="143">
        <v>1645</v>
      </c>
      <c r="L40" s="143">
        <v>3790</v>
      </c>
      <c r="M40" s="143">
        <v>1025</v>
      </c>
      <c r="N40" s="143">
        <v>210</v>
      </c>
      <c r="O40" s="141">
        <v>465</v>
      </c>
      <c r="P40" s="141">
        <v>165</v>
      </c>
      <c r="Q40" s="141">
        <v>965</v>
      </c>
      <c r="R40" s="141">
        <v>160</v>
      </c>
      <c r="S40" s="141"/>
      <c r="T40" s="141"/>
      <c r="U40" s="141"/>
      <c r="V40" s="141"/>
    </row>
    <row r="41" spans="1:22" s="54" customFormat="1" ht="12" customHeight="1">
      <c r="A41" s="68" t="s">
        <v>32</v>
      </c>
      <c r="B41" s="141">
        <v>3570</v>
      </c>
      <c r="C41" s="141">
        <v>495</v>
      </c>
      <c r="D41" s="141">
        <v>565</v>
      </c>
      <c r="E41" s="143">
        <v>280</v>
      </c>
      <c r="F41" s="141">
        <v>35</v>
      </c>
      <c r="G41" s="141">
        <v>55</v>
      </c>
      <c r="H41" s="141">
        <v>290</v>
      </c>
      <c r="I41" s="141">
        <v>370</v>
      </c>
      <c r="J41" s="141">
        <v>30</v>
      </c>
      <c r="K41" s="143">
        <v>295</v>
      </c>
      <c r="L41" s="143">
        <v>625</v>
      </c>
      <c r="M41" s="143">
        <v>115</v>
      </c>
      <c r="N41" s="143">
        <v>30</v>
      </c>
      <c r="O41" s="141">
        <v>50</v>
      </c>
      <c r="P41" s="141">
        <v>15</v>
      </c>
      <c r="Q41" s="141">
        <v>305</v>
      </c>
      <c r="R41" s="141">
        <v>15</v>
      </c>
      <c r="S41" s="141"/>
      <c r="T41" s="141"/>
      <c r="U41" s="141"/>
      <c r="V41" s="141"/>
    </row>
    <row r="42" spans="1:22" s="54" customFormat="1" ht="12" customHeight="1">
      <c r="A42" s="68" t="s">
        <v>35</v>
      </c>
      <c r="B42" s="141">
        <v>23105</v>
      </c>
      <c r="C42" s="141">
        <v>7710</v>
      </c>
      <c r="D42" s="141">
        <v>3850</v>
      </c>
      <c r="E42" s="143">
        <v>1835</v>
      </c>
      <c r="F42" s="141">
        <v>270</v>
      </c>
      <c r="G42" s="141">
        <v>145</v>
      </c>
      <c r="H42" s="141">
        <v>735</v>
      </c>
      <c r="I42" s="141">
        <v>1700</v>
      </c>
      <c r="J42" s="141">
        <v>195</v>
      </c>
      <c r="K42" s="143">
        <v>1295</v>
      </c>
      <c r="L42" s="143">
        <v>3035</v>
      </c>
      <c r="M42" s="143">
        <v>860</v>
      </c>
      <c r="N42" s="143">
        <v>175</v>
      </c>
      <c r="O42" s="141">
        <v>395</v>
      </c>
      <c r="P42" s="141">
        <v>140</v>
      </c>
      <c r="Q42" s="141">
        <v>625</v>
      </c>
      <c r="R42" s="141">
        <v>140</v>
      </c>
      <c r="S42" s="141"/>
      <c r="T42" s="141"/>
      <c r="U42" s="141"/>
      <c r="V42" s="141"/>
    </row>
    <row r="43" spans="1:22" s="54" customFormat="1" ht="20.100000000000001" customHeight="1">
      <c r="A43" s="37" t="s">
        <v>228</v>
      </c>
      <c r="B43" s="141">
        <v>566380</v>
      </c>
      <c r="C43" s="141">
        <v>95120</v>
      </c>
      <c r="D43" s="141">
        <v>116980</v>
      </c>
      <c r="E43" s="143">
        <v>47820</v>
      </c>
      <c r="F43" s="141">
        <v>11530</v>
      </c>
      <c r="G43" s="141">
        <v>5490</v>
      </c>
      <c r="H43" s="141">
        <v>14550</v>
      </c>
      <c r="I43" s="141">
        <v>44130</v>
      </c>
      <c r="J43" s="141">
        <v>5455</v>
      </c>
      <c r="K43" s="143">
        <v>40525</v>
      </c>
      <c r="L43" s="143">
        <v>116525</v>
      </c>
      <c r="M43" s="143">
        <v>23790</v>
      </c>
      <c r="N43" s="143">
        <v>4965</v>
      </c>
      <c r="O43" s="141">
        <v>15185</v>
      </c>
      <c r="P43" s="141">
        <v>6480</v>
      </c>
      <c r="Q43" s="141">
        <v>11800</v>
      </c>
      <c r="R43" s="141">
        <v>6035</v>
      </c>
      <c r="S43" s="141"/>
      <c r="T43" s="141"/>
      <c r="U43" s="141"/>
      <c r="V43" s="141"/>
    </row>
    <row r="44" spans="1:22" s="54" customFormat="1" ht="12" customHeight="1">
      <c r="A44" s="68" t="s">
        <v>998</v>
      </c>
      <c r="B44" s="141">
        <v>17815</v>
      </c>
      <c r="C44" s="141">
        <v>2030</v>
      </c>
      <c r="D44" s="141">
        <v>3180</v>
      </c>
      <c r="E44" s="143">
        <v>1560</v>
      </c>
      <c r="F44" s="141">
        <v>620</v>
      </c>
      <c r="G44" s="141">
        <v>225</v>
      </c>
      <c r="H44" s="141">
        <v>500</v>
      </c>
      <c r="I44" s="141">
        <v>1395</v>
      </c>
      <c r="J44" s="141">
        <v>255</v>
      </c>
      <c r="K44" s="143">
        <v>1585</v>
      </c>
      <c r="L44" s="143">
        <v>3460</v>
      </c>
      <c r="M44" s="143">
        <v>800</v>
      </c>
      <c r="N44" s="143">
        <v>160</v>
      </c>
      <c r="O44" s="141">
        <v>780</v>
      </c>
      <c r="P44" s="141">
        <v>400</v>
      </c>
      <c r="Q44" s="141">
        <v>535</v>
      </c>
      <c r="R44" s="141">
        <v>320</v>
      </c>
      <c r="S44" s="141"/>
      <c r="T44" s="141"/>
      <c r="U44" s="141"/>
      <c r="V44" s="141"/>
    </row>
    <row r="45" spans="1:22" s="54" customFormat="1" ht="12" customHeight="1">
      <c r="A45" s="68" t="s">
        <v>29</v>
      </c>
      <c r="B45" s="141">
        <v>105855</v>
      </c>
      <c r="C45" s="141">
        <v>21945</v>
      </c>
      <c r="D45" s="141">
        <v>30770</v>
      </c>
      <c r="E45" s="143">
        <v>6460</v>
      </c>
      <c r="F45" s="141">
        <v>535</v>
      </c>
      <c r="G45" s="141">
        <v>725</v>
      </c>
      <c r="H45" s="141">
        <v>2055</v>
      </c>
      <c r="I45" s="141">
        <v>11580</v>
      </c>
      <c r="J45" s="141">
        <v>180</v>
      </c>
      <c r="K45" s="143">
        <v>4025</v>
      </c>
      <c r="L45" s="143">
        <v>21055</v>
      </c>
      <c r="M45" s="143">
        <v>3575</v>
      </c>
      <c r="N45" s="143">
        <v>805</v>
      </c>
      <c r="O45" s="141">
        <v>410</v>
      </c>
      <c r="P45" s="141">
        <v>490</v>
      </c>
      <c r="Q45" s="141">
        <v>985</v>
      </c>
      <c r="R45" s="141">
        <v>255</v>
      </c>
      <c r="S45" s="141"/>
      <c r="T45" s="141"/>
      <c r="U45" s="141"/>
      <c r="V45" s="141"/>
    </row>
    <row r="46" spans="1:22" s="54" customFormat="1" ht="12" customHeight="1">
      <c r="A46" s="68" t="s">
        <v>736</v>
      </c>
      <c r="B46" s="141">
        <v>123515</v>
      </c>
      <c r="C46" s="141">
        <v>33935</v>
      </c>
      <c r="D46" s="141">
        <v>28825</v>
      </c>
      <c r="E46" s="143">
        <v>2375</v>
      </c>
      <c r="F46" s="141">
        <v>345</v>
      </c>
      <c r="G46" s="141">
        <v>970</v>
      </c>
      <c r="H46" s="141">
        <v>1215</v>
      </c>
      <c r="I46" s="141">
        <v>6230</v>
      </c>
      <c r="J46" s="141">
        <v>90</v>
      </c>
      <c r="K46" s="143">
        <v>8695</v>
      </c>
      <c r="L46" s="143">
        <v>29560</v>
      </c>
      <c r="M46" s="143">
        <v>6330</v>
      </c>
      <c r="N46" s="143">
        <v>1210</v>
      </c>
      <c r="O46" s="141">
        <v>740</v>
      </c>
      <c r="P46" s="141">
        <v>670</v>
      </c>
      <c r="Q46" s="141">
        <v>1695</v>
      </c>
      <c r="R46" s="141">
        <v>620</v>
      </c>
      <c r="S46" s="141"/>
      <c r="T46" s="141"/>
      <c r="U46" s="141"/>
      <c r="V46" s="141"/>
    </row>
    <row r="47" spans="1:22" s="54" customFormat="1" ht="12" customHeight="1">
      <c r="A47" s="68" t="s">
        <v>229</v>
      </c>
      <c r="B47" s="141">
        <v>20295</v>
      </c>
      <c r="C47" s="141">
        <v>2170</v>
      </c>
      <c r="D47" s="141">
        <v>3165</v>
      </c>
      <c r="E47" s="143">
        <v>3005</v>
      </c>
      <c r="F47" s="141">
        <v>370</v>
      </c>
      <c r="G47" s="141">
        <v>175</v>
      </c>
      <c r="H47" s="141">
        <v>315</v>
      </c>
      <c r="I47" s="141">
        <v>2035</v>
      </c>
      <c r="J47" s="141">
        <v>195</v>
      </c>
      <c r="K47" s="143">
        <v>2485</v>
      </c>
      <c r="L47" s="143">
        <v>3325</v>
      </c>
      <c r="M47" s="143">
        <v>1105</v>
      </c>
      <c r="N47" s="143">
        <v>145</v>
      </c>
      <c r="O47" s="141">
        <v>715</v>
      </c>
      <c r="P47" s="141">
        <v>330</v>
      </c>
      <c r="Q47" s="141">
        <v>540</v>
      </c>
      <c r="R47" s="141">
        <v>220</v>
      </c>
      <c r="S47" s="141"/>
      <c r="T47" s="141"/>
      <c r="U47" s="141"/>
      <c r="V47" s="141"/>
    </row>
    <row r="48" spans="1:22" s="54" customFormat="1" ht="12" customHeight="1">
      <c r="A48" s="68" t="s">
        <v>34</v>
      </c>
      <c r="B48" s="141">
        <v>168765</v>
      </c>
      <c r="C48" s="141">
        <v>20865</v>
      </c>
      <c r="D48" s="141">
        <v>26920</v>
      </c>
      <c r="E48" s="143">
        <v>16620</v>
      </c>
      <c r="F48" s="141">
        <v>6170</v>
      </c>
      <c r="G48" s="141">
        <v>2235</v>
      </c>
      <c r="H48" s="141">
        <v>6440</v>
      </c>
      <c r="I48" s="141">
        <v>12470</v>
      </c>
      <c r="J48" s="141">
        <v>2365</v>
      </c>
      <c r="K48" s="143">
        <v>14455</v>
      </c>
      <c r="L48" s="143">
        <v>34075</v>
      </c>
      <c r="M48" s="143">
        <v>7030</v>
      </c>
      <c r="N48" s="143">
        <v>1460</v>
      </c>
      <c r="O48" s="141">
        <v>7125</v>
      </c>
      <c r="P48" s="141">
        <v>2615</v>
      </c>
      <c r="Q48" s="141">
        <v>5155</v>
      </c>
      <c r="R48" s="141">
        <v>2770</v>
      </c>
      <c r="S48" s="141"/>
      <c r="T48" s="141"/>
      <c r="U48" s="141"/>
      <c r="V48" s="141"/>
    </row>
    <row r="49" spans="1:22" s="54" customFormat="1" ht="12" customHeight="1">
      <c r="A49" s="68" t="s">
        <v>37</v>
      </c>
      <c r="B49" s="141">
        <v>96610</v>
      </c>
      <c r="C49" s="141">
        <v>11065</v>
      </c>
      <c r="D49" s="141">
        <v>18895</v>
      </c>
      <c r="E49" s="143">
        <v>8490</v>
      </c>
      <c r="F49" s="141">
        <v>3115</v>
      </c>
      <c r="G49" s="141">
        <v>915</v>
      </c>
      <c r="H49" s="141">
        <v>2755</v>
      </c>
      <c r="I49" s="141">
        <v>7355</v>
      </c>
      <c r="J49" s="141">
        <v>2240</v>
      </c>
      <c r="K49" s="143">
        <v>7480</v>
      </c>
      <c r="L49" s="143">
        <v>18895</v>
      </c>
      <c r="M49" s="143">
        <v>3835</v>
      </c>
      <c r="N49" s="143">
        <v>900</v>
      </c>
      <c r="O49" s="141">
        <v>4905</v>
      </c>
      <c r="P49" s="141">
        <v>1835</v>
      </c>
      <c r="Q49" s="141">
        <v>2225</v>
      </c>
      <c r="R49" s="141">
        <v>1700</v>
      </c>
      <c r="S49" s="141"/>
      <c r="T49" s="141"/>
      <c r="U49" s="141"/>
      <c r="V49" s="141"/>
    </row>
    <row r="50" spans="1:22" s="54" customFormat="1" ht="12" customHeight="1">
      <c r="A50" s="68" t="s">
        <v>26</v>
      </c>
      <c r="B50" s="141">
        <v>31000</v>
      </c>
      <c r="C50" s="141">
        <v>2975</v>
      </c>
      <c r="D50" s="141">
        <v>5095</v>
      </c>
      <c r="E50" s="143">
        <v>7705</v>
      </c>
      <c r="F50" s="141">
        <v>320</v>
      </c>
      <c r="G50" s="141">
        <v>235</v>
      </c>
      <c r="H50" s="141">
        <v>1265</v>
      </c>
      <c r="I50" s="141">
        <v>2975</v>
      </c>
      <c r="J50" s="141">
        <v>120</v>
      </c>
      <c r="K50" s="143">
        <v>1750</v>
      </c>
      <c r="L50" s="143">
        <v>5865</v>
      </c>
      <c r="M50" s="143">
        <v>1070</v>
      </c>
      <c r="N50" s="143">
        <v>270</v>
      </c>
      <c r="O50" s="141">
        <v>480</v>
      </c>
      <c r="P50" s="141">
        <v>115</v>
      </c>
      <c r="Q50" s="141">
        <v>620</v>
      </c>
      <c r="R50" s="141">
        <v>140</v>
      </c>
      <c r="S50" s="141"/>
      <c r="T50" s="141"/>
      <c r="U50" s="141"/>
      <c r="V50" s="141"/>
    </row>
    <row r="51" spans="1:22" s="54" customFormat="1" ht="20.100000000000001" customHeight="1">
      <c r="A51" s="67" t="s">
        <v>38</v>
      </c>
      <c r="B51" s="140">
        <v>266910</v>
      </c>
      <c r="C51" s="140">
        <v>29905</v>
      </c>
      <c r="D51" s="140">
        <v>39235</v>
      </c>
      <c r="E51" s="144">
        <v>15765</v>
      </c>
      <c r="F51" s="140">
        <v>4075</v>
      </c>
      <c r="G51" s="140">
        <v>5595</v>
      </c>
      <c r="H51" s="140">
        <v>11320</v>
      </c>
      <c r="I51" s="140">
        <v>37690</v>
      </c>
      <c r="J51" s="140">
        <v>1685</v>
      </c>
      <c r="K51" s="144">
        <v>17515</v>
      </c>
      <c r="L51" s="144">
        <v>74260</v>
      </c>
      <c r="M51" s="144">
        <v>11440</v>
      </c>
      <c r="N51" s="144">
        <v>2200</v>
      </c>
      <c r="O51" s="140">
        <v>4750</v>
      </c>
      <c r="P51" s="140">
        <v>2970</v>
      </c>
      <c r="Q51" s="140">
        <v>5935</v>
      </c>
      <c r="R51" s="140">
        <v>2580</v>
      </c>
      <c r="S51" s="140"/>
      <c r="T51" s="140"/>
      <c r="U51" s="140"/>
      <c r="V51" s="140"/>
    </row>
    <row r="52" spans="1:22" s="54" customFormat="1" ht="20.100000000000001" customHeight="1">
      <c r="A52" s="37" t="s">
        <v>230</v>
      </c>
      <c r="B52" s="141">
        <v>82015</v>
      </c>
      <c r="C52" s="141">
        <v>7555</v>
      </c>
      <c r="D52" s="141">
        <v>7990</v>
      </c>
      <c r="E52" s="143">
        <v>5545</v>
      </c>
      <c r="F52" s="141">
        <v>515</v>
      </c>
      <c r="G52" s="141">
        <v>870</v>
      </c>
      <c r="H52" s="141">
        <v>2295</v>
      </c>
      <c r="I52" s="141">
        <v>13345</v>
      </c>
      <c r="J52" s="141">
        <v>430</v>
      </c>
      <c r="K52" s="143">
        <v>4385</v>
      </c>
      <c r="L52" s="143">
        <v>29685</v>
      </c>
      <c r="M52" s="143">
        <v>3685</v>
      </c>
      <c r="N52" s="143">
        <v>805</v>
      </c>
      <c r="O52" s="141">
        <v>2245</v>
      </c>
      <c r="P52" s="141">
        <v>585</v>
      </c>
      <c r="Q52" s="141">
        <v>1275</v>
      </c>
      <c r="R52" s="141">
        <v>795</v>
      </c>
      <c r="S52" s="141"/>
      <c r="T52" s="141"/>
      <c r="U52" s="141"/>
      <c r="V52" s="141"/>
    </row>
    <row r="53" spans="1:22" s="54" customFormat="1" ht="12" customHeight="1">
      <c r="A53" s="68" t="s">
        <v>39</v>
      </c>
      <c r="B53" s="141">
        <v>13780</v>
      </c>
      <c r="C53" s="141">
        <v>1485</v>
      </c>
      <c r="D53" s="141">
        <v>1980</v>
      </c>
      <c r="E53" s="143">
        <v>1935</v>
      </c>
      <c r="F53" s="141">
        <v>145</v>
      </c>
      <c r="G53" s="141">
        <v>235</v>
      </c>
      <c r="H53" s="141">
        <v>940</v>
      </c>
      <c r="I53" s="141">
        <v>1085</v>
      </c>
      <c r="J53" s="141">
        <v>175</v>
      </c>
      <c r="K53" s="143">
        <v>860</v>
      </c>
      <c r="L53" s="143">
        <v>3005</v>
      </c>
      <c r="M53" s="143">
        <v>905</v>
      </c>
      <c r="N53" s="143">
        <v>105</v>
      </c>
      <c r="O53" s="141">
        <v>310</v>
      </c>
      <c r="P53" s="141">
        <v>195</v>
      </c>
      <c r="Q53" s="141">
        <v>270</v>
      </c>
      <c r="R53" s="141">
        <v>155</v>
      </c>
      <c r="S53" s="141"/>
      <c r="T53" s="141"/>
      <c r="U53" s="141"/>
      <c r="V53" s="141"/>
    </row>
    <row r="54" spans="1:22" s="54" customFormat="1" ht="12" customHeight="1">
      <c r="A54" s="68" t="s">
        <v>41</v>
      </c>
      <c r="B54" s="141">
        <v>6200</v>
      </c>
      <c r="C54" s="141">
        <v>1170</v>
      </c>
      <c r="D54" s="141">
        <v>540</v>
      </c>
      <c r="E54" s="143">
        <v>425</v>
      </c>
      <c r="F54" s="141">
        <v>50</v>
      </c>
      <c r="G54" s="141">
        <v>120</v>
      </c>
      <c r="H54" s="141">
        <v>210</v>
      </c>
      <c r="I54" s="141">
        <v>690</v>
      </c>
      <c r="J54" s="141">
        <v>55</v>
      </c>
      <c r="K54" s="143">
        <v>425</v>
      </c>
      <c r="L54" s="143">
        <v>1365</v>
      </c>
      <c r="M54" s="143">
        <v>415</v>
      </c>
      <c r="N54" s="143">
        <v>230</v>
      </c>
      <c r="O54" s="141">
        <v>190</v>
      </c>
      <c r="P54" s="141">
        <v>50</v>
      </c>
      <c r="Q54" s="141">
        <v>195</v>
      </c>
      <c r="R54" s="141">
        <v>65</v>
      </c>
      <c r="S54" s="141"/>
      <c r="T54" s="141"/>
      <c r="U54" s="141"/>
      <c r="V54" s="141"/>
    </row>
    <row r="55" spans="1:22" s="54" customFormat="1" ht="12" customHeight="1">
      <c r="A55" s="533" t="s">
        <v>260</v>
      </c>
      <c r="B55" s="141">
        <v>5050</v>
      </c>
      <c r="C55" s="141">
        <v>140</v>
      </c>
      <c r="D55" s="141">
        <v>175</v>
      </c>
      <c r="E55" s="143">
        <v>1035</v>
      </c>
      <c r="F55" s="141">
        <v>85</v>
      </c>
      <c r="G55" s="141">
        <v>40</v>
      </c>
      <c r="H55" s="141">
        <v>125</v>
      </c>
      <c r="I55" s="141">
        <v>205</v>
      </c>
      <c r="J55" s="141">
        <v>15</v>
      </c>
      <c r="K55" s="143">
        <v>325</v>
      </c>
      <c r="L55" s="143">
        <v>1560</v>
      </c>
      <c r="M55" s="143">
        <v>135</v>
      </c>
      <c r="N55" s="143">
        <v>15</v>
      </c>
      <c r="O55" s="141">
        <v>815</v>
      </c>
      <c r="P55" s="141">
        <v>45</v>
      </c>
      <c r="Q55" s="141">
        <v>85</v>
      </c>
      <c r="R55" s="141">
        <v>245</v>
      </c>
      <c r="S55" s="141"/>
      <c r="T55" s="141"/>
      <c r="U55" s="141"/>
      <c r="V55" s="141"/>
    </row>
    <row r="56" spans="1:22" s="54" customFormat="1" ht="12" customHeight="1">
      <c r="A56" s="68" t="s">
        <v>43</v>
      </c>
      <c r="B56" s="141">
        <v>40965</v>
      </c>
      <c r="C56" s="141">
        <v>2400</v>
      </c>
      <c r="D56" s="141">
        <v>2555</v>
      </c>
      <c r="E56" s="143">
        <v>1020</v>
      </c>
      <c r="F56" s="141">
        <v>130</v>
      </c>
      <c r="G56" s="141">
        <v>300</v>
      </c>
      <c r="H56" s="141">
        <v>445</v>
      </c>
      <c r="I56" s="141">
        <v>10085</v>
      </c>
      <c r="J56" s="141">
        <v>95</v>
      </c>
      <c r="K56" s="143">
        <v>1215</v>
      </c>
      <c r="L56" s="143">
        <v>19610</v>
      </c>
      <c r="M56" s="143">
        <v>1555</v>
      </c>
      <c r="N56" s="143">
        <v>330</v>
      </c>
      <c r="O56" s="141">
        <v>470</v>
      </c>
      <c r="P56" s="141">
        <v>170</v>
      </c>
      <c r="Q56" s="141">
        <v>385</v>
      </c>
      <c r="R56" s="141">
        <v>200</v>
      </c>
      <c r="S56" s="141"/>
      <c r="T56" s="141"/>
      <c r="U56" s="141"/>
      <c r="V56" s="141"/>
    </row>
    <row r="57" spans="1:22" s="54" customFormat="1" ht="12" customHeight="1">
      <c r="A57" s="68" t="s">
        <v>46</v>
      </c>
      <c r="B57" s="141">
        <v>16020</v>
      </c>
      <c r="C57" s="141">
        <v>2360</v>
      </c>
      <c r="D57" s="141">
        <v>2735</v>
      </c>
      <c r="E57" s="143">
        <v>1130</v>
      </c>
      <c r="F57" s="141">
        <v>115</v>
      </c>
      <c r="G57" s="141">
        <v>175</v>
      </c>
      <c r="H57" s="141">
        <v>575</v>
      </c>
      <c r="I57" s="141">
        <v>1285</v>
      </c>
      <c r="J57" s="141">
        <v>90</v>
      </c>
      <c r="K57" s="143">
        <v>1560</v>
      </c>
      <c r="L57" s="143">
        <v>4145</v>
      </c>
      <c r="M57" s="143">
        <v>670</v>
      </c>
      <c r="N57" s="143">
        <v>125</v>
      </c>
      <c r="O57" s="141">
        <v>460</v>
      </c>
      <c r="P57" s="141">
        <v>130</v>
      </c>
      <c r="Q57" s="141">
        <v>335</v>
      </c>
      <c r="R57" s="141">
        <v>125</v>
      </c>
      <c r="S57" s="141"/>
      <c r="T57" s="141"/>
      <c r="U57" s="141"/>
      <c r="V57" s="141"/>
    </row>
    <row r="58" spans="1:22" s="54" customFormat="1" ht="20.100000000000001" customHeight="1">
      <c r="A58" s="37" t="s">
        <v>231</v>
      </c>
      <c r="B58" s="141">
        <v>76625</v>
      </c>
      <c r="C58" s="141">
        <v>9905</v>
      </c>
      <c r="D58" s="141">
        <v>12930</v>
      </c>
      <c r="E58" s="143">
        <v>4405</v>
      </c>
      <c r="F58" s="141">
        <v>545</v>
      </c>
      <c r="G58" s="141">
        <v>3455</v>
      </c>
      <c r="H58" s="141">
        <v>6125</v>
      </c>
      <c r="I58" s="141">
        <v>4205</v>
      </c>
      <c r="J58" s="141">
        <v>505</v>
      </c>
      <c r="K58" s="143">
        <v>5480</v>
      </c>
      <c r="L58" s="143">
        <v>23090</v>
      </c>
      <c r="M58" s="143">
        <v>1825</v>
      </c>
      <c r="N58" s="143">
        <v>510</v>
      </c>
      <c r="O58" s="141">
        <v>570</v>
      </c>
      <c r="P58" s="141">
        <v>900</v>
      </c>
      <c r="Q58" s="141">
        <v>1700</v>
      </c>
      <c r="R58" s="141">
        <v>470</v>
      </c>
      <c r="S58" s="141"/>
      <c r="T58" s="141"/>
      <c r="U58" s="141"/>
      <c r="V58" s="141"/>
    </row>
    <row r="59" spans="1:22" s="54" customFormat="1" ht="12" customHeight="1">
      <c r="A59" s="68" t="s">
        <v>262</v>
      </c>
      <c r="B59" s="141">
        <v>2405</v>
      </c>
      <c r="C59" s="141">
        <v>850</v>
      </c>
      <c r="D59" s="141">
        <v>170</v>
      </c>
      <c r="E59" s="143">
        <v>115</v>
      </c>
      <c r="F59" s="141">
        <v>10</v>
      </c>
      <c r="G59" s="141">
        <v>140</v>
      </c>
      <c r="H59" s="141">
        <v>185</v>
      </c>
      <c r="I59" s="141">
        <v>145</v>
      </c>
      <c r="J59" s="141">
        <v>5</v>
      </c>
      <c r="K59" s="143">
        <v>185</v>
      </c>
      <c r="L59" s="143">
        <v>475</v>
      </c>
      <c r="M59" s="143">
        <v>30</v>
      </c>
      <c r="N59" s="143" t="s">
        <v>1083</v>
      </c>
      <c r="O59" s="141">
        <v>20</v>
      </c>
      <c r="P59" s="141">
        <v>25</v>
      </c>
      <c r="Q59" s="141">
        <v>45</v>
      </c>
      <c r="R59" s="141">
        <v>10</v>
      </c>
      <c r="S59" s="141"/>
      <c r="T59" s="141"/>
      <c r="U59" s="141"/>
      <c r="V59" s="141"/>
    </row>
    <row r="60" spans="1:22" s="54" customFormat="1" ht="12" customHeight="1">
      <c r="A60" s="68" t="s">
        <v>42</v>
      </c>
      <c r="B60" s="141">
        <v>19995</v>
      </c>
      <c r="C60" s="141">
        <v>1095</v>
      </c>
      <c r="D60" s="141">
        <v>920</v>
      </c>
      <c r="E60" s="143">
        <v>1415</v>
      </c>
      <c r="F60" s="141">
        <v>95</v>
      </c>
      <c r="G60" s="141">
        <v>1680</v>
      </c>
      <c r="H60" s="141">
        <v>3765</v>
      </c>
      <c r="I60" s="141">
        <v>1805</v>
      </c>
      <c r="J60" s="141">
        <v>235</v>
      </c>
      <c r="K60" s="143">
        <v>1685</v>
      </c>
      <c r="L60" s="143">
        <v>5690</v>
      </c>
      <c r="M60" s="143">
        <v>385</v>
      </c>
      <c r="N60" s="143">
        <v>280</v>
      </c>
      <c r="O60" s="141">
        <v>75</v>
      </c>
      <c r="P60" s="141">
        <v>55</v>
      </c>
      <c r="Q60" s="141">
        <v>775</v>
      </c>
      <c r="R60" s="141">
        <v>50</v>
      </c>
      <c r="S60" s="141"/>
      <c r="T60" s="141"/>
      <c r="U60" s="141"/>
      <c r="V60" s="141"/>
    </row>
    <row r="61" spans="1:22" s="54" customFormat="1" ht="12" customHeight="1">
      <c r="A61" s="533" t="s">
        <v>183</v>
      </c>
      <c r="B61" s="141">
        <v>4990</v>
      </c>
      <c r="C61" s="141">
        <v>310</v>
      </c>
      <c r="D61" s="141">
        <v>100</v>
      </c>
      <c r="E61" s="143">
        <v>460</v>
      </c>
      <c r="F61" s="141">
        <v>25</v>
      </c>
      <c r="G61" s="141">
        <v>140</v>
      </c>
      <c r="H61" s="141">
        <v>195</v>
      </c>
      <c r="I61" s="141">
        <v>230</v>
      </c>
      <c r="J61" s="141">
        <v>5</v>
      </c>
      <c r="K61" s="143">
        <v>360</v>
      </c>
      <c r="L61" s="143">
        <v>3010</v>
      </c>
      <c r="M61" s="143">
        <v>100</v>
      </c>
      <c r="N61" s="143">
        <v>15</v>
      </c>
      <c r="O61" s="141">
        <v>10</v>
      </c>
      <c r="P61" s="141">
        <v>10</v>
      </c>
      <c r="Q61" s="141">
        <v>20</v>
      </c>
      <c r="R61" s="141">
        <v>5</v>
      </c>
      <c r="S61" s="141"/>
      <c r="T61" s="141"/>
      <c r="U61" s="141"/>
      <c r="V61" s="141"/>
    </row>
    <row r="62" spans="1:22" s="54" customFormat="1" ht="12" customHeight="1">
      <c r="A62" s="68" t="s">
        <v>45</v>
      </c>
      <c r="B62" s="141">
        <v>34355</v>
      </c>
      <c r="C62" s="141">
        <v>5935</v>
      </c>
      <c r="D62" s="141">
        <v>8625</v>
      </c>
      <c r="E62" s="143">
        <v>1600</v>
      </c>
      <c r="F62" s="141">
        <v>350</v>
      </c>
      <c r="G62" s="141">
        <v>1160</v>
      </c>
      <c r="H62" s="141">
        <v>600</v>
      </c>
      <c r="I62" s="141">
        <v>1380</v>
      </c>
      <c r="J62" s="141">
        <v>90</v>
      </c>
      <c r="K62" s="143">
        <v>1345</v>
      </c>
      <c r="L62" s="143">
        <v>10810</v>
      </c>
      <c r="M62" s="143">
        <v>875</v>
      </c>
      <c r="N62" s="143">
        <v>100</v>
      </c>
      <c r="O62" s="141">
        <v>365</v>
      </c>
      <c r="P62" s="141">
        <v>335</v>
      </c>
      <c r="Q62" s="141">
        <v>470</v>
      </c>
      <c r="R62" s="141">
        <v>310</v>
      </c>
      <c r="S62" s="141"/>
      <c r="T62" s="141"/>
      <c r="U62" s="141"/>
      <c r="V62" s="141"/>
    </row>
    <row r="63" spans="1:22" s="54" customFormat="1" ht="20.100000000000001" customHeight="1">
      <c r="A63" s="37" t="s">
        <v>232</v>
      </c>
      <c r="B63" s="141">
        <v>21540</v>
      </c>
      <c r="C63" s="141">
        <v>3135</v>
      </c>
      <c r="D63" s="141">
        <v>2320</v>
      </c>
      <c r="E63" s="143">
        <v>2090</v>
      </c>
      <c r="F63" s="141">
        <v>895</v>
      </c>
      <c r="G63" s="141">
        <v>375</v>
      </c>
      <c r="H63" s="141">
        <v>305</v>
      </c>
      <c r="I63" s="141">
        <v>1720</v>
      </c>
      <c r="J63" s="141">
        <v>30</v>
      </c>
      <c r="K63" s="143">
        <v>2175</v>
      </c>
      <c r="L63" s="143">
        <v>6150</v>
      </c>
      <c r="M63" s="143">
        <v>995</v>
      </c>
      <c r="N63" s="143">
        <v>255</v>
      </c>
      <c r="O63" s="141">
        <v>385</v>
      </c>
      <c r="P63" s="141">
        <v>185</v>
      </c>
      <c r="Q63" s="141">
        <v>405</v>
      </c>
      <c r="R63" s="141">
        <v>115</v>
      </c>
      <c r="S63" s="141"/>
      <c r="T63" s="141"/>
      <c r="U63" s="141"/>
      <c r="V63" s="141"/>
    </row>
    <row r="64" spans="1:22" s="54" customFormat="1" ht="12" customHeight="1">
      <c r="A64" s="68" t="s">
        <v>184</v>
      </c>
      <c r="B64" s="141">
        <v>12575</v>
      </c>
      <c r="C64" s="141">
        <v>2495</v>
      </c>
      <c r="D64" s="141">
        <v>1025</v>
      </c>
      <c r="E64" s="143">
        <v>1535</v>
      </c>
      <c r="F64" s="141">
        <v>625</v>
      </c>
      <c r="G64" s="141">
        <v>290</v>
      </c>
      <c r="H64" s="141">
        <v>200</v>
      </c>
      <c r="I64" s="141">
        <v>1130</v>
      </c>
      <c r="J64" s="141">
        <v>15</v>
      </c>
      <c r="K64" s="143">
        <v>800</v>
      </c>
      <c r="L64" s="143">
        <v>3000</v>
      </c>
      <c r="M64" s="143">
        <v>635</v>
      </c>
      <c r="N64" s="143">
        <v>170</v>
      </c>
      <c r="O64" s="141">
        <v>315</v>
      </c>
      <c r="P64" s="141">
        <v>150</v>
      </c>
      <c r="Q64" s="141">
        <v>120</v>
      </c>
      <c r="R64" s="141">
        <v>80</v>
      </c>
      <c r="S64" s="141"/>
      <c r="T64" s="141"/>
      <c r="U64" s="141"/>
      <c r="V64" s="141"/>
    </row>
    <row r="65" spans="1:22" s="54" customFormat="1" ht="12" customHeight="1">
      <c r="A65" s="68" t="s">
        <v>167</v>
      </c>
      <c r="B65" s="141">
        <v>4425</v>
      </c>
      <c r="C65" s="141">
        <v>305</v>
      </c>
      <c r="D65" s="141">
        <v>840</v>
      </c>
      <c r="E65" s="143">
        <v>185</v>
      </c>
      <c r="F65" s="141">
        <v>60</v>
      </c>
      <c r="G65" s="141">
        <v>25</v>
      </c>
      <c r="H65" s="141">
        <v>45</v>
      </c>
      <c r="I65" s="141">
        <v>275</v>
      </c>
      <c r="J65" s="141">
        <v>5</v>
      </c>
      <c r="K65" s="143">
        <v>135</v>
      </c>
      <c r="L65" s="143">
        <v>2330</v>
      </c>
      <c r="M65" s="143">
        <v>115</v>
      </c>
      <c r="N65" s="143">
        <v>30</v>
      </c>
      <c r="O65" s="141">
        <v>20</v>
      </c>
      <c r="P65" s="141">
        <v>10</v>
      </c>
      <c r="Q65" s="141">
        <v>40</v>
      </c>
      <c r="R65" s="141">
        <v>10</v>
      </c>
      <c r="S65" s="141"/>
      <c r="T65" s="141"/>
      <c r="U65" s="141"/>
      <c r="V65" s="141"/>
    </row>
    <row r="66" spans="1:22" s="54" customFormat="1" ht="20.100000000000001" customHeight="1">
      <c r="A66" s="37" t="s">
        <v>234</v>
      </c>
      <c r="B66" s="141">
        <v>75805</v>
      </c>
      <c r="C66" s="141">
        <v>7845</v>
      </c>
      <c r="D66" s="141">
        <v>14285</v>
      </c>
      <c r="E66" s="143">
        <v>2570</v>
      </c>
      <c r="F66" s="141">
        <v>1965</v>
      </c>
      <c r="G66" s="141">
        <v>765</v>
      </c>
      <c r="H66" s="141">
        <v>2180</v>
      </c>
      <c r="I66" s="141">
        <v>17550</v>
      </c>
      <c r="J66" s="141">
        <v>670</v>
      </c>
      <c r="K66" s="143">
        <v>4415</v>
      </c>
      <c r="L66" s="143">
        <v>12385</v>
      </c>
      <c r="M66" s="143">
        <v>4585</v>
      </c>
      <c r="N66" s="143">
        <v>565</v>
      </c>
      <c r="O66" s="141">
        <v>1350</v>
      </c>
      <c r="P66" s="141">
        <v>1200</v>
      </c>
      <c r="Q66" s="141">
        <v>2325</v>
      </c>
      <c r="R66" s="141">
        <v>1140</v>
      </c>
      <c r="S66" s="141"/>
      <c r="T66" s="141"/>
      <c r="U66" s="141"/>
      <c r="V66" s="141"/>
    </row>
    <row r="67" spans="1:22" s="54" customFormat="1" ht="12" customHeight="1">
      <c r="A67" s="68" t="s">
        <v>116</v>
      </c>
      <c r="B67" s="141">
        <v>10180</v>
      </c>
      <c r="C67" s="141">
        <v>555</v>
      </c>
      <c r="D67" s="141">
        <v>3785</v>
      </c>
      <c r="E67" s="143">
        <v>320</v>
      </c>
      <c r="F67" s="141">
        <v>60</v>
      </c>
      <c r="G67" s="141">
        <v>40</v>
      </c>
      <c r="H67" s="141">
        <v>125</v>
      </c>
      <c r="I67" s="141">
        <v>3630</v>
      </c>
      <c r="J67" s="141">
        <v>30</v>
      </c>
      <c r="K67" s="143">
        <v>205</v>
      </c>
      <c r="L67" s="143">
        <v>880</v>
      </c>
      <c r="M67" s="143">
        <v>175</v>
      </c>
      <c r="N67" s="143">
        <v>20</v>
      </c>
      <c r="O67" s="141">
        <v>140</v>
      </c>
      <c r="P67" s="141">
        <v>55</v>
      </c>
      <c r="Q67" s="141">
        <v>100</v>
      </c>
      <c r="R67" s="141">
        <v>60</v>
      </c>
      <c r="S67" s="141"/>
      <c r="T67" s="141"/>
      <c r="U67" s="141"/>
      <c r="V67" s="141"/>
    </row>
    <row r="68" spans="1:22" s="54" customFormat="1" ht="12" customHeight="1">
      <c r="A68" s="533" t="s">
        <v>182</v>
      </c>
      <c r="B68" s="141">
        <v>27875</v>
      </c>
      <c r="C68" s="141">
        <v>2845</v>
      </c>
      <c r="D68" s="141">
        <v>3780</v>
      </c>
      <c r="E68" s="143">
        <v>520</v>
      </c>
      <c r="F68" s="141">
        <v>420</v>
      </c>
      <c r="G68" s="141">
        <v>265</v>
      </c>
      <c r="H68" s="141">
        <v>1045</v>
      </c>
      <c r="I68" s="141">
        <v>7240</v>
      </c>
      <c r="J68" s="141">
        <v>340</v>
      </c>
      <c r="K68" s="143">
        <v>1365</v>
      </c>
      <c r="L68" s="143">
        <v>5380</v>
      </c>
      <c r="M68" s="143">
        <v>1340</v>
      </c>
      <c r="N68" s="143">
        <v>365</v>
      </c>
      <c r="O68" s="141">
        <v>670</v>
      </c>
      <c r="P68" s="141">
        <v>540</v>
      </c>
      <c r="Q68" s="141">
        <v>1175</v>
      </c>
      <c r="R68" s="141">
        <v>590</v>
      </c>
      <c r="S68" s="141"/>
      <c r="T68" s="141"/>
      <c r="U68" s="141"/>
      <c r="V68" s="141"/>
    </row>
    <row r="69" spans="1:22" s="54" customFormat="1" ht="12" customHeight="1">
      <c r="A69" s="533" t="s">
        <v>268</v>
      </c>
      <c r="B69" s="141">
        <v>20815</v>
      </c>
      <c r="C69" s="141">
        <v>1575</v>
      </c>
      <c r="D69" s="141">
        <v>3470</v>
      </c>
      <c r="E69" s="143">
        <v>390</v>
      </c>
      <c r="F69" s="141">
        <v>455</v>
      </c>
      <c r="G69" s="141">
        <v>320</v>
      </c>
      <c r="H69" s="141">
        <v>580</v>
      </c>
      <c r="I69" s="141">
        <v>5140</v>
      </c>
      <c r="J69" s="141">
        <v>225</v>
      </c>
      <c r="K69" s="143">
        <v>1410</v>
      </c>
      <c r="L69" s="143">
        <v>3265</v>
      </c>
      <c r="M69" s="143">
        <v>2250</v>
      </c>
      <c r="N69" s="143">
        <v>40</v>
      </c>
      <c r="O69" s="141">
        <v>310</v>
      </c>
      <c r="P69" s="141">
        <v>480</v>
      </c>
      <c r="Q69" s="141">
        <v>560</v>
      </c>
      <c r="R69" s="141">
        <v>350</v>
      </c>
      <c r="S69" s="141"/>
      <c r="T69" s="141"/>
      <c r="U69" s="141"/>
      <c r="V69" s="141"/>
    </row>
    <row r="70" spans="1:22" s="54" customFormat="1" ht="20.100000000000001" customHeight="1">
      <c r="A70" s="37" t="s">
        <v>235</v>
      </c>
      <c r="B70" s="141">
        <v>10920</v>
      </c>
      <c r="C70" s="141">
        <v>1460</v>
      </c>
      <c r="D70" s="141">
        <v>1710</v>
      </c>
      <c r="E70" s="143">
        <v>1150</v>
      </c>
      <c r="F70" s="141">
        <v>150</v>
      </c>
      <c r="G70" s="141">
        <v>125</v>
      </c>
      <c r="H70" s="141">
        <v>415</v>
      </c>
      <c r="I70" s="141">
        <v>870</v>
      </c>
      <c r="J70" s="141">
        <v>45</v>
      </c>
      <c r="K70" s="143">
        <v>1065</v>
      </c>
      <c r="L70" s="143">
        <v>2945</v>
      </c>
      <c r="M70" s="143">
        <v>345</v>
      </c>
      <c r="N70" s="143">
        <v>65</v>
      </c>
      <c r="O70" s="141">
        <v>195</v>
      </c>
      <c r="P70" s="141">
        <v>95</v>
      </c>
      <c r="Q70" s="141">
        <v>225</v>
      </c>
      <c r="R70" s="141">
        <v>60</v>
      </c>
      <c r="S70" s="141"/>
      <c r="T70" s="141"/>
      <c r="U70" s="141"/>
      <c r="V70" s="141"/>
    </row>
    <row r="71" spans="1:22" s="54" customFormat="1" ht="12" customHeight="1">
      <c r="A71" s="68" t="s">
        <v>180</v>
      </c>
      <c r="B71" s="141">
        <v>2625</v>
      </c>
      <c r="C71" s="141">
        <v>240</v>
      </c>
      <c r="D71" s="141">
        <v>225</v>
      </c>
      <c r="E71" s="143">
        <v>300</v>
      </c>
      <c r="F71" s="141">
        <v>20</v>
      </c>
      <c r="G71" s="141">
        <v>25</v>
      </c>
      <c r="H71" s="141">
        <v>20</v>
      </c>
      <c r="I71" s="141">
        <v>145</v>
      </c>
      <c r="J71" s="141" t="s">
        <v>1083</v>
      </c>
      <c r="K71" s="143">
        <v>105</v>
      </c>
      <c r="L71" s="143">
        <v>1415</v>
      </c>
      <c r="M71" s="143">
        <v>55</v>
      </c>
      <c r="N71" s="143">
        <v>10</v>
      </c>
      <c r="O71" s="141">
        <v>20</v>
      </c>
      <c r="P71" s="141">
        <v>10</v>
      </c>
      <c r="Q71" s="141">
        <v>30</v>
      </c>
      <c r="R71" s="141">
        <v>5</v>
      </c>
      <c r="S71" s="141"/>
      <c r="T71" s="141"/>
      <c r="U71" s="141"/>
      <c r="V71" s="141"/>
    </row>
    <row r="72" spans="1:22" s="54" customFormat="1" ht="12" customHeight="1">
      <c r="A72" s="68" t="s">
        <v>121</v>
      </c>
      <c r="B72" s="141">
        <v>4155</v>
      </c>
      <c r="C72" s="141">
        <v>640</v>
      </c>
      <c r="D72" s="141">
        <v>895</v>
      </c>
      <c r="E72" s="143">
        <v>450</v>
      </c>
      <c r="F72" s="141">
        <v>80</v>
      </c>
      <c r="G72" s="141">
        <v>50</v>
      </c>
      <c r="H72" s="141">
        <v>260</v>
      </c>
      <c r="I72" s="141">
        <v>400</v>
      </c>
      <c r="J72" s="141">
        <v>20</v>
      </c>
      <c r="K72" s="143">
        <v>295</v>
      </c>
      <c r="L72" s="143">
        <v>650</v>
      </c>
      <c r="M72" s="143">
        <v>155</v>
      </c>
      <c r="N72" s="143">
        <v>20</v>
      </c>
      <c r="O72" s="141">
        <v>85</v>
      </c>
      <c r="P72" s="141">
        <v>25</v>
      </c>
      <c r="Q72" s="141">
        <v>100</v>
      </c>
      <c r="R72" s="141">
        <v>25</v>
      </c>
      <c r="S72" s="141"/>
      <c r="T72" s="141"/>
      <c r="U72" s="141"/>
      <c r="V72" s="141"/>
    </row>
    <row r="73" spans="1:22" s="54" customFormat="1" ht="20.100000000000001" customHeight="1">
      <c r="A73" s="67" t="s">
        <v>47</v>
      </c>
      <c r="B73" s="140">
        <v>161810</v>
      </c>
      <c r="C73" s="140">
        <v>23660</v>
      </c>
      <c r="D73" s="140">
        <v>30975</v>
      </c>
      <c r="E73" s="144">
        <v>23090</v>
      </c>
      <c r="F73" s="140">
        <v>2070</v>
      </c>
      <c r="G73" s="140">
        <v>1850</v>
      </c>
      <c r="H73" s="140">
        <v>7895</v>
      </c>
      <c r="I73" s="140">
        <v>16390</v>
      </c>
      <c r="J73" s="140">
        <v>965</v>
      </c>
      <c r="K73" s="144">
        <v>9905</v>
      </c>
      <c r="L73" s="144">
        <v>25620</v>
      </c>
      <c r="M73" s="144">
        <v>7550</v>
      </c>
      <c r="N73" s="144">
        <v>1130</v>
      </c>
      <c r="O73" s="140">
        <v>4690</v>
      </c>
      <c r="P73" s="140">
        <v>1060</v>
      </c>
      <c r="Q73" s="140">
        <v>3600</v>
      </c>
      <c r="R73" s="140">
        <v>1365</v>
      </c>
      <c r="S73" s="140"/>
      <c r="T73" s="140"/>
      <c r="U73" s="140"/>
      <c r="V73" s="140"/>
    </row>
    <row r="74" spans="1:22" s="54" customFormat="1" ht="20.100000000000001" customHeight="1">
      <c r="A74" s="37" t="s">
        <v>236</v>
      </c>
      <c r="B74" s="141">
        <v>62485</v>
      </c>
      <c r="C74" s="141">
        <v>8975</v>
      </c>
      <c r="D74" s="141">
        <v>12775</v>
      </c>
      <c r="E74" s="143">
        <v>11295</v>
      </c>
      <c r="F74" s="141">
        <v>690</v>
      </c>
      <c r="G74" s="141">
        <v>635</v>
      </c>
      <c r="H74" s="141">
        <v>2530</v>
      </c>
      <c r="I74" s="141">
        <v>6840</v>
      </c>
      <c r="J74" s="141">
        <v>245</v>
      </c>
      <c r="K74" s="143">
        <v>3055</v>
      </c>
      <c r="L74" s="143">
        <v>8365</v>
      </c>
      <c r="M74" s="143">
        <v>3560</v>
      </c>
      <c r="N74" s="143">
        <v>365</v>
      </c>
      <c r="O74" s="141">
        <v>1185</v>
      </c>
      <c r="P74" s="141">
        <v>280</v>
      </c>
      <c r="Q74" s="141">
        <v>1310</v>
      </c>
      <c r="R74" s="141">
        <v>380</v>
      </c>
      <c r="S74" s="141"/>
      <c r="T74" s="141"/>
      <c r="U74" s="141"/>
      <c r="V74" s="141"/>
    </row>
    <row r="75" spans="1:22" s="54" customFormat="1" ht="12" customHeight="1">
      <c r="A75" s="68" t="s">
        <v>304</v>
      </c>
      <c r="B75" s="141">
        <v>53070</v>
      </c>
      <c r="C75" s="141">
        <v>7635</v>
      </c>
      <c r="D75" s="141">
        <v>10995</v>
      </c>
      <c r="E75" s="143">
        <v>9570</v>
      </c>
      <c r="F75" s="141">
        <v>585</v>
      </c>
      <c r="G75" s="141">
        <v>530</v>
      </c>
      <c r="H75" s="141">
        <v>2105</v>
      </c>
      <c r="I75" s="141">
        <v>5925</v>
      </c>
      <c r="J75" s="141">
        <v>210</v>
      </c>
      <c r="K75" s="143">
        <v>2525</v>
      </c>
      <c r="L75" s="143">
        <v>6835</v>
      </c>
      <c r="M75" s="143">
        <v>3235</v>
      </c>
      <c r="N75" s="143">
        <v>310</v>
      </c>
      <c r="O75" s="141">
        <v>1000</v>
      </c>
      <c r="P75" s="141">
        <v>240</v>
      </c>
      <c r="Q75" s="141">
        <v>1050</v>
      </c>
      <c r="R75" s="141">
        <v>310</v>
      </c>
      <c r="S75" s="141"/>
      <c r="T75" s="141"/>
      <c r="U75" s="141"/>
      <c r="V75" s="141"/>
    </row>
    <row r="76" spans="1:22" s="54" customFormat="1" ht="20.100000000000001" customHeight="1">
      <c r="A76" s="37" t="s">
        <v>237</v>
      </c>
      <c r="B76" s="141">
        <v>25470</v>
      </c>
      <c r="C76" s="141">
        <v>3705</v>
      </c>
      <c r="D76" s="141">
        <v>4745</v>
      </c>
      <c r="E76" s="143">
        <v>2675</v>
      </c>
      <c r="F76" s="141">
        <v>390</v>
      </c>
      <c r="G76" s="141">
        <v>340</v>
      </c>
      <c r="H76" s="141">
        <v>1295</v>
      </c>
      <c r="I76" s="141">
        <v>2340</v>
      </c>
      <c r="J76" s="141">
        <v>265</v>
      </c>
      <c r="K76" s="143">
        <v>1855</v>
      </c>
      <c r="L76" s="143">
        <v>4560</v>
      </c>
      <c r="M76" s="143">
        <v>1075</v>
      </c>
      <c r="N76" s="143">
        <v>245</v>
      </c>
      <c r="O76" s="141">
        <v>775</v>
      </c>
      <c r="P76" s="141">
        <v>285</v>
      </c>
      <c r="Q76" s="141">
        <v>560</v>
      </c>
      <c r="R76" s="141">
        <v>360</v>
      </c>
      <c r="S76" s="141"/>
      <c r="T76" s="141"/>
      <c r="U76" s="141"/>
      <c r="V76" s="141"/>
    </row>
    <row r="77" spans="1:22" s="54" customFormat="1" ht="12" customHeight="1">
      <c r="A77" s="68" t="s">
        <v>970</v>
      </c>
      <c r="B77" s="141">
        <v>4230</v>
      </c>
      <c r="C77" s="141">
        <v>605</v>
      </c>
      <c r="D77" s="141">
        <v>620</v>
      </c>
      <c r="E77" s="143">
        <v>295</v>
      </c>
      <c r="F77" s="141">
        <v>60</v>
      </c>
      <c r="G77" s="141">
        <v>95</v>
      </c>
      <c r="H77" s="141">
        <v>220</v>
      </c>
      <c r="I77" s="141">
        <v>560</v>
      </c>
      <c r="J77" s="141">
        <v>15</v>
      </c>
      <c r="K77" s="143">
        <v>300</v>
      </c>
      <c r="L77" s="143">
        <v>875</v>
      </c>
      <c r="M77" s="143">
        <v>220</v>
      </c>
      <c r="N77" s="143">
        <v>55</v>
      </c>
      <c r="O77" s="141">
        <v>85</v>
      </c>
      <c r="P77" s="141">
        <v>45</v>
      </c>
      <c r="Q77" s="141">
        <v>125</v>
      </c>
      <c r="R77" s="141">
        <v>55</v>
      </c>
      <c r="S77" s="141"/>
      <c r="T77" s="141"/>
      <c r="U77" s="141"/>
      <c r="V77" s="141"/>
    </row>
    <row r="78" spans="1:22" s="54" customFormat="1" ht="12" customHeight="1">
      <c r="A78" s="68" t="s">
        <v>282</v>
      </c>
      <c r="B78" s="143">
        <v>10525</v>
      </c>
      <c r="C78" s="143">
        <v>1675</v>
      </c>
      <c r="D78" s="143">
        <v>2290</v>
      </c>
      <c r="E78" s="143">
        <v>1245</v>
      </c>
      <c r="F78" s="141">
        <v>125</v>
      </c>
      <c r="G78" s="141">
        <v>100</v>
      </c>
      <c r="H78" s="141">
        <v>490</v>
      </c>
      <c r="I78" s="141">
        <v>825</v>
      </c>
      <c r="J78" s="141">
        <v>85</v>
      </c>
      <c r="K78" s="143">
        <v>880</v>
      </c>
      <c r="L78" s="143">
        <v>1725</v>
      </c>
      <c r="M78" s="143">
        <v>355</v>
      </c>
      <c r="N78" s="143">
        <v>95</v>
      </c>
      <c r="O78" s="141">
        <v>280</v>
      </c>
      <c r="P78" s="141">
        <v>80</v>
      </c>
      <c r="Q78" s="141">
        <v>185</v>
      </c>
      <c r="R78" s="141">
        <v>95</v>
      </c>
      <c r="S78" s="141"/>
      <c r="T78" s="141"/>
      <c r="U78" s="141"/>
      <c r="V78" s="141"/>
    </row>
    <row r="79" spans="1:22" s="54" customFormat="1" ht="20.100000000000001" customHeight="1">
      <c r="A79" s="37" t="s">
        <v>238</v>
      </c>
      <c r="B79" s="141">
        <v>73855</v>
      </c>
      <c r="C79" s="141">
        <v>10980</v>
      </c>
      <c r="D79" s="141">
        <v>13450</v>
      </c>
      <c r="E79" s="143">
        <v>9120</v>
      </c>
      <c r="F79" s="141">
        <v>985</v>
      </c>
      <c r="G79" s="141">
        <v>875</v>
      </c>
      <c r="H79" s="141">
        <v>4065</v>
      </c>
      <c r="I79" s="141">
        <v>7210</v>
      </c>
      <c r="J79" s="141">
        <v>455</v>
      </c>
      <c r="K79" s="143">
        <v>4995</v>
      </c>
      <c r="L79" s="143">
        <v>12700</v>
      </c>
      <c r="M79" s="143">
        <v>2915</v>
      </c>
      <c r="N79" s="143">
        <v>520</v>
      </c>
      <c r="O79" s="141">
        <v>2730</v>
      </c>
      <c r="P79" s="141">
        <v>500</v>
      </c>
      <c r="Q79" s="141">
        <v>1725</v>
      </c>
      <c r="R79" s="141">
        <v>625</v>
      </c>
      <c r="S79" s="141"/>
      <c r="T79" s="141"/>
      <c r="U79" s="141"/>
      <c r="V79" s="141"/>
    </row>
    <row r="80" spans="1:22" s="54" customFormat="1" ht="12" customHeight="1">
      <c r="A80" s="68" t="s">
        <v>123</v>
      </c>
      <c r="B80" s="141">
        <v>32685</v>
      </c>
      <c r="C80" s="141">
        <v>5530</v>
      </c>
      <c r="D80" s="141">
        <v>6435</v>
      </c>
      <c r="E80" s="143">
        <v>3895</v>
      </c>
      <c r="F80" s="141">
        <v>385</v>
      </c>
      <c r="G80" s="141">
        <v>400</v>
      </c>
      <c r="H80" s="141">
        <v>1400</v>
      </c>
      <c r="I80" s="141">
        <v>2825</v>
      </c>
      <c r="J80" s="141">
        <v>245</v>
      </c>
      <c r="K80" s="143">
        <v>1985</v>
      </c>
      <c r="L80" s="143">
        <v>6010</v>
      </c>
      <c r="M80" s="143">
        <v>1440</v>
      </c>
      <c r="N80" s="143">
        <v>295</v>
      </c>
      <c r="O80" s="141">
        <v>655</v>
      </c>
      <c r="P80" s="141">
        <v>220</v>
      </c>
      <c r="Q80" s="141">
        <v>710</v>
      </c>
      <c r="R80" s="141">
        <v>255</v>
      </c>
      <c r="S80" s="141"/>
      <c r="T80" s="141"/>
      <c r="U80" s="141"/>
      <c r="V80" s="141"/>
    </row>
    <row r="81" spans="1:22" s="54" customFormat="1" ht="12" customHeight="1">
      <c r="A81" s="68" t="s">
        <v>124</v>
      </c>
      <c r="B81" s="141">
        <v>4940</v>
      </c>
      <c r="C81" s="141">
        <v>655</v>
      </c>
      <c r="D81" s="141">
        <v>685</v>
      </c>
      <c r="E81" s="143">
        <v>995</v>
      </c>
      <c r="F81" s="141">
        <v>70</v>
      </c>
      <c r="G81" s="141">
        <v>90</v>
      </c>
      <c r="H81" s="141">
        <v>365</v>
      </c>
      <c r="I81" s="141">
        <v>420</v>
      </c>
      <c r="J81" s="141">
        <v>30</v>
      </c>
      <c r="K81" s="143">
        <v>280</v>
      </c>
      <c r="L81" s="143">
        <v>780</v>
      </c>
      <c r="M81" s="143">
        <v>145</v>
      </c>
      <c r="N81" s="143">
        <v>15</v>
      </c>
      <c r="O81" s="141">
        <v>220</v>
      </c>
      <c r="P81" s="141">
        <v>35</v>
      </c>
      <c r="Q81" s="141">
        <v>100</v>
      </c>
      <c r="R81" s="141">
        <v>45</v>
      </c>
      <c r="S81" s="141"/>
      <c r="T81" s="141"/>
      <c r="U81" s="141"/>
      <c r="V81" s="141"/>
    </row>
    <row r="82" spans="1:22" s="54" customFormat="1" ht="12" customHeight="1">
      <c r="A82" s="68" t="s">
        <v>189</v>
      </c>
      <c r="B82" s="141">
        <v>13665</v>
      </c>
      <c r="C82" s="141">
        <v>1690</v>
      </c>
      <c r="D82" s="141">
        <v>2340</v>
      </c>
      <c r="E82" s="143">
        <v>1425</v>
      </c>
      <c r="F82" s="141">
        <v>225</v>
      </c>
      <c r="G82" s="141">
        <v>185</v>
      </c>
      <c r="H82" s="141">
        <v>750</v>
      </c>
      <c r="I82" s="141">
        <v>1990</v>
      </c>
      <c r="J82" s="141">
        <v>80</v>
      </c>
      <c r="K82" s="143">
        <v>1345</v>
      </c>
      <c r="L82" s="143">
        <v>2090</v>
      </c>
      <c r="M82" s="143">
        <v>505</v>
      </c>
      <c r="N82" s="143">
        <v>85</v>
      </c>
      <c r="O82" s="141">
        <v>335</v>
      </c>
      <c r="P82" s="141">
        <v>100</v>
      </c>
      <c r="Q82" s="141">
        <v>390</v>
      </c>
      <c r="R82" s="141">
        <v>135</v>
      </c>
      <c r="S82" s="141"/>
      <c r="T82" s="141"/>
      <c r="U82" s="141"/>
      <c r="V82" s="141"/>
    </row>
    <row r="83" spans="1:22" s="54" customFormat="1" ht="12" customHeight="1">
      <c r="A83" s="68" t="s">
        <v>191</v>
      </c>
      <c r="B83" s="141">
        <v>7440</v>
      </c>
      <c r="C83" s="141">
        <v>1090</v>
      </c>
      <c r="D83" s="141">
        <v>1600</v>
      </c>
      <c r="E83" s="143">
        <v>840</v>
      </c>
      <c r="F83" s="141">
        <v>110</v>
      </c>
      <c r="G83" s="141">
        <v>75</v>
      </c>
      <c r="H83" s="141">
        <v>435</v>
      </c>
      <c r="I83" s="141">
        <v>730</v>
      </c>
      <c r="J83" s="141">
        <v>35</v>
      </c>
      <c r="K83" s="143">
        <v>485</v>
      </c>
      <c r="L83" s="143">
        <v>1275</v>
      </c>
      <c r="M83" s="143">
        <v>295</v>
      </c>
      <c r="N83" s="143">
        <v>35</v>
      </c>
      <c r="O83" s="141">
        <v>175</v>
      </c>
      <c r="P83" s="141">
        <v>40</v>
      </c>
      <c r="Q83" s="141">
        <v>175</v>
      </c>
      <c r="R83" s="141">
        <v>50</v>
      </c>
      <c r="S83" s="141"/>
      <c r="T83" s="141"/>
      <c r="U83" s="141"/>
      <c r="V83" s="141"/>
    </row>
    <row r="84" spans="1:22" s="54" customFormat="1" ht="20.100000000000001" customHeight="1">
      <c r="A84" s="67" t="s">
        <v>51</v>
      </c>
      <c r="B84" s="140">
        <v>1181845</v>
      </c>
      <c r="C84" s="140">
        <v>134920</v>
      </c>
      <c r="D84" s="140">
        <v>155600</v>
      </c>
      <c r="E84" s="144">
        <v>89485</v>
      </c>
      <c r="F84" s="140">
        <v>19830</v>
      </c>
      <c r="G84" s="140">
        <v>17135</v>
      </c>
      <c r="H84" s="140">
        <v>41400</v>
      </c>
      <c r="I84" s="140">
        <v>113935</v>
      </c>
      <c r="J84" s="140">
        <v>12050</v>
      </c>
      <c r="K84" s="144">
        <v>112070</v>
      </c>
      <c r="L84" s="144">
        <v>295030</v>
      </c>
      <c r="M84" s="144">
        <v>51975</v>
      </c>
      <c r="N84" s="144">
        <v>17945</v>
      </c>
      <c r="O84" s="140">
        <v>36295</v>
      </c>
      <c r="P84" s="140">
        <v>22150</v>
      </c>
      <c r="Q84" s="140">
        <v>42215</v>
      </c>
      <c r="R84" s="140">
        <v>19810</v>
      </c>
      <c r="S84" s="140"/>
      <c r="T84" s="140"/>
      <c r="U84" s="140"/>
      <c r="V84" s="140"/>
    </row>
    <row r="85" spans="1:22" s="54" customFormat="1" ht="20.100000000000001" customHeight="1">
      <c r="A85" s="37" t="s">
        <v>239</v>
      </c>
      <c r="B85" s="141">
        <v>617100</v>
      </c>
      <c r="C85" s="141">
        <v>61170</v>
      </c>
      <c r="D85" s="141">
        <v>65080</v>
      </c>
      <c r="E85" s="143">
        <v>37760</v>
      </c>
      <c r="F85" s="141">
        <v>9565</v>
      </c>
      <c r="G85" s="141">
        <v>11095</v>
      </c>
      <c r="H85" s="141">
        <v>15665</v>
      </c>
      <c r="I85" s="141">
        <v>40905</v>
      </c>
      <c r="J85" s="141">
        <v>6990</v>
      </c>
      <c r="K85" s="143">
        <v>73770</v>
      </c>
      <c r="L85" s="143">
        <v>186015</v>
      </c>
      <c r="M85" s="143">
        <v>27195</v>
      </c>
      <c r="N85" s="143">
        <v>13495</v>
      </c>
      <c r="O85" s="141">
        <v>17470</v>
      </c>
      <c r="P85" s="141">
        <v>13155</v>
      </c>
      <c r="Q85" s="141">
        <v>26915</v>
      </c>
      <c r="R85" s="141">
        <v>10860</v>
      </c>
      <c r="S85" s="141"/>
      <c r="T85" s="141"/>
      <c r="U85" s="141"/>
      <c r="V85" s="141"/>
    </row>
    <row r="86" spans="1:22" s="54" customFormat="1" ht="12" customHeight="1">
      <c r="A86" s="68" t="s">
        <v>53</v>
      </c>
      <c r="B86" s="141">
        <v>14230</v>
      </c>
      <c r="C86" s="141">
        <v>605</v>
      </c>
      <c r="D86" s="141">
        <v>1795</v>
      </c>
      <c r="E86" s="143">
        <v>985</v>
      </c>
      <c r="F86" s="141">
        <v>165</v>
      </c>
      <c r="G86" s="141">
        <v>180</v>
      </c>
      <c r="H86" s="141">
        <v>580</v>
      </c>
      <c r="I86" s="141">
        <v>920</v>
      </c>
      <c r="J86" s="141">
        <v>580</v>
      </c>
      <c r="K86" s="143">
        <v>835</v>
      </c>
      <c r="L86" s="143">
        <v>3810</v>
      </c>
      <c r="M86" s="143">
        <v>1050</v>
      </c>
      <c r="N86" s="143">
        <v>45</v>
      </c>
      <c r="O86" s="141">
        <v>245</v>
      </c>
      <c r="P86" s="141">
        <v>190</v>
      </c>
      <c r="Q86" s="141">
        <v>1900</v>
      </c>
      <c r="R86" s="141">
        <v>340</v>
      </c>
      <c r="S86" s="141"/>
      <c r="T86" s="141"/>
      <c r="U86" s="141"/>
      <c r="V86" s="141"/>
    </row>
    <row r="87" spans="1:22" s="54" customFormat="1" ht="12" customHeight="1">
      <c r="A87" s="68" t="s">
        <v>54</v>
      </c>
      <c r="B87" s="141">
        <v>13620</v>
      </c>
      <c r="C87" s="141">
        <v>650</v>
      </c>
      <c r="D87" s="141">
        <v>2405</v>
      </c>
      <c r="E87" s="143">
        <v>1075</v>
      </c>
      <c r="F87" s="141">
        <v>105</v>
      </c>
      <c r="G87" s="141">
        <v>80</v>
      </c>
      <c r="H87" s="141">
        <v>340</v>
      </c>
      <c r="I87" s="141">
        <v>755</v>
      </c>
      <c r="J87" s="141">
        <v>145</v>
      </c>
      <c r="K87" s="143">
        <v>865</v>
      </c>
      <c r="L87" s="143">
        <v>4705</v>
      </c>
      <c r="M87" s="143">
        <v>1010</v>
      </c>
      <c r="N87" s="143">
        <v>70</v>
      </c>
      <c r="O87" s="141">
        <v>285</v>
      </c>
      <c r="P87" s="141">
        <v>230</v>
      </c>
      <c r="Q87" s="141">
        <v>565</v>
      </c>
      <c r="R87" s="141">
        <v>340</v>
      </c>
      <c r="S87" s="141"/>
      <c r="T87" s="141"/>
      <c r="U87" s="141"/>
      <c r="V87" s="141"/>
    </row>
    <row r="88" spans="1:22" s="54" customFormat="1" ht="12" customHeight="1">
      <c r="A88" s="68" t="s">
        <v>55</v>
      </c>
      <c r="B88" s="141">
        <v>17000</v>
      </c>
      <c r="C88" s="141">
        <v>2900</v>
      </c>
      <c r="D88" s="141">
        <v>2840</v>
      </c>
      <c r="E88" s="143">
        <v>1570</v>
      </c>
      <c r="F88" s="141">
        <v>225</v>
      </c>
      <c r="G88" s="141">
        <v>195</v>
      </c>
      <c r="H88" s="141">
        <v>450</v>
      </c>
      <c r="I88" s="141">
        <v>1065</v>
      </c>
      <c r="J88" s="141">
        <v>170</v>
      </c>
      <c r="K88" s="143">
        <v>1745</v>
      </c>
      <c r="L88" s="143">
        <v>3435</v>
      </c>
      <c r="M88" s="143">
        <v>555</v>
      </c>
      <c r="N88" s="143">
        <v>120</v>
      </c>
      <c r="O88" s="141">
        <v>985</v>
      </c>
      <c r="P88" s="141">
        <v>125</v>
      </c>
      <c r="Q88" s="141">
        <v>310</v>
      </c>
      <c r="R88" s="141">
        <v>315</v>
      </c>
      <c r="S88" s="141"/>
      <c r="T88" s="141"/>
      <c r="U88" s="141"/>
      <c r="V88" s="141"/>
    </row>
    <row r="89" spans="1:22" s="54" customFormat="1" ht="12" customHeight="1">
      <c r="A89" s="68" t="s">
        <v>57</v>
      </c>
      <c r="B89" s="141">
        <v>116005</v>
      </c>
      <c r="C89" s="141">
        <v>12975</v>
      </c>
      <c r="D89" s="141">
        <v>16470</v>
      </c>
      <c r="E89" s="143">
        <v>4295</v>
      </c>
      <c r="F89" s="141">
        <v>600</v>
      </c>
      <c r="G89" s="141">
        <v>940</v>
      </c>
      <c r="H89" s="141">
        <v>2150</v>
      </c>
      <c r="I89" s="141">
        <v>4820</v>
      </c>
      <c r="J89" s="141">
        <v>530</v>
      </c>
      <c r="K89" s="143">
        <v>20595</v>
      </c>
      <c r="L89" s="143">
        <v>39915</v>
      </c>
      <c r="M89" s="143">
        <v>1655</v>
      </c>
      <c r="N89" s="143">
        <v>595</v>
      </c>
      <c r="O89" s="141">
        <v>2655</v>
      </c>
      <c r="P89" s="141">
        <v>860</v>
      </c>
      <c r="Q89" s="141">
        <v>5200</v>
      </c>
      <c r="R89" s="141">
        <v>1755</v>
      </c>
      <c r="S89" s="141"/>
      <c r="T89" s="141"/>
      <c r="U89" s="141"/>
      <c r="V89" s="141"/>
    </row>
    <row r="90" spans="1:22" s="54" customFormat="1" ht="12" customHeight="1">
      <c r="A90" s="68" t="s">
        <v>240</v>
      </c>
      <c r="B90" s="141">
        <v>55615</v>
      </c>
      <c r="C90" s="141">
        <v>4670</v>
      </c>
      <c r="D90" s="141">
        <v>4625</v>
      </c>
      <c r="E90" s="143">
        <v>4260</v>
      </c>
      <c r="F90" s="141">
        <v>1015</v>
      </c>
      <c r="G90" s="141">
        <v>1090</v>
      </c>
      <c r="H90" s="141">
        <v>4340</v>
      </c>
      <c r="I90" s="141">
        <v>6710</v>
      </c>
      <c r="J90" s="141">
        <v>630</v>
      </c>
      <c r="K90" s="143">
        <v>4835</v>
      </c>
      <c r="L90" s="143">
        <v>15770</v>
      </c>
      <c r="M90" s="143">
        <v>2460</v>
      </c>
      <c r="N90" s="143">
        <v>315</v>
      </c>
      <c r="O90" s="141">
        <v>1225</v>
      </c>
      <c r="P90" s="141">
        <v>850</v>
      </c>
      <c r="Q90" s="141">
        <v>2135</v>
      </c>
      <c r="R90" s="141">
        <v>680</v>
      </c>
      <c r="S90" s="141"/>
      <c r="T90" s="141"/>
      <c r="U90" s="141"/>
      <c r="V90" s="141"/>
    </row>
    <row r="91" spans="1:22" s="54" customFormat="1" ht="12" customHeight="1">
      <c r="A91" s="68" t="s">
        <v>58</v>
      </c>
      <c r="B91" s="141">
        <v>5535</v>
      </c>
      <c r="C91" s="141">
        <v>555</v>
      </c>
      <c r="D91" s="141">
        <v>745</v>
      </c>
      <c r="E91" s="143">
        <v>1950</v>
      </c>
      <c r="F91" s="141">
        <v>75</v>
      </c>
      <c r="G91" s="141">
        <v>35</v>
      </c>
      <c r="H91" s="141">
        <v>210</v>
      </c>
      <c r="I91" s="141">
        <v>455</v>
      </c>
      <c r="J91" s="141">
        <v>30</v>
      </c>
      <c r="K91" s="143">
        <v>255</v>
      </c>
      <c r="L91" s="143">
        <v>800</v>
      </c>
      <c r="M91" s="143">
        <v>110</v>
      </c>
      <c r="N91" s="143">
        <v>40</v>
      </c>
      <c r="O91" s="141">
        <v>140</v>
      </c>
      <c r="P91" s="141">
        <v>30</v>
      </c>
      <c r="Q91" s="141">
        <v>75</v>
      </c>
      <c r="R91" s="141">
        <v>35</v>
      </c>
      <c r="S91" s="141"/>
      <c r="T91" s="141"/>
      <c r="U91" s="141"/>
      <c r="V91" s="141"/>
    </row>
    <row r="92" spans="1:22" s="54" customFormat="1" ht="12" customHeight="1">
      <c r="A92" s="68" t="s">
        <v>60</v>
      </c>
      <c r="B92" s="141">
        <v>5865</v>
      </c>
      <c r="C92" s="141">
        <v>615</v>
      </c>
      <c r="D92" s="141">
        <v>775</v>
      </c>
      <c r="E92" s="143">
        <v>710</v>
      </c>
      <c r="F92" s="141">
        <v>85</v>
      </c>
      <c r="G92" s="141">
        <v>110</v>
      </c>
      <c r="H92" s="141">
        <v>130</v>
      </c>
      <c r="I92" s="141">
        <v>740</v>
      </c>
      <c r="J92" s="141">
        <v>45</v>
      </c>
      <c r="K92" s="143">
        <v>445</v>
      </c>
      <c r="L92" s="143">
        <v>1530</v>
      </c>
      <c r="M92" s="143">
        <v>180</v>
      </c>
      <c r="N92" s="143">
        <v>70</v>
      </c>
      <c r="O92" s="141">
        <v>175</v>
      </c>
      <c r="P92" s="141">
        <v>90</v>
      </c>
      <c r="Q92" s="141">
        <v>90</v>
      </c>
      <c r="R92" s="141">
        <v>65</v>
      </c>
      <c r="S92" s="141"/>
      <c r="T92" s="141"/>
      <c r="U92" s="141"/>
      <c r="V92" s="141"/>
    </row>
    <row r="93" spans="1:22" s="54" customFormat="1" ht="12" customHeight="1">
      <c r="A93" s="68" t="s">
        <v>63</v>
      </c>
      <c r="B93" s="141">
        <v>17405</v>
      </c>
      <c r="C93" s="141">
        <v>1380</v>
      </c>
      <c r="D93" s="141">
        <v>635</v>
      </c>
      <c r="E93" s="143">
        <v>3455</v>
      </c>
      <c r="F93" s="141">
        <v>175</v>
      </c>
      <c r="G93" s="141">
        <v>350</v>
      </c>
      <c r="H93" s="141">
        <v>215</v>
      </c>
      <c r="I93" s="141">
        <v>455</v>
      </c>
      <c r="J93" s="141">
        <v>40</v>
      </c>
      <c r="K93" s="143">
        <v>2860</v>
      </c>
      <c r="L93" s="143">
        <v>5875</v>
      </c>
      <c r="M93" s="143">
        <v>485</v>
      </c>
      <c r="N93" s="143">
        <v>240</v>
      </c>
      <c r="O93" s="141">
        <v>770</v>
      </c>
      <c r="P93" s="141">
        <v>100</v>
      </c>
      <c r="Q93" s="141">
        <v>295</v>
      </c>
      <c r="R93" s="141">
        <v>70</v>
      </c>
      <c r="S93" s="141"/>
      <c r="T93" s="141"/>
      <c r="U93" s="141"/>
      <c r="V93" s="141"/>
    </row>
    <row r="94" spans="1:22" s="54" customFormat="1" ht="12" customHeight="1">
      <c r="A94" s="68" t="s">
        <v>241</v>
      </c>
      <c r="B94" s="141">
        <v>362115</v>
      </c>
      <c r="C94" s="141">
        <v>36215</v>
      </c>
      <c r="D94" s="141">
        <v>32635</v>
      </c>
      <c r="E94" s="143">
        <v>17605</v>
      </c>
      <c r="F94" s="141">
        <v>7005</v>
      </c>
      <c r="G94" s="141">
        <v>8070</v>
      </c>
      <c r="H94" s="141">
        <v>7005</v>
      </c>
      <c r="I94" s="141">
        <v>24110</v>
      </c>
      <c r="J94" s="141">
        <v>4785</v>
      </c>
      <c r="K94" s="143">
        <v>40540</v>
      </c>
      <c r="L94" s="143">
        <v>108995</v>
      </c>
      <c r="M94" s="143">
        <v>19465</v>
      </c>
      <c r="N94" s="143">
        <v>11880</v>
      </c>
      <c r="O94" s="141">
        <v>10765</v>
      </c>
      <c r="P94" s="141">
        <v>10500</v>
      </c>
      <c r="Q94" s="141">
        <v>15315</v>
      </c>
      <c r="R94" s="141">
        <v>7220</v>
      </c>
      <c r="S94" s="141"/>
      <c r="T94" s="141"/>
      <c r="U94" s="141"/>
      <c r="V94" s="141"/>
    </row>
    <row r="95" spans="1:22" s="54" customFormat="1" ht="20.100000000000001" customHeight="1">
      <c r="A95" s="37" t="s">
        <v>242</v>
      </c>
      <c r="B95" s="141">
        <v>275505</v>
      </c>
      <c r="C95" s="141">
        <v>39715</v>
      </c>
      <c r="D95" s="141">
        <v>46580</v>
      </c>
      <c r="E95" s="143">
        <v>29910</v>
      </c>
      <c r="F95" s="141">
        <v>4795</v>
      </c>
      <c r="G95" s="141">
        <v>2825</v>
      </c>
      <c r="H95" s="141">
        <v>8525</v>
      </c>
      <c r="I95" s="141">
        <v>34010</v>
      </c>
      <c r="J95" s="141">
        <v>2595</v>
      </c>
      <c r="K95" s="143">
        <v>18265</v>
      </c>
      <c r="L95" s="143">
        <v>48640</v>
      </c>
      <c r="M95" s="143">
        <v>13290</v>
      </c>
      <c r="N95" s="143">
        <v>2675</v>
      </c>
      <c r="O95" s="141">
        <v>9505</v>
      </c>
      <c r="P95" s="141">
        <v>4660</v>
      </c>
      <c r="Q95" s="141">
        <v>5620</v>
      </c>
      <c r="R95" s="141">
        <v>3890</v>
      </c>
      <c r="S95" s="141"/>
      <c r="T95" s="141"/>
      <c r="U95" s="141"/>
      <c r="V95" s="141"/>
    </row>
    <row r="96" spans="1:22" s="54" customFormat="1" ht="12" customHeight="1">
      <c r="A96" s="68" t="s">
        <v>126</v>
      </c>
      <c r="B96" s="141">
        <v>67620</v>
      </c>
      <c r="C96" s="141">
        <v>10995</v>
      </c>
      <c r="D96" s="141">
        <v>14420</v>
      </c>
      <c r="E96" s="143">
        <v>6120</v>
      </c>
      <c r="F96" s="141">
        <v>635</v>
      </c>
      <c r="G96" s="141">
        <v>600</v>
      </c>
      <c r="H96" s="141">
        <v>2435</v>
      </c>
      <c r="I96" s="141">
        <v>9050</v>
      </c>
      <c r="J96" s="141">
        <v>435</v>
      </c>
      <c r="K96" s="143">
        <v>3470</v>
      </c>
      <c r="L96" s="143">
        <v>11920</v>
      </c>
      <c r="M96" s="143">
        <v>2335</v>
      </c>
      <c r="N96" s="143">
        <v>525</v>
      </c>
      <c r="O96" s="141">
        <v>1905</v>
      </c>
      <c r="P96" s="141">
        <v>1220</v>
      </c>
      <c r="Q96" s="141">
        <v>870</v>
      </c>
      <c r="R96" s="141">
        <v>690</v>
      </c>
      <c r="S96" s="141"/>
      <c r="T96" s="141"/>
      <c r="U96" s="141"/>
      <c r="V96" s="141"/>
    </row>
    <row r="97" spans="1:22" s="54" customFormat="1" ht="12" customHeight="1">
      <c r="A97" s="68" t="s">
        <v>127</v>
      </c>
      <c r="B97" s="141">
        <v>13285</v>
      </c>
      <c r="C97" s="141">
        <v>1650</v>
      </c>
      <c r="D97" s="141">
        <v>2235</v>
      </c>
      <c r="E97" s="143">
        <v>1235</v>
      </c>
      <c r="F97" s="141">
        <v>175</v>
      </c>
      <c r="G97" s="141">
        <v>270</v>
      </c>
      <c r="H97" s="141">
        <v>810</v>
      </c>
      <c r="I97" s="141">
        <v>1460</v>
      </c>
      <c r="J97" s="141">
        <v>230</v>
      </c>
      <c r="K97" s="143">
        <v>1055</v>
      </c>
      <c r="L97" s="143">
        <v>2370</v>
      </c>
      <c r="M97" s="143">
        <v>595</v>
      </c>
      <c r="N97" s="143">
        <v>120</v>
      </c>
      <c r="O97" s="141">
        <v>370</v>
      </c>
      <c r="P97" s="141">
        <v>215</v>
      </c>
      <c r="Q97" s="141">
        <v>335</v>
      </c>
      <c r="R97" s="141">
        <v>170</v>
      </c>
      <c r="S97" s="141"/>
      <c r="T97" s="141"/>
      <c r="U97" s="141"/>
      <c r="V97" s="141"/>
    </row>
    <row r="98" spans="1:22" s="54" customFormat="1" ht="12" customHeight="1">
      <c r="A98" s="68" t="s">
        <v>66</v>
      </c>
      <c r="B98" s="141">
        <v>26865</v>
      </c>
      <c r="C98" s="141">
        <v>3600</v>
      </c>
      <c r="D98" s="141">
        <v>2660</v>
      </c>
      <c r="E98" s="143">
        <v>1530</v>
      </c>
      <c r="F98" s="141">
        <v>355</v>
      </c>
      <c r="G98" s="141">
        <v>255</v>
      </c>
      <c r="H98" s="141">
        <v>635</v>
      </c>
      <c r="I98" s="141">
        <v>7845</v>
      </c>
      <c r="J98" s="141">
        <v>80</v>
      </c>
      <c r="K98" s="143">
        <v>1500</v>
      </c>
      <c r="L98" s="143">
        <v>4810</v>
      </c>
      <c r="M98" s="143">
        <v>1745</v>
      </c>
      <c r="N98" s="143">
        <v>180</v>
      </c>
      <c r="O98" s="141">
        <v>745</v>
      </c>
      <c r="P98" s="141">
        <v>200</v>
      </c>
      <c r="Q98" s="141">
        <v>555</v>
      </c>
      <c r="R98" s="141">
        <v>170</v>
      </c>
      <c r="S98" s="141"/>
      <c r="T98" s="141"/>
      <c r="U98" s="141"/>
      <c r="V98" s="141"/>
    </row>
    <row r="99" spans="1:22" s="54" customFormat="1" ht="12" customHeight="1">
      <c r="A99" s="68" t="s">
        <v>67</v>
      </c>
      <c r="B99" s="141">
        <v>24825</v>
      </c>
      <c r="C99" s="141">
        <v>4335</v>
      </c>
      <c r="D99" s="141">
        <v>4970</v>
      </c>
      <c r="E99" s="143">
        <v>1420</v>
      </c>
      <c r="F99" s="141">
        <v>565</v>
      </c>
      <c r="G99" s="141">
        <v>225</v>
      </c>
      <c r="H99" s="141">
        <v>790</v>
      </c>
      <c r="I99" s="141">
        <v>2920</v>
      </c>
      <c r="J99" s="141">
        <v>175</v>
      </c>
      <c r="K99" s="143">
        <v>1770</v>
      </c>
      <c r="L99" s="143">
        <v>4200</v>
      </c>
      <c r="M99" s="143">
        <v>1585</v>
      </c>
      <c r="N99" s="143">
        <v>175</v>
      </c>
      <c r="O99" s="141">
        <v>520</v>
      </c>
      <c r="P99" s="141">
        <v>165</v>
      </c>
      <c r="Q99" s="141">
        <v>795</v>
      </c>
      <c r="R99" s="141">
        <v>210</v>
      </c>
      <c r="S99" s="141"/>
      <c r="T99" s="141"/>
      <c r="U99" s="141"/>
      <c r="V99" s="141"/>
    </row>
    <row r="100" spans="1:22" s="54" customFormat="1" ht="12" customHeight="1">
      <c r="A100" s="68" t="s">
        <v>68</v>
      </c>
      <c r="B100" s="141">
        <v>12940</v>
      </c>
      <c r="C100" s="141">
        <v>2445</v>
      </c>
      <c r="D100" s="141">
        <v>995</v>
      </c>
      <c r="E100" s="143">
        <v>635</v>
      </c>
      <c r="F100" s="141">
        <v>45</v>
      </c>
      <c r="G100" s="141">
        <v>305</v>
      </c>
      <c r="H100" s="141">
        <v>110</v>
      </c>
      <c r="I100" s="141">
        <v>935</v>
      </c>
      <c r="J100" s="141">
        <v>10</v>
      </c>
      <c r="K100" s="143">
        <v>665</v>
      </c>
      <c r="L100" s="143">
        <v>6030</v>
      </c>
      <c r="M100" s="143">
        <v>335</v>
      </c>
      <c r="N100" s="143">
        <v>225</v>
      </c>
      <c r="O100" s="141">
        <v>45</v>
      </c>
      <c r="P100" s="141">
        <v>20</v>
      </c>
      <c r="Q100" s="141">
        <v>110</v>
      </c>
      <c r="R100" s="141">
        <v>30</v>
      </c>
      <c r="S100" s="141"/>
      <c r="T100" s="141"/>
      <c r="U100" s="141"/>
      <c r="V100" s="141"/>
    </row>
    <row r="101" spans="1:22" s="54" customFormat="1" ht="12" customHeight="1">
      <c r="A101" s="68" t="s">
        <v>69</v>
      </c>
      <c r="B101" s="141">
        <v>51945</v>
      </c>
      <c r="C101" s="141">
        <v>8990</v>
      </c>
      <c r="D101" s="141">
        <v>9460</v>
      </c>
      <c r="E101" s="143">
        <v>3965</v>
      </c>
      <c r="F101" s="141">
        <v>770</v>
      </c>
      <c r="G101" s="141">
        <v>595</v>
      </c>
      <c r="H101" s="141">
        <v>1240</v>
      </c>
      <c r="I101" s="141">
        <v>5430</v>
      </c>
      <c r="J101" s="141">
        <v>300</v>
      </c>
      <c r="K101" s="143">
        <v>3785</v>
      </c>
      <c r="L101" s="143">
        <v>9370</v>
      </c>
      <c r="M101" s="143">
        <v>3785</v>
      </c>
      <c r="N101" s="143">
        <v>1030</v>
      </c>
      <c r="O101" s="141">
        <v>715</v>
      </c>
      <c r="P101" s="141">
        <v>425</v>
      </c>
      <c r="Q101" s="141">
        <v>1470</v>
      </c>
      <c r="R101" s="141">
        <v>610</v>
      </c>
      <c r="S101" s="141"/>
      <c r="T101" s="141"/>
      <c r="U101" s="141"/>
      <c r="V101" s="141"/>
    </row>
    <row r="102" spans="1:22" s="54" customFormat="1" ht="12" customHeight="1">
      <c r="A102" s="68" t="s">
        <v>70</v>
      </c>
      <c r="B102" s="141">
        <v>60885</v>
      </c>
      <c r="C102" s="141">
        <v>5445</v>
      </c>
      <c r="D102" s="141">
        <v>8885</v>
      </c>
      <c r="E102" s="143">
        <v>13280</v>
      </c>
      <c r="F102" s="141">
        <v>2020</v>
      </c>
      <c r="G102" s="141">
        <v>415</v>
      </c>
      <c r="H102" s="141">
        <v>1670</v>
      </c>
      <c r="I102" s="141">
        <v>3945</v>
      </c>
      <c r="J102" s="141">
        <v>1285</v>
      </c>
      <c r="K102" s="143">
        <v>5005</v>
      </c>
      <c r="L102" s="143">
        <v>6390</v>
      </c>
      <c r="M102" s="143">
        <v>2390</v>
      </c>
      <c r="N102" s="143">
        <v>345</v>
      </c>
      <c r="O102" s="141">
        <v>4735</v>
      </c>
      <c r="P102" s="141">
        <v>2205</v>
      </c>
      <c r="Q102" s="141">
        <v>1055</v>
      </c>
      <c r="R102" s="141">
        <v>1810</v>
      </c>
      <c r="S102" s="141"/>
      <c r="T102" s="141"/>
      <c r="U102" s="141"/>
      <c r="V102" s="141"/>
    </row>
    <row r="103" spans="1:22" s="54" customFormat="1" ht="20.100000000000001" customHeight="1">
      <c r="A103" s="37" t="s">
        <v>244</v>
      </c>
      <c r="B103" s="141">
        <v>289235</v>
      </c>
      <c r="C103" s="141">
        <v>34030</v>
      </c>
      <c r="D103" s="141">
        <v>43935</v>
      </c>
      <c r="E103" s="143">
        <v>21815</v>
      </c>
      <c r="F103" s="141">
        <v>5465</v>
      </c>
      <c r="G103" s="141">
        <v>3210</v>
      </c>
      <c r="H103" s="141">
        <v>17210</v>
      </c>
      <c r="I103" s="141">
        <v>39020</v>
      </c>
      <c r="J103" s="141">
        <v>2465</v>
      </c>
      <c r="K103" s="143">
        <v>20040</v>
      </c>
      <c r="L103" s="143">
        <v>60375</v>
      </c>
      <c r="M103" s="143">
        <v>11495</v>
      </c>
      <c r="N103" s="143">
        <v>1780</v>
      </c>
      <c r="O103" s="141">
        <v>9320</v>
      </c>
      <c r="P103" s="141">
        <v>4335</v>
      </c>
      <c r="Q103" s="141">
        <v>9680</v>
      </c>
      <c r="R103" s="141">
        <v>5060</v>
      </c>
      <c r="S103" s="141"/>
      <c r="T103" s="141"/>
      <c r="U103" s="141"/>
      <c r="V103" s="141"/>
    </row>
    <row r="104" spans="1:22" s="54" customFormat="1" ht="12" customHeight="1">
      <c r="A104" s="68" t="s">
        <v>125</v>
      </c>
      <c r="B104" s="141">
        <v>114075</v>
      </c>
      <c r="C104" s="141">
        <v>9635</v>
      </c>
      <c r="D104" s="141">
        <v>14095</v>
      </c>
      <c r="E104" s="143">
        <v>6205</v>
      </c>
      <c r="F104" s="141">
        <v>3325</v>
      </c>
      <c r="G104" s="141">
        <v>1480</v>
      </c>
      <c r="H104" s="141">
        <v>10340</v>
      </c>
      <c r="I104" s="141">
        <v>17785</v>
      </c>
      <c r="J104" s="141">
        <v>1475</v>
      </c>
      <c r="K104" s="143">
        <v>9080</v>
      </c>
      <c r="L104" s="143">
        <v>18985</v>
      </c>
      <c r="M104" s="143">
        <v>5745</v>
      </c>
      <c r="N104" s="143">
        <v>420</v>
      </c>
      <c r="O104" s="141">
        <v>3910</v>
      </c>
      <c r="P104" s="141">
        <v>2340</v>
      </c>
      <c r="Q104" s="141">
        <v>6280</v>
      </c>
      <c r="R104" s="141">
        <v>2980</v>
      </c>
      <c r="S104" s="141"/>
      <c r="T104" s="141"/>
      <c r="U104" s="141"/>
      <c r="V104" s="141"/>
    </row>
    <row r="105" spans="1:22" s="54" customFormat="1" ht="12" customHeight="1">
      <c r="A105" s="68" t="s">
        <v>164</v>
      </c>
      <c r="B105" s="143">
        <v>78560</v>
      </c>
      <c r="C105" s="143">
        <v>11980</v>
      </c>
      <c r="D105" s="143">
        <v>14575</v>
      </c>
      <c r="E105" s="143">
        <v>6135</v>
      </c>
      <c r="F105" s="143">
        <v>945</v>
      </c>
      <c r="G105" s="143">
        <v>780</v>
      </c>
      <c r="H105" s="143">
        <v>3260</v>
      </c>
      <c r="I105" s="143">
        <v>8470</v>
      </c>
      <c r="J105" s="143">
        <v>375</v>
      </c>
      <c r="K105" s="143">
        <v>4990</v>
      </c>
      <c r="L105" s="143">
        <v>17890</v>
      </c>
      <c r="M105" s="143">
        <v>2415</v>
      </c>
      <c r="N105" s="143">
        <v>545</v>
      </c>
      <c r="O105" s="143">
        <v>2720</v>
      </c>
      <c r="P105" s="143">
        <v>1060</v>
      </c>
      <c r="Q105" s="143">
        <v>1350</v>
      </c>
      <c r="R105" s="143">
        <v>1075</v>
      </c>
      <c r="S105" s="143"/>
      <c r="T105" s="143"/>
      <c r="U105" s="143"/>
      <c r="V105" s="143"/>
    </row>
    <row r="106" spans="1:22" s="54" customFormat="1" ht="12" customHeight="1">
      <c r="A106" s="68" t="s">
        <v>129</v>
      </c>
      <c r="B106" s="141">
        <v>21755</v>
      </c>
      <c r="C106" s="141">
        <v>2480</v>
      </c>
      <c r="D106" s="141">
        <v>3880</v>
      </c>
      <c r="E106" s="143">
        <v>2490</v>
      </c>
      <c r="F106" s="141">
        <v>135</v>
      </c>
      <c r="G106" s="141">
        <v>160</v>
      </c>
      <c r="H106" s="141">
        <v>1005</v>
      </c>
      <c r="I106" s="141">
        <v>3045</v>
      </c>
      <c r="J106" s="141">
        <v>95</v>
      </c>
      <c r="K106" s="143">
        <v>810</v>
      </c>
      <c r="L106" s="143">
        <v>5915</v>
      </c>
      <c r="M106" s="143">
        <v>500</v>
      </c>
      <c r="N106" s="143">
        <v>100</v>
      </c>
      <c r="O106" s="141">
        <v>410</v>
      </c>
      <c r="P106" s="141">
        <v>100</v>
      </c>
      <c r="Q106" s="141">
        <v>500</v>
      </c>
      <c r="R106" s="141">
        <v>125</v>
      </c>
      <c r="S106" s="141"/>
      <c r="T106" s="141"/>
      <c r="U106" s="141"/>
      <c r="V106" s="141"/>
    </row>
    <row r="107" spans="1:22" s="54" customFormat="1" ht="12" customHeight="1">
      <c r="A107" s="68" t="s">
        <v>198</v>
      </c>
      <c r="B107" s="141">
        <v>26160</v>
      </c>
      <c r="C107" s="141">
        <v>4125</v>
      </c>
      <c r="D107" s="141">
        <v>4655</v>
      </c>
      <c r="E107" s="143">
        <v>1125</v>
      </c>
      <c r="F107" s="141">
        <v>435</v>
      </c>
      <c r="G107" s="141">
        <v>315</v>
      </c>
      <c r="H107" s="141">
        <v>645</v>
      </c>
      <c r="I107" s="141">
        <v>2180</v>
      </c>
      <c r="J107" s="141">
        <v>200</v>
      </c>
      <c r="K107" s="143">
        <v>2610</v>
      </c>
      <c r="L107" s="143">
        <v>6165</v>
      </c>
      <c r="M107" s="143">
        <v>1295</v>
      </c>
      <c r="N107" s="143">
        <v>295</v>
      </c>
      <c r="O107" s="141">
        <v>710</v>
      </c>
      <c r="P107" s="141">
        <v>365</v>
      </c>
      <c r="Q107" s="141">
        <v>715</v>
      </c>
      <c r="R107" s="141">
        <v>315</v>
      </c>
      <c r="S107" s="141"/>
      <c r="T107" s="141"/>
      <c r="U107" s="141"/>
      <c r="V107" s="141"/>
    </row>
    <row r="108" spans="1:22" s="54" customFormat="1" ht="12" customHeight="1">
      <c r="A108" s="533" t="s">
        <v>199</v>
      </c>
      <c r="B108" s="141">
        <v>5995</v>
      </c>
      <c r="C108" s="141">
        <v>880</v>
      </c>
      <c r="D108" s="141">
        <v>825</v>
      </c>
      <c r="E108" s="143">
        <v>305</v>
      </c>
      <c r="F108" s="141">
        <v>90</v>
      </c>
      <c r="G108" s="141">
        <v>50</v>
      </c>
      <c r="H108" s="141">
        <v>250</v>
      </c>
      <c r="I108" s="141">
        <v>510</v>
      </c>
      <c r="J108" s="141">
        <v>100</v>
      </c>
      <c r="K108" s="143">
        <v>515</v>
      </c>
      <c r="L108" s="143">
        <v>1625</v>
      </c>
      <c r="M108" s="143">
        <v>295</v>
      </c>
      <c r="N108" s="143">
        <v>90</v>
      </c>
      <c r="O108" s="141">
        <v>155</v>
      </c>
      <c r="P108" s="141">
        <v>65</v>
      </c>
      <c r="Q108" s="141">
        <v>175</v>
      </c>
      <c r="R108" s="141">
        <v>60</v>
      </c>
      <c r="S108" s="141"/>
      <c r="T108" s="141"/>
      <c r="U108" s="141"/>
      <c r="V108" s="141"/>
    </row>
    <row r="109" spans="1:22" s="54" customFormat="1" ht="12" customHeight="1">
      <c r="A109" s="68" t="s">
        <v>131</v>
      </c>
      <c r="B109" s="141">
        <v>21620</v>
      </c>
      <c r="C109" s="141">
        <v>2200</v>
      </c>
      <c r="D109" s="141">
        <v>2535</v>
      </c>
      <c r="E109" s="143">
        <v>2975</v>
      </c>
      <c r="F109" s="141">
        <v>170</v>
      </c>
      <c r="G109" s="141">
        <v>230</v>
      </c>
      <c r="H109" s="141">
        <v>970</v>
      </c>
      <c r="I109" s="141">
        <v>5340</v>
      </c>
      <c r="J109" s="141">
        <v>70</v>
      </c>
      <c r="K109" s="143">
        <v>910</v>
      </c>
      <c r="L109" s="143">
        <v>4095</v>
      </c>
      <c r="M109" s="143">
        <v>580</v>
      </c>
      <c r="N109" s="143">
        <v>195</v>
      </c>
      <c r="O109" s="141">
        <v>710</v>
      </c>
      <c r="P109" s="141">
        <v>150</v>
      </c>
      <c r="Q109" s="141">
        <v>275</v>
      </c>
      <c r="R109" s="141">
        <v>220</v>
      </c>
      <c r="S109" s="141"/>
      <c r="T109" s="141"/>
      <c r="U109" s="141"/>
      <c r="V109" s="141"/>
    </row>
    <row r="110" spans="1:22" s="54" customFormat="1" ht="12" customHeight="1">
      <c r="A110" s="68" t="s">
        <v>201</v>
      </c>
      <c r="B110" s="141">
        <v>5340</v>
      </c>
      <c r="C110" s="141">
        <v>720</v>
      </c>
      <c r="D110" s="141">
        <v>975</v>
      </c>
      <c r="E110" s="143">
        <v>365</v>
      </c>
      <c r="F110" s="141">
        <v>120</v>
      </c>
      <c r="G110" s="141">
        <v>85</v>
      </c>
      <c r="H110" s="141">
        <v>135</v>
      </c>
      <c r="I110" s="141">
        <v>535</v>
      </c>
      <c r="J110" s="141">
        <v>60</v>
      </c>
      <c r="K110" s="143">
        <v>390</v>
      </c>
      <c r="L110" s="143">
        <v>1150</v>
      </c>
      <c r="M110" s="143">
        <v>240</v>
      </c>
      <c r="N110" s="143">
        <v>60</v>
      </c>
      <c r="O110" s="141">
        <v>215</v>
      </c>
      <c r="P110" s="141">
        <v>100</v>
      </c>
      <c r="Q110" s="141">
        <v>115</v>
      </c>
      <c r="R110" s="141">
        <v>80</v>
      </c>
      <c r="S110" s="141"/>
      <c r="T110" s="141"/>
      <c r="U110" s="141"/>
      <c r="V110" s="141"/>
    </row>
    <row r="111" spans="1:22" s="54" customFormat="1" ht="20.100000000000001" customHeight="1">
      <c r="A111" s="67" t="s">
        <v>71</v>
      </c>
      <c r="B111" s="140">
        <v>7300</v>
      </c>
      <c r="C111" s="140">
        <v>865</v>
      </c>
      <c r="D111" s="140">
        <v>1325</v>
      </c>
      <c r="E111" s="144">
        <v>1780</v>
      </c>
      <c r="F111" s="140">
        <v>80</v>
      </c>
      <c r="G111" s="140">
        <v>75</v>
      </c>
      <c r="H111" s="140">
        <v>455</v>
      </c>
      <c r="I111" s="140">
        <v>540</v>
      </c>
      <c r="J111" s="140">
        <v>35</v>
      </c>
      <c r="K111" s="144">
        <v>425</v>
      </c>
      <c r="L111" s="144">
        <v>1065</v>
      </c>
      <c r="M111" s="144">
        <v>210</v>
      </c>
      <c r="N111" s="144">
        <v>25</v>
      </c>
      <c r="O111" s="140">
        <v>145</v>
      </c>
      <c r="P111" s="140">
        <v>35</v>
      </c>
      <c r="Q111" s="140">
        <v>185</v>
      </c>
      <c r="R111" s="140">
        <v>45</v>
      </c>
      <c r="S111" s="140"/>
      <c r="T111" s="140"/>
      <c r="U111" s="140"/>
      <c r="V111" s="140"/>
    </row>
    <row r="112" spans="1:22" s="54" customFormat="1" ht="12" customHeight="1">
      <c r="A112" s="68" t="s">
        <v>72</v>
      </c>
      <c r="B112" s="141">
        <v>5820</v>
      </c>
      <c r="C112" s="141">
        <v>710</v>
      </c>
      <c r="D112" s="141">
        <v>1100</v>
      </c>
      <c r="E112" s="143">
        <v>1405</v>
      </c>
      <c r="F112" s="141">
        <v>60</v>
      </c>
      <c r="G112" s="141">
        <v>65</v>
      </c>
      <c r="H112" s="141">
        <v>375</v>
      </c>
      <c r="I112" s="141">
        <v>430</v>
      </c>
      <c r="J112" s="141">
        <v>25</v>
      </c>
      <c r="K112" s="143">
        <v>310</v>
      </c>
      <c r="L112" s="143">
        <v>825</v>
      </c>
      <c r="M112" s="143">
        <v>165</v>
      </c>
      <c r="N112" s="143">
        <v>25</v>
      </c>
      <c r="O112" s="141">
        <v>120</v>
      </c>
      <c r="P112" s="141">
        <v>30</v>
      </c>
      <c r="Q112" s="141">
        <v>140</v>
      </c>
      <c r="R112" s="141">
        <v>30</v>
      </c>
      <c r="S112" s="141"/>
      <c r="T112" s="141"/>
      <c r="U112" s="141"/>
      <c r="V112" s="141"/>
    </row>
    <row r="113" spans="1:22" s="54" customFormat="1" ht="20.100000000000001" customHeight="1">
      <c r="A113" s="67" t="s">
        <v>245</v>
      </c>
      <c r="B113" s="140">
        <v>51555</v>
      </c>
      <c r="C113" s="140">
        <v>6680</v>
      </c>
      <c r="D113" s="140">
        <v>3990</v>
      </c>
      <c r="E113" s="144">
        <v>10180</v>
      </c>
      <c r="F113" s="140">
        <v>1135</v>
      </c>
      <c r="G113" s="140">
        <v>605</v>
      </c>
      <c r="H113" s="140">
        <v>1175</v>
      </c>
      <c r="I113" s="140">
        <v>2905</v>
      </c>
      <c r="J113" s="140">
        <v>685</v>
      </c>
      <c r="K113" s="144">
        <v>5530</v>
      </c>
      <c r="L113" s="144">
        <v>11365</v>
      </c>
      <c r="M113" s="144">
        <v>1735</v>
      </c>
      <c r="N113" s="144">
        <v>665</v>
      </c>
      <c r="O113" s="140">
        <v>1795</v>
      </c>
      <c r="P113" s="140">
        <v>735</v>
      </c>
      <c r="Q113" s="140">
        <v>1605</v>
      </c>
      <c r="R113" s="140">
        <v>775</v>
      </c>
      <c r="S113" s="140"/>
      <c r="T113" s="140"/>
      <c r="U113" s="140"/>
      <c r="V113" s="140"/>
    </row>
    <row r="114" spans="1:22" s="54" customFormat="1" ht="12" customHeight="1">
      <c r="A114" s="68" t="s">
        <v>140</v>
      </c>
      <c r="B114" s="141">
        <v>11860</v>
      </c>
      <c r="C114" s="141">
        <v>1010</v>
      </c>
      <c r="D114" s="141">
        <v>1710</v>
      </c>
      <c r="E114" s="143">
        <v>535</v>
      </c>
      <c r="F114" s="141">
        <v>325</v>
      </c>
      <c r="G114" s="141">
        <v>265</v>
      </c>
      <c r="H114" s="141">
        <v>155</v>
      </c>
      <c r="I114" s="141">
        <v>1100</v>
      </c>
      <c r="J114" s="141">
        <v>240</v>
      </c>
      <c r="K114" s="143">
        <v>1535</v>
      </c>
      <c r="L114" s="143">
        <v>2840</v>
      </c>
      <c r="M114" s="143">
        <v>775</v>
      </c>
      <c r="N114" s="143">
        <v>150</v>
      </c>
      <c r="O114" s="141">
        <v>305</v>
      </c>
      <c r="P114" s="141">
        <v>235</v>
      </c>
      <c r="Q114" s="141">
        <v>410</v>
      </c>
      <c r="R114" s="141">
        <v>275</v>
      </c>
      <c r="S114" s="141"/>
      <c r="T114" s="141"/>
      <c r="U114" s="141"/>
      <c r="V114" s="141"/>
    </row>
    <row r="115" spans="1:22" s="54" customFormat="1" ht="12" customHeight="1">
      <c r="A115" s="36" t="s">
        <v>706</v>
      </c>
      <c r="B115" s="141">
        <v>370</v>
      </c>
      <c r="C115" s="141">
        <v>30</v>
      </c>
      <c r="D115" s="141">
        <v>55</v>
      </c>
      <c r="E115" s="143">
        <v>85</v>
      </c>
      <c r="F115" s="143">
        <v>5</v>
      </c>
      <c r="G115" s="143">
        <v>5</v>
      </c>
      <c r="H115" s="143">
        <v>10</v>
      </c>
      <c r="I115" s="143">
        <v>40</v>
      </c>
      <c r="J115" s="143" t="s">
        <v>1083</v>
      </c>
      <c r="K115" s="143">
        <v>15</v>
      </c>
      <c r="L115" s="143">
        <v>95</v>
      </c>
      <c r="M115" s="143">
        <v>15</v>
      </c>
      <c r="N115" s="143">
        <v>5</v>
      </c>
      <c r="O115" s="141" t="s">
        <v>1083</v>
      </c>
      <c r="P115" s="141" t="s">
        <v>1083</v>
      </c>
      <c r="Q115" s="141">
        <v>10</v>
      </c>
      <c r="R115" s="141" t="s">
        <v>1083</v>
      </c>
      <c r="S115" s="141"/>
      <c r="T115" s="141"/>
      <c r="U115" s="141"/>
      <c r="V115" s="141"/>
    </row>
    <row r="116" spans="1:22" s="54" customFormat="1" ht="12" customHeight="1">
      <c r="A116" s="68" t="s">
        <v>141</v>
      </c>
      <c r="B116" s="141">
        <v>39320</v>
      </c>
      <c r="C116" s="141">
        <v>5635</v>
      </c>
      <c r="D116" s="141">
        <v>2225</v>
      </c>
      <c r="E116" s="143">
        <v>9555</v>
      </c>
      <c r="F116" s="141">
        <v>810</v>
      </c>
      <c r="G116" s="141">
        <v>335</v>
      </c>
      <c r="H116" s="141">
        <v>1005</v>
      </c>
      <c r="I116" s="141">
        <v>1765</v>
      </c>
      <c r="J116" s="141">
        <v>445</v>
      </c>
      <c r="K116" s="143">
        <v>3975</v>
      </c>
      <c r="L116" s="143">
        <v>8430</v>
      </c>
      <c r="M116" s="143">
        <v>945</v>
      </c>
      <c r="N116" s="143">
        <v>510</v>
      </c>
      <c r="O116" s="141">
        <v>1490</v>
      </c>
      <c r="P116" s="141">
        <v>500</v>
      </c>
      <c r="Q116" s="141">
        <v>1190</v>
      </c>
      <c r="R116" s="141">
        <v>500</v>
      </c>
      <c r="S116" s="141"/>
      <c r="T116" s="141"/>
      <c r="U116" s="141"/>
      <c r="V116" s="141"/>
    </row>
    <row r="117" spans="1:22" s="54" customFormat="1" ht="12" customHeight="1">
      <c r="A117" s="67"/>
      <c r="B117" s="143"/>
      <c r="C117" s="143"/>
      <c r="D117" s="143"/>
      <c r="E117" s="143"/>
      <c r="F117" s="141"/>
      <c r="G117" s="141"/>
      <c r="H117" s="141"/>
      <c r="I117" s="141"/>
      <c r="J117" s="141"/>
      <c r="K117" s="143"/>
      <c r="L117" s="143"/>
      <c r="M117" s="143"/>
      <c r="N117" s="143"/>
      <c r="O117" s="141"/>
      <c r="P117" s="141"/>
      <c r="Q117" s="141"/>
      <c r="R117" s="141"/>
      <c r="S117" s="140"/>
      <c r="T117" s="140"/>
      <c r="U117" s="140"/>
      <c r="V117" s="140"/>
    </row>
    <row r="118" spans="1:22" s="54" customFormat="1" ht="12" customHeight="1">
      <c r="A118" s="69" t="s">
        <v>733</v>
      </c>
      <c r="B118" s="143"/>
      <c r="C118" s="143"/>
      <c r="D118" s="143"/>
      <c r="E118" s="143"/>
      <c r="F118" s="141"/>
      <c r="G118" s="141"/>
      <c r="H118" s="141"/>
      <c r="I118" s="141"/>
      <c r="J118" s="141"/>
      <c r="K118" s="143"/>
      <c r="L118" s="143"/>
      <c r="M118" s="143"/>
      <c r="N118" s="143"/>
      <c r="O118" s="141"/>
      <c r="P118" s="141"/>
      <c r="Q118" s="141"/>
      <c r="R118" s="141"/>
      <c r="S118" s="141"/>
      <c r="T118" s="141"/>
      <c r="U118" s="141"/>
      <c r="V118" s="141"/>
    </row>
    <row r="119" spans="1:22" s="54" customFormat="1" ht="12" customHeight="1">
      <c r="A119" s="70" t="s">
        <v>753</v>
      </c>
      <c r="B119" s="143">
        <v>3226435</v>
      </c>
      <c r="C119" s="143">
        <v>464410</v>
      </c>
      <c r="D119" s="143">
        <v>487575</v>
      </c>
      <c r="E119" s="143">
        <v>258255</v>
      </c>
      <c r="F119" s="141">
        <v>42565</v>
      </c>
      <c r="G119" s="141">
        <v>46140</v>
      </c>
      <c r="H119" s="141">
        <v>107680</v>
      </c>
      <c r="I119" s="141">
        <v>318675</v>
      </c>
      <c r="J119" s="141">
        <v>22550</v>
      </c>
      <c r="K119" s="143">
        <v>250280</v>
      </c>
      <c r="L119" s="143">
        <v>836675</v>
      </c>
      <c r="M119" s="143">
        <v>135270</v>
      </c>
      <c r="N119" s="143">
        <v>33345</v>
      </c>
      <c r="O119" s="141">
        <v>67950</v>
      </c>
      <c r="P119" s="141">
        <v>36805</v>
      </c>
      <c r="Q119" s="141">
        <v>84280</v>
      </c>
      <c r="R119" s="141">
        <v>33980</v>
      </c>
      <c r="S119" s="141"/>
      <c r="T119" s="141"/>
      <c r="U119" s="141"/>
      <c r="V119" s="141"/>
    </row>
    <row r="120" spans="1:22" s="54" customFormat="1" ht="12" customHeight="1">
      <c r="A120" s="70" t="s">
        <v>737</v>
      </c>
      <c r="B120" s="141">
        <v>665530</v>
      </c>
      <c r="C120" s="141">
        <v>158795</v>
      </c>
      <c r="D120" s="141">
        <v>160990</v>
      </c>
      <c r="E120" s="143">
        <v>31770</v>
      </c>
      <c r="F120" s="141">
        <v>2790</v>
      </c>
      <c r="G120" s="141">
        <v>5535</v>
      </c>
      <c r="H120" s="141">
        <v>14470</v>
      </c>
      <c r="I120" s="141">
        <v>68160</v>
      </c>
      <c r="J120" s="141">
        <v>1255</v>
      </c>
      <c r="K120" s="143">
        <v>34845</v>
      </c>
      <c r="L120" s="143">
        <v>140540</v>
      </c>
      <c r="M120" s="143">
        <v>25135</v>
      </c>
      <c r="N120" s="143">
        <v>3765</v>
      </c>
      <c r="O120" s="141">
        <v>3590</v>
      </c>
      <c r="P120" s="141">
        <v>3145</v>
      </c>
      <c r="Q120" s="141">
        <v>7975</v>
      </c>
      <c r="R120" s="141">
        <v>2770</v>
      </c>
      <c r="S120" s="141"/>
      <c r="T120" s="141"/>
      <c r="U120" s="141"/>
      <c r="V120" s="141"/>
    </row>
    <row r="121" spans="1:22" s="54" customFormat="1" ht="12" customHeight="1">
      <c r="A121" s="70" t="s">
        <v>738</v>
      </c>
      <c r="B121" s="141">
        <v>268660</v>
      </c>
      <c r="C121" s="141">
        <v>59635</v>
      </c>
      <c r="D121" s="141">
        <v>53405</v>
      </c>
      <c r="E121" s="143">
        <v>10645</v>
      </c>
      <c r="F121" s="141">
        <v>1135</v>
      </c>
      <c r="G121" s="141">
        <v>3140</v>
      </c>
      <c r="H121" s="141">
        <v>5750</v>
      </c>
      <c r="I121" s="141">
        <v>23265</v>
      </c>
      <c r="J121" s="141">
        <v>480</v>
      </c>
      <c r="K121" s="143">
        <v>21500</v>
      </c>
      <c r="L121" s="143">
        <v>68265</v>
      </c>
      <c r="M121" s="143">
        <v>11025</v>
      </c>
      <c r="N121" s="143">
        <v>1945</v>
      </c>
      <c r="O121" s="141">
        <v>1745</v>
      </c>
      <c r="P121" s="141">
        <v>1575</v>
      </c>
      <c r="Q121" s="141">
        <v>3650</v>
      </c>
      <c r="R121" s="141">
        <v>1495</v>
      </c>
      <c r="S121" s="141"/>
      <c r="T121" s="141"/>
      <c r="U121" s="141"/>
      <c r="V121" s="141"/>
    </row>
    <row r="122" spans="1:22" s="54" customFormat="1" ht="12" customHeight="1">
      <c r="A122" s="70" t="s">
        <v>739</v>
      </c>
      <c r="B122" s="141">
        <v>449675</v>
      </c>
      <c r="C122" s="141">
        <v>53835</v>
      </c>
      <c r="D122" s="141">
        <v>72745</v>
      </c>
      <c r="E122" s="143">
        <v>41970</v>
      </c>
      <c r="F122" s="141">
        <v>12240</v>
      </c>
      <c r="G122" s="141">
        <v>5260</v>
      </c>
      <c r="H122" s="141">
        <v>14010</v>
      </c>
      <c r="I122" s="141">
        <v>36375</v>
      </c>
      <c r="J122" s="141">
        <v>7530</v>
      </c>
      <c r="K122" s="143">
        <v>40370</v>
      </c>
      <c r="L122" s="143">
        <v>94400</v>
      </c>
      <c r="M122" s="143">
        <v>20920</v>
      </c>
      <c r="N122" s="143">
        <v>3800</v>
      </c>
      <c r="O122" s="141">
        <v>17275</v>
      </c>
      <c r="P122" s="141">
        <v>6810</v>
      </c>
      <c r="Q122" s="141">
        <v>14460</v>
      </c>
      <c r="R122" s="141">
        <v>7670</v>
      </c>
      <c r="S122" s="141"/>
      <c r="T122" s="141"/>
      <c r="U122" s="141"/>
      <c r="V122" s="141"/>
    </row>
    <row r="123" spans="1:22" s="54" customFormat="1" ht="12" customHeight="1">
      <c r="A123" s="70" t="s">
        <v>740</v>
      </c>
      <c r="B123" s="141">
        <v>67295</v>
      </c>
      <c r="C123" s="141">
        <v>8830</v>
      </c>
      <c r="D123" s="141">
        <v>25875</v>
      </c>
      <c r="E123" s="143">
        <v>2805</v>
      </c>
      <c r="F123" s="141">
        <v>945</v>
      </c>
      <c r="G123" s="141">
        <v>175</v>
      </c>
      <c r="H123" s="141">
        <v>660</v>
      </c>
      <c r="I123" s="141">
        <v>5005</v>
      </c>
      <c r="J123" s="141">
        <v>480</v>
      </c>
      <c r="K123" s="143">
        <v>2730</v>
      </c>
      <c r="L123" s="143">
        <v>6475</v>
      </c>
      <c r="M123" s="143">
        <v>2190</v>
      </c>
      <c r="N123" s="143">
        <v>480</v>
      </c>
      <c r="O123" s="141">
        <v>6800</v>
      </c>
      <c r="P123" s="141">
        <v>875</v>
      </c>
      <c r="Q123" s="141">
        <v>865</v>
      </c>
      <c r="R123" s="141">
        <v>2090</v>
      </c>
      <c r="S123" s="141"/>
      <c r="T123" s="141"/>
      <c r="U123" s="141"/>
      <c r="V123" s="141"/>
    </row>
    <row r="124" spans="1:22" ht="6" customHeight="1">
      <c r="A124" s="19"/>
      <c r="B124" s="7"/>
      <c r="C124" s="7"/>
      <c r="D124" s="7"/>
      <c r="E124" s="22"/>
      <c r="F124" s="7"/>
      <c r="G124" s="7"/>
      <c r="H124" s="7"/>
      <c r="I124" s="22"/>
      <c r="J124" s="7"/>
      <c r="K124" s="7"/>
      <c r="L124" s="7"/>
      <c r="M124" s="22"/>
      <c r="N124" s="7"/>
      <c r="O124" s="7"/>
      <c r="P124" s="7"/>
      <c r="Q124" s="22"/>
      <c r="R124" s="1"/>
    </row>
    <row r="125" spans="1:22" ht="15" customHeight="1">
      <c r="A125" s="3" t="s">
        <v>76</v>
      </c>
      <c r="B125" s="23"/>
      <c r="C125" s="23"/>
      <c r="D125" s="23"/>
      <c r="E125" s="23"/>
      <c r="F125" s="23"/>
      <c r="G125" s="23"/>
      <c r="H125" s="23"/>
      <c r="I125" s="23"/>
      <c r="J125" s="23"/>
      <c r="K125" s="23"/>
      <c r="L125" s="23"/>
      <c r="M125" s="23"/>
      <c r="N125" s="23"/>
      <c r="O125" s="23"/>
      <c r="P125" s="23"/>
      <c r="Q125" s="23"/>
      <c r="R125" s="23"/>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383" man="1"/>
    <brk id="102" max="16383" man="1"/>
  </rowBreaks>
  <colBreaks count="2" manualBreakCount="2">
    <brk id="6" max="1048575" man="1"/>
    <brk id="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T310"/>
  <sheetViews>
    <sheetView showGridLines="0" zoomScaleNormal="100" zoomScaleSheetLayoutView="100" workbookViewId="0"/>
  </sheetViews>
  <sheetFormatPr baseColWidth="10" defaultColWidth="11.42578125" defaultRowHeight="11.25"/>
  <cols>
    <col min="1" max="1" width="35.7109375" style="11" customWidth="1" collapsed="1"/>
    <col min="2" max="2" width="9.7109375" style="4" customWidth="1" collapsed="1"/>
    <col min="3" max="3" width="10.7109375" style="4" customWidth="1" collapsed="1"/>
    <col min="4" max="4" width="10.28515625" style="4" customWidth="1" collapsed="1"/>
    <col min="5" max="5" width="9.7109375" style="4" customWidth="1" collapsed="1"/>
    <col min="6" max="6" width="8.7109375" style="4" customWidth="1" collapsed="1"/>
    <col min="7" max="7" width="9.7109375" style="4" customWidth="1" collapsed="1"/>
    <col min="8" max="10" width="8.7109375" style="4" customWidth="1" collapsed="1"/>
    <col min="11" max="11" width="9.7109375" style="4" customWidth="1" collapsed="1"/>
    <col min="12" max="18" width="8.7109375" style="4" customWidth="1" collapsed="1"/>
    <col min="19" max="16384" width="11.42578125" style="4" collapsed="1"/>
  </cols>
  <sheetData>
    <row r="1" spans="1:20" ht="30" customHeight="1">
      <c r="A1" s="130" t="s">
        <v>985</v>
      </c>
      <c r="B1" s="119"/>
      <c r="C1" s="119"/>
      <c r="D1" s="119"/>
      <c r="E1" s="119"/>
      <c r="F1" s="119"/>
      <c r="G1" s="119"/>
      <c r="H1" s="114"/>
      <c r="I1" s="82"/>
      <c r="J1" s="82"/>
      <c r="K1" s="82"/>
      <c r="L1" s="82"/>
      <c r="M1" s="82"/>
      <c r="N1" s="119"/>
      <c r="O1" s="119"/>
      <c r="P1" s="119"/>
      <c r="Q1" s="119"/>
      <c r="R1" s="580" t="s">
        <v>1182</v>
      </c>
      <c r="S1" s="77"/>
      <c r="T1" s="77"/>
    </row>
    <row r="2" spans="1:20" ht="20.100000000000001" customHeight="1">
      <c r="A2" s="169" t="s">
        <v>727</v>
      </c>
      <c r="B2" s="169"/>
      <c r="C2" s="169"/>
      <c r="D2" s="169"/>
      <c r="E2" s="169"/>
      <c r="F2" s="169"/>
      <c r="G2" s="169"/>
      <c r="H2" s="83"/>
      <c r="I2" s="78"/>
      <c r="J2" s="83"/>
      <c r="K2" s="83"/>
      <c r="L2" s="83"/>
      <c r="M2" s="83"/>
      <c r="N2" s="83"/>
      <c r="O2" s="83"/>
      <c r="P2" s="83"/>
      <c r="Q2" s="83"/>
      <c r="R2" s="83"/>
      <c r="S2" s="77"/>
      <c r="T2" s="77"/>
    </row>
    <row r="3" spans="1:20" ht="38.1" customHeight="1">
      <c r="A3" s="716" t="s">
        <v>328</v>
      </c>
      <c r="B3" s="681" t="s">
        <v>78</v>
      </c>
      <c r="C3" s="681" t="s">
        <v>322</v>
      </c>
      <c r="D3" s="720" t="s">
        <v>999</v>
      </c>
      <c r="E3" s="720"/>
      <c r="F3" s="722" t="s">
        <v>1002</v>
      </c>
      <c r="G3" s="723"/>
      <c r="H3" s="723"/>
      <c r="I3" s="723"/>
      <c r="J3" s="723"/>
      <c r="K3" s="723"/>
      <c r="L3" s="723"/>
      <c r="M3" s="723"/>
      <c r="N3" s="723"/>
      <c r="O3" s="723"/>
      <c r="P3" s="723"/>
      <c r="Q3" s="723"/>
      <c r="R3" s="723"/>
    </row>
    <row r="4" spans="1:20" ht="15" customHeight="1">
      <c r="A4" s="716"/>
      <c r="B4" s="681"/>
      <c r="C4" s="681"/>
      <c r="D4" s="720" t="s">
        <v>1000</v>
      </c>
      <c r="E4" s="721" t="s">
        <v>1001</v>
      </c>
      <c r="F4" s="676" t="s">
        <v>719</v>
      </c>
      <c r="G4" s="676"/>
      <c r="H4" s="676"/>
      <c r="I4" s="676"/>
      <c r="J4" s="676"/>
      <c r="K4" s="676"/>
      <c r="L4" s="676"/>
      <c r="M4" s="676"/>
      <c r="N4" s="681" t="s">
        <v>788</v>
      </c>
      <c r="O4" s="681" t="s">
        <v>754</v>
      </c>
      <c r="P4" s="681"/>
      <c r="Q4" s="681"/>
      <c r="R4" s="726"/>
    </row>
    <row r="5" spans="1:20" ht="15" customHeight="1">
      <c r="A5" s="716"/>
      <c r="B5" s="681"/>
      <c r="C5" s="681"/>
      <c r="D5" s="720"/>
      <c r="E5" s="721"/>
      <c r="F5" s="719" t="s">
        <v>376</v>
      </c>
      <c r="G5" s="681" t="s">
        <v>755</v>
      </c>
      <c r="H5" s="725" t="s">
        <v>756</v>
      </c>
      <c r="I5" s="725" t="s">
        <v>757</v>
      </c>
      <c r="J5" s="725"/>
      <c r="K5" s="725"/>
      <c r="L5" s="725"/>
      <c r="M5" s="725"/>
      <c r="N5" s="681"/>
      <c r="O5" s="681" t="s">
        <v>376</v>
      </c>
      <c r="P5" s="724" t="s">
        <v>149</v>
      </c>
      <c r="Q5" s="724" t="s">
        <v>721</v>
      </c>
      <c r="R5" s="701" t="s">
        <v>775</v>
      </c>
    </row>
    <row r="6" spans="1:20" ht="60" customHeight="1">
      <c r="A6" s="716"/>
      <c r="B6" s="681"/>
      <c r="C6" s="681"/>
      <c r="D6" s="720"/>
      <c r="E6" s="721"/>
      <c r="F6" s="719"/>
      <c r="G6" s="681"/>
      <c r="H6" s="725"/>
      <c r="I6" s="218" t="s">
        <v>321</v>
      </c>
      <c r="J6" s="218" t="s">
        <v>722</v>
      </c>
      <c r="K6" s="218" t="s">
        <v>752</v>
      </c>
      <c r="L6" s="218" t="s">
        <v>135</v>
      </c>
      <c r="M6" s="218" t="s">
        <v>723</v>
      </c>
      <c r="N6" s="681"/>
      <c r="O6" s="681"/>
      <c r="P6" s="724"/>
      <c r="Q6" s="724"/>
      <c r="R6" s="701"/>
    </row>
    <row r="7" spans="1:20" ht="12" customHeight="1">
      <c r="A7" s="717"/>
      <c r="B7" s="718"/>
      <c r="C7" s="216">
        <v>1</v>
      </c>
      <c r="D7" s="216">
        <v>2</v>
      </c>
      <c r="E7" s="216">
        <v>3</v>
      </c>
      <c r="F7" s="216">
        <v>4</v>
      </c>
      <c r="G7" s="216">
        <v>5</v>
      </c>
      <c r="H7" s="216">
        <v>6</v>
      </c>
      <c r="I7" s="216">
        <v>7</v>
      </c>
      <c r="J7" s="216">
        <v>8</v>
      </c>
      <c r="K7" s="216">
        <v>9</v>
      </c>
      <c r="L7" s="216">
        <v>10</v>
      </c>
      <c r="M7" s="216">
        <v>11</v>
      </c>
      <c r="N7" s="216">
        <v>12</v>
      </c>
      <c r="O7" s="216">
        <v>13</v>
      </c>
      <c r="P7" s="216">
        <v>14</v>
      </c>
      <c r="Q7" s="216">
        <v>15</v>
      </c>
      <c r="R7" s="217">
        <v>16</v>
      </c>
    </row>
    <row r="8" spans="1:20" s="2" customFormat="1" ht="20.100000000000001" customHeight="1">
      <c r="A8" s="44" t="s">
        <v>1</v>
      </c>
      <c r="B8" s="45" t="s">
        <v>377</v>
      </c>
      <c r="C8" s="145">
        <v>6306795</v>
      </c>
      <c r="D8" s="145">
        <v>2803725</v>
      </c>
      <c r="E8" s="145">
        <v>5365</v>
      </c>
      <c r="F8" s="145">
        <v>2660635</v>
      </c>
      <c r="G8" s="145">
        <v>1280915</v>
      </c>
      <c r="H8" s="145">
        <v>1379720</v>
      </c>
      <c r="I8" s="145">
        <v>116730</v>
      </c>
      <c r="J8" s="145">
        <v>199395</v>
      </c>
      <c r="K8" s="145">
        <v>675540</v>
      </c>
      <c r="L8" s="145">
        <v>317795</v>
      </c>
      <c r="M8" s="145">
        <v>70255</v>
      </c>
      <c r="N8" s="145">
        <v>251715</v>
      </c>
      <c r="O8" s="145">
        <v>585355</v>
      </c>
      <c r="P8" s="145">
        <v>167345</v>
      </c>
      <c r="Q8" s="145">
        <v>143685</v>
      </c>
      <c r="R8" s="145">
        <v>274330</v>
      </c>
      <c r="S8" s="4"/>
    </row>
    <row r="9" spans="1:20" s="2" customFormat="1" ht="12" customHeight="1">
      <c r="A9" s="40"/>
      <c r="B9" s="45" t="s">
        <v>378</v>
      </c>
      <c r="C9" s="145">
        <v>5510995</v>
      </c>
      <c r="D9" s="145">
        <v>2402705</v>
      </c>
      <c r="E9" s="145">
        <v>4105</v>
      </c>
      <c r="F9" s="145">
        <v>2548130</v>
      </c>
      <c r="G9" s="145">
        <v>1279420</v>
      </c>
      <c r="H9" s="145">
        <v>1268710</v>
      </c>
      <c r="I9" s="145">
        <v>93875</v>
      </c>
      <c r="J9" s="145">
        <v>95980</v>
      </c>
      <c r="K9" s="145">
        <v>490375</v>
      </c>
      <c r="L9" s="145">
        <v>535285</v>
      </c>
      <c r="M9" s="145">
        <v>53190</v>
      </c>
      <c r="N9" s="145">
        <v>219805</v>
      </c>
      <c r="O9" s="145">
        <v>336245</v>
      </c>
      <c r="P9" s="145">
        <v>73910</v>
      </c>
      <c r="Q9" s="145">
        <v>86120</v>
      </c>
      <c r="R9" s="145">
        <v>176215</v>
      </c>
      <c r="S9" s="4"/>
    </row>
    <row r="10" spans="1:20" s="2" customFormat="1" ht="12" customHeight="1">
      <c r="A10" s="40"/>
      <c r="B10" s="45" t="s">
        <v>376</v>
      </c>
      <c r="C10" s="145">
        <v>11817790</v>
      </c>
      <c r="D10" s="145">
        <v>5206430</v>
      </c>
      <c r="E10" s="145">
        <v>9470</v>
      </c>
      <c r="F10" s="145">
        <v>5208765</v>
      </c>
      <c r="G10" s="145">
        <v>2560335</v>
      </c>
      <c r="H10" s="145">
        <v>2648430</v>
      </c>
      <c r="I10" s="145">
        <v>210610</v>
      </c>
      <c r="J10" s="145">
        <v>295380</v>
      </c>
      <c r="K10" s="145">
        <v>1165915</v>
      </c>
      <c r="L10" s="145">
        <v>853085</v>
      </c>
      <c r="M10" s="145">
        <v>123445</v>
      </c>
      <c r="N10" s="145">
        <v>471520</v>
      </c>
      <c r="O10" s="145">
        <v>921600</v>
      </c>
      <c r="P10" s="145">
        <v>241255</v>
      </c>
      <c r="Q10" s="145">
        <v>229805</v>
      </c>
      <c r="R10" s="145">
        <v>450545</v>
      </c>
      <c r="S10" s="4"/>
    </row>
    <row r="11" spans="1:20" s="2" customFormat="1" ht="20.100000000000001" customHeight="1">
      <c r="A11" s="39" t="s">
        <v>144</v>
      </c>
      <c r="B11" s="45" t="s">
        <v>377</v>
      </c>
      <c r="C11" s="145">
        <v>4257985</v>
      </c>
      <c r="D11" s="145">
        <v>2781725</v>
      </c>
      <c r="E11" s="145">
        <v>2595</v>
      </c>
      <c r="F11" s="145">
        <v>1239035</v>
      </c>
      <c r="G11" s="145">
        <v>917785</v>
      </c>
      <c r="H11" s="145">
        <v>321250</v>
      </c>
      <c r="I11" s="145">
        <v>12555</v>
      </c>
      <c r="J11" s="145">
        <v>91990</v>
      </c>
      <c r="K11" s="145">
        <v>46715</v>
      </c>
      <c r="L11" s="145">
        <v>134955</v>
      </c>
      <c r="M11" s="145">
        <v>35035</v>
      </c>
      <c r="N11" s="145">
        <v>72670</v>
      </c>
      <c r="O11" s="145">
        <v>161955</v>
      </c>
      <c r="P11" s="145">
        <v>29180</v>
      </c>
      <c r="Q11" s="145">
        <v>19695</v>
      </c>
      <c r="R11" s="145">
        <v>113080</v>
      </c>
      <c r="S11" s="4"/>
    </row>
    <row r="12" spans="1:20" s="2" customFormat="1" ht="12" customHeight="1">
      <c r="A12" s="40"/>
      <c r="B12" s="45" t="s">
        <v>378</v>
      </c>
      <c r="C12" s="145">
        <v>3841575</v>
      </c>
      <c r="D12" s="145">
        <v>2373595</v>
      </c>
      <c r="E12" s="145">
        <v>2270</v>
      </c>
      <c r="F12" s="145">
        <v>1284375</v>
      </c>
      <c r="G12" s="145">
        <v>934920</v>
      </c>
      <c r="H12" s="145">
        <v>349455</v>
      </c>
      <c r="I12" s="145">
        <v>16575</v>
      </c>
      <c r="J12" s="145">
        <v>32810</v>
      </c>
      <c r="K12" s="145">
        <v>48160</v>
      </c>
      <c r="L12" s="145">
        <v>222805</v>
      </c>
      <c r="M12" s="145">
        <v>29110</v>
      </c>
      <c r="N12" s="145">
        <v>68945</v>
      </c>
      <c r="O12" s="145">
        <v>112390</v>
      </c>
      <c r="P12" s="145">
        <v>24535</v>
      </c>
      <c r="Q12" s="145">
        <v>12595</v>
      </c>
      <c r="R12" s="145">
        <v>75260</v>
      </c>
      <c r="S12" s="4"/>
    </row>
    <row r="13" spans="1:20" s="2" customFormat="1" ht="12" customHeight="1">
      <c r="A13" s="40"/>
      <c r="B13" s="45" t="s">
        <v>376</v>
      </c>
      <c r="C13" s="145">
        <v>8099555</v>
      </c>
      <c r="D13" s="145">
        <v>5155320</v>
      </c>
      <c r="E13" s="145">
        <v>4865</v>
      </c>
      <c r="F13" s="145">
        <v>2523410</v>
      </c>
      <c r="G13" s="145">
        <v>1852705</v>
      </c>
      <c r="H13" s="145">
        <v>670710</v>
      </c>
      <c r="I13" s="145">
        <v>29130</v>
      </c>
      <c r="J13" s="145">
        <v>124800</v>
      </c>
      <c r="K13" s="145">
        <v>94875</v>
      </c>
      <c r="L13" s="145">
        <v>357760</v>
      </c>
      <c r="M13" s="145">
        <v>64145</v>
      </c>
      <c r="N13" s="145">
        <v>141615</v>
      </c>
      <c r="O13" s="145">
        <v>274345</v>
      </c>
      <c r="P13" s="145">
        <v>53720</v>
      </c>
      <c r="Q13" s="145">
        <v>32290</v>
      </c>
      <c r="R13" s="145">
        <v>188340</v>
      </c>
      <c r="S13" s="4"/>
    </row>
    <row r="14" spans="1:20" s="2" customFormat="1" ht="20.100000000000001" customHeight="1">
      <c r="A14" s="41" t="s">
        <v>246</v>
      </c>
      <c r="B14" s="43" t="s">
        <v>377</v>
      </c>
      <c r="C14" s="146">
        <v>2700930</v>
      </c>
      <c r="D14" s="146">
        <v>2697205</v>
      </c>
      <c r="E14" s="146">
        <v>10</v>
      </c>
      <c r="F14" s="146">
        <v>95</v>
      </c>
      <c r="G14" s="146">
        <v>5</v>
      </c>
      <c r="H14" s="146">
        <v>90</v>
      </c>
      <c r="I14" s="146" t="s">
        <v>1083</v>
      </c>
      <c r="J14" s="146" t="s">
        <v>1083</v>
      </c>
      <c r="K14" s="146">
        <v>35</v>
      </c>
      <c r="L14" s="146">
        <v>50</v>
      </c>
      <c r="M14" s="146" t="s">
        <v>1083</v>
      </c>
      <c r="N14" s="146">
        <v>20</v>
      </c>
      <c r="O14" s="146">
        <v>3605</v>
      </c>
      <c r="P14" s="146">
        <v>100</v>
      </c>
      <c r="Q14" s="146" t="s">
        <v>1083</v>
      </c>
      <c r="R14" s="146">
        <v>3500</v>
      </c>
      <c r="S14" s="4"/>
    </row>
    <row r="15" spans="1:20" s="2" customFormat="1" ht="12" customHeight="1">
      <c r="A15" s="136"/>
      <c r="B15" s="43" t="s">
        <v>378</v>
      </c>
      <c r="C15" s="146">
        <v>2284560</v>
      </c>
      <c r="D15" s="146">
        <v>2282935</v>
      </c>
      <c r="E15" s="146">
        <v>10</v>
      </c>
      <c r="F15" s="146">
        <v>180</v>
      </c>
      <c r="G15" s="146">
        <v>10</v>
      </c>
      <c r="H15" s="146">
        <v>170</v>
      </c>
      <c r="I15" s="146" t="s">
        <v>1083</v>
      </c>
      <c r="J15" s="146" t="s">
        <v>1083</v>
      </c>
      <c r="K15" s="146">
        <v>45</v>
      </c>
      <c r="L15" s="146">
        <v>120</v>
      </c>
      <c r="M15" s="146">
        <v>5</v>
      </c>
      <c r="N15" s="146">
        <v>25</v>
      </c>
      <c r="O15" s="146">
        <v>1415</v>
      </c>
      <c r="P15" s="146">
        <v>55</v>
      </c>
      <c r="Q15" s="146" t="s">
        <v>1083</v>
      </c>
      <c r="R15" s="146">
        <v>1360</v>
      </c>
      <c r="S15" s="4"/>
    </row>
    <row r="16" spans="1:20" s="2" customFormat="1" ht="12" customHeight="1">
      <c r="A16" s="136"/>
      <c r="B16" s="43" t="s">
        <v>376</v>
      </c>
      <c r="C16" s="146">
        <v>4985490</v>
      </c>
      <c r="D16" s="146">
        <v>4980140</v>
      </c>
      <c r="E16" s="146">
        <v>20</v>
      </c>
      <c r="F16" s="146">
        <v>270</v>
      </c>
      <c r="G16" s="146">
        <v>15</v>
      </c>
      <c r="H16" s="146">
        <v>255</v>
      </c>
      <c r="I16" s="146" t="s">
        <v>1083</v>
      </c>
      <c r="J16" s="146">
        <v>5</v>
      </c>
      <c r="K16" s="146">
        <v>80</v>
      </c>
      <c r="L16" s="146">
        <v>170</v>
      </c>
      <c r="M16" s="146">
        <v>5</v>
      </c>
      <c r="N16" s="146">
        <v>40</v>
      </c>
      <c r="O16" s="146">
        <v>5015</v>
      </c>
      <c r="P16" s="146">
        <v>155</v>
      </c>
      <c r="Q16" s="146" t="s">
        <v>1083</v>
      </c>
      <c r="R16" s="146">
        <v>4860</v>
      </c>
      <c r="S16" s="4"/>
    </row>
    <row r="17" spans="1:19" s="2" customFormat="1" ht="20.100000000000001" customHeight="1">
      <c r="A17" s="41" t="s">
        <v>319</v>
      </c>
      <c r="B17" s="43" t="s">
        <v>377</v>
      </c>
      <c r="C17" s="146">
        <v>1041385</v>
      </c>
      <c r="D17" s="146">
        <v>21530</v>
      </c>
      <c r="E17" s="146">
        <v>1965</v>
      </c>
      <c r="F17" s="146">
        <v>894895</v>
      </c>
      <c r="G17" s="146">
        <v>715090</v>
      </c>
      <c r="H17" s="146">
        <v>179800</v>
      </c>
      <c r="I17" s="146">
        <v>6280</v>
      </c>
      <c r="J17" s="146">
        <v>44115</v>
      </c>
      <c r="K17" s="146">
        <v>29580</v>
      </c>
      <c r="L17" s="146">
        <v>76430</v>
      </c>
      <c r="M17" s="146">
        <v>23400</v>
      </c>
      <c r="N17" s="146">
        <v>43050</v>
      </c>
      <c r="O17" s="146">
        <v>79945</v>
      </c>
      <c r="P17" s="146">
        <v>16005</v>
      </c>
      <c r="Q17" s="146">
        <v>13190</v>
      </c>
      <c r="R17" s="146">
        <v>50750</v>
      </c>
      <c r="S17" s="4"/>
    </row>
    <row r="18" spans="1:19" s="2" customFormat="1" ht="12" customHeight="1">
      <c r="A18" s="39"/>
      <c r="B18" s="43" t="s">
        <v>378</v>
      </c>
      <c r="C18" s="146">
        <v>963115</v>
      </c>
      <c r="D18" s="146">
        <v>22640</v>
      </c>
      <c r="E18" s="146">
        <v>1680</v>
      </c>
      <c r="F18" s="146">
        <v>850490</v>
      </c>
      <c r="G18" s="146">
        <v>668835</v>
      </c>
      <c r="H18" s="146">
        <v>181655</v>
      </c>
      <c r="I18" s="146">
        <v>5965</v>
      </c>
      <c r="J18" s="146">
        <v>14965</v>
      </c>
      <c r="K18" s="146">
        <v>27670</v>
      </c>
      <c r="L18" s="146">
        <v>111890</v>
      </c>
      <c r="M18" s="146">
        <v>21160</v>
      </c>
      <c r="N18" s="146">
        <v>36925</v>
      </c>
      <c r="O18" s="146">
        <v>51375</v>
      </c>
      <c r="P18" s="146">
        <v>12085</v>
      </c>
      <c r="Q18" s="146">
        <v>6230</v>
      </c>
      <c r="R18" s="146">
        <v>33060</v>
      </c>
      <c r="S18" s="4"/>
    </row>
    <row r="19" spans="1:19" s="2" customFormat="1" ht="12" customHeight="1">
      <c r="A19" s="39"/>
      <c r="B19" s="43" t="s">
        <v>376</v>
      </c>
      <c r="C19" s="146">
        <v>2004500</v>
      </c>
      <c r="D19" s="146">
        <v>44170</v>
      </c>
      <c r="E19" s="146">
        <v>3645</v>
      </c>
      <c r="F19" s="146">
        <v>1745385</v>
      </c>
      <c r="G19" s="146">
        <v>1383925</v>
      </c>
      <c r="H19" s="146">
        <v>361460</v>
      </c>
      <c r="I19" s="146">
        <v>12250</v>
      </c>
      <c r="J19" s="146">
        <v>59080</v>
      </c>
      <c r="K19" s="146">
        <v>57250</v>
      </c>
      <c r="L19" s="146">
        <v>188320</v>
      </c>
      <c r="M19" s="146">
        <v>44560</v>
      </c>
      <c r="N19" s="146">
        <v>79970</v>
      </c>
      <c r="O19" s="146">
        <v>131325</v>
      </c>
      <c r="P19" s="146">
        <v>28090</v>
      </c>
      <c r="Q19" s="146">
        <v>19420</v>
      </c>
      <c r="R19" s="146">
        <v>83810</v>
      </c>
      <c r="S19" s="4"/>
    </row>
    <row r="20" spans="1:19" s="2" customFormat="1" ht="12" customHeight="1">
      <c r="A20" s="42" t="s">
        <v>102</v>
      </c>
      <c r="B20" s="43" t="s">
        <v>377</v>
      </c>
      <c r="C20" s="146">
        <v>51505</v>
      </c>
      <c r="D20" s="146">
        <v>3655</v>
      </c>
      <c r="E20" s="146" t="s">
        <v>1083</v>
      </c>
      <c r="F20" s="146">
        <v>28270</v>
      </c>
      <c r="G20" s="146">
        <v>3915</v>
      </c>
      <c r="H20" s="146">
        <v>24355</v>
      </c>
      <c r="I20" s="146">
        <v>1270</v>
      </c>
      <c r="J20" s="146">
        <v>9350</v>
      </c>
      <c r="K20" s="146">
        <v>2960</v>
      </c>
      <c r="L20" s="146">
        <v>7285</v>
      </c>
      <c r="M20" s="146">
        <v>3495</v>
      </c>
      <c r="N20" s="146">
        <v>4650</v>
      </c>
      <c r="O20" s="146">
        <v>14925</v>
      </c>
      <c r="P20" s="146">
        <v>2795</v>
      </c>
      <c r="Q20" s="146">
        <v>705</v>
      </c>
      <c r="R20" s="146">
        <v>11425</v>
      </c>
      <c r="S20" s="4"/>
    </row>
    <row r="21" spans="1:19" s="2" customFormat="1" ht="12" customHeight="1">
      <c r="A21" s="136"/>
      <c r="B21" s="43" t="s">
        <v>378</v>
      </c>
      <c r="C21" s="146">
        <v>38855</v>
      </c>
      <c r="D21" s="146">
        <v>3525</v>
      </c>
      <c r="E21" s="146">
        <v>5</v>
      </c>
      <c r="F21" s="146">
        <v>23745</v>
      </c>
      <c r="G21" s="146">
        <v>3395</v>
      </c>
      <c r="H21" s="146">
        <v>20350</v>
      </c>
      <c r="I21" s="146">
        <v>1620</v>
      </c>
      <c r="J21" s="146">
        <v>4480</v>
      </c>
      <c r="K21" s="146">
        <v>3100</v>
      </c>
      <c r="L21" s="146">
        <v>10300</v>
      </c>
      <c r="M21" s="146">
        <v>855</v>
      </c>
      <c r="N21" s="146">
        <v>4015</v>
      </c>
      <c r="O21" s="146">
        <v>7570</v>
      </c>
      <c r="P21" s="146">
        <v>2180</v>
      </c>
      <c r="Q21" s="146">
        <v>595</v>
      </c>
      <c r="R21" s="146">
        <v>4795</v>
      </c>
      <c r="S21" s="4"/>
    </row>
    <row r="22" spans="1:19" s="2" customFormat="1" ht="12" customHeight="1">
      <c r="A22" s="136"/>
      <c r="B22" s="43" t="s">
        <v>376</v>
      </c>
      <c r="C22" s="146">
        <v>90360</v>
      </c>
      <c r="D22" s="146">
        <v>7175</v>
      </c>
      <c r="E22" s="146">
        <v>5</v>
      </c>
      <c r="F22" s="146">
        <v>52015</v>
      </c>
      <c r="G22" s="146">
        <v>7305</v>
      </c>
      <c r="H22" s="146">
        <v>44705</v>
      </c>
      <c r="I22" s="146">
        <v>2890</v>
      </c>
      <c r="J22" s="146">
        <v>13825</v>
      </c>
      <c r="K22" s="146">
        <v>6055</v>
      </c>
      <c r="L22" s="146">
        <v>17585</v>
      </c>
      <c r="M22" s="146">
        <v>4345</v>
      </c>
      <c r="N22" s="146">
        <v>8665</v>
      </c>
      <c r="O22" s="146">
        <v>22495</v>
      </c>
      <c r="P22" s="146">
        <v>4975</v>
      </c>
      <c r="Q22" s="146">
        <v>1300</v>
      </c>
      <c r="R22" s="146">
        <v>16220</v>
      </c>
      <c r="S22" s="4"/>
    </row>
    <row r="23" spans="1:19" s="2" customFormat="1" ht="12" customHeight="1">
      <c r="A23" s="42" t="s">
        <v>741</v>
      </c>
      <c r="B23" s="43" t="s">
        <v>377</v>
      </c>
      <c r="C23" s="146">
        <v>14060</v>
      </c>
      <c r="D23" s="146">
        <v>365</v>
      </c>
      <c r="E23" s="146" t="s">
        <v>1083</v>
      </c>
      <c r="F23" s="146">
        <v>10785</v>
      </c>
      <c r="G23" s="146">
        <v>6355</v>
      </c>
      <c r="H23" s="146">
        <v>4425</v>
      </c>
      <c r="I23" s="146">
        <v>55</v>
      </c>
      <c r="J23" s="146">
        <v>2165</v>
      </c>
      <c r="K23" s="146">
        <v>705</v>
      </c>
      <c r="L23" s="146">
        <v>1400</v>
      </c>
      <c r="M23" s="146">
        <v>100</v>
      </c>
      <c r="N23" s="146">
        <v>1155</v>
      </c>
      <c r="O23" s="146">
        <v>1755</v>
      </c>
      <c r="P23" s="146">
        <v>710</v>
      </c>
      <c r="Q23" s="146">
        <v>60</v>
      </c>
      <c r="R23" s="146">
        <v>985</v>
      </c>
      <c r="S23" s="4"/>
    </row>
    <row r="24" spans="1:19" s="2" customFormat="1" ht="12" customHeight="1">
      <c r="A24" s="136"/>
      <c r="B24" s="43" t="s">
        <v>378</v>
      </c>
      <c r="C24" s="146">
        <v>11485</v>
      </c>
      <c r="D24" s="146">
        <v>250</v>
      </c>
      <c r="E24" s="146" t="s">
        <v>1083</v>
      </c>
      <c r="F24" s="146">
        <v>8985</v>
      </c>
      <c r="G24" s="146">
        <v>5555</v>
      </c>
      <c r="H24" s="146">
        <v>3430</v>
      </c>
      <c r="I24" s="146">
        <v>70</v>
      </c>
      <c r="J24" s="146">
        <v>360</v>
      </c>
      <c r="K24" s="146">
        <v>810</v>
      </c>
      <c r="L24" s="146">
        <v>2080</v>
      </c>
      <c r="M24" s="146">
        <v>115</v>
      </c>
      <c r="N24" s="146">
        <v>910</v>
      </c>
      <c r="O24" s="146">
        <v>1340</v>
      </c>
      <c r="P24" s="146">
        <v>745</v>
      </c>
      <c r="Q24" s="146">
        <v>75</v>
      </c>
      <c r="R24" s="146">
        <v>525</v>
      </c>
      <c r="S24" s="4"/>
    </row>
    <row r="25" spans="1:19" s="2" customFormat="1" ht="12" customHeight="1">
      <c r="A25" s="136"/>
      <c r="B25" s="43" t="s">
        <v>376</v>
      </c>
      <c r="C25" s="146">
        <v>25545</v>
      </c>
      <c r="D25" s="146">
        <v>615</v>
      </c>
      <c r="E25" s="146" t="s">
        <v>1083</v>
      </c>
      <c r="F25" s="146">
        <v>19765</v>
      </c>
      <c r="G25" s="146">
        <v>11915</v>
      </c>
      <c r="H25" s="146">
        <v>7855</v>
      </c>
      <c r="I25" s="146">
        <v>125</v>
      </c>
      <c r="J25" s="146">
        <v>2520</v>
      </c>
      <c r="K25" s="146">
        <v>1515</v>
      </c>
      <c r="L25" s="146">
        <v>3480</v>
      </c>
      <c r="M25" s="146">
        <v>210</v>
      </c>
      <c r="N25" s="146">
        <v>2065</v>
      </c>
      <c r="O25" s="146">
        <v>3100</v>
      </c>
      <c r="P25" s="146">
        <v>1455</v>
      </c>
      <c r="Q25" s="146">
        <v>135</v>
      </c>
      <c r="R25" s="146">
        <v>1505</v>
      </c>
      <c r="S25" s="4"/>
    </row>
    <row r="26" spans="1:19" s="2" customFormat="1" ht="12" customHeight="1">
      <c r="A26" s="42" t="s">
        <v>951</v>
      </c>
      <c r="B26" s="43" t="s">
        <v>377</v>
      </c>
      <c r="C26" s="146">
        <v>69665</v>
      </c>
      <c r="D26" s="146">
        <v>5755</v>
      </c>
      <c r="E26" s="146">
        <v>15</v>
      </c>
      <c r="F26" s="146">
        <v>48165</v>
      </c>
      <c r="G26" s="146">
        <v>25275</v>
      </c>
      <c r="H26" s="146">
        <v>22890</v>
      </c>
      <c r="I26" s="146">
        <v>205</v>
      </c>
      <c r="J26" s="146">
        <v>11045</v>
      </c>
      <c r="K26" s="146">
        <v>2600</v>
      </c>
      <c r="L26" s="146">
        <v>6940</v>
      </c>
      <c r="M26" s="146">
        <v>2100</v>
      </c>
      <c r="N26" s="146">
        <v>5735</v>
      </c>
      <c r="O26" s="146">
        <v>9995</v>
      </c>
      <c r="P26" s="146">
        <v>2400</v>
      </c>
      <c r="Q26" s="146">
        <v>1085</v>
      </c>
      <c r="R26" s="146">
        <v>6510</v>
      </c>
      <c r="S26" s="4"/>
    </row>
    <row r="27" spans="1:19" s="2" customFormat="1" ht="12" customHeight="1">
      <c r="A27" s="136"/>
      <c r="B27" s="43" t="s">
        <v>378</v>
      </c>
      <c r="C27" s="146">
        <v>62770</v>
      </c>
      <c r="D27" s="146">
        <v>9370</v>
      </c>
      <c r="E27" s="146">
        <v>10</v>
      </c>
      <c r="F27" s="146">
        <v>40095</v>
      </c>
      <c r="G27" s="146">
        <v>21955</v>
      </c>
      <c r="H27" s="146">
        <v>18140</v>
      </c>
      <c r="I27" s="146">
        <v>230</v>
      </c>
      <c r="J27" s="146">
        <v>2445</v>
      </c>
      <c r="K27" s="146">
        <v>2585</v>
      </c>
      <c r="L27" s="146">
        <v>11990</v>
      </c>
      <c r="M27" s="146">
        <v>890</v>
      </c>
      <c r="N27" s="146">
        <v>5045</v>
      </c>
      <c r="O27" s="146">
        <v>8250</v>
      </c>
      <c r="P27" s="146">
        <v>2360</v>
      </c>
      <c r="Q27" s="146">
        <v>970</v>
      </c>
      <c r="R27" s="146">
        <v>4915</v>
      </c>
      <c r="S27" s="4"/>
    </row>
    <row r="28" spans="1:19" s="2" customFormat="1" ht="12" customHeight="1">
      <c r="A28" s="136"/>
      <c r="B28" s="43" t="s">
        <v>376</v>
      </c>
      <c r="C28" s="146">
        <v>132435</v>
      </c>
      <c r="D28" s="146">
        <v>15125</v>
      </c>
      <c r="E28" s="146">
        <v>25</v>
      </c>
      <c r="F28" s="146">
        <v>88260</v>
      </c>
      <c r="G28" s="146">
        <v>47230</v>
      </c>
      <c r="H28" s="146">
        <v>41030</v>
      </c>
      <c r="I28" s="146">
        <v>440</v>
      </c>
      <c r="J28" s="146">
        <v>13490</v>
      </c>
      <c r="K28" s="146">
        <v>5185</v>
      </c>
      <c r="L28" s="146">
        <v>18930</v>
      </c>
      <c r="M28" s="146">
        <v>2990</v>
      </c>
      <c r="N28" s="146">
        <v>10780</v>
      </c>
      <c r="O28" s="146">
        <v>18245</v>
      </c>
      <c r="P28" s="146">
        <v>4760</v>
      </c>
      <c r="Q28" s="146">
        <v>2060</v>
      </c>
      <c r="R28" s="146">
        <v>11425</v>
      </c>
      <c r="S28" s="4"/>
    </row>
    <row r="29" spans="1:19" s="2" customFormat="1" ht="12" customHeight="1">
      <c r="A29" s="42" t="s">
        <v>735</v>
      </c>
      <c r="B29" s="43" t="s">
        <v>377</v>
      </c>
      <c r="C29" s="146">
        <v>127985</v>
      </c>
      <c r="D29" s="146">
        <v>6565</v>
      </c>
      <c r="E29" s="146">
        <v>75</v>
      </c>
      <c r="F29" s="146">
        <v>94490</v>
      </c>
      <c r="G29" s="146">
        <v>58690</v>
      </c>
      <c r="H29" s="146">
        <v>35795</v>
      </c>
      <c r="I29" s="146">
        <v>590</v>
      </c>
      <c r="J29" s="146">
        <v>12840</v>
      </c>
      <c r="K29" s="146">
        <v>7450</v>
      </c>
      <c r="L29" s="146">
        <v>13450</v>
      </c>
      <c r="M29" s="146">
        <v>1470</v>
      </c>
      <c r="N29" s="146">
        <v>11425</v>
      </c>
      <c r="O29" s="146">
        <v>15435</v>
      </c>
      <c r="P29" s="146">
        <v>4545</v>
      </c>
      <c r="Q29" s="146">
        <v>430</v>
      </c>
      <c r="R29" s="146">
        <v>10460</v>
      </c>
      <c r="S29" s="4"/>
    </row>
    <row r="30" spans="1:19" s="2" customFormat="1" ht="12" customHeight="1">
      <c r="A30" s="42"/>
      <c r="B30" s="43" t="s">
        <v>378</v>
      </c>
      <c r="C30" s="146">
        <v>124350</v>
      </c>
      <c r="D30" s="146">
        <v>6995</v>
      </c>
      <c r="E30" s="146">
        <v>85</v>
      </c>
      <c r="F30" s="146">
        <v>95405</v>
      </c>
      <c r="G30" s="146">
        <v>61080</v>
      </c>
      <c r="H30" s="146">
        <v>34325</v>
      </c>
      <c r="I30" s="146">
        <v>825</v>
      </c>
      <c r="J30" s="146">
        <v>4585</v>
      </c>
      <c r="K30" s="146">
        <v>7670</v>
      </c>
      <c r="L30" s="146">
        <v>20010</v>
      </c>
      <c r="M30" s="146">
        <v>1235</v>
      </c>
      <c r="N30" s="146">
        <v>10225</v>
      </c>
      <c r="O30" s="146">
        <v>11635</v>
      </c>
      <c r="P30" s="146">
        <v>4335</v>
      </c>
      <c r="Q30" s="146">
        <v>440</v>
      </c>
      <c r="R30" s="146">
        <v>6860</v>
      </c>
      <c r="S30" s="4"/>
    </row>
    <row r="31" spans="1:19" s="2" customFormat="1" ht="12" customHeight="1">
      <c r="A31" s="42"/>
      <c r="B31" s="43" t="s">
        <v>376</v>
      </c>
      <c r="C31" s="146">
        <v>252335</v>
      </c>
      <c r="D31" s="146">
        <v>13560</v>
      </c>
      <c r="E31" s="146">
        <v>160</v>
      </c>
      <c r="F31" s="146">
        <v>189895</v>
      </c>
      <c r="G31" s="146">
        <v>119775</v>
      </c>
      <c r="H31" s="146">
        <v>70120</v>
      </c>
      <c r="I31" s="146">
        <v>1415</v>
      </c>
      <c r="J31" s="146">
        <v>17420</v>
      </c>
      <c r="K31" s="146">
        <v>15120</v>
      </c>
      <c r="L31" s="146">
        <v>33460</v>
      </c>
      <c r="M31" s="146">
        <v>2705</v>
      </c>
      <c r="N31" s="146">
        <v>21650</v>
      </c>
      <c r="O31" s="146">
        <v>27075</v>
      </c>
      <c r="P31" s="146">
        <v>8885</v>
      </c>
      <c r="Q31" s="146">
        <v>870</v>
      </c>
      <c r="R31" s="146">
        <v>17320</v>
      </c>
      <c r="S31" s="4"/>
    </row>
    <row r="32" spans="1:19" s="2" customFormat="1" ht="12" customHeight="1">
      <c r="A32" s="42" t="s">
        <v>111</v>
      </c>
      <c r="B32" s="43" t="s">
        <v>377</v>
      </c>
      <c r="C32" s="146">
        <v>753530</v>
      </c>
      <c r="D32" s="146">
        <v>4720</v>
      </c>
      <c r="E32" s="146">
        <v>1590</v>
      </c>
      <c r="F32" s="146">
        <v>692150</v>
      </c>
      <c r="G32" s="146">
        <v>603045</v>
      </c>
      <c r="H32" s="146">
        <v>89105</v>
      </c>
      <c r="I32" s="146">
        <v>4130</v>
      </c>
      <c r="J32" s="146">
        <v>7665</v>
      </c>
      <c r="K32" s="146">
        <v>15455</v>
      </c>
      <c r="L32" s="146">
        <v>46590</v>
      </c>
      <c r="M32" s="146">
        <v>15275</v>
      </c>
      <c r="N32" s="146">
        <v>19370</v>
      </c>
      <c r="O32" s="146">
        <v>35700</v>
      </c>
      <c r="P32" s="146">
        <v>5425</v>
      </c>
      <c r="Q32" s="146">
        <v>10895</v>
      </c>
      <c r="R32" s="146">
        <v>19380</v>
      </c>
      <c r="S32" s="4"/>
    </row>
    <row r="33" spans="1:19" s="2" customFormat="1" ht="12" customHeight="1">
      <c r="A33" s="136"/>
      <c r="B33" s="43" t="s">
        <v>378</v>
      </c>
      <c r="C33" s="146">
        <v>704830</v>
      </c>
      <c r="D33" s="146">
        <v>2240</v>
      </c>
      <c r="E33" s="146">
        <v>1300</v>
      </c>
      <c r="F33" s="146">
        <v>663960</v>
      </c>
      <c r="G33" s="146">
        <v>560725</v>
      </c>
      <c r="H33" s="146">
        <v>103235</v>
      </c>
      <c r="I33" s="146">
        <v>3185</v>
      </c>
      <c r="J33" s="146">
        <v>3020</v>
      </c>
      <c r="K33" s="146">
        <v>13130</v>
      </c>
      <c r="L33" s="146">
        <v>66405</v>
      </c>
      <c r="M33" s="146">
        <v>17490</v>
      </c>
      <c r="N33" s="146">
        <v>16225</v>
      </c>
      <c r="O33" s="146">
        <v>21110</v>
      </c>
      <c r="P33" s="146">
        <v>2350</v>
      </c>
      <c r="Q33" s="146">
        <v>4150</v>
      </c>
      <c r="R33" s="146">
        <v>14610</v>
      </c>
      <c r="S33" s="4"/>
    </row>
    <row r="34" spans="1:19" s="2" customFormat="1" ht="12" customHeight="1">
      <c r="A34" s="136"/>
      <c r="B34" s="43" t="s">
        <v>376</v>
      </c>
      <c r="C34" s="146">
        <v>1458360</v>
      </c>
      <c r="D34" s="146">
        <v>6960</v>
      </c>
      <c r="E34" s="146">
        <v>2890</v>
      </c>
      <c r="F34" s="146">
        <v>1356110</v>
      </c>
      <c r="G34" s="146">
        <v>1163770</v>
      </c>
      <c r="H34" s="146">
        <v>192340</v>
      </c>
      <c r="I34" s="146">
        <v>7315</v>
      </c>
      <c r="J34" s="146">
        <v>10685</v>
      </c>
      <c r="K34" s="146">
        <v>28580</v>
      </c>
      <c r="L34" s="146">
        <v>112995</v>
      </c>
      <c r="M34" s="146">
        <v>32765</v>
      </c>
      <c r="N34" s="146">
        <v>35595</v>
      </c>
      <c r="O34" s="146">
        <v>56810</v>
      </c>
      <c r="P34" s="146">
        <v>7775</v>
      </c>
      <c r="Q34" s="146">
        <v>15045</v>
      </c>
      <c r="R34" s="146">
        <v>33990</v>
      </c>
      <c r="S34" s="4"/>
    </row>
    <row r="35" spans="1:19" s="2" customFormat="1" ht="20.100000000000001" customHeight="1">
      <c r="A35" s="41" t="s">
        <v>320</v>
      </c>
      <c r="B35" s="43" t="s">
        <v>377</v>
      </c>
      <c r="C35" s="146">
        <v>22820</v>
      </c>
      <c r="D35" s="146">
        <v>22815</v>
      </c>
      <c r="E35" s="146" t="s">
        <v>1083</v>
      </c>
      <c r="F35" s="146" t="s">
        <v>1083</v>
      </c>
      <c r="G35" s="146" t="s">
        <v>1083</v>
      </c>
      <c r="H35" s="146" t="s">
        <v>1083</v>
      </c>
      <c r="I35" s="146" t="s">
        <v>1083</v>
      </c>
      <c r="J35" s="146" t="s">
        <v>1083</v>
      </c>
      <c r="K35" s="146" t="s">
        <v>1083</v>
      </c>
      <c r="L35" s="146" t="s">
        <v>1083</v>
      </c>
      <c r="M35" s="146" t="s">
        <v>1083</v>
      </c>
      <c r="N35" s="146" t="s">
        <v>1083</v>
      </c>
      <c r="O35" s="146" t="s">
        <v>1083</v>
      </c>
      <c r="P35" s="146" t="s">
        <v>1083</v>
      </c>
      <c r="Q35" s="146" t="s">
        <v>1083</v>
      </c>
      <c r="R35" s="146" t="s">
        <v>1083</v>
      </c>
      <c r="S35" s="4"/>
    </row>
    <row r="36" spans="1:19" s="2" customFormat="1" ht="12" customHeight="1">
      <c r="A36" s="136"/>
      <c r="B36" s="43" t="s">
        <v>378</v>
      </c>
      <c r="C36" s="146">
        <v>27525</v>
      </c>
      <c r="D36" s="146">
        <v>27520</v>
      </c>
      <c r="E36" s="146" t="s">
        <v>1083</v>
      </c>
      <c r="F36" s="146" t="s">
        <v>1083</v>
      </c>
      <c r="G36" s="146" t="s">
        <v>1083</v>
      </c>
      <c r="H36" s="146" t="s">
        <v>1083</v>
      </c>
      <c r="I36" s="146" t="s">
        <v>1083</v>
      </c>
      <c r="J36" s="146" t="s">
        <v>1083</v>
      </c>
      <c r="K36" s="146" t="s">
        <v>1083</v>
      </c>
      <c r="L36" s="146" t="s">
        <v>1083</v>
      </c>
      <c r="M36" s="146" t="s">
        <v>1083</v>
      </c>
      <c r="N36" s="146">
        <v>5</v>
      </c>
      <c r="O36" s="146" t="s">
        <v>1083</v>
      </c>
      <c r="P36" s="146" t="s">
        <v>1083</v>
      </c>
      <c r="Q36" s="146" t="s">
        <v>1083</v>
      </c>
      <c r="R36" s="146" t="s">
        <v>1083</v>
      </c>
      <c r="S36" s="4"/>
    </row>
    <row r="37" spans="1:19" s="2" customFormat="1" ht="12" customHeight="1">
      <c r="A37" s="136"/>
      <c r="B37" s="43" t="s">
        <v>376</v>
      </c>
      <c r="C37" s="146">
        <v>50345</v>
      </c>
      <c r="D37" s="146">
        <v>50335</v>
      </c>
      <c r="E37" s="146" t="s">
        <v>1083</v>
      </c>
      <c r="F37" s="146">
        <v>5</v>
      </c>
      <c r="G37" s="146" t="s">
        <v>1083</v>
      </c>
      <c r="H37" s="146">
        <v>5</v>
      </c>
      <c r="I37" s="146" t="s">
        <v>1083</v>
      </c>
      <c r="J37" s="146" t="s">
        <v>1083</v>
      </c>
      <c r="K37" s="146" t="s">
        <v>1083</v>
      </c>
      <c r="L37" s="146" t="s">
        <v>1083</v>
      </c>
      <c r="M37" s="146" t="s">
        <v>1083</v>
      </c>
      <c r="N37" s="146">
        <v>5</v>
      </c>
      <c r="O37" s="146" t="s">
        <v>1083</v>
      </c>
      <c r="P37" s="146" t="s">
        <v>1083</v>
      </c>
      <c r="Q37" s="146" t="s">
        <v>1083</v>
      </c>
      <c r="R37" s="146" t="s">
        <v>1083</v>
      </c>
      <c r="S37" s="4"/>
    </row>
    <row r="38" spans="1:19" s="2" customFormat="1" ht="12" customHeight="1">
      <c r="A38" s="42" t="s">
        <v>107</v>
      </c>
      <c r="B38" s="43" t="s">
        <v>377</v>
      </c>
      <c r="C38" s="146">
        <v>3250</v>
      </c>
      <c r="D38" s="146">
        <v>3245</v>
      </c>
      <c r="E38" s="146" t="s">
        <v>1083</v>
      </c>
      <c r="F38" s="146" t="s">
        <v>1083</v>
      </c>
      <c r="G38" s="146" t="s">
        <v>1083</v>
      </c>
      <c r="H38" s="146" t="s">
        <v>1083</v>
      </c>
      <c r="I38" s="146" t="s">
        <v>1083</v>
      </c>
      <c r="J38" s="146" t="s">
        <v>1083</v>
      </c>
      <c r="K38" s="146" t="s">
        <v>1083</v>
      </c>
      <c r="L38" s="146" t="s">
        <v>1083</v>
      </c>
      <c r="M38" s="146" t="s">
        <v>1083</v>
      </c>
      <c r="N38" s="146" t="s">
        <v>1083</v>
      </c>
      <c r="O38" s="146" t="s">
        <v>1083</v>
      </c>
      <c r="P38" s="146" t="s">
        <v>1083</v>
      </c>
      <c r="Q38" s="146" t="s">
        <v>1083</v>
      </c>
      <c r="R38" s="146" t="s">
        <v>1083</v>
      </c>
      <c r="S38" s="4"/>
    </row>
    <row r="39" spans="1:19" s="2" customFormat="1" ht="12" customHeight="1">
      <c r="A39" s="136"/>
      <c r="B39" s="43" t="s">
        <v>378</v>
      </c>
      <c r="C39" s="146">
        <v>3570</v>
      </c>
      <c r="D39" s="146">
        <v>3565</v>
      </c>
      <c r="E39" s="146" t="s">
        <v>1083</v>
      </c>
      <c r="F39" s="146" t="s">
        <v>1083</v>
      </c>
      <c r="G39" s="146" t="s">
        <v>1083</v>
      </c>
      <c r="H39" s="146" t="s">
        <v>1083</v>
      </c>
      <c r="I39" s="146" t="s">
        <v>1083</v>
      </c>
      <c r="J39" s="146" t="s">
        <v>1083</v>
      </c>
      <c r="K39" s="146" t="s">
        <v>1083</v>
      </c>
      <c r="L39" s="146" t="s">
        <v>1083</v>
      </c>
      <c r="M39" s="146" t="s">
        <v>1083</v>
      </c>
      <c r="N39" s="146">
        <v>5</v>
      </c>
      <c r="O39" s="146" t="s">
        <v>1083</v>
      </c>
      <c r="P39" s="146" t="s">
        <v>1083</v>
      </c>
      <c r="Q39" s="146" t="s">
        <v>1083</v>
      </c>
      <c r="R39" s="146" t="s">
        <v>1083</v>
      </c>
      <c r="S39" s="4"/>
    </row>
    <row r="40" spans="1:19" s="2" customFormat="1" ht="12" customHeight="1">
      <c r="A40" s="136"/>
      <c r="B40" s="43" t="s">
        <v>376</v>
      </c>
      <c r="C40" s="146">
        <v>6820</v>
      </c>
      <c r="D40" s="146">
        <v>6815</v>
      </c>
      <c r="E40" s="146" t="s">
        <v>1083</v>
      </c>
      <c r="F40" s="146">
        <v>5</v>
      </c>
      <c r="G40" s="146" t="s">
        <v>1083</v>
      </c>
      <c r="H40" s="146">
        <v>5</v>
      </c>
      <c r="I40" s="146" t="s">
        <v>1083</v>
      </c>
      <c r="J40" s="146" t="s">
        <v>1083</v>
      </c>
      <c r="K40" s="146" t="s">
        <v>1083</v>
      </c>
      <c r="L40" s="146" t="s">
        <v>1083</v>
      </c>
      <c r="M40" s="146" t="s">
        <v>1083</v>
      </c>
      <c r="N40" s="146">
        <v>5</v>
      </c>
      <c r="O40" s="146" t="s">
        <v>1083</v>
      </c>
      <c r="P40" s="146" t="s">
        <v>1083</v>
      </c>
      <c r="Q40" s="146" t="s">
        <v>1083</v>
      </c>
      <c r="R40" s="146" t="s">
        <v>1083</v>
      </c>
      <c r="S40" s="4"/>
    </row>
    <row r="41" spans="1:19" s="2" customFormat="1" ht="12" customHeight="1">
      <c r="A41" s="42" t="s">
        <v>110</v>
      </c>
      <c r="B41" s="43" t="s">
        <v>377</v>
      </c>
      <c r="C41" s="146">
        <v>18590</v>
      </c>
      <c r="D41" s="146">
        <v>18590</v>
      </c>
      <c r="E41" s="146" t="s">
        <v>1083</v>
      </c>
      <c r="F41" s="146" t="s">
        <v>1083</v>
      </c>
      <c r="G41" s="146" t="s">
        <v>1083</v>
      </c>
      <c r="H41" s="146" t="s">
        <v>1083</v>
      </c>
      <c r="I41" s="146" t="s">
        <v>1083</v>
      </c>
      <c r="J41" s="146" t="s">
        <v>1083</v>
      </c>
      <c r="K41" s="146" t="s">
        <v>1083</v>
      </c>
      <c r="L41" s="146" t="s">
        <v>1083</v>
      </c>
      <c r="M41" s="146" t="s">
        <v>1083</v>
      </c>
      <c r="N41" s="146" t="s">
        <v>1083</v>
      </c>
      <c r="O41" s="146" t="s">
        <v>1083</v>
      </c>
      <c r="P41" s="146" t="s">
        <v>1083</v>
      </c>
      <c r="Q41" s="146" t="s">
        <v>1083</v>
      </c>
      <c r="R41" s="146" t="s">
        <v>1083</v>
      </c>
      <c r="S41" s="4"/>
    </row>
    <row r="42" spans="1:19" s="2" customFormat="1" ht="12" customHeight="1">
      <c r="A42" s="136"/>
      <c r="B42" s="43" t="s">
        <v>378</v>
      </c>
      <c r="C42" s="146">
        <v>23105</v>
      </c>
      <c r="D42" s="146">
        <v>23105</v>
      </c>
      <c r="E42" s="146" t="s">
        <v>1083</v>
      </c>
      <c r="F42" s="146" t="s">
        <v>1083</v>
      </c>
      <c r="G42" s="146" t="s">
        <v>1083</v>
      </c>
      <c r="H42" s="146" t="s">
        <v>1083</v>
      </c>
      <c r="I42" s="146" t="s">
        <v>1083</v>
      </c>
      <c r="J42" s="146" t="s">
        <v>1083</v>
      </c>
      <c r="K42" s="146" t="s">
        <v>1083</v>
      </c>
      <c r="L42" s="146" t="s">
        <v>1083</v>
      </c>
      <c r="M42" s="146" t="s">
        <v>1083</v>
      </c>
      <c r="N42" s="146" t="s">
        <v>1083</v>
      </c>
      <c r="O42" s="146" t="s">
        <v>1083</v>
      </c>
      <c r="P42" s="146" t="s">
        <v>1083</v>
      </c>
      <c r="Q42" s="146" t="s">
        <v>1083</v>
      </c>
      <c r="R42" s="146" t="s">
        <v>1083</v>
      </c>
      <c r="S42" s="4"/>
    </row>
    <row r="43" spans="1:19" s="2" customFormat="1" ht="12" customHeight="1">
      <c r="A43" s="136"/>
      <c r="B43" s="43" t="s">
        <v>376</v>
      </c>
      <c r="C43" s="146">
        <v>41690</v>
      </c>
      <c r="D43" s="146">
        <v>41690</v>
      </c>
      <c r="E43" s="146" t="s">
        <v>1083</v>
      </c>
      <c r="F43" s="146" t="s">
        <v>1083</v>
      </c>
      <c r="G43" s="146" t="s">
        <v>1083</v>
      </c>
      <c r="H43" s="146" t="s">
        <v>1083</v>
      </c>
      <c r="I43" s="146" t="s">
        <v>1083</v>
      </c>
      <c r="J43" s="146" t="s">
        <v>1083</v>
      </c>
      <c r="K43" s="146" t="s">
        <v>1083</v>
      </c>
      <c r="L43" s="146" t="s">
        <v>1083</v>
      </c>
      <c r="M43" s="146" t="s">
        <v>1083</v>
      </c>
      <c r="N43" s="146" t="s">
        <v>1083</v>
      </c>
      <c r="O43" s="146" t="s">
        <v>1083</v>
      </c>
      <c r="P43" s="146" t="s">
        <v>1083</v>
      </c>
      <c r="Q43" s="146" t="s">
        <v>1083</v>
      </c>
      <c r="R43" s="146" t="s">
        <v>1083</v>
      </c>
      <c r="S43" s="4"/>
    </row>
    <row r="44" spans="1:19" s="2" customFormat="1" ht="20.100000000000001" customHeight="1">
      <c r="A44" s="41" t="s">
        <v>228</v>
      </c>
      <c r="B44" s="43" t="s">
        <v>377</v>
      </c>
      <c r="C44" s="146">
        <v>492845</v>
      </c>
      <c r="D44" s="146">
        <v>40170</v>
      </c>
      <c r="E44" s="146">
        <v>620</v>
      </c>
      <c r="F44" s="146">
        <v>344045</v>
      </c>
      <c r="G44" s="146">
        <v>202690</v>
      </c>
      <c r="H44" s="146">
        <v>141360</v>
      </c>
      <c r="I44" s="146">
        <v>6275</v>
      </c>
      <c r="J44" s="146">
        <v>47875</v>
      </c>
      <c r="K44" s="146">
        <v>17100</v>
      </c>
      <c r="L44" s="146">
        <v>58475</v>
      </c>
      <c r="M44" s="146">
        <v>11635</v>
      </c>
      <c r="N44" s="146">
        <v>29605</v>
      </c>
      <c r="O44" s="146">
        <v>78405</v>
      </c>
      <c r="P44" s="146">
        <v>13075</v>
      </c>
      <c r="Q44" s="146">
        <v>6505</v>
      </c>
      <c r="R44" s="146">
        <v>58825</v>
      </c>
      <c r="S44" s="4"/>
    </row>
    <row r="45" spans="1:19" s="2" customFormat="1" ht="12" customHeight="1">
      <c r="A45" s="136"/>
      <c r="B45" s="43" t="s">
        <v>378</v>
      </c>
      <c r="C45" s="146">
        <v>566380</v>
      </c>
      <c r="D45" s="146">
        <v>40495</v>
      </c>
      <c r="E45" s="146">
        <v>580</v>
      </c>
      <c r="F45" s="146">
        <v>433705</v>
      </c>
      <c r="G45" s="146">
        <v>266075</v>
      </c>
      <c r="H45" s="146">
        <v>167630</v>
      </c>
      <c r="I45" s="146">
        <v>10605</v>
      </c>
      <c r="J45" s="146">
        <v>17840</v>
      </c>
      <c r="K45" s="146">
        <v>20445</v>
      </c>
      <c r="L45" s="146">
        <v>110795</v>
      </c>
      <c r="M45" s="146">
        <v>7945</v>
      </c>
      <c r="N45" s="146">
        <v>31995</v>
      </c>
      <c r="O45" s="146">
        <v>59600</v>
      </c>
      <c r="P45" s="146">
        <v>12400</v>
      </c>
      <c r="Q45" s="146">
        <v>6360</v>
      </c>
      <c r="R45" s="146">
        <v>40840</v>
      </c>
      <c r="S45" s="4"/>
    </row>
    <row r="46" spans="1:19" s="2" customFormat="1" ht="12" customHeight="1">
      <c r="A46" s="136"/>
      <c r="B46" s="43" t="s">
        <v>376</v>
      </c>
      <c r="C46" s="146">
        <v>1059225</v>
      </c>
      <c r="D46" s="146">
        <v>80665</v>
      </c>
      <c r="E46" s="146">
        <v>1205</v>
      </c>
      <c r="F46" s="146">
        <v>777750</v>
      </c>
      <c r="G46" s="146">
        <v>468760</v>
      </c>
      <c r="H46" s="146">
        <v>308990</v>
      </c>
      <c r="I46" s="146">
        <v>16880</v>
      </c>
      <c r="J46" s="146">
        <v>65715</v>
      </c>
      <c r="K46" s="146">
        <v>37545</v>
      </c>
      <c r="L46" s="146">
        <v>169270</v>
      </c>
      <c r="M46" s="146">
        <v>19580</v>
      </c>
      <c r="N46" s="146">
        <v>61600</v>
      </c>
      <c r="O46" s="146">
        <v>138005</v>
      </c>
      <c r="P46" s="146">
        <v>25470</v>
      </c>
      <c r="Q46" s="146">
        <v>12865</v>
      </c>
      <c r="R46" s="146">
        <v>99670</v>
      </c>
      <c r="S46" s="4"/>
    </row>
    <row r="47" spans="1:19" s="2" customFormat="1" ht="12" customHeight="1">
      <c r="A47" s="42" t="s">
        <v>977</v>
      </c>
      <c r="B47" s="43" t="s">
        <v>377</v>
      </c>
      <c r="C47" s="146">
        <v>7960</v>
      </c>
      <c r="D47" s="146">
        <v>110</v>
      </c>
      <c r="E47" s="146" t="s">
        <v>1083</v>
      </c>
      <c r="F47" s="146">
        <v>6020</v>
      </c>
      <c r="G47" s="146">
        <v>3565</v>
      </c>
      <c r="H47" s="146">
        <v>2455</v>
      </c>
      <c r="I47" s="146">
        <v>245</v>
      </c>
      <c r="J47" s="146">
        <v>710</v>
      </c>
      <c r="K47" s="146">
        <v>175</v>
      </c>
      <c r="L47" s="146">
        <v>1205</v>
      </c>
      <c r="M47" s="146">
        <v>125</v>
      </c>
      <c r="N47" s="146">
        <v>420</v>
      </c>
      <c r="O47" s="146">
        <v>1410</v>
      </c>
      <c r="P47" s="146">
        <v>130</v>
      </c>
      <c r="Q47" s="146">
        <v>140</v>
      </c>
      <c r="R47" s="146">
        <v>1140</v>
      </c>
      <c r="S47" s="4"/>
    </row>
    <row r="48" spans="1:19" s="2" customFormat="1" ht="12" customHeight="1">
      <c r="A48" s="136"/>
      <c r="B48" s="43" t="s">
        <v>378</v>
      </c>
      <c r="C48" s="146">
        <v>17815</v>
      </c>
      <c r="D48" s="146">
        <v>665</v>
      </c>
      <c r="E48" s="146" t="s">
        <v>1083</v>
      </c>
      <c r="F48" s="146">
        <v>15315</v>
      </c>
      <c r="G48" s="146">
        <v>10395</v>
      </c>
      <c r="H48" s="146">
        <v>4920</v>
      </c>
      <c r="I48" s="146">
        <v>535</v>
      </c>
      <c r="J48" s="146">
        <v>700</v>
      </c>
      <c r="K48" s="146">
        <v>200</v>
      </c>
      <c r="L48" s="146">
        <v>3250</v>
      </c>
      <c r="M48" s="146">
        <v>230</v>
      </c>
      <c r="N48" s="146">
        <v>790</v>
      </c>
      <c r="O48" s="146">
        <v>1050</v>
      </c>
      <c r="P48" s="146">
        <v>110</v>
      </c>
      <c r="Q48" s="146">
        <v>125</v>
      </c>
      <c r="R48" s="146">
        <v>815</v>
      </c>
      <c r="S48" s="4"/>
    </row>
    <row r="49" spans="1:19" s="2" customFormat="1" ht="12" customHeight="1">
      <c r="A49" s="136"/>
      <c r="B49" s="43" t="s">
        <v>376</v>
      </c>
      <c r="C49" s="146">
        <v>25775</v>
      </c>
      <c r="D49" s="146">
        <v>775</v>
      </c>
      <c r="E49" s="146" t="s">
        <v>1083</v>
      </c>
      <c r="F49" s="146">
        <v>21330</v>
      </c>
      <c r="G49" s="146">
        <v>13955</v>
      </c>
      <c r="H49" s="146">
        <v>7375</v>
      </c>
      <c r="I49" s="146">
        <v>780</v>
      </c>
      <c r="J49" s="146">
        <v>1410</v>
      </c>
      <c r="K49" s="146">
        <v>375</v>
      </c>
      <c r="L49" s="146">
        <v>4460</v>
      </c>
      <c r="M49" s="146">
        <v>355</v>
      </c>
      <c r="N49" s="146">
        <v>1205</v>
      </c>
      <c r="O49" s="146">
        <v>2460</v>
      </c>
      <c r="P49" s="146">
        <v>240</v>
      </c>
      <c r="Q49" s="146">
        <v>265</v>
      </c>
      <c r="R49" s="146">
        <v>1955</v>
      </c>
      <c r="S49" s="4"/>
    </row>
    <row r="50" spans="1:19" s="2" customFormat="1" ht="12" customHeight="1">
      <c r="A50" s="42" t="s">
        <v>103</v>
      </c>
      <c r="B50" s="43" t="s">
        <v>377</v>
      </c>
      <c r="C50" s="146">
        <v>116215</v>
      </c>
      <c r="D50" s="146">
        <v>3645</v>
      </c>
      <c r="E50" s="146">
        <v>20</v>
      </c>
      <c r="F50" s="146">
        <v>95760</v>
      </c>
      <c r="G50" s="146">
        <v>56710</v>
      </c>
      <c r="H50" s="146">
        <v>39050</v>
      </c>
      <c r="I50" s="146">
        <v>1020</v>
      </c>
      <c r="J50" s="146">
        <v>19750</v>
      </c>
      <c r="K50" s="146">
        <v>2240</v>
      </c>
      <c r="L50" s="146">
        <v>13195</v>
      </c>
      <c r="M50" s="146">
        <v>2845</v>
      </c>
      <c r="N50" s="146">
        <v>7845</v>
      </c>
      <c r="O50" s="146">
        <v>8945</v>
      </c>
      <c r="P50" s="146">
        <v>1310</v>
      </c>
      <c r="Q50" s="146">
        <v>280</v>
      </c>
      <c r="R50" s="146">
        <v>7355</v>
      </c>
      <c r="S50" s="4"/>
    </row>
    <row r="51" spans="1:19" s="2" customFormat="1" ht="12" customHeight="1">
      <c r="A51" s="136"/>
      <c r="B51" s="43" t="s">
        <v>378</v>
      </c>
      <c r="C51" s="146">
        <v>105855</v>
      </c>
      <c r="D51" s="146">
        <v>5330</v>
      </c>
      <c r="E51" s="146">
        <v>15</v>
      </c>
      <c r="F51" s="146">
        <v>87705</v>
      </c>
      <c r="G51" s="146">
        <v>55115</v>
      </c>
      <c r="H51" s="146">
        <v>32590</v>
      </c>
      <c r="I51" s="146">
        <v>1200</v>
      </c>
      <c r="J51" s="146">
        <v>6595</v>
      </c>
      <c r="K51" s="146">
        <v>2605</v>
      </c>
      <c r="L51" s="146">
        <v>20910</v>
      </c>
      <c r="M51" s="146">
        <v>1275</v>
      </c>
      <c r="N51" s="146">
        <v>6305</v>
      </c>
      <c r="O51" s="146">
        <v>6500</v>
      </c>
      <c r="P51" s="146">
        <v>1315</v>
      </c>
      <c r="Q51" s="146">
        <v>290</v>
      </c>
      <c r="R51" s="146">
        <v>4895</v>
      </c>
      <c r="S51" s="4"/>
    </row>
    <row r="52" spans="1:19" s="2" customFormat="1" ht="12" customHeight="1">
      <c r="A52" s="136"/>
      <c r="B52" s="43" t="s">
        <v>376</v>
      </c>
      <c r="C52" s="146">
        <v>222065</v>
      </c>
      <c r="D52" s="146">
        <v>8975</v>
      </c>
      <c r="E52" s="146">
        <v>35</v>
      </c>
      <c r="F52" s="146">
        <v>183465</v>
      </c>
      <c r="G52" s="146">
        <v>111825</v>
      </c>
      <c r="H52" s="146">
        <v>71635</v>
      </c>
      <c r="I52" s="146">
        <v>2220</v>
      </c>
      <c r="J52" s="146">
        <v>26345</v>
      </c>
      <c r="K52" s="146">
        <v>4850</v>
      </c>
      <c r="L52" s="146">
        <v>34105</v>
      </c>
      <c r="M52" s="146">
        <v>4120</v>
      </c>
      <c r="N52" s="146">
        <v>14150</v>
      </c>
      <c r="O52" s="146">
        <v>15445</v>
      </c>
      <c r="P52" s="146">
        <v>2630</v>
      </c>
      <c r="Q52" s="146">
        <v>570</v>
      </c>
      <c r="R52" s="146">
        <v>12245</v>
      </c>
      <c r="S52" s="4"/>
    </row>
    <row r="53" spans="1:19" s="2" customFormat="1" ht="12" customHeight="1">
      <c r="A53" s="42" t="s">
        <v>736</v>
      </c>
      <c r="B53" s="43" t="s">
        <v>377</v>
      </c>
      <c r="C53" s="146">
        <v>138490</v>
      </c>
      <c r="D53" s="146">
        <v>2415</v>
      </c>
      <c r="E53" s="146">
        <v>10</v>
      </c>
      <c r="F53" s="146">
        <v>114470</v>
      </c>
      <c r="G53" s="146">
        <v>59355</v>
      </c>
      <c r="H53" s="146">
        <v>55120</v>
      </c>
      <c r="I53" s="146">
        <v>855</v>
      </c>
      <c r="J53" s="146">
        <v>18025</v>
      </c>
      <c r="K53" s="146">
        <v>6460</v>
      </c>
      <c r="L53" s="146">
        <v>24550</v>
      </c>
      <c r="M53" s="146">
        <v>5225</v>
      </c>
      <c r="N53" s="146">
        <v>11780</v>
      </c>
      <c r="O53" s="146">
        <v>9810</v>
      </c>
      <c r="P53" s="146">
        <v>2995</v>
      </c>
      <c r="Q53" s="146">
        <v>190</v>
      </c>
      <c r="R53" s="146">
        <v>6620</v>
      </c>
      <c r="S53" s="4"/>
    </row>
    <row r="54" spans="1:19" s="2" customFormat="1" ht="12" customHeight="1">
      <c r="A54" s="136"/>
      <c r="B54" s="43" t="s">
        <v>378</v>
      </c>
      <c r="C54" s="146">
        <v>123515</v>
      </c>
      <c r="D54" s="146">
        <v>1830</v>
      </c>
      <c r="E54" s="146">
        <v>5</v>
      </c>
      <c r="F54" s="146">
        <v>103585</v>
      </c>
      <c r="G54" s="146">
        <v>48585</v>
      </c>
      <c r="H54" s="146">
        <v>55000</v>
      </c>
      <c r="I54" s="146">
        <v>795</v>
      </c>
      <c r="J54" s="146">
        <v>1530</v>
      </c>
      <c r="K54" s="146">
        <v>7355</v>
      </c>
      <c r="L54" s="146">
        <v>43375</v>
      </c>
      <c r="M54" s="146">
        <v>1945</v>
      </c>
      <c r="N54" s="146">
        <v>11140</v>
      </c>
      <c r="O54" s="146">
        <v>6950</v>
      </c>
      <c r="P54" s="146">
        <v>2580</v>
      </c>
      <c r="Q54" s="146">
        <v>110</v>
      </c>
      <c r="R54" s="146">
        <v>4255</v>
      </c>
      <c r="S54" s="4"/>
    </row>
    <row r="55" spans="1:19" s="2" customFormat="1" ht="12" customHeight="1">
      <c r="A55" s="136"/>
      <c r="B55" s="43" t="s">
        <v>376</v>
      </c>
      <c r="C55" s="146">
        <v>262005</v>
      </c>
      <c r="D55" s="146">
        <v>4250</v>
      </c>
      <c r="E55" s="146">
        <v>20</v>
      </c>
      <c r="F55" s="146">
        <v>218055</v>
      </c>
      <c r="G55" s="146">
        <v>107940</v>
      </c>
      <c r="H55" s="146">
        <v>110120</v>
      </c>
      <c r="I55" s="146">
        <v>1650</v>
      </c>
      <c r="J55" s="146">
        <v>19550</v>
      </c>
      <c r="K55" s="146">
        <v>13820</v>
      </c>
      <c r="L55" s="146">
        <v>67925</v>
      </c>
      <c r="M55" s="146">
        <v>7170</v>
      </c>
      <c r="N55" s="146">
        <v>22920</v>
      </c>
      <c r="O55" s="146">
        <v>16760</v>
      </c>
      <c r="P55" s="146">
        <v>5580</v>
      </c>
      <c r="Q55" s="146">
        <v>305</v>
      </c>
      <c r="R55" s="146">
        <v>10880</v>
      </c>
      <c r="S55" s="4"/>
    </row>
    <row r="56" spans="1:19" s="2" customFormat="1" ht="12" customHeight="1">
      <c r="A56" s="42" t="s">
        <v>229</v>
      </c>
      <c r="B56" s="43" t="s">
        <v>377</v>
      </c>
      <c r="C56" s="146">
        <v>15925</v>
      </c>
      <c r="D56" s="146">
        <v>3545</v>
      </c>
      <c r="E56" s="146" t="s">
        <v>1083</v>
      </c>
      <c r="F56" s="146">
        <v>3270</v>
      </c>
      <c r="G56" s="146">
        <v>2380</v>
      </c>
      <c r="H56" s="146">
        <v>890</v>
      </c>
      <c r="I56" s="146">
        <v>90</v>
      </c>
      <c r="J56" s="146">
        <v>100</v>
      </c>
      <c r="K56" s="146">
        <v>130</v>
      </c>
      <c r="L56" s="146">
        <v>455</v>
      </c>
      <c r="M56" s="146">
        <v>110</v>
      </c>
      <c r="N56" s="146">
        <v>320</v>
      </c>
      <c r="O56" s="146">
        <v>8790</v>
      </c>
      <c r="P56" s="146">
        <v>505</v>
      </c>
      <c r="Q56" s="146">
        <v>715</v>
      </c>
      <c r="R56" s="146">
        <v>7570</v>
      </c>
      <c r="S56" s="4"/>
    </row>
    <row r="57" spans="1:19" s="2" customFormat="1" ht="12" customHeight="1">
      <c r="A57" s="136"/>
      <c r="B57" s="43" t="s">
        <v>378</v>
      </c>
      <c r="C57" s="146">
        <v>20295</v>
      </c>
      <c r="D57" s="146">
        <v>8915</v>
      </c>
      <c r="E57" s="146">
        <v>5</v>
      </c>
      <c r="F57" s="146">
        <v>4800</v>
      </c>
      <c r="G57" s="146">
        <v>3450</v>
      </c>
      <c r="H57" s="146">
        <v>1345</v>
      </c>
      <c r="I57" s="146">
        <v>140</v>
      </c>
      <c r="J57" s="146">
        <v>120</v>
      </c>
      <c r="K57" s="146">
        <v>165</v>
      </c>
      <c r="L57" s="146">
        <v>805</v>
      </c>
      <c r="M57" s="146">
        <v>115</v>
      </c>
      <c r="N57" s="146">
        <v>550</v>
      </c>
      <c r="O57" s="146">
        <v>6025</v>
      </c>
      <c r="P57" s="146">
        <v>525</v>
      </c>
      <c r="Q57" s="146">
        <v>735</v>
      </c>
      <c r="R57" s="146">
        <v>4770</v>
      </c>
      <c r="S57" s="4"/>
    </row>
    <row r="58" spans="1:19" s="2" customFormat="1" ht="12" customHeight="1">
      <c r="A58" s="136"/>
      <c r="B58" s="43" t="s">
        <v>376</v>
      </c>
      <c r="C58" s="146">
        <v>36220</v>
      </c>
      <c r="D58" s="146">
        <v>12460</v>
      </c>
      <c r="E58" s="146">
        <v>5</v>
      </c>
      <c r="F58" s="146">
        <v>8070</v>
      </c>
      <c r="G58" s="146">
        <v>5830</v>
      </c>
      <c r="H58" s="146">
        <v>2240</v>
      </c>
      <c r="I58" s="146">
        <v>230</v>
      </c>
      <c r="J58" s="146">
        <v>220</v>
      </c>
      <c r="K58" s="146">
        <v>295</v>
      </c>
      <c r="L58" s="146">
        <v>1265</v>
      </c>
      <c r="M58" s="146">
        <v>230</v>
      </c>
      <c r="N58" s="146">
        <v>865</v>
      </c>
      <c r="O58" s="146">
        <v>14815</v>
      </c>
      <c r="P58" s="146">
        <v>1025</v>
      </c>
      <c r="Q58" s="146">
        <v>1450</v>
      </c>
      <c r="R58" s="146">
        <v>12340</v>
      </c>
      <c r="S58" s="4"/>
    </row>
    <row r="59" spans="1:19" s="2" customFormat="1" ht="12" customHeight="1">
      <c r="A59" s="42" t="s">
        <v>109</v>
      </c>
      <c r="B59" s="43" t="s">
        <v>377</v>
      </c>
      <c r="C59" s="146">
        <v>99855</v>
      </c>
      <c r="D59" s="146">
        <v>705</v>
      </c>
      <c r="E59" s="146">
        <v>35</v>
      </c>
      <c r="F59" s="146">
        <v>75800</v>
      </c>
      <c r="G59" s="146">
        <v>48445</v>
      </c>
      <c r="H59" s="146">
        <v>27360</v>
      </c>
      <c r="I59" s="146">
        <v>2135</v>
      </c>
      <c r="J59" s="146">
        <v>4845</v>
      </c>
      <c r="K59" s="146">
        <v>6330</v>
      </c>
      <c r="L59" s="146">
        <v>12450</v>
      </c>
      <c r="M59" s="146">
        <v>1595</v>
      </c>
      <c r="N59" s="146">
        <v>4430</v>
      </c>
      <c r="O59" s="146">
        <v>18885</v>
      </c>
      <c r="P59" s="146">
        <v>6940</v>
      </c>
      <c r="Q59" s="146">
        <v>4560</v>
      </c>
      <c r="R59" s="146">
        <v>7385</v>
      </c>
      <c r="S59" s="4"/>
    </row>
    <row r="60" spans="1:19" s="2" customFormat="1" ht="12" customHeight="1">
      <c r="A60" s="136"/>
      <c r="B60" s="43" t="s">
        <v>378</v>
      </c>
      <c r="C60" s="146">
        <v>168765</v>
      </c>
      <c r="D60" s="146">
        <v>3500</v>
      </c>
      <c r="E60" s="146">
        <v>50</v>
      </c>
      <c r="F60" s="146">
        <v>138370</v>
      </c>
      <c r="G60" s="146">
        <v>92875</v>
      </c>
      <c r="H60" s="146">
        <v>45500</v>
      </c>
      <c r="I60" s="146">
        <v>4585</v>
      </c>
      <c r="J60" s="146">
        <v>4575</v>
      </c>
      <c r="K60" s="146">
        <v>7710</v>
      </c>
      <c r="L60" s="146">
        <v>26220</v>
      </c>
      <c r="M60" s="146">
        <v>2410</v>
      </c>
      <c r="N60" s="146">
        <v>7310</v>
      </c>
      <c r="O60" s="146">
        <v>19535</v>
      </c>
      <c r="P60" s="146">
        <v>6565</v>
      </c>
      <c r="Q60" s="146">
        <v>4475</v>
      </c>
      <c r="R60" s="146">
        <v>8495</v>
      </c>
      <c r="S60" s="4"/>
    </row>
    <row r="61" spans="1:19" s="2" customFormat="1" ht="12" customHeight="1">
      <c r="A61" s="136"/>
      <c r="B61" s="43" t="s">
        <v>376</v>
      </c>
      <c r="C61" s="146">
        <v>268620</v>
      </c>
      <c r="D61" s="146">
        <v>4205</v>
      </c>
      <c r="E61" s="146">
        <v>85</v>
      </c>
      <c r="F61" s="146">
        <v>214175</v>
      </c>
      <c r="G61" s="146">
        <v>141315</v>
      </c>
      <c r="H61" s="146">
        <v>72860</v>
      </c>
      <c r="I61" s="146">
        <v>6720</v>
      </c>
      <c r="J61" s="146">
        <v>9425</v>
      </c>
      <c r="K61" s="146">
        <v>14040</v>
      </c>
      <c r="L61" s="146">
        <v>38675</v>
      </c>
      <c r="M61" s="146">
        <v>4000</v>
      </c>
      <c r="N61" s="146">
        <v>11735</v>
      </c>
      <c r="O61" s="146">
        <v>38420</v>
      </c>
      <c r="P61" s="146">
        <v>13505</v>
      </c>
      <c r="Q61" s="146">
        <v>9035</v>
      </c>
      <c r="R61" s="146">
        <v>15880</v>
      </c>
      <c r="S61" s="4"/>
    </row>
    <row r="62" spans="1:19" s="2" customFormat="1" ht="12" customHeight="1">
      <c r="A62" s="42" t="s">
        <v>114</v>
      </c>
      <c r="B62" s="43" t="s">
        <v>377</v>
      </c>
      <c r="C62" s="146">
        <v>58705</v>
      </c>
      <c r="D62" s="146">
        <v>1150</v>
      </c>
      <c r="E62" s="146">
        <v>20</v>
      </c>
      <c r="F62" s="146">
        <v>43170</v>
      </c>
      <c r="G62" s="146">
        <v>28650</v>
      </c>
      <c r="H62" s="146">
        <v>14520</v>
      </c>
      <c r="I62" s="146">
        <v>1815</v>
      </c>
      <c r="J62" s="146">
        <v>3875</v>
      </c>
      <c r="K62" s="146">
        <v>1730</v>
      </c>
      <c r="L62" s="146">
        <v>6255</v>
      </c>
      <c r="M62" s="146">
        <v>845</v>
      </c>
      <c r="N62" s="146">
        <v>2665</v>
      </c>
      <c r="O62" s="146">
        <v>11700</v>
      </c>
      <c r="P62" s="146">
        <v>1175</v>
      </c>
      <c r="Q62" s="146">
        <v>610</v>
      </c>
      <c r="R62" s="146">
        <v>9915</v>
      </c>
      <c r="S62" s="4"/>
    </row>
    <row r="63" spans="1:19" s="2" customFormat="1" ht="12" customHeight="1">
      <c r="A63" s="42"/>
      <c r="B63" s="43" t="s">
        <v>378</v>
      </c>
      <c r="C63" s="146">
        <v>96610</v>
      </c>
      <c r="D63" s="146">
        <v>5020</v>
      </c>
      <c r="E63" s="146">
        <v>20</v>
      </c>
      <c r="F63" s="146">
        <v>78960</v>
      </c>
      <c r="G63" s="146">
        <v>52175</v>
      </c>
      <c r="H63" s="146">
        <v>26785</v>
      </c>
      <c r="I63" s="146">
        <v>3215</v>
      </c>
      <c r="J63" s="146">
        <v>3955</v>
      </c>
      <c r="K63" s="146">
        <v>2365</v>
      </c>
      <c r="L63" s="146">
        <v>15985</v>
      </c>
      <c r="M63" s="146">
        <v>1260</v>
      </c>
      <c r="N63" s="146">
        <v>4745</v>
      </c>
      <c r="O63" s="146">
        <v>7865</v>
      </c>
      <c r="P63" s="146">
        <v>1295</v>
      </c>
      <c r="Q63" s="146">
        <v>625</v>
      </c>
      <c r="R63" s="146">
        <v>5945</v>
      </c>
      <c r="S63" s="4"/>
    </row>
    <row r="64" spans="1:19" s="2" customFormat="1" ht="12" customHeight="1">
      <c r="A64" s="42"/>
      <c r="B64" s="43" t="s">
        <v>376</v>
      </c>
      <c r="C64" s="146">
        <v>155310</v>
      </c>
      <c r="D64" s="146">
        <v>6170</v>
      </c>
      <c r="E64" s="146">
        <v>35</v>
      </c>
      <c r="F64" s="146">
        <v>122130</v>
      </c>
      <c r="G64" s="146">
        <v>80830</v>
      </c>
      <c r="H64" s="146">
        <v>41305</v>
      </c>
      <c r="I64" s="146">
        <v>5025</v>
      </c>
      <c r="J64" s="146">
        <v>7830</v>
      </c>
      <c r="K64" s="146">
        <v>4095</v>
      </c>
      <c r="L64" s="146">
        <v>22240</v>
      </c>
      <c r="M64" s="146">
        <v>2110</v>
      </c>
      <c r="N64" s="146">
        <v>7415</v>
      </c>
      <c r="O64" s="146">
        <v>19560</v>
      </c>
      <c r="P64" s="146">
        <v>2470</v>
      </c>
      <c r="Q64" s="146">
        <v>1235</v>
      </c>
      <c r="R64" s="146">
        <v>15860</v>
      </c>
      <c r="S64" s="4"/>
    </row>
    <row r="65" spans="1:19" s="2" customFormat="1" ht="12" customHeight="1">
      <c r="A65" s="42" t="s">
        <v>100</v>
      </c>
      <c r="B65" s="43" t="s">
        <v>377</v>
      </c>
      <c r="C65" s="146">
        <v>53940</v>
      </c>
      <c r="D65" s="146">
        <v>28600</v>
      </c>
      <c r="E65" s="146">
        <v>515</v>
      </c>
      <c r="F65" s="146">
        <v>4235</v>
      </c>
      <c r="G65" s="146">
        <v>2580</v>
      </c>
      <c r="H65" s="146">
        <v>1655</v>
      </c>
      <c r="I65" s="146">
        <v>115</v>
      </c>
      <c r="J65" s="146">
        <v>560</v>
      </c>
      <c r="K65" s="146">
        <v>15</v>
      </c>
      <c r="L65" s="146">
        <v>345</v>
      </c>
      <c r="M65" s="146">
        <v>620</v>
      </c>
      <c r="N65" s="146">
        <v>2135</v>
      </c>
      <c r="O65" s="146">
        <v>18455</v>
      </c>
      <c r="P65" s="146">
        <v>10</v>
      </c>
      <c r="Q65" s="146">
        <v>5</v>
      </c>
      <c r="R65" s="146">
        <v>18440</v>
      </c>
      <c r="S65" s="4"/>
    </row>
    <row r="66" spans="1:19" s="2" customFormat="1" ht="12" customHeight="1">
      <c r="A66" s="136"/>
      <c r="B66" s="43" t="s">
        <v>378</v>
      </c>
      <c r="C66" s="146">
        <v>31000</v>
      </c>
      <c r="D66" s="146">
        <v>15220</v>
      </c>
      <c r="E66" s="146">
        <v>475</v>
      </c>
      <c r="F66" s="146">
        <v>2895</v>
      </c>
      <c r="G66" s="146">
        <v>1720</v>
      </c>
      <c r="H66" s="146">
        <v>1175</v>
      </c>
      <c r="I66" s="146">
        <v>130</v>
      </c>
      <c r="J66" s="146">
        <v>365</v>
      </c>
      <c r="K66" s="146">
        <v>10</v>
      </c>
      <c r="L66" s="146">
        <v>230</v>
      </c>
      <c r="M66" s="146">
        <v>440</v>
      </c>
      <c r="N66" s="146">
        <v>1155</v>
      </c>
      <c r="O66" s="146">
        <v>11255</v>
      </c>
      <c r="P66" s="146">
        <v>5</v>
      </c>
      <c r="Q66" s="146" t="s">
        <v>1083</v>
      </c>
      <c r="R66" s="146">
        <v>11245</v>
      </c>
      <c r="S66" s="4"/>
    </row>
    <row r="67" spans="1:19" s="2" customFormat="1" ht="12" customHeight="1">
      <c r="A67" s="136"/>
      <c r="B67" s="43" t="s">
        <v>376</v>
      </c>
      <c r="C67" s="146">
        <v>84945</v>
      </c>
      <c r="D67" s="146">
        <v>43820</v>
      </c>
      <c r="E67" s="146">
        <v>990</v>
      </c>
      <c r="F67" s="146">
        <v>7130</v>
      </c>
      <c r="G67" s="146">
        <v>4300</v>
      </c>
      <c r="H67" s="146">
        <v>2835</v>
      </c>
      <c r="I67" s="146">
        <v>250</v>
      </c>
      <c r="J67" s="146">
        <v>920</v>
      </c>
      <c r="K67" s="146">
        <v>25</v>
      </c>
      <c r="L67" s="146">
        <v>580</v>
      </c>
      <c r="M67" s="146">
        <v>1060</v>
      </c>
      <c r="N67" s="146">
        <v>3285</v>
      </c>
      <c r="O67" s="146">
        <v>29710</v>
      </c>
      <c r="P67" s="146">
        <v>20</v>
      </c>
      <c r="Q67" s="146">
        <v>5</v>
      </c>
      <c r="R67" s="146">
        <v>29685</v>
      </c>
      <c r="S67" s="4"/>
    </row>
    <row r="68" spans="1:19" s="2" customFormat="1" ht="20.100000000000001" customHeight="1">
      <c r="A68" s="44" t="s">
        <v>145</v>
      </c>
      <c r="B68" s="45" t="s">
        <v>377</v>
      </c>
      <c r="C68" s="145">
        <v>383750</v>
      </c>
      <c r="D68" s="145">
        <v>7225</v>
      </c>
      <c r="E68" s="145">
        <v>190</v>
      </c>
      <c r="F68" s="145">
        <v>230525</v>
      </c>
      <c r="G68" s="145">
        <v>70945</v>
      </c>
      <c r="H68" s="145">
        <v>159580</v>
      </c>
      <c r="I68" s="145">
        <v>21355</v>
      </c>
      <c r="J68" s="145">
        <v>12705</v>
      </c>
      <c r="K68" s="145">
        <v>77785</v>
      </c>
      <c r="L68" s="145">
        <v>39805</v>
      </c>
      <c r="M68" s="145">
        <v>7935</v>
      </c>
      <c r="N68" s="145">
        <v>34420</v>
      </c>
      <c r="O68" s="145">
        <v>111390</v>
      </c>
      <c r="P68" s="145">
        <v>48240</v>
      </c>
      <c r="Q68" s="145">
        <v>25065</v>
      </c>
      <c r="R68" s="145">
        <v>38085</v>
      </c>
      <c r="S68" s="4"/>
    </row>
    <row r="69" spans="1:19" s="2" customFormat="1" ht="12" customHeight="1">
      <c r="A69" s="40"/>
      <c r="B69" s="45" t="s">
        <v>378</v>
      </c>
      <c r="C69" s="145">
        <v>266910</v>
      </c>
      <c r="D69" s="145">
        <v>7600</v>
      </c>
      <c r="E69" s="145">
        <v>190</v>
      </c>
      <c r="F69" s="145">
        <v>184250</v>
      </c>
      <c r="G69" s="145">
        <v>49660</v>
      </c>
      <c r="H69" s="145">
        <v>134590</v>
      </c>
      <c r="I69" s="145">
        <v>12020</v>
      </c>
      <c r="J69" s="145">
        <v>6370</v>
      </c>
      <c r="K69" s="145">
        <v>52940</v>
      </c>
      <c r="L69" s="145">
        <v>58945</v>
      </c>
      <c r="M69" s="145">
        <v>4315</v>
      </c>
      <c r="N69" s="145">
        <v>25790</v>
      </c>
      <c r="O69" s="145">
        <v>49085</v>
      </c>
      <c r="P69" s="145">
        <v>14370</v>
      </c>
      <c r="Q69" s="145">
        <v>15490</v>
      </c>
      <c r="R69" s="145">
        <v>19225</v>
      </c>
      <c r="S69" s="4"/>
    </row>
    <row r="70" spans="1:19" s="2" customFormat="1" ht="12" customHeight="1">
      <c r="A70" s="40"/>
      <c r="B70" s="45" t="s">
        <v>376</v>
      </c>
      <c r="C70" s="145">
        <v>650665</v>
      </c>
      <c r="D70" s="145">
        <v>14825</v>
      </c>
      <c r="E70" s="145">
        <v>380</v>
      </c>
      <c r="F70" s="145">
        <v>414775</v>
      </c>
      <c r="G70" s="145">
        <v>120605</v>
      </c>
      <c r="H70" s="145">
        <v>294170</v>
      </c>
      <c r="I70" s="145">
        <v>33375</v>
      </c>
      <c r="J70" s="145">
        <v>19080</v>
      </c>
      <c r="K70" s="145">
        <v>130725</v>
      </c>
      <c r="L70" s="145">
        <v>98745</v>
      </c>
      <c r="M70" s="145">
        <v>12250</v>
      </c>
      <c r="N70" s="145">
        <v>60210</v>
      </c>
      <c r="O70" s="145">
        <v>160475</v>
      </c>
      <c r="P70" s="145">
        <v>62610</v>
      </c>
      <c r="Q70" s="145">
        <v>40555</v>
      </c>
      <c r="R70" s="145">
        <v>57310</v>
      </c>
      <c r="S70" s="4"/>
    </row>
    <row r="71" spans="1:19" s="2" customFormat="1" ht="20.100000000000001" customHeight="1">
      <c r="A71" s="41" t="s">
        <v>230</v>
      </c>
      <c r="B71" s="43" t="s">
        <v>377</v>
      </c>
      <c r="C71" s="146">
        <v>122575</v>
      </c>
      <c r="D71" s="146">
        <v>4165</v>
      </c>
      <c r="E71" s="146">
        <v>155</v>
      </c>
      <c r="F71" s="146">
        <v>78865</v>
      </c>
      <c r="G71" s="146">
        <v>34595</v>
      </c>
      <c r="H71" s="146">
        <v>44270</v>
      </c>
      <c r="I71" s="146">
        <v>11815</v>
      </c>
      <c r="J71" s="146">
        <v>6700</v>
      </c>
      <c r="K71" s="146">
        <v>5740</v>
      </c>
      <c r="L71" s="146">
        <v>15965</v>
      </c>
      <c r="M71" s="146">
        <v>4050</v>
      </c>
      <c r="N71" s="146">
        <v>11895</v>
      </c>
      <c r="O71" s="146">
        <v>27495</v>
      </c>
      <c r="P71" s="146">
        <v>7570</v>
      </c>
      <c r="Q71" s="146">
        <v>3565</v>
      </c>
      <c r="R71" s="146">
        <v>16360</v>
      </c>
      <c r="S71" s="4"/>
    </row>
    <row r="72" spans="1:19" s="2" customFormat="1" ht="12" customHeight="1">
      <c r="A72" s="136"/>
      <c r="B72" s="43" t="s">
        <v>378</v>
      </c>
      <c r="C72" s="146">
        <v>82015</v>
      </c>
      <c r="D72" s="146">
        <v>5045</v>
      </c>
      <c r="E72" s="146">
        <v>145</v>
      </c>
      <c r="F72" s="146">
        <v>59645</v>
      </c>
      <c r="G72" s="146">
        <v>22255</v>
      </c>
      <c r="H72" s="146">
        <v>37390</v>
      </c>
      <c r="I72" s="146">
        <v>5025</v>
      </c>
      <c r="J72" s="146">
        <v>2550</v>
      </c>
      <c r="K72" s="146">
        <v>4040</v>
      </c>
      <c r="L72" s="146">
        <v>23890</v>
      </c>
      <c r="M72" s="146">
        <v>1880</v>
      </c>
      <c r="N72" s="146">
        <v>7985</v>
      </c>
      <c r="O72" s="146">
        <v>9200</v>
      </c>
      <c r="P72" s="146">
        <v>1735</v>
      </c>
      <c r="Q72" s="146">
        <v>1335</v>
      </c>
      <c r="R72" s="146">
        <v>6130</v>
      </c>
      <c r="S72" s="4"/>
    </row>
    <row r="73" spans="1:19" s="2" customFormat="1" ht="12" customHeight="1">
      <c r="A73" s="136"/>
      <c r="B73" s="43" t="s">
        <v>376</v>
      </c>
      <c r="C73" s="146">
        <v>204590</v>
      </c>
      <c r="D73" s="146">
        <v>9205</v>
      </c>
      <c r="E73" s="146">
        <v>300</v>
      </c>
      <c r="F73" s="146">
        <v>138510</v>
      </c>
      <c r="G73" s="146">
        <v>56850</v>
      </c>
      <c r="H73" s="146">
        <v>81655</v>
      </c>
      <c r="I73" s="146">
        <v>16840</v>
      </c>
      <c r="J73" s="146">
        <v>9250</v>
      </c>
      <c r="K73" s="146">
        <v>9780</v>
      </c>
      <c r="L73" s="146">
        <v>39855</v>
      </c>
      <c r="M73" s="146">
        <v>5925</v>
      </c>
      <c r="N73" s="146">
        <v>19880</v>
      </c>
      <c r="O73" s="146">
        <v>36695</v>
      </c>
      <c r="P73" s="146">
        <v>9305</v>
      </c>
      <c r="Q73" s="146">
        <v>4900</v>
      </c>
      <c r="R73" s="146">
        <v>22490</v>
      </c>
      <c r="S73" s="4"/>
    </row>
    <row r="74" spans="1:19" s="2" customFormat="1" ht="12" customHeight="1">
      <c r="A74" s="42" t="s">
        <v>115</v>
      </c>
      <c r="B74" s="43" t="s">
        <v>377</v>
      </c>
      <c r="C74" s="146">
        <v>26935</v>
      </c>
      <c r="D74" s="146">
        <v>510</v>
      </c>
      <c r="E74" s="146">
        <v>5</v>
      </c>
      <c r="F74" s="146">
        <v>18515</v>
      </c>
      <c r="G74" s="146">
        <v>5835</v>
      </c>
      <c r="H74" s="146">
        <v>12680</v>
      </c>
      <c r="I74" s="146">
        <v>3170</v>
      </c>
      <c r="J74" s="146">
        <v>3005</v>
      </c>
      <c r="K74" s="146">
        <v>1635</v>
      </c>
      <c r="L74" s="146">
        <v>4240</v>
      </c>
      <c r="M74" s="146">
        <v>630</v>
      </c>
      <c r="N74" s="146">
        <v>2820</v>
      </c>
      <c r="O74" s="146">
        <v>5090</v>
      </c>
      <c r="P74" s="146">
        <v>1515</v>
      </c>
      <c r="Q74" s="146">
        <v>790</v>
      </c>
      <c r="R74" s="146">
        <v>2785</v>
      </c>
      <c r="S74" s="4"/>
    </row>
    <row r="75" spans="1:19" s="2" customFormat="1" ht="12" customHeight="1">
      <c r="A75" s="136"/>
      <c r="B75" s="43" t="s">
        <v>378</v>
      </c>
      <c r="C75" s="146">
        <v>13780</v>
      </c>
      <c r="D75" s="146">
        <v>170</v>
      </c>
      <c r="E75" s="146">
        <v>5</v>
      </c>
      <c r="F75" s="146">
        <v>10270</v>
      </c>
      <c r="G75" s="146">
        <v>1905</v>
      </c>
      <c r="H75" s="146">
        <v>8365</v>
      </c>
      <c r="I75" s="146">
        <v>995</v>
      </c>
      <c r="J75" s="146">
        <v>720</v>
      </c>
      <c r="K75" s="146">
        <v>1130</v>
      </c>
      <c r="L75" s="146">
        <v>5360</v>
      </c>
      <c r="M75" s="146">
        <v>160</v>
      </c>
      <c r="N75" s="146">
        <v>1540</v>
      </c>
      <c r="O75" s="146">
        <v>1800</v>
      </c>
      <c r="P75" s="146">
        <v>405</v>
      </c>
      <c r="Q75" s="146">
        <v>365</v>
      </c>
      <c r="R75" s="146">
        <v>1030</v>
      </c>
      <c r="S75" s="4"/>
    </row>
    <row r="76" spans="1:19" s="2" customFormat="1" ht="12" customHeight="1">
      <c r="A76" s="136"/>
      <c r="B76" s="43" t="s">
        <v>376</v>
      </c>
      <c r="C76" s="146">
        <v>40715</v>
      </c>
      <c r="D76" s="146">
        <v>680</v>
      </c>
      <c r="E76" s="146">
        <v>5</v>
      </c>
      <c r="F76" s="146">
        <v>28785</v>
      </c>
      <c r="G76" s="146">
        <v>7740</v>
      </c>
      <c r="H76" s="146">
        <v>21045</v>
      </c>
      <c r="I76" s="146">
        <v>4165</v>
      </c>
      <c r="J76" s="146">
        <v>3720</v>
      </c>
      <c r="K76" s="146">
        <v>2765</v>
      </c>
      <c r="L76" s="146">
        <v>9600</v>
      </c>
      <c r="M76" s="146">
        <v>790</v>
      </c>
      <c r="N76" s="146">
        <v>4360</v>
      </c>
      <c r="O76" s="146">
        <v>6890</v>
      </c>
      <c r="P76" s="146">
        <v>1920</v>
      </c>
      <c r="Q76" s="146">
        <v>1155</v>
      </c>
      <c r="R76" s="146">
        <v>3815</v>
      </c>
      <c r="S76" s="4"/>
    </row>
    <row r="77" spans="1:19" s="2" customFormat="1" ht="12" customHeight="1">
      <c r="A77" s="42" t="s">
        <v>117</v>
      </c>
      <c r="B77" s="43" t="s">
        <v>377</v>
      </c>
      <c r="C77" s="146">
        <v>15225</v>
      </c>
      <c r="D77" s="146">
        <v>460</v>
      </c>
      <c r="E77" s="146">
        <v>5</v>
      </c>
      <c r="F77" s="146">
        <v>7080</v>
      </c>
      <c r="G77" s="146">
        <v>3865</v>
      </c>
      <c r="H77" s="146">
        <v>3215</v>
      </c>
      <c r="I77" s="146">
        <v>330</v>
      </c>
      <c r="J77" s="146">
        <v>370</v>
      </c>
      <c r="K77" s="146">
        <v>585</v>
      </c>
      <c r="L77" s="146">
        <v>1690</v>
      </c>
      <c r="M77" s="146">
        <v>240</v>
      </c>
      <c r="N77" s="146">
        <v>915</v>
      </c>
      <c r="O77" s="146">
        <v>6765</v>
      </c>
      <c r="P77" s="146">
        <v>2340</v>
      </c>
      <c r="Q77" s="146">
        <v>975</v>
      </c>
      <c r="R77" s="146">
        <v>3450</v>
      </c>
      <c r="S77" s="4"/>
    </row>
    <row r="78" spans="1:19" s="2" customFormat="1" ht="12" customHeight="1">
      <c r="A78" s="40"/>
      <c r="B78" s="43" t="s">
        <v>378</v>
      </c>
      <c r="C78" s="146">
        <v>6200</v>
      </c>
      <c r="D78" s="146">
        <v>220</v>
      </c>
      <c r="E78" s="146" t="s">
        <v>1083</v>
      </c>
      <c r="F78" s="146">
        <v>4445</v>
      </c>
      <c r="G78" s="146">
        <v>1475</v>
      </c>
      <c r="H78" s="146">
        <v>2975</v>
      </c>
      <c r="I78" s="146">
        <v>175</v>
      </c>
      <c r="J78" s="146">
        <v>160</v>
      </c>
      <c r="K78" s="146">
        <v>440</v>
      </c>
      <c r="L78" s="146">
        <v>2105</v>
      </c>
      <c r="M78" s="146">
        <v>90</v>
      </c>
      <c r="N78" s="146">
        <v>560</v>
      </c>
      <c r="O78" s="146">
        <v>975</v>
      </c>
      <c r="P78" s="146">
        <v>310</v>
      </c>
      <c r="Q78" s="146">
        <v>195</v>
      </c>
      <c r="R78" s="146">
        <v>475</v>
      </c>
      <c r="S78" s="4"/>
    </row>
    <row r="79" spans="1:19" s="2" customFormat="1" ht="12" customHeight="1">
      <c r="A79" s="40"/>
      <c r="B79" s="43" t="s">
        <v>376</v>
      </c>
      <c r="C79" s="146">
        <v>21425</v>
      </c>
      <c r="D79" s="146">
        <v>680</v>
      </c>
      <c r="E79" s="146">
        <v>5</v>
      </c>
      <c r="F79" s="146">
        <v>11530</v>
      </c>
      <c r="G79" s="146">
        <v>5340</v>
      </c>
      <c r="H79" s="146">
        <v>6190</v>
      </c>
      <c r="I79" s="146">
        <v>505</v>
      </c>
      <c r="J79" s="146">
        <v>530</v>
      </c>
      <c r="K79" s="146">
        <v>1025</v>
      </c>
      <c r="L79" s="146">
        <v>3795</v>
      </c>
      <c r="M79" s="146">
        <v>335</v>
      </c>
      <c r="N79" s="146">
        <v>1475</v>
      </c>
      <c r="O79" s="146">
        <v>7740</v>
      </c>
      <c r="P79" s="146">
        <v>2650</v>
      </c>
      <c r="Q79" s="146">
        <v>1170</v>
      </c>
      <c r="R79" s="146">
        <v>3925</v>
      </c>
      <c r="S79" s="4"/>
    </row>
    <row r="80" spans="1:19" s="2" customFormat="1" ht="12" customHeight="1">
      <c r="A80" s="42" t="s">
        <v>260</v>
      </c>
      <c r="B80" s="43" t="s">
        <v>377</v>
      </c>
      <c r="C80" s="146">
        <v>9500</v>
      </c>
      <c r="D80" s="146">
        <v>45</v>
      </c>
      <c r="E80" s="146" t="s">
        <v>1083</v>
      </c>
      <c r="F80" s="146">
        <v>5330</v>
      </c>
      <c r="G80" s="146">
        <v>700</v>
      </c>
      <c r="H80" s="146">
        <v>4630</v>
      </c>
      <c r="I80" s="146">
        <v>300</v>
      </c>
      <c r="J80" s="146">
        <v>260</v>
      </c>
      <c r="K80" s="146">
        <v>2560</v>
      </c>
      <c r="L80" s="146">
        <v>1075</v>
      </c>
      <c r="M80" s="146">
        <v>435</v>
      </c>
      <c r="N80" s="146">
        <v>940</v>
      </c>
      <c r="O80" s="146">
        <v>3185</v>
      </c>
      <c r="P80" s="146">
        <v>815</v>
      </c>
      <c r="Q80" s="146">
        <v>680</v>
      </c>
      <c r="R80" s="146">
        <v>1690</v>
      </c>
      <c r="S80" s="4"/>
    </row>
    <row r="81" spans="1:19" s="2" customFormat="1" ht="12" customHeight="1">
      <c r="A81" s="40"/>
      <c r="B81" s="43" t="s">
        <v>378</v>
      </c>
      <c r="C81" s="146">
        <v>5050</v>
      </c>
      <c r="D81" s="146">
        <v>30</v>
      </c>
      <c r="E81" s="146" t="s">
        <v>1083</v>
      </c>
      <c r="F81" s="146">
        <v>3415</v>
      </c>
      <c r="G81" s="146">
        <v>305</v>
      </c>
      <c r="H81" s="146">
        <v>3110</v>
      </c>
      <c r="I81" s="146">
        <v>65</v>
      </c>
      <c r="J81" s="146">
        <v>60</v>
      </c>
      <c r="K81" s="146">
        <v>1485</v>
      </c>
      <c r="L81" s="146">
        <v>1345</v>
      </c>
      <c r="M81" s="146">
        <v>155</v>
      </c>
      <c r="N81" s="146">
        <v>495</v>
      </c>
      <c r="O81" s="146">
        <v>1110</v>
      </c>
      <c r="P81" s="146">
        <v>200</v>
      </c>
      <c r="Q81" s="146">
        <v>300</v>
      </c>
      <c r="R81" s="146">
        <v>615</v>
      </c>
      <c r="S81" s="4"/>
    </row>
    <row r="82" spans="1:19" s="2" customFormat="1" ht="12" customHeight="1">
      <c r="A82" s="40"/>
      <c r="B82" s="43" t="s">
        <v>376</v>
      </c>
      <c r="C82" s="146">
        <v>14550</v>
      </c>
      <c r="D82" s="146">
        <v>75</v>
      </c>
      <c r="E82" s="146">
        <v>5</v>
      </c>
      <c r="F82" s="146">
        <v>8745</v>
      </c>
      <c r="G82" s="146">
        <v>1005</v>
      </c>
      <c r="H82" s="146">
        <v>7735</v>
      </c>
      <c r="I82" s="146">
        <v>365</v>
      </c>
      <c r="J82" s="146">
        <v>320</v>
      </c>
      <c r="K82" s="146">
        <v>4040</v>
      </c>
      <c r="L82" s="146">
        <v>2420</v>
      </c>
      <c r="M82" s="146">
        <v>585</v>
      </c>
      <c r="N82" s="146">
        <v>1435</v>
      </c>
      <c r="O82" s="146">
        <v>4295</v>
      </c>
      <c r="P82" s="146">
        <v>1010</v>
      </c>
      <c r="Q82" s="146">
        <v>980</v>
      </c>
      <c r="R82" s="146">
        <v>2305</v>
      </c>
      <c r="S82" s="4"/>
    </row>
    <row r="83" spans="1:19" s="2" customFormat="1" ht="12" customHeight="1">
      <c r="A83" s="42" t="s">
        <v>119</v>
      </c>
      <c r="B83" s="43" t="s">
        <v>377</v>
      </c>
      <c r="C83" s="146">
        <v>44840</v>
      </c>
      <c r="D83" s="146">
        <v>2400</v>
      </c>
      <c r="E83" s="146">
        <v>95</v>
      </c>
      <c r="F83" s="146">
        <v>29400</v>
      </c>
      <c r="G83" s="146">
        <v>15975</v>
      </c>
      <c r="H83" s="146">
        <v>13425</v>
      </c>
      <c r="I83" s="146">
        <v>4070</v>
      </c>
      <c r="J83" s="146">
        <v>1270</v>
      </c>
      <c r="K83" s="146">
        <v>665</v>
      </c>
      <c r="L83" s="146">
        <v>5395</v>
      </c>
      <c r="M83" s="146">
        <v>2020</v>
      </c>
      <c r="N83" s="146">
        <v>4195</v>
      </c>
      <c r="O83" s="146">
        <v>8750</v>
      </c>
      <c r="P83" s="146">
        <v>2080</v>
      </c>
      <c r="Q83" s="146">
        <v>675</v>
      </c>
      <c r="R83" s="146">
        <v>5995</v>
      </c>
      <c r="S83" s="4"/>
    </row>
    <row r="84" spans="1:19" s="2" customFormat="1" ht="12" customHeight="1">
      <c r="A84" s="136"/>
      <c r="B84" s="43" t="s">
        <v>378</v>
      </c>
      <c r="C84" s="146">
        <v>40965</v>
      </c>
      <c r="D84" s="146">
        <v>4200</v>
      </c>
      <c r="E84" s="146">
        <v>100</v>
      </c>
      <c r="F84" s="146">
        <v>29280</v>
      </c>
      <c r="G84" s="146">
        <v>14235</v>
      </c>
      <c r="H84" s="146">
        <v>15050</v>
      </c>
      <c r="I84" s="146">
        <v>2110</v>
      </c>
      <c r="J84" s="146">
        <v>620</v>
      </c>
      <c r="K84" s="146">
        <v>775</v>
      </c>
      <c r="L84" s="146">
        <v>10315</v>
      </c>
      <c r="M84" s="146">
        <v>1225</v>
      </c>
      <c r="N84" s="146">
        <v>3595</v>
      </c>
      <c r="O84" s="146">
        <v>3790</v>
      </c>
      <c r="P84" s="146">
        <v>620</v>
      </c>
      <c r="Q84" s="146">
        <v>290</v>
      </c>
      <c r="R84" s="146">
        <v>2880</v>
      </c>
      <c r="S84" s="4"/>
    </row>
    <row r="85" spans="1:19" s="2" customFormat="1" ht="12" customHeight="1">
      <c r="A85" s="136"/>
      <c r="B85" s="43" t="s">
        <v>376</v>
      </c>
      <c r="C85" s="146">
        <v>85805</v>
      </c>
      <c r="D85" s="146">
        <v>6600</v>
      </c>
      <c r="E85" s="146">
        <v>195</v>
      </c>
      <c r="F85" s="146">
        <v>58680</v>
      </c>
      <c r="G85" s="146">
        <v>30210</v>
      </c>
      <c r="H85" s="146">
        <v>28470</v>
      </c>
      <c r="I85" s="146">
        <v>6185</v>
      </c>
      <c r="J85" s="146">
        <v>1895</v>
      </c>
      <c r="K85" s="146">
        <v>1440</v>
      </c>
      <c r="L85" s="146">
        <v>15710</v>
      </c>
      <c r="M85" s="146">
        <v>3240</v>
      </c>
      <c r="N85" s="146">
        <v>7790</v>
      </c>
      <c r="O85" s="146">
        <v>12540</v>
      </c>
      <c r="P85" s="146">
        <v>2700</v>
      </c>
      <c r="Q85" s="146">
        <v>965</v>
      </c>
      <c r="R85" s="146">
        <v>8875</v>
      </c>
      <c r="S85" s="4"/>
    </row>
    <row r="86" spans="1:19" s="2" customFormat="1" ht="12" customHeight="1">
      <c r="A86" s="42" t="s">
        <v>122</v>
      </c>
      <c r="B86" s="43" t="s">
        <v>377</v>
      </c>
      <c r="C86" s="146">
        <v>26070</v>
      </c>
      <c r="D86" s="146">
        <v>750</v>
      </c>
      <c r="E86" s="146">
        <v>50</v>
      </c>
      <c r="F86" s="146">
        <v>18535</v>
      </c>
      <c r="G86" s="146">
        <v>8215</v>
      </c>
      <c r="H86" s="146">
        <v>10325</v>
      </c>
      <c r="I86" s="146">
        <v>3940</v>
      </c>
      <c r="J86" s="146">
        <v>1795</v>
      </c>
      <c r="K86" s="146">
        <v>300</v>
      </c>
      <c r="L86" s="146">
        <v>3560</v>
      </c>
      <c r="M86" s="146">
        <v>725</v>
      </c>
      <c r="N86" s="146">
        <v>3030</v>
      </c>
      <c r="O86" s="146">
        <v>3710</v>
      </c>
      <c r="P86" s="146">
        <v>825</v>
      </c>
      <c r="Q86" s="146">
        <v>450</v>
      </c>
      <c r="R86" s="146">
        <v>2440</v>
      </c>
      <c r="S86" s="4"/>
    </row>
    <row r="87" spans="1:19" s="2" customFormat="1" ht="12" customHeight="1">
      <c r="A87" s="136"/>
      <c r="B87" s="43" t="s">
        <v>378</v>
      </c>
      <c r="C87" s="146">
        <v>16020</v>
      </c>
      <c r="D87" s="146">
        <v>430</v>
      </c>
      <c r="E87" s="146">
        <v>40</v>
      </c>
      <c r="F87" s="146">
        <v>12235</v>
      </c>
      <c r="G87" s="146">
        <v>4340</v>
      </c>
      <c r="H87" s="146">
        <v>7895</v>
      </c>
      <c r="I87" s="146">
        <v>1675</v>
      </c>
      <c r="J87" s="146">
        <v>995</v>
      </c>
      <c r="K87" s="146">
        <v>210</v>
      </c>
      <c r="L87" s="146">
        <v>4765</v>
      </c>
      <c r="M87" s="146">
        <v>250</v>
      </c>
      <c r="N87" s="146">
        <v>1795</v>
      </c>
      <c r="O87" s="146">
        <v>1525</v>
      </c>
      <c r="P87" s="146">
        <v>205</v>
      </c>
      <c r="Q87" s="146">
        <v>185</v>
      </c>
      <c r="R87" s="146">
        <v>1135</v>
      </c>
      <c r="S87" s="4"/>
    </row>
    <row r="88" spans="1:19" s="2" customFormat="1" ht="12" customHeight="1">
      <c r="A88" s="136"/>
      <c r="B88" s="43" t="s">
        <v>376</v>
      </c>
      <c r="C88" s="146">
        <v>42095</v>
      </c>
      <c r="D88" s="146">
        <v>1180</v>
      </c>
      <c r="E88" s="146">
        <v>90</v>
      </c>
      <c r="F88" s="146">
        <v>30770</v>
      </c>
      <c r="G88" s="146">
        <v>12555</v>
      </c>
      <c r="H88" s="146">
        <v>18215</v>
      </c>
      <c r="I88" s="146">
        <v>5620</v>
      </c>
      <c r="J88" s="146">
        <v>2790</v>
      </c>
      <c r="K88" s="146">
        <v>510</v>
      </c>
      <c r="L88" s="146">
        <v>8325</v>
      </c>
      <c r="M88" s="146">
        <v>975</v>
      </c>
      <c r="N88" s="146">
        <v>4825</v>
      </c>
      <c r="O88" s="146">
        <v>5230</v>
      </c>
      <c r="P88" s="146">
        <v>1030</v>
      </c>
      <c r="Q88" s="146">
        <v>630</v>
      </c>
      <c r="R88" s="146">
        <v>3570</v>
      </c>
      <c r="S88" s="4"/>
    </row>
    <row r="89" spans="1:19" s="2" customFormat="1" ht="20.100000000000001" customHeight="1">
      <c r="A89" s="41" t="s">
        <v>231</v>
      </c>
      <c r="B89" s="43" t="s">
        <v>377</v>
      </c>
      <c r="C89" s="146">
        <v>120915</v>
      </c>
      <c r="D89" s="146">
        <v>2250</v>
      </c>
      <c r="E89" s="146">
        <v>20</v>
      </c>
      <c r="F89" s="146">
        <v>54885</v>
      </c>
      <c r="G89" s="146">
        <v>17485</v>
      </c>
      <c r="H89" s="146">
        <v>37395</v>
      </c>
      <c r="I89" s="146">
        <v>3990</v>
      </c>
      <c r="J89" s="146">
        <v>2955</v>
      </c>
      <c r="K89" s="146">
        <v>13730</v>
      </c>
      <c r="L89" s="146">
        <v>14025</v>
      </c>
      <c r="M89" s="146">
        <v>2695</v>
      </c>
      <c r="N89" s="146">
        <v>9985</v>
      </c>
      <c r="O89" s="146">
        <v>53775</v>
      </c>
      <c r="P89" s="146">
        <v>30220</v>
      </c>
      <c r="Q89" s="146">
        <v>11685</v>
      </c>
      <c r="R89" s="146">
        <v>11870</v>
      </c>
      <c r="S89" s="4"/>
    </row>
    <row r="90" spans="1:19" s="2" customFormat="1" ht="12" customHeight="1">
      <c r="A90" s="136"/>
      <c r="B90" s="43" t="s">
        <v>378</v>
      </c>
      <c r="C90" s="146">
        <v>76625</v>
      </c>
      <c r="D90" s="146">
        <v>1610</v>
      </c>
      <c r="E90" s="146">
        <v>25</v>
      </c>
      <c r="F90" s="146">
        <v>45630</v>
      </c>
      <c r="G90" s="146">
        <v>10870</v>
      </c>
      <c r="H90" s="146">
        <v>34760</v>
      </c>
      <c r="I90" s="146">
        <v>1605</v>
      </c>
      <c r="J90" s="146">
        <v>800</v>
      </c>
      <c r="K90" s="146">
        <v>12020</v>
      </c>
      <c r="L90" s="146">
        <v>19120</v>
      </c>
      <c r="M90" s="146">
        <v>1220</v>
      </c>
      <c r="N90" s="146">
        <v>7560</v>
      </c>
      <c r="O90" s="146">
        <v>21800</v>
      </c>
      <c r="P90" s="146">
        <v>8550</v>
      </c>
      <c r="Q90" s="146">
        <v>7310</v>
      </c>
      <c r="R90" s="146">
        <v>5940</v>
      </c>
      <c r="S90" s="4"/>
    </row>
    <row r="91" spans="1:19" s="2" customFormat="1" ht="12" customHeight="1">
      <c r="A91" s="136"/>
      <c r="B91" s="43" t="s">
        <v>376</v>
      </c>
      <c r="C91" s="146">
        <v>197540</v>
      </c>
      <c r="D91" s="146">
        <v>3860</v>
      </c>
      <c r="E91" s="146">
        <v>45</v>
      </c>
      <c r="F91" s="146">
        <v>100515</v>
      </c>
      <c r="G91" s="146">
        <v>28355</v>
      </c>
      <c r="H91" s="146">
        <v>72160</v>
      </c>
      <c r="I91" s="146">
        <v>5595</v>
      </c>
      <c r="J91" s="146">
        <v>3755</v>
      </c>
      <c r="K91" s="146">
        <v>25750</v>
      </c>
      <c r="L91" s="146">
        <v>33145</v>
      </c>
      <c r="M91" s="146">
        <v>3915</v>
      </c>
      <c r="N91" s="146">
        <v>17545</v>
      </c>
      <c r="O91" s="146">
        <v>75575</v>
      </c>
      <c r="P91" s="146">
        <v>38770</v>
      </c>
      <c r="Q91" s="146">
        <v>18995</v>
      </c>
      <c r="R91" s="146">
        <v>17810</v>
      </c>
      <c r="S91" s="4"/>
    </row>
    <row r="92" spans="1:19" s="2" customFormat="1" ht="12" customHeight="1">
      <c r="A92" s="42" t="s">
        <v>262</v>
      </c>
      <c r="B92" s="43" t="s">
        <v>377</v>
      </c>
      <c r="C92" s="146">
        <v>13785</v>
      </c>
      <c r="D92" s="146">
        <v>135</v>
      </c>
      <c r="E92" s="146" t="s">
        <v>1083</v>
      </c>
      <c r="F92" s="146">
        <v>4495</v>
      </c>
      <c r="G92" s="146">
        <v>1320</v>
      </c>
      <c r="H92" s="146">
        <v>3175</v>
      </c>
      <c r="I92" s="146">
        <v>45</v>
      </c>
      <c r="J92" s="146">
        <v>515</v>
      </c>
      <c r="K92" s="146">
        <v>1205</v>
      </c>
      <c r="L92" s="146">
        <v>1270</v>
      </c>
      <c r="M92" s="146">
        <v>145</v>
      </c>
      <c r="N92" s="146">
        <v>545</v>
      </c>
      <c r="O92" s="146">
        <v>8610</v>
      </c>
      <c r="P92" s="146">
        <v>6365</v>
      </c>
      <c r="Q92" s="146">
        <v>1160</v>
      </c>
      <c r="R92" s="146">
        <v>1085</v>
      </c>
      <c r="S92" s="4"/>
    </row>
    <row r="93" spans="1:19" s="2" customFormat="1" ht="12" customHeight="1">
      <c r="A93" s="136"/>
      <c r="B93" s="43" t="s">
        <v>378</v>
      </c>
      <c r="C93" s="146">
        <v>2405</v>
      </c>
      <c r="D93" s="146">
        <v>80</v>
      </c>
      <c r="E93" s="146">
        <v>5</v>
      </c>
      <c r="F93" s="146">
        <v>1550</v>
      </c>
      <c r="G93" s="146">
        <v>345</v>
      </c>
      <c r="H93" s="146">
        <v>1205</v>
      </c>
      <c r="I93" s="146">
        <v>20</v>
      </c>
      <c r="J93" s="146">
        <v>15</v>
      </c>
      <c r="K93" s="146">
        <v>515</v>
      </c>
      <c r="L93" s="146">
        <v>610</v>
      </c>
      <c r="M93" s="146">
        <v>50</v>
      </c>
      <c r="N93" s="146">
        <v>190</v>
      </c>
      <c r="O93" s="146">
        <v>580</v>
      </c>
      <c r="P93" s="146">
        <v>215</v>
      </c>
      <c r="Q93" s="146">
        <v>230</v>
      </c>
      <c r="R93" s="146">
        <v>135</v>
      </c>
      <c r="S93" s="4"/>
    </row>
    <row r="94" spans="1:19" s="2" customFormat="1" ht="12" customHeight="1">
      <c r="A94" s="136"/>
      <c r="B94" s="43" t="s">
        <v>376</v>
      </c>
      <c r="C94" s="146">
        <v>16190</v>
      </c>
      <c r="D94" s="146">
        <v>215</v>
      </c>
      <c r="E94" s="146">
        <v>5</v>
      </c>
      <c r="F94" s="146">
        <v>6050</v>
      </c>
      <c r="G94" s="146">
        <v>1665</v>
      </c>
      <c r="H94" s="146">
        <v>4385</v>
      </c>
      <c r="I94" s="146">
        <v>65</v>
      </c>
      <c r="J94" s="146">
        <v>530</v>
      </c>
      <c r="K94" s="146">
        <v>1720</v>
      </c>
      <c r="L94" s="146">
        <v>1880</v>
      </c>
      <c r="M94" s="146">
        <v>190</v>
      </c>
      <c r="N94" s="146">
        <v>735</v>
      </c>
      <c r="O94" s="146">
        <v>9190</v>
      </c>
      <c r="P94" s="146">
        <v>6580</v>
      </c>
      <c r="Q94" s="146">
        <v>1390</v>
      </c>
      <c r="R94" s="146">
        <v>1220</v>
      </c>
      <c r="S94" s="4"/>
    </row>
    <row r="95" spans="1:19" s="2" customFormat="1" ht="12" customHeight="1">
      <c r="A95" s="42" t="s">
        <v>118</v>
      </c>
      <c r="B95" s="43" t="s">
        <v>377</v>
      </c>
      <c r="C95" s="146">
        <v>22075</v>
      </c>
      <c r="D95" s="146">
        <v>660</v>
      </c>
      <c r="E95" s="146">
        <v>5</v>
      </c>
      <c r="F95" s="146">
        <v>13790</v>
      </c>
      <c r="G95" s="146">
        <v>5260</v>
      </c>
      <c r="H95" s="146">
        <v>8530</v>
      </c>
      <c r="I95" s="146">
        <v>805</v>
      </c>
      <c r="J95" s="146">
        <v>435</v>
      </c>
      <c r="K95" s="146">
        <v>2015</v>
      </c>
      <c r="L95" s="146">
        <v>4270</v>
      </c>
      <c r="M95" s="146">
        <v>1010</v>
      </c>
      <c r="N95" s="146">
        <v>2480</v>
      </c>
      <c r="O95" s="146">
        <v>5145</v>
      </c>
      <c r="P95" s="146">
        <v>2265</v>
      </c>
      <c r="Q95" s="146">
        <v>280</v>
      </c>
      <c r="R95" s="146">
        <v>2595</v>
      </c>
      <c r="S95" s="4"/>
    </row>
    <row r="96" spans="1:19" s="2" customFormat="1" ht="12" customHeight="1">
      <c r="A96" s="42"/>
      <c r="B96" s="43" t="s">
        <v>378</v>
      </c>
      <c r="C96" s="146">
        <v>19995</v>
      </c>
      <c r="D96" s="146">
        <v>570</v>
      </c>
      <c r="E96" s="146">
        <v>5</v>
      </c>
      <c r="F96" s="146">
        <v>14250</v>
      </c>
      <c r="G96" s="146">
        <v>5215</v>
      </c>
      <c r="H96" s="146">
        <v>9035</v>
      </c>
      <c r="I96" s="146">
        <v>295</v>
      </c>
      <c r="J96" s="146">
        <v>135</v>
      </c>
      <c r="K96" s="146">
        <v>1110</v>
      </c>
      <c r="L96" s="146">
        <v>7060</v>
      </c>
      <c r="M96" s="146">
        <v>430</v>
      </c>
      <c r="N96" s="146">
        <v>2000</v>
      </c>
      <c r="O96" s="146">
        <v>3165</v>
      </c>
      <c r="P96" s="146">
        <v>1445</v>
      </c>
      <c r="Q96" s="146">
        <v>245</v>
      </c>
      <c r="R96" s="146">
        <v>1475</v>
      </c>
      <c r="S96" s="4"/>
    </row>
    <row r="97" spans="1:19" s="2" customFormat="1" ht="12" customHeight="1">
      <c r="A97" s="136"/>
      <c r="B97" s="43" t="s">
        <v>376</v>
      </c>
      <c r="C97" s="146">
        <v>42070</v>
      </c>
      <c r="D97" s="146">
        <v>1235</v>
      </c>
      <c r="E97" s="146">
        <v>10</v>
      </c>
      <c r="F97" s="146">
        <v>28040</v>
      </c>
      <c r="G97" s="146">
        <v>10475</v>
      </c>
      <c r="H97" s="146">
        <v>17565</v>
      </c>
      <c r="I97" s="146">
        <v>1100</v>
      </c>
      <c r="J97" s="146">
        <v>570</v>
      </c>
      <c r="K97" s="146">
        <v>3125</v>
      </c>
      <c r="L97" s="146">
        <v>11330</v>
      </c>
      <c r="M97" s="146">
        <v>1440</v>
      </c>
      <c r="N97" s="146">
        <v>4480</v>
      </c>
      <c r="O97" s="146">
        <v>8310</v>
      </c>
      <c r="P97" s="146">
        <v>3710</v>
      </c>
      <c r="Q97" s="146">
        <v>530</v>
      </c>
      <c r="R97" s="146">
        <v>4070</v>
      </c>
      <c r="S97" s="4"/>
    </row>
    <row r="98" spans="1:19" s="2" customFormat="1" ht="12" customHeight="1">
      <c r="A98" s="42" t="s">
        <v>183</v>
      </c>
      <c r="B98" s="43" t="s">
        <v>377</v>
      </c>
      <c r="C98" s="146">
        <v>13785</v>
      </c>
      <c r="D98" s="146">
        <v>65</v>
      </c>
      <c r="E98" s="146" t="s">
        <v>1083</v>
      </c>
      <c r="F98" s="146">
        <v>4235</v>
      </c>
      <c r="G98" s="146">
        <v>715</v>
      </c>
      <c r="H98" s="146">
        <v>3520</v>
      </c>
      <c r="I98" s="146">
        <v>225</v>
      </c>
      <c r="J98" s="146">
        <v>150</v>
      </c>
      <c r="K98" s="146">
        <v>2440</v>
      </c>
      <c r="L98" s="146">
        <v>645</v>
      </c>
      <c r="M98" s="146">
        <v>60</v>
      </c>
      <c r="N98" s="146">
        <v>955</v>
      </c>
      <c r="O98" s="146">
        <v>8530</v>
      </c>
      <c r="P98" s="146">
        <v>4990</v>
      </c>
      <c r="Q98" s="146">
        <v>2270</v>
      </c>
      <c r="R98" s="146">
        <v>1270</v>
      </c>
      <c r="S98" s="4"/>
    </row>
    <row r="99" spans="1:19" s="2" customFormat="1" ht="12" customHeight="1">
      <c r="A99" s="136"/>
      <c r="B99" s="43" t="s">
        <v>378</v>
      </c>
      <c r="C99" s="146">
        <v>4990</v>
      </c>
      <c r="D99" s="146">
        <v>60</v>
      </c>
      <c r="E99" s="146" t="s">
        <v>1083</v>
      </c>
      <c r="F99" s="146">
        <v>2980</v>
      </c>
      <c r="G99" s="146">
        <v>280</v>
      </c>
      <c r="H99" s="146">
        <v>2700</v>
      </c>
      <c r="I99" s="146">
        <v>65</v>
      </c>
      <c r="J99" s="146">
        <v>10</v>
      </c>
      <c r="K99" s="146">
        <v>1915</v>
      </c>
      <c r="L99" s="146">
        <v>670</v>
      </c>
      <c r="M99" s="146">
        <v>40</v>
      </c>
      <c r="N99" s="146">
        <v>580</v>
      </c>
      <c r="O99" s="146">
        <v>1375</v>
      </c>
      <c r="P99" s="146">
        <v>245</v>
      </c>
      <c r="Q99" s="146">
        <v>700</v>
      </c>
      <c r="R99" s="146">
        <v>425</v>
      </c>
      <c r="S99" s="4"/>
    </row>
    <row r="100" spans="1:19" s="2" customFormat="1" ht="12" customHeight="1">
      <c r="A100" s="136"/>
      <c r="B100" s="43" t="s">
        <v>376</v>
      </c>
      <c r="C100" s="146">
        <v>18775</v>
      </c>
      <c r="D100" s="146">
        <v>125</v>
      </c>
      <c r="E100" s="146" t="s">
        <v>1083</v>
      </c>
      <c r="F100" s="146">
        <v>7215</v>
      </c>
      <c r="G100" s="146">
        <v>995</v>
      </c>
      <c r="H100" s="146">
        <v>6220</v>
      </c>
      <c r="I100" s="146">
        <v>290</v>
      </c>
      <c r="J100" s="146">
        <v>165</v>
      </c>
      <c r="K100" s="146">
        <v>4355</v>
      </c>
      <c r="L100" s="146">
        <v>1315</v>
      </c>
      <c r="M100" s="146">
        <v>100</v>
      </c>
      <c r="N100" s="146">
        <v>1535</v>
      </c>
      <c r="O100" s="146">
        <v>9905</v>
      </c>
      <c r="P100" s="146">
        <v>5235</v>
      </c>
      <c r="Q100" s="146">
        <v>2970</v>
      </c>
      <c r="R100" s="146">
        <v>1695</v>
      </c>
      <c r="S100" s="4"/>
    </row>
    <row r="101" spans="1:19" s="2" customFormat="1" ht="12" customHeight="1">
      <c r="A101" s="42" t="s">
        <v>120</v>
      </c>
      <c r="B101" s="43" t="s">
        <v>377</v>
      </c>
      <c r="C101" s="146">
        <v>43430</v>
      </c>
      <c r="D101" s="146">
        <v>865</v>
      </c>
      <c r="E101" s="146">
        <v>5</v>
      </c>
      <c r="F101" s="146">
        <v>19140</v>
      </c>
      <c r="G101" s="146">
        <v>4565</v>
      </c>
      <c r="H101" s="146">
        <v>14575</v>
      </c>
      <c r="I101" s="146">
        <v>1895</v>
      </c>
      <c r="J101" s="146">
        <v>1200</v>
      </c>
      <c r="K101" s="146">
        <v>5515</v>
      </c>
      <c r="L101" s="146">
        <v>5105</v>
      </c>
      <c r="M101" s="146">
        <v>865</v>
      </c>
      <c r="N101" s="146">
        <v>3840</v>
      </c>
      <c r="O101" s="146">
        <v>19570</v>
      </c>
      <c r="P101" s="146">
        <v>9780</v>
      </c>
      <c r="Q101" s="146">
        <v>5710</v>
      </c>
      <c r="R101" s="146">
        <v>4080</v>
      </c>
      <c r="S101" s="4"/>
    </row>
    <row r="102" spans="1:19" s="2" customFormat="1" ht="12" customHeight="1">
      <c r="A102" s="136"/>
      <c r="B102" s="43" t="s">
        <v>378</v>
      </c>
      <c r="C102" s="146">
        <v>34355</v>
      </c>
      <c r="D102" s="146">
        <v>365</v>
      </c>
      <c r="E102" s="146" t="s">
        <v>1083</v>
      </c>
      <c r="F102" s="146">
        <v>17210</v>
      </c>
      <c r="G102" s="146">
        <v>1735</v>
      </c>
      <c r="H102" s="146">
        <v>15475</v>
      </c>
      <c r="I102" s="146">
        <v>655</v>
      </c>
      <c r="J102" s="146">
        <v>330</v>
      </c>
      <c r="K102" s="146">
        <v>6740</v>
      </c>
      <c r="L102" s="146">
        <v>7350</v>
      </c>
      <c r="M102" s="146">
        <v>400</v>
      </c>
      <c r="N102" s="146">
        <v>3260</v>
      </c>
      <c r="O102" s="146">
        <v>13520</v>
      </c>
      <c r="P102" s="146">
        <v>5600</v>
      </c>
      <c r="Q102" s="146">
        <v>5115</v>
      </c>
      <c r="R102" s="146">
        <v>2805</v>
      </c>
      <c r="S102" s="4"/>
    </row>
    <row r="103" spans="1:19" s="2" customFormat="1" ht="12" customHeight="1">
      <c r="A103" s="136"/>
      <c r="B103" s="43" t="s">
        <v>376</v>
      </c>
      <c r="C103" s="146">
        <v>77785</v>
      </c>
      <c r="D103" s="146">
        <v>1230</v>
      </c>
      <c r="E103" s="146">
        <v>10</v>
      </c>
      <c r="F103" s="146">
        <v>36350</v>
      </c>
      <c r="G103" s="146">
        <v>6300</v>
      </c>
      <c r="H103" s="146">
        <v>30055</v>
      </c>
      <c r="I103" s="146">
        <v>2550</v>
      </c>
      <c r="J103" s="146">
        <v>1530</v>
      </c>
      <c r="K103" s="146">
        <v>12255</v>
      </c>
      <c r="L103" s="146">
        <v>12455</v>
      </c>
      <c r="M103" s="146">
        <v>1265</v>
      </c>
      <c r="N103" s="146">
        <v>7100</v>
      </c>
      <c r="O103" s="146">
        <v>33090</v>
      </c>
      <c r="P103" s="146">
        <v>15380</v>
      </c>
      <c r="Q103" s="146">
        <v>10825</v>
      </c>
      <c r="R103" s="146">
        <v>6885</v>
      </c>
      <c r="S103" s="4"/>
    </row>
    <row r="104" spans="1:19" s="2" customFormat="1" ht="20.100000000000001" customHeight="1">
      <c r="A104" s="41" t="s">
        <v>387</v>
      </c>
      <c r="B104" s="43" t="s">
        <v>377</v>
      </c>
      <c r="C104" s="146">
        <v>28320</v>
      </c>
      <c r="D104" s="146">
        <v>440</v>
      </c>
      <c r="E104" s="146">
        <v>10</v>
      </c>
      <c r="F104" s="146">
        <v>16600</v>
      </c>
      <c r="G104" s="146">
        <v>4355</v>
      </c>
      <c r="H104" s="146">
        <v>12245</v>
      </c>
      <c r="I104" s="146">
        <v>3540</v>
      </c>
      <c r="J104" s="146">
        <v>1280</v>
      </c>
      <c r="K104" s="146">
        <v>4210</v>
      </c>
      <c r="L104" s="146">
        <v>2805</v>
      </c>
      <c r="M104" s="146">
        <v>405</v>
      </c>
      <c r="N104" s="146">
        <v>3370</v>
      </c>
      <c r="O104" s="146">
        <v>7905</v>
      </c>
      <c r="P104" s="146">
        <v>2930</v>
      </c>
      <c r="Q104" s="146">
        <v>2175</v>
      </c>
      <c r="R104" s="146">
        <v>2795</v>
      </c>
      <c r="S104" s="4"/>
    </row>
    <row r="105" spans="1:19" s="2" customFormat="1" ht="12" customHeight="1">
      <c r="A105" s="136"/>
      <c r="B105" s="43" t="s">
        <v>378</v>
      </c>
      <c r="C105" s="146">
        <v>21540</v>
      </c>
      <c r="D105" s="146">
        <v>220</v>
      </c>
      <c r="E105" s="146">
        <v>5</v>
      </c>
      <c r="F105" s="146">
        <v>14595</v>
      </c>
      <c r="G105" s="146">
        <v>3355</v>
      </c>
      <c r="H105" s="146">
        <v>11240</v>
      </c>
      <c r="I105" s="146">
        <v>2495</v>
      </c>
      <c r="J105" s="146">
        <v>675</v>
      </c>
      <c r="K105" s="146">
        <v>2750</v>
      </c>
      <c r="L105" s="146">
        <v>5015</v>
      </c>
      <c r="M105" s="146">
        <v>305</v>
      </c>
      <c r="N105" s="146">
        <v>2870</v>
      </c>
      <c r="O105" s="146">
        <v>3850</v>
      </c>
      <c r="P105" s="146">
        <v>925</v>
      </c>
      <c r="Q105" s="146">
        <v>1050</v>
      </c>
      <c r="R105" s="146">
        <v>1875</v>
      </c>
      <c r="S105" s="4"/>
    </row>
    <row r="106" spans="1:19" s="2" customFormat="1" ht="12" customHeight="1">
      <c r="A106" s="136"/>
      <c r="B106" s="43" t="s">
        <v>376</v>
      </c>
      <c r="C106" s="146">
        <v>49860</v>
      </c>
      <c r="D106" s="146">
        <v>660</v>
      </c>
      <c r="E106" s="146">
        <v>15</v>
      </c>
      <c r="F106" s="146">
        <v>31190</v>
      </c>
      <c r="G106" s="146">
        <v>7710</v>
      </c>
      <c r="H106" s="146">
        <v>23485</v>
      </c>
      <c r="I106" s="146">
        <v>6035</v>
      </c>
      <c r="J106" s="146">
        <v>1955</v>
      </c>
      <c r="K106" s="146">
        <v>6960</v>
      </c>
      <c r="L106" s="146">
        <v>7820</v>
      </c>
      <c r="M106" s="146">
        <v>715</v>
      </c>
      <c r="N106" s="146">
        <v>6240</v>
      </c>
      <c r="O106" s="146">
        <v>11755</v>
      </c>
      <c r="P106" s="146">
        <v>3860</v>
      </c>
      <c r="Q106" s="146">
        <v>3225</v>
      </c>
      <c r="R106" s="146">
        <v>4670</v>
      </c>
      <c r="S106" s="4"/>
    </row>
    <row r="107" spans="1:19" s="2" customFormat="1" ht="12" customHeight="1">
      <c r="A107" s="42" t="s">
        <v>184</v>
      </c>
      <c r="B107" s="43" t="s">
        <v>377</v>
      </c>
      <c r="C107" s="146">
        <v>14965</v>
      </c>
      <c r="D107" s="146">
        <v>350</v>
      </c>
      <c r="E107" s="146">
        <v>5</v>
      </c>
      <c r="F107" s="146">
        <v>8885</v>
      </c>
      <c r="G107" s="146">
        <v>1830</v>
      </c>
      <c r="H107" s="146">
        <v>7060</v>
      </c>
      <c r="I107" s="146">
        <v>3225</v>
      </c>
      <c r="J107" s="146">
        <v>1005</v>
      </c>
      <c r="K107" s="146">
        <v>715</v>
      </c>
      <c r="L107" s="146">
        <v>1895</v>
      </c>
      <c r="M107" s="146">
        <v>215</v>
      </c>
      <c r="N107" s="146">
        <v>2020</v>
      </c>
      <c r="O107" s="146">
        <v>3705</v>
      </c>
      <c r="P107" s="146">
        <v>1590</v>
      </c>
      <c r="Q107" s="146">
        <v>1020</v>
      </c>
      <c r="R107" s="146">
        <v>1090</v>
      </c>
      <c r="S107" s="4"/>
    </row>
    <row r="108" spans="1:19" s="2" customFormat="1" ht="12" customHeight="1">
      <c r="A108" s="136"/>
      <c r="B108" s="43" t="s">
        <v>378</v>
      </c>
      <c r="C108" s="146">
        <v>12575</v>
      </c>
      <c r="D108" s="146">
        <v>150</v>
      </c>
      <c r="E108" s="146">
        <v>5</v>
      </c>
      <c r="F108" s="146">
        <v>8720</v>
      </c>
      <c r="G108" s="146">
        <v>1560</v>
      </c>
      <c r="H108" s="146">
        <v>7160</v>
      </c>
      <c r="I108" s="146">
        <v>2330</v>
      </c>
      <c r="J108" s="146">
        <v>595</v>
      </c>
      <c r="K108" s="146">
        <v>640</v>
      </c>
      <c r="L108" s="146">
        <v>3435</v>
      </c>
      <c r="M108" s="146">
        <v>155</v>
      </c>
      <c r="N108" s="146">
        <v>1660</v>
      </c>
      <c r="O108" s="146">
        <v>2035</v>
      </c>
      <c r="P108" s="146">
        <v>565</v>
      </c>
      <c r="Q108" s="146">
        <v>575</v>
      </c>
      <c r="R108" s="146">
        <v>900</v>
      </c>
      <c r="S108" s="4"/>
    </row>
    <row r="109" spans="1:19" s="2" customFormat="1" ht="12" customHeight="1">
      <c r="A109" s="136"/>
      <c r="B109" s="43" t="s">
        <v>376</v>
      </c>
      <c r="C109" s="146">
        <v>27545</v>
      </c>
      <c r="D109" s="146">
        <v>505</v>
      </c>
      <c r="E109" s="146">
        <v>10</v>
      </c>
      <c r="F109" s="146">
        <v>17610</v>
      </c>
      <c r="G109" s="146">
        <v>3390</v>
      </c>
      <c r="H109" s="146">
        <v>14220</v>
      </c>
      <c r="I109" s="146">
        <v>5555</v>
      </c>
      <c r="J109" s="146">
        <v>1600</v>
      </c>
      <c r="K109" s="146">
        <v>1355</v>
      </c>
      <c r="L109" s="146">
        <v>5330</v>
      </c>
      <c r="M109" s="146">
        <v>370</v>
      </c>
      <c r="N109" s="146">
        <v>3680</v>
      </c>
      <c r="O109" s="146">
        <v>5740</v>
      </c>
      <c r="P109" s="146">
        <v>2155</v>
      </c>
      <c r="Q109" s="146">
        <v>1595</v>
      </c>
      <c r="R109" s="146">
        <v>1990</v>
      </c>
      <c r="S109" s="4"/>
    </row>
    <row r="110" spans="1:19" s="2" customFormat="1" ht="12" customHeight="1">
      <c r="A110" s="42" t="s">
        <v>167</v>
      </c>
      <c r="B110" s="43" t="s">
        <v>377</v>
      </c>
      <c r="C110" s="146">
        <v>4535</v>
      </c>
      <c r="D110" s="146">
        <v>35</v>
      </c>
      <c r="E110" s="146" t="s">
        <v>1083</v>
      </c>
      <c r="F110" s="146">
        <v>2880</v>
      </c>
      <c r="G110" s="146">
        <v>1585</v>
      </c>
      <c r="H110" s="146">
        <v>1300</v>
      </c>
      <c r="I110" s="146">
        <v>70</v>
      </c>
      <c r="J110" s="146">
        <v>60</v>
      </c>
      <c r="K110" s="146">
        <v>695</v>
      </c>
      <c r="L110" s="146">
        <v>390</v>
      </c>
      <c r="M110" s="146">
        <v>90</v>
      </c>
      <c r="N110" s="146">
        <v>650</v>
      </c>
      <c r="O110" s="146">
        <v>965</v>
      </c>
      <c r="P110" s="146">
        <v>295</v>
      </c>
      <c r="Q110" s="146">
        <v>230</v>
      </c>
      <c r="R110" s="146">
        <v>440</v>
      </c>
      <c r="S110" s="4"/>
    </row>
    <row r="111" spans="1:19" s="2" customFormat="1" ht="12" customHeight="1">
      <c r="A111" s="136"/>
      <c r="B111" s="43" t="s">
        <v>378</v>
      </c>
      <c r="C111" s="146">
        <v>4425</v>
      </c>
      <c r="D111" s="146">
        <v>20</v>
      </c>
      <c r="E111" s="146" t="s">
        <v>1083</v>
      </c>
      <c r="F111" s="146">
        <v>2940</v>
      </c>
      <c r="G111" s="146">
        <v>1290</v>
      </c>
      <c r="H111" s="146">
        <v>1655</v>
      </c>
      <c r="I111" s="146">
        <v>55</v>
      </c>
      <c r="J111" s="146">
        <v>15</v>
      </c>
      <c r="K111" s="146">
        <v>825</v>
      </c>
      <c r="L111" s="146">
        <v>660</v>
      </c>
      <c r="M111" s="146">
        <v>100</v>
      </c>
      <c r="N111" s="146">
        <v>710</v>
      </c>
      <c r="O111" s="146">
        <v>750</v>
      </c>
      <c r="P111" s="146">
        <v>200</v>
      </c>
      <c r="Q111" s="146">
        <v>215</v>
      </c>
      <c r="R111" s="146">
        <v>335</v>
      </c>
      <c r="S111" s="4"/>
    </row>
    <row r="112" spans="1:19" s="2" customFormat="1" ht="12" customHeight="1">
      <c r="A112" s="136"/>
      <c r="B112" s="43" t="s">
        <v>376</v>
      </c>
      <c r="C112" s="146">
        <v>8955</v>
      </c>
      <c r="D112" s="146">
        <v>55</v>
      </c>
      <c r="E112" s="146" t="s">
        <v>1083</v>
      </c>
      <c r="F112" s="146">
        <v>5825</v>
      </c>
      <c r="G112" s="146">
        <v>2870</v>
      </c>
      <c r="H112" s="146">
        <v>2950</v>
      </c>
      <c r="I112" s="146">
        <v>120</v>
      </c>
      <c r="J112" s="146">
        <v>75</v>
      </c>
      <c r="K112" s="146">
        <v>1515</v>
      </c>
      <c r="L112" s="146">
        <v>1050</v>
      </c>
      <c r="M112" s="146">
        <v>190</v>
      </c>
      <c r="N112" s="146">
        <v>1360</v>
      </c>
      <c r="O112" s="146">
        <v>1715</v>
      </c>
      <c r="P112" s="146">
        <v>490</v>
      </c>
      <c r="Q112" s="146">
        <v>445</v>
      </c>
      <c r="R112" s="146">
        <v>775</v>
      </c>
      <c r="S112" s="4"/>
    </row>
    <row r="113" spans="1:19" s="2" customFormat="1" ht="20.100000000000001" customHeight="1">
      <c r="A113" s="41" t="s">
        <v>234</v>
      </c>
      <c r="B113" s="43" t="s">
        <v>377</v>
      </c>
      <c r="C113" s="146">
        <v>102145</v>
      </c>
      <c r="D113" s="146">
        <v>165</v>
      </c>
      <c r="E113" s="146">
        <v>5</v>
      </c>
      <c r="F113" s="146">
        <v>72960</v>
      </c>
      <c r="G113" s="146">
        <v>10990</v>
      </c>
      <c r="H113" s="146">
        <v>61970</v>
      </c>
      <c r="I113" s="146">
        <v>1485</v>
      </c>
      <c r="J113" s="146">
        <v>865</v>
      </c>
      <c r="K113" s="146">
        <v>53500</v>
      </c>
      <c r="L113" s="146">
        <v>5615</v>
      </c>
      <c r="M113" s="146">
        <v>505</v>
      </c>
      <c r="N113" s="146">
        <v>8290</v>
      </c>
      <c r="O113" s="146">
        <v>20725</v>
      </c>
      <c r="P113" s="146">
        <v>7150</v>
      </c>
      <c r="Q113" s="146">
        <v>7330</v>
      </c>
      <c r="R113" s="146">
        <v>6240</v>
      </c>
      <c r="S113" s="4"/>
    </row>
    <row r="114" spans="1:19" s="2" customFormat="1" ht="12" customHeight="1">
      <c r="A114" s="136"/>
      <c r="B114" s="43" t="s">
        <v>378</v>
      </c>
      <c r="C114" s="146">
        <v>75805</v>
      </c>
      <c r="D114" s="146">
        <v>380</v>
      </c>
      <c r="E114" s="146">
        <v>10</v>
      </c>
      <c r="F114" s="146">
        <v>56480</v>
      </c>
      <c r="G114" s="146">
        <v>10155</v>
      </c>
      <c r="H114" s="146">
        <v>46325</v>
      </c>
      <c r="I114" s="146">
        <v>1945</v>
      </c>
      <c r="J114" s="146">
        <v>1500</v>
      </c>
      <c r="K114" s="146">
        <v>33415</v>
      </c>
      <c r="L114" s="146">
        <v>8820</v>
      </c>
      <c r="M114" s="146">
        <v>650</v>
      </c>
      <c r="N114" s="146">
        <v>6210</v>
      </c>
      <c r="O114" s="146">
        <v>12725</v>
      </c>
      <c r="P114" s="146">
        <v>2850</v>
      </c>
      <c r="Q114" s="146">
        <v>5405</v>
      </c>
      <c r="R114" s="146">
        <v>4470</v>
      </c>
      <c r="S114" s="4"/>
    </row>
    <row r="115" spans="1:19" s="2" customFormat="1" ht="12" customHeight="1">
      <c r="A115" s="136"/>
      <c r="B115" s="43" t="s">
        <v>376</v>
      </c>
      <c r="C115" s="146">
        <v>177955</v>
      </c>
      <c r="D115" s="146">
        <v>545</v>
      </c>
      <c r="E115" s="146">
        <v>15</v>
      </c>
      <c r="F115" s="146">
        <v>129440</v>
      </c>
      <c r="G115" s="146">
        <v>21145</v>
      </c>
      <c r="H115" s="146">
        <v>108300</v>
      </c>
      <c r="I115" s="146">
        <v>3435</v>
      </c>
      <c r="J115" s="146">
        <v>2365</v>
      </c>
      <c r="K115" s="146">
        <v>86915</v>
      </c>
      <c r="L115" s="146">
        <v>14430</v>
      </c>
      <c r="M115" s="146">
        <v>1155</v>
      </c>
      <c r="N115" s="146">
        <v>14500</v>
      </c>
      <c r="O115" s="146">
        <v>33450</v>
      </c>
      <c r="P115" s="146">
        <v>10000</v>
      </c>
      <c r="Q115" s="146">
        <v>12735</v>
      </c>
      <c r="R115" s="146">
        <v>10710</v>
      </c>
      <c r="S115" s="4"/>
    </row>
    <row r="116" spans="1:19" s="2" customFormat="1" ht="12" customHeight="1">
      <c r="A116" s="42" t="s">
        <v>116</v>
      </c>
      <c r="B116" s="43" t="s">
        <v>377</v>
      </c>
      <c r="C116" s="146">
        <v>10760</v>
      </c>
      <c r="D116" s="146">
        <v>25</v>
      </c>
      <c r="E116" s="146" t="s">
        <v>1083</v>
      </c>
      <c r="F116" s="146">
        <v>5725</v>
      </c>
      <c r="G116" s="146">
        <v>1795</v>
      </c>
      <c r="H116" s="146">
        <v>3930</v>
      </c>
      <c r="I116" s="146">
        <v>195</v>
      </c>
      <c r="J116" s="146">
        <v>195</v>
      </c>
      <c r="K116" s="146">
        <v>2620</v>
      </c>
      <c r="L116" s="146">
        <v>800</v>
      </c>
      <c r="M116" s="146">
        <v>115</v>
      </c>
      <c r="N116" s="146">
        <v>615</v>
      </c>
      <c r="O116" s="146">
        <v>4395</v>
      </c>
      <c r="P116" s="146">
        <v>1955</v>
      </c>
      <c r="Q116" s="146">
        <v>1705</v>
      </c>
      <c r="R116" s="146">
        <v>735</v>
      </c>
      <c r="S116" s="4"/>
    </row>
    <row r="117" spans="1:19" s="2" customFormat="1" ht="12" customHeight="1">
      <c r="A117" s="40"/>
      <c r="B117" s="43" t="s">
        <v>378</v>
      </c>
      <c r="C117" s="146">
        <v>10180</v>
      </c>
      <c r="D117" s="146">
        <v>60</v>
      </c>
      <c r="E117" s="146" t="s">
        <v>1083</v>
      </c>
      <c r="F117" s="146">
        <v>6625</v>
      </c>
      <c r="G117" s="146">
        <v>2030</v>
      </c>
      <c r="H117" s="146">
        <v>4600</v>
      </c>
      <c r="I117" s="146">
        <v>85</v>
      </c>
      <c r="J117" s="146">
        <v>70</v>
      </c>
      <c r="K117" s="146">
        <v>2980</v>
      </c>
      <c r="L117" s="146">
        <v>1315</v>
      </c>
      <c r="M117" s="146">
        <v>150</v>
      </c>
      <c r="N117" s="146">
        <v>760</v>
      </c>
      <c r="O117" s="146">
        <v>2735</v>
      </c>
      <c r="P117" s="146">
        <v>1035</v>
      </c>
      <c r="Q117" s="146">
        <v>1100</v>
      </c>
      <c r="R117" s="146">
        <v>600</v>
      </c>
      <c r="S117" s="4"/>
    </row>
    <row r="118" spans="1:19" s="2" customFormat="1" ht="12" customHeight="1">
      <c r="A118" s="40"/>
      <c r="B118" s="43" t="s">
        <v>376</v>
      </c>
      <c r="C118" s="146">
        <v>20940</v>
      </c>
      <c r="D118" s="146">
        <v>90</v>
      </c>
      <c r="E118" s="146" t="s">
        <v>1083</v>
      </c>
      <c r="F118" s="146">
        <v>12350</v>
      </c>
      <c r="G118" s="146">
        <v>3820</v>
      </c>
      <c r="H118" s="146">
        <v>8530</v>
      </c>
      <c r="I118" s="146">
        <v>280</v>
      </c>
      <c r="J118" s="146">
        <v>265</v>
      </c>
      <c r="K118" s="146">
        <v>5600</v>
      </c>
      <c r="L118" s="146">
        <v>2115</v>
      </c>
      <c r="M118" s="146">
        <v>265</v>
      </c>
      <c r="N118" s="146">
        <v>1375</v>
      </c>
      <c r="O118" s="146">
        <v>7125</v>
      </c>
      <c r="P118" s="146">
        <v>2990</v>
      </c>
      <c r="Q118" s="146">
        <v>2805</v>
      </c>
      <c r="R118" s="146">
        <v>1335</v>
      </c>
      <c r="S118" s="4"/>
    </row>
    <row r="119" spans="1:19" s="2" customFormat="1" ht="12" customHeight="1">
      <c r="A119" s="42" t="s">
        <v>182</v>
      </c>
      <c r="B119" s="43" t="s">
        <v>377</v>
      </c>
      <c r="C119" s="146">
        <v>50865</v>
      </c>
      <c r="D119" s="146">
        <v>5</v>
      </c>
      <c r="E119" s="146" t="s">
        <v>1083</v>
      </c>
      <c r="F119" s="146">
        <v>42235</v>
      </c>
      <c r="G119" s="146">
        <v>5075</v>
      </c>
      <c r="H119" s="146">
        <v>37160</v>
      </c>
      <c r="I119" s="146">
        <v>45</v>
      </c>
      <c r="J119" s="146">
        <v>20</v>
      </c>
      <c r="K119" s="146">
        <v>35425</v>
      </c>
      <c r="L119" s="146">
        <v>1610</v>
      </c>
      <c r="M119" s="146">
        <v>60</v>
      </c>
      <c r="N119" s="146">
        <v>4150</v>
      </c>
      <c r="O119" s="146">
        <v>4475</v>
      </c>
      <c r="P119" s="146">
        <v>935</v>
      </c>
      <c r="Q119" s="146">
        <v>1225</v>
      </c>
      <c r="R119" s="146">
        <v>2315</v>
      </c>
      <c r="S119" s="4"/>
    </row>
    <row r="120" spans="1:19" s="2" customFormat="1" ht="12" customHeight="1">
      <c r="A120" s="40"/>
      <c r="B120" s="43" t="s">
        <v>378</v>
      </c>
      <c r="C120" s="146">
        <v>27875</v>
      </c>
      <c r="D120" s="146">
        <v>15</v>
      </c>
      <c r="E120" s="146" t="s">
        <v>1083</v>
      </c>
      <c r="F120" s="146">
        <v>22245</v>
      </c>
      <c r="G120" s="146">
        <v>2125</v>
      </c>
      <c r="H120" s="146">
        <v>20120</v>
      </c>
      <c r="I120" s="146">
        <v>15</v>
      </c>
      <c r="J120" s="146">
        <v>5</v>
      </c>
      <c r="K120" s="146">
        <v>17790</v>
      </c>
      <c r="L120" s="146">
        <v>2245</v>
      </c>
      <c r="M120" s="146">
        <v>70</v>
      </c>
      <c r="N120" s="146">
        <v>2215</v>
      </c>
      <c r="O120" s="146">
        <v>3400</v>
      </c>
      <c r="P120" s="146">
        <v>600</v>
      </c>
      <c r="Q120" s="146">
        <v>1340</v>
      </c>
      <c r="R120" s="146">
        <v>1460</v>
      </c>
      <c r="S120" s="4"/>
    </row>
    <row r="121" spans="1:19" s="2" customFormat="1" ht="12" customHeight="1">
      <c r="A121" s="40"/>
      <c r="B121" s="43" t="s">
        <v>376</v>
      </c>
      <c r="C121" s="146">
        <v>78740</v>
      </c>
      <c r="D121" s="146">
        <v>20</v>
      </c>
      <c r="E121" s="146" t="s">
        <v>1083</v>
      </c>
      <c r="F121" s="146">
        <v>64480</v>
      </c>
      <c r="G121" s="146">
        <v>7200</v>
      </c>
      <c r="H121" s="146">
        <v>57280</v>
      </c>
      <c r="I121" s="146">
        <v>55</v>
      </c>
      <c r="J121" s="146">
        <v>20</v>
      </c>
      <c r="K121" s="146">
        <v>53215</v>
      </c>
      <c r="L121" s="146">
        <v>3855</v>
      </c>
      <c r="M121" s="146">
        <v>130</v>
      </c>
      <c r="N121" s="146">
        <v>6365</v>
      </c>
      <c r="O121" s="146">
        <v>7875</v>
      </c>
      <c r="P121" s="146">
        <v>1535</v>
      </c>
      <c r="Q121" s="146">
        <v>2565</v>
      </c>
      <c r="R121" s="146">
        <v>3775</v>
      </c>
      <c r="S121" s="4"/>
    </row>
    <row r="122" spans="1:19" s="2" customFormat="1" ht="12" customHeight="1">
      <c r="A122" s="42" t="s">
        <v>268</v>
      </c>
      <c r="B122" s="43" t="s">
        <v>377</v>
      </c>
      <c r="C122" s="146">
        <v>30755</v>
      </c>
      <c r="D122" s="146">
        <v>15</v>
      </c>
      <c r="E122" s="146" t="s">
        <v>1083</v>
      </c>
      <c r="F122" s="146">
        <v>18655</v>
      </c>
      <c r="G122" s="146">
        <v>1890</v>
      </c>
      <c r="H122" s="146">
        <v>16765</v>
      </c>
      <c r="I122" s="146">
        <v>10</v>
      </c>
      <c r="J122" s="146">
        <v>30</v>
      </c>
      <c r="K122" s="146">
        <v>14905</v>
      </c>
      <c r="L122" s="146">
        <v>1680</v>
      </c>
      <c r="M122" s="146">
        <v>140</v>
      </c>
      <c r="N122" s="146">
        <v>2470</v>
      </c>
      <c r="O122" s="146">
        <v>9615</v>
      </c>
      <c r="P122" s="146">
        <v>3680</v>
      </c>
      <c r="Q122" s="146">
        <v>3655</v>
      </c>
      <c r="R122" s="146">
        <v>2280</v>
      </c>
      <c r="S122" s="4"/>
    </row>
    <row r="123" spans="1:19" s="2" customFormat="1" ht="12" customHeight="1">
      <c r="A123" s="40"/>
      <c r="B123" s="43" t="s">
        <v>378</v>
      </c>
      <c r="C123" s="146">
        <v>20815</v>
      </c>
      <c r="D123" s="146">
        <v>15</v>
      </c>
      <c r="E123" s="146" t="s">
        <v>1083</v>
      </c>
      <c r="F123" s="146">
        <v>14930</v>
      </c>
      <c r="G123" s="146">
        <v>1025</v>
      </c>
      <c r="H123" s="146">
        <v>13905</v>
      </c>
      <c r="I123" s="146" t="s">
        <v>1083</v>
      </c>
      <c r="J123" s="146" t="s">
        <v>1083</v>
      </c>
      <c r="K123" s="146">
        <v>11965</v>
      </c>
      <c r="L123" s="146">
        <v>1795</v>
      </c>
      <c r="M123" s="146">
        <v>140</v>
      </c>
      <c r="N123" s="146">
        <v>1575</v>
      </c>
      <c r="O123" s="146">
        <v>4290</v>
      </c>
      <c r="P123" s="146">
        <v>645</v>
      </c>
      <c r="Q123" s="146">
        <v>2270</v>
      </c>
      <c r="R123" s="146">
        <v>1375</v>
      </c>
      <c r="S123" s="4"/>
    </row>
    <row r="124" spans="1:19" s="2" customFormat="1" ht="12" customHeight="1">
      <c r="A124" s="40"/>
      <c r="B124" s="43" t="s">
        <v>376</v>
      </c>
      <c r="C124" s="146">
        <v>51570</v>
      </c>
      <c r="D124" s="146">
        <v>35</v>
      </c>
      <c r="E124" s="146" t="s">
        <v>1083</v>
      </c>
      <c r="F124" s="146">
        <v>33585</v>
      </c>
      <c r="G124" s="146">
        <v>2915</v>
      </c>
      <c r="H124" s="146">
        <v>30670</v>
      </c>
      <c r="I124" s="146">
        <v>10</v>
      </c>
      <c r="J124" s="146">
        <v>30</v>
      </c>
      <c r="K124" s="146">
        <v>26870</v>
      </c>
      <c r="L124" s="146">
        <v>3480</v>
      </c>
      <c r="M124" s="146">
        <v>280</v>
      </c>
      <c r="N124" s="146">
        <v>4045</v>
      </c>
      <c r="O124" s="146">
        <v>13905</v>
      </c>
      <c r="P124" s="146">
        <v>4325</v>
      </c>
      <c r="Q124" s="146">
        <v>5925</v>
      </c>
      <c r="R124" s="146">
        <v>3655</v>
      </c>
      <c r="S124" s="4"/>
    </row>
    <row r="125" spans="1:19" s="2" customFormat="1" ht="20.100000000000001" customHeight="1">
      <c r="A125" s="41" t="s">
        <v>235</v>
      </c>
      <c r="B125" s="43" t="s">
        <v>377</v>
      </c>
      <c r="C125" s="146">
        <v>9800</v>
      </c>
      <c r="D125" s="146">
        <v>205</v>
      </c>
      <c r="E125" s="146" t="s">
        <v>1083</v>
      </c>
      <c r="F125" s="146">
        <v>7220</v>
      </c>
      <c r="G125" s="146">
        <v>3520</v>
      </c>
      <c r="H125" s="146">
        <v>3700</v>
      </c>
      <c r="I125" s="146">
        <v>525</v>
      </c>
      <c r="J125" s="146">
        <v>905</v>
      </c>
      <c r="K125" s="146">
        <v>605</v>
      </c>
      <c r="L125" s="146">
        <v>1395</v>
      </c>
      <c r="M125" s="146">
        <v>275</v>
      </c>
      <c r="N125" s="146">
        <v>885</v>
      </c>
      <c r="O125" s="146">
        <v>1490</v>
      </c>
      <c r="P125" s="146">
        <v>365</v>
      </c>
      <c r="Q125" s="146">
        <v>305</v>
      </c>
      <c r="R125" s="146">
        <v>815</v>
      </c>
      <c r="S125" s="4"/>
    </row>
    <row r="126" spans="1:19" s="2" customFormat="1" ht="12" customHeight="1">
      <c r="A126" s="136"/>
      <c r="B126" s="43" t="s">
        <v>378</v>
      </c>
      <c r="C126" s="146">
        <v>10920</v>
      </c>
      <c r="D126" s="146">
        <v>345</v>
      </c>
      <c r="E126" s="146">
        <v>5</v>
      </c>
      <c r="F126" s="146">
        <v>7895</v>
      </c>
      <c r="G126" s="146">
        <v>3025</v>
      </c>
      <c r="H126" s="146">
        <v>4875</v>
      </c>
      <c r="I126" s="146">
        <v>945</v>
      </c>
      <c r="J126" s="146">
        <v>845</v>
      </c>
      <c r="K126" s="146">
        <v>715</v>
      </c>
      <c r="L126" s="146">
        <v>2105</v>
      </c>
      <c r="M126" s="146">
        <v>265</v>
      </c>
      <c r="N126" s="146">
        <v>1165</v>
      </c>
      <c r="O126" s="146">
        <v>1510</v>
      </c>
      <c r="P126" s="146">
        <v>305</v>
      </c>
      <c r="Q126" s="146">
        <v>395</v>
      </c>
      <c r="R126" s="146">
        <v>810</v>
      </c>
      <c r="S126" s="4"/>
    </row>
    <row r="127" spans="1:19" s="2" customFormat="1" ht="12" customHeight="1">
      <c r="A127" s="136"/>
      <c r="B127" s="43" t="s">
        <v>376</v>
      </c>
      <c r="C127" s="146">
        <v>20725</v>
      </c>
      <c r="D127" s="146">
        <v>555</v>
      </c>
      <c r="E127" s="146">
        <v>5</v>
      </c>
      <c r="F127" s="146">
        <v>15115</v>
      </c>
      <c r="G127" s="146">
        <v>6545</v>
      </c>
      <c r="H127" s="146">
        <v>8575</v>
      </c>
      <c r="I127" s="146">
        <v>1470</v>
      </c>
      <c r="J127" s="146">
        <v>1745</v>
      </c>
      <c r="K127" s="146">
        <v>1315</v>
      </c>
      <c r="L127" s="146">
        <v>3495</v>
      </c>
      <c r="M127" s="146">
        <v>540</v>
      </c>
      <c r="N127" s="146">
        <v>2050</v>
      </c>
      <c r="O127" s="146">
        <v>3000</v>
      </c>
      <c r="P127" s="146">
        <v>670</v>
      </c>
      <c r="Q127" s="146">
        <v>700</v>
      </c>
      <c r="R127" s="146">
        <v>1625</v>
      </c>
      <c r="S127" s="4"/>
    </row>
    <row r="128" spans="1:19" s="2" customFormat="1" ht="12" customHeight="1">
      <c r="A128" s="42" t="s">
        <v>180</v>
      </c>
      <c r="B128" s="43" t="s">
        <v>377</v>
      </c>
      <c r="C128" s="146">
        <v>2835</v>
      </c>
      <c r="D128" s="146">
        <v>40</v>
      </c>
      <c r="E128" s="146" t="s">
        <v>1083</v>
      </c>
      <c r="F128" s="146">
        <v>1790</v>
      </c>
      <c r="G128" s="146">
        <v>1060</v>
      </c>
      <c r="H128" s="146">
        <v>730</v>
      </c>
      <c r="I128" s="146">
        <v>20</v>
      </c>
      <c r="J128" s="146">
        <v>15</v>
      </c>
      <c r="K128" s="146">
        <v>415</v>
      </c>
      <c r="L128" s="146">
        <v>210</v>
      </c>
      <c r="M128" s="146">
        <v>70</v>
      </c>
      <c r="N128" s="146">
        <v>360</v>
      </c>
      <c r="O128" s="146">
        <v>645</v>
      </c>
      <c r="P128" s="146">
        <v>220</v>
      </c>
      <c r="Q128" s="146">
        <v>175</v>
      </c>
      <c r="R128" s="146">
        <v>250</v>
      </c>
      <c r="S128" s="4"/>
    </row>
    <row r="129" spans="1:19" s="2" customFormat="1" ht="12" customHeight="1">
      <c r="A129" s="136"/>
      <c r="B129" s="43" t="s">
        <v>378</v>
      </c>
      <c r="C129" s="146">
        <v>2625</v>
      </c>
      <c r="D129" s="146">
        <v>65</v>
      </c>
      <c r="E129" s="146" t="s">
        <v>1083</v>
      </c>
      <c r="F129" s="146">
        <v>1610</v>
      </c>
      <c r="G129" s="146">
        <v>725</v>
      </c>
      <c r="H129" s="146">
        <v>885</v>
      </c>
      <c r="I129" s="146">
        <v>5</v>
      </c>
      <c r="J129" s="146">
        <v>5</v>
      </c>
      <c r="K129" s="146">
        <v>495</v>
      </c>
      <c r="L129" s="146">
        <v>325</v>
      </c>
      <c r="M129" s="146">
        <v>55</v>
      </c>
      <c r="N129" s="146">
        <v>355</v>
      </c>
      <c r="O129" s="146">
        <v>600</v>
      </c>
      <c r="P129" s="146">
        <v>175</v>
      </c>
      <c r="Q129" s="146">
        <v>205</v>
      </c>
      <c r="R129" s="146">
        <v>215</v>
      </c>
      <c r="S129" s="4"/>
    </row>
    <row r="130" spans="1:19" s="2" customFormat="1" ht="12" customHeight="1">
      <c r="A130" s="136"/>
      <c r="B130" s="43" t="s">
        <v>376</v>
      </c>
      <c r="C130" s="146">
        <v>5465</v>
      </c>
      <c r="D130" s="146">
        <v>105</v>
      </c>
      <c r="E130" s="146" t="s">
        <v>1083</v>
      </c>
      <c r="F130" s="146">
        <v>3400</v>
      </c>
      <c r="G130" s="146">
        <v>1785</v>
      </c>
      <c r="H130" s="146">
        <v>1615</v>
      </c>
      <c r="I130" s="146">
        <v>25</v>
      </c>
      <c r="J130" s="146">
        <v>15</v>
      </c>
      <c r="K130" s="146">
        <v>915</v>
      </c>
      <c r="L130" s="146">
        <v>535</v>
      </c>
      <c r="M130" s="146">
        <v>125</v>
      </c>
      <c r="N130" s="146">
        <v>715</v>
      </c>
      <c r="O130" s="146">
        <v>1240</v>
      </c>
      <c r="P130" s="146">
        <v>400</v>
      </c>
      <c r="Q130" s="146">
        <v>380</v>
      </c>
      <c r="R130" s="146">
        <v>465</v>
      </c>
      <c r="S130" s="4"/>
    </row>
    <row r="131" spans="1:19" s="2" customFormat="1" ht="12" customHeight="1">
      <c r="A131" s="42" t="s">
        <v>121</v>
      </c>
      <c r="B131" s="43" t="s">
        <v>377</v>
      </c>
      <c r="C131" s="146">
        <v>3765</v>
      </c>
      <c r="D131" s="146">
        <v>130</v>
      </c>
      <c r="E131" s="146" t="s">
        <v>1083</v>
      </c>
      <c r="F131" s="146">
        <v>3005</v>
      </c>
      <c r="G131" s="146">
        <v>1170</v>
      </c>
      <c r="H131" s="146">
        <v>1835</v>
      </c>
      <c r="I131" s="146">
        <v>170</v>
      </c>
      <c r="J131" s="146">
        <v>695</v>
      </c>
      <c r="K131" s="146">
        <v>10</v>
      </c>
      <c r="L131" s="146">
        <v>810</v>
      </c>
      <c r="M131" s="146">
        <v>145</v>
      </c>
      <c r="N131" s="146">
        <v>270</v>
      </c>
      <c r="O131" s="146">
        <v>360</v>
      </c>
      <c r="P131" s="146">
        <v>25</v>
      </c>
      <c r="Q131" s="146">
        <v>15</v>
      </c>
      <c r="R131" s="146">
        <v>320</v>
      </c>
      <c r="S131" s="4"/>
    </row>
    <row r="132" spans="1:19" s="2" customFormat="1" ht="12" customHeight="1">
      <c r="A132" s="136"/>
      <c r="B132" s="43" t="s">
        <v>378</v>
      </c>
      <c r="C132" s="146">
        <v>4155</v>
      </c>
      <c r="D132" s="146">
        <v>205</v>
      </c>
      <c r="E132" s="146">
        <v>5</v>
      </c>
      <c r="F132" s="146">
        <v>3230</v>
      </c>
      <c r="G132" s="146">
        <v>1405</v>
      </c>
      <c r="H132" s="146">
        <v>1825</v>
      </c>
      <c r="I132" s="146">
        <v>185</v>
      </c>
      <c r="J132" s="146">
        <v>425</v>
      </c>
      <c r="K132" s="146">
        <v>10</v>
      </c>
      <c r="L132" s="146">
        <v>1065</v>
      </c>
      <c r="M132" s="146">
        <v>140</v>
      </c>
      <c r="N132" s="146">
        <v>335</v>
      </c>
      <c r="O132" s="146">
        <v>385</v>
      </c>
      <c r="P132" s="146">
        <v>25</v>
      </c>
      <c r="Q132" s="146">
        <v>20</v>
      </c>
      <c r="R132" s="146">
        <v>335</v>
      </c>
      <c r="S132" s="4"/>
    </row>
    <row r="133" spans="1:19" s="2" customFormat="1" ht="12" customHeight="1">
      <c r="A133" s="136"/>
      <c r="B133" s="43" t="s">
        <v>376</v>
      </c>
      <c r="C133" s="146">
        <v>7920</v>
      </c>
      <c r="D133" s="146">
        <v>335</v>
      </c>
      <c r="E133" s="146">
        <v>5</v>
      </c>
      <c r="F133" s="146">
        <v>6235</v>
      </c>
      <c r="G133" s="146">
        <v>2575</v>
      </c>
      <c r="H133" s="146">
        <v>3655</v>
      </c>
      <c r="I133" s="146">
        <v>355</v>
      </c>
      <c r="J133" s="146">
        <v>1125</v>
      </c>
      <c r="K133" s="146">
        <v>15</v>
      </c>
      <c r="L133" s="146">
        <v>1880</v>
      </c>
      <c r="M133" s="146">
        <v>285</v>
      </c>
      <c r="N133" s="146">
        <v>605</v>
      </c>
      <c r="O133" s="146">
        <v>745</v>
      </c>
      <c r="P133" s="146">
        <v>55</v>
      </c>
      <c r="Q133" s="146">
        <v>35</v>
      </c>
      <c r="R133" s="146">
        <v>655</v>
      </c>
      <c r="S133" s="4"/>
    </row>
    <row r="134" spans="1:19" s="2" customFormat="1" ht="20.100000000000001" customHeight="1">
      <c r="A134" s="44" t="s">
        <v>146</v>
      </c>
      <c r="B134" s="45" t="s">
        <v>377</v>
      </c>
      <c r="C134" s="145">
        <v>144255</v>
      </c>
      <c r="D134" s="145">
        <v>5785</v>
      </c>
      <c r="E134" s="145">
        <v>1400</v>
      </c>
      <c r="F134" s="145">
        <v>110720</v>
      </c>
      <c r="G134" s="145">
        <v>50255</v>
      </c>
      <c r="H134" s="145">
        <v>60460</v>
      </c>
      <c r="I134" s="145">
        <v>12210</v>
      </c>
      <c r="J134" s="145">
        <v>22120</v>
      </c>
      <c r="K134" s="145">
        <v>1175</v>
      </c>
      <c r="L134" s="145">
        <v>20315</v>
      </c>
      <c r="M134" s="145">
        <v>4645</v>
      </c>
      <c r="N134" s="145">
        <v>12095</v>
      </c>
      <c r="O134" s="145">
        <v>14255</v>
      </c>
      <c r="P134" s="145">
        <v>740</v>
      </c>
      <c r="Q134" s="145">
        <v>1420</v>
      </c>
      <c r="R134" s="145">
        <v>12100</v>
      </c>
      <c r="S134" s="4"/>
    </row>
    <row r="135" spans="1:19" s="2" customFormat="1" ht="12" customHeight="1">
      <c r="A135" s="136"/>
      <c r="B135" s="45" t="s">
        <v>378</v>
      </c>
      <c r="C135" s="145">
        <v>161810</v>
      </c>
      <c r="D135" s="145">
        <v>10170</v>
      </c>
      <c r="E135" s="145">
        <v>965</v>
      </c>
      <c r="F135" s="145">
        <v>123940</v>
      </c>
      <c r="G135" s="145">
        <v>58295</v>
      </c>
      <c r="H135" s="145">
        <v>65645</v>
      </c>
      <c r="I135" s="145">
        <v>13045</v>
      </c>
      <c r="J135" s="145">
        <v>16960</v>
      </c>
      <c r="K135" s="145">
        <v>1245</v>
      </c>
      <c r="L135" s="145">
        <v>29715</v>
      </c>
      <c r="M135" s="145">
        <v>4675</v>
      </c>
      <c r="N135" s="145">
        <v>13330</v>
      </c>
      <c r="O135" s="145">
        <v>13410</v>
      </c>
      <c r="P135" s="145">
        <v>630</v>
      </c>
      <c r="Q135" s="145">
        <v>1120</v>
      </c>
      <c r="R135" s="145">
        <v>11660</v>
      </c>
      <c r="S135" s="4"/>
    </row>
    <row r="136" spans="1:19" s="2" customFormat="1" ht="12" customHeight="1">
      <c r="A136" s="136"/>
      <c r="B136" s="45" t="s">
        <v>376</v>
      </c>
      <c r="C136" s="145">
        <v>306065</v>
      </c>
      <c r="D136" s="145">
        <v>15955</v>
      </c>
      <c r="E136" s="145">
        <v>2365</v>
      </c>
      <c r="F136" s="145">
        <v>234655</v>
      </c>
      <c r="G136" s="145">
        <v>108550</v>
      </c>
      <c r="H136" s="145">
        <v>126105</v>
      </c>
      <c r="I136" s="145">
        <v>25255</v>
      </c>
      <c r="J136" s="145">
        <v>39080</v>
      </c>
      <c r="K136" s="145">
        <v>2420</v>
      </c>
      <c r="L136" s="145">
        <v>50030</v>
      </c>
      <c r="M136" s="145">
        <v>9320</v>
      </c>
      <c r="N136" s="145">
        <v>25425</v>
      </c>
      <c r="O136" s="145">
        <v>27665</v>
      </c>
      <c r="P136" s="145">
        <v>1370</v>
      </c>
      <c r="Q136" s="145">
        <v>2535</v>
      </c>
      <c r="R136" s="145">
        <v>23755</v>
      </c>
      <c r="S136" s="4"/>
    </row>
    <row r="137" spans="1:19" s="2" customFormat="1" ht="20.100000000000001" customHeight="1">
      <c r="A137" s="41" t="s">
        <v>236</v>
      </c>
      <c r="B137" s="43" t="s">
        <v>377</v>
      </c>
      <c r="C137" s="146">
        <v>75300</v>
      </c>
      <c r="D137" s="146">
        <v>1735</v>
      </c>
      <c r="E137" s="146">
        <v>1330</v>
      </c>
      <c r="F137" s="146">
        <v>61875</v>
      </c>
      <c r="G137" s="146">
        <v>33215</v>
      </c>
      <c r="H137" s="146">
        <v>28665</v>
      </c>
      <c r="I137" s="146">
        <v>4010</v>
      </c>
      <c r="J137" s="146">
        <v>11590</v>
      </c>
      <c r="K137" s="146">
        <v>140</v>
      </c>
      <c r="L137" s="146">
        <v>9710</v>
      </c>
      <c r="M137" s="146">
        <v>3210</v>
      </c>
      <c r="N137" s="146">
        <v>4940</v>
      </c>
      <c r="O137" s="146">
        <v>5420</v>
      </c>
      <c r="P137" s="146">
        <v>80</v>
      </c>
      <c r="Q137" s="146">
        <v>15</v>
      </c>
      <c r="R137" s="146">
        <v>5325</v>
      </c>
      <c r="S137" s="4"/>
    </row>
    <row r="138" spans="1:19" s="2" customFormat="1" ht="12" customHeight="1">
      <c r="A138" s="136"/>
      <c r="B138" s="43" t="s">
        <v>378</v>
      </c>
      <c r="C138" s="146">
        <v>62485</v>
      </c>
      <c r="D138" s="146">
        <v>1750</v>
      </c>
      <c r="E138" s="146">
        <v>875</v>
      </c>
      <c r="F138" s="146">
        <v>50995</v>
      </c>
      <c r="G138" s="146">
        <v>25865</v>
      </c>
      <c r="H138" s="146">
        <v>25135</v>
      </c>
      <c r="I138" s="146">
        <v>4220</v>
      </c>
      <c r="J138" s="146">
        <v>8535</v>
      </c>
      <c r="K138" s="146">
        <v>125</v>
      </c>
      <c r="L138" s="146">
        <v>9535</v>
      </c>
      <c r="M138" s="146">
        <v>2720</v>
      </c>
      <c r="N138" s="146">
        <v>4330</v>
      </c>
      <c r="O138" s="146">
        <v>4530</v>
      </c>
      <c r="P138" s="146">
        <v>50</v>
      </c>
      <c r="Q138" s="146">
        <v>10</v>
      </c>
      <c r="R138" s="146">
        <v>4475</v>
      </c>
      <c r="S138" s="4"/>
    </row>
    <row r="139" spans="1:19" s="2" customFormat="1" ht="12" customHeight="1">
      <c r="A139" s="136"/>
      <c r="B139" s="43" t="s">
        <v>376</v>
      </c>
      <c r="C139" s="146">
        <v>137785</v>
      </c>
      <c r="D139" s="146">
        <v>3485</v>
      </c>
      <c r="E139" s="146">
        <v>2205</v>
      </c>
      <c r="F139" s="146">
        <v>112875</v>
      </c>
      <c r="G139" s="146">
        <v>59075</v>
      </c>
      <c r="H139" s="146">
        <v>53795</v>
      </c>
      <c r="I139" s="146">
        <v>8230</v>
      </c>
      <c r="J139" s="146">
        <v>20130</v>
      </c>
      <c r="K139" s="146">
        <v>265</v>
      </c>
      <c r="L139" s="146">
        <v>19240</v>
      </c>
      <c r="M139" s="146">
        <v>5930</v>
      </c>
      <c r="N139" s="146">
        <v>9270</v>
      </c>
      <c r="O139" s="146">
        <v>9950</v>
      </c>
      <c r="P139" s="146">
        <v>130</v>
      </c>
      <c r="Q139" s="146">
        <v>25</v>
      </c>
      <c r="R139" s="146">
        <v>9800</v>
      </c>
      <c r="S139" s="4"/>
    </row>
    <row r="140" spans="1:19" s="2" customFormat="1" ht="12" customHeight="1">
      <c r="A140" s="42" t="s">
        <v>303</v>
      </c>
      <c r="B140" s="43" t="s">
        <v>377</v>
      </c>
      <c r="C140" s="146">
        <v>66185</v>
      </c>
      <c r="D140" s="146">
        <v>1490</v>
      </c>
      <c r="E140" s="146">
        <v>1310</v>
      </c>
      <c r="F140" s="146">
        <v>54425</v>
      </c>
      <c r="G140" s="146">
        <v>29655</v>
      </c>
      <c r="H140" s="146">
        <v>24770</v>
      </c>
      <c r="I140" s="146">
        <v>3575</v>
      </c>
      <c r="J140" s="146">
        <v>9545</v>
      </c>
      <c r="K140" s="146">
        <v>120</v>
      </c>
      <c r="L140" s="146">
        <v>8625</v>
      </c>
      <c r="M140" s="146">
        <v>2905</v>
      </c>
      <c r="N140" s="146">
        <v>4235</v>
      </c>
      <c r="O140" s="146">
        <v>4725</v>
      </c>
      <c r="P140" s="146">
        <v>75</v>
      </c>
      <c r="Q140" s="146">
        <v>15</v>
      </c>
      <c r="R140" s="146">
        <v>4635</v>
      </c>
      <c r="S140" s="4"/>
    </row>
    <row r="141" spans="1:19" s="2" customFormat="1" ht="12" customHeight="1">
      <c r="A141" s="136"/>
      <c r="B141" s="43" t="s">
        <v>378</v>
      </c>
      <c r="C141" s="146">
        <v>53070</v>
      </c>
      <c r="D141" s="146">
        <v>1435</v>
      </c>
      <c r="E141" s="146">
        <v>850</v>
      </c>
      <c r="F141" s="146">
        <v>43235</v>
      </c>
      <c r="G141" s="146">
        <v>21955</v>
      </c>
      <c r="H141" s="146">
        <v>21285</v>
      </c>
      <c r="I141" s="146">
        <v>3750</v>
      </c>
      <c r="J141" s="146">
        <v>6955</v>
      </c>
      <c r="K141" s="146">
        <v>105</v>
      </c>
      <c r="L141" s="146">
        <v>8080</v>
      </c>
      <c r="M141" s="146">
        <v>2390</v>
      </c>
      <c r="N141" s="146">
        <v>3650</v>
      </c>
      <c r="O141" s="146">
        <v>3900</v>
      </c>
      <c r="P141" s="146">
        <v>40</v>
      </c>
      <c r="Q141" s="146">
        <v>10</v>
      </c>
      <c r="R141" s="146">
        <v>3850</v>
      </c>
      <c r="S141" s="4"/>
    </row>
    <row r="142" spans="1:19" s="2" customFormat="1" ht="12" customHeight="1">
      <c r="A142" s="136"/>
      <c r="B142" s="43" t="s">
        <v>376</v>
      </c>
      <c r="C142" s="146">
        <v>119255</v>
      </c>
      <c r="D142" s="146">
        <v>2925</v>
      </c>
      <c r="E142" s="146">
        <v>2160</v>
      </c>
      <c r="F142" s="146">
        <v>97660</v>
      </c>
      <c r="G142" s="146">
        <v>51610</v>
      </c>
      <c r="H142" s="146">
        <v>46050</v>
      </c>
      <c r="I142" s="146">
        <v>7325</v>
      </c>
      <c r="J142" s="146">
        <v>16505</v>
      </c>
      <c r="K142" s="146">
        <v>225</v>
      </c>
      <c r="L142" s="146">
        <v>16705</v>
      </c>
      <c r="M142" s="146">
        <v>5295</v>
      </c>
      <c r="N142" s="146">
        <v>7890</v>
      </c>
      <c r="O142" s="146">
        <v>8620</v>
      </c>
      <c r="P142" s="146">
        <v>115</v>
      </c>
      <c r="Q142" s="146">
        <v>25</v>
      </c>
      <c r="R142" s="146">
        <v>8480</v>
      </c>
      <c r="S142" s="4"/>
    </row>
    <row r="143" spans="1:19" s="2" customFormat="1" ht="20.100000000000001" customHeight="1">
      <c r="A143" s="41" t="s">
        <v>237</v>
      </c>
      <c r="B143" s="43" t="s">
        <v>377</v>
      </c>
      <c r="C143" s="146">
        <v>20375</v>
      </c>
      <c r="D143" s="146">
        <v>845</v>
      </c>
      <c r="E143" s="146">
        <v>25</v>
      </c>
      <c r="F143" s="146">
        <v>14955</v>
      </c>
      <c r="G143" s="146">
        <v>5900</v>
      </c>
      <c r="H143" s="146">
        <v>9055</v>
      </c>
      <c r="I143" s="146">
        <v>2240</v>
      </c>
      <c r="J143" s="146">
        <v>2685</v>
      </c>
      <c r="K143" s="146">
        <v>285</v>
      </c>
      <c r="L143" s="146">
        <v>3385</v>
      </c>
      <c r="M143" s="146">
        <v>455</v>
      </c>
      <c r="N143" s="146">
        <v>2095</v>
      </c>
      <c r="O143" s="146">
        <v>2455</v>
      </c>
      <c r="P143" s="146">
        <v>245</v>
      </c>
      <c r="Q143" s="146">
        <v>295</v>
      </c>
      <c r="R143" s="146">
        <v>1920</v>
      </c>
      <c r="S143" s="4"/>
    </row>
    <row r="144" spans="1:19" s="2" customFormat="1" ht="12" customHeight="1">
      <c r="A144" s="136"/>
      <c r="B144" s="43" t="s">
        <v>378</v>
      </c>
      <c r="C144" s="146">
        <v>25470</v>
      </c>
      <c r="D144" s="146">
        <v>1605</v>
      </c>
      <c r="E144" s="146">
        <v>30</v>
      </c>
      <c r="F144" s="146">
        <v>19135</v>
      </c>
      <c r="G144" s="146">
        <v>8450</v>
      </c>
      <c r="H144" s="146">
        <v>10685</v>
      </c>
      <c r="I144" s="146">
        <v>2040</v>
      </c>
      <c r="J144" s="146">
        <v>2010</v>
      </c>
      <c r="K144" s="146">
        <v>295</v>
      </c>
      <c r="L144" s="146">
        <v>5660</v>
      </c>
      <c r="M144" s="146">
        <v>680</v>
      </c>
      <c r="N144" s="146">
        <v>2335</v>
      </c>
      <c r="O144" s="146">
        <v>2365</v>
      </c>
      <c r="P144" s="146">
        <v>180</v>
      </c>
      <c r="Q144" s="146">
        <v>215</v>
      </c>
      <c r="R144" s="146">
        <v>1970</v>
      </c>
      <c r="S144" s="4"/>
    </row>
    <row r="145" spans="1:19" s="2" customFormat="1" ht="12" customHeight="1">
      <c r="A145" s="136"/>
      <c r="B145" s="43" t="s">
        <v>376</v>
      </c>
      <c r="C145" s="146">
        <v>45845</v>
      </c>
      <c r="D145" s="146">
        <v>2450</v>
      </c>
      <c r="E145" s="146">
        <v>50</v>
      </c>
      <c r="F145" s="146">
        <v>34090</v>
      </c>
      <c r="G145" s="146">
        <v>14350</v>
      </c>
      <c r="H145" s="146">
        <v>19740</v>
      </c>
      <c r="I145" s="146">
        <v>4285</v>
      </c>
      <c r="J145" s="146">
        <v>4695</v>
      </c>
      <c r="K145" s="146">
        <v>580</v>
      </c>
      <c r="L145" s="146">
        <v>9045</v>
      </c>
      <c r="M145" s="146">
        <v>1135</v>
      </c>
      <c r="N145" s="146">
        <v>4430</v>
      </c>
      <c r="O145" s="146">
        <v>4825</v>
      </c>
      <c r="P145" s="146">
        <v>420</v>
      </c>
      <c r="Q145" s="146">
        <v>510</v>
      </c>
      <c r="R145" s="146">
        <v>3890</v>
      </c>
      <c r="S145" s="4"/>
    </row>
    <row r="146" spans="1:19" s="2" customFormat="1" ht="12" customHeight="1">
      <c r="A146" s="60" t="s">
        <v>274</v>
      </c>
      <c r="B146" s="43" t="s">
        <v>377</v>
      </c>
      <c r="C146" s="146">
        <v>2335</v>
      </c>
      <c r="D146" s="146">
        <v>245</v>
      </c>
      <c r="E146" s="146" t="s">
        <v>1083</v>
      </c>
      <c r="F146" s="146">
        <v>1615</v>
      </c>
      <c r="G146" s="146">
        <v>825</v>
      </c>
      <c r="H146" s="146">
        <v>790</v>
      </c>
      <c r="I146" s="146">
        <v>50</v>
      </c>
      <c r="J146" s="146">
        <v>50</v>
      </c>
      <c r="K146" s="146">
        <v>5</v>
      </c>
      <c r="L146" s="146">
        <v>590</v>
      </c>
      <c r="M146" s="146">
        <v>90</v>
      </c>
      <c r="N146" s="146">
        <v>275</v>
      </c>
      <c r="O146" s="146">
        <v>200</v>
      </c>
      <c r="P146" s="146">
        <v>35</v>
      </c>
      <c r="Q146" s="146" t="s">
        <v>1083</v>
      </c>
      <c r="R146" s="146">
        <v>165</v>
      </c>
      <c r="S146" s="4"/>
    </row>
    <row r="147" spans="1:19" s="2" customFormat="1" ht="12" customHeight="1">
      <c r="A147" s="60"/>
      <c r="B147" s="43" t="s">
        <v>378</v>
      </c>
      <c r="C147" s="146">
        <v>4230</v>
      </c>
      <c r="D147" s="146">
        <v>460</v>
      </c>
      <c r="E147" s="146">
        <v>5</v>
      </c>
      <c r="F147" s="146">
        <v>3170</v>
      </c>
      <c r="G147" s="146">
        <v>1950</v>
      </c>
      <c r="H147" s="146">
        <v>1220</v>
      </c>
      <c r="I147" s="146">
        <v>35</v>
      </c>
      <c r="J147" s="146">
        <v>50</v>
      </c>
      <c r="K147" s="146">
        <v>30</v>
      </c>
      <c r="L147" s="146">
        <v>905</v>
      </c>
      <c r="M147" s="146">
        <v>205</v>
      </c>
      <c r="N147" s="146">
        <v>335</v>
      </c>
      <c r="O147" s="146">
        <v>260</v>
      </c>
      <c r="P147" s="146">
        <v>20</v>
      </c>
      <c r="Q147" s="146">
        <v>5</v>
      </c>
      <c r="R147" s="146">
        <v>235</v>
      </c>
      <c r="S147" s="4"/>
    </row>
    <row r="148" spans="1:19" s="2" customFormat="1" ht="12" customHeight="1">
      <c r="A148" s="60"/>
      <c r="B148" s="43" t="s">
        <v>376</v>
      </c>
      <c r="C148" s="146">
        <v>6565</v>
      </c>
      <c r="D148" s="146">
        <v>705</v>
      </c>
      <c r="E148" s="146">
        <v>5</v>
      </c>
      <c r="F148" s="146">
        <v>4785</v>
      </c>
      <c r="G148" s="146">
        <v>2775</v>
      </c>
      <c r="H148" s="146">
        <v>2010</v>
      </c>
      <c r="I148" s="146">
        <v>90</v>
      </c>
      <c r="J148" s="146">
        <v>100</v>
      </c>
      <c r="K148" s="146">
        <v>35</v>
      </c>
      <c r="L148" s="146">
        <v>1495</v>
      </c>
      <c r="M148" s="146">
        <v>295</v>
      </c>
      <c r="N148" s="146">
        <v>605</v>
      </c>
      <c r="O148" s="146">
        <v>460</v>
      </c>
      <c r="P148" s="146">
        <v>55</v>
      </c>
      <c r="Q148" s="146">
        <v>5</v>
      </c>
      <c r="R148" s="146">
        <v>405</v>
      </c>
      <c r="S148" s="4"/>
    </row>
    <row r="149" spans="1:19" s="2" customFormat="1" ht="12" customHeight="1">
      <c r="A149" s="42" t="s">
        <v>282</v>
      </c>
      <c r="B149" s="43" t="s">
        <v>377</v>
      </c>
      <c r="C149" s="146">
        <v>8680</v>
      </c>
      <c r="D149" s="146">
        <v>225</v>
      </c>
      <c r="E149" s="146">
        <v>15</v>
      </c>
      <c r="F149" s="146">
        <v>6485</v>
      </c>
      <c r="G149" s="146">
        <v>1755</v>
      </c>
      <c r="H149" s="146">
        <v>4735</v>
      </c>
      <c r="I149" s="146">
        <v>1430</v>
      </c>
      <c r="J149" s="146">
        <v>1890</v>
      </c>
      <c r="K149" s="146">
        <v>20</v>
      </c>
      <c r="L149" s="146">
        <v>1285</v>
      </c>
      <c r="M149" s="146">
        <v>105</v>
      </c>
      <c r="N149" s="146">
        <v>930</v>
      </c>
      <c r="O149" s="146">
        <v>1025</v>
      </c>
      <c r="P149" s="146">
        <v>20</v>
      </c>
      <c r="Q149" s="146" t="s">
        <v>1083</v>
      </c>
      <c r="R149" s="146">
        <v>1005</v>
      </c>
      <c r="S149" s="4"/>
    </row>
    <row r="150" spans="1:19" s="2" customFormat="1" ht="12" customHeight="1">
      <c r="A150" s="136"/>
      <c r="B150" s="43" t="s">
        <v>378</v>
      </c>
      <c r="C150" s="146">
        <v>10525</v>
      </c>
      <c r="D150" s="146">
        <v>495</v>
      </c>
      <c r="E150" s="146">
        <v>10</v>
      </c>
      <c r="F150" s="146">
        <v>7905</v>
      </c>
      <c r="G150" s="146">
        <v>2420</v>
      </c>
      <c r="H150" s="146">
        <v>5485</v>
      </c>
      <c r="I150" s="146">
        <v>1270</v>
      </c>
      <c r="J150" s="146">
        <v>1420</v>
      </c>
      <c r="K150" s="146">
        <v>30</v>
      </c>
      <c r="L150" s="146">
        <v>2615</v>
      </c>
      <c r="M150" s="146">
        <v>150</v>
      </c>
      <c r="N150" s="146">
        <v>1115</v>
      </c>
      <c r="O150" s="146">
        <v>1000</v>
      </c>
      <c r="P150" s="146">
        <v>20</v>
      </c>
      <c r="Q150" s="146">
        <v>5</v>
      </c>
      <c r="R150" s="146">
        <v>975</v>
      </c>
      <c r="S150" s="4"/>
    </row>
    <row r="151" spans="1:19" s="2" customFormat="1" ht="12" customHeight="1">
      <c r="A151" s="136"/>
      <c r="B151" s="43" t="s">
        <v>376</v>
      </c>
      <c r="C151" s="146">
        <v>19200</v>
      </c>
      <c r="D151" s="146">
        <v>720</v>
      </c>
      <c r="E151" s="146">
        <v>25</v>
      </c>
      <c r="F151" s="146">
        <v>14390</v>
      </c>
      <c r="G151" s="146">
        <v>4175</v>
      </c>
      <c r="H151" s="146">
        <v>10215</v>
      </c>
      <c r="I151" s="146">
        <v>2700</v>
      </c>
      <c r="J151" s="146">
        <v>3310</v>
      </c>
      <c r="K151" s="146">
        <v>50</v>
      </c>
      <c r="L151" s="146">
        <v>3900</v>
      </c>
      <c r="M151" s="146">
        <v>260</v>
      </c>
      <c r="N151" s="146">
        <v>2045</v>
      </c>
      <c r="O151" s="146">
        <v>2025</v>
      </c>
      <c r="P151" s="146">
        <v>35</v>
      </c>
      <c r="Q151" s="146">
        <v>5</v>
      </c>
      <c r="R151" s="146">
        <v>1980</v>
      </c>
      <c r="S151" s="4"/>
    </row>
    <row r="152" spans="1:19" s="2" customFormat="1" ht="20.100000000000001" customHeight="1">
      <c r="A152" s="41" t="s">
        <v>238</v>
      </c>
      <c r="B152" s="43" t="s">
        <v>377</v>
      </c>
      <c r="C152" s="146">
        <v>48580</v>
      </c>
      <c r="D152" s="146">
        <v>3205</v>
      </c>
      <c r="E152" s="146">
        <v>45</v>
      </c>
      <c r="F152" s="146">
        <v>33890</v>
      </c>
      <c r="G152" s="146">
        <v>11145</v>
      </c>
      <c r="H152" s="146">
        <v>22745</v>
      </c>
      <c r="I152" s="146">
        <v>5955</v>
      </c>
      <c r="J152" s="146">
        <v>7840</v>
      </c>
      <c r="K152" s="146">
        <v>750</v>
      </c>
      <c r="L152" s="146">
        <v>7220</v>
      </c>
      <c r="M152" s="146">
        <v>975</v>
      </c>
      <c r="N152" s="146">
        <v>5055</v>
      </c>
      <c r="O152" s="146">
        <v>6380</v>
      </c>
      <c r="P152" s="146">
        <v>415</v>
      </c>
      <c r="Q152" s="146">
        <v>1110</v>
      </c>
      <c r="R152" s="146">
        <v>4855</v>
      </c>
      <c r="S152" s="4"/>
    </row>
    <row r="153" spans="1:19" s="2" customFormat="1" ht="12" customHeight="1">
      <c r="A153" s="136"/>
      <c r="B153" s="43" t="s">
        <v>378</v>
      </c>
      <c r="C153" s="146">
        <v>73855</v>
      </c>
      <c r="D153" s="146">
        <v>6810</v>
      </c>
      <c r="E153" s="146">
        <v>65</v>
      </c>
      <c r="F153" s="146">
        <v>53805</v>
      </c>
      <c r="G153" s="146">
        <v>23980</v>
      </c>
      <c r="H153" s="146">
        <v>29825</v>
      </c>
      <c r="I153" s="146">
        <v>6785</v>
      </c>
      <c r="J153" s="146">
        <v>6415</v>
      </c>
      <c r="K153" s="146">
        <v>825</v>
      </c>
      <c r="L153" s="146">
        <v>14520</v>
      </c>
      <c r="M153" s="146">
        <v>1275</v>
      </c>
      <c r="N153" s="146">
        <v>6665</v>
      </c>
      <c r="O153" s="146">
        <v>6510</v>
      </c>
      <c r="P153" s="146">
        <v>405</v>
      </c>
      <c r="Q153" s="146">
        <v>890</v>
      </c>
      <c r="R153" s="146">
        <v>5215</v>
      </c>
      <c r="S153" s="4"/>
    </row>
    <row r="154" spans="1:19" s="2" customFormat="1" ht="12" customHeight="1">
      <c r="A154" s="136"/>
      <c r="B154" s="43" t="s">
        <v>376</v>
      </c>
      <c r="C154" s="146">
        <v>122435</v>
      </c>
      <c r="D154" s="146">
        <v>10020</v>
      </c>
      <c r="E154" s="146">
        <v>110</v>
      </c>
      <c r="F154" s="146">
        <v>87695</v>
      </c>
      <c r="G154" s="146">
        <v>35125</v>
      </c>
      <c r="H154" s="146">
        <v>52570</v>
      </c>
      <c r="I154" s="146">
        <v>12740</v>
      </c>
      <c r="J154" s="146">
        <v>14260</v>
      </c>
      <c r="K154" s="146">
        <v>1575</v>
      </c>
      <c r="L154" s="146">
        <v>21745</v>
      </c>
      <c r="M154" s="146">
        <v>2250</v>
      </c>
      <c r="N154" s="146">
        <v>11725</v>
      </c>
      <c r="O154" s="146">
        <v>12890</v>
      </c>
      <c r="P154" s="146">
        <v>820</v>
      </c>
      <c r="Q154" s="146">
        <v>2000</v>
      </c>
      <c r="R154" s="146">
        <v>10070</v>
      </c>
      <c r="S154" s="4"/>
    </row>
    <row r="155" spans="1:19" s="2" customFormat="1" ht="12" customHeight="1">
      <c r="A155" s="42" t="s">
        <v>123</v>
      </c>
      <c r="B155" s="43" t="s">
        <v>377</v>
      </c>
      <c r="C155" s="146">
        <v>18295</v>
      </c>
      <c r="D155" s="146">
        <v>1515</v>
      </c>
      <c r="E155" s="146">
        <v>15</v>
      </c>
      <c r="F155" s="146">
        <v>13280</v>
      </c>
      <c r="G155" s="146">
        <v>3730</v>
      </c>
      <c r="H155" s="146">
        <v>9550</v>
      </c>
      <c r="I155" s="146">
        <v>2140</v>
      </c>
      <c r="J155" s="146">
        <v>3715</v>
      </c>
      <c r="K155" s="146">
        <v>60</v>
      </c>
      <c r="L155" s="146">
        <v>3190</v>
      </c>
      <c r="M155" s="146">
        <v>440</v>
      </c>
      <c r="N155" s="146">
        <v>1700</v>
      </c>
      <c r="O155" s="146">
        <v>1785</v>
      </c>
      <c r="P155" s="146">
        <v>55</v>
      </c>
      <c r="Q155" s="146">
        <v>30</v>
      </c>
      <c r="R155" s="146">
        <v>1700</v>
      </c>
      <c r="S155" s="4"/>
    </row>
    <row r="156" spans="1:19" s="2" customFormat="1" ht="12" customHeight="1">
      <c r="A156" s="136"/>
      <c r="B156" s="43" t="s">
        <v>378</v>
      </c>
      <c r="C156" s="146">
        <v>32685</v>
      </c>
      <c r="D156" s="146">
        <v>3500</v>
      </c>
      <c r="E156" s="146">
        <v>20</v>
      </c>
      <c r="F156" s="146">
        <v>24460</v>
      </c>
      <c r="G156" s="146">
        <v>11110</v>
      </c>
      <c r="H156" s="146">
        <v>13350</v>
      </c>
      <c r="I156" s="146">
        <v>2435</v>
      </c>
      <c r="J156" s="146">
        <v>2295</v>
      </c>
      <c r="K156" s="146">
        <v>105</v>
      </c>
      <c r="L156" s="146">
        <v>7885</v>
      </c>
      <c r="M156" s="146">
        <v>630</v>
      </c>
      <c r="N156" s="146">
        <v>2730</v>
      </c>
      <c r="O156" s="146">
        <v>1980</v>
      </c>
      <c r="P156" s="146">
        <v>55</v>
      </c>
      <c r="Q156" s="146">
        <v>20</v>
      </c>
      <c r="R156" s="146">
        <v>1900</v>
      </c>
      <c r="S156" s="4"/>
    </row>
    <row r="157" spans="1:19" s="2" customFormat="1" ht="12" customHeight="1">
      <c r="A157" s="136"/>
      <c r="B157" s="43" t="s">
        <v>376</v>
      </c>
      <c r="C157" s="146">
        <v>50975</v>
      </c>
      <c r="D157" s="146">
        <v>5010</v>
      </c>
      <c r="E157" s="146">
        <v>35</v>
      </c>
      <c r="F157" s="146">
        <v>37735</v>
      </c>
      <c r="G157" s="146">
        <v>14840</v>
      </c>
      <c r="H157" s="146">
        <v>22895</v>
      </c>
      <c r="I157" s="146">
        <v>4575</v>
      </c>
      <c r="J157" s="146">
        <v>6010</v>
      </c>
      <c r="K157" s="146">
        <v>165</v>
      </c>
      <c r="L157" s="146">
        <v>11075</v>
      </c>
      <c r="M157" s="146">
        <v>1070</v>
      </c>
      <c r="N157" s="146">
        <v>4430</v>
      </c>
      <c r="O157" s="146">
        <v>3765</v>
      </c>
      <c r="P157" s="146">
        <v>110</v>
      </c>
      <c r="Q157" s="146">
        <v>50</v>
      </c>
      <c r="R157" s="146">
        <v>3600</v>
      </c>
      <c r="S157" s="4"/>
    </row>
    <row r="158" spans="1:19" s="2" customFormat="1" ht="12" customHeight="1">
      <c r="A158" s="42" t="s">
        <v>124</v>
      </c>
      <c r="B158" s="43" t="s">
        <v>377</v>
      </c>
      <c r="C158" s="146">
        <v>4925</v>
      </c>
      <c r="D158" s="146">
        <v>200</v>
      </c>
      <c r="E158" s="146">
        <v>10</v>
      </c>
      <c r="F158" s="146">
        <v>3745</v>
      </c>
      <c r="G158" s="146">
        <v>1630</v>
      </c>
      <c r="H158" s="146">
        <v>2115</v>
      </c>
      <c r="I158" s="146">
        <v>580</v>
      </c>
      <c r="J158" s="146">
        <v>670</v>
      </c>
      <c r="K158" s="146">
        <v>5</v>
      </c>
      <c r="L158" s="146">
        <v>790</v>
      </c>
      <c r="M158" s="146">
        <v>70</v>
      </c>
      <c r="N158" s="146">
        <v>515</v>
      </c>
      <c r="O158" s="146">
        <v>455</v>
      </c>
      <c r="P158" s="146">
        <v>10</v>
      </c>
      <c r="Q158" s="146">
        <v>5</v>
      </c>
      <c r="R158" s="146">
        <v>445</v>
      </c>
      <c r="S158" s="4"/>
    </row>
    <row r="159" spans="1:19" s="2" customFormat="1" ht="12" customHeight="1">
      <c r="A159" s="136"/>
      <c r="B159" s="43" t="s">
        <v>378</v>
      </c>
      <c r="C159" s="146">
        <v>4940</v>
      </c>
      <c r="D159" s="146">
        <v>235</v>
      </c>
      <c r="E159" s="146">
        <v>5</v>
      </c>
      <c r="F159" s="146">
        <v>3890</v>
      </c>
      <c r="G159" s="146">
        <v>1965</v>
      </c>
      <c r="H159" s="146">
        <v>1925</v>
      </c>
      <c r="I159" s="146">
        <v>475</v>
      </c>
      <c r="J159" s="146">
        <v>440</v>
      </c>
      <c r="K159" s="146">
        <v>15</v>
      </c>
      <c r="L159" s="146">
        <v>900</v>
      </c>
      <c r="M159" s="146">
        <v>95</v>
      </c>
      <c r="N159" s="146">
        <v>435</v>
      </c>
      <c r="O159" s="146">
        <v>375</v>
      </c>
      <c r="P159" s="146">
        <v>10</v>
      </c>
      <c r="Q159" s="146">
        <v>5</v>
      </c>
      <c r="R159" s="146">
        <v>365</v>
      </c>
      <c r="S159" s="4"/>
    </row>
    <row r="160" spans="1:19" s="2" customFormat="1" ht="12" customHeight="1">
      <c r="A160" s="136"/>
      <c r="B160" s="43" t="s">
        <v>376</v>
      </c>
      <c r="C160" s="146">
        <v>9865</v>
      </c>
      <c r="D160" s="146">
        <v>430</v>
      </c>
      <c r="E160" s="146">
        <v>15</v>
      </c>
      <c r="F160" s="146">
        <v>7635</v>
      </c>
      <c r="G160" s="146">
        <v>3595</v>
      </c>
      <c r="H160" s="146">
        <v>4040</v>
      </c>
      <c r="I160" s="146">
        <v>1055</v>
      </c>
      <c r="J160" s="146">
        <v>1110</v>
      </c>
      <c r="K160" s="146">
        <v>20</v>
      </c>
      <c r="L160" s="146">
        <v>1690</v>
      </c>
      <c r="M160" s="146">
        <v>160</v>
      </c>
      <c r="N160" s="146">
        <v>955</v>
      </c>
      <c r="O160" s="146">
        <v>830</v>
      </c>
      <c r="P160" s="146">
        <v>15</v>
      </c>
      <c r="Q160" s="146">
        <v>5</v>
      </c>
      <c r="R160" s="146">
        <v>805</v>
      </c>
      <c r="S160" s="4"/>
    </row>
    <row r="161" spans="1:19" s="2" customFormat="1" ht="12" customHeight="1">
      <c r="A161" s="60" t="s">
        <v>189</v>
      </c>
      <c r="B161" s="43" t="s">
        <v>377</v>
      </c>
      <c r="C161" s="146">
        <v>8915</v>
      </c>
      <c r="D161" s="146">
        <v>400</v>
      </c>
      <c r="E161" s="146">
        <v>5</v>
      </c>
      <c r="F161" s="146">
        <v>6005</v>
      </c>
      <c r="G161" s="146">
        <v>1865</v>
      </c>
      <c r="H161" s="146">
        <v>4140</v>
      </c>
      <c r="I161" s="146">
        <v>1390</v>
      </c>
      <c r="J161" s="146">
        <v>1495</v>
      </c>
      <c r="K161" s="146">
        <v>65</v>
      </c>
      <c r="L161" s="146">
        <v>1070</v>
      </c>
      <c r="M161" s="146">
        <v>115</v>
      </c>
      <c r="N161" s="146">
        <v>1050</v>
      </c>
      <c r="O161" s="146">
        <v>1460</v>
      </c>
      <c r="P161" s="146">
        <v>125</v>
      </c>
      <c r="Q161" s="146">
        <v>510</v>
      </c>
      <c r="R161" s="146">
        <v>825</v>
      </c>
      <c r="S161" s="4"/>
    </row>
    <row r="162" spans="1:19" s="2" customFormat="1" ht="12" customHeight="1">
      <c r="A162" s="60"/>
      <c r="B162" s="43" t="s">
        <v>378</v>
      </c>
      <c r="C162" s="146">
        <v>13665</v>
      </c>
      <c r="D162" s="146">
        <v>850</v>
      </c>
      <c r="E162" s="146">
        <v>10</v>
      </c>
      <c r="F162" s="146">
        <v>9795</v>
      </c>
      <c r="G162" s="146">
        <v>3800</v>
      </c>
      <c r="H162" s="146">
        <v>5995</v>
      </c>
      <c r="I162" s="146">
        <v>1790</v>
      </c>
      <c r="J162" s="146">
        <v>1865</v>
      </c>
      <c r="K162" s="146">
        <v>75</v>
      </c>
      <c r="L162" s="146">
        <v>2110</v>
      </c>
      <c r="M162" s="146">
        <v>155</v>
      </c>
      <c r="N162" s="146">
        <v>1405</v>
      </c>
      <c r="O162" s="146">
        <v>1605</v>
      </c>
      <c r="P162" s="146">
        <v>145</v>
      </c>
      <c r="Q162" s="146">
        <v>420</v>
      </c>
      <c r="R162" s="146">
        <v>1040</v>
      </c>
      <c r="S162" s="4"/>
    </row>
    <row r="163" spans="1:19" s="2" customFormat="1" ht="12" customHeight="1">
      <c r="A163" s="60"/>
      <c r="B163" s="43" t="s">
        <v>376</v>
      </c>
      <c r="C163" s="146">
        <v>22580</v>
      </c>
      <c r="D163" s="146">
        <v>1250</v>
      </c>
      <c r="E163" s="146">
        <v>15</v>
      </c>
      <c r="F163" s="146">
        <v>15800</v>
      </c>
      <c r="G163" s="146">
        <v>5665</v>
      </c>
      <c r="H163" s="146">
        <v>10135</v>
      </c>
      <c r="I163" s="146">
        <v>3180</v>
      </c>
      <c r="J163" s="146">
        <v>3360</v>
      </c>
      <c r="K163" s="146">
        <v>140</v>
      </c>
      <c r="L163" s="146">
        <v>3185</v>
      </c>
      <c r="M163" s="146">
        <v>270</v>
      </c>
      <c r="N163" s="146">
        <v>2455</v>
      </c>
      <c r="O163" s="146">
        <v>3065</v>
      </c>
      <c r="P163" s="146">
        <v>270</v>
      </c>
      <c r="Q163" s="146">
        <v>930</v>
      </c>
      <c r="R163" s="146">
        <v>1870</v>
      </c>
      <c r="S163" s="4"/>
    </row>
    <row r="164" spans="1:19" s="2" customFormat="1" ht="12" customHeight="1">
      <c r="A164" s="60" t="s">
        <v>191</v>
      </c>
      <c r="B164" s="43" t="s">
        <v>377</v>
      </c>
      <c r="C164" s="146">
        <v>4085</v>
      </c>
      <c r="D164" s="146">
        <v>215</v>
      </c>
      <c r="E164" s="146">
        <v>5</v>
      </c>
      <c r="F164" s="146">
        <v>3055</v>
      </c>
      <c r="G164" s="146">
        <v>1505</v>
      </c>
      <c r="H164" s="146">
        <v>1550</v>
      </c>
      <c r="I164" s="146">
        <v>490</v>
      </c>
      <c r="J164" s="146">
        <v>360</v>
      </c>
      <c r="K164" s="146">
        <v>25</v>
      </c>
      <c r="L164" s="146">
        <v>570</v>
      </c>
      <c r="M164" s="146">
        <v>105</v>
      </c>
      <c r="N164" s="146">
        <v>420</v>
      </c>
      <c r="O164" s="146">
        <v>395</v>
      </c>
      <c r="P164" s="146">
        <v>20</v>
      </c>
      <c r="Q164" s="146">
        <v>10</v>
      </c>
      <c r="R164" s="146">
        <v>360</v>
      </c>
      <c r="S164" s="4"/>
    </row>
    <row r="165" spans="1:19" s="2" customFormat="1" ht="12" customHeight="1">
      <c r="A165" s="60"/>
      <c r="B165" s="43" t="s">
        <v>378</v>
      </c>
      <c r="C165" s="146">
        <v>7440</v>
      </c>
      <c r="D165" s="146">
        <v>585</v>
      </c>
      <c r="E165" s="146">
        <v>5</v>
      </c>
      <c r="F165" s="146">
        <v>5785</v>
      </c>
      <c r="G165" s="146">
        <v>3440</v>
      </c>
      <c r="H165" s="146">
        <v>2345</v>
      </c>
      <c r="I165" s="146">
        <v>630</v>
      </c>
      <c r="J165" s="146">
        <v>395</v>
      </c>
      <c r="K165" s="146">
        <v>40</v>
      </c>
      <c r="L165" s="146">
        <v>1150</v>
      </c>
      <c r="M165" s="146">
        <v>125</v>
      </c>
      <c r="N165" s="146">
        <v>585</v>
      </c>
      <c r="O165" s="146">
        <v>480</v>
      </c>
      <c r="P165" s="146">
        <v>40</v>
      </c>
      <c r="Q165" s="146">
        <v>5</v>
      </c>
      <c r="R165" s="146">
        <v>435</v>
      </c>
      <c r="S165" s="4"/>
    </row>
    <row r="166" spans="1:19" s="2" customFormat="1" ht="12" customHeight="1">
      <c r="A166" s="60"/>
      <c r="B166" s="43" t="s">
        <v>376</v>
      </c>
      <c r="C166" s="146">
        <v>11525</v>
      </c>
      <c r="D166" s="146">
        <v>795</v>
      </c>
      <c r="E166" s="146">
        <v>5</v>
      </c>
      <c r="F166" s="146">
        <v>8840</v>
      </c>
      <c r="G166" s="146">
        <v>4950</v>
      </c>
      <c r="H166" s="146">
        <v>3895</v>
      </c>
      <c r="I166" s="146">
        <v>1120</v>
      </c>
      <c r="J166" s="146">
        <v>750</v>
      </c>
      <c r="K166" s="146">
        <v>65</v>
      </c>
      <c r="L166" s="146">
        <v>1720</v>
      </c>
      <c r="M166" s="146">
        <v>235</v>
      </c>
      <c r="N166" s="146">
        <v>1005</v>
      </c>
      <c r="O166" s="146">
        <v>875</v>
      </c>
      <c r="P166" s="146">
        <v>60</v>
      </c>
      <c r="Q166" s="146">
        <v>20</v>
      </c>
      <c r="R166" s="146">
        <v>800</v>
      </c>
      <c r="S166" s="4"/>
    </row>
    <row r="167" spans="1:19" s="2" customFormat="1" ht="20.100000000000001" customHeight="1">
      <c r="A167" s="44" t="s">
        <v>147</v>
      </c>
      <c r="B167" s="45" t="s">
        <v>377</v>
      </c>
      <c r="C167" s="145">
        <v>1439000</v>
      </c>
      <c r="D167" s="145">
        <v>8205</v>
      </c>
      <c r="E167" s="145">
        <v>265</v>
      </c>
      <c r="F167" s="145">
        <v>1026545</v>
      </c>
      <c r="G167" s="145">
        <v>228995</v>
      </c>
      <c r="H167" s="145">
        <v>797550</v>
      </c>
      <c r="I167" s="145">
        <v>69275</v>
      </c>
      <c r="J167" s="145">
        <v>69530</v>
      </c>
      <c r="K167" s="145">
        <v>523040</v>
      </c>
      <c r="L167" s="145">
        <v>114175</v>
      </c>
      <c r="M167" s="145">
        <v>21535</v>
      </c>
      <c r="N167" s="145">
        <v>126095</v>
      </c>
      <c r="O167" s="145">
        <v>277890</v>
      </c>
      <c r="P167" s="145">
        <v>83105</v>
      </c>
      <c r="Q167" s="145">
        <v>94140</v>
      </c>
      <c r="R167" s="145">
        <v>100645</v>
      </c>
      <c r="S167" s="4"/>
    </row>
    <row r="168" spans="1:19" s="2" customFormat="1" ht="12" customHeight="1">
      <c r="A168" s="40"/>
      <c r="B168" s="45" t="s">
        <v>378</v>
      </c>
      <c r="C168" s="145">
        <v>1181845</v>
      </c>
      <c r="D168" s="145">
        <v>10615</v>
      </c>
      <c r="E168" s="145">
        <v>245</v>
      </c>
      <c r="F168" s="145">
        <v>914650</v>
      </c>
      <c r="G168" s="145">
        <v>228480</v>
      </c>
      <c r="H168" s="145">
        <v>686170</v>
      </c>
      <c r="I168" s="145">
        <v>51710</v>
      </c>
      <c r="J168" s="145">
        <v>38150</v>
      </c>
      <c r="K168" s="145">
        <v>368985</v>
      </c>
      <c r="L168" s="145">
        <v>213285</v>
      </c>
      <c r="M168" s="145">
        <v>14040</v>
      </c>
      <c r="N168" s="145">
        <v>106905</v>
      </c>
      <c r="O168" s="145">
        <v>149425</v>
      </c>
      <c r="P168" s="145">
        <v>31610</v>
      </c>
      <c r="Q168" s="145">
        <v>55160</v>
      </c>
      <c r="R168" s="145">
        <v>62655</v>
      </c>
      <c r="S168" s="4"/>
    </row>
    <row r="169" spans="1:19" s="2" customFormat="1" ht="12" customHeight="1">
      <c r="A169" s="40"/>
      <c r="B169" s="45" t="s">
        <v>376</v>
      </c>
      <c r="C169" s="145">
        <v>2620845</v>
      </c>
      <c r="D169" s="145">
        <v>18820</v>
      </c>
      <c r="E169" s="145">
        <v>515</v>
      </c>
      <c r="F169" s="145">
        <v>1941195</v>
      </c>
      <c r="G169" s="145">
        <v>457475</v>
      </c>
      <c r="H169" s="145">
        <v>1483720</v>
      </c>
      <c r="I169" s="145">
        <v>120985</v>
      </c>
      <c r="J169" s="145">
        <v>107680</v>
      </c>
      <c r="K169" s="145">
        <v>892020</v>
      </c>
      <c r="L169" s="145">
        <v>327460</v>
      </c>
      <c r="M169" s="145">
        <v>35575</v>
      </c>
      <c r="N169" s="145">
        <v>233000</v>
      </c>
      <c r="O169" s="145">
        <v>427315</v>
      </c>
      <c r="P169" s="145">
        <v>114715</v>
      </c>
      <c r="Q169" s="145">
        <v>149300</v>
      </c>
      <c r="R169" s="145">
        <v>163300</v>
      </c>
      <c r="S169" s="4"/>
    </row>
    <row r="170" spans="1:19" s="2" customFormat="1" ht="20.100000000000001" customHeight="1">
      <c r="A170" s="137" t="s">
        <v>239</v>
      </c>
      <c r="B170" s="43" t="s">
        <v>377</v>
      </c>
      <c r="C170" s="146">
        <v>839690</v>
      </c>
      <c r="D170" s="146">
        <v>2415</v>
      </c>
      <c r="E170" s="146">
        <v>55</v>
      </c>
      <c r="F170" s="146">
        <v>613595</v>
      </c>
      <c r="G170" s="146">
        <v>108185</v>
      </c>
      <c r="H170" s="146">
        <v>505410</v>
      </c>
      <c r="I170" s="146">
        <v>10825</v>
      </c>
      <c r="J170" s="146">
        <v>11300</v>
      </c>
      <c r="K170" s="146">
        <v>419300</v>
      </c>
      <c r="L170" s="146">
        <v>58820</v>
      </c>
      <c r="M170" s="146">
        <v>5165</v>
      </c>
      <c r="N170" s="146">
        <v>72480</v>
      </c>
      <c r="O170" s="146">
        <v>151145</v>
      </c>
      <c r="P170" s="146">
        <v>43555</v>
      </c>
      <c r="Q170" s="146">
        <v>59390</v>
      </c>
      <c r="R170" s="146">
        <v>48200</v>
      </c>
      <c r="S170" s="4"/>
    </row>
    <row r="171" spans="1:19" s="2" customFormat="1" ht="12" customHeight="1">
      <c r="A171" s="40"/>
      <c r="B171" s="43" t="s">
        <v>378</v>
      </c>
      <c r="C171" s="146">
        <v>617100</v>
      </c>
      <c r="D171" s="146">
        <v>2690</v>
      </c>
      <c r="E171" s="146">
        <v>40</v>
      </c>
      <c r="F171" s="146">
        <v>464310</v>
      </c>
      <c r="G171" s="146">
        <v>50475</v>
      </c>
      <c r="H171" s="146">
        <v>413840</v>
      </c>
      <c r="I171" s="146">
        <v>8005</v>
      </c>
      <c r="J171" s="146">
        <v>6535</v>
      </c>
      <c r="K171" s="146">
        <v>296675</v>
      </c>
      <c r="L171" s="146">
        <v>97410</v>
      </c>
      <c r="M171" s="146">
        <v>5215</v>
      </c>
      <c r="N171" s="146">
        <v>59405</v>
      </c>
      <c r="O171" s="146">
        <v>90655</v>
      </c>
      <c r="P171" s="146">
        <v>22990</v>
      </c>
      <c r="Q171" s="146">
        <v>38505</v>
      </c>
      <c r="R171" s="146">
        <v>29165</v>
      </c>
      <c r="S171" s="4"/>
    </row>
    <row r="172" spans="1:19" s="2" customFormat="1" ht="12" customHeight="1">
      <c r="A172" s="40"/>
      <c r="B172" s="43" t="s">
        <v>376</v>
      </c>
      <c r="C172" s="146">
        <v>1456790</v>
      </c>
      <c r="D172" s="146">
        <v>5110</v>
      </c>
      <c r="E172" s="146">
        <v>95</v>
      </c>
      <c r="F172" s="146">
        <v>1077905</v>
      </c>
      <c r="G172" s="146">
        <v>158660</v>
      </c>
      <c r="H172" s="146">
        <v>919245</v>
      </c>
      <c r="I172" s="146">
        <v>18825</v>
      </c>
      <c r="J172" s="146">
        <v>17830</v>
      </c>
      <c r="K172" s="146">
        <v>715975</v>
      </c>
      <c r="L172" s="146">
        <v>156230</v>
      </c>
      <c r="M172" s="146">
        <v>10380</v>
      </c>
      <c r="N172" s="146">
        <v>131885</v>
      </c>
      <c r="O172" s="146">
        <v>241800</v>
      </c>
      <c r="P172" s="146">
        <v>66545</v>
      </c>
      <c r="Q172" s="146">
        <v>97895</v>
      </c>
      <c r="R172" s="146">
        <v>77360</v>
      </c>
      <c r="S172" s="4"/>
    </row>
    <row r="173" spans="1:19" s="2" customFormat="1" ht="12" customHeight="1">
      <c r="A173" s="42" t="s">
        <v>193</v>
      </c>
      <c r="B173" s="43" t="s">
        <v>377</v>
      </c>
      <c r="C173" s="146">
        <v>12860</v>
      </c>
      <c r="D173" s="146">
        <v>215</v>
      </c>
      <c r="E173" s="146">
        <v>5</v>
      </c>
      <c r="F173" s="146">
        <v>6730</v>
      </c>
      <c r="G173" s="146">
        <v>2120</v>
      </c>
      <c r="H173" s="146">
        <v>4610</v>
      </c>
      <c r="I173" s="146">
        <v>150</v>
      </c>
      <c r="J173" s="146">
        <v>340</v>
      </c>
      <c r="K173" s="146">
        <v>2950</v>
      </c>
      <c r="L173" s="146">
        <v>1075</v>
      </c>
      <c r="M173" s="146">
        <v>95</v>
      </c>
      <c r="N173" s="146">
        <v>1125</v>
      </c>
      <c r="O173" s="146">
        <v>4785</v>
      </c>
      <c r="P173" s="146">
        <v>3085</v>
      </c>
      <c r="Q173" s="146">
        <v>745</v>
      </c>
      <c r="R173" s="146">
        <v>960</v>
      </c>
      <c r="S173" s="4"/>
    </row>
    <row r="174" spans="1:19" s="2" customFormat="1" ht="12" customHeight="1">
      <c r="A174" s="136"/>
      <c r="B174" s="43" t="s">
        <v>378</v>
      </c>
      <c r="C174" s="146">
        <v>14230</v>
      </c>
      <c r="D174" s="146">
        <v>435</v>
      </c>
      <c r="E174" s="146" t="s">
        <v>1083</v>
      </c>
      <c r="F174" s="146">
        <v>8210</v>
      </c>
      <c r="G174" s="146">
        <v>2360</v>
      </c>
      <c r="H174" s="146">
        <v>5855</v>
      </c>
      <c r="I174" s="146">
        <v>440</v>
      </c>
      <c r="J174" s="146">
        <v>530</v>
      </c>
      <c r="K174" s="146">
        <v>3130</v>
      </c>
      <c r="L174" s="146">
        <v>1645</v>
      </c>
      <c r="M174" s="146">
        <v>110</v>
      </c>
      <c r="N174" s="146">
        <v>1200</v>
      </c>
      <c r="O174" s="146">
        <v>4380</v>
      </c>
      <c r="P174" s="146">
        <v>2900</v>
      </c>
      <c r="Q174" s="146">
        <v>675</v>
      </c>
      <c r="R174" s="146">
        <v>805</v>
      </c>
      <c r="S174" s="4"/>
    </row>
    <row r="175" spans="1:19" s="2" customFormat="1" ht="12" customHeight="1">
      <c r="A175" s="136"/>
      <c r="B175" s="43" t="s">
        <v>376</v>
      </c>
      <c r="C175" s="146">
        <v>27090</v>
      </c>
      <c r="D175" s="146">
        <v>650</v>
      </c>
      <c r="E175" s="146">
        <v>5</v>
      </c>
      <c r="F175" s="146">
        <v>14940</v>
      </c>
      <c r="G175" s="146">
        <v>4480</v>
      </c>
      <c r="H175" s="146">
        <v>10465</v>
      </c>
      <c r="I175" s="146">
        <v>590</v>
      </c>
      <c r="J175" s="146">
        <v>875</v>
      </c>
      <c r="K175" s="146">
        <v>6080</v>
      </c>
      <c r="L175" s="146">
        <v>2715</v>
      </c>
      <c r="M175" s="146">
        <v>205</v>
      </c>
      <c r="N175" s="146">
        <v>2325</v>
      </c>
      <c r="O175" s="146">
        <v>9165</v>
      </c>
      <c r="P175" s="146">
        <v>5985</v>
      </c>
      <c r="Q175" s="146">
        <v>1420</v>
      </c>
      <c r="R175" s="146">
        <v>1765</v>
      </c>
      <c r="S175" s="4"/>
    </row>
    <row r="176" spans="1:19" s="2" customFormat="1" ht="12" customHeight="1">
      <c r="A176" s="42" t="s">
        <v>194</v>
      </c>
      <c r="B176" s="43" t="s">
        <v>377</v>
      </c>
      <c r="C176" s="146">
        <v>14245</v>
      </c>
      <c r="D176" s="146">
        <v>80</v>
      </c>
      <c r="E176" s="146" t="s">
        <v>1083</v>
      </c>
      <c r="F176" s="146">
        <v>8490</v>
      </c>
      <c r="G176" s="146">
        <v>3400</v>
      </c>
      <c r="H176" s="146">
        <v>5095</v>
      </c>
      <c r="I176" s="146">
        <v>730</v>
      </c>
      <c r="J176" s="146">
        <v>665</v>
      </c>
      <c r="K176" s="146">
        <v>2405</v>
      </c>
      <c r="L176" s="146">
        <v>1225</v>
      </c>
      <c r="M176" s="146">
        <v>70</v>
      </c>
      <c r="N176" s="146">
        <v>1210</v>
      </c>
      <c r="O176" s="146">
        <v>4460</v>
      </c>
      <c r="P176" s="146">
        <v>2270</v>
      </c>
      <c r="Q176" s="146">
        <v>1145</v>
      </c>
      <c r="R176" s="146">
        <v>1045</v>
      </c>
      <c r="S176" s="4"/>
    </row>
    <row r="177" spans="1:19" s="2" customFormat="1" ht="12" customHeight="1">
      <c r="A177" s="136"/>
      <c r="B177" s="43" t="s">
        <v>378</v>
      </c>
      <c r="C177" s="146">
        <v>13620</v>
      </c>
      <c r="D177" s="146">
        <v>90</v>
      </c>
      <c r="E177" s="146" t="s">
        <v>1083</v>
      </c>
      <c r="F177" s="146">
        <v>8665</v>
      </c>
      <c r="G177" s="146">
        <v>3455</v>
      </c>
      <c r="H177" s="146">
        <v>5210</v>
      </c>
      <c r="I177" s="146">
        <v>485</v>
      </c>
      <c r="J177" s="146">
        <v>460</v>
      </c>
      <c r="K177" s="146">
        <v>2425</v>
      </c>
      <c r="L177" s="146">
        <v>1770</v>
      </c>
      <c r="M177" s="146">
        <v>70</v>
      </c>
      <c r="N177" s="146">
        <v>1080</v>
      </c>
      <c r="O177" s="146">
        <v>3780</v>
      </c>
      <c r="P177" s="146">
        <v>2055</v>
      </c>
      <c r="Q177" s="146">
        <v>1010</v>
      </c>
      <c r="R177" s="146">
        <v>715</v>
      </c>
      <c r="S177" s="4"/>
    </row>
    <row r="178" spans="1:19" s="2" customFormat="1" ht="12" customHeight="1">
      <c r="A178" s="136"/>
      <c r="B178" s="43" t="s">
        <v>376</v>
      </c>
      <c r="C178" s="146">
        <v>27865</v>
      </c>
      <c r="D178" s="146">
        <v>170</v>
      </c>
      <c r="E178" s="146">
        <v>5</v>
      </c>
      <c r="F178" s="146">
        <v>17155</v>
      </c>
      <c r="G178" s="146">
        <v>6855</v>
      </c>
      <c r="H178" s="146">
        <v>10305</v>
      </c>
      <c r="I178" s="146">
        <v>1215</v>
      </c>
      <c r="J178" s="146">
        <v>1125</v>
      </c>
      <c r="K178" s="146">
        <v>4830</v>
      </c>
      <c r="L178" s="146">
        <v>2995</v>
      </c>
      <c r="M178" s="146">
        <v>140</v>
      </c>
      <c r="N178" s="146">
        <v>2295</v>
      </c>
      <c r="O178" s="146">
        <v>8245</v>
      </c>
      <c r="P178" s="146">
        <v>4325</v>
      </c>
      <c r="Q178" s="146">
        <v>2160</v>
      </c>
      <c r="R178" s="146">
        <v>1760</v>
      </c>
      <c r="S178" s="4"/>
    </row>
    <row r="179" spans="1:19" s="2" customFormat="1" ht="12" customHeight="1">
      <c r="A179" s="42" t="s">
        <v>196</v>
      </c>
      <c r="B179" s="43" t="s">
        <v>377</v>
      </c>
      <c r="C179" s="146">
        <v>15275</v>
      </c>
      <c r="D179" s="146">
        <v>480</v>
      </c>
      <c r="E179" s="146">
        <v>5</v>
      </c>
      <c r="F179" s="146">
        <v>5505</v>
      </c>
      <c r="G179" s="146">
        <v>1795</v>
      </c>
      <c r="H179" s="146">
        <v>3710</v>
      </c>
      <c r="I179" s="146">
        <v>775</v>
      </c>
      <c r="J179" s="146">
        <v>670</v>
      </c>
      <c r="K179" s="146">
        <v>905</v>
      </c>
      <c r="L179" s="146">
        <v>1240</v>
      </c>
      <c r="M179" s="146">
        <v>120</v>
      </c>
      <c r="N179" s="146">
        <v>890</v>
      </c>
      <c r="O179" s="146">
        <v>8400</v>
      </c>
      <c r="P179" s="146">
        <v>1930</v>
      </c>
      <c r="Q179" s="146">
        <v>2240</v>
      </c>
      <c r="R179" s="146">
        <v>4225</v>
      </c>
      <c r="S179" s="4"/>
    </row>
    <row r="180" spans="1:19" s="2" customFormat="1" ht="12" customHeight="1">
      <c r="A180" s="136"/>
      <c r="B180" s="43" t="s">
        <v>378</v>
      </c>
      <c r="C180" s="146">
        <v>17000</v>
      </c>
      <c r="D180" s="146">
        <v>1110</v>
      </c>
      <c r="E180" s="146">
        <v>5</v>
      </c>
      <c r="F180" s="146">
        <v>9510</v>
      </c>
      <c r="G180" s="146">
        <v>3430</v>
      </c>
      <c r="H180" s="146">
        <v>6080</v>
      </c>
      <c r="I180" s="146">
        <v>1765</v>
      </c>
      <c r="J180" s="146">
        <v>1535</v>
      </c>
      <c r="K180" s="146">
        <v>960</v>
      </c>
      <c r="L180" s="146">
        <v>1660</v>
      </c>
      <c r="M180" s="146">
        <v>155</v>
      </c>
      <c r="N180" s="146">
        <v>1425</v>
      </c>
      <c r="O180" s="146">
        <v>4955</v>
      </c>
      <c r="P180" s="146">
        <v>1690</v>
      </c>
      <c r="Q180" s="146">
        <v>1655</v>
      </c>
      <c r="R180" s="146">
        <v>1610</v>
      </c>
      <c r="S180" s="4"/>
    </row>
    <row r="181" spans="1:19" s="2" customFormat="1" ht="12" customHeight="1">
      <c r="A181" s="136"/>
      <c r="B181" s="43" t="s">
        <v>376</v>
      </c>
      <c r="C181" s="146">
        <v>32280</v>
      </c>
      <c r="D181" s="146">
        <v>1590</v>
      </c>
      <c r="E181" s="146">
        <v>5</v>
      </c>
      <c r="F181" s="146">
        <v>15015</v>
      </c>
      <c r="G181" s="146">
        <v>5225</v>
      </c>
      <c r="H181" s="146">
        <v>9790</v>
      </c>
      <c r="I181" s="146">
        <v>2540</v>
      </c>
      <c r="J181" s="146">
        <v>2205</v>
      </c>
      <c r="K181" s="146">
        <v>1865</v>
      </c>
      <c r="L181" s="146">
        <v>2905</v>
      </c>
      <c r="M181" s="146">
        <v>275</v>
      </c>
      <c r="N181" s="146">
        <v>2310</v>
      </c>
      <c r="O181" s="146">
        <v>13355</v>
      </c>
      <c r="P181" s="146">
        <v>3625</v>
      </c>
      <c r="Q181" s="146">
        <v>3900</v>
      </c>
      <c r="R181" s="146">
        <v>5835</v>
      </c>
      <c r="S181" s="4"/>
    </row>
    <row r="182" spans="1:19" s="2" customFormat="1" ht="12" customHeight="1">
      <c r="A182" s="42" t="s">
        <v>197</v>
      </c>
      <c r="B182" s="43" t="s">
        <v>377</v>
      </c>
      <c r="C182" s="146">
        <v>160925</v>
      </c>
      <c r="D182" s="146">
        <v>345</v>
      </c>
      <c r="E182" s="146">
        <v>5</v>
      </c>
      <c r="F182" s="146">
        <v>97630</v>
      </c>
      <c r="G182" s="146">
        <v>20680</v>
      </c>
      <c r="H182" s="146">
        <v>76955</v>
      </c>
      <c r="I182" s="146">
        <v>375</v>
      </c>
      <c r="J182" s="146">
        <v>595</v>
      </c>
      <c r="K182" s="146">
        <v>66050</v>
      </c>
      <c r="L182" s="146">
        <v>9025</v>
      </c>
      <c r="M182" s="146">
        <v>910</v>
      </c>
      <c r="N182" s="146">
        <v>11410</v>
      </c>
      <c r="O182" s="146">
        <v>51530</v>
      </c>
      <c r="P182" s="146">
        <v>20445</v>
      </c>
      <c r="Q182" s="146">
        <v>18540</v>
      </c>
      <c r="R182" s="146">
        <v>12550</v>
      </c>
      <c r="S182" s="4"/>
    </row>
    <row r="183" spans="1:19" s="2" customFormat="1" ht="12" customHeight="1">
      <c r="A183" s="136"/>
      <c r="B183" s="43" t="s">
        <v>378</v>
      </c>
      <c r="C183" s="146">
        <v>116005</v>
      </c>
      <c r="D183" s="146">
        <v>185</v>
      </c>
      <c r="E183" s="146">
        <v>5</v>
      </c>
      <c r="F183" s="146">
        <v>79870</v>
      </c>
      <c r="G183" s="146">
        <v>11425</v>
      </c>
      <c r="H183" s="146">
        <v>68445</v>
      </c>
      <c r="I183" s="146">
        <v>100</v>
      </c>
      <c r="J183" s="146">
        <v>100</v>
      </c>
      <c r="K183" s="146">
        <v>53465</v>
      </c>
      <c r="L183" s="146">
        <v>13890</v>
      </c>
      <c r="M183" s="146">
        <v>890</v>
      </c>
      <c r="N183" s="146">
        <v>9225</v>
      </c>
      <c r="O183" s="146">
        <v>26715</v>
      </c>
      <c r="P183" s="146">
        <v>9170</v>
      </c>
      <c r="Q183" s="146">
        <v>11645</v>
      </c>
      <c r="R183" s="146">
        <v>5905</v>
      </c>
      <c r="S183" s="4"/>
    </row>
    <row r="184" spans="1:19" s="2" customFormat="1" ht="12" customHeight="1">
      <c r="A184" s="136"/>
      <c r="B184" s="43" t="s">
        <v>376</v>
      </c>
      <c r="C184" s="146">
        <v>276925</v>
      </c>
      <c r="D184" s="146">
        <v>530</v>
      </c>
      <c r="E184" s="146">
        <v>5</v>
      </c>
      <c r="F184" s="146">
        <v>177500</v>
      </c>
      <c r="G184" s="146">
        <v>32105</v>
      </c>
      <c r="H184" s="146">
        <v>145400</v>
      </c>
      <c r="I184" s="146">
        <v>480</v>
      </c>
      <c r="J184" s="146">
        <v>695</v>
      </c>
      <c r="K184" s="146">
        <v>119515</v>
      </c>
      <c r="L184" s="146">
        <v>22920</v>
      </c>
      <c r="M184" s="146">
        <v>1795</v>
      </c>
      <c r="N184" s="146">
        <v>20635</v>
      </c>
      <c r="O184" s="146">
        <v>78250</v>
      </c>
      <c r="P184" s="146">
        <v>29615</v>
      </c>
      <c r="Q184" s="146">
        <v>30185</v>
      </c>
      <c r="R184" s="146">
        <v>18455</v>
      </c>
      <c r="S184" s="4"/>
    </row>
    <row r="185" spans="1:19" s="2" customFormat="1" ht="12" customHeight="1">
      <c r="A185" s="42" t="s">
        <v>289</v>
      </c>
      <c r="B185" s="43" t="s">
        <v>377</v>
      </c>
      <c r="C185" s="146">
        <v>73495</v>
      </c>
      <c r="D185" s="146">
        <v>215</v>
      </c>
      <c r="E185" s="146">
        <v>5</v>
      </c>
      <c r="F185" s="146">
        <v>47015</v>
      </c>
      <c r="G185" s="146">
        <v>14460</v>
      </c>
      <c r="H185" s="146">
        <v>32555</v>
      </c>
      <c r="I185" s="146">
        <v>3150</v>
      </c>
      <c r="J185" s="146">
        <v>3915</v>
      </c>
      <c r="K185" s="146">
        <v>20290</v>
      </c>
      <c r="L185" s="146">
        <v>4390</v>
      </c>
      <c r="M185" s="146">
        <v>810</v>
      </c>
      <c r="N185" s="146">
        <v>5450</v>
      </c>
      <c r="O185" s="146">
        <v>20810</v>
      </c>
      <c r="P185" s="146">
        <v>6730</v>
      </c>
      <c r="Q185" s="146">
        <v>8995</v>
      </c>
      <c r="R185" s="146">
        <v>5085</v>
      </c>
      <c r="S185" s="4"/>
    </row>
    <row r="186" spans="1:19" s="2" customFormat="1" ht="12" customHeight="1">
      <c r="A186" s="136"/>
      <c r="B186" s="43" t="s">
        <v>378</v>
      </c>
      <c r="C186" s="146">
        <v>55615</v>
      </c>
      <c r="D186" s="146">
        <v>215</v>
      </c>
      <c r="E186" s="146">
        <v>10</v>
      </c>
      <c r="F186" s="146">
        <v>38210</v>
      </c>
      <c r="G186" s="146">
        <v>8655</v>
      </c>
      <c r="H186" s="146">
        <v>29555</v>
      </c>
      <c r="I186" s="146">
        <v>3430</v>
      </c>
      <c r="J186" s="146">
        <v>2360</v>
      </c>
      <c r="K186" s="146">
        <v>14030</v>
      </c>
      <c r="L186" s="146">
        <v>8790</v>
      </c>
      <c r="M186" s="146">
        <v>945</v>
      </c>
      <c r="N186" s="146">
        <v>5010</v>
      </c>
      <c r="O186" s="146">
        <v>12170</v>
      </c>
      <c r="P186" s="146">
        <v>2645</v>
      </c>
      <c r="Q186" s="146">
        <v>5955</v>
      </c>
      <c r="R186" s="146">
        <v>3570</v>
      </c>
      <c r="S186" s="4"/>
    </row>
    <row r="187" spans="1:19" s="2" customFormat="1" ht="12" customHeight="1">
      <c r="A187" s="136"/>
      <c r="B187" s="43" t="s">
        <v>376</v>
      </c>
      <c r="C187" s="146">
        <v>129105</v>
      </c>
      <c r="D187" s="146">
        <v>430</v>
      </c>
      <c r="E187" s="146">
        <v>15</v>
      </c>
      <c r="F187" s="146">
        <v>85225</v>
      </c>
      <c r="G187" s="146">
        <v>23115</v>
      </c>
      <c r="H187" s="146">
        <v>62110</v>
      </c>
      <c r="I187" s="146">
        <v>6580</v>
      </c>
      <c r="J187" s="146">
        <v>6275</v>
      </c>
      <c r="K187" s="146">
        <v>34325</v>
      </c>
      <c r="L187" s="146">
        <v>13180</v>
      </c>
      <c r="M187" s="146">
        <v>1755</v>
      </c>
      <c r="N187" s="146">
        <v>10460</v>
      </c>
      <c r="O187" s="146">
        <v>32980</v>
      </c>
      <c r="P187" s="146">
        <v>9375</v>
      </c>
      <c r="Q187" s="146">
        <v>14950</v>
      </c>
      <c r="R187" s="146">
        <v>8655</v>
      </c>
      <c r="S187" s="4"/>
    </row>
    <row r="188" spans="1:19" s="2" customFormat="1" ht="12" customHeight="1">
      <c r="A188" s="42" t="s">
        <v>128</v>
      </c>
      <c r="B188" s="43" t="s">
        <v>377</v>
      </c>
      <c r="C188" s="146">
        <v>7915</v>
      </c>
      <c r="D188" s="146">
        <v>305</v>
      </c>
      <c r="E188" s="146">
        <v>10</v>
      </c>
      <c r="F188" s="146">
        <v>6330</v>
      </c>
      <c r="G188" s="146">
        <v>2820</v>
      </c>
      <c r="H188" s="146">
        <v>3510</v>
      </c>
      <c r="I188" s="146">
        <v>840</v>
      </c>
      <c r="J188" s="146">
        <v>1305</v>
      </c>
      <c r="K188" s="146">
        <v>65</v>
      </c>
      <c r="L188" s="146">
        <v>1130</v>
      </c>
      <c r="M188" s="146">
        <v>170</v>
      </c>
      <c r="N188" s="146">
        <v>725</v>
      </c>
      <c r="O188" s="146">
        <v>545</v>
      </c>
      <c r="P188" s="146">
        <v>25</v>
      </c>
      <c r="Q188" s="146">
        <v>20</v>
      </c>
      <c r="R188" s="146">
        <v>500</v>
      </c>
      <c r="S188" s="4"/>
    </row>
    <row r="189" spans="1:19" s="2" customFormat="1" ht="12" customHeight="1">
      <c r="A189" s="136"/>
      <c r="B189" s="43" t="s">
        <v>378</v>
      </c>
      <c r="C189" s="146">
        <v>5535</v>
      </c>
      <c r="D189" s="146">
        <v>240</v>
      </c>
      <c r="E189" s="146">
        <v>5</v>
      </c>
      <c r="F189" s="146">
        <v>4420</v>
      </c>
      <c r="G189" s="146">
        <v>1880</v>
      </c>
      <c r="H189" s="146">
        <v>2540</v>
      </c>
      <c r="I189" s="146">
        <v>475</v>
      </c>
      <c r="J189" s="146">
        <v>590</v>
      </c>
      <c r="K189" s="146">
        <v>75</v>
      </c>
      <c r="L189" s="146">
        <v>1255</v>
      </c>
      <c r="M189" s="146">
        <v>150</v>
      </c>
      <c r="N189" s="146">
        <v>500</v>
      </c>
      <c r="O189" s="146">
        <v>365</v>
      </c>
      <c r="P189" s="146">
        <v>5</v>
      </c>
      <c r="Q189" s="146">
        <v>15</v>
      </c>
      <c r="R189" s="146">
        <v>345</v>
      </c>
      <c r="S189" s="4"/>
    </row>
    <row r="190" spans="1:19" s="2" customFormat="1" ht="12" customHeight="1">
      <c r="A190" s="136"/>
      <c r="B190" s="43" t="s">
        <v>376</v>
      </c>
      <c r="C190" s="146">
        <v>13455</v>
      </c>
      <c r="D190" s="146">
        <v>550</v>
      </c>
      <c r="E190" s="146">
        <v>15</v>
      </c>
      <c r="F190" s="146">
        <v>10750</v>
      </c>
      <c r="G190" s="146">
        <v>4700</v>
      </c>
      <c r="H190" s="146">
        <v>6050</v>
      </c>
      <c r="I190" s="146">
        <v>1315</v>
      </c>
      <c r="J190" s="146">
        <v>1895</v>
      </c>
      <c r="K190" s="146">
        <v>140</v>
      </c>
      <c r="L190" s="146">
        <v>2385</v>
      </c>
      <c r="M190" s="146">
        <v>315</v>
      </c>
      <c r="N190" s="146">
        <v>1230</v>
      </c>
      <c r="O190" s="146">
        <v>910</v>
      </c>
      <c r="P190" s="146">
        <v>35</v>
      </c>
      <c r="Q190" s="146">
        <v>30</v>
      </c>
      <c r="R190" s="146">
        <v>845</v>
      </c>
      <c r="S190" s="4"/>
    </row>
    <row r="191" spans="1:19" s="2" customFormat="1" ht="12" customHeight="1">
      <c r="A191" s="42" t="s">
        <v>130</v>
      </c>
      <c r="B191" s="43" t="s">
        <v>377</v>
      </c>
      <c r="C191" s="146">
        <v>8495</v>
      </c>
      <c r="D191" s="146">
        <v>140</v>
      </c>
      <c r="E191" s="146">
        <v>5</v>
      </c>
      <c r="F191" s="146">
        <v>5835</v>
      </c>
      <c r="G191" s="146">
        <v>2400</v>
      </c>
      <c r="H191" s="146">
        <v>3440</v>
      </c>
      <c r="I191" s="146">
        <v>1075</v>
      </c>
      <c r="J191" s="146">
        <v>790</v>
      </c>
      <c r="K191" s="146">
        <v>340</v>
      </c>
      <c r="L191" s="146">
        <v>1100</v>
      </c>
      <c r="M191" s="146">
        <v>140</v>
      </c>
      <c r="N191" s="146">
        <v>1020</v>
      </c>
      <c r="O191" s="146">
        <v>1495</v>
      </c>
      <c r="P191" s="146">
        <v>330</v>
      </c>
      <c r="Q191" s="146">
        <v>220</v>
      </c>
      <c r="R191" s="146">
        <v>945</v>
      </c>
      <c r="S191" s="4"/>
    </row>
    <row r="192" spans="1:19" s="2" customFormat="1" ht="12" customHeight="1">
      <c r="A192" s="136"/>
      <c r="B192" s="43" t="s">
        <v>378</v>
      </c>
      <c r="C192" s="146">
        <v>5865</v>
      </c>
      <c r="D192" s="146">
        <v>80</v>
      </c>
      <c r="E192" s="146" t="s">
        <v>1083</v>
      </c>
      <c r="F192" s="146">
        <v>4275</v>
      </c>
      <c r="G192" s="146">
        <v>1290</v>
      </c>
      <c r="H192" s="146">
        <v>2985</v>
      </c>
      <c r="I192" s="146">
        <v>290</v>
      </c>
      <c r="J192" s="146">
        <v>185</v>
      </c>
      <c r="K192" s="146">
        <v>405</v>
      </c>
      <c r="L192" s="146">
        <v>2015</v>
      </c>
      <c r="M192" s="146">
        <v>90</v>
      </c>
      <c r="N192" s="146">
        <v>625</v>
      </c>
      <c r="O192" s="146">
        <v>885</v>
      </c>
      <c r="P192" s="146">
        <v>130</v>
      </c>
      <c r="Q192" s="146">
        <v>135</v>
      </c>
      <c r="R192" s="146">
        <v>620</v>
      </c>
      <c r="S192" s="4"/>
    </row>
    <row r="193" spans="1:19" s="2" customFormat="1" ht="12" customHeight="1">
      <c r="A193" s="136"/>
      <c r="B193" s="43" t="s">
        <v>376</v>
      </c>
      <c r="C193" s="146">
        <v>14365</v>
      </c>
      <c r="D193" s="146">
        <v>220</v>
      </c>
      <c r="E193" s="146">
        <v>5</v>
      </c>
      <c r="F193" s="146">
        <v>10110</v>
      </c>
      <c r="G193" s="146">
        <v>3690</v>
      </c>
      <c r="H193" s="146">
        <v>6420</v>
      </c>
      <c r="I193" s="146">
        <v>1360</v>
      </c>
      <c r="J193" s="146">
        <v>970</v>
      </c>
      <c r="K193" s="146">
        <v>745</v>
      </c>
      <c r="L193" s="146">
        <v>3115</v>
      </c>
      <c r="M193" s="146">
        <v>230</v>
      </c>
      <c r="N193" s="146">
        <v>1645</v>
      </c>
      <c r="O193" s="146">
        <v>2380</v>
      </c>
      <c r="P193" s="146">
        <v>460</v>
      </c>
      <c r="Q193" s="146">
        <v>355</v>
      </c>
      <c r="R193" s="146">
        <v>1570</v>
      </c>
      <c r="S193" s="4"/>
    </row>
    <row r="194" spans="1:19" s="2" customFormat="1" ht="12" customHeight="1">
      <c r="A194" s="42" t="s">
        <v>132</v>
      </c>
      <c r="B194" s="43" t="s">
        <v>377</v>
      </c>
      <c r="C194" s="146">
        <v>24875</v>
      </c>
      <c r="D194" s="146">
        <v>325</v>
      </c>
      <c r="E194" s="146">
        <v>5</v>
      </c>
      <c r="F194" s="146">
        <v>15255</v>
      </c>
      <c r="G194" s="146">
        <v>5810</v>
      </c>
      <c r="H194" s="146">
        <v>9445</v>
      </c>
      <c r="I194" s="146">
        <v>745</v>
      </c>
      <c r="J194" s="146">
        <v>690</v>
      </c>
      <c r="K194" s="146">
        <v>2805</v>
      </c>
      <c r="L194" s="146">
        <v>4785</v>
      </c>
      <c r="M194" s="146">
        <v>420</v>
      </c>
      <c r="N194" s="146">
        <v>2355</v>
      </c>
      <c r="O194" s="146">
        <v>6930</v>
      </c>
      <c r="P194" s="146">
        <v>4430</v>
      </c>
      <c r="Q194" s="146">
        <v>1010</v>
      </c>
      <c r="R194" s="146">
        <v>1495</v>
      </c>
      <c r="S194" s="4"/>
    </row>
    <row r="195" spans="1:19" s="2" customFormat="1" ht="12" customHeight="1">
      <c r="A195" s="42"/>
      <c r="B195" s="43" t="s">
        <v>378</v>
      </c>
      <c r="C195" s="146">
        <v>17405</v>
      </c>
      <c r="D195" s="146">
        <v>150</v>
      </c>
      <c r="E195" s="146" t="s">
        <v>1083</v>
      </c>
      <c r="F195" s="146">
        <v>11920</v>
      </c>
      <c r="G195" s="146">
        <v>3520</v>
      </c>
      <c r="H195" s="146">
        <v>8405</v>
      </c>
      <c r="I195" s="146">
        <v>180</v>
      </c>
      <c r="J195" s="146">
        <v>205</v>
      </c>
      <c r="K195" s="146">
        <v>3190</v>
      </c>
      <c r="L195" s="146">
        <v>4560</v>
      </c>
      <c r="M195" s="146">
        <v>270</v>
      </c>
      <c r="N195" s="146">
        <v>1505</v>
      </c>
      <c r="O195" s="146">
        <v>3825</v>
      </c>
      <c r="P195" s="146">
        <v>2320</v>
      </c>
      <c r="Q195" s="146">
        <v>655</v>
      </c>
      <c r="R195" s="146">
        <v>850</v>
      </c>
      <c r="S195" s="4"/>
    </row>
    <row r="196" spans="1:19" s="2" customFormat="1" ht="12" customHeight="1">
      <c r="A196" s="42"/>
      <c r="B196" s="43" t="s">
        <v>376</v>
      </c>
      <c r="C196" s="146">
        <v>42280</v>
      </c>
      <c r="D196" s="146">
        <v>470</v>
      </c>
      <c r="E196" s="146">
        <v>10</v>
      </c>
      <c r="F196" s="146">
        <v>27180</v>
      </c>
      <c r="G196" s="146">
        <v>9330</v>
      </c>
      <c r="H196" s="146">
        <v>17850</v>
      </c>
      <c r="I196" s="146">
        <v>925</v>
      </c>
      <c r="J196" s="146">
        <v>895</v>
      </c>
      <c r="K196" s="146">
        <v>5995</v>
      </c>
      <c r="L196" s="146">
        <v>9345</v>
      </c>
      <c r="M196" s="146">
        <v>690</v>
      </c>
      <c r="N196" s="146">
        <v>3860</v>
      </c>
      <c r="O196" s="146">
        <v>10755</v>
      </c>
      <c r="P196" s="146">
        <v>6750</v>
      </c>
      <c r="Q196" s="146">
        <v>1665</v>
      </c>
      <c r="R196" s="146">
        <v>2340</v>
      </c>
      <c r="S196" s="4"/>
    </row>
    <row r="197" spans="1:19" s="2" customFormat="1" ht="12" customHeight="1">
      <c r="A197" s="42" t="s">
        <v>294</v>
      </c>
      <c r="B197" s="43" t="s">
        <v>377</v>
      </c>
      <c r="C197" s="146">
        <v>505470</v>
      </c>
      <c r="D197" s="146">
        <v>260</v>
      </c>
      <c r="E197" s="146">
        <v>10</v>
      </c>
      <c r="F197" s="146">
        <v>411765</v>
      </c>
      <c r="G197" s="146">
        <v>53910</v>
      </c>
      <c r="H197" s="146">
        <v>357855</v>
      </c>
      <c r="I197" s="146">
        <v>1590</v>
      </c>
      <c r="J197" s="146">
        <v>1790</v>
      </c>
      <c r="K197" s="146">
        <v>319100</v>
      </c>
      <c r="L197" s="146">
        <v>33700</v>
      </c>
      <c r="M197" s="146">
        <v>1680</v>
      </c>
      <c r="N197" s="146">
        <v>46575</v>
      </c>
      <c r="O197" s="146">
        <v>46860</v>
      </c>
      <c r="P197" s="146">
        <v>3655</v>
      </c>
      <c r="Q197" s="146">
        <v>24860</v>
      </c>
      <c r="R197" s="146">
        <v>18345</v>
      </c>
      <c r="S197" s="4"/>
    </row>
    <row r="198" spans="1:19" s="2" customFormat="1" ht="12" customHeight="1">
      <c r="A198" s="136"/>
      <c r="B198" s="43" t="s">
        <v>378</v>
      </c>
      <c r="C198" s="146">
        <v>362115</v>
      </c>
      <c r="D198" s="146">
        <v>160</v>
      </c>
      <c r="E198" s="146">
        <v>5</v>
      </c>
      <c r="F198" s="146">
        <v>293220</v>
      </c>
      <c r="G198" s="146">
        <v>14105</v>
      </c>
      <c r="H198" s="146">
        <v>279115</v>
      </c>
      <c r="I198" s="146">
        <v>485</v>
      </c>
      <c r="J198" s="146">
        <v>425</v>
      </c>
      <c r="K198" s="146">
        <v>216175</v>
      </c>
      <c r="L198" s="146">
        <v>59945</v>
      </c>
      <c r="M198" s="146">
        <v>2090</v>
      </c>
      <c r="N198" s="146">
        <v>37715</v>
      </c>
      <c r="O198" s="146">
        <v>31010</v>
      </c>
      <c r="P198" s="146">
        <v>1760</v>
      </c>
      <c r="Q198" s="146">
        <v>16350</v>
      </c>
      <c r="R198" s="146">
        <v>12895</v>
      </c>
      <c r="S198" s="4"/>
    </row>
    <row r="199" spans="1:19" s="2" customFormat="1" ht="12" customHeight="1">
      <c r="A199" s="136"/>
      <c r="B199" s="43" t="s">
        <v>376</v>
      </c>
      <c r="C199" s="146">
        <v>867585</v>
      </c>
      <c r="D199" s="146">
        <v>425</v>
      </c>
      <c r="E199" s="146">
        <v>20</v>
      </c>
      <c r="F199" s="146">
        <v>704985</v>
      </c>
      <c r="G199" s="146">
        <v>68015</v>
      </c>
      <c r="H199" s="146">
        <v>636975</v>
      </c>
      <c r="I199" s="146">
        <v>2075</v>
      </c>
      <c r="J199" s="146">
        <v>2215</v>
      </c>
      <c r="K199" s="146">
        <v>535275</v>
      </c>
      <c r="L199" s="146">
        <v>93640</v>
      </c>
      <c r="M199" s="146">
        <v>3770</v>
      </c>
      <c r="N199" s="146">
        <v>84290</v>
      </c>
      <c r="O199" s="146">
        <v>77865</v>
      </c>
      <c r="P199" s="146">
        <v>5415</v>
      </c>
      <c r="Q199" s="146">
        <v>41210</v>
      </c>
      <c r="R199" s="146">
        <v>31240</v>
      </c>
      <c r="S199" s="4"/>
    </row>
    <row r="200" spans="1:19" s="2" customFormat="1" ht="20.100000000000001" customHeight="1">
      <c r="A200" s="137" t="s">
        <v>242</v>
      </c>
      <c r="B200" s="43" t="s">
        <v>377</v>
      </c>
      <c r="C200" s="146">
        <v>265680</v>
      </c>
      <c r="D200" s="146">
        <v>4910</v>
      </c>
      <c r="E200" s="146">
        <v>145</v>
      </c>
      <c r="F200" s="146">
        <v>191840</v>
      </c>
      <c r="G200" s="146">
        <v>67525</v>
      </c>
      <c r="H200" s="146">
        <v>124315</v>
      </c>
      <c r="I200" s="146">
        <v>33650</v>
      </c>
      <c r="J200" s="146">
        <v>35840</v>
      </c>
      <c r="K200" s="146">
        <v>10690</v>
      </c>
      <c r="L200" s="146">
        <v>31730</v>
      </c>
      <c r="M200" s="146">
        <v>12400</v>
      </c>
      <c r="N200" s="146">
        <v>24960</v>
      </c>
      <c r="O200" s="146">
        <v>43825</v>
      </c>
      <c r="P200" s="146">
        <v>13935</v>
      </c>
      <c r="Q200" s="146">
        <v>4815</v>
      </c>
      <c r="R200" s="146">
        <v>25075</v>
      </c>
      <c r="S200" s="4"/>
    </row>
    <row r="201" spans="1:19" s="2" customFormat="1" ht="12" customHeight="1">
      <c r="A201" s="136"/>
      <c r="B201" s="43" t="s">
        <v>378</v>
      </c>
      <c r="C201" s="146">
        <v>275505</v>
      </c>
      <c r="D201" s="146">
        <v>4985</v>
      </c>
      <c r="E201" s="146">
        <v>135</v>
      </c>
      <c r="F201" s="146">
        <v>226500</v>
      </c>
      <c r="G201" s="146">
        <v>104515</v>
      </c>
      <c r="H201" s="146">
        <v>121985</v>
      </c>
      <c r="I201" s="146">
        <v>19165</v>
      </c>
      <c r="J201" s="146">
        <v>17810</v>
      </c>
      <c r="K201" s="146">
        <v>5580</v>
      </c>
      <c r="L201" s="146">
        <v>74215</v>
      </c>
      <c r="M201" s="146">
        <v>5215</v>
      </c>
      <c r="N201" s="146">
        <v>22100</v>
      </c>
      <c r="O201" s="146">
        <v>21790</v>
      </c>
      <c r="P201" s="146">
        <v>3715</v>
      </c>
      <c r="Q201" s="146">
        <v>2050</v>
      </c>
      <c r="R201" s="146">
        <v>16025</v>
      </c>
      <c r="S201" s="4"/>
    </row>
    <row r="202" spans="1:19" s="2" customFormat="1" ht="12" customHeight="1">
      <c r="A202" s="136"/>
      <c r="B202" s="43" t="s">
        <v>376</v>
      </c>
      <c r="C202" s="146">
        <v>541190</v>
      </c>
      <c r="D202" s="146">
        <v>9895</v>
      </c>
      <c r="E202" s="146">
        <v>280</v>
      </c>
      <c r="F202" s="146">
        <v>418335</v>
      </c>
      <c r="G202" s="146">
        <v>172040</v>
      </c>
      <c r="H202" s="146">
        <v>246295</v>
      </c>
      <c r="I202" s="146">
        <v>52815</v>
      </c>
      <c r="J202" s="146">
        <v>53655</v>
      </c>
      <c r="K202" s="146">
        <v>16270</v>
      </c>
      <c r="L202" s="146">
        <v>105945</v>
      </c>
      <c r="M202" s="146">
        <v>17615</v>
      </c>
      <c r="N202" s="146">
        <v>47055</v>
      </c>
      <c r="O202" s="146">
        <v>65615</v>
      </c>
      <c r="P202" s="146">
        <v>17650</v>
      </c>
      <c r="Q202" s="146">
        <v>6870</v>
      </c>
      <c r="R202" s="146">
        <v>41095</v>
      </c>
      <c r="S202" s="4"/>
    </row>
    <row r="203" spans="1:19" s="2" customFormat="1" ht="12" customHeight="1">
      <c r="A203" s="42" t="s">
        <v>126</v>
      </c>
      <c r="B203" s="43" t="s">
        <v>377</v>
      </c>
      <c r="C203" s="146">
        <v>104275</v>
      </c>
      <c r="D203" s="146">
        <v>1895</v>
      </c>
      <c r="E203" s="146">
        <v>40</v>
      </c>
      <c r="F203" s="146">
        <v>77980</v>
      </c>
      <c r="G203" s="146">
        <v>19605</v>
      </c>
      <c r="H203" s="146">
        <v>58380</v>
      </c>
      <c r="I203" s="146">
        <v>17065</v>
      </c>
      <c r="J203" s="146">
        <v>25020</v>
      </c>
      <c r="K203" s="146">
        <v>655</v>
      </c>
      <c r="L203" s="146">
        <v>12060</v>
      </c>
      <c r="M203" s="146">
        <v>3580</v>
      </c>
      <c r="N203" s="146">
        <v>10990</v>
      </c>
      <c r="O203" s="146">
        <v>13365</v>
      </c>
      <c r="P203" s="146">
        <v>3600</v>
      </c>
      <c r="Q203" s="146">
        <v>270</v>
      </c>
      <c r="R203" s="146">
        <v>9495</v>
      </c>
      <c r="S203" s="4"/>
    </row>
    <row r="204" spans="1:19" s="2" customFormat="1" ht="12" customHeight="1">
      <c r="A204" s="136"/>
      <c r="B204" s="43" t="s">
        <v>378</v>
      </c>
      <c r="C204" s="146">
        <v>67620</v>
      </c>
      <c r="D204" s="146">
        <v>1100</v>
      </c>
      <c r="E204" s="146">
        <v>30</v>
      </c>
      <c r="F204" s="146">
        <v>51685</v>
      </c>
      <c r="G204" s="146">
        <v>10305</v>
      </c>
      <c r="H204" s="146">
        <v>41385</v>
      </c>
      <c r="I204" s="146">
        <v>5885</v>
      </c>
      <c r="J204" s="146">
        <v>8900</v>
      </c>
      <c r="K204" s="146">
        <v>395</v>
      </c>
      <c r="L204" s="146">
        <v>25420</v>
      </c>
      <c r="M204" s="146">
        <v>780</v>
      </c>
      <c r="N204" s="146">
        <v>7780</v>
      </c>
      <c r="O204" s="146">
        <v>7020</v>
      </c>
      <c r="P204" s="146">
        <v>1120</v>
      </c>
      <c r="Q204" s="146">
        <v>175</v>
      </c>
      <c r="R204" s="146">
        <v>5730</v>
      </c>
      <c r="S204" s="4"/>
    </row>
    <row r="205" spans="1:19" s="2" customFormat="1" ht="12" customHeight="1">
      <c r="A205" s="136"/>
      <c r="B205" s="43" t="s">
        <v>376</v>
      </c>
      <c r="C205" s="146">
        <v>171895</v>
      </c>
      <c r="D205" s="146">
        <v>3000</v>
      </c>
      <c r="E205" s="146">
        <v>70</v>
      </c>
      <c r="F205" s="146">
        <v>129670</v>
      </c>
      <c r="G205" s="146">
        <v>29905</v>
      </c>
      <c r="H205" s="146">
        <v>99760</v>
      </c>
      <c r="I205" s="146">
        <v>22950</v>
      </c>
      <c r="J205" s="146">
        <v>33920</v>
      </c>
      <c r="K205" s="146">
        <v>1055</v>
      </c>
      <c r="L205" s="146">
        <v>37475</v>
      </c>
      <c r="M205" s="146">
        <v>4360</v>
      </c>
      <c r="N205" s="146">
        <v>18770</v>
      </c>
      <c r="O205" s="146">
        <v>20385</v>
      </c>
      <c r="P205" s="146">
        <v>4720</v>
      </c>
      <c r="Q205" s="146">
        <v>440</v>
      </c>
      <c r="R205" s="146">
        <v>15225</v>
      </c>
      <c r="S205" s="4"/>
    </row>
    <row r="206" spans="1:19" s="2" customFormat="1" ht="12" customHeight="1">
      <c r="A206" s="42" t="s">
        <v>127</v>
      </c>
      <c r="B206" s="43" t="s">
        <v>377</v>
      </c>
      <c r="C206" s="146">
        <v>9560</v>
      </c>
      <c r="D206" s="146">
        <v>45</v>
      </c>
      <c r="E206" s="146">
        <v>5</v>
      </c>
      <c r="F206" s="146">
        <v>7710</v>
      </c>
      <c r="G206" s="146">
        <v>2305</v>
      </c>
      <c r="H206" s="146">
        <v>5410</v>
      </c>
      <c r="I206" s="146">
        <v>3085</v>
      </c>
      <c r="J206" s="146">
        <v>1395</v>
      </c>
      <c r="K206" s="146">
        <v>35</v>
      </c>
      <c r="L206" s="146">
        <v>705</v>
      </c>
      <c r="M206" s="146">
        <v>190</v>
      </c>
      <c r="N206" s="146">
        <v>1195</v>
      </c>
      <c r="O206" s="146">
        <v>600</v>
      </c>
      <c r="P206" s="146">
        <v>20</v>
      </c>
      <c r="Q206" s="146" t="s">
        <v>1083</v>
      </c>
      <c r="R206" s="146">
        <v>580</v>
      </c>
      <c r="S206" s="4"/>
    </row>
    <row r="207" spans="1:19" s="2" customFormat="1" ht="12" customHeight="1">
      <c r="A207" s="136"/>
      <c r="B207" s="43" t="s">
        <v>378</v>
      </c>
      <c r="C207" s="146">
        <v>13285</v>
      </c>
      <c r="D207" s="146">
        <v>260</v>
      </c>
      <c r="E207" s="146">
        <v>10</v>
      </c>
      <c r="F207" s="146">
        <v>10935</v>
      </c>
      <c r="G207" s="146">
        <v>4810</v>
      </c>
      <c r="H207" s="146">
        <v>6125</v>
      </c>
      <c r="I207" s="146">
        <v>2715</v>
      </c>
      <c r="J207" s="146">
        <v>1275</v>
      </c>
      <c r="K207" s="146">
        <v>65</v>
      </c>
      <c r="L207" s="146">
        <v>1915</v>
      </c>
      <c r="M207" s="146">
        <v>155</v>
      </c>
      <c r="N207" s="146">
        <v>1340</v>
      </c>
      <c r="O207" s="146">
        <v>740</v>
      </c>
      <c r="P207" s="146">
        <v>40</v>
      </c>
      <c r="Q207" s="146">
        <v>5</v>
      </c>
      <c r="R207" s="146">
        <v>690</v>
      </c>
      <c r="S207" s="4"/>
    </row>
    <row r="208" spans="1:19" s="2" customFormat="1" ht="12" customHeight="1">
      <c r="A208" s="136"/>
      <c r="B208" s="43" t="s">
        <v>376</v>
      </c>
      <c r="C208" s="146">
        <v>22845</v>
      </c>
      <c r="D208" s="146">
        <v>310</v>
      </c>
      <c r="E208" s="146">
        <v>15</v>
      </c>
      <c r="F208" s="146">
        <v>18645</v>
      </c>
      <c r="G208" s="146">
        <v>7115</v>
      </c>
      <c r="H208" s="146">
        <v>11530</v>
      </c>
      <c r="I208" s="146">
        <v>5795</v>
      </c>
      <c r="J208" s="146">
        <v>2670</v>
      </c>
      <c r="K208" s="146">
        <v>100</v>
      </c>
      <c r="L208" s="146">
        <v>2620</v>
      </c>
      <c r="M208" s="146">
        <v>345</v>
      </c>
      <c r="N208" s="146">
        <v>2535</v>
      </c>
      <c r="O208" s="146">
        <v>1340</v>
      </c>
      <c r="P208" s="146">
        <v>60</v>
      </c>
      <c r="Q208" s="146">
        <v>5</v>
      </c>
      <c r="R208" s="146">
        <v>1275</v>
      </c>
      <c r="S208" s="4"/>
    </row>
    <row r="209" spans="1:19" s="2" customFormat="1" ht="12" customHeight="1">
      <c r="A209" s="42" t="s">
        <v>133</v>
      </c>
      <c r="B209" s="43" t="s">
        <v>377</v>
      </c>
      <c r="C209" s="146">
        <v>51490</v>
      </c>
      <c r="D209" s="146">
        <v>1605</v>
      </c>
      <c r="E209" s="146">
        <v>10</v>
      </c>
      <c r="F209" s="146">
        <v>30390</v>
      </c>
      <c r="G209" s="146">
        <v>8395</v>
      </c>
      <c r="H209" s="146">
        <v>21990</v>
      </c>
      <c r="I209" s="146">
        <v>3775</v>
      </c>
      <c r="J209" s="146">
        <v>3190</v>
      </c>
      <c r="K209" s="146">
        <v>5415</v>
      </c>
      <c r="L209" s="146">
        <v>6280</v>
      </c>
      <c r="M209" s="146">
        <v>3335</v>
      </c>
      <c r="N209" s="146">
        <v>4465</v>
      </c>
      <c r="O209" s="146">
        <v>15015</v>
      </c>
      <c r="P209" s="146">
        <v>7075</v>
      </c>
      <c r="Q209" s="146">
        <v>3265</v>
      </c>
      <c r="R209" s="146">
        <v>4675</v>
      </c>
      <c r="S209" s="4"/>
    </row>
    <row r="210" spans="1:19" s="2" customFormat="1" ht="12" customHeight="1">
      <c r="A210" s="136"/>
      <c r="B210" s="43" t="s">
        <v>378</v>
      </c>
      <c r="C210" s="146">
        <v>26865</v>
      </c>
      <c r="D210" s="146">
        <v>785</v>
      </c>
      <c r="E210" s="146">
        <v>10</v>
      </c>
      <c r="F210" s="146">
        <v>19650</v>
      </c>
      <c r="G210" s="146">
        <v>4460</v>
      </c>
      <c r="H210" s="146">
        <v>15190</v>
      </c>
      <c r="I210" s="146">
        <v>750</v>
      </c>
      <c r="J210" s="146">
        <v>450</v>
      </c>
      <c r="K210" s="146">
        <v>2720</v>
      </c>
      <c r="L210" s="146">
        <v>10745</v>
      </c>
      <c r="M210" s="146">
        <v>525</v>
      </c>
      <c r="N210" s="146">
        <v>2615</v>
      </c>
      <c r="O210" s="146">
        <v>3805</v>
      </c>
      <c r="P210" s="146">
        <v>1070</v>
      </c>
      <c r="Q210" s="146">
        <v>1190</v>
      </c>
      <c r="R210" s="146">
        <v>1545</v>
      </c>
      <c r="S210" s="4"/>
    </row>
    <row r="211" spans="1:19" s="2" customFormat="1" ht="12" customHeight="1">
      <c r="A211" s="136"/>
      <c r="B211" s="43" t="s">
        <v>376</v>
      </c>
      <c r="C211" s="146">
        <v>78355</v>
      </c>
      <c r="D211" s="146">
        <v>2390</v>
      </c>
      <c r="E211" s="146">
        <v>20</v>
      </c>
      <c r="F211" s="146">
        <v>50035</v>
      </c>
      <c r="G211" s="146">
        <v>12855</v>
      </c>
      <c r="H211" s="146">
        <v>37180</v>
      </c>
      <c r="I211" s="146">
        <v>4520</v>
      </c>
      <c r="J211" s="146">
        <v>3640</v>
      </c>
      <c r="K211" s="146">
        <v>8135</v>
      </c>
      <c r="L211" s="146">
        <v>17025</v>
      </c>
      <c r="M211" s="146">
        <v>3860</v>
      </c>
      <c r="N211" s="146">
        <v>7080</v>
      </c>
      <c r="O211" s="146">
        <v>18825</v>
      </c>
      <c r="P211" s="146">
        <v>8145</v>
      </c>
      <c r="Q211" s="146">
        <v>4460</v>
      </c>
      <c r="R211" s="146">
        <v>6220</v>
      </c>
      <c r="S211" s="4"/>
    </row>
    <row r="212" spans="1:19" s="2" customFormat="1" ht="12" customHeight="1">
      <c r="A212" s="42" t="s">
        <v>134</v>
      </c>
      <c r="B212" s="43" t="s">
        <v>377</v>
      </c>
      <c r="C212" s="146">
        <v>7545</v>
      </c>
      <c r="D212" s="146">
        <v>80</v>
      </c>
      <c r="E212" s="146">
        <v>70</v>
      </c>
      <c r="F212" s="146">
        <v>5215</v>
      </c>
      <c r="G212" s="146">
        <v>1515</v>
      </c>
      <c r="H212" s="146">
        <v>3700</v>
      </c>
      <c r="I212" s="146">
        <v>330</v>
      </c>
      <c r="J212" s="146">
        <v>2015</v>
      </c>
      <c r="K212" s="146">
        <v>60</v>
      </c>
      <c r="L212" s="146">
        <v>1060</v>
      </c>
      <c r="M212" s="146">
        <v>235</v>
      </c>
      <c r="N212" s="146">
        <v>925</v>
      </c>
      <c r="O212" s="146">
        <v>1255</v>
      </c>
      <c r="P212" s="146">
        <v>15</v>
      </c>
      <c r="Q212" s="146">
        <v>5</v>
      </c>
      <c r="R212" s="146">
        <v>1235</v>
      </c>
      <c r="S212" s="4"/>
    </row>
    <row r="213" spans="1:19" s="2" customFormat="1" ht="12" customHeight="1">
      <c r="A213" s="136"/>
      <c r="B213" s="43" t="s">
        <v>378</v>
      </c>
      <c r="C213" s="146">
        <v>24825</v>
      </c>
      <c r="D213" s="146">
        <v>675</v>
      </c>
      <c r="E213" s="146">
        <v>55</v>
      </c>
      <c r="F213" s="146">
        <v>20500</v>
      </c>
      <c r="G213" s="146">
        <v>11535</v>
      </c>
      <c r="H213" s="146">
        <v>8965</v>
      </c>
      <c r="I213" s="146">
        <v>880</v>
      </c>
      <c r="J213" s="146">
        <v>3275</v>
      </c>
      <c r="K213" s="146">
        <v>180</v>
      </c>
      <c r="L213" s="146">
        <v>4100</v>
      </c>
      <c r="M213" s="146">
        <v>525</v>
      </c>
      <c r="N213" s="146">
        <v>1875</v>
      </c>
      <c r="O213" s="146">
        <v>1720</v>
      </c>
      <c r="P213" s="146">
        <v>95</v>
      </c>
      <c r="Q213" s="146">
        <v>10</v>
      </c>
      <c r="R213" s="146">
        <v>1610</v>
      </c>
      <c r="S213" s="4"/>
    </row>
    <row r="214" spans="1:19" s="2" customFormat="1" ht="12" customHeight="1">
      <c r="A214" s="136"/>
      <c r="B214" s="43" t="s">
        <v>376</v>
      </c>
      <c r="C214" s="146">
        <v>32370</v>
      </c>
      <c r="D214" s="146">
        <v>755</v>
      </c>
      <c r="E214" s="146">
        <v>125</v>
      </c>
      <c r="F214" s="146">
        <v>25715</v>
      </c>
      <c r="G214" s="146">
        <v>13050</v>
      </c>
      <c r="H214" s="146">
        <v>12660</v>
      </c>
      <c r="I214" s="146">
        <v>1210</v>
      </c>
      <c r="J214" s="146">
        <v>5290</v>
      </c>
      <c r="K214" s="146">
        <v>235</v>
      </c>
      <c r="L214" s="146">
        <v>5160</v>
      </c>
      <c r="M214" s="146">
        <v>765</v>
      </c>
      <c r="N214" s="146">
        <v>2800</v>
      </c>
      <c r="O214" s="146">
        <v>2975</v>
      </c>
      <c r="P214" s="146">
        <v>115</v>
      </c>
      <c r="Q214" s="146">
        <v>20</v>
      </c>
      <c r="R214" s="146">
        <v>2845</v>
      </c>
      <c r="S214" s="4"/>
    </row>
    <row r="215" spans="1:19" s="2" customFormat="1" ht="12" customHeight="1">
      <c r="A215" s="42" t="s">
        <v>136</v>
      </c>
      <c r="B215" s="43" t="s">
        <v>377</v>
      </c>
      <c r="C215" s="146">
        <v>12780</v>
      </c>
      <c r="D215" s="146">
        <v>90</v>
      </c>
      <c r="E215" s="146">
        <v>5</v>
      </c>
      <c r="F215" s="146">
        <v>10275</v>
      </c>
      <c r="G215" s="146">
        <v>6780</v>
      </c>
      <c r="H215" s="146">
        <v>3495</v>
      </c>
      <c r="I215" s="146">
        <v>265</v>
      </c>
      <c r="J215" s="146">
        <v>240</v>
      </c>
      <c r="K215" s="146">
        <v>1150</v>
      </c>
      <c r="L215" s="146">
        <v>1230</v>
      </c>
      <c r="M215" s="146">
        <v>610</v>
      </c>
      <c r="N215" s="146">
        <v>640</v>
      </c>
      <c r="O215" s="146">
        <v>1775</v>
      </c>
      <c r="P215" s="146">
        <v>735</v>
      </c>
      <c r="Q215" s="146">
        <v>435</v>
      </c>
      <c r="R215" s="146">
        <v>600</v>
      </c>
      <c r="S215" s="4"/>
    </row>
    <row r="216" spans="1:19" s="2" customFormat="1" ht="12" customHeight="1">
      <c r="A216" s="136"/>
      <c r="B216" s="43" t="s">
        <v>378</v>
      </c>
      <c r="C216" s="146">
        <v>12940</v>
      </c>
      <c r="D216" s="146">
        <v>90</v>
      </c>
      <c r="E216" s="146" t="s">
        <v>1083</v>
      </c>
      <c r="F216" s="146">
        <v>11040</v>
      </c>
      <c r="G216" s="146">
        <v>6125</v>
      </c>
      <c r="H216" s="146">
        <v>4915</v>
      </c>
      <c r="I216" s="146">
        <v>160</v>
      </c>
      <c r="J216" s="146">
        <v>90</v>
      </c>
      <c r="K216" s="146">
        <v>955</v>
      </c>
      <c r="L216" s="146">
        <v>3310</v>
      </c>
      <c r="M216" s="146">
        <v>400</v>
      </c>
      <c r="N216" s="146">
        <v>845</v>
      </c>
      <c r="O216" s="146">
        <v>965</v>
      </c>
      <c r="P216" s="146">
        <v>320</v>
      </c>
      <c r="Q216" s="146">
        <v>205</v>
      </c>
      <c r="R216" s="146">
        <v>440</v>
      </c>
      <c r="S216" s="4"/>
    </row>
    <row r="217" spans="1:19" s="2" customFormat="1" ht="12" customHeight="1">
      <c r="A217" s="136"/>
      <c r="B217" s="43" t="s">
        <v>376</v>
      </c>
      <c r="C217" s="146">
        <v>25720</v>
      </c>
      <c r="D217" s="146">
        <v>180</v>
      </c>
      <c r="E217" s="146">
        <v>5</v>
      </c>
      <c r="F217" s="146">
        <v>21315</v>
      </c>
      <c r="G217" s="146">
        <v>12905</v>
      </c>
      <c r="H217" s="146">
        <v>8410</v>
      </c>
      <c r="I217" s="146">
        <v>420</v>
      </c>
      <c r="J217" s="146">
        <v>330</v>
      </c>
      <c r="K217" s="146">
        <v>2105</v>
      </c>
      <c r="L217" s="146">
        <v>4540</v>
      </c>
      <c r="M217" s="146">
        <v>1015</v>
      </c>
      <c r="N217" s="146">
        <v>1485</v>
      </c>
      <c r="O217" s="146">
        <v>2740</v>
      </c>
      <c r="P217" s="146">
        <v>1050</v>
      </c>
      <c r="Q217" s="146">
        <v>645</v>
      </c>
      <c r="R217" s="146">
        <v>1045</v>
      </c>
      <c r="S217" s="4"/>
    </row>
    <row r="218" spans="1:19" s="2" customFormat="1" ht="12" customHeight="1">
      <c r="A218" s="42" t="s">
        <v>137</v>
      </c>
      <c r="B218" s="43" t="s">
        <v>377</v>
      </c>
      <c r="C218" s="146">
        <v>7255</v>
      </c>
      <c r="D218" s="146">
        <v>90</v>
      </c>
      <c r="E218" s="146">
        <v>5</v>
      </c>
      <c r="F218" s="146">
        <v>6055</v>
      </c>
      <c r="G218" s="146">
        <v>3340</v>
      </c>
      <c r="H218" s="146">
        <v>2720</v>
      </c>
      <c r="I218" s="146">
        <v>430</v>
      </c>
      <c r="J218" s="146">
        <v>490</v>
      </c>
      <c r="K218" s="146">
        <v>45</v>
      </c>
      <c r="L218" s="146">
        <v>1340</v>
      </c>
      <c r="M218" s="146">
        <v>410</v>
      </c>
      <c r="N218" s="146">
        <v>545</v>
      </c>
      <c r="O218" s="146">
        <v>555</v>
      </c>
      <c r="P218" s="146">
        <v>20</v>
      </c>
      <c r="Q218" s="146">
        <v>10</v>
      </c>
      <c r="R218" s="146">
        <v>525</v>
      </c>
      <c r="S218" s="4"/>
    </row>
    <row r="219" spans="1:19" s="2" customFormat="1" ht="12" customHeight="1">
      <c r="A219" s="136"/>
      <c r="B219" s="43" t="s">
        <v>378</v>
      </c>
      <c r="C219" s="146">
        <v>51945</v>
      </c>
      <c r="D219" s="146">
        <v>1005</v>
      </c>
      <c r="E219" s="146">
        <v>10</v>
      </c>
      <c r="F219" s="146">
        <v>47710</v>
      </c>
      <c r="G219" s="146">
        <v>36570</v>
      </c>
      <c r="H219" s="146">
        <v>11140</v>
      </c>
      <c r="I219" s="146">
        <v>655</v>
      </c>
      <c r="J219" s="146">
        <v>450</v>
      </c>
      <c r="K219" s="146">
        <v>90</v>
      </c>
      <c r="L219" s="146">
        <v>8860</v>
      </c>
      <c r="M219" s="146">
        <v>1080</v>
      </c>
      <c r="N219" s="146">
        <v>1715</v>
      </c>
      <c r="O219" s="146">
        <v>1505</v>
      </c>
      <c r="P219" s="146">
        <v>65</v>
      </c>
      <c r="Q219" s="146">
        <v>5</v>
      </c>
      <c r="R219" s="146">
        <v>1435</v>
      </c>
      <c r="S219" s="4"/>
    </row>
    <row r="220" spans="1:19" s="2" customFormat="1" ht="12" customHeight="1">
      <c r="A220" s="136"/>
      <c r="B220" s="43" t="s">
        <v>376</v>
      </c>
      <c r="C220" s="146">
        <v>59200</v>
      </c>
      <c r="D220" s="146">
        <v>1095</v>
      </c>
      <c r="E220" s="146">
        <v>15</v>
      </c>
      <c r="F220" s="146">
        <v>53765</v>
      </c>
      <c r="G220" s="146">
        <v>39910</v>
      </c>
      <c r="H220" s="146">
        <v>13855</v>
      </c>
      <c r="I220" s="146">
        <v>1085</v>
      </c>
      <c r="J220" s="146">
        <v>940</v>
      </c>
      <c r="K220" s="146">
        <v>135</v>
      </c>
      <c r="L220" s="146">
        <v>10200</v>
      </c>
      <c r="M220" s="146">
        <v>1495</v>
      </c>
      <c r="N220" s="146">
        <v>2260</v>
      </c>
      <c r="O220" s="146">
        <v>2060</v>
      </c>
      <c r="P220" s="146">
        <v>85</v>
      </c>
      <c r="Q220" s="146">
        <v>15</v>
      </c>
      <c r="R220" s="146">
        <v>1960</v>
      </c>
      <c r="S220" s="4"/>
    </row>
    <row r="221" spans="1:19" s="2" customFormat="1" ht="12" customHeight="1">
      <c r="A221" s="42" t="s">
        <v>138</v>
      </c>
      <c r="B221" s="43" t="s">
        <v>377</v>
      </c>
      <c r="C221" s="146">
        <v>49630</v>
      </c>
      <c r="D221" s="146">
        <v>220</v>
      </c>
      <c r="E221" s="146">
        <v>5</v>
      </c>
      <c r="F221" s="146">
        <v>38755</v>
      </c>
      <c r="G221" s="146">
        <v>21490</v>
      </c>
      <c r="H221" s="146">
        <v>17270</v>
      </c>
      <c r="I221" s="146">
        <v>3830</v>
      </c>
      <c r="J221" s="146">
        <v>1430</v>
      </c>
      <c r="K221" s="146">
        <v>2105</v>
      </c>
      <c r="L221" s="146">
        <v>7485</v>
      </c>
      <c r="M221" s="146">
        <v>2415</v>
      </c>
      <c r="N221" s="146">
        <v>3335</v>
      </c>
      <c r="O221" s="146">
        <v>7310</v>
      </c>
      <c r="P221" s="146">
        <v>1200</v>
      </c>
      <c r="Q221" s="146">
        <v>195</v>
      </c>
      <c r="R221" s="146">
        <v>5915</v>
      </c>
      <c r="S221" s="4"/>
    </row>
    <row r="222" spans="1:19" s="2" customFormat="1" ht="12" customHeight="1">
      <c r="A222" s="136"/>
      <c r="B222" s="43" t="s">
        <v>378</v>
      </c>
      <c r="C222" s="146">
        <v>60885</v>
      </c>
      <c r="D222" s="146">
        <v>560</v>
      </c>
      <c r="E222" s="146">
        <v>10</v>
      </c>
      <c r="F222" s="146">
        <v>51870</v>
      </c>
      <c r="G222" s="146">
        <v>26170</v>
      </c>
      <c r="H222" s="146">
        <v>25695</v>
      </c>
      <c r="I222" s="146">
        <v>5790</v>
      </c>
      <c r="J222" s="146">
        <v>2060</v>
      </c>
      <c r="K222" s="146">
        <v>760</v>
      </c>
      <c r="L222" s="146">
        <v>15620</v>
      </c>
      <c r="M222" s="146">
        <v>1465</v>
      </c>
      <c r="N222" s="146">
        <v>4030</v>
      </c>
      <c r="O222" s="146">
        <v>4415</v>
      </c>
      <c r="P222" s="146">
        <v>745</v>
      </c>
      <c r="Q222" s="146">
        <v>195</v>
      </c>
      <c r="R222" s="146">
        <v>3475</v>
      </c>
      <c r="S222" s="4"/>
    </row>
    <row r="223" spans="1:19" s="2" customFormat="1" ht="12" customHeight="1">
      <c r="A223" s="136"/>
      <c r="B223" s="43" t="s">
        <v>376</v>
      </c>
      <c r="C223" s="146">
        <v>110515</v>
      </c>
      <c r="D223" s="146">
        <v>780</v>
      </c>
      <c r="E223" s="146">
        <v>15</v>
      </c>
      <c r="F223" s="146">
        <v>90625</v>
      </c>
      <c r="G223" s="146">
        <v>47660</v>
      </c>
      <c r="H223" s="146">
        <v>42965</v>
      </c>
      <c r="I223" s="146">
        <v>9620</v>
      </c>
      <c r="J223" s="146">
        <v>3495</v>
      </c>
      <c r="K223" s="146">
        <v>2865</v>
      </c>
      <c r="L223" s="146">
        <v>23110</v>
      </c>
      <c r="M223" s="146">
        <v>3880</v>
      </c>
      <c r="N223" s="146">
        <v>7365</v>
      </c>
      <c r="O223" s="146">
        <v>11725</v>
      </c>
      <c r="P223" s="146">
        <v>1945</v>
      </c>
      <c r="Q223" s="146">
        <v>390</v>
      </c>
      <c r="R223" s="146">
        <v>9390</v>
      </c>
      <c r="S223" s="4"/>
    </row>
    <row r="224" spans="1:19" s="2" customFormat="1" ht="20.100000000000001" customHeight="1">
      <c r="A224" s="137" t="s">
        <v>244</v>
      </c>
      <c r="B224" s="43" t="s">
        <v>377</v>
      </c>
      <c r="C224" s="146">
        <v>333630</v>
      </c>
      <c r="D224" s="146">
        <v>875</v>
      </c>
      <c r="E224" s="146">
        <v>65</v>
      </c>
      <c r="F224" s="146">
        <v>221115</v>
      </c>
      <c r="G224" s="146">
        <v>53285</v>
      </c>
      <c r="H224" s="146">
        <v>167830</v>
      </c>
      <c r="I224" s="146">
        <v>24800</v>
      </c>
      <c r="J224" s="146">
        <v>22390</v>
      </c>
      <c r="K224" s="146">
        <v>93045</v>
      </c>
      <c r="L224" s="146">
        <v>23625</v>
      </c>
      <c r="M224" s="146">
        <v>3970</v>
      </c>
      <c r="N224" s="146">
        <v>28655</v>
      </c>
      <c r="O224" s="146">
        <v>82920</v>
      </c>
      <c r="P224" s="146">
        <v>25615</v>
      </c>
      <c r="Q224" s="146">
        <v>29935</v>
      </c>
      <c r="R224" s="146">
        <v>27375</v>
      </c>
      <c r="S224" s="4"/>
    </row>
    <row r="225" spans="1:19" s="2" customFormat="1" ht="12" customHeight="1">
      <c r="A225" s="136"/>
      <c r="B225" s="43" t="s">
        <v>378</v>
      </c>
      <c r="C225" s="146">
        <v>289235</v>
      </c>
      <c r="D225" s="146">
        <v>2940</v>
      </c>
      <c r="E225" s="146">
        <v>75</v>
      </c>
      <c r="F225" s="146">
        <v>223840</v>
      </c>
      <c r="G225" s="146">
        <v>73495</v>
      </c>
      <c r="H225" s="146">
        <v>150345</v>
      </c>
      <c r="I225" s="146">
        <v>24545</v>
      </c>
      <c r="J225" s="146">
        <v>13805</v>
      </c>
      <c r="K225" s="146">
        <v>66725</v>
      </c>
      <c r="L225" s="146">
        <v>41660</v>
      </c>
      <c r="M225" s="146">
        <v>3610</v>
      </c>
      <c r="N225" s="146">
        <v>25405</v>
      </c>
      <c r="O225" s="146">
        <v>36980</v>
      </c>
      <c r="P225" s="146">
        <v>4905</v>
      </c>
      <c r="Q225" s="146">
        <v>14605</v>
      </c>
      <c r="R225" s="146">
        <v>17470</v>
      </c>
      <c r="S225" s="4"/>
    </row>
    <row r="226" spans="1:19" s="2" customFormat="1" ht="12" customHeight="1">
      <c r="A226" s="136"/>
      <c r="B226" s="43" t="s">
        <v>376</v>
      </c>
      <c r="C226" s="146">
        <v>622870</v>
      </c>
      <c r="D226" s="146">
        <v>3815</v>
      </c>
      <c r="E226" s="146">
        <v>135</v>
      </c>
      <c r="F226" s="146">
        <v>444955</v>
      </c>
      <c r="G226" s="146">
        <v>126780</v>
      </c>
      <c r="H226" s="146">
        <v>318175</v>
      </c>
      <c r="I226" s="146">
        <v>49345</v>
      </c>
      <c r="J226" s="146">
        <v>36195</v>
      </c>
      <c r="K226" s="146">
        <v>159775</v>
      </c>
      <c r="L226" s="146">
        <v>65285</v>
      </c>
      <c r="M226" s="146">
        <v>7585</v>
      </c>
      <c r="N226" s="146">
        <v>54060</v>
      </c>
      <c r="O226" s="146">
        <v>119900</v>
      </c>
      <c r="P226" s="146">
        <v>30520</v>
      </c>
      <c r="Q226" s="146">
        <v>44540</v>
      </c>
      <c r="R226" s="146">
        <v>44840</v>
      </c>
      <c r="S226" s="4"/>
    </row>
    <row r="227" spans="1:19" s="2" customFormat="1" ht="12" customHeight="1">
      <c r="A227" s="42" t="s">
        <v>125</v>
      </c>
      <c r="B227" s="43" t="s">
        <v>377</v>
      </c>
      <c r="C227" s="146">
        <v>195745</v>
      </c>
      <c r="D227" s="146">
        <v>240</v>
      </c>
      <c r="E227" s="146">
        <v>5</v>
      </c>
      <c r="F227" s="146">
        <v>112110</v>
      </c>
      <c r="G227" s="146">
        <v>12255</v>
      </c>
      <c r="H227" s="146">
        <v>99855</v>
      </c>
      <c r="I227" s="146">
        <v>375</v>
      </c>
      <c r="J227" s="146">
        <v>2010</v>
      </c>
      <c r="K227" s="146">
        <v>90620</v>
      </c>
      <c r="L227" s="146">
        <v>6225</v>
      </c>
      <c r="M227" s="146">
        <v>625</v>
      </c>
      <c r="N227" s="146">
        <v>15010</v>
      </c>
      <c r="O227" s="146">
        <v>68380</v>
      </c>
      <c r="P227" s="146">
        <v>23030</v>
      </c>
      <c r="Q227" s="146">
        <v>29000</v>
      </c>
      <c r="R227" s="146">
        <v>16350</v>
      </c>
      <c r="S227" s="4"/>
    </row>
    <row r="228" spans="1:19" s="2" customFormat="1" ht="12" customHeight="1">
      <c r="A228" s="136"/>
      <c r="B228" s="43" t="s">
        <v>378</v>
      </c>
      <c r="C228" s="146">
        <v>114075</v>
      </c>
      <c r="D228" s="146">
        <v>150</v>
      </c>
      <c r="E228" s="146">
        <v>5</v>
      </c>
      <c r="F228" s="146">
        <v>80200</v>
      </c>
      <c r="G228" s="146">
        <v>6980</v>
      </c>
      <c r="H228" s="146">
        <v>73220</v>
      </c>
      <c r="I228" s="146">
        <v>80</v>
      </c>
      <c r="J228" s="146">
        <v>45</v>
      </c>
      <c r="K228" s="146">
        <v>64070</v>
      </c>
      <c r="L228" s="146">
        <v>8640</v>
      </c>
      <c r="M228" s="146">
        <v>385</v>
      </c>
      <c r="N228" s="146">
        <v>10540</v>
      </c>
      <c r="O228" s="146">
        <v>23185</v>
      </c>
      <c r="P228" s="146">
        <v>2720</v>
      </c>
      <c r="Q228" s="146">
        <v>13795</v>
      </c>
      <c r="R228" s="146">
        <v>6670</v>
      </c>
      <c r="S228" s="4"/>
    </row>
    <row r="229" spans="1:19" s="2" customFormat="1" ht="12" customHeight="1">
      <c r="A229" s="136"/>
      <c r="B229" s="43" t="s">
        <v>376</v>
      </c>
      <c r="C229" s="146">
        <v>309820</v>
      </c>
      <c r="D229" s="146">
        <v>390</v>
      </c>
      <c r="E229" s="146">
        <v>10</v>
      </c>
      <c r="F229" s="146">
        <v>192310</v>
      </c>
      <c r="G229" s="146">
        <v>19235</v>
      </c>
      <c r="H229" s="146">
        <v>173075</v>
      </c>
      <c r="I229" s="146">
        <v>455</v>
      </c>
      <c r="J229" s="146">
        <v>2055</v>
      </c>
      <c r="K229" s="146">
        <v>154690</v>
      </c>
      <c r="L229" s="146">
        <v>14860</v>
      </c>
      <c r="M229" s="146">
        <v>1010</v>
      </c>
      <c r="N229" s="146">
        <v>25550</v>
      </c>
      <c r="O229" s="146">
        <v>91565</v>
      </c>
      <c r="P229" s="146">
        <v>25750</v>
      </c>
      <c r="Q229" s="146">
        <v>42795</v>
      </c>
      <c r="R229" s="146">
        <v>23020</v>
      </c>
      <c r="S229" s="4"/>
    </row>
    <row r="230" spans="1:19" s="2" customFormat="1" ht="12" customHeight="1">
      <c r="A230" s="42" t="s">
        <v>164</v>
      </c>
      <c r="B230" s="43" t="s">
        <v>377</v>
      </c>
      <c r="C230" s="146">
        <v>67890</v>
      </c>
      <c r="D230" s="146">
        <v>390</v>
      </c>
      <c r="E230" s="146">
        <v>25</v>
      </c>
      <c r="F230" s="146">
        <v>52555</v>
      </c>
      <c r="G230" s="146">
        <v>15650</v>
      </c>
      <c r="H230" s="146">
        <v>36905</v>
      </c>
      <c r="I230" s="146">
        <v>18160</v>
      </c>
      <c r="J230" s="146">
        <v>9770</v>
      </c>
      <c r="K230" s="146">
        <v>1065</v>
      </c>
      <c r="L230" s="146">
        <v>6560</v>
      </c>
      <c r="M230" s="146">
        <v>1350</v>
      </c>
      <c r="N230" s="146">
        <v>8155</v>
      </c>
      <c r="O230" s="146">
        <v>6765</v>
      </c>
      <c r="P230" s="146">
        <v>885</v>
      </c>
      <c r="Q230" s="146">
        <v>160</v>
      </c>
      <c r="R230" s="146">
        <v>5720</v>
      </c>
      <c r="S230" s="4"/>
    </row>
    <row r="231" spans="1:19" s="2" customFormat="1" ht="12" customHeight="1">
      <c r="A231" s="136"/>
      <c r="B231" s="43" t="s">
        <v>378</v>
      </c>
      <c r="C231" s="146">
        <v>78560</v>
      </c>
      <c r="D231" s="146">
        <v>1255</v>
      </c>
      <c r="E231" s="146">
        <v>20</v>
      </c>
      <c r="F231" s="146">
        <v>63435</v>
      </c>
      <c r="G231" s="146">
        <v>26180</v>
      </c>
      <c r="H231" s="146">
        <v>37255</v>
      </c>
      <c r="I231" s="146">
        <v>15630</v>
      </c>
      <c r="J231" s="146">
        <v>6895</v>
      </c>
      <c r="K231" s="146">
        <v>1020</v>
      </c>
      <c r="L231" s="146">
        <v>12825</v>
      </c>
      <c r="M231" s="146">
        <v>890</v>
      </c>
      <c r="N231" s="146">
        <v>7795</v>
      </c>
      <c r="O231" s="146">
        <v>6050</v>
      </c>
      <c r="P231" s="146">
        <v>685</v>
      </c>
      <c r="Q231" s="146">
        <v>190</v>
      </c>
      <c r="R231" s="146">
        <v>5180</v>
      </c>
      <c r="S231" s="4"/>
    </row>
    <row r="232" spans="1:19" s="2" customFormat="1" ht="12" customHeight="1">
      <c r="A232" s="136"/>
      <c r="B232" s="43" t="s">
        <v>376</v>
      </c>
      <c r="C232" s="146">
        <v>146450</v>
      </c>
      <c r="D232" s="146">
        <v>1645</v>
      </c>
      <c r="E232" s="146">
        <v>40</v>
      </c>
      <c r="F232" s="146">
        <v>115990</v>
      </c>
      <c r="G232" s="146">
        <v>41830</v>
      </c>
      <c r="H232" s="146">
        <v>74160</v>
      </c>
      <c r="I232" s="146">
        <v>33790</v>
      </c>
      <c r="J232" s="146">
        <v>16665</v>
      </c>
      <c r="K232" s="146">
        <v>2085</v>
      </c>
      <c r="L232" s="146">
        <v>19385</v>
      </c>
      <c r="M232" s="146">
        <v>2240</v>
      </c>
      <c r="N232" s="146">
        <v>15950</v>
      </c>
      <c r="O232" s="146">
        <v>12820</v>
      </c>
      <c r="P232" s="146">
        <v>1570</v>
      </c>
      <c r="Q232" s="146">
        <v>355</v>
      </c>
      <c r="R232" s="146">
        <v>10900</v>
      </c>
      <c r="S232" s="4"/>
    </row>
    <row r="233" spans="1:19" s="2" customFormat="1" ht="12" customHeight="1">
      <c r="A233" s="42" t="s">
        <v>129</v>
      </c>
      <c r="B233" s="43" t="s">
        <v>377</v>
      </c>
      <c r="C233" s="146">
        <v>14225</v>
      </c>
      <c r="D233" s="146">
        <v>110</v>
      </c>
      <c r="E233" s="146">
        <v>10</v>
      </c>
      <c r="F233" s="146">
        <v>12245</v>
      </c>
      <c r="G233" s="146">
        <v>2890</v>
      </c>
      <c r="H233" s="146">
        <v>9355</v>
      </c>
      <c r="I233" s="146">
        <v>830</v>
      </c>
      <c r="J233" s="146">
        <v>5650</v>
      </c>
      <c r="K233" s="146">
        <v>15</v>
      </c>
      <c r="L233" s="146">
        <v>2135</v>
      </c>
      <c r="M233" s="146">
        <v>730</v>
      </c>
      <c r="N233" s="146">
        <v>990</v>
      </c>
      <c r="O233" s="146">
        <v>870</v>
      </c>
      <c r="P233" s="146" t="s">
        <v>1083</v>
      </c>
      <c r="Q233" s="146">
        <v>5</v>
      </c>
      <c r="R233" s="146">
        <v>865</v>
      </c>
      <c r="S233" s="4"/>
    </row>
    <row r="234" spans="1:19" s="2" customFormat="1" ht="12" customHeight="1">
      <c r="A234" s="136"/>
      <c r="B234" s="43" t="s">
        <v>378</v>
      </c>
      <c r="C234" s="146">
        <v>21755</v>
      </c>
      <c r="D234" s="146">
        <v>640</v>
      </c>
      <c r="E234" s="146">
        <v>25</v>
      </c>
      <c r="F234" s="146">
        <v>18805</v>
      </c>
      <c r="G234" s="146">
        <v>9155</v>
      </c>
      <c r="H234" s="146">
        <v>9650</v>
      </c>
      <c r="I234" s="146">
        <v>1275</v>
      </c>
      <c r="J234" s="146">
        <v>2130</v>
      </c>
      <c r="K234" s="146">
        <v>25</v>
      </c>
      <c r="L234" s="146">
        <v>5525</v>
      </c>
      <c r="M234" s="146">
        <v>700</v>
      </c>
      <c r="N234" s="146">
        <v>1255</v>
      </c>
      <c r="O234" s="146">
        <v>1030</v>
      </c>
      <c r="P234" s="146" t="s">
        <v>1083</v>
      </c>
      <c r="Q234" s="146" t="s">
        <v>1083</v>
      </c>
      <c r="R234" s="146">
        <v>1025</v>
      </c>
      <c r="S234" s="4"/>
    </row>
    <row r="235" spans="1:19" s="2" customFormat="1" ht="12" customHeight="1">
      <c r="A235" s="136"/>
      <c r="B235" s="43" t="s">
        <v>376</v>
      </c>
      <c r="C235" s="146">
        <v>35980</v>
      </c>
      <c r="D235" s="146">
        <v>750</v>
      </c>
      <c r="E235" s="146">
        <v>35</v>
      </c>
      <c r="F235" s="146">
        <v>31050</v>
      </c>
      <c r="G235" s="146">
        <v>12045</v>
      </c>
      <c r="H235" s="146">
        <v>19005</v>
      </c>
      <c r="I235" s="146">
        <v>2100</v>
      </c>
      <c r="J235" s="146">
        <v>7780</v>
      </c>
      <c r="K235" s="146">
        <v>40</v>
      </c>
      <c r="L235" s="146">
        <v>7655</v>
      </c>
      <c r="M235" s="146">
        <v>1430</v>
      </c>
      <c r="N235" s="146">
        <v>2245</v>
      </c>
      <c r="O235" s="146">
        <v>1900</v>
      </c>
      <c r="P235" s="146">
        <v>5</v>
      </c>
      <c r="Q235" s="146">
        <v>5</v>
      </c>
      <c r="R235" s="146">
        <v>1895</v>
      </c>
      <c r="S235" s="4"/>
    </row>
    <row r="236" spans="1:19" s="2" customFormat="1" ht="12" customHeight="1">
      <c r="A236" s="42" t="s">
        <v>198</v>
      </c>
      <c r="B236" s="43" t="s">
        <v>377</v>
      </c>
      <c r="C236" s="146">
        <v>21400</v>
      </c>
      <c r="D236" s="146">
        <v>50</v>
      </c>
      <c r="E236" s="146">
        <v>10</v>
      </c>
      <c r="F236" s="146">
        <v>18760</v>
      </c>
      <c r="G236" s="146">
        <v>12880</v>
      </c>
      <c r="H236" s="146">
        <v>5875</v>
      </c>
      <c r="I236" s="146">
        <v>420</v>
      </c>
      <c r="J236" s="146">
        <v>320</v>
      </c>
      <c r="K236" s="146">
        <v>190</v>
      </c>
      <c r="L236" s="146">
        <v>4300</v>
      </c>
      <c r="M236" s="146">
        <v>645</v>
      </c>
      <c r="N236" s="146">
        <v>1080</v>
      </c>
      <c r="O236" s="146">
        <v>1505</v>
      </c>
      <c r="P236" s="146">
        <v>135</v>
      </c>
      <c r="Q236" s="146">
        <v>65</v>
      </c>
      <c r="R236" s="146">
        <v>1300</v>
      </c>
      <c r="S236" s="4"/>
    </row>
    <row r="237" spans="1:19" s="2" customFormat="1" ht="12" customHeight="1">
      <c r="A237" s="42"/>
      <c r="B237" s="43" t="s">
        <v>378</v>
      </c>
      <c r="C237" s="146">
        <v>26160</v>
      </c>
      <c r="D237" s="146">
        <v>270</v>
      </c>
      <c r="E237" s="146">
        <v>5</v>
      </c>
      <c r="F237" s="146">
        <v>22945</v>
      </c>
      <c r="G237" s="146">
        <v>14705</v>
      </c>
      <c r="H237" s="146">
        <v>8235</v>
      </c>
      <c r="I237" s="146">
        <v>625</v>
      </c>
      <c r="J237" s="146">
        <v>380</v>
      </c>
      <c r="K237" s="146">
        <v>330</v>
      </c>
      <c r="L237" s="146">
        <v>6035</v>
      </c>
      <c r="M237" s="146">
        <v>870</v>
      </c>
      <c r="N237" s="146">
        <v>1310</v>
      </c>
      <c r="O237" s="146">
        <v>1630</v>
      </c>
      <c r="P237" s="146">
        <v>165</v>
      </c>
      <c r="Q237" s="146">
        <v>65</v>
      </c>
      <c r="R237" s="146">
        <v>1405</v>
      </c>
      <c r="S237" s="4"/>
    </row>
    <row r="238" spans="1:19" s="2" customFormat="1" ht="12" customHeight="1">
      <c r="A238" s="42"/>
      <c r="B238" s="43" t="s">
        <v>376</v>
      </c>
      <c r="C238" s="146">
        <v>47560</v>
      </c>
      <c r="D238" s="146">
        <v>320</v>
      </c>
      <c r="E238" s="146">
        <v>15</v>
      </c>
      <c r="F238" s="146">
        <v>41705</v>
      </c>
      <c r="G238" s="146">
        <v>27590</v>
      </c>
      <c r="H238" s="146">
        <v>14115</v>
      </c>
      <c r="I238" s="146">
        <v>1045</v>
      </c>
      <c r="J238" s="146">
        <v>700</v>
      </c>
      <c r="K238" s="146">
        <v>520</v>
      </c>
      <c r="L238" s="146">
        <v>10335</v>
      </c>
      <c r="M238" s="146">
        <v>1515</v>
      </c>
      <c r="N238" s="146">
        <v>2390</v>
      </c>
      <c r="O238" s="146">
        <v>3135</v>
      </c>
      <c r="P238" s="146">
        <v>300</v>
      </c>
      <c r="Q238" s="146">
        <v>130</v>
      </c>
      <c r="R238" s="146">
        <v>2705</v>
      </c>
      <c r="S238" s="4"/>
    </row>
    <row r="239" spans="1:19" s="2" customFormat="1" ht="12" customHeight="1">
      <c r="A239" s="60" t="s">
        <v>199</v>
      </c>
      <c r="B239" s="43" t="s">
        <v>377</v>
      </c>
      <c r="C239" s="146">
        <v>3690</v>
      </c>
      <c r="D239" s="146">
        <v>5</v>
      </c>
      <c r="E239" s="146" t="s">
        <v>1083</v>
      </c>
      <c r="F239" s="146">
        <v>2840</v>
      </c>
      <c r="G239" s="146">
        <v>1725</v>
      </c>
      <c r="H239" s="146">
        <v>1115</v>
      </c>
      <c r="I239" s="146">
        <v>305</v>
      </c>
      <c r="J239" s="146">
        <v>145</v>
      </c>
      <c r="K239" s="146">
        <v>155</v>
      </c>
      <c r="L239" s="146">
        <v>445</v>
      </c>
      <c r="M239" s="146">
        <v>65</v>
      </c>
      <c r="N239" s="146">
        <v>290</v>
      </c>
      <c r="O239" s="146">
        <v>555</v>
      </c>
      <c r="P239" s="146">
        <v>115</v>
      </c>
      <c r="Q239" s="146">
        <v>70</v>
      </c>
      <c r="R239" s="146">
        <v>370</v>
      </c>
      <c r="S239" s="4"/>
    </row>
    <row r="240" spans="1:19" s="2" customFormat="1" ht="12" customHeight="1">
      <c r="A240" s="60"/>
      <c r="B240" s="43" t="s">
        <v>378</v>
      </c>
      <c r="C240" s="146">
        <v>5995</v>
      </c>
      <c r="D240" s="146">
        <v>50</v>
      </c>
      <c r="E240" s="146">
        <v>5</v>
      </c>
      <c r="F240" s="146">
        <v>4845</v>
      </c>
      <c r="G240" s="146">
        <v>2625</v>
      </c>
      <c r="H240" s="146">
        <v>2220</v>
      </c>
      <c r="I240" s="146">
        <v>615</v>
      </c>
      <c r="J240" s="146">
        <v>500</v>
      </c>
      <c r="K240" s="146">
        <v>195</v>
      </c>
      <c r="L240" s="146">
        <v>770</v>
      </c>
      <c r="M240" s="146">
        <v>140</v>
      </c>
      <c r="N240" s="146">
        <v>505</v>
      </c>
      <c r="O240" s="146">
        <v>590</v>
      </c>
      <c r="P240" s="146">
        <v>120</v>
      </c>
      <c r="Q240" s="146">
        <v>65</v>
      </c>
      <c r="R240" s="146">
        <v>405</v>
      </c>
      <c r="S240" s="4"/>
    </row>
    <row r="241" spans="1:19" s="2" customFormat="1" ht="12" customHeight="1">
      <c r="A241" s="60"/>
      <c r="B241" s="43" t="s">
        <v>376</v>
      </c>
      <c r="C241" s="146">
        <v>9685</v>
      </c>
      <c r="D241" s="146">
        <v>55</v>
      </c>
      <c r="E241" s="146">
        <v>5</v>
      </c>
      <c r="F241" s="146">
        <v>7685</v>
      </c>
      <c r="G241" s="146">
        <v>4350</v>
      </c>
      <c r="H241" s="146">
        <v>3335</v>
      </c>
      <c r="I241" s="146">
        <v>920</v>
      </c>
      <c r="J241" s="146">
        <v>645</v>
      </c>
      <c r="K241" s="146">
        <v>350</v>
      </c>
      <c r="L241" s="146">
        <v>1215</v>
      </c>
      <c r="M241" s="146">
        <v>205</v>
      </c>
      <c r="N241" s="146">
        <v>795</v>
      </c>
      <c r="O241" s="146">
        <v>1145</v>
      </c>
      <c r="P241" s="146">
        <v>235</v>
      </c>
      <c r="Q241" s="146">
        <v>140</v>
      </c>
      <c r="R241" s="146">
        <v>770</v>
      </c>
      <c r="S241" s="4"/>
    </row>
    <row r="242" spans="1:19" s="2" customFormat="1" ht="12" customHeight="1">
      <c r="A242" s="42" t="s">
        <v>131</v>
      </c>
      <c r="B242" s="43" t="s">
        <v>377</v>
      </c>
      <c r="C242" s="146">
        <v>15100</v>
      </c>
      <c r="D242" s="146">
        <v>30</v>
      </c>
      <c r="E242" s="146">
        <v>10</v>
      </c>
      <c r="F242" s="146">
        <v>12365</v>
      </c>
      <c r="G242" s="146">
        <v>4220</v>
      </c>
      <c r="H242" s="146">
        <v>8145</v>
      </c>
      <c r="I242" s="146">
        <v>2260</v>
      </c>
      <c r="J242" s="146">
        <v>3040</v>
      </c>
      <c r="K242" s="146">
        <v>20</v>
      </c>
      <c r="L242" s="146">
        <v>2520</v>
      </c>
      <c r="M242" s="146">
        <v>305</v>
      </c>
      <c r="N242" s="146">
        <v>1755</v>
      </c>
      <c r="O242" s="146">
        <v>940</v>
      </c>
      <c r="P242" s="146">
        <v>10</v>
      </c>
      <c r="Q242" s="146">
        <v>5</v>
      </c>
      <c r="R242" s="146">
        <v>925</v>
      </c>
      <c r="S242" s="4"/>
    </row>
    <row r="243" spans="1:19" s="2" customFormat="1" ht="12" customHeight="1">
      <c r="A243" s="42"/>
      <c r="B243" s="43" t="s">
        <v>378</v>
      </c>
      <c r="C243" s="146">
        <v>21620</v>
      </c>
      <c r="D243" s="146">
        <v>220</v>
      </c>
      <c r="E243" s="146">
        <v>10</v>
      </c>
      <c r="F243" s="146">
        <v>17895</v>
      </c>
      <c r="G243" s="146">
        <v>6710</v>
      </c>
      <c r="H243" s="146">
        <v>11185</v>
      </c>
      <c r="I243" s="146">
        <v>3820</v>
      </c>
      <c r="J243" s="146">
        <v>2170</v>
      </c>
      <c r="K243" s="146">
        <v>35</v>
      </c>
      <c r="L243" s="146">
        <v>4830</v>
      </c>
      <c r="M243" s="146">
        <v>330</v>
      </c>
      <c r="N243" s="146">
        <v>2325</v>
      </c>
      <c r="O243" s="146">
        <v>1170</v>
      </c>
      <c r="P243" s="146">
        <v>10</v>
      </c>
      <c r="Q243" s="146">
        <v>5</v>
      </c>
      <c r="R243" s="146">
        <v>1155</v>
      </c>
      <c r="S243" s="4"/>
    </row>
    <row r="244" spans="1:19" s="2" customFormat="1" ht="12" customHeight="1">
      <c r="A244" s="42"/>
      <c r="B244" s="43" t="s">
        <v>376</v>
      </c>
      <c r="C244" s="146">
        <v>36720</v>
      </c>
      <c r="D244" s="146">
        <v>250</v>
      </c>
      <c r="E244" s="146">
        <v>20</v>
      </c>
      <c r="F244" s="146">
        <v>30255</v>
      </c>
      <c r="G244" s="146">
        <v>10930</v>
      </c>
      <c r="H244" s="146">
        <v>19330</v>
      </c>
      <c r="I244" s="146">
        <v>6080</v>
      </c>
      <c r="J244" s="146">
        <v>5210</v>
      </c>
      <c r="K244" s="146">
        <v>55</v>
      </c>
      <c r="L244" s="146">
        <v>7345</v>
      </c>
      <c r="M244" s="146">
        <v>635</v>
      </c>
      <c r="N244" s="146">
        <v>4080</v>
      </c>
      <c r="O244" s="146">
        <v>2110</v>
      </c>
      <c r="P244" s="146">
        <v>20</v>
      </c>
      <c r="Q244" s="146">
        <v>5</v>
      </c>
      <c r="R244" s="146">
        <v>2085</v>
      </c>
      <c r="S244" s="4"/>
    </row>
    <row r="245" spans="1:19" s="2" customFormat="1" ht="12" customHeight="1">
      <c r="A245" s="42" t="s">
        <v>201</v>
      </c>
      <c r="B245" s="43" t="s">
        <v>377</v>
      </c>
      <c r="C245" s="146">
        <v>4565</v>
      </c>
      <c r="D245" s="146">
        <v>15</v>
      </c>
      <c r="E245" s="146">
        <v>5</v>
      </c>
      <c r="F245" s="146">
        <v>3615</v>
      </c>
      <c r="G245" s="146">
        <v>2010</v>
      </c>
      <c r="H245" s="146">
        <v>1605</v>
      </c>
      <c r="I245" s="146">
        <v>620</v>
      </c>
      <c r="J245" s="146">
        <v>310</v>
      </c>
      <c r="K245" s="146">
        <v>110</v>
      </c>
      <c r="L245" s="146">
        <v>510</v>
      </c>
      <c r="M245" s="146">
        <v>55</v>
      </c>
      <c r="N245" s="146">
        <v>355</v>
      </c>
      <c r="O245" s="146">
        <v>575</v>
      </c>
      <c r="P245" s="146">
        <v>60</v>
      </c>
      <c r="Q245" s="146">
        <v>25</v>
      </c>
      <c r="R245" s="146">
        <v>490</v>
      </c>
      <c r="S245" s="4"/>
    </row>
    <row r="246" spans="1:19" s="2" customFormat="1" ht="12" customHeight="1">
      <c r="A246" s="42"/>
      <c r="B246" s="43" t="s">
        <v>378</v>
      </c>
      <c r="C246" s="146">
        <v>5340</v>
      </c>
      <c r="D246" s="146">
        <v>105</v>
      </c>
      <c r="E246" s="146" t="s">
        <v>1083</v>
      </c>
      <c r="F246" s="146">
        <v>4495</v>
      </c>
      <c r="G246" s="146">
        <v>2740</v>
      </c>
      <c r="H246" s="146">
        <v>1755</v>
      </c>
      <c r="I246" s="146">
        <v>360</v>
      </c>
      <c r="J246" s="146">
        <v>180</v>
      </c>
      <c r="K246" s="146">
        <v>175</v>
      </c>
      <c r="L246" s="146">
        <v>975</v>
      </c>
      <c r="M246" s="146">
        <v>65</v>
      </c>
      <c r="N246" s="146">
        <v>365</v>
      </c>
      <c r="O246" s="146">
        <v>375</v>
      </c>
      <c r="P246" s="146">
        <v>65</v>
      </c>
      <c r="Q246" s="146">
        <v>25</v>
      </c>
      <c r="R246" s="146">
        <v>285</v>
      </c>
      <c r="S246" s="4"/>
    </row>
    <row r="247" spans="1:19" s="2" customFormat="1" ht="12" customHeight="1">
      <c r="A247" s="42"/>
      <c r="B247" s="43" t="s">
        <v>376</v>
      </c>
      <c r="C247" s="146">
        <v>9905</v>
      </c>
      <c r="D247" s="146">
        <v>120</v>
      </c>
      <c r="E247" s="146">
        <v>5</v>
      </c>
      <c r="F247" s="146">
        <v>8110</v>
      </c>
      <c r="G247" s="146">
        <v>4750</v>
      </c>
      <c r="H247" s="146">
        <v>3360</v>
      </c>
      <c r="I247" s="146">
        <v>980</v>
      </c>
      <c r="J247" s="146">
        <v>490</v>
      </c>
      <c r="K247" s="146">
        <v>285</v>
      </c>
      <c r="L247" s="146">
        <v>1485</v>
      </c>
      <c r="M247" s="146">
        <v>120</v>
      </c>
      <c r="N247" s="146">
        <v>720</v>
      </c>
      <c r="O247" s="146">
        <v>950</v>
      </c>
      <c r="P247" s="146">
        <v>125</v>
      </c>
      <c r="Q247" s="146">
        <v>50</v>
      </c>
      <c r="R247" s="146">
        <v>775</v>
      </c>
      <c r="S247" s="4"/>
    </row>
    <row r="248" spans="1:19" s="2" customFormat="1" ht="20.100000000000001" customHeight="1">
      <c r="A248" s="44" t="s">
        <v>148</v>
      </c>
      <c r="B248" s="45" t="s">
        <v>377</v>
      </c>
      <c r="C248" s="145">
        <v>9750</v>
      </c>
      <c r="D248" s="145">
        <v>300</v>
      </c>
      <c r="E248" s="145">
        <v>20</v>
      </c>
      <c r="F248" s="145">
        <v>7950</v>
      </c>
      <c r="G248" s="145">
        <v>3160</v>
      </c>
      <c r="H248" s="145">
        <v>4790</v>
      </c>
      <c r="I248" s="145">
        <v>445</v>
      </c>
      <c r="J248" s="145">
        <v>2570</v>
      </c>
      <c r="K248" s="145">
        <v>20</v>
      </c>
      <c r="L248" s="145">
        <v>1355</v>
      </c>
      <c r="M248" s="145">
        <v>395</v>
      </c>
      <c r="N248" s="145">
        <v>795</v>
      </c>
      <c r="O248" s="145">
        <v>685</v>
      </c>
      <c r="P248" s="145">
        <v>10</v>
      </c>
      <c r="Q248" s="145" t="s">
        <v>1083</v>
      </c>
      <c r="R248" s="145">
        <v>675</v>
      </c>
      <c r="S248" s="4"/>
    </row>
    <row r="249" spans="1:19" s="2" customFormat="1" ht="12" customHeight="1">
      <c r="A249" s="40"/>
      <c r="B249" s="45" t="s">
        <v>378</v>
      </c>
      <c r="C249" s="145">
        <v>7300</v>
      </c>
      <c r="D249" s="145">
        <v>355</v>
      </c>
      <c r="E249" s="145">
        <v>15</v>
      </c>
      <c r="F249" s="145">
        <v>5965</v>
      </c>
      <c r="G249" s="145">
        <v>2625</v>
      </c>
      <c r="H249" s="145">
        <v>3340</v>
      </c>
      <c r="I249" s="145">
        <v>385</v>
      </c>
      <c r="J249" s="145">
        <v>1555</v>
      </c>
      <c r="K249" s="145">
        <v>15</v>
      </c>
      <c r="L249" s="145">
        <v>1035</v>
      </c>
      <c r="M249" s="145">
        <v>350</v>
      </c>
      <c r="N249" s="145">
        <v>500</v>
      </c>
      <c r="O249" s="145">
        <v>465</v>
      </c>
      <c r="P249" s="145">
        <v>10</v>
      </c>
      <c r="Q249" s="145" t="s">
        <v>1083</v>
      </c>
      <c r="R249" s="145">
        <v>455</v>
      </c>
      <c r="S249" s="4"/>
    </row>
    <row r="250" spans="1:19" s="2" customFormat="1" ht="12" customHeight="1">
      <c r="A250" s="40"/>
      <c r="B250" s="45" t="s">
        <v>376</v>
      </c>
      <c r="C250" s="145">
        <v>17050</v>
      </c>
      <c r="D250" s="145">
        <v>655</v>
      </c>
      <c r="E250" s="145">
        <v>40</v>
      </c>
      <c r="F250" s="145">
        <v>13915</v>
      </c>
      <c r="G250" s="145">
        <v>5785</v>
      </c>
      <c r="H250" s="145">
        <v>8130</v>
      </c>
      <c r="I250" s="145">
        <v>830</v>
      </c>
      <c r="J250" s="145">
        <v>4125</v>
      </c>
      <c r="K250" s="145">
        <v>35</v>
      </c>
      <c r="L250" s="145">
        <v>2390</v>
      </c>
      <c r="M250" s="145">
        <v>750</v>
      </c>
      <c r="N250" s="145">
        <v>1295</v>
      </c>
      <c r="O250" s="145">
        <v>1150</v>
      </c>
      <c r="P250" s="145">
        <v>20</v>
      </c>
      <c r="Q250" s="145">
        <v>5</v>
      </c>
      <c r="R250" s="145">
        <v>1130</v>
      </c>
      <c r="S250" s="4"/>
    </row>
    <row r="251" spans="1:19" s="2" customFormat="1" ht="12" customHeight="1">
      <c r="A251" s="42" t="s">
        <v>139</v>
      </c>
      <c r="B251" s="43" t="s">
        <v>377</v>
      </c>
      <c r="C251" s="146">
        <v>7470</v>
      </c>
      <c r="D251" s="146">
        <v>235</v>
      </c>
      <c r="E251" s="146">
        <v>10</v>
      </c>
      <c r="F251" s="146">
        <v>6125</v>
      </c>
      <c r="G251" s="146">
        <v>2510</v>
      </c>
      <c r="H251" s="146">
        <v>3615</v>
      </c>
      <c r="I251" s="146">
        <v>365</v>
      </c>
      <c r="J251" s="146">
        <v>1975</v>
      </c>
      <c r="K251" s="146">
        <v>10</v>
      </c>
      <c r="L251" s="146">
        <v>1020</v>
      </c>
      <c r="M251" s="146">
        <v>240</v>
      </c>
      <c r="N251" s="146">
        <v>600</v>
      </c>
      <c r="O251" s="146">
        <v>495</v>
      </c>
      <c r="P251" s="146">
        <v>5</v>
      </c>
      <c r="Q251" s="146" t="s">
        <v>1083</v>
      </c>
      <c r="R251" s="146">
        <v>495</v>
      </c>
      <c r="S251" s="4"/>
    </row>
    <row r="252" spans="1:19" s="2" customFormat="1" ht="12" customHeight="1">
      <c r="A252" s="136"/>
      <c r="B252" s="43" t="s">
        <v>378</v>
      </c>
      <c r="C252" s="146">
        <v>5820</v>
      </c>
      <c r="D252" s="146">
        <v>285</v>
      </c>
      <c r="E252" s="146">
        <v>10</v>
      </c>
      <c r="F252" s="146">
        <v>4775</v>
      </c>
      <c r="G252" s="146">
        <v>2160</v>
      </c>
      <c r="H252" s="146">
        <v>2615</v>
      </c>
      <c r="I252" s="146">
        <v>315</v>
      </c>
      <c r="J252" s="146">
        <v>1230</v>
      </c>
      <c r="K252" s="146">
        <v>10</v>
      </c>
      <c r="L252" s="146">
        <v>820</v>
      </c>
      <c r="M252" s="146">
        <v>240</v>
      </c>
      <c r="N252" s="146">
        <v>385</v>
      </c>
      <c r="O252" s="146">
        <v>365</v>
      </c>
      <c r="P252" s="146">
        <v>5</v>
      </c>
      <c r="Q252" s="146" t="s">
        <v>1083</v>
      </c>
      <c r="R252" s="146">
        <v>360</v>
      </c>
      <c r="S252" s="4"/>
    </row>
    <row r="253" spans="1:19" s="2" customFormat="1" ht="12" customHeight="1">
      <c r="A253" s="136"/>
      <c r="B253" s="43" t="s">
        <v>376</v>
      </c>
      <c r="C253" s="146">
        <v>13290</v>
      </c>
      <c r="D253" s="146">
        <v>520</v>
      </c>
      <c r="E253" s="146">
        <v>25</v>
      </c>
      <c r="F253" s="146">
        <v>10900</v>
      </c>
      <c r="G253" s="146">
        <v>4670</v>
      </c>
      <c r="H253" s="146">
        <v>6230</v>
      </c>
      <c r="I253" s="146">
        <v>680</v>
      </c>
      <c r="J253" s="146">
        <v>3205</v>
      </c>
      <c r="K253" s="146">
        <v>20</v>
      </c>
      <c r="L253" s="146">
        <v>1845</v>
      </c>
      <c r="M253" s="146">
        <v>480</v>
      </c>
      <c r="N253" s="146">
        <v>985</v>
      </c>
      <c r="O253" s="146">
        <v>860</v>
      </c>
      <c r="P253" s="146">
        <v>5</v>
      </c>
      <c r="Q253" s="146" t="s">
        <v>1083</v>
      </c>
      <c r="R253" s="146">
        <v>855</v>
      </c>
      <c r="S253" s="4"/>
    </row>
    <row r="254" spans="1:19" s="2" customFormat="1" ht="20.100000000000001" customHeight="1">
      <c r="A254" s="46" t="s">
        <v>245</v>
      </c>
      <c r="B254" s="45" t="s">
        <v>377</v>
      </c>
      <c r="C254" s="145">
        <v>72060</v>
      </c>
      <c r="D254" s="145">
        <v>480</v>
      </c>
      <c r="E254" s="145">
        <v>895</v>
      </c>
      <c r="F254" s="145">
        <v>45860</v>
      </c>
      <c r="G254" s="145">
        <v>9770</v>
      </c>
      <c r="H254" s="145">
        <v>36090</v>
      </c>
      <c r="I254" s="145">
        <v>890</v>
      </c>
      <c r="J254" s="145">
        <v>480</v>
      </c>
      <c r="K254" s="145">
        <v>26815</v>
      </c>
      <c r="L254" s="145">
        <v>7195</v>
      </c>
      <c r="M254" s="145">
        <v>710</v>
      </c>
      <c r="N254" s="145">
        <v>5640</v>
      </c>
      <c r="O254" s="145">
        <v>19180</v>
      </c>
      <c r="P254" s="145">
        <v>6070</v>
      </c>
      <c r="Q254" s="145">
        <v>3365</v>
      </c>
      <c r="R254" s="145">
        <v>9745</v>
      </c>
      <c r="S254" s="4"/>
    </row>
    <row r="255" spans="1:19" s="2" customFormat="1" ht="12" customHeight="1">
      <c r="A255" s="47"/>
      <c r="B255" s="45" t="s">
        <v>378</v>
      </c>
      <c r="C255" s="145">
        <v>51555</v>
      </c>
      <c r="D255" s="145">
        <v>380</v>
      </c>
      <c r="E255" s="145">
        <v>410</v>
      </c>
      <c r="F255" s="145">
        <v>34955</v>
      </c>
      <c r="G255" s="145">
        <v>5445</v>
      </c>
      <c r="H255" s="145">
        <v>29515</v>
      </c>
      <c r="I255" s="145">
        <v>140</v>
      </c>
      <c r="J255" s="145">
        <v>135</v>
      </c>
      <c r="K255" s="145">
        <v>19030</v>
      </c>
      <c r="L255" s="145">
        <v>9505</v>
      </c>
      <c r="M255" s="145">
        <v>700</v>
      </c>
      <c r="N255" s="145">
        <v>4340</v>
      </c>
      <c r="O255" s="145">
        <v>11470</v>
      </c>
      <c r="P255" s="145">
        <v>2755</v>
      </c>
      <c r="Q255" s="145">
        <v>1755</v>
      </c>
      <c r="R255" s="145">
        <v>6960</v>
      </c>
      <c r="S255" s="4"/>
    </row>
    <row r="256" spans="1:19" s="2" customFormat="1" ht="12" customHeight="1">
      <c r="A256" s="47"/>
      <c r="B256" s="45" t="s">
        <v>376</v>
      </c>
      <c r="C256" s="145">
        <v>123610</v>
      </c>
      <c r="D256" s="145">
        <v>860</v>
      </c>
      <c r="E256" s="145">
        <v>1305</v>
      </c>
      <c r="F256" s="145">
        <v>80815</v>
      </c>
      <c r="G256" s="145">
        <v>15215</v>
      </c>
      <c r="H256" s="145">
        <v>65600</v>
      </c>
      <c r="I256" s="145">
        <v>1030</v>
      </c>
      <c r="J256" s="145">
        <v>615</v>
      </c>
      <c r="K256" s="145">
        <v>45840</v>
      </c>
      <c r="L256" s="145">
        <v>16700</v>
      </c>
      <c r="M256" s="145">
        <v>1410</v>
      </c>
      <c r="N256" s="145">
        <v>9980</v>
      </c>
      <c r="O256" s="145">
        <v>30650</v>
      </c>
      <c r="P256" s="145">
        <v>8825</v>
      </c>
      <c r="Q256" s="145">
        <v>5120</v>
      </c>
      <c r="R256" s="145">
        <v>16705</v>
      </c>
      <c r="S256" s="4"/>
    </row>
    <row r="257" spans="1:19" s="2" customFormat="1" ht="12" customHeight="1">
      <c r="A257" s="42" t="s">
        <v>140</v>
      </c>
      <c r="B257" s="43" t="s">
        <v>377</v>
      </c>
      <c r="C257" s="146">
        <v>16080</v>
      </c>
      <c r="D257" s="146">
        <v>125</v>
      </c>
      <c r="E257" s="146">
        <v>410</v>
      </c>
      <c r="F257" s="146">
        <v>12480</v>
      </c>
      <c r="G257" s="146">
        <v>3825</v>
      </c>
      <c r="H257" s="146">
        <v>8655</v>
      </c>
      <c r="I257" s="146">
        <v>225</v>
      </c>
      <c r="J257" s="146">
        <v>140</v>
      </c>
      <c r="K257" s="146">
        <v>6405</v>
      </c>
      <c r="L257" s="146">
        <v>1600</v>
      </c>
      <c r="M257" s="146">
        <v>285</v>
      </c>
      <c r="N257" s="146">
        <v>1390</v>
      </c>
      <c r="O257" s="146">
        <v>1670</v>
      </c>
      <c r="P257" s="146">
        <v>615</v>
      </c>
      <c r="Q257" s="146">
        <v>390</v>
      </c>
      <c r="R257" s="146">
        <v>660</v>
      </c>
      <c r="S257" s="4"/>
    </row>
    <row r="258" spans="1:19" s="2" customFormat="1" ht="12" customHeight="1">
      <c r="A258" s="136"/>
      <c r="B258" s="43" t="s">
        <v>378</v>
      </c>
      <c r="C258" s="146">
        <v>11860</v>
      </c>
      <c r="D258" s="146">
        <v>110</v>
      </c>
      <c r="E258" s="146">
        <v>175</v>
      </c>
      <c r="F258" s="146">
        <v>9635</v>
      </c>
      <c r="G258" s="146">
        <v>2050</v>
      </c>
      <c r="H258" s="146">
        <v>7585</v>
      </c>
      <c r="I258" s="146">
        <v>25</v>
      </c>
      <c r="J258" s="146">
        <v>40</v>
      </c>
      <c r="K258" s="146">
        <v>4660</v>
      </c>
      <c r="L258" s="146">
        <v>2570</v>
      </c>
      <c r="M258" s="146">
        <v>290</v>
      </c>
      <c r="N258" s="146">
        <v>1090</v>
      </c>
      <c r="O258" s="146">
        <v>850</v>
      </c>
      <c r="P258" s="146">
        <v>225</v>
      </c>
      <c r="Q258" s="146">
        <v>245</v>
      </c>
      <c r="R258" s="146">
        <v>380</v>
      </c>
      <c r="S258" s="4"/>
    </row>
    <row r="259" spans="1:19" s="2" customFormat="1" ht="12" customHeight="1">
      <c r="A259" s="136"/>
      <c r="B259" s="43" t="s">
        <v>376</v>
      </c>
      <c r="C259" s="146">
        <v>27940</v>
      </c>
      <c r="D259" s="146">
        <v>240</v>
      </c>
      <c r="E259" s="146">
        <v>585</v>
      </c>
      <c r="F259" s="146">
        <v>22115</v>
      </c>
      <c r="G259" s="146">
        <v>5875</v>
      </c>
      <c r="H259" s="146">
        <v>16240</v>
      </c>
      <c r="I259" s="146">
        <v>250</v>
      </c>
      <c r="J259" s="146">
        <v>180</v>
      </c>
      <c r="K259" s="146">
        <v>11065</v>
      </c>
      <c r="L259" s="146">
        <v>4170</v>
      </c>
      <c r="M259" s="146">
        <v>575</v>
      </c>
      <c r="N259" s="146">
        <v>2480</v>
      </c>
      <c r="O259" s="146">
        <v>2520</v>
      </c>
      <c r="P259" s="146">
        <v>845</v>
      </c>
      <c r="Q259" s="146">
        <v>635</v>
      </c>
      <c r="R259" s="146">
        <v>1040</v>
      </c>
      <c r="S259" s="4"/>
    </row>
    <row r="260" spans="1:19" s="2" customFormat="1" ht="12" customHeight="1">
      <c r="A260" s="60" t="s">
        <v>742</v>
      </c>
      <c r="B260" s="63" t="s">
        <v>377</v>
      </c>
      <c r="C260" s="146">
        <v>355</v>
      </c>
      <c r="D260" s="146">
        <v>20</v>
      </c>
      <c r="E260" s="146" t="s">
        <v>1083</v>
      </c>
      <c r="F260" s="146">
        <v>270</v>
      </c>
      <c r="G260" s="146">
        <v>225</v>
      </c>
      <c r="H260" s="146">
        <v>45</v>
      </c>
      <c r="I260" s="146">
        <v>10</v>
      </c>
      <c r="J260" s="146">
        <v>20</v>
      </c>
      <c r="K260" s="146" t="s">
        <v>1083</v>
      </c>
      <c r="L260" s="146">
        <v>5</v>
      </c>
      <c r="M260" s="146">
        <v>5</v>
      </c>
      <c r="N260" s="146">
        <v>10</v>
      </c>
      <c r="O260" s="146">
        <v>50</v>
      </c>
      <c r="P260" s="146" t="s">
        <v>1083</v>
      </c>
      <c r="Q260" s="146" t="s">
        <v>1083</v>
      </c>
      <c r="R260" s="146">
        <v>50</v>
      </c>
      <c r="S260" s="4"/>
    </row>
    <row r="261" spans="1:19" s="2" customFormat="1" ht="12" customHeight="1">
      <c r="A261" s="60"/>
      <c r="B261" s="63" t="s">
        <v>378</v>
      </c>
      <c r="C261" s="146">
        <v>370</v>
      </c>
      <c r="D261" s="146">
        <v>30</v>
      </c>
      <c r="E261" s="146" t="s">
        <v>1083</v>
      </c>
      <c r="F261" s="146">
        <v>295</v>
      </c>
      <c r="G261" s="146">
        <v>210</v>
      </c>
      <c r="H261" s="146">
        <v>85</v>
      </c>
      <c r="I261" s="146">
        <v>15</v>
      </c>
      <c r="J261" s="146">
        <v>20</v>
      </c>
      <c r="K261" s="146" t="s">
        <v>1083</v>
      </c>
      <c r="L261" s="146">
        <v>30</v>
      </c>
      <c r="M261" s="146">
        <v>15</v>
      </c>
      <c r="N261" s="146">
        <v>20</v>
      </c>
      <c r="O261" s="146">
        <v>30</v>
      </c>
      <c r="P261" s="146" t="s">
        <v>1083</v>
      </c>
      <c r="Q261" s="146" t="s">
        <v>1083</v>
      </c>
      <c r="R261" s="146">
        <v>30</v>
      </c>
      <c r="S261" s="4"/>
    </row>
    <row r="262" spans="1:19" s="2" customFormat="1" ht="12" customHeight="1">
      <c r="A262" s="60"/>
      <c r="B262" s="63" t="s">
        <v>376</v>
      </c>
      <c r="C262" s="146">
        <v>725</v>
      </c>
      <c r="D262" s="146">
        <v>50</v>
      </c>
      <c r="E262" s="146">
        <v>5</v>
      </c>
      <c r="F262" s="146">
        <v>565</v>
      </c>
      <c r="G262" s="146">
        <v>435</v>
      </c>
      <c r="H262" s="146">
        <v>130</v>
      </c>
      <c r="I262" s="146">
        <v>30</v>
      </c>
      <c r="J262" s="146">
        <v>45</v>
      </c>
      <c r="K262" s="146" t="s">
        <v>1083</v>
      </c>
      <c r="L262" s="146">
        <v>35</v>
      </c>
      <c r="M262" s="146">
        <v>20</v>
      </c>
      <c r="N262" s="146">
        <v>30</v>
      </c>
      <c r="O262" s="146">
        <v>80</v>
      </c>
      <c r="P262" s="146" t="s">
        <v>1083</v>
      </c>
      <c r="Q262" s="146" t="s">
        <v>1083</v>
      </c>
      <c r="R262" s="146">
        <v>80</v>
      </c>
      <c r="S262" s="4"/>
    </row>
    <row r="263" spans="1:19" s="2" customFormat="1" ht="12" customHeight="1">
      <c r="A263" s="42" t="s">
        <v>141</v>
      </c>
      <c r="B263" s="43" t="s">
        <v>377</v>
      </c>
      <c r="C263" s="146">
        <v>55625</v>
      </c>
      <c r="D263" s="146">
        <v>335</v>
      </c>
      <c r="E263" s="146">
        <v>480</v>
      </c>
      <c r="F263" s="146">
        <v>33110</v>
      </c>
      <c r="G263" s="146">
        <v>5720</v>
      </c>
      <c r="H263" s="146">
        <v>27390</v>
      </c>
      <c r="I263" s="146">
        <v>655</v>
      </c>
      <c r="J263" s="146">
        <v>315</v>
      </c>
      <c r="K263" s="146">
        <v>20405</v>
      </c>
      <c r="L263" s="146">
        <v>5590</v>
      </c>
      <c r="M263" s="146">
        <v>420</v>
      </c>
      <c r="N263" s="146">
        <v>4240</v>
      </c>
      <c r="O263" s="146">
        <v>17460</v>
      </c>
      <c r="P263" s="146">
        <v>5455</v>
      </c>
      <c r="Q263" s="146">
        <v>2970</v>
      </c>
      <c r="R263" s="146">
        <v>9035</v>
      </c>
      <c r="S263" s="4"/>
    </row>
    <row r="264" spans="1:19" s="2" customFormat="1" ht="12" customHeight="1">
      <c r="A264" s="136"/>
      <c r="B264" s="43" t="s">
        <v>378</v>
      </c>
      <c r="C264" s="146">
        <v>39320</v>
      </c>
      <c r="D264" s="146">
        <v>240</v>
      </c>
      <c r="E264" s="146">
        <v>235</v>
      </c>
      <c r="F264" s="146">
        <v>25030</v>
      </c>
      <c r="G264" s="146">
        <v>3185</v>
      </c>
      <c r="H264" s="146">
        <v>21840</v>
      </c>
      <c r="I264" s="146">
        <v>100</v>
      </c>
      <c r="J264" s="146">
        <v>75</v>
      </c>
      <c r="K264" s="146">
        <v>14370</v>
      </c>
      <c r="L264" s="146">
        <v>6905</v>
      </c>
      <c r="M264" s="146">
        <v>395</v>
      </c>
      <c r="N264" s="146">
        <v>3230</v>
      </c>
      <c r="O264" s="146">
        <v>10590</v>
      </c>
      <c r="P264" s="146">
        <v>2525</v>
      </c>
      <c r="Q264" s="146">
        <v>1510</v>
      </c>
      <c r="R264" s="146">
        <v>6550</v>
      </c>
      <c r="S264" s="4"/>
    </row>
    <row r="265" spans="1:19" s="2" customFormat="1" ht="12" customHeight="1">
      <c r="A265" s="136"/>
      <c r="B265" s="43" t="s">
        <v>376</v>
      </c>
      <c r="C265" s="146">
        <v>94945</v>
      </c>
      <c r="D265" s="146">
        <v>575</v>
      </c>
      <c r="E265" s="146">
        <v>715</v>
      </c>
      <c r="F265" s="146">
        <v>58140</v>
      </c>
      <c r="G265" s="146">
        <v>8905</v>
      </c>
      <c r="H265" s="146">
        <v>49230</v>
      </c>
      <c r="I265" s="146">
        <v>755</v>
      </c>
      <c r="J265" s="146">
        <v>390</v>
      </c>
      <c r="K265" s="146">
        <v>34775</v>
      </c>
      <c r="L265" s="146">
        <v>12495</v>
      </c>
      <c r="M265" s="146">
        <v>815</v>
      </c>
      <c r="N265" s="146">
        <v>7465</v>
      </c>
      <c r="O265" s="146">
        <v>28050</v>
      </c>
      <c r="P265" s="146">
        <v>7980</v>
      </c>
      <c r="Q265" s="146">
        <v>4485</v>
      </c>
      <c r="R265" s="146">
        <v>15585</v>
      </c>
      <c r="S265" s="4"/>
    </row>
    <row r="266" spans="1:19" s="2" customFormat="1" ht="12" customHeight="1">
      <c r="A266" s="40"/>
      <c r="B266" s="45"/>
      <c r="C266" s="146"/>
      <c r="D266" s="146"/>
      <c r="E266" s="146"/>
      <c r="F266" s="146"/>
      <c r="G266" s="146"/>
      <c r="H266" s="146"/>
      <c r="I266" s="146"/>
      <c r="J266" s="146"/>
      <c r="K266" s="146"/>
      <c r="L266" s="146"/>
      <c r="M266" s="146"/>
      <c r="N266" s="146"/>
      <c r="O266" s="146"/>
      <c r="P266" s="146"/>
      <c r="Q266" s="146"/>
      <c r="R266" s="146"/>
      <c r="S266" s="4"/>
    </row>
    <row r="267" spans="1:19" s="34" customFormat="1" ht="12" customHeight="1">
      <c r="A267" s="139" t="s">
        <v>733</v>
      </c>
      <c r="B267" s="63"/>
      <c r="C267" s="146"/>
      <c r="D267" s="146"/>
      <c r="E267" s="146"/>
      <c r="F267" s="146"/>
      <c r="G267" s="146"/>
      <c r="H267" s="146"/>
      <c r="I267" s="146"/>
      <c r="J267" s="146"/>
      <c r="K267" s="146"/>
      <c r="L267" s="194"/>
      <c r="M267" s="146"/>
      <c r="N267" s="146"/>
      <c r="O267" s="146"/>
      <c r="P267" s="146"/>
      <c r="Q267" s="146"/>
      <c r="R267" s="146"/>
      <c r="S267" s="4"/>
    </row>
    <row r="268" spans="1:19" s="34" customFormat="1" ht="12" customHeight="1">
      <c r="A268" s="138" t="s">
        <v>753</v>
      </c>
      <c r="B268" s="63" t="s">
        <v>377</v>
      </c>
      <c r="C268" s="146">
        <v>3605865</v>
      </c>
      <c r="D268" s="146">
        <v>106515</v>
      </c>
      <c r="E268" s="146">
        <v>5355</v>
      </c>
      <c r="F268" s="146">
        <v>2660540</v>
      </c>
      <c r="G268" s="146">
        <v>1280910</v>
      </c>
      <c r="H268" s="146">
        <v>1379635</v>
      </c>
      <c r="I268" s="146">
        <v>116730</v>
      </c>
      <c r="J268" s="146">
        <v>199395</v>
      </c>
      <c r="K268" s="146">
        <v>675505</v>
      </c>
      <c r="L268" s="146">
        <v>317745</v>
      </c>
      <c r="M268" s="146">
        <v>70250</v>
      </c>
      <c r="N268" s="146">
        <v>251695</v>
      </c>
      <c r="O268" s="146">
        <v>581750</v>
      </c>
      <c r="P268" s="146">
        <v>167240</v>
      </c>
      <c r="Q268" s="146">
        <v>143680</v>
      </c>
      <c r="R268" s="146">
        <v>270830</v>
      </c>
      <c r="S268" s="4"/>
    </row>
    <row r="269" spans="1:19" s="34" customFormat="1" ht="12" customHeight="1">
      <c r="A269" s="136"/>
      <c r="B269" s="63" t="s">
        <v>378</v>
      </c>
      <c r="C269" s="146">
        <v>3226435</v>
      </c>
      <c r="D269" s="146">
        <v>119770</v>
      </c>
      <c r="E269" s="146">
        <v>4095</v>
      </c>
      <c r="F269" s="146">
        <v>2547955</v>
      </c>
      <c r="G269" s="146">
        <v>1279410</v>
      </c>
      <c r="H269" s="146">
        <v>1268540</v>
      </c>
      <c r="I269" s="146">
        <v>93875</v>
      </c>
      <c r="J269" s="146">
        <v>95980</v>
      </c>
      <c r="K269" s="146">
        <v>490330</v>
      </c>
      <c r="L269" s="146">
        <v>535170</v>
      </c>
      <c r="M269" s="146">
        <v>53185</v>
      </c>
      <c r="N269" s="146">
        <v>219785</v>
      </c>
      <c r="O269" s="146">
        <v>334830</v>
      </c>
      <c r="P269" s="146">
        <v>73855</v>
      </c>
      <c r="Q269" s="146">
        <v>86120</v>
      </c>
      <c r="R269" s="146">
        <v>174855</v>
      </c>
      <c r="S269" s="4"/>
    </row>
    <row r="270" spans="1:19" s="34" customFormat="1" ht="12" customHeight="1">
      <c r="A270" s="136"/>
      <c r="B270" s="63" t="s">
        <v>376</v>
      </c>
      <c r="C270" s="146">
        <v>6832300</v>
      </c>
      <c r="D270" s="146">
        <v>226290</v>
      </c>
      <c r="E270" s="146">
        <v>9450</v>
      </c>
      <c r="F270" s="146">
        <v>5208495</v>
      </c>
      <c r="G270" s="146">
        <v>2560320</v>
      </c>
      <c r="H270" s="146">
        <v>2648175</v>
      </c>
      <c r="I270" s="146">
        <v>210610</v>
      </c>
      <c r="J270" s="146">
        <v>295375</v>
      </c>
      <c r="K270" s="146">
        <v>1165840</v>
      </c>
      <c r="L270" s="146">
        <v>852915</v>
      </c>
      <c r="M270" s="146">
        <v>123435</v>
      </c>
      <c r="N270" s="146">
        <v>471480</v>
      </c>
      <c r="O270" s="146">
        <v>916585</v>
      </c>
      <c r="P270" s="146">
        <v>241095</v>
      </c>
      <c r="Q270" s="146">
        <v>229800</v>
      </c>
      <c r="R270" s="146">
        <v>445685</v>
      </c>
      <c r="S270" s="4"/>
    </row>
    <row r="271" spans="1:19" s="34" customFormat="1" ht="12" customHeight="1">
      <c r="A271" s="138" t="s">
        <v>737</v>
      </c>
      <c r="B271" s="63" t="s">
        <v>377</v>
      </c>
      <c r="C271" s="146">
        <v>737105</v>
      </c>
      <c r="D271" s="146">
        <v>265170</v>
      </c>
      <c r="E271" s="146">
        <v>410</v>
      </c>
      <c r="F271" s="146">
        <v>384710</v>
      </c>
      <c r="G271" s="146">
        <v>224200</v>
      </c>
      <c r="H271" s="146">
        <v>160510</v>
      </c>
      <c r="I271" s="146">
        <v>2760</v>
      </c>
      <c r="J271" s="146">
        <v>64875</v>
      </c>
      <c r="K271" s="146">
        <v>19870</v>
      </c>
      <c r="L271" s="146">
        <v>60305</v>
      </c>
      <c r="M271" s="146">
        <v>12700</v>
      </c>
      <c r="N271" s="146">
        <v>38655</v>
      </c>
      <c r="O271" s="146">
        <v>48165</v>
      </c>
      <c r="P271" s="146">
        <v>12095</v>
      </c>
      <c r="Q271" s="146">
        <v>2060</v>
      </c>
      <c r="R271" s="146">
        <v>34005</v>
      </c>
      <c r="S271" s="4"/>
    </row>
    <row r="272" spans="1:19" s="34" customFormat="1" ht="12" customHeight="1">
      <c r="A272" s="136"/>
      <c r="B272" s="63" t="s">
        <v>378</v>
      </c>
      <c r="C272" s="146">
        <v>665530</v>
      </c>
      <c r="D272" s="146">
        <v>240730</v>
      </c>
      <c r="E272" s="146">
        <v>395</v>
      </c>
      <c r="F272" s="146">
        <v>354095</v>
      </c>
      <c r="G272" s="146">
        <v>208420</v>
      </c>
      <c r="H272" s="146">
        <v>145675</v>
      </c>
      <c r="I272" s="146">
        <v>3155</v>
      </c>
      <c r="J272" s="146">
        <v>15590</v>
      </c>
      <c r="K272" s="146">
        <v>21410</v>
      </c>
      <c r="L272" s="146">
        <v>99480</v>
      </c>
      <c r="M272" s="146">
        <v>6040</v>
      </c>
      <c r="N272" s="146">
        <v>34130</v>
      </c>
      <c r="O272" s="146">
        <v>36180</v>
      </c>
      <c r="P272" s="146">
        <v>11455</v>
      </c>
      <c r="Q272" s="146">
        <v>1890</v>
      </c>
      <c r="R272" s="146">
        <v>22835</v>
      </c>
      <c r="S272" s="4"/>
    </row>
    <row r="273" spans="1:19" s="34" customFormat="1" ht="12" customHeight="1">
      <c r="A273" s="136"/>
      <c r="B273" s="63" t="s">
        <v>376</v>
      </c>
      <c r="C273" s="146">
        <v>1402635</v>
      </c>
      <c r="D273" s="146">
        <v>505900</v>
      </c>
      <c r="E273" s="146">
        <v>805</v>
      </c>
      <c r="F273" s="146">
        <v>738800</v>
      </c>
      <c r="G273" s="146">
        <v>432615</v>
      </c>
      <c r="H273" s="146">
        <v>306185</v>
      </c>
      <c r="I273" s="146">
        <v>5915</v>
      </c>
      <c r="J273" s="146">
        <v>80470</v>
      </c>
      <c r="K273" s="146">
        <v>41280</v>
      </c>
      <c r="L273" s="146">
        <v>159780</v>
      </c>
      <c r="M273" s="146">
        <v>18735</v>
      </c>
      <c r="N273" s="146">
        <v>72785</v>
      </c>
      <c r="O273" s="146">
        <v>84345</v>
      </c>
      <c r="P273" s="146">
        <v>23555</v>
      </c>
      <c r="Q273" s="146">
        <v>3955</v>
      </c>
      <c r="R273" s="146">
        <v>56840</v>
      </c>
      <c r="S273" s="4"/>
    </row>
    <row r="274" spans="1:19" s="34" customFormat="1" ht="12" customHeight="1">
      <c r="A274" s="138" t="s">
        <v>738</v>
      </c>
      <c r="B274" s="63" t="s">
        <v>377</v>
      </c>
      <c r="C274" s="146">
        <v>291290</v>
      </c>
      <c r="D274" s="146">
        <v>9510</v>
      </c>
      <c r="E274" s="146">
        <v>195</v>
      </c>
      <c r="F274" s="146">
        <v>229240</v>
      </c>
      <c r="G274" s="146">
        <v>132800</v>
      </c>
      <c r="H274" s="146">
        <v>96440</v>
      </c>
      <c r="I274" s="146">
        <v>1515</v>
      </c>
      <c r="J274" s="146">
        <v>33170</v>
      </c>
      <c r="K274" s="146">
        <v>14825</v>
      </c>
      <c r="L274" s="146">
        <v>39780</v>
      </c>
      <c r="M274" s="146">
        <v>7150</v>
      </c>
      <c r="N274" s="146">
        <v>24640</v>
      </c>
      <c r="O274" s="146">
        <v>27705</v>
      </c>
      <c r="P274" s="146">
        <v>8300</v>
      </c>
      <c r="Q274" s="146">
        <v>690</v>
      </c>
      <c r="R274" s="146">
        <v>18715</v>
      </c>
      <c r="S274" s="4"/>
    </row>
    <row r="275" spans="1:19" s="34" customFormat="1" ht="12" customHeight="1">
      <c r="A275" s="138"/>
      <c r="B275" s="63" t="s">
        <v>378</v>
      </c>
      <c r="C275" s="146">
        <v>268660</v>
      </c>
      <c r="D275" s="146">
        <v>9215</v>
      </c>
      <c r="E275" s="146">
        <v>205</v>
      </c>
      <c r="F275" s="146">
        <v>216180</v>
      </c>
      <c r="G275" s="146">
        <v>122440</v>
      </c>
      <c r="H275" s="146">
        <v>93740</v>
      </c>
      <c r="I275" s="146">
        <v>1700</v>
      </c>
      <c r="J275" s="146">
        <v>6495</v>
      </c>
      <c r="K275" s="146">
        <v>16030</v>
      </c>
      <c r="L275" s="146">
        <v>65995</v>
      </c>
      <c r="M275" s="146">
        <v>3515</v>
      </c>
      <c r="N275" s="146">
        <v>22560</v>
      </c>
      <c r="O275" s="146">
        <v>20500</v>
      </c>
      <c r="P275" s="146">
        <v>7715</v>
      </c>
      <c r="Q275" s="146">
        <v>625</v>
      </c>
      <c r="R275" s="146">
        <v>12155</v>
      </c>
      <c r="S275" s="4"/>
    </row>
    <row r="276" spans="1:19" s="34" customFormat="1" ht="12" customHeight="1">
      <c r="A276" s="136"/>
      <c r="B276" s="63" t="s">
        <v>376</v>
      </c>
      <c r="C276" s="146">
        <v>559950</v>
      </c>
      <c r="D276" s="146">
        <v>18720</v>
      </c>
      <c r="E276" s="146">
        <v>400</v>
      </c>
      <c r="F276" s="146">
        <v>445420</v>
      </c>
      <c r="G276" s="146">
        <v>255245</v>
      </c>
      <c r="H276" s="146">
        <v>190180</v>
      </c>
      <c r="I276" s="146">
        <v>3215</v>
      </c>
      <c r="J276" s="146">
        <v>39665</v>
      </c>
      <c r="K276" s="146">
        <v>30855</v>
      </c>
      <c r="L276" s="146">
        <v>105775</v>
      </c>
      <c r="M276" s="146">
        <v>10670</v>
      </c>
      <c r="N276" s="146">
        <v>47200</v>
      </c>
      <c r="O276" s="146">
        <v>48205</v>
      </c>
      <c r="P276" s="146">
        <v>16020</v>
      </c>
      <c r="Q276" s="146">
        <v>1315</v>
      </c>
      <c r="R276" s="146">
        <v>30870</v>
      </c>
      <c r="S276" s="4"/>
    </row>
    <row r="277" spans="1:19" s="34" customFormat="1" ht="12" customHeight="1">
      <c r="A277" s="138" t="s">
        <v>739</v>
      </c>
      <c r="B277" s="63" t="s">
        <v>377</v>
      </c>
      <c r="C277" s="146">
        <v>310875</v>
      </c>
      <c r="D277" s="146">
        <v>55530</v>
      </c>
      <c r="E277" s="146">
        <v>100</v>
      </c>
      <c r="F277" s="146">
        <v>178075</v>
      </c>
      <c r="G277" s="146">
        <v>108420</v>
      </c>
      <c r="H277" s="146">
        <v>69655</v>
      </c>
      <c r="I277" s="146">
        <v>8035</v>
      </c>
      <c r="J277" s="146">
        <v>12325</v>
      </c>
      <c r="K277" s="146">
        <v>15805</v>
      </c>
      <c r="L277" s="146">
        <v>29470</v>
      </c>
      <c r="M277" s="146">
        <v>4020</v>
      </c>
      <c r="N277" s="146">
        <v>13205</v>
      </c>
      <c r="O277" s="146">
        <v>63960</v>
      </c>
      <c r="P277" s="146">
        <v>17385</v>
      </c>
      <c r="Q277" s="146">
        <v>10825</v>
      </c>
      <c r="R277" s="146">
        <v>35755</v>
      </c>
      <c r="S277" s="4"/>
    </row>
    <row r="278" spans="1:19" s="34" customFormat="1" ht="12" customHeight="1">
      <c r="A278" s="138"/>
      <c r="B278" s="63" t="s">
        <v>378</v>
      </c>
      <c r="C278" s="146">
        <v>449675</v>
      </c>
      <c r="D278" s="146">
        <v>77145</v>
      </c>
      <c r="E278" s="146">
        <v>100</v>
      </c>
      <c r="F278" s="146">
        <v>300675</v>
      </c>
      <c r="G278" s="146">
        <v>190525</v>
      </c>
      <c r="H278" s="146">
        <v>110150</v>
      </c>
      <c r="I278" s="146">
        <v>13190</v>
      </c>
      <c r="J278" s="146">
        <v>13270</v>
      </c>
      <c r="K278" s="146">
        <v>18350</v>
      </c>
      <c r="L278" s="146">
        <v>59610</v>
      </c>
      <c r="M278" s="146">
        <v>5725</v>
      </c>
      <c r="N278" s="146">
        <v>19615</v>
      </c>
      <c r="O278" s="146">
        <v>52135</v>
      </c>
      <c r="P278" s="146">
        <v>16225</v>
      </c>
      <c r="Q278" s="146">
        <v>9815</v>
      </c>
      <c r="R278" s="146">
        <v>26100</v>
      </c>
      <c r="S278" s="4"/>
    </row>
    <row r="279" spans="1:19" s="34" customFormat="1" ht="12" customHeight="1">
      <c r="A279" s="138"/>
      <c r="B279" s="63" t="s">
        <v>376</v>
      </c>
      <c r="C279" s="146">
        <v>760545</v>
      </c>
      <c r="D279" s="146">
        <v>132675</v>
      </c>
      <c r="E279" s="146">
        <v>200</v>
      </c>
      <c r="F279" s="146">
        <v>478755</v>
      </c>
      <c r="G279" s="146">
        <v>298950</v>
      </c>
      <c r="H279" s="146">
        <v>179805</v>
      </c>
      <c r="I279" s="146">
        <v>21225</v>
      </c>
      <c r="J279" s="146">
        <v>25595</v>
      </c>
      <c r="K279" s="146">
        <v>34155</v>
      </c>
      <c r="L279" s="146">
        <v>89085</v>
      </c>
      <c r="M279" s="146">
        <v>9740</v>
      </c>
      <c r="N279" s="146">
        <v>32820</v>
      </c>
      <c r="O279" s="146">
        <v>116095</v>
      </c>
      <c r="P279" s="146">
        <v>33610</v>
      </c>
      <c r="Q279" s="146">
        <v>20640</v>
      </c>
      <c r="R279" s="146">
        <v>61850</v>
      </c>
      <c r="S279" s="4"/>
    </row>
    <row r="280" spans="1:19" s="34" customFormat="1" ht="12" customHeight="1">
      <c r="A280" s="138" t="s">
        <v>740</v>
      </c>
      <c r="B280" s="63" t="s">
        <v>377</v>
      </c>
      <c r="C280" s="146">
        <v>60770</v>
      </c>
      <c r="D280" s="146">
        <v>60595</v>
      </c>
      <c r="E280" s="146" t="s">
        <v>1083</v>
      </c>
      <c r="F280" s="146" t="s">
        <v>1083</v>
      </c>
      <c r="G280" s="146" t="s">
        <v>1083</v>
      </c>
      <c r="H280" s="146" t="s">
        <v>1083</v>
      </c>
      <c r="I280" s="146" t="s">
        <v>1083</v>
      </c>
      <c r="J280" s="146" t="s">
        <v>1083</v>
      </c>
      <c r="K280" s="146" t="s">
        <v>1083</v>
      </c>
      <c r="L280" s="146" t="s">
        <v>1083</v>
      </c>
      <c r="M280" s="146" t="s">
        <v>1083</v>
      </c>
      <c r="N280" s="146" t="s">
        <v>1083</v>
      </c>
      <c r="O280" s="146">
        <v>175</v>
      </c>
      <c r="P280" s="146" t="s">
        <v>1083</v>
      </c>
      <c r="Q280" s="146" t="s">
        <v>1083</v>
      </c>
      <c r="R280" s="146">
        <v>175</v>
      </c>
      <c r="S280" s="4"/>
    </row>
    <row r="281" spans="1:19" s="34" customFormat="1" ht="12" customHeight="1">
      <c r="A281" s="66"/>
      <c r="B281" s="63" t="s">
        <v>378</v>
      </c>
      <c r="C281" s="146">
        <v>67295</v>
      </c>
      <c r="D281" s="146">
        <v>67230</v>
      </c>
      <c r="E281" s="146" t="s">
        <v>1083</v>
      </c>
      <c r="F281" s="146">
        <v>5</v>
      </c>
      <c r="G281" s="146" t="s">
        <v>1083</v>
      </c>
      <c r="H281" s="146">
        <v>5</v>
      </c>
      <c r="I281" s="146" t="s">
        <v>1083</v>
      </c>
      <c r="J281" s="146" t="s">
        <v>1083</v>
      </c>
      <c r="K281" s="146" t="s">
        <v>1083</v>
      </c>
      <c r="L281" s="146">
        <v>5</v>
      </c>
      <c r="M281" s="146" t="s">
        <v>1083</v>
      </c>
      <c r="N281" s="146" t="s">
        <v>1083</v>
      </c>
      <c r="O281" s="146">
        <v>55</v>
      </c>
      <c r="P281" s="146">
        <v>5</v>
      </c>
      <c r="Q281" s="146" t="s">
        <v>1083</v>
      </c>
      <c r="R281" s="146">
        <v>50</v>
      </c>
      <c r="S281" s="4"/>
    </row>
    <row r="282" spans="1:19" s="34" customFormat="1" ht="12" customHeight="1">
      <c r="A282" s="66"/>
      <c r="B282" s="63" t="s">
        <v>376</v>
      </c>
      <c r="C282" s="146">
        <v>128065</v>
      </c>
      <c r="D282" s="146">
        <v>127825</v>
      </c>
      <c r="E282" s="146" t="s">
        <v>1083</v>
      </c>
      <c r="F282" s="146">
        <v>10</v>
      </c>
      <c r="G282" s="146" t="s">
        <v>1083</v>
      </c>
      <c r="H282" s="146">
        <v>5</v>
      </c>
      <c r="I282" s="146" t="s">
        <v>1083</v>
      </c>
      <c r="J282" s="146" t="s">
        <v>1083</v>
      </c>
      <c r="K282" s="146" t="s">
        <v>1083</v>
      </c>
      <c r="L282" s="146">
        <v>5</v>
      </c>
      <c r="M282" s="146" t="s">
        <v>1083</v>
      </c>
      <c r="N282" s="146" t="s">
        <v>1083</v>
      </c>
      <c r="O282" s="146">
        <v>230</v>
      </c>
      <c r="P282" s="146">
        <v>5</v>
      </c>
      <c r="Q282" s="146" t="s">
        <v>1083</v>
      </c>
      <c r="R282" s="146">
        <v>225</v>
      </c>
      <c r="S282" s="4"/>
    </row>
    <row r="283" spans="1:19" s="2" customFormat="1" ht="6" customHeight="1">
      <c r="A283" s="8"/>
      <c r="B283" s="7"/>
      <c r="C283" s="7"/>
      <c r="D283" s="7"/>
      <c r="E283" s="7"/>
      <c r="F283" s="22"/>
      <c r="G283" s="7"/>
      <c r="H283" s="7"/>
      <c r="I283" s="22"/>
      <c r="J283" s="7"/>
      <c r="K283" s="7"/>
      <c r="L283" s="7"/>
      <c r="M283" s="22"/>
      <c r="N283" s="22"/>
      <c r="O283" s="22"/>
      <c r="P283" s="1"/>
    </row>
    <row r="284" spans="1:19" ht="15" customHeight="1">
      <c r="A284" s="219" t="s">
        <v>76</v>
      </c>
      <c r="B284" s="220"/>
      <c r="C284" s="9"/>
      <c r="D284" s="9"/>
      <c r="E284" s="9"/>
      <c r="F284" s="9"/>
      <c r="G284" s="10"/>
      <c r="H284" s="10"/>
      <c r="I284" s="10"/>
      <c r="J284" s="10"/>
      <c r="K284" s="9"/>
      <c r="L284" s="10"/>
      <c r="M284" s="10"/>
      <c r="N284" s="10"/>
      <c r="O284" s="10"/>
      <c r="P284" s="10"/>
      <c r="Q284" s="10"/>
      <c r="R284" s="10"/>
    </row>
    <row r="285" spans="1:19" ht="13.5" customHeight="1">
      <c r="A285" s="8"/>
      <c r="B285" s="112"/>
      <c r="C285" s="9"/>
      <c r="D285" s="9"/>
      <c r="E285" s="9"/>
      <c r="F285" s="9"/>
      <c r="G285" s="10"/>
      <c r="H285" s="10"/>
      <c r="I285" s="10"/>
      <c r="J285" s="10"/>
      <c r="K285" s="9"/>
      <c r="L285" s="10"/>
      <c r="M285" s="10"/>
      <c r="N285" s="10"/>
      <c r="O285" s="10"/>
      <c r="P285" s="10"/>
      <c r="Q285" s="10"/>
      <c r="R285" s="10"/>
    </row>
    <row r="286" spans="1:19">
      <c r="C286" s="12"/>
      <c r="D286" s="12"/>
      <c r="E286" s="12"/>
      <c r="F286" s="12"/>
      <c r="G286" s="12"/>
      <c r="H286" s="12"/>
      <c r="I286" s="12"/>
      <c r="J286" s="12"/>
      <c r="K286" s="12"/>
      <c r="L286" s="12"/>
      <c r="M286" s="12"/>
      <c r="N286" s="12"/>
      <c r="O286" s="12"/>
      <c r="P286" s="12"/>
      <c r="Q286" s="12"/>
      <c r="R286" s="12"/>
    </row>
    <row r="287" spans="1:19" ht="13.5" customHeight="1">
      <c r="A287" s="8"/>
      <c r="B287" s="112"/>
      <c r="C287" s="9"/>
      <c r="D287" s="9"/>
      <c r="E287" s="9"/>
      <c r="F287" s="9"/>
      <c r="G287" s="10"/>
      <c r="H287" s="10"/>
      <c r="I287" s="10"/>
      <c r="J287" s="10"/>
      <c r="K287" s="9"/>
      <c r="L287" s="10"/>
      <c r="M287" s="10"/>
      <c r="N287" s="10"/>
      <c r="O287" s="10"/>
      <c r="P287" s="10"/>
      <c r="Q287" s="10"/>
      <c r="R287" s="10"/>
    </row>
    <row r="288" spans="1:19">
      <c r="C288" s="12"/>
      <c r="D288" s="12"/>
      <c r="E288" s="12"/>
      <c r="F288" s="12"/>
      <c r="G288" s="12"/>
      <c r="H288" s="12"/>
      <c r="I288" s="12"/>
      <c r="J288" s="12"/>
      <c r="K288" s="12"/>
      <c r="L288" s="12"/>
      <c r="M288" s="12"/>
      <c r="N288" s="12"/>
      <c r="O288" s="12"/>
      <c r="P288" s="12"/>
      <c r="Q288" s="12"/>
      <c r="R288" s="12"/>
    </row>
    <row r="289" spans="1:18">
      <c r="C289" s="12"/>
      <c r="D289" s="12"/>
      <c r="E289" s="12"/>
      <c r="F289" s="12"/>
      <c r="G289" s="12"/>
      <c r="H289" s="12"/>
      <c r="I289" s="12"/>
      <c r="J289" s="12"/>
      <c r="K289" s="12"/>
      <c r="L289" s="12"/>
      <c r="M289" s="12"/>
      <c r="N289" s="12"/>
      <c r="O289" s="12"/>
      <c r="P289" s="12"/>
      <c r="Q289" s="12"/>
      <c r="R289" s="12"/>
    </row>
    <row r="290" spans="1:18">
      <c r="C290" s="12"/>
      <c r="D290" s="12"/>
      <c r="E290" s="12"/>
      <c r="F290" s="12"/>
      <c r="G290" s="12"/>
      <c r="H290" s="12"/>
      <c r="I290" s="12"/>
      <c r="J290" s="12"/>
      <c r="K290" s="12"/>
      <c r="L290" s="12"/>
      <c r="M290" s="12"/>
      <c r="N290" s="12"/>
      <c r="O290" s="12"/>
      <c r="P290" s="12"/>
      <c r="Q290" s="12"/>
      <c r="R290" s="12"/>
    </row>
    <row r="291" spans="1:18">
      <c r="C291" s="12"/>
      <c r="D291" s="12"/>
      <c r="E291" s="12"/>
      <c r="F291" s="12"/>
      <c r="G291" s="12"/>
      <c r="H291" s="12"/>
      <c r="I291" s="12"/>
      <c r="J291" s="12"/>
      <c r="K291" s="12"/>
      <c r="L291" s="12"/>
      <c r="M291" s="12"/>
      <c r="N291" s="12"/>
      <c r="O291" s="12"/>
      <c r="P291" s="12"/>
      <c r="Q291" s="12"/>
      <c r="R291" s="12"/>
    </row>
    <row r="292" spans="1:18">
      <c r="C292" s="12"/>
      <c r="D292" s="12"/>
      <c r="E292" s="12"/>
      <c r="F292" s="12"/>
      <c r="G292" s="12"/>
      <c r="H292" s="12"/>
      <c r="I292" s="12"/>
      <c r="J292" s="12"/>
      <c r="K292" s="12"/>
      <c r="L292" s="12"/>
      <c r="M292" s="12"/>
      <c r="N292" s="12"/>
      <c r="O292" s="12"/>
      <c r="P292" s="12"/>
      <c r="Q292" s="12"/>
      <c r="R292" s="12"/>
    </row>
    <row r="293" spans="1:18">
      <c r="C293" s="12"/>
      <c r="D293" s="12"/>
      <c r="E293" s="12"/>
      <c r="F293" s="12"/>
      <c r="G293" s="12"/>
      <c r="H293" s="12"/>
      <c r="I293" s="12"/>
      <c r="J293" s="12"/>
      <c r="K293" s="12"/>
      <c r="L293" s="12"/>
      <c r="M293" s="12"/>
      <c r="N293" s="12"/>
      <c r="O293" s="12"/>
      <c r="P293" s="12"/>
      <c r="Q293" s="12"/>
      <c r="R293" s="12"/>
    </row>
    <row r="294" spans="1:18">
      <c r="C294" s="12"/>
      <c r="D294" s="12"/>
      <c r="E294" s="12"/>
      <c r="F294" s="12"/>
      <c r="G294" s="12"/>
      <c r="H294" s="12"/>
      <c r="I294" s="12"/>
      <c r="J294" s="12"/>
      <c r="K294" s="12"/>
      <c r="L294" s="12"/>
      <c r="M294" s="12"/>
      <c r="N294" s="12"/>
      <c r="O294" s="12"/>
      <c r="P294" s="12"/>
      <c r="Q294" s="12"/>
      <c r="R294" s="12"/>
    </row>
    <row r="295" spans="1:18">
      <c r="C295" s="12"/>
      <c r="D295" s="12"/>
      <c r="E295" s="12"/>
      <c r="F295" s="12"/>
      <c r="G295" s="12"/>
      <c r="H295" s="12"/>
      <c r="I295" s="12"/>
      <c r="J295" s="12"/>
      <c r="K295" s="12"/>
      <c r="L295" s="12"/>
      <c r="M295" s="12"/>
      <c r="N295" s="12"/>
      <c r="O295" s="12"/>
      <c r="P295" s="12"/>
      <c r="Q295" s="12"/>
      <c r="R295" s="12"/>
    </row>
    <row r="296" spans="1:18">
      <c r="C296" s="12"/>
      <c r="D296" s="12"/>
      <c r="E296" s="12"/>
      <c r="F296" s="12"/>
      <c r="G296" s="12"/>
      <c r="H296" s="12"/>
      <c r="I296" s="12"/>
      <c r="J296" s="12"/>
      <c r="K296" s="12"/>
      <c r="L296" s="12"/>
      <c r="M296" s="12"/>
      <c r="N296" s="12"/>
      <c r="O296" s="12"/>
      <c r="P296" s="12"/>
      <c r="Q296" s="12"/>
      <c r="R296" s="12"/>
    </row>
    <row r="297" spans="1:18">
      <c r="C297" s="12"/>
      <c r="D297" s="12"/>
      <c r="E297" s="12"/>
      <c r="F297" s="12"/>
      <c r="G297" s="12"/>
      <c r="H297" s="12"/>
      <c r="I297" s="12"/>
      <c r="J297" s="12"/>
      <c r="K297" s="12"/>
      <c r="L297" s="12"/>
      <c r="M297" s="12"/>
      <c r="N297" s="12"/>
      <c r="O297" s="12"/>
      <c r="P297" s="12"/>
      <c r="Q297" s="12"/>
      <c r="R297" s="12"/>
    </row>
    <row r="298" spans="1:18">
      <c r="C298" s="12"/>
      <c r="D298" s="12"/>
      <c r="E298" s="12"/>
      <c r="F298" s="12"/>
      <c r="G298" s="12"/>
      <c r="H298" s="12"/>
      <c r="I298" s="12"/>
      <c r="J298" s="12"/>
      <c r="K298" s="12"/>
      <c r="L298" s="12"/>
      <c r="M298" s="12"/>
      <c r="N298" s="12"/>
      <c r="O298" s="12"/>
      <c r="P298" s="12"/>
      <c r="Q298" s="12"/>
      <c r="R298" s="12"/>
    </row>
    <row r="299" spans="1:18">
      <c r="C299" s="12"/>
      <c r="D299" s="12"/>
      <c r="E299" s="12"/>
      <c r="F299" s="12"/>
      <c r="G299" s="12"/>
      <c r="H299" s="12"/>
      <c r="I299" s="12"/>
      <c r="J299" s="12"/>
      <c r="K299" s="12"/>
      <c r="L299" s="12"/>
      <c r="M299" s="12"/>
      <c r="N299" s="12"/>
      <c r="O299" s="12"/>
      <c r="P299" s="12"/>
      <c r="Q299" s="12"/>
      <c r="R299" s="12"/>
    </row>
    <row r="300" spans="1:18">
      <c r="C300" s="12"/>
      <c r="D300" s="12"/>
      <c r="E300" s="12"/>
      <c r="F300" s="12"/>
      <c r="G300" s="12"/>
      <c r="H300" s="12"/>
      <c r="I300" s="12"/>
      <c r="J300" s="12"/>
      <c r="K300" s="12"/>
      <c r="L300" s="12"/>
      <c r="M300" s="12"/>
      <c r="N300" s="12"/>
      <c r="O300" s="12"/>
      <c r="P300" s="12"/>
      <c r="Q300" s="12"/>
      <c r="R300" s="12"/>
    </row>
    <row r="301" spans="1:18">
      <c r="C301" s="12"/>
      <c r="D301" s="12"/>
      <c r="E301" s="12"/>
      <c r="F301" s="12"/>
      <c r="G301" s="12"/>
      <c r="H301" s="12"/>
      <c r="I301" s="12"/>
      <c r="J301" s="12"/>
      <c r="K301" s="12"/>
      <c r="L301" s="12"/>
      <c r="M301" s="12"/>
      <c r="N301" s="12"/>
      <c r="O301" s="12"/>
      <c r="P301" s="12"/>
      <c r="Q301" s="12"/>
      <c r="R301" s="12"/>
    </row>
    <row r="302" spans="1:18">
      <c r="C302" s="12"/>
      <c r="D302" s="12"/>
      <c r="E302" s="12"/>
      <c r="F302" s="12"/>
      <c r="G302" s="12"/>
      <c r="H302" s="12"/>
      <c r="I302" s="12"/>
      <c r="J302" s="12"/>
      <c r="K302" s="12"/>
      <c r="L302" s="12"/>
      <c r="M302" s="12"/>
      <c r="N302" s="12"/>
      <c r="O302" s="12"/>
      <c r="P302" s="12"/>
      <c r="Q302" s="12"/>
      <c r="R302" s="12"/>
    </row>
    <row r="303" spans="1:18">
      <c r="A303" s="4"/>
      <c r="C303" s="12"/>
      <c r="D303" s="12"/>
      <c r="E303" s="12"/>
      <c r="F303" s="12"/>
      <c r="G303" s="12"/>
      <c r="H303" s="12"/>
      <c r="I303" s="12"/>
      <c r="J303" s="12"/>
      <c r="K303" s="12"/>
      <c r="L303" s="12"/>
      <c r="M303" s="12"/>
      <c r="N303" s="12"/>
      <c r="O303" s="12"/>
      <c r="P303" s="12"/>
      <c r="Q303" s="12"/>
      <c r="R303" s="12"/>
    </row>
    <row r="304" spans="1:18">
      <c r="A304" s="4"/>
      <c r="C304" s="12"/>
      <c r="D304" s="12"/>
      <c r="E304" s="12"/>
      <c r="F304" s="12"/>
      <c r="G304" s="12"/>
      <c r="H304" s="12"/>
      <c r="I304" s="12"/>
      <c r="J304" s="12"/>
      <c r="K304" s="12"/>
      <c r="L304" s="12"/>
      <c r="M304" s="12"/>
      <c r="N304" s="12"/>
      <c r="O304" s="12"/>
      <c r="P304" s="12"/>
      <c r="Q304" s="12"/>
      <c r="R304" s="12"/>
    </row>
    <row r="305" spans="1:18">
      <c r="A305" s="4"/>
      <c r="C305" s="12"/>
      <c r="D305" s="12"/>
      <c r="E305" s="12"/>
      <c r="F305" s="12"/>
      <c r="G305" s="12"/>
      <c r="H305" s="12"/>
      <c r="I305" s="12"/>
      <c r="J305" s="12"/>
      <c r="K305" s="12"/>
      <c r="L305" s="12"/>
      <c r="M305" s="12"/>
      <c r="N305" s="12"/>
      <c r="O305" s="12"/>
      <c r="P305" s="12"/>
      <c r="Q305" s="12"/>
      <c r="R305" s="12"/>
    </row>
    <row r="306" spans="1:18">
      <c r="A306" s="4"/>
      <c r="C306" s="12"/>
      <c r="D306" s="12"/>
      <c r="E306" s="12"/>
      <c r="F306" s="12"/>
      <c r="G306" s="12"/>
      <c r="H306" s="12"/>
      <c r="I306" s="12"/>
      <c r="J306" s="12"/>
      <c r="K306" s="12"/>
      <c r="L306" s="12"/>
      <c r="M306" s="12"/>
      <c r="N306" s="12"/>
      <c r="O306" s="12"/>
      <c r="P306" s="12"/>
      <c r="Q306" s="12"/>
      <c r="R306" s="12"/>
    </row>
    <row r="307" spans="1:18">
      <c r="A307" s="4"/>
      <c r="C307" s="12"/>
      <c r="D307" s="12"/>
      <c r="E307" s="12"/>
      <c r="F307" s="12"/>
      <c r="G307" s="12"/>
      <c r="H307" s="12"/>
      <c r="I307" s="12"/>
      <c r="J307" s="12"/>
      <c r="K307" s="12"/>
      <c r="L307" s="12"/>
      <c r="M307" s="12"/>
      <c r="N307" s="12"/>
      <c r="O307" s="12"/>
      <c r="P307" s="12"/>
      <c r="Q307" s="12"/>
      <c r="R307" s="12"/>
    </row>
    <row r="308" spans="1:18">
      <c r="A308" s="4"/>
      <c r="C308" s="12"/>
      <c r="D308" s="12"/>
      <c r="E308" s="12"/>
      <c r="F308" s="12"/>
      <c r="G308" s="12"/>
      <c r="H308" s="12"/>
      <c r="I308" s="12"/>
      <c r="J308" s="12"/>
      <c r="K308" s="12"/>
      <c r="L308" s="12"/>
      <c r="M308" s="12"/>
      <c r="N308" s="12"/>
      <c r="O308" s="12"/>
      <c r="P308" s="12"/>
      <c r="Q308" s="12"/>
      <c r="R308" s="12"/>
    </row>
    <row r="309" spans="1:18">
      <c r="A309" s="4"/>
      <c r="C309" s="12"/>
      <c r="D309" s="12"/>
      <c r="E309" s="12"/>
      <c r="F309" s="12"/>
      <c r="G309" s="12"/>
      <c r="H309" s="12"/>
      <c r="I309" s="12"/>
      <c r="J309" s="12"/>
      <c r="K309" s="12"/>
      <c r="L309" s="12"/>
      <c r="M309" s="12"/>
      <c r="N309" s="12"/>
      <c r="O309" s="12"/>
      <c r="P309" s="12"/>
      <c r="Q309" s="12"/>
      <c r="R309" s="12"/>
    </row>
    <row r="310" spans="1:18">
      <c r="A310" s="4"/>
      <c r="C310" s="12"/>
      <c r="D310" s="12"/>
      <c r="E310" s="12"/>
      <c r="F310" s="12"/>
      <c r="G310" s="12"/>
      <c r="H310" s="12"/>
      <c r="I310" s="12"/>
      <c r="J310" s="12"/>
      <c r="K310" s="12"/>
      <c r="L310" s="12"/>
      <c r="M310" s="12"/>
      <c r="N310" s="12"/>
      <c r="O310" s="12"/>
      <c r="P310" s="12"/>
      <c r="Q310" s="12"/>
      <c r="R310" s="12"/>
    </row>
  </sheetData>
  <mergeCells count="18">
    <mergeCell ref="O5:O6"/>
    <mergeCell ref="P5:P6"/>
    <mergeCell ref="A3:A7"/>
    <mergeCell ref="B3:B7"/>
    <mergeCell ref="C3:C6"/>
    <mergeCell ref="G5:G6"/>
    <mergeCell ref="F5:F6"/>
    <mergeCell ref="D4:D6"/>
    <mergeCell ref="E4:E6"/>
    <mergeCell ref="D3:E3"/>
    <mergeCell ref="F3:R3"/>
    <mergeCell ref="N4:N6"/>
    <mergeCell ref="Q5:Q6"/>
    <mergeCell ref="R5:R6"/>
    <mergeCell ref="H5:H6"/>
    <mergeCell ref="I5:M5"/>
    <mergeCell ref="F4:M4"/>
    <mergeCell ref="O4:R4"/>
  </mergeCells>
  <hyperlinks>
    <hyperlink ref="R1" location="Inhalt!A1" display="→ Inhalt"/>
  </hyperlinks>
  <pageMargins left="0.19685039370078741" right="0.19685039370078741" top="0.98425196850393704" bottom="0.39370078740157483" header="0.39370078740157483" footer="0.19685039370078741"/>
  <pageSetup paperSize="9" scale="94" firstPageNumber="26" pageOrder="overThenDown" orientation="portrait" r:id="rId1"/>
  <rowBreaks count="5" manualBreakCount="5">
    <brk id="55" max="16383" man="1"/>
    <brk id="103" max="16383" man="1"/>
    <brk id="142" max="16383" man="1"/>
    <brk id="190" max="16383" man="1"/>
    <brk id="238" max="16383" man="1"/>
  </rowBreaks>
  <colBreaks count="2" manualBreakCount="2">
    <brk id="7" max="1048575" man="1"/>
    <brk id="14"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4"/>
  <sheetViews>
    <sheetView showGridLines="0" zoomScaleNormal="100" zoomScaleSheetLayoutView="100" workbookViewId="0"/>
  </sheetViews>
  <sheetFormatPr baseColWidth="10" defaultColWidth="11.42578125" defaultRowHeight="11.25"/>
  <cols>
    <col min="1" max="1" width="35.7109375" style="2" customWidth="1" collapsed="1"/>
    <col min="2" max="2" width="9.7109375" style="2" customWidth="1" collapsed="1"/>
    <col min="3" max="3" width="10.7109375" style="14" customWidth="1" collapsed="1"/>
    <col min="4" max="7" width="9.7109375" style="15" customWidth="1" collapsed="1"/>
    <col min="8" max="8" width="10.7109375" style="15" customWidth="1" collapsed="1"/>
    <col min="9" max="16384" width="11.42578125" style="2" collapsed="1"/>
  </cols>
  <sheetData>
    <row r="1" spans="1:19" ht="30" customHeight="1">
      <c r="A1" s="129" t="s">
        <v>986</v>
      </c>
      <c r="B1" s="121"/>
      <c r="C1" s="121"/>
      <c r="D1" s="121"/>
      <c r="E1" s="121"/>
      <c r="F1" s="121"/>
      <c r="G1" s="121"/>
      <c r="H1" s="580" t="s">
        <v>1182</v>
      </c>
    </row>
    <row r="2" spans="1:19" ht="20.100000000000001" customHeight="1">
      <c r="A2" s="84" t="s">
        <v>726</v>
      </c>
      <c r="B2" s="27"/>
      <c r="C2" s="27"/>
      <c r="D2" s="27"/>
      <c r="E2" s="27"/>
      <c r="F2" s="27"/>
      <c r="G2" s="27"/>
      <c r="H2" s="27"/>
    </row>
    <row r="3" spans="1:19" ht="15" customHeight="1">
      <c r="A3" s="727" t="s">
        <v>328</v>
      </c>
      <c r="B3" s="730" t="s">
        <v>78</v>
      </c>
      <c r="C3" s="737" t="s">
        <v>1</v>
      </c>
      <c r="D3" s="735" t="s">
        <v>209</v>
      </c>
      <c r="E3" s="736"/>
      <c r="F3" s="733" t="s">
        <v>767</v>
      </c>
      <c r="G3" s="734"/>
      <c r="H3" s="734"/>
      <c r="I3" s="34"/>
    </row>
    <row r="4" spans="1:19" ht="35.1" customHeight="1">
      <c r="A4" s="728"/>
      <c r="B4" s="731"/>
      <c r="C4" s="738"/>
      <c r="D4" s="62" t="s">
        <v>252</v>
      </c>
      <c r="E4" s="62" t="s">
        <v>724</v>
      </c>
      <c r="F4" s="62" t="s">
        <v>210</v>
      </c>
      <c r="G4" s="62" t="s">
        <v>764</v>
      </c>
      <c r="H4" s="61" t="s">
        <v>227</v>
      </c>
      <c r="I4" s="34"/>
    </row>
    <row r="5" spans="1:19" ht="15" customHeight="1">
      <c r="A5" s="728"/>
      <c r="B5" s="731"/>
      <c r="C5" s="739"/>
      <c r="D5" s="735" t="s">
        <v>211</v>
      </c>
      <c r="E5" s="736"/>
      <c r="F5" s="733" t="s">
        <v>212</v>
      </c>
      <c r="G5" s="734"/>
      <c r="H5" s="734"/>
      <c r="I5" s="34"/>
    </row>
    <row r="6" spans="1:19" ht="12" customHeight="1">
      <c r="A6" s="729"/>
      <c r="B6" s="732"/>
      <c r="C6" s="229">
        <v>1</v>
      </c>
      <c r="D6" s="229">
        <v>2</v>
      </c>
      <c r="E6" s="229">
        <v>3</v>
      </c>
      <c r="F6" s="229">
        <v>4</v>
      </c>
      <c r="G6" s="229">
        <v>5</v>
      </c>
      <c r="H6" s="230">
        <v>6</v>
      </c>
      <c r="I6" s="34"/>
    </row>
    <row r="7" spans="1:19" s="34" customFormat="1" ht="20.100000000000001" customHeight="1">
      <c r="A7" s="65" t="s">
        <v>1</v>
      </c>
      <c r="B7" s="45" t="s">
        <v>377</v>
      </c>
      <c r="C7" s="145">
        <v>6306795</v>
      </c>
      <c r="D7" s="206">
        <v>37.6</v>
      </c>
      <c r="E7" s="206">
        <v>15.2</v>
      </c>
      <c r="F7" s="184">
        <v>48.2</v>
      </c>
      <c r="G7" s="184">
        <v>37.200000000000003</v>
      </c>
      <c r="H7" s="184">
        <v>13.1</v>
      </c>
      <c r="I7" s="160"/>
      <c r="L7" s="147"/>
      <c r="P7" s="148"/>
    </row>
    <row r="8" spans="1:19" s="34" customFormat="1" ht="12" customHeight="1">
      <c r="A8" s="65"/>
      <c r="B8" s="45" t="s">
        <v>378</v>
      </c>
      <c r="C8" s="145">
        <v>5510995</v>
      </c>
      <c r="D8" s="206">
        <v>38.4</v>
      </c>
      <c r="E8" s="206">
        <v>16</v>
      </c>
      <c r="F8" s="184">
        <v>37.9</v>
      </c>
      <c r="G8" s="184">
        <v>46</v>
      </c>
      <c r="H8" s="184">
        <v>13.4</v>
      </c>
      <c r="I8" s="160"/>
      <c r="L8" s="147"/>
      <c r="P8" s="148"/>
    </row>
    <row r="9" spans="1:19" s="34" customFormat="1" ht="12" customHeight="1">
      <c r="A9" s="66"/>
      <c r="B9" s="45" t="s">
        <v>376</v>
      </c>
      <c r="C9" s="145">
        <v>11817790</v>
      </c>
      <c r="D9" s="206">
        <v>38</v>
      </c>
      <c r="E9" s="206">
        <v>15.6</v>
      </c>
      <c r="F9" s="184">
        <v>43.4</v>
      </c>
      <c r="G9" s="184">
        <v>41.3</v>
      </c>
      <c r="H9" s="184">
        <v>13.2</v>
      </c>
      <c r="I9" s="160"/>
      <c r="L9" s="147"/>
      <c r="P9" s="148"/>
    </row>
    <row r="10" spans="1:19" s="34" customFormat="1" ht="20.100000000000001" customHeight="1">
      <c r="A10" s="39" t="s">
        <v>144</v>
      </c>
      <c r="B10" s="45" t="s">
        <v>377</v>
      </c>
      <c r="C10" s="145">
        <v>4257985</v>
      </c>
      <c r="D10" s="206">
        <v>41</v>
      </c>
      <c r="E10" s="206">
        <v>18.5</v>
      </c>
      <c r="F10" s="184">
        <v>43.7</v>
      </c>
      <c r="G10" s="184">
        <v>41</v>
      </c>
      <c r="H10" s="184">
        <v>14.7</v>
      </c>
      <c r="I10" s="160"/>
      <c r="J10" s="2"/>
      <c r="K10" s="161"/>
      <c r="L10" s="147"/>
      <c r="M10" s="162"/>
      <c r="N10" s="162"/>
      <c r="O10" s="162"/>
      <c r="P10" s="163"/>
      <c r="Q10" s="164"/>
      <c r="R10" s="162"/>
      <c r="S10" s="162"/>
    </row>
    <row r="11" spans="1:19" s="34" customFormat="1" ht="12" customHeight="1">
      <c r="A11" s="40"/>
      <c r="B11" s="45" t="s">
        <v>378</v>
      </c>
      <c r="C11" s="145">
        <v>3841575</v>
      </c>
      <c r="D11" s="206">
        <v>41.3</v>
      </c>
      <c r="E11" s="206">
        <v>19</v>
      </c>
      <c r="F11" s="184">
        <v>34.6</v>
      </c>
      <c r="G11" s="184">
        <v>48</v>
      </c>
      <c r="H11" s="184">
        <v>14.3</v>
      </c>
      <c r="I11" s="160"/>
      <c r="J11" s="2"/>
      <c r="K11" s="162"/>
      <c r="L11" s="147"/>
      <c r="M11" s="162"/>
      <c r="N11" s="162"/>
      <c r="O11" s="162"/>
      <c r="P11" s="163"/>
      <c r="Q11" s="162"/>
      <c r="R11" s="162"/>
      <c r="S11" s="162"/>
    </row>
    <row r="12" spans="1:19" s="34" customFormat="1" ht="12" customHeight="1">
      <c r="A12" s="40"/>
      <c r="B12" s="45" t="s">
        <v>376</v>
      </c>
      <c r="C12" s="145">
        <v>8099555</v>
      </c>
      <c r="D12" s="206">
        <v>41.2</v>
      </c>
      <c r="E12" s="206">
        <v>18.7</v>
      </c>
      <c r="F12" s="184">
        <v>39.4</v>
      </c>
      <c r="G12" s="184">
        <v>44.3</v>
      </c>
      <c r="H12" s="184">
        <v>14.5</v>
      </c>
      <c r="I12" s="160"/>
      <c r="J12" s="2"/>
      <c r="K12" s="162"/>
      <c r="L12" s="147"/>
      <c r="M12" s="162"/>
      <c r="N12" s="162"/>
      <c r="O12" s="162"/>
      <c r="P12" s="163"/>
      <c r="Q12" s="162"/>
      <c r="R12" s="162"/>
      <c r="S12" s="162"/>
    </row>
    <row r="13" spans="1:19" s="34" customFormat="1" ht="20.100000000000001" customHeight="1">
      <c r="A13" s="41" t="s">
        <v>246</v>
      </c>
      <c r="B13" s="43" t="s">
        <v>377</v>
      </c>
      <c r="C13" s="146">
        <v>2700930</v>
      </c>
      <c r="D13" s="205">
        <v>40.1</v>
      </c>
      <c r="E13" s="205">
        <v>15.6</v>
      </c>
      <c r="F13" s="185">
        <v>48.3</v>
      </c>
      <c r="G13" s="185">
        <v>35.6</v>
      </c>
      <c r="H13" s="185">
        <v>11.7</v>
      </c>
      <c r="I13" s="160"/>
      <c r="J13" s="2"/>
      <c r="K13" s="165"/>
      <c r="L13" s="147"/>
      <c r="M13" s="165"/>
      <c r="N13" s="165"/>
      <c r="O13" s="165"/>
      <c r="P13" s="166"/>
      <c r="Q13" s="165"/>
      <c r="R13" s="165"/>
      <c r="S13" s="165"/>
    </row>
    <row r="14" spans="1:19" s="34" customFormat="1" ht="12" customHeight="1">
      <c r="A14" s="136"/>
      <c r="B14" s="43" t="s">
        <v>378</v>
      </c>
      <c r="C14" s="146">
        <v>2284560</v>
      </c>
      <c r="D14" s="205">
        <v>39.9</v>
      </c>
      <c r="E14" s="205">
        <v>16.399999999999999</v>
      </c>
      <c r="F14" s="185">
        <v>41</v>
      </c>
      <c r="G14" s="185">
        <v>41.1</v>
      </c>
      <c r="H14" s="185">
        <v>12.5</v>
      </c>
      <c r="I14" s="160"/>
      <c r="J14" s="2"/>
      <c r="K14" s="165"/>
      <c r="L14" s="147"/>
      <c r="M14" s="165"/>
      <c r="N14" s="165"/>
      <c r="O14" s="165"/>
      <c r="P14" s="166"/>
      <c r="Q14" s="165"/>
      <c r="R14" s="165"/>
      <c r="S14" s="165"/>
    </row>
    <row r="15" spans="1:19" s="34" customFormat="1" ht="12" customHeight="1">
      <c r="A15" s="136"/>
      <c r="B15" s="43" t="s">
        <v>376</v>
      </c>
      <c r="C15" s="146">
        <v>4985490</v>
      </c>
      <c r="D15" s="205">
        <v>40</v>
      </c>
      <c r="E15" s="205">
        <v>15.9</v>
      </c>
      <c r="F15" s="185">
        <v>45</v>
      </c>
      <c r="G15" s="185">
        <v>38.1</v>
      </c>
      <c r="H15" s="185">
        <v>12.1</v>
      </c>
      <c r="I15" s="160"/>
      <c r="J15" s="2"/>
      <c r="K15" s="165"/>
      <c r="L15" s="147"/>
      <c r="M15" s="165"/>
      <c r="N15" s="165"/>
      <c r="O15" s="165"/>
      <c r="P15" s="166"/>
      <c r="Q15" s="165"/>
      <c r="R15" s="165"/>
      <c r="S15" s="165"/>
    </row>
    <row r="16" spans="1:19" s="34" customFormat="1" ht="12" customHeight="1">
      <c r="A16" s="42" t="s">
        <v>79</v>
      </c>
      <c r="B16" s="43" t="s">
        <v>377</v>
      </c>
      <c r="C16" s="146">
        <v>15915</v>
      </c>
      <c r="D16" s="205">
        <v>45.7</v>
      </c>
      <c r="E16" s="205">
        <v>18.8</v>
      </c>
      <c r="F16" s="185">
        <v>47.5</v>
      </c>
      <c r="G16" s="185">
        <v>35</v>
      </c>
      <c r="H16" s="185">
        <v>10.6</v>
      </c>
      <c r="I16" s="160"/>
      <c r="J16" s="2"/>
      <c r="K16" s="165"/>
      <c r="L16" s="147"/>
      <c r="M16" s="165"/>
      <c r="N16" s="165"/>
      <c r="O16" s="165"/>
      <c r="P16" s="166"/>
      <c r="Q16" s="165"/>
      <c r="R16" s="165"/>
      <c r="S16" s="165"/>
    </row>
    <row r="17" spans="1:19" s="34" customFormat="1" ht="12" customHeight="1">
      <c r="A17" s="136"/>
      <c r="B17" s="43" t="s">
        <v>378</v>
      </c>
      <c r="C17" s="146">
        <v>14120</v>
      </c>
      <c r="D17" s="205">
        <v>46.2</v>
      </c>
      <c r="E17" s="205">
        <v>22.7</v>
      </c>
      <c r="F17" s="185">
        <v>40.700000000000003</v>
      </c>
      <c r="G17" s="185">
        <v>41</v>
      </c>
      <c r="H17" s="185">
        <v>11.7</v>
      </c>
      <c r="I17" s="160"/>
      <c r="J17" s="2"/>
      <c r="K17" s="165"/>
      <c r="L17" s="147"/>
      <c r="M17" s="165"/>
      <c r="N17" s="165"/>
      <c r="O17" s="165"/>
      <c r="P17" s="166"/>
      <c r="Q17" s="165"/>
      <c r="R17" s="165"/>
      <c r="S17" s="165"/>
    </row>
    <row r="18" spans="1:19" s="34" customFormat="1" ht="12" customHeight="1">
      <c r="A18" s="136"/>
      <c r="B18" s="43" t="s">
        <v>376</v>
      </c>
      <c r="C18" s="146">
        <v>30030</v>
      </c>
      <c r="D18" s="205">
        <v>45.9</v>
      </c>
      <c r="E18" s="205">
        <v>20.6</v>
      </c>
      <c r="F18" s="185">
        <v>44.3</v>
      </c>
      <c r="G18" s="185">
        <v>37.799999999999997</v>
      </c>
      <c r="H18" s="185">
        <v>11.1</v>
      </c>
      <c r="I18" s="160"/>
      <c r="J18" s="2"/>
      <c r="K18" s="165"/>
      <c r="L18" s="147"/>
      <c r="M18" s="165"/>
      <c r="N18" s="165"/>
      <c r="O18" s="165"/>
      <c r="P18" s="166"/>
      <c r="Q18" s="165"/>
      <c r="R18" s="165"/>
      <c r="S18" s="165"/>
    </row>
    <row r="19" spans="1:19" s="34" customFormat="1" ht="12" customHeight="1">
      <c r="A19" s="42" t="s">
        <v>104</v>
      </c>
      <c r="B19" s="43" t="s">
        <v>377</v>
      </c>
      <c r="C19" s="146">
        <v>220580</v>
      </c>
      <c r="D19" s="205">
        <v>33.4</v>
      </c>
      <c r="E19" s="205">
        <v>6.8</v>
      </c>
      <c r="F19" s="185">
        <v>51.9</v>
      </c>
      <c r="G19" s="185">
        <v>33.1</v>
      </c>
      <c r="H19" s="185">
        <v>7.5</v>
      </c>
      <c r="I19" s="160"/>
      <c r="J19" s="2"/>
      <c r="K19" s="165"/>
      <c r="L19" s="147"/>
      <c r="M19" s="165"/>
      <c r="N19" s="165"/>
      <c r="O19" s="165"/>
      <c r="P19" s="166"/>
      <c r="Q19" s="165"/>
      <c r="R19" s="165"/>
      <c r="S19" s="165"/>
    </row>
    <row r="20" spans="1:19" s="34" customFormat="1" ht="12" customHeight="1">
      <c r="A20" s="136"/>
      <c r="B20" s="43" t="s">
        <v>378</v>
      </c>
      <c r="C20" s="146">
        <v>190305</v>
      </c>
      <c r="D20" s="205">
        <v>32.6</v>
      </c>
      <c r="E20" s="205">
        <v>6.9</v>
      </c>
      <c r="F20" s="185">
        <v>46.8</v>
      </c>
      <c r="G20" s="185">
        <v>37.299999999999997</v>
      </c>
      <c r="H20" s="185">
        <v>8.1999999999999993</v>
      </c>
      <c r="I20" s="160"/>
      <c r="J20" s="2"/>
      <c r="K20" s="165"/>
      <c r="L20" s="147"/>
      <c r="M20" s="165"/>
      <c r="N20" s="165"/>
      <c r="O20" s="165"/>
      <c r="P20" s="166"/>
      <c r="Q20" s="165"/>
      <c r="R20" s="165"/>
      <c r="S20" s="165"/>
    </row>
    <row r="21" spans="1:19" s="34" customFormat="1" ht="12" customHeight="1">
      <c r="A21" s="136"/>
      <c r="B21" s="43" t="s">
        <v>376</v>
      </c>
      <c r="C21" s="146">
        <v>410885</v>
      </c>
      <c r="D21" s="205">
        <v>33</v>
      </c>
      <c r="E21" s="205">
        <v>6.9</v>
      </c>
      <c r="F21" s="185">
        <v>49.6</v>
      </c>
      <c r="G21" s="185">
        <v>35.1</v>
      </c>
      <c r="H21" s="185">
        <v>7.8</v>
      </c>
      <c r="I21" s="160"/>
      <c r="J21" s="2"/>
      <c r="K21" s="165"/>
      <c r="L21" s="147"/>
      <c r="M21" s="165"/>
      <c r="N21" s="165"/>
      <c r="O21" s="165"/>
      <c r="P21" s="166"/>
      <c r="Q21" s="165"/>
      <c r="R21" s="165"/>
      <c r="S21" s="165"/>
    </row>
    <row r="22" spans="1:19" s="34" customFormat="1" ht="12" customHeight="1">
      <c r="A22" s="42" t="s">
        <v>80</v>
      </c>
      <c r="B22" s="43" t="s">
        <v>377</v>
      </c>
      <c r="C22" s="146">
        <v>10350</v>
      </c>
      <c r="D22" s="205">
        <v>45.5</v>
      </c>
      <c r="E22" s="205">
        <v>17.3</v>
      </c>
      <c r="F22" s="185">
        <v>51.5</v>
      </c>
      <c r="G22" s="185">
        <v>33.6</v>
      </c>
      <c r="H22" s="185">
        <v>7.7</v>
      </c>
      <c r="I22" s="160"/>
      <c r="J22" s="2"/>
      <c r="K22" s="165"/>
      <c r="L22" s="147"/>
      <c r="M22" s="165"/>
      <c r="N22" s="165"/>
      <c r="O22" s="165"/>
      <c r="P22" s="166"/>
      <c r="Q22" s="165"/>
      <c r="R22" s="165"/>
      <c r="S22" s="165"/>
    </row>
    <row r="23" spans="1:19" s="34" customFormat="1" ht="12" customHeight="1">
      <c r="A23" s="136"/>
      <c r="B23" s="43" t="s">
        <v>378</v>
      </c>
      <c r="C23" s="146">
        <v>11200</v>
      </c>
      <c r="D23" s="205">
        <v>49.1</v>
      </c>
      <c r="E23" s="205">
        <v>25.4</v>
      </c>
      <c r="F23" s="185">
        <v>40.4</v>
      </c>
      <c r="G23" s="185">
        <v>44.2</v>
      </c>
      <c r="H23" s="185">
        <v>6.6</v>
      </c>
      <c r="I23" s="160"/>
      <c r="J23" s="2"/>
      <c r="K23" s="165"/>
      <c r="L23" s="147"/>
      <c r="M23" s="165"/>
      <c r="N23" s="165"/>
      <c r="O23" s="165"/>
      <c r="P23" s="166"/>
      <c r="Q23" s="165"/>
      <c r="R23" s="165"/>
      <c r="S23" s="165"/>
    </row>
    <row r="24" spans="1:19" s="34" customFormat="1" ht="12" customHeight="1">
      <c r="A24" s="136"/>
      <c r="B24" s="43" t="s">
        <v>376</v>
      </c>
      <c r="C24" s="146">
        <v>21550</v>
      </c>
      <c r="D24" s="205">
        <v>47.4</v>
      </c>
      <c r="E24" s="205">
        <v>21.5</v>
      </c>
      <c r="F24" s="185">
        <v>45.7</v>
      </c>
      <c r="G24" s="185">
        <v>39.1</v>
      </c>
      <c r="H24" s="185">
        <v>7.1</v>
      </c>
      <c r="I24" s="160"/>
      <c r="J24" s="2"/>
      <c r="K24" s="165"/>
      <c r="L24" s="147"/>
      <c r="M24" s="165"/>
      <c r="N24" s="165"/>
      <c r="O24" s="165"/>
      <c r="P24" s="166"/>
      <c r="Q24" s="165"/>
      <c r="R24" s="165"/>
      <c r="S24" s="165"/>
    </row>
    <row r="25" spans="1:19" s="34" customFormat="1" ht="12" customHeight="1">
      <c r="A25" s="42" t="s">
        <v>81</v>
      </c>
      <c r="B25" s="43" t="s">
        <v>377</v>
      </c>
      <c r="C25" s="146">
        <v>2700</v>
      </c>
      <c r="D25" s="205">
        <v>34.700000000000003</v>
      </c>
      <c r="E25" s="205">
        <v>10</v>
      </c>
      <c r="F25" s="185">
        <v>59.4</v>
      </c>
      <c r="G25" s="185">
        <v>25.2</v>
      </c>
      <c r="H25" s="185">
        <v>8.6999999999999993</v>
      </c>
      <c r="I25" s="160"/>
      <c r="J25" s="2"/>
      <c r="K25" s="165"/>
      <c r="L25" s="147"/>
      <c r="M25" s="165"/>
      <c r="N25" s="165"/>
      <c r="O25" s="165"/>
      <c r="P25" s="166"/>
      <c r="Q25" s="165"/>
      <c r="R25" s="165"/>
      <c r="S25" s="165"/>
    </row>
    <row r="26" spans="1:19" s="34" customFormat="1" ht="12" customHeight="1">
      <c r="A26" s="136"/>
      <c r="B26" s="43" t="s">
        <v>378</v>
      </c>
      <c r="C26" s="146">
        <v>4515</v>
      </c>
      <c r="D26" s="205">
        <v>39.5</v>
      </c>
      <c r="E26" s="205">
        <v>12.8</v>
      </c>
      <c r="F26" s="185">
        <v>43.5</v>
      </c>
      <c r="G26" s="185">
        <v>36.4</v>
      </c>
      <c r="H26" s="185">
        <v>4.3</v>
      </c>
      <c r="I26" s="160"/>
      <c r="J26" s="2"/>
      <c r="K26" s="165"/>
      <c r="L26" s="147"/>
      <c r="M26" s="165"/>
      <c r="N26" s="165"/>
      <c r="O26" s="165"/>
      <c r="P26" s="166"/>
      <c r="Q26" s="165"/>
      <c r="R26" s="165"/>
      <c r="S26" s="165"/>
    </row>
    <row r="27" spans="1:19" s="34" customFormat="1" ht="12" customHeight="1">
      <c r="A27" s="136"/>
      <c r="B27" s="43" t="s">
        <v>376</v>
      </c>
      <c r="C27" s="146">
        <v>7215</v>
      </c>
      <c r="D27" s="205">
        <v>37.700000000000003</v>
      </c>
      <c r="E27" s="205">
        <v>11.7</v>
      </c>
      <c r="F27" s="185">
        <v>49.5</v>
      </c>
      <c r="G27" s="185">
        <v>32.200000000000003</v>
      </c>
      <c r="H27" s="185">
        <v>6</v>
      </c>
      <c r="I27" s="160"/>
      <c r="J27" s="2"/>
      <c r="K27" s="165"/>
      <c r="L27" s="147"/>
      <c r="M27" s="165"/>
      <c r="N27" s="165"/>
      <c r="O27" s="165"/>
      <c r="P27" s="166"/>
      <c r="Q27" s="165"/>
      <c r="R27" s="165"/>
      <c r="S27" s="165"/>
    </row>
    <row r="28" spans="1:19" s="34" customFormat="1" ht="12" customHeight="1">
      <c r="A28" s="42" t="s">
        <v>82</v>
      </c>
      <c r="B28" s="43" t="s">
        <v>377</v>
      </c>
      <c r="C28" s="146">
        <v>5125</v>
      </c>
      <c r="D28" s="205">
        <v>41</v>
      </c>
      <c r="E28" s="205">
        <v>14.4</v>
      </c>
      <c r="F28" s="185">
        <v>56.4</v>
      </c>
      <c r="G28" s="185">
        <v>30.5</v>
      </c>
      <c r="H28" s="185">
        <v>7.9</v>
      </c>
      <c r="I28" s="160"/>
      <c r="J28" s="2"/>
      <c r="K28" s="165"/>
      <c r="L28" s="147"/>
      <c r="M28" s="165"/>
      <c r="N28" s="165"/>
      <c r="O28" s="165"/>
      <c r="P28" s="166"/>
      <c r="Q28" s="165"/>
      <c r="R28" s="165"/>
      <c r="S28" s="165"/>
    </row>
    <row r="29" spans="1:19" s="34" customFormat="1" ht="12" customHeight="1">
      <c r="A29" s="136"/>
      <c r="B29" s="43" t="s">
        <v>378</v>
      </c>
      <c r="C29" s="146">
        <v>9645</v>
      </c>
      <c r="D29" s="205">
        <v>49.7</v>
      </c>
      <c r="E29" s="205">
        <v>25.4</v>
      </c>
      <c r="F29" s="185">
        <v>39.200000000000003</v>
      </c>
      <c r="G29" s="185">
        <v>45.2</v>
      </c>
      <c r="H29" s="185">
        <v>3.8</v>
      </c>
      <c r="I29" s="160"/>
      <c r="J29" s="2"/>
      <c r="K29" s="165"/>
      <c r="L29" s="147"/>
      <c r="M29" s="165"/>
      <c r="N29" s="165"/>
      <c r="O29" s="165"/>
      <c r="P29" s="166"/>
      <c r="Q29" s="165"/>
      <c r="R29" s="165"/>
      <c r="S29" s="165"/>
    </row>
    <row r="30" spans="1:19" s="34" customFormat="1" ht="12" customHeight="1">
      <c r="A30" s="136"/>
      <c r="B30" s="43" t="s">
        <v>376</v>
      </c>
      <c r="C30" s="146">
        <v>14770</v>
      </c>
      <c r="D30" s="205">
        <v>46.7</v>
      </c>
      <c r="E30" s="205">
        <v>21.6</v>
      </c>
      <c r="F30" s="185">
        <v>45.2</v>
      </c>
      <c r="G30" s="185">
        <v>40.1</v>
      </c>
      <c r="H30" s="185">
        <v>5.2</v>
      </c>
      <c r="I30" s="160"/>
      <c r="J30" s="2"/>
      <c r="K30" s="165"/>
      <c r="L30" s="147"/>
      <c r="M30" s="165"/>
      <c r="N30" s="165"/>
      <c r="O30" s="165"/>
      <c r="P30" s="166"/>
      <c r="Q30" s="165"/>
      <c r="R30" s="165"/>
      <c r="S30" s="165"/>
    </row>
    <row r="31" spans="1:19" s="34" customFormat="1" ht="12" customHeight="1">
      <c r="A31" s="42" t="s">
        <v>83</v>
      </c>
      <c r="B31" s="43" t="s">
        <v>377</v>
      </c>
      <c r="C31" s="146">
        <v>68445</v>
      </c>
      <c r="D31" s="205">
        <v>42.6</v>
      </c>
      <c r="E31" s="205">
        <v>18.3</v>
      </c>
      <c r="F31" s="185">
        <v>57</v>
      </c>
      <c r="G31" s="185">
        <v>30.1</v>
      </c>
      <c r="H31" s="185">
        <v>9</v>
      </c>
      <c r="I31" s="160"/>
      <c r="J31" s="2"/>
      <c r="K31" s="165"/>
      <c r="L31" s="147"/>
      <c r="M31" s="165"/>
      <c r="N31" s="165"/>
      <c r="O31" s="165"/>
      <c r="P31" s="166"/>
      <c r="Q31" s="165"/>
      <c r="R31" s="165"/>
      <c r="S31" s="165"/>
    </row>
    <row r="32" spans="1:19" s="34" customFormat="1" ht="12" customHeight="1">
      <c r="A32" s="136"/>
      <c r="B32" s="43" t="s">
        <v>378</v>
      </c>
      <c r="C32" s="146">
        <v>72050</v>
      </c>
      <c r="D32" s="205">
        <v>43.6</v>
      </c>
      <c r="E32" s="205">
        <v>20.8</v>
      </c>
      <c r="F32" s="185">
        <v>49.5</v>
      </c>
      <c r="G32" s="185">
        <v>36.1</v>
      </c>
      <c r="H32" s="185">
        <v>8.5</v>
      </c>
      <c r="I32" s="160"/>
      <c r="J32" s="2"/>
      <c r="K32" s="165"/>
      <c r="L32" s="147"/>
      <c r="M32" s="165"/>
      <c r="N32" s="165"/>
      <c r="O32" s="165"/>
      <c r="P32" s="166"/>
      <c r="Q32" s="165"/>
      <c r="R32" s="165"/>
      <c r="S32" s="165"/>
    </row>
    <row r="33" spans="1:19" s="34" customFormat="1" ht="12" customHeight="1">
      <c r="A33" s="136"/>
      <c r="B33" s="43" t="s">
        <v>376</v>
      </c>
      <c r="C33" s="146">
        <v>140495</v>
      </c>
      <c r="D33" s="205">
        <v>43.1</v>
      </c>
      <c r="E33" s="205">
        <v>19.600000000000001</v>
      </c>
      <c r="F33" s="185">
        <v>53.2</v>
      </c>
      <c r="G33" s="185">
        <v>33.200000000000003</v>
      </c>
      <c r="H33" s="185">
        <v>8.6999999999999993</v>
      </c>
      <c r="I33" s="160"/>
      <c r="J33" s="2"/>
      <c r="K33" s="165"/>
      <c r="L33" s="147"/>
      <c r="M33" s="165"/>
      <c r="N33" s="165"/>
      <c r="O33" s="165"/>
      <c r="P33" s="166"/>
      <c r="Q33" s="165"/>
      <c r="R33" s="165"/>
      <c r="S33" s="165"/>
    </row>
    <row r="34" spans="1:19" s="34" customFormat="1" ht="12" customHeight="1">
      <c r="A34" s="42" t="s">
        <v>84</v>
      </c>
      <c r="B34" s="43" t="s">
        <v>377</v>
      </c>
      <c r="C34" s="146">
        <v>195430</v>
      </c>
      <c r="D34" s="205">
        <v>45.2</v>
      </c>
      <c r="E34" s="205">
        <v>25.2</v>
      </c>
      <c r="F34" s="185">
        <v>46.5</v>
      </c>
      <c r="G34" s="185">
        <v>41.1</v>
      </c>
      <c r="H34" s="185">
        <v>20.100000000000001</v>
      </c>
      <c r="I34" s="160"/>
      <c r="J34" s="2"/>
      <c r="K34" s="165"/>
      <c r="L34" s="147"/>
      <c r="M34" s="165"/>
      <c r="N34" s="165"/>
      <c r="O34" s="165"/>
      <c r="P34" s="166"/>
      <c r="Q34" s="165"/>
      <c r="R34" s="165"/>
      <c r="S34" s="165"/>
    </row>
    <row r="35" spans="1:19" s="34" customFormat="1" ht="12" customHeight="1">
      <c r="A35" s="136"/>
      <c r="B35" s="43" t="s">
        <v>378</v>
      </c>
      <c r="C35" s="146">
        <v>167135</v>
      </c>
      <c r="D35" s="205">
        <v>44.9</v>
      </c>
      <c r="E35" s="205">
        <v>25.7</v>
      </c>
      <c r="F35" s="185">
        <v>37.5</v>
      </c>
      <c r="G35" s="185">
        <v>46</v>
      </c>
      <c r="H35" s="185">
        <v>20.399999999999999</v>
      </c>
      <c r="I35" s="160"/>
      <c r="J35" s="2"/>
      <c r="K35" s="165"/>
      <c r="L35" s="147"/>
      <c r="M35" s="165"/>
      <c r="N35" s="165"/>
      <c r="O35" s="165"/>
      <c r="P35" s="166"/>
      <c r="Q35" s="165"/>
      <c r="R35" s="165"/>
      <c r="S35" s="165"/>
    </row>
    <row r="36" spans="1:19" s="34" customFormat="1" ht="12" customHeight="1">
      <c r="A36" s="136"/>
      <c r="B36" s="43" t="s">
        <v>376</v>
      </c>
      <c r="C36" s="146">
        <v>362565</v>
      </c>
      <c r="D36" s="205">
        <v>45.1</v>
      </c>
      <c r="E36" s="205">
        <v>25.4</v>
      </c>
      <c r="F36" s="185">
        <v>42.4</v>
      </c>
      <c r="G36" s="185">
        <v>43.3</v>
      </c>
      <c r="H36" s="185">
        <v>20.2</v>
      </c>
      <c r="I36" s="160"/>
      <c r="J36" s="2"/>
      <c r="K36" s="165"/>
      <c r="L36" s="147"/>
      <c r="M36" s="165"/>
      <c r="N36" s="165"/>
      <c r="O36" s="165"/>
      <c r="P36" s="166"/>
      <c r="Q36" s="165"/>
      <c r="R36" s="165"/>
      <c r="S36" s="165"/>
    </row>
    <row r="37" spans="1:19" s="34" customFormat="1" ht="12" customHeight="1">
      <c r="A37" s="42" t="s">
        <v>85</v>
      </c>
      <c r="B37" s="43" t="s">
        <v>377</v>
      </c>
      <c r="C37" s="146">
        <v>10915</v>
      </c>
      <c r="D37" s="205">
        <v>42.4</v>
      </c>
      <c r="E37" s="205">
        <v>14.8</v>
      </c>
      <c r="F37" s="185">
        <v>58.3</v>
      </c>
      <c r="G37" s="185">
        <v>29.9</v>
      </c>
      <c r="H37" s="185">
        <v>4.3</v>
      </c>
      <c r="I37" s="160"/>
      <c r="J37" s="2"/>
      <c r="K37" s="165"/>
      <c r="L37" s="147"/>
      <c r="M37" s="165"/>
      <c r="N37" s="165"/>
      <c r="O37" s="165"/>
      <c r="P37" s="166"/>
      <c r="Q37" s="165"/>
      <c r="R37" s="165"/>
      <c r="S37" s="165"/>
    </row>
    <row r="38" spans="1:19" s="34" customFormat="1" ht="12" customHeight="1">
      <c r="A38" s="136"/>
      <c r="B38" s="43" t="s">
        <v>378</v>
      </c>
      <c r="C38" s="146">
        <v>7615</v>
      </c>
      <c r="D38" s="205">
        <v>41.5</v>
      </c>
      <c r="E38" s="205">
        <v>17.3</v>
      </c>
      <c r="F38" s="185">
        <v>55.2</v>
      </c>
      <c r="G38" s="185">
        <v>33.4</v>
      </c>
      <c r="H38" s="185">
        <v>6</v>
      </c>
      <c r="I38" s="160"/>
      <c r="J38" s="2"/>
      <c r="K38" s="165"/>
      <c r="L38" s="147"/>
      <c r="M38" s="165"/>
      <c r="N38" s="165"/>
      <c r="O38" s="165"/>
      <c r="P38" s="166"/>
      <c r="Q38" s="165"/>
      <c r="R38" s="165"/>
      <c r="S38" s="165"/>
    </row>
    <row r="39" spans="1:19" s="34" customFormat="1" ht="12" customHeight="1">
      <c r="A39" s="136"/>
      <c r="B39" s="43" t="s">
        <v>376</v>
      </c>
      <c r="C39" s="146">
        <v>18530</v>
      </c>
      <c r="D39" s="205">
        <v>42</v>
      </c>
      <c r="E39" s="205">
        <v>15.8</v>
      </c>
      <c r="F39" s="185">
        <v>57</v>
      </c>
      <c r="G39" s="185">
        <v>31.3</v>
      </c>
      <c r="H39" s="185">
        <v>5</v>
      </c>
      <c r="I39" s="160"/>
      <c r="J39" s="2"/>
      <c r="K39" s="165"/>
      <c r="L39" s="147"/>
      <c r="M39" s="165"/>
      <c r="N39" s="165"/>
      <c r="O39" s="165"/>
      <c r="P39" s="166"/>
      <c r="Q39" s="165"/>
      <c r="R39" s="165"/>
      <c r="S39" s="165"/>
    </row>
    <row r="40" spans="1:19" s="34" customFormat="1" ht="12" customHeight="1">
      <c r="A40" s="42" t="s">
        <v>86</v>
      </c>
      <c r="B40" s="43" t="s">
        <v>377</v>
      </c>
      <c r="C40" s="146">
        <v>373195</v>
      </c>
      <c r="D40" s="205">
        <v>45.9</v>
      </c>
      <c r="E40" s="205">
        <v>28</v>
      </c>
      <c r="F40" s="185">
        <v>49.5</v>
      </c>
      <c r="G40" s="185">
        <v>37.4</v>
      </c>
      <c r="H40" s="185">
        <v>22.2</v>
      </c>
      <c r="I40" s="160"/>
      <c r="J40" s="2"/>
      <c r="K40" s="165"/>
      <c r="L40" s="147"/>
      <c r="M40" s="165"/>
      <c r="N40" s="165"/>
      <c r="O40" s="165"/>
      <c r="P40" s="166"/>
      <c r="Q40" s="165"/>
      <c r="R40" s="165"/>
      <c r="S40" s="165"/>
    </row>
    <row r="41" spans="1:19" s="34" customFormat="1" ht="12" customHeight="1">
      <c r="A41" s="136"/>
      <c r="B41" s="43" t="s">
        <v>378</v>
      </c>
      <c r="C41" s="146">
        <v>273650</v>
      </c>
      <c r="D41" s="205">
        <v>43.1</v>
      </c>
      <c r="E41" s="205">
        <v>26.5</v>
      </c>
      <c r="F41" s="185">
        <v>42.2</v>
      </c>
      <c r="G41" s="185">
        <v>42.8</v>
      </c>
      <c r="H41" s="185">
        <v>26.6</v>
      </c>
      <c r="I41" s="160"/>
      <c r="J41" s="2"/>
      <c r="K41" s="165"/>
      <c r="L41" s="147"/>
      <c r="M41" s="165"/>
      <c r="N41" s="165"/>
      <c r="O41" s="165"/>
      <c r="P41" s="166"/>
      <c r="Q41" s="165"/>
      <c r="R41" s="165"/>
      <c r="S41" s="165"/>
    </row>
    <row r="42" spans="1:19" s="34" customFormat="1" ht="12" customHeight="1">
      <c r="A42" s="136"/>
      <c r="B42" s="43" t="s">
        <v>376</v>
      </c>
      <c r="C42" s="146">
        <v>646845</v>
      </c>
      <c r="D42" s="205">
        <v>44.7</v>
      </c>
      <c r="E42" s="205">
        <v>27.4</v>
      </c>
      <c r="F42" s="185">
        <v>46.4</v>
      </c>
      <c r="G42" s="185">
        <v>39.700000000000003</v>
      </c>
      <c r="H42" s="185">
        <v>24</v>
      </c>
      <c r="I42" s="160"/>
      <c r="J42" s="2"/>
      <c r="K42" s="165"/>
      <c r="L42" s="147"/>
      <c r="M42" s="165"/>
      <c r="N42" s="165"/>
      <c r="O42" s="165"/>
      <c r="P42" s="166"/>
      <c r="Q42" s="165"/>
      <c r="R42" s="165"/>
      <c r="S42" s="165"/>
    </row>
    <row r="43" spans="1:19" s="34" customFormat="1" ht="12" customHeight="1">
      <c r="A43" s="42" t="s">
        <v>106</v>
      </c>
      <c r="B43" s="43" t="s">
        <v>377</v>
      </c>
      <c r="C43" s="146">
        <v>231350</v>
      </c>
      <c r="D43" s="205">
        <v>41.1</v>
      </c>
      <c r="E43" s="205">
        <v>17.899999999999999</v>
      </c>
      <c r="F43" s="185">
        <v>43.8</v>
      </c>
      <c r="G43" s="185">
        <v>42.5</v>
      </c>
      <c r="H43" s="185">
        <v>13.1</v>
      </c>
      <c r="I43" s="160"/>
      <c r="J43" s="2"/>
      <c r="K43" s="165"/>
      <c r="L43" s="147"/>
      <c r="M43" s="165"/>
      <c r="N43" s="165"/>
      <c r="O43" s="165"/>
      <c r="P43" s="166"/>
      <c r="Q43" s="165"/>
      <c r="R43" s="165"/>
      <c r="S43" s="165"/>
    </row>
    <row r="44" spans="1:19" s="34" customFormat="1" ht="12" customHeight="1">
      <c r="A44" s="136"/>
      <c r="B44" s="43" t="s">
        <v>378</v>
      </c>
      <c r="C44" s="146">
        <v>203260</v>
      </c>
      <c r="D44" s="205">
        <v>42.6</v>
      </c>
      <c r="E44" s="205">
        <v>20.6</v>
      </c>
      <c r="F44" s="185">
        <v>33.299999999999997</v>
      </c>
      <c r="G44" s="185">
        <v>48.6</v>
      </c>
      <c r="H44" s="185">
        <v>13.7</v>
      </c>
      <c r="I44" s="160"/>
      <c r="J44" s="2"/>
      <c r="K44" s="165"/>
      <c r="L44" s="147"/>
      <c r="M44" s="165"/>
      <c r="N44" s="165"/>
      <c r="O44" s="165"/>
      <c r="P44" s="166"/>
      <c r="Q44" s="165"/>
      <c r="R44" s="165"/>
      <c r="S44" s="165"/>
    </row>
    <row r="45" spans="1:19" s="34" customFormat="1" ht="12" customHeight="1">
      <c r="A45" s="136"/>
      <c r="B45" s="43" t="s">
        <v>376</v>
      </c>
      <c r="C45" s="146">
        <v>434610</v>
      </c>
      <c r="D45" s="205">
        <v>41.8</v>
      </c>
      <c r="E45" s="205">
        <v>19.2</v>
      </c>
      <c r="F45" s="185">
        <v>38.9</v>
      </c>
      <c r="G45" s="185">
        <v>45.4</v>
      </c>
      <c r="H45" s="185">
        <v>13.4</v>
      </c>
      <c r="I45" s="160"/>
      <c r="J45" s="2"/>
      <c r="K45" s="165"/>
      <c r="L45" s="147"/>
      <c r="M45" s="165"/>
      <c r="N45" s="165"/>
      <c r="O45" s="165"/>
      <c r="P45" s="166"/>
      <c r="Q45" s="165"/>
      <c r="R45" s="165"/>
      <c r="S45" s="165"/>
    </row>
    <row r="46" spans="1:19" s="34" customFormat="1" ht="12" customHeight="1">
      <c r="A46" s="42" t="s">
        <v>77</v>
      </c>
      <c r="B46" s="43" t="s">
        <v>377</v>
      </c>
      <c r="C46" s="146">
        <v>20470</v>
      </c>
      <c r="D46" s="205">
        <v>35.1</v>
      </c>
      <c r="E46" s="205">
        <v>7.8</v>
      </c>
      <c r="F46" s="185">
        <v>55.9</v>
      </c>
      <c r="G46" s="185">
        <v>25</v>
      </c>
      <c r="H46" s="185">
        <v>7.2</v>
      </c>
      <c r="I46" s="160"/>
      <c r="J46" s="2"/>
      <c r="K46" s="165"/>
      <c r="L46" s="147"/>
      <c r="M46" s="165"/>
      <c r="N46" s="165"/>
      <c r="O46" s="165"/>
      <c r="P46" s="166"/>
      <c r="Q46" s="165"/>
      <c r="R46" s="165"/>
      <c r="S46" s="165"/>
    </row>
    <row r="47" spans="1:19" s="34" customFormat="1" ht="12" customHeight="1">
      <c r="A47" s="136"/>
      <c r="B47" s="43" t="s">
        <v>378</v>
      </c>
      <c r="C47" s="146">
        <v>20280</v>
      </c>
      <c r="D47" s="205">
        <v>37.299999999999997</v>
      </c>
      <c r="E47" s="205">
        <v>9.6</v>
      </c>
      <c r="F47" s="185">
        <v>44.2</v>
      </c>
      <c r="G47" s="185">
        <v>33.6</v>
      </c>
      <c r="H47" s="185">
        <v>6.4</v>
      </c>
      <c r="I47" s="160"/>
      <c r="J47" s="2"/>
      <c r="K47" s="165"/>
      <c r="L47" s="147"/>
      <c r="M47" s="165"/>
      <c r="N47" s="165"/>
      <c r="O47" s="165"/>
      <c r="P47" s="166"/>
      <c r="Q47" s="165"/>
      <c r="R47" s="165"/>
      <c r="S47" s="165"/>
    </row>
    <row r="48" spans="1:19" s="34" customFormat="1" ht="12" customHeight="1">
      <c r="A48" s="136"/>
      <c r="B48" s="43" t="s">
        <v>376</v>
      </c>
      <c r="C48" s="146">
        <v>40750</v>
      </c>
      <c r="D48" s="205">
        <v>36.200000000000003</v>
      </c>
      <c r="E48" s="205">
        <v>8.6999999999999993</v>
      </c>
      <c r="F48" s="185">
        <v>50.1</v>
      </c>
      <c r="G48" s="185">
        <v>29.3</v>
      </c>
      <c r="H48" s="185">
        <v>6.8</v>
      </c>
      <c r="I48" s="160"/>
      <c r="J48" s="2"/>
      <c r="K48" s="165"/>
      <c r="L48" s="147"/>
      <c r="M48" s="165"/>
      <c r="N48" s="165"/>
      <c r="O48" s="165"/>
      <c r="P48" s="166"/>
      <c r="Q48" s="165"/>
      <c r="R48" s="165"/>
      <c r="S48" s="165"/>
    </row>
    <row r="49" spans="1:19" s="34" customFormat="1" ht="12" customHeight="1">
      <c r="A49" s="42" t="s">
        <v>87</v>
      </c>
      <c r="B49" s="43" t="s">
        <v>377</v>
      </c>
      <c r="C49" s="146">
        <v>26270</v>
      </c>
      <c r="D49" s="205">
        <v>35.200000000000003</v>
      </c>
      <c r="E49" s="205">
        <v>7.9</v>
      </c>
      <c r="F49" s="185">
        <v>51.3</v>
      </c>
      <c r="G49" s="185">
        <v>26.6</v>
      </c>
      <c r="H49" s="185">
        <v>7.2</v>
      </c>
      <c r="I49" s="160"/>
      <c r="J49" s="2"/>
      <c r="K49" s="165"/>
      <c r="L49" s="147"/>
      <c r="M49" s="165"/>
      <c r="N49" s="165"/>
      <c r="O49" s="165"/>
      <c r="P49" s="166"/>
      <c r="Q49" s="165"/>
      <c r="R49" s="165"/>
      <c r="S49" s="165"/>
    </row>
    <row r="50" spans="1:19" s="34" customFormat="1" ht="12" customHeight="1">
      <c r="A50" s="136"/>
      <c r="B50" s="43" t="s">
        <v>378</v>
      </c>
      <c r="C50" s="146">
        <v>32185</v>
      </c>
      <c r="D50" s="205">
        <v>39.4</v>
      </c>
      <c r="E50" s="205">
        <v>10.8</v>
      </c>
      <c r="F50" s="185">
        <v>38.799999999999997</v>
      </c>
      <c r="G50" s="185">
        <v>35.299999999999997</v>
      </c>
      <c r="H50" s="185">
        <v>5.4</v>
      </c>
      <c r="I50" s="160"/>
      <c r="J50" s="2"/>
      <c r="K50" s="165"/>
      <c r="L50" s="147"/>
      <c r="M50" s="165"/>
      <c r="N50" s="165"/>
      <c r="O50" s="165"/>
      <c r="P50" s="166"/>
      <c r="Q50" s="165"/>
      <c r="R50" s="165"/>
      <c r="S50" s="165"/>
    </row>
    <row r="51" spans="1:19" s="34" customFormat="1" ht="12" customHeight="1">
      <c r="A51" s="136"/>
      <c r="B51" s="43" t="s">
        <v>376</v>
      </c>
      <c r="C51" s="146">
        <v>58455</v>
      </c>
      <c r="D51" s="205">
        <v>37.5</v>
      </c>
      <c r="E51" s="205">
        <v>9.5</v>
      </c>
      <c r="F51" s="185">
        <v>44.4</v>
      </c>
      <c r="G51" s="185">
        <v>31.4</v>
      </c>
      <c r="H51" s="185">
        <v>6.2</v>
      </c>
      <c r="I51" s="160"/>
      <c r="J51" s="2"/>
      <c r="K51" s="165"/>
      <c r="L51" s="147"/>
      <c r="M51" s="165"/>
      <c r="N51" s="165"/>
      <c r="O51" s="165"/>
      <c r="P51" s="166"/>
      <c r="Q51" s="165"/>
      <c r="R51" s="165"/>
      <c r="S51" s="165"/>
    </row>
    <row r="52" spans="1:19" s="34" customFormat="1" ht="12" customHeight="1">
      <c r="A52" s="42" t="s">
        <v>88</v>
      </c>
      <c r="B52" s="43" t="s">
        <v>377</v>
      </c>
      <c r="C52" s="146">
        <v>12215</v>
      </c>
      <c r="D52" s="205">
        <v>40</v>
      </c>
      <c r="E52" s="205">
        <v>11.9</v>
      </c>
      <c r="F52" s="185">
        <v>53.1</v>
      </c>
      <c r="G52" s="185">
        <v>24.3</v>
      </c>
      <c r="H52" s="185">
        <v>6</v>
      </c>
      <c r="I52" s="160"/>
      <c r="J52" s="2"/>
      <c r="K52" s="165"/>
      <c r="L52" s="147"/>
      <c r="M52" s="165"/>
      <c r="N52" s="165"/>
      <c r="O52" s="165"/>
      <c r="P52" s="166"/>
      <c r="Q52" s="165"/>
      <c r="R52" s="165"/>
      <c r="S52" s="165"/>
    </row>
    <row r="53" spans="1:19" s="34" customFormat="1" ht="12" customHeight="1">
      <c r="A53" s="136"/>
      <c r="B53" s="43" t="s">
        <v>378</v>
      </c>
      <c r="C53" s="146">
        <v>11645</v>
      </c>
      <c r="D53" s="205">
        <v>39.6</v>
      </c>
      <c r="E53" s="205">
        <v>11.5</v>
      </c>
      <c r="F53" s="185">
        <v>49.2</v>
      </c>
      <c r="G53" s="185">
        <v>24.5</v>
      </c>
      <c r="H53" s="185">
        <v>5.7</v>
      </c>
      <c r="I53" s="160"/>
      <c r="J53" s="2"/>
      <c r="K53" s="165"/>
      <c r="L53" s="147"/>
      <c r="M53" s="165"/>
      <c r="N53" s="165"/>
      <c r="O53" s="165"/>
      <c r="P53" s="166"/>
      <c r="Q53" s="165"/>
      <c r="R53" s="165"/>
      <c r="S53" s="165"/>
    </row>
    <row r="54" spans="1:19" s="34" customFormat="1" ht="12" customHeight="1">
      <c r="A54" s="136"/>
      <c r="B54" s="43" t="s">
        <v>376</v>
      </c>
      <c r="C54" s="146">
        <v>23860</v>
      </c>
      <c r="D54" s="205">
        <v>39.799999999999997</v>
      </c>
      <c r="E54" s="205">
        <v>11.7</v>
      </c>
      <c r="F54" s="185">
        <v>51.2</v>
      </c>
      <c r="G54" s="185">
        <v>24.4</v>
      </c>
      <c r="H54" s="185">
        <v>5.8</v>
      </c>
      <c r="I54" s="160"/>
      <c r="J54" s="2"/>
      <c r="K54" s="165"/>
      <c r="L54" s="147"/>
      <c r="M54" s="165"/>
      <c r="N54" s="165"/>
      <c r="O54" s="165"/>
      <c r="P54" s="166"/>
      <c r="Q54" s="165"/>
      <c r="R54" s="165"/>
      <c r="S54" s="165"/>
    </row>
    <row r="55" spans="1:19" s="34" customFormat="1" ht="12" customHeight="1">
      <c r="A55" s="42" t="s">
        <v>89</v>
      </c>
      <c r="B55" s="43" t="s">
        <v>377</v>
      </c>
      <c r="C55" s="146">
        <v>435</v>
      </c>
      <c r="D55" s="205">
        <v>39.5</v>
      </c>
      <c r="E55" s="205">
        <v>10.8</v>
      </c>
      <c r="F55" s="185">
        <v>55.2</v>
      </c>
      <c r="G55" s="185">
        <v>28.7</v>
      </c>
      <c r="H55" s="185">
        <v>5.7</v>
      </c>
      <c r="I55" s="160"/>
      <c r="J55" s="2"/>
      <c r="K55" s="165"/>
      <c r="L55" s="147"/>
      <c r="M55" s="165"/>
      <c r="N55" s="165"/>
      <c r="O55" s="165"/>
      <c r="P55" s="166"/>
      <c r="Q55" s="165"/>
      <c r="R55" s="165"/>
      <c r="S55" s="165"/>
    </row>
    <row r="56" spans="1:19" s="34" customFormat="1" ht="12" customHeight="1">
      <c r="A56" s="136"/>
      <c r="B56" s="43" t="s">
        <v>378</v>
      </c>
      <c r="C56" s="146">
        <v>415</v>
      </c>
      <c r="D56" s="205">
        <v>39.799999999999997</v>
      </c>
      <c r="E56" s="205">
        <v>13</v>
      </c>
      <c r="F56" s="185">
        <v>45.8</v>
      </c>
      <c r="G56" s="185">
        <v>41</v>
      </c>
      <c r="H56" s="185">
        <v>7.2</v>
      </c>
      <c r="I56" s="160"/>
      <c r="J56" s="2"/>
      <c r="K56" s="165"/>
      <c r="L56" s="147"/>
      <c r="M56" s="165"/>
      <c r="N56" s="165"/>
      <c r="O56" s="165"/>
      <c r="P56" s="166"/>
      <c r="Q56" s="165"/>
      <c r="R56" s="165"/>
      <c r="S56" s="165"/>
    </row>
    <row r="57" spans="1:19" s="34" customFormat="1" ht="12" customHeight="1">
      <c r="A57" s="136"/>
      <c r="B57" s="43" t="s">
        <v>376</v>
      </c>
      <c r="C57" s="146">
        <v>850</v>
      </c>
      <c r="D57" s="205">
        <v>39.700000000000003</v>
      </c>
      <c r="E57" s="205">
        <v>11.8</v>
      </c>
      <c r="F57" s="185">
        <v>50.6</v>
      </c>
      <c r="G57" s="185">
        <v>34.700000000000003</v>
      </c>
      <c r="H57" s="185">
        <v>6.5</v>
      </c>
      <c r="I57" s="160"/>
      <c r="J57" s="2"/>
      <c r="K57" s="165"/>
      <c r="L57" s="147"/>
      <c r="M57" s="165"/>
      <c r="N57" s="165"/>
      <c r="O57" s="165"/>
      <c r="P57" s="166"/>
      <c r="Q57" s="165"/>
      <c r="R57" s="165"/>
      <c r="S57" s="165"/>
    </row>
    <row r="58" spans="1:19" s="34" customFormat="1" ht="12">
      <c r="A58" s="42" t="s">
        <v>90</v>
      </c>
      <c r="B58" s="43" t="s">
        <v>377</v>
      </c>
      <c r="C58" s="146">
        <v>84415</v>
      </c>
      <c r="D58" s="205">
        <v>49.4</v>
      </c>
      <c r="E58" s="205">
        <v>23</v>
      </c>
      <c r="F58" s="185">
        <v>40.4</v>
      </c>
      <c r="G58" s="185">
        <v>42</v>
      </c>
      <c r="H58" s="185">
        <v>19.2</v>
      </c>
      <c r="I58" s="160"/>
      <c r="J58" s="2"/>
      <c r="K58" s="165"/>
      <c r="L58" s="147"/>
      <c r="M58" s="165"/>
      <c r="N58" s="165"/>
      <c r="O58" s="165"/>
      <c r="P58" s="166"/>
      <c r="Q58" s="165"/>
      <c r="R58" s="165"/>
      <c r="S58" s="165"/>
    </row>
    <row r="59" spans="1:19" s="34" customFormat="1" ht="12" customHeight="1">
      <c r="A59" s="136"/>
      <c r="B59" s="43" t="s">
        <v>378</v>
      </c>
      <c r="C59" s="146">
        <v>66020</v>
      </c>
      <c r="D59" s="205">
        <v>48.9</v>
      </c>
      <c r="E59" s="205">
        <v>25.5</v>
      </c>
      <c r="F59" s="185">
        <v>34.1</v>
      </c>
      <c r="G59" s="185">
        <v>47.7</v>
      </c>
      <c r="H59" s="185">
        <v>19.600000000000001</v>
      </c>
      <c r="I59" s="160"/>
      <c r="J59" s="2"/>
      <c r="K59" s="165"/>
      <c r="L59" s="147"/>
      <c r="M59" s="165"/>
      <c r="N59" s="165"/>
      <c r="O59" s="165"/>
      <c r="P59" s="166"/>
      <c r="Q59" s="165"/>
      <c r="R59" s="165"/>
      <c r="S59" s="165"/>
    </row>
    <row r="60" spans="1:19" s="34" customFormat="1" ht="12" customHeight="1">
      <c r="A60" s="136"/>
      <c r="B60" s="43" t="s">
        <v>376</v>
      </c>
      <c r="C60" s="146">
        <v>150435</v>
      </c>
      <c r="D60" s="205">
        <v>49.2</v>
      </c>
      <c r="E60" s="205">
        <v>24.1</v>
      </c>
      <c r="F60" s="185">
        <v>37.6</v>
      </c>
      <c r="G60" s="185">
        <v>44.5</v>
      </c>
      <c r="H60" s="185">
        <v>19.399999999999999</v>
      </c>
      <c r="I60" s="160"/>
      <c r="J60" s="2"/>
      <c r="K60" s="165"/>
      <c r="L60" s="147"/>
      <c r="M60" s="165"/>
      <c r="N60" s="165"/>
      <c r="O60" s="165"/>
      <c r="P60" s="166"/>
      <c r="Q60" s="165"/>
      <c r="R60" s="165"/>
      <c r="S60" s="165"/>
    </row>
    <row r="61" spans="1:19" s="34" customFormat="1" ht="12" customHeight="1">
      <c r="A61" s="42" t="s">
        <v>91</v>
      </c>
      <c r="B61" s="43" t="s">
        <v>377</v>
      </c>
      <c r="C61" s="146">
        <v>95065</v>
      </c>
      <c r="D61" s="205">
        <v>52.7</v>
      </c>
      <c r="E61" s="205">
        <v>30.3</v>
      </c>
      <c r="F61" s="185">
        <v>42.2</v>
      </c>
      <c r="G61" s="185">
        <v>41.7</v>
      </c>
      <c r="H61" s="185">
        <v>14.2</v>
      </c>
      <c r="I61" s="160"/>
      <c r="J61" s="2"/>
      <c r="K61" s="165"/>
      <c r="L61" s="147"/>
      <c r="M61" s="165"/>
      <c r="N61" s="165"/>
      <c r="O61" s="165"/>
      <c r="P61" s="166"/>
      <c r="Q61" s="165"/>
      <c r="R61" s="165"/>
      <c r="S61" s="165"/>
    </row>
    <row r="62" spans="1:19" s="34" customFormat="1" ht="12" customHeight="1">
      <c r="A62" s="136"/>
      <c r="B62" s="43" t="s">
        <v>378</v>
      </c>
      <c r="C62" s="146">
        <v>91630</v>
      </c>
      <c r="D62" s="205">
        <v>51.3</v>
      </c>
      <c r="E62" s="205">
        <v>29.1</v>
      </c>
      <c r="F62" s="185">
        <v>34.299999999999997</v>
      </c>
      <c r="G62" s="185">
        <v>46.9</v>
      </c>
      <c r="H62" s="185">
        <v>12</v>
      </c>
      <c r="I62" s="160"/>
      <c r="J62" s="2"/>
      <c r="K62" s="165"/>
      <c r="L62" s="147"/>
      <c r="M62" s="165"/>
      <c r="N62" s="165"/>
      <c r="O62" s="165"/>
      <c r="P62" s="166"/>
      <c r="Q62" s="165"/>
      <c r="R62" s="165"/>
      <c r="S62" s="165"/>
    </row>
    <row r="63" spans="1:19" s="34" customFormat="1" ht="12" customHeight="1">
      <c r="A63" s="136"/>
      <c r="B63" s="43" t="s">
        <v>376</v>
      </c>
      <c r="C63" s="146">
        <v>186695</v>
      </c>
      <c r="D63" s="205">
        <v>52</v>
      </c>
      <c r="E63" s="205">
        <v>29.7</v>
      </c>
      <c r="F63" s="185">
        <v>38.299999999999997</v>
      </c>
      <c r="G63" s="185">
        <v>44.3</v>
      </c>
      <c r="H63" s="185">
        <v>13.1</v>
      </c>
      <c r="I63" s="160"/>
      <c r="J63" s="2"/>
      <c r="K63" s="165"/>
      <c r="L63" s="147"/>
      <c r="M63" s="165"/>
      <c r="N63" s="165"/>
      <c r="O63" s="165"/>
      <c r="P63" s="166"/>
      <c r="Q63" s="165"/>
      <c r="R63" s="165"/>
      <c r="S63" s="165"/>
    </row>
    <row r="64" spans="1:19" s="34" customFormat="1" ht="12" customHeight="1">
      <c r="A64" s="42" t="s">
        <v>92</v>
      </c>
      <c r="B64" s="43" t="s">
        <v>377</v>
      </c>
      <c r="C64" s="146">
        <v>465260</v>
      </c>
      <c r="D64" s="205">
        <v>38.799999999999997</v>
      </c>
      <c r="E64" s="205">
        <v>10.5</v>
      </c>
      <c r="F64" s="185">
        <v>43.8</v>
      </c>
      <c r="G64" s="185">
        <v>36.6</v>
      </c>
      <c r="H64" s="185">
        <v>6.2</v>
      </c>
      <c r="I64" s="160"/>
      <c r="J64" s="2"/>
      <c r="K64" s="165"/>
      <c r="L64" s="147"/>
      <c r="M64" s="165"/>
      <c r="N64" s="165"/>
      <c r="O64" s="165"/>
      <c r="P64" s="166"/>
      <c r="Q64" s="165"/>
      <c r="R64" s="165"/>
      <c r="S64" s="165"/>
    </row>
    <row r="65" spans="1:19" s="34" customFormat="1" ht="12" customHeight="1">
      <c r="A65" s="136"/>
      <c r="B65" s="43" t="s">
        <v>378</v>
      </c>
      <c r="C65" s="146">
        <v>405735</v>
      </c>
      <c r="D65" s="205">
        <v>39.299999999999997</v>
      </c>
      <c r="E65" s="205">
        <v>12.1</v>
      </c>
      <c r="F65" s="185">
        <v>36.700000000000003</v>
      </c>
      <c r="G65" s="185">
        <v>41.7</v>
      </c>
      <c r="H65" s="185">
        <v>6.7</v>
      </c>
      <c r="I65" s="160"/>
      <c r="J65" s="2"/>
      <c r="K65" s="165"/>
      <c r="L65" s="147"/>
      <c r="M65" s="165"/>
      <c r="N65" s="165"/>
      <c r="O65" s="165"/>
      <c r="P65" s="166"/>
      <c r="Q65" s="165"/>
      <c r="R65" s="165"/>
      <c r="S65" s="165"/>
    </row>
    <row r="66" spans="1:19" s="34" customFormat="1" ht="12" customHeight="1">
      <c r="A66" s="136"/>
      <c r="B66" s="43" t="s">
        <v>376</v>
      </c>
      <c r="C66" s="146">
        <v>870995</v>
      </c>
      <c r="D66" s="205">
        <v>39.1</v>
      </c>
      <c r="E66" s="205">
        <v>11.2</v>
      </c>
      <c r="F66" s="185">
        <v>40.5</v>
      </c>
      <c r="G66" s="185">
        <v>38.9</v>
      </c>
      <c r="H66" s="185">
        <v>6.4</v>
      </c>
      <c r="I66" s="160"/>
      <c r="J66" s="2"/>
      <c r="K66" s="165"/>
      <c r="L66" s="147"/>
      <c r="M66" s="165"/>
      <c r="N66" s="165"/>
      <c r="O66" s="165"/>
      <c r="P66" s="166"/>
      <c r="Q66" s="165"/>
      <c r="R66" s="165"/>
      <c r="S66" s="165"/>
    </row>
    <row r="67" spans="1:19" s="34" customFormat="1" ht="12" customHeight="1">
      <c r="A67" s="42" t="s">
        <v>93</v>
      </c>
      <c r="B67" s="43" t="s">
        <v>377</v>
      </c>
      <c r="C67" s="146">
        <v>76380</v>
      </c>
      <c r="D67" s="205">
        <v>44.6</v>
      </c>
      <c r="E67" s="205">
        <v>23.5</v>
      </c>
      <c r="F67" s="185">
        <v>46.1</v>
      </c>
      <c r="G67" s="185">
        <v>40.1</v>
      </c>
      <c r="H67" s="185">
        <v>16.3</v>
      </c>
      <c r="I67" s="160"/>
      <c r="J67" s="2"/>
      <c r="K67" s="165"/>
      <c r="L67" s="147"/>
      <c r="M67" s="165"/>
      <c r="N67" s="165"/>
      <c r="O67" s="165"/>
      <c r="P67" s="166"/>
      <c r="Q67" s="165"/>
      <c r="R67" s="165"/>
      <c r="S67" s="165"/>
    </row>
    <row r="68" spans="1:19" s="34" customFormat="1" ht="12" customHeight="1">
      <c r="A68" s="136"/>
      <c r="B68" s="43" t="s">
        <v>378</v>
      </c>
      <c r="C68" s="146">
        <v>62350</v>
      </c>
      <c r="D68" s="205">
        <v>44.8</v>
      </c>
      <c r="E68" s="205">
        <v>25.2</v>
      </c>
      <c r="F68" s="185">
        <v>38.299999999999997</v>
      </c>
      <c r="G68" s="185">
        <v>46.2</v>
      </c>
      <c r="H68" s="185">
        <v>17.8</v>
      </c>
      <c r="I68" s="160"/>
      <c r="J68" s="2"/>
      <c r="K68" s="165"/>
      <c r="L68" s="147"/>
      <c r="M68" s="165"/>
      <c r="N68" s="165"/>
      <c r="O68" s="165"/>
      <c r="P68" s="166"/>
      <c r="Q68" s="165"/>
      <c r="R68" s="165"/>
      <c r="S68" s="165"/>
    </row>
    <row r="69" spans="1:19" s="34" customFormat="1" ht="12" customHeight="1">
      <c r="A69" s="136"/>
      <c r="B69" s="43" t="s">
        <v>376</v>
      </c>
      <c r="C69" s="146">
        <v>138730</v>
      </c>
      <c r="D69" s="205">
        <v>44.7</v>
      </c>
      <c r="E69" s="205">
        <v>24.2</v>
      </c>
      <c r="F69" s="185">
        <v>42.6</v>
      </c>
      <c r="G69" s="185">
        <v>42.9</v>
      </c>
      <c r="H69" s="185">
        <v>17</v>
      </c>
      <c r="I69" s="160"/>
      <c r="J69" s="2"/>
      <c r="K69" s="165"/>
      <c r="L69" s="147"/>
      <c r="M69" s="165"/>
      <c r="N69" s="165"/>
      <c r="O69" s="165"/>
      <c r="P69" s="166"/>
      <c r="Q69" s="165"/>
      <c r="R69" s="165"/>
      <c r="S69" s="165"/>
    </row>
    <row r="70" spans="1:19" s="34" customFormat="1" ht="12" customHeight="1">
      <c r="A70" s="42" t="s">
        <v>108</v>
      </c>
      <c r="B70" s="43" t="s">
        <v>377</v>
      </c>
      <c r="C70" s="146">
        <v>480960</v>
      </c>
      <c r="D70" s="205">
        <v>33.1</v>
      </c>
      <c r="E70" s="205">
        <v>6.1</v>
      </c>
      <c r="F70" s="185">
        <v>50.1</v>
      </c>
      <c r="G70" s="185">
        <v>31.4</v>
      </c>
      <c r="H70" s="185">
        <v>7.1</v>
      </c>
      <c r="I70" s="160"/>
      <c r="J70" s="2"/>
      <c r="K70" s="165"/>
      <c r="L70" s="147"/>
      <c r="M70" s="165"/>
      <c r="N70" s="165"/>
      <c r="O70" s="165"/>
      <c r="P70" s="166"/>
      <c r="Q70" s="165"/>
      <c r="R70" s="165"/>
      <c r="S70" s="165"/>
    </row>
    <row r="71" spans="1:19" s="34" customFormat="1" ht="12" customHeight="1">
      <c r="A71" s="136"/>
      <c r="B71" s="43" t="s">
        <v>378</v>
      </c>
      <c r="C71" s="146">
        <v>363575</v>
      </c>
      <c r="D71" s="205">
        <v>32.1</v>
      </c>
      <c r="E71" s="205">
        <v>6.3</v>
      </c>
      <c r="F71" s="185">
        <v>44.4</v>
      </c>
      <c r="G71" s="185">
        <v>37.799999999999997</v>
      </c>
      <c r="H71" s="185">
        <v>8.9</v>
      </c>
      <c r="I71" s="160"/>
      <c r="J71" s="2"/>
      <c r="K71" s="165"/>
      <c r="L71" s="147"/>
      <c r="M71" s="165"/>
      <c r="N71" s="165"/>
      <c r="O71" s="165"/>
      <c r="P71" s="166"/>
      <c r="Q71" s="165"/>
      <c r="R71" s="165"/>
      <c r="S71" s="165"/>
    </row>
    <row r="72" spans="1:19" s="34" customFormat="1" ht="12" customHeight="1">
      <c r="A72" s="136"/>
      <c r="B72" s="43" t="s">
        <v>376</v>
      </c>
      <c r="C72" s="146">
        <v>844535</v>
      </c>
      <c r="D72" s="205">
        <v>32.700000000000003</v>
      </c>
      <c r="E72" s="205">
        <v>6.2</v>
      </c>
      <c r="F72" s="185">
        <v>47.7</v>
      </c>
      <c r="G72" s="185">
        <v>34.200000000000003</v>
      </c>
      <c r="H72" s="185">
        <v>7.9</v>
      </c>
      <c r="I72" s="160"/>
      <c r="J72" s="2"/>
      <c r="K72" s="165"/>
      <c r="L72" s="147"/>
      <c r="M72" s="165"/>
      <c r="N72" s="165"/>
      <c r="O72" s="165"/>
      <c r="P72" s="166"/>
      <c r="Q72" s="165"/>
      <c r="R72" s="165"/>
      <c r="S72" s="165"/>
    </row>
    <row r="73" spans="1:19" s="34" customFormat="1" ht="12" customHeight="1">
      <c r="A73" s="42" t="s">
        <v>94</v>
      </c>
      <c r="B73" s="43" t="s">
        <v>377</v>
      </c>
      <c r="C73" s="146">
        <v>11125</v>
      </c>
      <c r="D73" s="205">
        <v>41.4</v>
      </c>
      <c r="E73" s="205">
        <v>14.4</v>
      </c>
      <c r="F73" s="185">
        <v>55.6</v>
      </c>
      <c r="G73" s="185">
        <v>30.1</v>
      </c>
      <c r="H73" s="185">
        <v>7.7</v>
      </c>
      <c r="I73" s="160"/>
      <c r="J73" s="2"/>
      <c r="K73" s="165"/>
      <c r="L73" s="147"/>
      <c r="M73" s="165"/>
      <c r="N73" s="165"/>
      <c r="O73" s="165"/>
      <c r="P73" s="166"/>
      <c r="Q73" s="165"/>
      <c r="R73" s="165"/>
      <c r="S73" s="165"/>
    </row>
    <row r="74" spans="1:19" s="34" customFormat="1" ht="12" customHeight="1">
      <c r="A74" s="136"/>
      <c r="B74" s="43" t="s">
        <v>378</v>
      </c>
      <c r="C74" s="146">
        <v>11890</v>
      </c>
      <c r="D74" s="205">
        <v>42.5</v>
      </c>
      <c r="E74" s="205">
        <v>18.600000000000001</v>
      </c>
      <c r="F74" s="185">
        <v>48.1</v>
      </c>
      <c r="G74" s="185">
        <v>38.1</v>
      </c>
      <c r="H74" s="185">
        <v>6.7</v>
      </c>
      <c r="I74" s="160"/>
      <c r="J74" s="2"/>
      <c r="K74" s="165"/>
      <c r="L74" s="147"/>
      <c r="M74" s="165"/>
      <c r="N74" s="165"/>
      <c r="O74" s="165"/>
      <c r="P74" s="166"/>
      <c r="Q74" s="165"/>
      <c r="R74" s="165"/>
      <c r="S74" s="165"/>
    </row>
    <row r="75" spans="1:19" s="34" customFormat="1" ht="12" customHeight="1">
      <c r="A75" s="136"/>
      <c r="B75" s="43" t="s">
        <v>376</v>
      </c>
      <c r="C75" s="146">
        <v>23015</v>
      </c>
      <c r="D75" s="205">
        <v>42</v>
      </c>
      <c r="E75" s="205">
        <v>16.600000000000001</v>
      </c>
      <c r="F75" s="185">
        <v>51.7</v>
      </c>
      <c r="G75" s="185">
        <v>34.200000000000003</v>
      </c>
      <c r="H75" s="185">
        <v>7.2</v>
      </c>
      <c r="I75" s="160"/>
      <c r="J75" s="2"/>
      <c r="K75" s="165"/>
      <c r="L75" s="147"/>
      <c r="M75" s="165"/>
      <c r="N75" s="165"/>
      <c r="O75" s="165"/>
      <c r="P75" s="166"/>
      <c r="Q75" s="165"/>
      <c r="R75" s="165"/>
      <c r="S75" s="165"/>
    </row>
    <row r="76" spans="1:19" s="34" customFormat="1" ht="12" customHeight="1">
      <c r="A76" s="42" t="s">
        <v>95</v>
      </c>
      <c r="B76" s="43" t="s">
        <v>377</v>
      </c>
      <c r="C76" s="146">
        <v>31395</v>
      </c>
      <c r="D76" s="205">
        <v>34.799999999999997</v>
      </c>
      <c r="E76" s="205">
        <v>8.3000000000000007</v>
      </c>
      <c r="F76" s="185">
        <v>54.2</v>
      </c>
      <c r="G76" s="185">
        <v>27.4</v>
      </c>
      <c r="H76" s="185">
        <v>7.9</v>
      </c>
      <c r="I76" s="160"/>
      <c r="J76" s="2"/>
      <c r="K76" s="165"/>
      <c r="L76" s="147"/>
      <c r="M76" s="165"/>
      <c r="N76" s="165"/>
      <c r="O76" s="165"/>
      <c r="P76" s="166"/>
      <c r="Q76" s="165"/>
      <c r="R76" s="165"/>
      <c r="S76" s="165"/>
    </row>
    <row r="77" spans="1:19" s="34" customFormat="1" ht="12" customHeight="1">
      <c r="A77" s="136"/>
      <c r="B77" s="43" t="s">
        <v>378</v>
      </c>
      <c r="C77" s="146">
        <v>30840</v>
      </c>
      <c r="D77" s="205">
        <v>35.5</v>
      </c>
      <c r="E77" s="205">
        <v>10.6</v>
      </c>
      <c r="F77" s="185">
        <v>44.8</v>
      </c>
      <c r="G77" s="185">
        <v>35.1</v>
      </c>
      <c r="H77" s="185">
        <v>7.8</v>
      </c>
      <c r="I77" s="160"/>
      <c r="J77" s="2"/>
      <c r="K77" s="165"/>
      <c r="L77" s="147"/>
      <c r="M77" s="165"/>
      <c r="N77" s="165"/>
      <c r="O77" s="165"/>
      <c r="P77" s="166"/>
      <c r="Q77" s="165"/>
      <c r="R77" s="165"/>
      <c r="S77" s="165"/>
    </row>
    <row r="78" spans="1:19" s="34" customFormat="1" ht="12" customHeight="1">
      <c r="A78" s="136"/>
      <c r="B78" s="43" t="s">
        <v>376</v>
      </c>
      <c r="C78" s="146">
        <v>62235</v>
      </c>
      <c r="D78" s="205">
        <v>35.1</v>
      </c>
      <c r="E78" s="205">
        <v>9.4</v>
      </c>
      <c r="F78" s="185">
        <v>49.5</v>
      </c>
      <c r="G78" s="185">
        <v>31.2</v>
      </c>
      <c r="H78" s="185">
        <v>7.9</v>
      </c>
      <c r="I78" s="160"/>
      <c r="J78" s="2"/>
      <c r="K78" s="165"/>
      <c r="L78" s="147"/>
      <c r="M78" s="165"/>
      <c r="N78" s="165"/>
      <c r="O78" s="165"/>
      <c r="P78" s="166"/>
      <c r="Q78" s="165"/>
      <c r="R78" s="165"/>
      <c r="S78" s="165"/>
    </row>
    <row r="79" spans="1:19" s="34" customFormat="1" ht="12" customHeight="1">
      <c r="A79" s="42" t="s">
        <v>96</v>
      </c>
      <c r="B79" s="43" t="s">
        <v>377</v>
      </c>
      <c r="C79" s="146">
        <v>14700</v>
      </c>
      <c r="D79" s="205">
        <v>45.3</v>
      </c>
      <c r="E79" s="205">
        <v>22.4</v>
      </c>
      <c r="F79" s="185">
        <v>48.5</v>
      </c>
      <c r="G79" s="185">
        <v>35.4</v>
      </c>
      <c r="H79" s="185">
        <v>14.8</v>
      </c>
      <c r="I79" s="160"/>
      <c r="J79" s="2"/>
      <c r="K79" s="165"/>
      <c r="L79" s="147"/>
      <c r="M79" s="165"/>
      <c r="N79" s="165"/>
      <c r="O79" s="165"/>
      <c r="P79" s="166"/>
      <c r="Q79" s="165"/>
      <c r="R79" s="165"/>
      <c r="S79" s="165"/>
    </row>
    <row r="80" spans="1:19" s="34" customFormat="1" ht="12" customHeight="1">
      <c r="A80" s="136"/>
      <c r="B80" s="43" t="s">
        <v>378</v>
      </c>
      <c r="C80" s="146">
        <v>13475</v>
      </c>
      <c r="D80" s="205">
        <v>47</v>
      </c>
      <c r="E80" s="205">
        <v>26.8</v>
      </c>
      <c r="F80" s="185">
        <v>36</v>
      </c>
      <c r="G80" s="185">
        <v>44.2</v>
      </c>
      <c r="H80" s="185">
        <v>15.2</v>
      </c>
      <c r="I80" s="160"/>
      <c r="J80" s="2"/>
      <c r="K80" s="165"/>
      <c r="L80" s="147"/>
      <c r="M80" s="165"/>
      <c r="N80" s="165"/>
      <c r="O80" s="165"/>
      <c r="P80" s="166"/>
      <c r="Q80" s="165"/>
      <c r="R80" s="165"/>
      <c r="S80" s="165"/>
    </row>
    <row r="81" spans="1:19" s="34" customFormat="1" ht="12" customHeight="1">
      <c r="A81" s="136"/>
      <c r="B81" s="43" t="s">
        <v>376</v>
      </c>
      <c r="C81" s="146">
        <v>28175</v>
      </c>
      <c r="D81" s="205">
        <v>46.1</v>
      </c>
      <c r="E81" s="205">
        <v>24.5</v>
      </c>
      <c r="F81" s="185">
        <v>42.5</v>
      </c>
      <c r="G81" s="185">
        <v>39.6</v>
      </c>
      <c r="H81" s="185">
        <v>15</v>
      </c>
      <c r="I81" s="160"/>
      <c r="J81" s="2"/>
      <c r="K81" s="165"/>
      <c r="L81" s="147"/>
      <c r="M81" s="165"/>
      <c r="N81" s="165"/>
      <c r="O81" s="165"/>
      <c r="P81" s="166"/>
      <c r="Q81" s="165"/>
      <c r="R81" s="165"/>
      <c r="S81" s="165"/>
    </row>
    <row r="82" spans="1:19" s="34" customFormat="1" ht="12" customHeight="1">
      <c r="A82" s="42" t="s">
        <v>97</v>
      </c>
      <c r="B82" s="43" t="s">
        <v>377</v>
      </c>
      <c r="C82" s="146">
        <v>97670</v>
      </c>
      <c r="D82" s="205">
        <v>40.299999999999997</v>
      </c>
      <c r="E82" s="205">
        <v>18.899999999999999</v>
      </c>
      <c r="F82" s="185">
        <v>58</v>
      </c>
      <c r="G82" s="185">
        <v>29.9</v>
      </c>
      <c r="H82" s="185">
        <v>15.3</v>
      </c>
      <c r="I82" s="160"/>
      <c r="J82" s="2"/>
      <c r="K82" s="165"/>
      <c r="L82" s="147"/>
      <c r="M82" s="165"/>
      <c r="N82" s="165"/>
      <c r="O82" s="165"/>
      <c r="P82" s="166"/>
      <c r="Q82" s="165"/>
      <c r="R82" s="165"/>
      <c r="S82" s="165"/>
    </row>
    <row r="83" spans="1:19" s="34" customFormat="1" ht="12" customHeight="1">
      <c r="A83" s="136"/>
      <c r="B83" s="43" t="s">
        <v>378</v>
      </c>
      <c r="C83" s="146">
        <v>90195</v>
      </c>
      <c r="D83" s="205">
        <v>40.299999999999997</v>
      </c>
      <c r="E83" s="205">
        <v>19.7</v>
      </c>
      <c r="F83" s="185">
        <v>53.7</v>
      </c>
      <c r="G83" s="185">
        <v>32.700000000000003</v>
      </c>
      <c r="H83" s="185">
        <v>15.1</v>
      </c>
      <c r="I83" s="160"/>
      <c r="J83" s="2"/>
      <c r="K83" s="165"/>
      <c r="L83" s="147"/>
      <c r="M83" s="165"/>
      <c r="N83" s="165"/>
      <c r="O83" s="165"/>
      <c r="P83" s="166"/>
      <c r="Q83" s="165"/>
      <c r="R83" s="165"/>
      <c r="S83" s="165"/>
    </row>
    <row r="84" spans="1:19" s="34" customFormat="1" ht="12" customHeight="1">
      <c r="A84" s="136"/>
      <c r="B84" s="43" t="s">
        <v>376</v>
      </c>
      <c r="C84" s="146">
        <v>187865</v>
      </c>
      <c r="D84" s="205">
        <v>40.299999999999997</v>
      </c>
      <c r="E84" s="205">
        <v>19.3</v>
      </c>
      <c r="F84" s="185">
        <v>56</v>
      </c>
      <c r="G84" s="185">
        <v>31.2</v>
      </c>
      <c r="H84" s="185">
        <v>15.2</v>
      </c>
      <c r="I84" s="160"/>
      <c r="J84" s="2"/>
      <c r="K84" s="165"/>
      <c r="L84" s="147"/>
      <c r="M84" s="165"/>
      <c r="N84" s="165"/>
      <c r="O84" s="165"/>
      <c r="P84" s="166"/>
      <c r="Q84" s="165"/>
      <c r="R84" s="165"/>
      <c r="S84" s="165"/>
    </row>
    <row r="85" spans="1:19" s="34" customFormat="1" ht="12" customHeight="1">
      <c r="A85" s="42" t="s">
        <v>918</v>
      </c>
      <c r="B85" s="43" t="s">
        <v>377</v>
      </c>
      <c r="C85" s="146">
        <v>28145</v>
      </c>
      <c r="D85" s="205">
        <v>37.5</v>
      </c>
      <c r="E85" s="205">
        <v>10.3</v>
      </c>
      <c r="F85" s="185">
        <v>54.7</v>
      </c>
      <c r="G85" s="185">
        <v>25</v>
      </c>
      <c r="H85" s="185">
        <v>6.4</v>
      </c>
      <c r="I85" s="160"/>
      <c r="J85" s="2"/>
      <c r="K85" s="165"/>
      <c r="L85" s="147"/>
      <c r="M85" s="165"/>
      <c r="N85" s="165"/>
      <c r="O85" s="165"/>
      <c r="P85" s="166"/>
      <c r="Q85" s="165"/>
      <c r="R85" s="165"/>
      <c r="S85" s="165"/>
    </row>
    <row r="86" spans="1:19" s="34" customFormat="1" ht="12" customHeight="1">
      <c r="A86" s="136"/>
      <c r="B86" s="43" t="s">
        <v>378</v>
      </c>
      <c r="C86" s="146">
        <v>35135</v>
      </c>
      <c r="D86" s="205">
        <v>39.9</v>
      </c>
      <c r="E86" s="205">
        <v>13.9</v>
      </c>
      <c r="F86" s="185">
        <v>39.200000000000003</v>
      </c>
      <c r="G86" s="185">
        <v>37.799999999999997</v>
      </c>
      <c r="H86" s="185">
        <v>4.9000000000000004</v>
      </c>
      <c r="I86" s="160"/>
      <c r="J86" s="2"/>
      <c r="K86" s="165"/>
      <c r="L86" s="147"/>
      <c r="M86" s="165"/>
      <c r="N86" s="165"/>
      <c r="O86" s="165"/>
      <c r="P86" s="166"/>
      <c r="Q86" s="165"/>
      <c r="R86" s="165"/>
      <c r="S86" s="165"/>
    </row>
    <row r="87" spans="1:19" s="34" customFormat="1" ht="12" customHeight="1">
      <c r="A87" s="136"/>
      <c r="B87" s="43" t="s">
        <v>376</v>
      </c>
      <c r="C87" s="146">
        <v>63280</v>
      </c>
      <c r="D87" s="205">
        <v>38.799999999999997</v>
      </c>
      <c r="E87" s="205">
        <v>12.3</v>
      </c>
      <c r="F87" s="185">
        <v>46.1</v>
      </c>
      <c r="G87" s="185">
        <v>32.1</v>
      </c>
      <c r="H87" s="185">
        <v>5.6</v>
      </c>
      <c r="I87" s="160"/>
      <c r="J87" s="2"/>
      <c r="K87" s="165"/>
      <c r="L87" s="147"/>
      <c r="M87" s="165"/>
      <c r="N87" s="165"/>
      <c r="O87" s="165"/>
      <c r="P87" s="166"/>
      <c r="Q87" s="165"/>
      <c r="R87" s="165"/>
      <c r="S87" s="165"/>
    </row>
    <row r="88" spans="1:19" s="34" customFormat="1" ht="12" customHeight="1">
      <c r="A88" s="42" t="s">
        <v>98</v>
      </c>
      <c r="B88" s="43" t="s">
        <v>377</v>
      </c>
      <c r="C88" s="146">
        <v>119765</v>
      </c>
      <c r="D88" s="205">
        <v>38.4</v>
      </c>
      <c r="E88" s="205">
        <v>9.5</v>
      </c>
      <c r="F88" s="185">
        <v>51.2</v>
      </c>
      <c r="G88" s="185">
        <v>31.9</v>
      </c>
      <c r="H88" s="185">
        <v>5.3</v>
      </c>
      <c r="I88" s="160"/>
      <c r="J88" s="2"/>
      <c r="K88" s="165"/>
      <c r="L88" s="147"/>
      <c r="M88" s="165"/>
      <c r="N88" s="165"/>
      <c r="O88" s="165"/>
      <c r="P88" s="166"/>
      <c r="Q88" s="165"/>
      <c r="R88" s="165"/>
      <c r="S88" s="165"/>
    </row>
    <row r="89" spans="1:19" s="34" customFormat="1" ht="12" customHeight="1">
      <c r="A89" s="136"/>
      <c r="B89" s="43" t="s">
        <v>378</v>
      </c>
      <c r="C89" s="146">
        <v>92970</v>
      </c>
      <c r="D89" s="205">
        <v>36.700000000000003</v>
      </c>
      <c r="E89" s="205">
        <v>9</v>
      </c>
      <c r="F89" s="185">
        <v>44.6</v>
      </c>
      <c r="G89" s="185">
        <v>37.1</v>
      </c>
      <c r="H89" s="185">
        <v>6.5</v>
      </c>
      <c r="I89" s="160"/>
      <c r="J89" s="2"/>
      <c r="K89" s="165"/>
      <c r="L89" s="147"/>
      <c r="M89" s="165"/>
      <c r="N89" s="165"/>
      <c r="O89" s="165"/>
      <c r="P89" s="166"/>
      <c r="Q89" s="165"/>
      <c r="R89" s="165"/>
      <c r="S89" s="165"/>
    </row>
    <row r="90" spans="1:19" s="34" customFormat="1" ht="12" customHeight="1">
      <c r="A90" s="136"/>
      <c r="B90" s="43" t="s">
        <v>376</v>
      </c>
      <c r="C90" s="146">
        <v>212735</v>
      </c>
      <c r="D90" s="205">
        <v>37.700000000000003</v>
      </c>
      <c r="E90" s="205">
        <v>9.3000000000000007</v>
      </c>
      <c r="F90" s="185">
        <v>48.3</v>
      </c>
      <c r="G90" s="185">
        <v>34.200000000000003</v>
      </c>
      <c r="H90" s="185">
        <v>5.8</v>
      </c>
      <c r="I90" s="160"/>
      <c r="J90" s="2"/>
      <c r="K90" s="165"/>
      <c r="L90" s="147"/>
      <c r="M90" s="165"/>
      <c r="N90" s="165"/>
      <c r="O90" s="165"/>
      <c r="P90" s="166"/>
      <c r="Q90" s="165"/>
      <c r="R90" s="165"/>
      <c r="S90" s="165"/>
    </row>
    <row r="91" spans="1:19" s="34" customFormat="1" ht="12" customHeight="1">
      <c r="A91" s="42" t="s">
        <v>101</v>
      </c>
      <c r="B91" s="43" t="s">
        <v>377</v>
      </c>
      <c r="C91" s="146">
        <v>1415</v>
      </c>
      <c r="D91" s="205">
        <v>36.5</v>
      </c>
      <c r="E91" s="205">
        <v>10.8</v>
      </c>
      <c r="F91" s="185">
        <v>62.9</v>
      </c>
      <c r="G91" s="185">
        <v>24</v>
      </c>
      <c r="H91" s="185">
        <v>3.9</v>
      </c>
      <c r="I91" s="160"/>
      <c r="J91" s="2"/>
      <c r="K91" s="165"/>
      <c r="L91" s="147"/>
      <c r="M91" s="165"/>
      <c r="N91" s="165"/>
      <c r="O91" s="165"/>
      <c r="P91" s="166"/>
      <c r="Q91" s="165"/>
      <c r="R91" s="165"/>
      <c r="S91" s="165"/>
    </row>
    <row r="92" spans="1:19" s="34" customFormat="1" ht="12" customHeight="1">
      <c r="A92" s="136"/>
      <c r="B92" s="43" t="s">
        <v>378</v>
      </c>
      <c r="C92" s="146">
        <v>1415</v>
      </c>
      <c r="D92" s="205">
        <v>33.6</v>
      </c>
      <c r="E92" s="205">
        <v>9.3000000000000007</v>
      </c>
      <c r="F92" s="185">
        <v>61.5</v>
      </c>
      <c r="G92" s="185">
        <v>23.3</v>
      </c>
      <c r="H92" s="185">
        <v>2.8</v>
      </c>
      <c r="I92" s="160"/>
      <c r="J92" s="2"/>
      <c r="K92" s="165"/>
      <c r="L92" s="147"/>
      <c r="M92" s="165"/>
      <c r="N92" s="165"/>
      <c r="O92" s="165"/>
      <c r="P92" s="166"/>
      <c r="Q92" s="165"/>
      <c r="R92" s="165"/>
      <c r="S92" s="165"/>
    </row>
    <row r="93" spans="1:19" s="34" customFormat="1" ht="12" customHeight="1">
      <c r="A93" s="136"/>
      <c r="B93" s="43" t="s">
        <v>376</v>
      </c>
      <c r="C93" s="146">
        <v>2830</v>
      </c>
      <c r="D93" s="205">
        <v>35.1</v>
      </c>
      <c r="E93" s="205">
        <v>10</v>
      </c>
      <c r="F93" s="185">
        <v>62.4</v>
      </c>
      <c r="G93" s="185">
        <v>23.7</v>
      </c>
      <c r="H93" s="185">
        <v>3.4</v>
      </c>
      <c r="I93" s="160"/>
      <c r="J93" s="2"/>
      <c r="K93" s="165"/>
      <c r="L93" s="147"/>
      <c r="M93" s="165"/>
      <c r="N93" s="165"/>
      <c r="O93" s="165"/>
      <c r="P93" s="166"/>
      <c r="Q93" s="165"/>
      <c r="R93" s="165"/>
      <c r="S93" s="165"/>
    </row>
    <row r="94" spans="1:19" s="34" customFormat="1" ht="20.100000000000001" customHeight="1">
      <c r="A94" s="59" t="s">
        <v>319</v>
      </c>
      <c r="B94" s="43" t="s">
        <v>377</v>
      </c>
      <c r="C94" s="146">
        <v>1041385</v>
      </c>
      <c r="D94" s="205">
        <v>44.1</v>
      </c>
      <c r="E94" s="205">
        <v>27.5</v>
      </c>
      <c r="F94" s="185">
        <v>33.9</v>
      </c>
      <c r="G94" s="185">
        <v>52.8</v>
      </c>
      <c r="H94" s="185">
        <v>24.4</v>
      </c>
      <c r="I94" s="160"/>
      <c r="J94" s="2"/>
      <c r="K94" s="165"/>
      <c r="L94" s="147"/>
      <c r="M94" s="165"/>
      <c r="N94" s="165"/>
      <c r="O94" s="165"/>
      <c r="P94" s="166"/>
      <c r="Q94" s="165"/>
      <c r="R94" s="165"/>
      <c r="S94" s="165"/>
    </row>
    <row r="95" spans="1:19" s="34" customFormat="1" ht="12" customHeight="1">
      <c r="A95" s="39"/>
      <c r="B95" s="43" t="s">
        <v>378</v>
      </c>
      <c r="C95" s="146">
        <v>963115</v>
      </c>
      <c r="D95" s="205">
        <v>45.2</v>
      </c>
      <c r="E95" s="205">
        <v>27.9</v>
      </c>
      <c r="F95" s="185">
        <v>23.1</v>
      </c>
      <c r="G95" s="185">
        <v>60.6</v>
      </c>
      <c r="H95" s="185">
        <v>22.4</v>
      </c>
      <c r="I95" s="160"/>
      <c r="J95" s="2"/>
      <c r="K95" s="165"/>
      <c r="L95" s="147"/>
      <c r="M95" s="165"/>
      <c r="N95" s="165"/>
      <c r="O95" s="165"/>
      <c r="P95" s="166"/>
      <c r="Q95" s="165"/>
      <c r="R95" s="165"/>
      <c r="S95" s="165"/>
    </row>
    <row r="96" spans="1:19" s="34" customFormat="1" ht="12" customHeight="1">
      <c r="A96" s="39"/>
      <c r="B96" s="43" t="s">
        <v>376</v>
      </c>
      <c r="C96" s="146">
        <v>2004500</v>
      </c>
      <c r="D96" s="205">
        <v>44.6</v>
      </c>
      <c r="E96" s="205">
        <v>27.6</v>
      </c>
      <c r="F96" s="185">
        <v>28.7</v>
      </c>
      <c r="G96" s="185">
        <v>56.5</v>
      </c>
      <c r="H96" s="185">
        <v>23.5</v>
      </c>
      <c r="I96" s="160"/>
      <c r="J96" s="2"/>
      <c r="K96" s="165"/>
      <c r="L96" s="147"/>
      <c r="M96" s="165"/>
      <c r="N96" s="165"/>
      <c r="O96" s="165"/>
      <c r="P96" s="166"/>
      <c r="Q96" s="165"/>
      <c r="R96" s="165"/>
      <c r="S96" s="165"/>
    </row>
    <row r="97" spans="1:19" s="34" customFormat="1" ht="12" customHeight="1">
      <c r="A97" s="42" t="s">
        <v>28</v>
      </c>
      <c r="B97" s="43" t="s">
        <v>377</v>
      </c>
      <c r="C97" s="146">
        <v>51505</v>
      </c>
      <c r="D97" s="205">
        <v>30.1</v>
      </c>
      <c r="E97" s="205">
        <v>5.4</v>
      </c>
      <c r="F97" s="185">
        <v>42.6</v>
      </c>
      <c r="G97" s="185">
        <v>35.9</v>
      </c>
      <c r="H97" s="185">
        <v>6.6</v>
      </c>
      <c r="I97" s="160"/>
      <c r="J97" s="2"/>
      <c r="K97" s="165"/>
      <c r="L97" s="147"/>
      <c r="M97" s="165"/>
      <c r="N97" s="165"/>
      <c r="O97" s="165"/>
      <c r="P97" s="166"/>
      <c r="Q97" s="165"/>
      <c r="R97" s="165"/>
      <c r="S97" s="165"/>
    </row>
    <row r="98" spans="1:19" s="34" customFormat="1" ht="12" customHeight="1">
      <c r="A98" s="136"/>
      <c r="B98" s="43" t="s">
        <v>378</v>
      </c>
      <c r="C98" s="146">
        <v>38855</v>
      </c>
      <c r="D98" s="205">
        <v>28.3</v>
      </c>
      <c r="E98" s="205">
        <v>5.3</v>
      </c>
      <c r="F98" s="185">
        <v>41.7</v>
      </c>
      <c r="G98" s="185">
        <v>46.6</v>
      </c>
      <c r="H98" s="185">
        <v>8</v>
      </c>
      <c r="I98" s="160"/>
      <c r="J98" s="2"/>
      <c r="K98" s="165"/>
      <c r="L98" s="147"/>
      <c r="M98" s="165"/>
      <c r="N98" s="165"/>
      <c r="O98" s="165"/>
      <c r="P98" s="166"/>
      <c r="Q98" s="165"/>
      <c r="R98" s="165"/>
      <c r="S98" s="165"/>
    </row>
    <row r="99" spans="1:19" s="34" customFormat="1" ht="12" customHeight="1">
      <c r="A99" s="136"/>
      <c r="B99" s="43" t="s">
        <v>376</v>
      </c>
      <c r="C99" s="146">
        <v>90360</v>
      </c>
      <c r="D99" s="205">
        <v>29.3</v>
      </c>
      <c r="E99" s="205">
        <v>5.4</v>
      </c>
      <c r="F99" s="185">
        <v>42.2</v>
      </c>
      <c r="G99" s="185">
        <v>40.5</v>
      </c>
      <c r="H99" s="185">
        <v>7.2</v>
      </c>
      <c r="I99" s="160"/>
      <c r="J99" s="2"/>
      <c r="K99" s="165"/>
      <c r="L99" s="147"/>
      <c r="M99" s="165"/>
      <c r="N99" s="165"/>
      <c r="O99" s="165"/>
      <c r="P99" s="166"/>
      <c r="Q99" s="165"/>
      <c r="R99" s="165"/>
      <c r="S99" s="165"/>
    </row>
    <row r="100" spans="1:19" s="34" customFormat="1" ht="12" customHeight="1">
      <c r="A100" s="42" t="s">
        <v>741</v>
      </c>
      <c r="B100" s="43" t="s">
        <v>377</v>
      </c>
      <c r="C100" s="146">
        <v>14060</v>
      </c>
      <c r="D100" s="205">
        <v>37.799999999999997</v>
      </c>
      <c r="E100" s="205">
        <v>18.899999999999999</v>
      </c>
      <c r="F100" s="185">
        <v>43.6</v>
      </c>
      <c r="G100" s="185">
        <v>42.4</v>
      </c>
      <c r="H100" s="185">
        <v>19.600000000000001</v>
      </c>
      <c r="I100" s="160"/>
      <c r="J100" s="2"/>
      <c r="K100" s="165"/>
      <c r="L100" s="147"/>
      <c r="M100" s="165"/>
      <c r="N100" s="165"/>
      <c r="O100" s="165"/>
      <c r="P100" s="166"/>
      <c r="Q100" s="165"/>
      <c r="R100" s="165"/>
      <c r="S100" s="165"/>
    </row>
    <row r="101" spans="1:19" s="34" customFormat="1" ht="12" customHeight="1">
      <c r="A101" s="136"/>
      <c r="B101" s="43" t="s">
        <v>378</v>
      </c>
      <c r="C101" s="146">
        <v>11485</v>
      </c>
      <c r="D101" s="205">
        <v>37.200000000000003</v>
      </c>
      <c r="E101" s="205">
        <v>19.600000000000001</v>
      </c>
      <c r="F101" s="185">
        <v>38.1</v>
      </c>
      <c r="G101" s="185">
        <v>47.8</v>
      </c>
      <c r="H101" s="185">
        <v>22</v>
      </c>
      <c r="I101" s="160"/>
      <c r="J101" s="2"/>
      <c r="K101" s="165"/>
      <c r="L101" s="147"/>
      <c r="M101" s="165"/>
      <c r="N101" s="165"/>
      <c r="O101" s="165"/>
      <c r="P101" s="166"/>
      <c r="Q101" s="165"/>
      <c r="R101" s="165"/>
      <c r="S101" s="165"/>
    </row>
    <row r="102" spans="1:19" s="34" customFormat="1" ht="12" customHeight="1">
      <c r="A102" s="136"/>
      <c r="B102" s="43" t="s">
        <v>376</v>
      </c>
      <c r="C102" s="146">
        <v>25545</v>
      </c>
      <c r="D102" s="205">
        <v>37.5</v>
      </c>
      <c r="E102" s="205">
        <v>19.2</v>
      </c>
      <c r="F102" s="185">
        <v>41.1</v>
      </c>
      <c r="G102" s="185">
        <v>44.8</v>
      </c>
      <c r="H102" s="185">
        <v>20.6</v>
      </c>
      <c r="I102" s="160"/>
      <c r="J102" s="2"/>
      <c r="K102" s="165"/>
      <c r="L102" s="147"/>
      <c r="M102" s="165"/>
      <c r="N102" s="165"/>
      <c r="O102" s="165"/>
      <c r="P102" s="166"/>
      <c r="Q102" s="165"/>
      <c r="R102" s="165"/>
      <c r="S102" s="165"/>
    </row>
    <row r="103" spans="1:19" s="34" customFormat="1" ht="12" customHeight="1">
      <c r="A103" s="42" t="s">
        <v>951</v>
      </c>
      <c r="B103" s="43" t="s">
        <v>377</v>
      </c>
      <c r="C103" s="146">
        <v>69665</v>
      </c>
      <c r="D103" s="205">
        <v>35.1</v>
      </c>
      <c r="E103" s="205">
        <v>15.7</v>
      </c>
      <c r="F103" s="185">
        <v>41.3</v>
      </c>
      <c r="G103" s="185">
        <v>46.3</v>
      </c>
      <c r="H103" s="185">
        <v>13.3</v>
      </c>
      <c r="I103" s="160"/>
      <c r="J103" s="2"/>
      <c r="K103" s="165"/>
      <c r="L103" s="147"/>
      <c r="M103" s="165"/>
      <c r="N103" s="165"/>
      <c r="O103" s="165"/>
      <c r="P103" s="166"/>
      <c r="Q103" s="165"/>
      <c r="R103" s="165"/>
      <c r="S103" s="165"/>
    </row>
    <row r="104" spans="1:19" s="34" customFormat="1" ht="12" customHeight="1">
      <c r="A104" s="136"/>
      <c r="B104" s="43" t="s">
        <v>378</v>
      </c>
      <c r="C104" s="146">
        <v>62770</v>
      </c>
      <c r="D104" s="205">
        <v>35.299999999999997</v>
      </c>
      <c r="E104" s="205">
        <v>14.7</v>
      </c>
      <c r="F104" s="185">
        <v>32.799999999999997</v>
      </c>
      <c r="G104" s="185">
        <v>56</v>
      </c>
      <c r="H104" s="185">
        <v>12.9</v>
      </c>
      <c r="I104" s="160"/>
      <c r="J104" s="2"/>
      <c r="K104" s="165"/>
      <c r="L104" s="147"/>
      <c r="M104" s="165"/>
      <c r="N104" s="165"/>
      <c r="O104" s="165"/>
      <c r="P104" s="166"/>
      <c r="Q104" s="165"/>
      <c r="R104" s="165"/>
      <c r="S104" s="165"/>
    </row>
    <row r="105" spans="1:19" s="34" customFormat="1" ht="12" customHeight="1">
      <c r="A105" s="136"/>
      <c r="B105" s="43" t="s">
        <v>376</v>
      </c>
      <c r="C105" s="146">
        <v>132435</v>
      </c>
      <c r="D105" s="205">
        <v>35.200000000000003</v>
      </c>
      <c r="E105" s="205">
        <v>15.2</v>
      </c>
      <c r="F105" s="185">
        <v>37.299999999999997</v>
      </c>
      <c r="G105" s="185">
        <v>50.9</v>
      </c>
      <c r="H105" s="185">
        <v>13.1</v>
      </c>
      <c r="I105" s="160"/>
      <c r="J105" s="2"/>
      <c r="K105" s="165"/>
      <c r="L105" s="147"/>
      <c r="M105" s="165"/>
      <c r="N105" s="165"/>
      <c r="O105" s="165"/>
      <c r="P105" s="166"/>
      <c r="Q105" s="165"/>
      <c r="R105" s="165"/>
      <c r="S105" s="165"/>
    </row>
    <row r="106" spans="1:19" s="34" customFormat="1" ht="12" customHeight="1">
      <c r="A106" s="42" t="s">
        <v>735</v>
      </c>
      <c r="B106" s="43" t="s">
        <v>377</v>
      </c>
      <c r="C106" s="146">
        <v>127985</v>
      </c>
      <c r="D106" s="205">
        <v>39.200000000000003</v>
      </c>
      <c r="E106" s="205">
        <v>20.100000000000001</v>
      </c>
      <c r="F106" s="185">
        <v>42</v>
      </c>
      <c r="G106" s="185">
        <v>43.8</v>
      </c>
      <c r="H106" s="185">
        <v>19.5</v>
      </c>
      <c r="I106" s="160"/>
      <c r="J106" s="2"/>
      <c r="K106" s="165"/>
      <c r="L106" s="147"/>
      <c r="M106" s="165"/>
      <c r="N106" s="165"/>
      <c r="O106" s="165"/>
      <c r="P106" s="166"/>
      <c r="Q106" s="165"/>
      <c r="R106" s="165"/>
      <c r="S106" s="165"/>
    </row>
    <row r="107" spans="1:19" s="34" customFormat="1" ht="12" customHeight="1">
      <c r="A107" s="42"/>
      <c r="B107" s="43" t="s">
        <v>378</v>
      </c>
      <c r="C107" s="146">
        <v>124350</v>
      </c>
      <c r="D107" s="205">
        <v>39.9</v>
      </c>
      <c r="E107" s="205">
        <v>21</v>
      </c>
      <c r="F107" s="185">
        <v>35.5</v>
      </c>
      <c r="G107" s="185">
        <v>48</v>
      </c>
      <c r="H107" s="185">
        <v>18.8</v>
      </c>
      <c r="I107" s="160"/>
      <c r="J107" s="2"/>
      <c r="K107" s="165"/>
      <c r="L107" s="147"/>
      <c r="M107" s="165"/>
      <c r="N107" s="165"/>
      <c r="O107" s="165"/>
      <c r="P107" s="166"/>
      <c r="Q107" s="165"/>
      <c r="R107" s="165"/>
      <c r="S107" s="165"/>
    </row>
    <row r="108" spans="1:19" s="34" customFormat="1" ht="12" customHeight="1">
      <c r="A108" s="42"/>
      <c r="B108" s="43" t="s">
        <v>376</v>
      </c>
      <c r="C108" s="146">
        <v>252335</v>
      </c>
      <c r="D108" s="205">
        <v>39.6</v>
      </c>
      <c r="E108" s="205">
        <v>20.6</v>
      </c>
      <c r="F108" s="185">
        <v>38.799999999999997</v>
      </c>
      <c r="G108" s="185">
        <v>45.8</v>
      </c>
      <c r="H108" s="185">
        <v>19.2</v>
      </c>
      <c r="I108" s="160"/>
      <c r="J108" s="2"/>
      <c r="K108" s="165"/>
      <c r="L108" s="147"/>
      <c r="M108" s="165"/>
      <c r="N108" s="165"/>
      <c r="O108" s="165"/>
      <c r="P108" s="166"/>
      <c r="Q108" s="165"/>
      <c r="R108" s="165"/>
      <c r="S108" s="165"/>
    </row>
    <row r="109" spans="1:19" s="34" customFormat="1" ht="12">
      <c r="A109" s="42" t="s">
        <v>111</v>
      </c>
      <c r="B109" s="43" t="s">
        <v>377</v>
      </c>
      <c r="C109" s="146">
        <v>753530</v>
      </c>
      <c r="D109" s="205">
        <v>46.6</v>
      </c>
      <c r="E109" s="205">
        <v>31.2</v>
      </c>
      <c r="F109" s="185">
        <v>31.2</v>
      </c>
      <c r="G109" s="185">
        <v>56.3</v>
      </c>
      <c r="H109" s="185">
        <v>27.8</v>
      </c>
      <c r="I109" s="160"/>
      <c r="J109" s="2"/>
      <c r="K109" s="165"/>
      <c r="L109" s="147"/>
      <c r="M109" s="165"/>
      <c r="N109" s="165"/>
      <c r="O109" s="165"/>
      <c r="P109" s="166"/>
      <c r="Q109" s="165"/>
      <c r="R109" s="165"/>
      <c r="S109" s="165"/>
    </row>
    <row r="110" spans="1:19" s="34" customFormat="1" ht="12" customHeight="1">
      <c r="A110" s="136"/>
      <c r="B110" s="43" t="s">
        <v>378</v>
      </c>
      <c r="C110" s="146">
        <v>704830</v>
      </c>
      <c r="D110" s="205">
        <v>47.8</v>
      </c>
      <c r="E110" s="205">
        <v>31.4</v>
      </c>
      <c r="F110" s="185">
        <v>18.7</v>
      </c>
      <c r="G110" s="185">
        <v>64.3</v>
      </c>
      <c r="H110" s="185">
        <v>24.9</v>
      </c>
      <c r="I110" s="160"/>
      <c r="J110" s="2"/>
      <c r="K110" s="165"/>
      <c r="L110" s="147"/>
      <c r="M110" s="165"/>
      <c r="N110" s="165"/>
      <c r="O110" s="165"/>
      <c r="P110" s="166"/>
      <c r="Q110" s="165"/>
      <c r="R110" s="165"/>
      <c r="S110" s="165"/>
    </row>
    <row r="111" spans="1:19" s="34" customFormat="1" ht="12" customHeight="1">
      <c r="A111" s="136"/>
      <c r="B111" s="43" t="s">
        <v>376</v>
      </c>
      <c r="C111" s="146">
        <v>1458360</v>
      </c>
      <c r="D111" s="205">
        <v>47.2</v>
      </c>
      <c r="E111" s="205">
        <v>31.3</v>
      </c>
      <c r="F111" s="185">
        <v>25.1</v>
      </c>
      <c r="G111" s="185">
        <v>60.1</v>
      </c>
      <c r="H111" s="185">
        <v>26.4</v>
      </c>
      <c r="I111" s="160"/>
      <c r="J111" s="2"/>
      <c r="K111" s="165"/>
      <c r="L111" s="147"/>
      <c r="M111" s="165"/>
      <c r="N111" s="165"/>
      <c r="O111" s="165"/>
      <c r="P111" s="166"/>
      <c r="Q111" s="165"/>
      <c r="R111" s="165"/>
      <c r="S111" s="165"/>
    </row>
    <row r="112" spans="1:19" s="34" customFormat="1" ht="20.100000000000001" customHeight="1">
      <c r="A112" s="59" t="s">
        <v>320</v>
      </c>
      <c r="B112" s="43" t="s">
        <v>377</v>
      </c>
      <c r="C112" s="146">
        <v>22820</v>
      </c>
      <c r="D112" s="205">
        <v>50.3</v>
      </c>
      <c r="E112" s="205">
        <v>21.7</v>
      </c>
      <c r="F112" s="185">
        <v>43.1</v>
      </c>
      <c r="G112" s="185">
        <v>40.700000000000003</v>
      </c>
      <c r="H112" s="185">
        <v>13.1</v>
      </c>
      <c r="I112" s="160"/>
      <c r="J112" s="2"/>
      <c r="K112" s="165"/>
      <c r="L112" s="147"/>
      <c r="M112" s="165"/>
      <c r="N112" s="165"/>
      <c r="O112" s="165"/>
      <c r="P112" s="166"/>
      <c r="Q112" s="165"/>
      <c r="R112" s="165"/>
      <c r="S112" s="165"/>
    </row>
    <row r="113" spans="1:19" s="34" customFormat="1" ht="12" customHeight="1">
      <c r="A113" s="136"/>
      <c r="B113" s="43" t="s">
        <v>378</v>
      </c>
      <c r="C113" s="146">
        <v>27525</v>
      </c>
      <c r="D113" s="205">
        <v>51.5</v>
      </c>
      <c r="E113" s="205">
        <v>24.7</v>
      </c>
      <c r="F113" s="185">
        <v>33.200000000000003</v>
      </c>
      <c r="G113" s="185">
        <v>47.2</v>
      </c>
      <c r="H113" s="185">
        <v>10</v>
      </c>
      <c r="I113" s="160"/>
      <c r="J113" s="2"/>
      <c r="K113" s="165"/>
      <c r="L113" s="147"/>
      <c r="M113" s="165"/>
      <c r="N113" s="165"/>
      <c r="O113" s="165"/>
      <c r="P113" s="166"/>
      <c r="Q113" s="165"/>
      <c r="R113" s="165"/>
      <c r="S113" s="165"/>
    </row>
    <row r="114" spans="1:19" s="34" customFormat="1" ht="12" customHeight="1">
      <c r="A114" s="136"/>
      <c r="B114" s="43" t="s">
        <v>376</v>
      </c>
      <c r="C114" s="146">
        <v>50345</v>
      </c>
      <c r="D114" s="205">
        <v>51</v>
      </c>
      <c r="E114" s="205">
        <v>23.3</v>
      </c>
      <c r="F114" s="185">
        <v>37.700000000000003</v>
      </c>
      <c r="G114" s="185">
        <v>44.2</v>
      </c>
      <c r="H114" s="185">
        <v>11.4</v>
      </c>
      <c r="I114" s="160"/>
      <c r="J114" s="2"/>
      <c r="K114" s="165"/>
      <c r="L114" s="147"/>
      <c r="M114" s="165"/>
      <c r="N114" s="165"/>
      <c r="O114" s="165"/>
      <c r="P114" s="166"/>
      <c r="Q114" s="165"/>
      <c r="R114" s="165"/>
      <c r="S114" s="165"/>
    </row>
    <row r="115" spans="1:19" s="34" customFormat="1" ht="12" customHeight="1">
      <c r="A115" s="42" t="s">
        <v>105</v>
      </c>
      <c r="B115" s="43" t="s">
        <v>377</v>
      </c>
      <c r="C115" s="146">
        <v>855</v>
      </c>
      <c r="D115" s="205">
        <v>41.8</v>
      </c>
      <c r="E115" s="205">
        <v>15.6</v>
      </c>
      <c r="F115" s="185">
        <v>53.2</v>
      </c>
      <c r="G115" s="185">
        <v>33.9</v>
      </c>
      <c r="H115" s="185">
        <v>7</v>
      </c>
      <c r="I115" s="160"/>
      <c r="J115" s="2"/>
      <c r="K115" s="165"/>
      <c r="L115" s="147"/>
      <c r="M115" s="165"/>
      <c r="N115" s="165"/>
      <c r="O115" s="165"/>
      <c r="P115" s="166"/>
      <c r="Q115" s="165"/>
      <c r="R115" s="165"/>
      <c r="S115" s="165"/>
    </row>
    <row r="116" spans="1:19" s="34" customFormat="1" ht="12" customHeight="1">
      <c r="A116" s="136"/>
      <c r="B116" s="43" t="s">
        <v>378</v>
      </c>
      <c r="C116" s="146">
        <v>715</v>
      </c>
      <c r="D116" s="205">
        <v>41</v>
      </c>
      <c r="E116" s="205">
        <v>17.399999999999999</v>
      </c>
      <c r="F116" s="185">
        <v>51</v>
      </c>
      <c r="G116" s="185">
        <v>36.4</v>
      </c>
      <c r="H116" s="185">
        <v>5.6</v>
      </c>
      <c r="I116" s="160"/>
      <c r="J116" s="2"/>
      <c r="K116" s="165"/>
      <c r="L116" s="147"/>
      <c r="M116" s="165"/>
      <c r="N116" s="165"/>
      <c r="O116" s="165"/>
      <c r="P116" s="166"/>
      <c r="Q116" s="165"/>
      <c r="R116" s="165"/>
      <c r="S116" s="165"/>
    </row>
    <row r="117" spans="1:19" s="34" customFormat="1" ht="12" customHeight="1">
      <c r="A117" s="136"/>
      <c r="B117" s="43" t="s">
        <v>376</v>
      </c>
      <c r="C117" s="146">
        <v>1575</v>
      </c>
      <c r="D117" s="205">
        <v>41.4</v>
      </c>
      <c r="E117" s="205">
        <v>16.399999999999999</v>
      </c>
      <c r="F117" s="185">
        <v>52.1</v>
      </c>
      <c r="G117" s="185">
        <v>34.9</v>
      </c>
      <c r="H117" s="185">
        <v>6.3</v>
      </c>
      <c r="I117" s="160"/>
      <c r="J117" s="2"/>
      <c r="K117" s="165"/>
      <c r="L117" s="147"/>
      <c r="M117" s="165"/>
      <c r="N117" s="165"/>
      <c r="O117" s="165"/>
      <c r="P117" s="166"/>
      <c r="Q117" s="165"/>
      <c r="R117" s="165"/>
      <c r="S117" s="165"/>
    </row>
    <row r="118" spans="1:19" s="34" customFormat="1" ht="12" customHeight="1">
      <c r="A118" s="42" t="s">
        <v>259</v>
      </c>
      <c r="B118" s="43" t="s">
        <v>377</v>
      </c>
      <c r="C118" s="146">
        <v>125</v>
      </c>
      <c r="D118" s="205">
        <v>46.9</v>
      </c>
      <c r="E118" s="205">
        <v>20</v>
      </c>
      <c r="F118" s="185">
        <v>48</v>
      </c>
      <c r="G118" s="185">
        <v>32</v>
      </c>
      <c r="H118" s="185">
        <v>12</v>
      </c>
      <c r="I118" s="160"/>
      <c r="J118" s="2"/>
      <c r="K118" s="165"/>
      <c r="L118" s="147"/>
      <c r="M118" s="165"/>
      <c r="N118" s="165"/>
      <c r="O118" s="165"/>
      <c r="P118" s="166"/>
      <c r="Q118" s="165"/>
      <c r="R118" s="165"/>
      <c r="S118" s="165"/>
    </row>
    <row r="119" spans="1:19" s="34" customFormat="1" ht="12" customHeight="1">
      <c r="A119" s="136"/>
      <c r="B119" s="43" t="s">
        <v>378</v>
      </c>
      <c r="C119" s="146">
        <v>135</v>
      </c>
      <c r="D119" s="205">
        <v>47.2</v>
      </c>
      <c r="E119" s="205">
        <v>22.5</v>
      </c>
      <c r="F119" s="185">
        <v>37</v>
      </c>
      <c r="G119" s="185">
        <v>44.4</v>
      </c>
      <c r="H119" s="185">
        <v>11.1</v>
      </c>
      <c r="I119" s="160"/>
      <c r="J119" s="2"/>
      <c r="K119" s="165"/>
      <c r="L119" s="147"/>
      <c r="M119" s="165"/>
      <c r="N119" s="165"/>
      <c r="O119" s="165"/>
      <c r="P119" s="166"/>
      <c r="Q119" s="165"/>
      <c r="R119" s="165"/>
      <c r="S119" s="165"/>
    </row>
    <row r="120" spans="1:19" s="34" customFormat="1" ht="12" customHeight="1">
      <c r="A120" s="136"/>
      <c r="B120" s="43" t="s">
        <v>376</v>
      </c>
      <c r="C120" s="146">
        <v>260</v>
      </c>
      <c r="D120" s="205">
        <v>47</v>
      </c>
      <c r="E120" s="205">
        <v>21.3</v>
      </c>
      <c r="F120" s="185">
        <v>42.3</v>
      </c>
      <c r="G120" s="185">
        <v>38.5</v>
      </c>
      <c r="H120" s="185">
        <v>11.5</v>
      </c>
      <c r="I120" s="160"/>
      <c r="J120" s="2"/>
      <c r="K120" s="165"/>
      <c r="L120" s="147"/>
      <c r="M120" s="165"/>
      <c r="N120" s="165"/>
      <c r="O120" s="165"/>
      <c r="P120" s="166"/>
      <c r="Q120" s="165"/>
      <c r="R120" s="165"/>
      <c r="S120" s="165"/>
    </row>
    <row r="121" spans="1:19" s="34" customFormat="1" ht="12" customHeight="1">
      <c r="A121" s="42" t="s">
        <v>107</v>
      </c>
      <c r="B121" s="43" t="s">
        <v>377</v>
      </c>
      <c r="C121" s="146">
        <v>3250</v>
      </c>
      <c r="D121" s="205">
        <v>44.7</v>
      </c>
      <c r="E121" s="205">
        <v>17.600000000000001</v>
      </c>
      <c r="F121" s="185">
        <v>54.3</v>
      </c>
      <c r="G121" s="185">
        <v>30.5</v>
      </c>
      <c r="H121" s="185">
        <v>7.4</v>
      </c>
      <c r="I121" s="160"/>
      <c r="K121" s="165"/>
      <c r="L121" s="147"/>
      <c r="M121" s="165"/>
      <c r="N121" s="165"/>
      <c r="O121" s="165"/>
      <c r="P121" s="166"/>
      <c r="Q121" s="165"/>
      <c r="R121" s="165"/>
      <c r="S121" s="165"/>
    </row>
    <row r="122" spans="1:19" s="34" customFormat="1" ht="12" customHeight="1">
      <c r="A122" s="136"/>
      <c r="B122" s="43" t="s">
        <v>378</v>
      </c>
      <c r="C122" s="146">
        <v>3570</v>
      </c>
      <c r="D122" s="205">
        <v>46.8</v>
      </c>
      <c r="E122" s="205">
        <v>23.1</v>
      </c>
      <c r="F122" s="185">
        <v>43.6</v>
      </c>
      <c r="G122" s="185">
        <v>41.5</v>
      </c>
      <c r="H122" s="185">
        <v>6</v>
      </c>
      <c r="I122" s="160"/>
      <c r="K122" s="165"/>
      <c r="L122" s="147"/>
      <c r="M122" s="165"/>
      <c r="N122" s="165"/>
      <c r="O122" s="165"/>
      <c r="P122" s="166"/>
      <c r="Q122" s="165"/>
      <c r="R122" s="165"/>
      <c r="S122" s="165"/>
    </row>
    <row r="123" spans="1:19" s="34" customFormat="1" ht="12" customHeight="1">
      <c r="A123" s="136"/>
      <c r="B123" s="43" t="s">
        <v>376</v>
      </c>
      <c r="C123" s="146">
        <v>6820</v>
      </c>
      <c r="D123" s="205">
        <v>45.8</v>
      </c>
      <c r="E123" s="205">
        <v>20.5</v>
      </c>
      <c r="F123" s="185">
        <v>48.7</v>
      </c>
      <c r="G123" s="185">
        <v>36.299999999999997</v>
      </c>
      <c r="H123" s="185">
        <v>6.7</v>
      </c>
      <c r="I123" s="160"/>
      <c r="K123" s="165"/>
      <c r="L123" s="147"/>
      <c r="M123" s="165"/>
      <c r="N123" s="165"/>
      <c r="O123" s="165"/>
      <c r="P123" s="166"/>
      <c r="Q123" s="165"/>
      <c r="R123" s="165"/>
      <c r="S123" s="165"/>
    </row>
    <row r="124" spans="1:19" s="34" customFormat="1" ht="12" customHeight="1">
      <c r="A124" s="42" t="s">
        <v>110</v>
      </c>
      <c r="B124" s="43" t="s">
        <v>377</v>
      </c>
      <c r="C124" s="146">
        <v>18590</v>
      </c>
      <c r="D124" s="205">
        <v>51.7</v>
      </c>
      <c r="E124" s="205">
        <v>22.7</v>
      </c>
      <c r="F124" s="185">
        <v>40.6</v>
      </c>
      <c r="G124" s="185">
        <v>42.8</v>
      </c>
      <c r="H124" s="185">
        <v>14.4</v>
      </c>
      <c r="I124" s="160"/>
      <c r="K124" s="165"/>
      <c r="L124" s="147"/>
      <c r="M124" s="165"/>
      <c r="N124" s="165"/>
      <c r="O124" s="165"/>
      <c r="P124" s="166"/>
      <c r="Q124" s="165"/>
      <c r="R124" s="165"/>
      <c r="S124" s="165"/>
    </row>
    <row r="125" spans="1:19" s="34" customFormat="1" ht="12" customHeight="1">
      <c r="A125" s="136"/>
      <c r="B125" s="43" t="s">
        <v>378</v>
      </c>
      <c r="C125" s="146">
        <v>23105</v>
      </c>
      <c r="D125" s="205">
        <v>52.6</v>
      </c>
      <c r="E125" s="205">
        <v>25.2</v>
      </c>
      <c r="F125" s="185">
        <v>31.1</v>
      </c>
      <c r="G125" s="185">
        <v>48.5</v>
      </c>
      <c r="H125" s="185">
        <v>10.8</v>
      </c>
      <c r="I125" s="160"/>
      <c r="K125" s="165"/>
      <c r="L125" s="147"/>
      <c r="M125" s="165"/>
      <c r="N125" s="165"/>
      <c r="O125" s="165"/>
      <c r="P125" s="166"/>
      <c r="Q125" s="165"/>
      <c r="R125" s="165"/>
      <c r="S125" s="165"/>
    </row>
    <row r="126" spans="1:19" s="34" customFormat="1" ht="12" customHeight="1">
      <c r="A126" s="136"/>
      <c r="B126" s="43" t="s">
        <v>376</v>
      </c>
      <c r="C126" s="146">
        <v>41690</v>
      </c>
      <c r="D126" s="205">
        <v>52.2</v>
      </c>
      <c r="E126" s="205">
        <v>24.1</v>
      </c>
      <c r="F126" s="185">
        <v>35.299999999999997</v>
      </c>
      <c r="G126" s="185">
        <v>45.9</v>
      </c>
      <c r="H126" s="185">
        <v>12.4</v>
      </c>
      <c r="I126" s="160"/>
      <c r="K126" s="165"/>
      <c r="L126" s="147"/>
      <c r="M126" s="165"/>
      <c r="N126" s="165"/>
      <c r="O126" s="165"/>
      <c r="P126" s="166"/>
      <c r="Q126" s="165"/>
      <c r="R126" s="165"/>
      <c r="S126" s="165"/>
    </row>
    <row r="127" spans="1:19" s="34" customFormat="1" ht="20.100000000000001" customHeight="1">
      <c r="A127" s="59" t="s">
        <v>247</v>
      </c>
      <c r="B127" s="43" t="s">
        <v>377</v>
      </c>
      <c r="C127" s="146">
        <v>492845</v>
      </c>
      <c r="D127" s="205">
        <v>39</v>
      </c>
      <c r="E127" s="205">
        <v>15.3</v>
      </c>
      <c r="F127" s="185">
        <v>39.1</v>
      </c>
      <c r="G127" s="185">
        <v>46</v>
      </c>
      <c r="H127" s="185">
        <v>10.7</v>
      </c>
      <c r="I127" s="160"/>
      <c r="K127" s="165"/>
      <c r="L127" s="147"/>
      <c r="M127" s="165"/>
      <c r="N127" s="165"/>
      <c r="O127" s="165"/>
      <c r="P127" s="166"/>
      <c r="Q127" s="165"/>
      <c r="R127" s="165"/>
      <c r="S127" s="165"/>
    </row>
    <row r="128" spans="1:19" s="34" customFormat="1" ht="12" customHeight="1">
      <c r="A128" s="60"/>
      <c r="B128" s="43" t="s">
        <v>378</v>
      </c>
      <c r="C128" s="146">
        <v>566380</v>
      </c>
      <c r="D128" s="205">
        <v>39.9</v>
      </c>
      <c r="E128" s="205">
        <v>14.5</v>
      </c>
      <c r="F128" s="185">
        <v>28.9</v>
      </c>
      <c r="G128" s="185">
        <v>54.4</v>
      </c>
      <c r="H128" s="185">
        <v>8.4</v>
      </c>
      <c r="I128" s="160"/>
      <c r="K128" s="165"/>
      <c r="L128" s="147"/>
      <c r="M128" s="165"/>
      <c r="N128" s="165"/>
      <c r="O128" s="165"/>
      <c r="P128" s="166"/>
      <c r="Q128" s="165"/>
      <c r="R128" s="165"/>
      <c r="S128" s="165"/>
    </row>
    <row r="129" spans="1:19" s="34" customFormat="1" ht="12" customHeight="1">
      <c r="A129" s="60"/>
      <c r="B129" s="43" t="s">
        <v>376</v>
      </c>
      <c r="C129" s="146">
        <v>1059225</v>
      </c>
      <c r="D129" s="205">
        <v>39.5</v>
      </c>
      <c r="E129" s="205">
        <v>14.9</v>
      </c>
      <c r="F129" s="185">
        <v>33.6</v>
      </c>
      <c r="G129" s="185">
        <v>50.5</v>
      </c>
      <c r="H129" s="185">
        <v>9.5</v>
      </c>
      <c r="I129" s="160"/>
      <c r="K129" s="165"/>
      <c r="L129" s="147"/>
      <c r="M129" s="165"/>
      <c r="N129" s="165"/>
      <c r="O129" s="165"/>
      <c r="P129" s="166"/>
      <c r="Q129" s="165"/>
      <c r="R129" s="165"/>
      <c r="S129" s="165"/>
    </row>
    <row r="130" spans="1:19" s="34" customFormat="1" ht="12" customHeight="1">
      <c r="A130" s="60" t="s">
        <v>213</v>
      </c>
      <c r="B130" s="43" t="s">
        <v>377</v>
      </c>
      <c r="C130" s="146">
        <v>10</v>
      </c>
      <c r="D130" s="205">
        <v>42.9</v>
      </c>
      <c r="E130" s="205">
        <v>15.5</v>
      </c>
      <c r="F130" s="185">
        <v>50</v>
      </c>
      <c r="G130" s="185" t="s">
        <v>1085</v>
      </c>
      <c r="H130" s="185" t="s">
        <v>1084</v>
      </c>
      <c r="I130" s="160"/>
      <c r="K130" s="165"/>
      <c r="L130" s="147"/>
      <c r="M130" s="165"/>
      <c r="N130" s="165"/>
      <c r="O130" s="165"/>
      <c r="P130" s="166"/>
      <c r="Q130" s="165"/>
      <c r="R130" s="165"/>
      <c r="S130" s="165"/>
    </row>
    <row r="131" spans="1:19" s="34" customFormat="1" ht="12" customHeight="1">
      <c r="A131" s="60"/>
      <c r="B131" s="43" t="s">
        <v>378</v>
      </c>
      <c r="C131" s="146">
        <v>20</v>
      </c>
      <c r="D131" s="205">
        <v>37.6</v>
      </c>
      <c r="E131" s="205">
        <v>16.100000000000001</v>
      </c>
      <c r="F131" s="185">
        <v>25</v>
      </c>
      <c r="G131" s="185" t="s">
        <v>1084</v>
      </c>
      <c r="H131" s="185" t="s">
        <v>1084</v>
      </c>
      <c r="I131" s="160"/>
      <c r="K131" s="165"/>
      <c r="L131" s="147"/>
      <c r="M131" s="165"/>
      <c r="N131" s="165"/>
      <c r="O131" s="165"/>
      <c r="P131" s="166"/>
      <c r="Q131" s="165"/>
      <c r="R131" s="165"/>
      <c r="S131" s="165"/>
    </row>
    <row r="132" spans="1:19" s="34" customFormat="1" ht="12" customHeight="1">
      <c r="A132" s="60"/>
      <c r="B132" s="43" t="s">
        <v>376</v>
      </c>
      <c r="C132" s="146">
        <v>35</v>
      </c>
      <c r="D132" s="205">
        <v>39.5</v>
      </c>
      <c r="E132" s="205">
        <v>15.9</v>
      </c>
      <c r="F132" s="185" t="s">
        <v>1085</v>
      </c>
      <c r="G132" s="185">
        <v>14.3</v>
      </c>
      <c r="H132" s="185" t="s">
        <v>1085</v>
      </c>
      <c r="I132" s="160"/>
      <c r="K132" s="165"/>
      <c r="L132" s="147"/>
      <c r="M132" s="165"/>
      <c r="N132" s="165"/>
      <c r="O132" s="165"/>
      <c r="P132" s="166"/>
      <c r="Q132" s="165"/>
      <c r="R132" s="165"/>
      <c r="S132" s="165"/>
    </row>
    <row r="133" spans="1:19" s="34" customFormat="1" ht="12" customHeight="1">
      <c r="A133" s="60" t="s">
        <v>998</v>
      </c>
      <c r="B133" s="43" t="s">
        <v>377</v>
      </c>
      <c r="C133" s="146">
        <v>7960</v>
      </c>
      <c r="D133" s="205">
        <v>36.4</v>
      </c>
      <c r="E133" s="205">
        <v>10.8</v>
      </c>
      <c r="F133" s="185">
        <v>39.4</v>
      </c>
      <c r="G133" s="185">
        <v>41.3</v>
      </c>
      <c r="H133" s="185">
        <v>6.7</v>
      </c>
      <c r="I133" s="160"/>
      <c r="K133" s="165"/>
      <c r="L133" s="147"/>
      <c r="M133" s="165"/>
      <c r="N133" s="165"/>
      <c r="O133" s="165"/>
      <c r="P133" s="166"/>
      <c r="Q133" s="165"/>
      <c r="R133" s="165"/>
      <c r="S133" s="165"/>
    </row>
    <row r="134" spans="1:19" s="34" customFormat="1" ht="12" customHeight="1">
      <c r="A134" s="60"/>
      <c r="B134" s="43" t="s">
        <v>378</v>
      </c>
      <c r="C134" s="146">
        <v>17815</v>
      </c>
      <c r="D134" s="205">
        <v>40.799999999999997</v>
      </c>
      <c r="E134" s="205">
        <v>12.5</v>
      </c>
      <c r="F134" s="185">
        <v>22.3</v>
      </c>
      <c r="G134" s="185">
        <v>58.2</v>
      </c>
      <c r="H134" s="185">
        <v>2.6</v>
      </c>
      <c r="I134" s="160"/>
      <c r="K134" s="165"/>
      <c r="L134" s="147"/>
      <c r="M134" s="165"/>
      <c r="N134" s="165"/>
      <c r="O134" s="165"/>
      <c r="P134" s="166"/>
      <c r="Q134" s="165"/>
      <c r="R134" s="165"/>
      <c r="S134" s="165"/>
    </row>
    <row r="135" spans="1:19" s="34" customFormat="1" ht="12" customHeight="1">
      <c r="A135" s="60"/>
      <c r="B135" s="43" t="s">
        <v>376</v>
      </c>
      <c r="C135" s="146">
        <v>25775</v>
      </c>
      <c r="D135" s="205">
        <v>39.4</v>
      </c>
      <c r="E135" s="205">
        <v>12</v>
      </c>
      <c r="F135" s="185">
        <v>27.6</v>
      </c>
      <c r="G135" s="185">
        <v>53</v>
      </c>
      <c r="H135" s="185">
        <v>3.9</v>
      </c>
      <c r="I135" s="160"/>
      <c r="K135" s="165"/>
      <c r="L135" s="147"/>
      <c r="M135" s="165"/>
      <c r="N135" s="165"/>
      <c r="O135" s="165"/>
      <c r="P135" s="166"/>
      <c r="Q135" s="165"/>
      <c r="R135" s="165"/>
      <c r="S135" s="165"/>
    </row>
    <row r="136" spans="1:19" s="34" customFormat="1" ht="12" customHeight="1">
      <c r="A136" s="60" t="s">
        <v>29</v>
      </c>
      <c r="B136" s="43" t="s">
        <v>377</v>
      </c>
      <c r="C136" s="146">
        <v>116215</v>
      </c>
      <c r="D136" s="205">
        <v>41</v>
      </c>
      <c r="E136" s="205">
        <v>19.5</v>
      </c>
      <c r="F136" s="185">
        <v>35.6</v>
      </c>
      <c r="G136" s="185">
        <v>51.1</v>
      </c>
      <c r="H136" s="185">
        <v>13.2</v>
      </c>
      <c r="I136" s="160"/>
      <c r="K136" s="165"/>
      <c r="L136" s="147"/>
      <c r="M136" s="165"/>
      <c r="N136" s="165"/>
      <c r="O136" s="165"/>
      <c r="P136" s="166"/>
      <c r="Q136" s="165"/>
      <c r="R136" s="165"/>
      <c r="S136" s="165"/>
    </row>
    <row r="137" spans="1:19" s="34" customFormat="1" ht="12" customHeight="1">
      <c r="A137" s="60"/>
      <c r="B137" s="43" t="s">
        <v>378</v>
      </c>
      <c r="C137" s="146">
        <v>105855</v>
      </c>
      <c r="D137" s="205">
        <v>41.4</v>
      </c>
      <c r="E137" s="205">
        <v>19.600000000000001</v>
      </c>
      <c r="F137" s="185">
        <v>27.8</v>
      </c>
      <c r="G137" s="185">
        <v>55.1</v>
      </c>
      <c r="H137" s="185">
        <v>12.2</v>
      </c>
      <c r="I137" s="160"/>
      <c r="K137" s="165"/>
      <c r="L137" s="147"/>
      <c r="M137" s="165"/>
      <c r="N137" s="165"/>
      <c r="O137" s="165"/>
      <c r="P137" s="166"/>
      <c r="Q137" s="165"/>
      <c r="R137" s="165"/>
      <c r="S137" s="165"/>
    </row>
    <row r="138" spans="1:19" s="34" customFormat="1" ht="12" customHeight="1">
      <c r="A138" s="60"/>
      <c r="B138" s="43" t="s">
        <v>376</v>
      </c>
      <c r="C138" s="146">
        <v>222065</v>
      </c>
      <c r="D138" s="205">
        <v>41.2</v>
      </c>
      <c r="E138" s="205">
        <v>19.5</v>
      </c>
      <c r="F138" s="185">
        <v>31.9</v>
      </c>
      <c r="G138" s="185">
        <v>53</v>
      </c>
      <c r="H138" s="185">
        <v>12.7</v>
      </c>
      <c r="I138" s="160"/>
      <c r="K138" s="165"/>
      <c r="L138" s="147"/>
      <c r="M138" s="165"/>
      <c r="N138" s="165"/>
      <c r="O138" s="165"/>
      <c r="P138" s="166"/>
      <c r="Q138" s="165"/>
      <c r="R138" s="165"/>
      <c r="S138" s="165"/>
    </row>
    <row r="139" spans="1:19" s="34" customFormat="1" ht="12" customHeight="1">
      <c r="A139" s="60" t="s">
        <v>736</v>
      </c>
      <c r="B139" s="43" t="s">
        <v>377</v>
      </c>
      <c r="C139" s="146">
        <v>138490</v>
      </c>
      <c r="D139" s="205">
        <v>34.4</v>
      </c>
      <c r="E139" s="205">
        <v>15.6</v>
      </c>
      <c r="F139" s="185">
        <v>40.9</v>
      </c>
      <c r="G139" s="185">
        <v>49.6</v>
      </c>
      <c r="H139" s="185">
        <v>16</v>
      </c>
      <c r="I139" s="160"/>
      <c r="K139" s="165"/>
      <c r="L139" s="147"/>
      <c r="M139" s="165"/>
      <c r="N139" s="165"/>
      <c r="O139" s="165"/>
      <c r="P139" s="166"/>
      <c r="Q139" s="165"/>
      <c r="R139" s="165"/>
      <c r="S139" s="165"/>
    </row>
    <row r="140" spans="1:19" s="34" customFormat="1" ht="12" customHeight="1">
      <c r="A140" s="60"/>
      <c r="B140" s="43" t="s">
        <v>378</v>
      </c>
      <c r="C140" s="146">
        <v>123515</v>
      </c>
      <c r="D140" s="205">
        <v>33.700000000000003</v>
      </c>
      <c r="E140" s="205">
        <v>13.9</v>
      </c>
      <c r="F140" s="185">
        <v>33.1</v>
      </c>
      <c r="G140" s="185">
        <v>58.5</v>
      </c>
      <c r="H140" s="185">
        <v>16.600000000000001</v>
      </c>
      <c r="I140" s="160"/>
      <c r="K140" s="165"/>
      <c r="L140" s="147"/>
      <c r="M140" s="165"/>
      <c r="N140" s="165"/>
      <c r="O140" s="165"/>
      <c r="P140" s="166"/>
      <c r="Q140" s="165"/>
      <c r="R140" s="165"/>
      <c r="S140" s="165"/>
    </row>
    <row r="141" spans="1:19" s="34" customFormat="1" ht="12" customHeight="1">
      <c r="A141" s="60"/>
      <c r="B141" s="43" t="s">
        <v>376</v>
      </c>
      <c r="C141" s="146">
        <v>262005</v>
      </c>
      <c r="D141" s="205">
        <v>34.1</v>
      </c>
      <c r="E141" s="205">
        <v>14.8</v>
      </c>
      <c r="F141" s="185">
        <v>37.200000000000003</v>
      </c>
      <c r="G141" s="185">
        <v>53.8</v>
      </c>
      <c r="H141" s="185">
        <v>16.3</v>
      </c>
      <c r="I141" s="160"/>
      <c r="K141" s="165"/>
      <c r="L141" s="147"/>
      <c r="M141" s="165"/>
      <c r="N141" s="165"/>
      <c r="O141" s="165"/>
      <c r="P141" s="166"/>
      <c r="Q141" s="165"/>
      <c r="R141" s="165"/>
      <c r="S141" s="165"/>
    </row>
    <row r="142" spans="1:19" s="34" customFormat="1" ht="12" customHeight="1">
      <c r="A142" s="60" t="s">
        <v>229</v>
      </c>
      <c r="B142" s="43" t="s">
        <v>377</v>
      </c>
      <c r="C142" s="146">
        <v>15925</v>
      </c>
      <c r="D142" s="205">
        <v>30.2</v>
      </c>
      <c r="E142" s="205">
        <v>6.4</v>
      </c>
      <c r="F142" s="185">
        <v>45.3</v>
      </c>
      <c r="G142" s="185">
        <v>22.9</v>
      </c>
      <c r="H142" s="185">
        <v>5.2</v>
      </c>
      <c r="I142" s="160"/>
      <c r="K142" s="165"/>
      <c r="L142" s="147"/>
      <c r="M142" s="165"/>
      <c r="N142" s="165"/>
      <c r="O142" s="165"/>
      <c r="P142" s="166"/>
      <c r="Q142" s="165"/>
      <c r="R142" s="165"/>
      <c r="S142" s="165"/>
    </row>
    <row r="143" spans="1:19" s="34" customFormat="1" ht="12" customHeight="1">
      <c r="A143" s="60"/>
      <c r="B143" s="43" t="s">
        <v>378</v>
      </c>
      <c r="C143" s="146">
        <v>20295</v>
      </c>
      <c r="D143" s="205">
        <v>31.5</v>
      </c>
      <c r="E143" s="205">
        <v>6.3</v>
      </c>
      <c r="F143" s="185">
        <v>33.9</v>
      </c>
      <c r="G143" s="185">
        <v>50.6</v>
      </c>
      <c r="H143" s="185">
        <v>4</v>
      </c>
      <c r="I143" s="160"/>
      <c r="K143" s="165"/>
      <c r="L143" s="147"/>
      <c r="M143" s="165"/>
      <c r="N143" s="165"/>
      <c r="O143" s="165"/>
      <c r="P143" s="166"/>
      <c r="Q143" s="165"/>
      <c r="R143" s="165"/>
      <c r="S143" s="165"/>
    </row>
    <row r="144" spans="1:19" s="34" customFormat="1" ht="12" customHeight="1">
      <c r="A144" s="60"/>
      <c r="B144" s="43" t="s">
        <v>376</v>
      </c>
      <c r="C144" s="146">
        <v>36220</v>
      </c>
      <c r="D144" s="205">
        <v>30.9</v>
      </c>
      <c r="E144" s="205">
        <v>6.3</v>
      </c>
      <c r="F144" s="185">
        <v>38.9</v>
      </c>
      <c r="G144" s="185">
        <v>38.4</v>
      </c>
      <c r="H144" s="185">
        <v>4.5</v>
      </c>
      <c r="I144" s="160"/>
      <c r="K144" s="165"/>
      <c r="L144" s="147"/>
      <c r="M144" s="165"/>
      <c r="N144" s="165"/>
      <c r="O144" s="165"/>
      <c r="P144" s="166"/>
      <c r="Q144" s="165"/>
      <c r="R144" s="165"/>
      <c r="S144" s="165"/>
    </row>
    <row r="145" spans="1:19" s="34" customFormat="1" ht="12" customHeight="1">
      <c r="A145" s="60" t="s">
        <v>214</v>
      </c>
      <c r="B145" s="43" t="s">
        <v>377</v>
      </c>
      <c r="C145" s="146">
        <v>5</v>
      </c>
      <c r="D145" s="205">
        <v>57.7</v>
      </c>
      <c r="E145" s="205">
        <v>11.6</v>
      </c>
      <c r="F145" s="185" t="s">
        <v>1084</v>
      </c>
      <c r="G145" s="185" t="s">
        <v>1084</v>
      </c>
      <c r="H145" s="185" t="s">
        <v>1084</v>
      </c>
      <c r="I145" s="160"/>
      <c r="K145" s="165"/>
      <c r="L145" s="147"/>
      <c r="M145" s="165"/>
      <c r="N145" s="165"/>
      <c r="O145" s="165"/>
      <c r="P145" s="166"/>
      <c r="Q145" s="165"/>
      <c r="R145" s="165"/>
      <c r="S145" s="165"/>
    </row>
    <row r="146" spans="1:19" s="34" customFormat="1" ht="12" customHeight="1">
      <c r="A146" s="60"/>
      <c r="B146" s="43" t="s">
        <v>378</v>
      </c>
      <c r="C146" s="146">
        <v>5</v>
      </c>
      <c r="D146" s="205">
        <v>37.5</v>
      </c>
      <c r="E146" s="205">
        <v>10</v>
      </c>
      <c r="F146" s="185" t="s">
        <v>1084</v>
      </c>
      <c r="G146" s="185" t="s">
        <v>1084</v>
      </c>
      <c r="H146" s="185" t="s">
        <v>1084</v>
      </c>
      <c r="I146" s="160"/>
      <c r="K146" s="165"/>
      <c r="L146" s="147"/>
      <c r="M146" s="165"/>
      <c r="N146" s="165"/>
      <c r="O146" s="165"/>
      <c r="P146" s="166"/>
      <c r="Q146" s="165"/>
      <c r="R146" s="165"/>
      <c r="S146" s="165"/>
    </row>
    <row r="147" spans="1:19" s="34" customFormat="1" ht="12" customHeight="1">
      <c r="A147" s="60"/>
      <c r="B147" s="43" t="s">
        <v>376</v>
      </c>
      <c r="C147" s="146">
        <v>10</v>
      </c>
      <c r="D147" s="205">
        <v>50.1</v>
      </c>
      <c r="E147" s="205">
        <v>11</v>
      </c>
      <c r="F147" s="185">
        <v>50</v>
      </c>
      <c r="G147" s="185" t="s">
        <v>1084</v>
      </c>
      <c r="H147" s="185" t="s">
        <v>1084</v>
      </c>
      <c r="I147" s="160"/>
      <c r="K147" s="165"/>
      <c r="L147" s="147"/>
      <c r="M147" s="165"/>
      <c r="N147" s="165"/>
      <c r="O147" s="165"/>
      <c r="P147" s="166"/>
      <c r="Q147" s="165"/>
      <c r="R147" s="165"/>
      <c r="S147" s="165"/>
    </row>
    <row r="148" spans="1:19" s="34" customFormat="1" ht="12" customHeight="1">
      <c r="A148" s="60" t="s">
        <v>34</v>
      </c>
      <c r="B148" s="43" t="s">
        <v>377</v>
      </c>
      <c r="C148" s="146">
        <v>99855</v>
      </c>
      <c r="D148" s="205">
        <v>38.9</v>
      </c>
      <c r="E148" s="205">
        <v>13.1</v>
      </c>
      <c r="F148" s="185">
        <v>38.299999999999997</v>
      </c>
      <c r="G148" s="185">
        <v>48.1</v>
      </c>
      <c r="H148" s="185">
        <v>7.5</v>
      </c>
      <c r="I148" s="160"/>
      <c r="K148" s="165"/>
      <c r="L148" s="147"/>
      <c r="M148" s="165"/>
      <c r="N148" s="165"/>
      <c r="O148" s="165"/>
      <c r="P148" s="166"/>
      <c r="Q148" s="165"/>
      <c r="R148" s="165"/>
      <c r="S148" s="165"/>
    </row>
    <row r="149" spans="1:19" s="34" customFormat="1" ht="12" customHeight="1">
      <c r="A149" s="60"/>
      <c r="B149" s="43" t="s">
        <v>378</v>
      </c>
      <c r="C149" s="146">
        <v>168765</v>
      </c>
      <c r="D149" s="205">
        <v>41.3</v>
      </c>
      <c r="E149" s="205">
        <v>13.2</v>
      </c>
      <c r="F149" s="185">
        <v>25.6</v>
      </c>
      <c r="G149" s="185">
        <v>55.9</v>
      </c>
      <c r="H149" s="185">
        <v>4.2</v>
      </c>
      <c r="I149" s="160"/>
      <c r="K149" s="165"/>
      <c r="L149" s="147"/>
      <c r="M149" s="165"/>
      <c r="N149" s="165"/>
      <c r="O149" s="165"/>
      <c r="P149" s="166"/>
      <c r="Q149" s="165"/>
      <c r="R149" s="165"/>
      <c r="S149" s="165"/>
    </row>
    <row r="150" spans="1:19" s="34" customFormat="1" ht="12" customHeight="1">
      <c r="A150" s="60"/>
      <c r="B150" s="43" t="s">
        <v>376</v>
      </c>
      <c r="C150" s="146">
        <v>268620</v>
      </c>
      <c r="D150" s="205">
        <v>40.4</v>
      </c>
      <c r="E150" s="205">
        <v>13.2</v>
      </c>
      <c r="F150" s="185">
        <v>30.3</v>
      </c>
      <c r="G150" s="185">
        <v>53</v>
      </c>
      <c r="H150" s="185">
        <v>5.4</v>
      </c>
      <c r="I150" s="160"/>
      <c r="K150" s="165"/>
      <c r="L150" s="147"/>
      <c r="M150" s="165"/>
      <c r="N150" s="165"/>
      <c r="O150" s="165"/>
      <c r="P150" s="166"/>
      <c r="Q150" s="165"/>
      <c r="R150" s="165"/>
      <c r="S150" s="165"/>
    </row>
    <row r="151" spans="1:19" s="34" customFormat="1" ht="12" customHeight="1">
      <c r="A151" s="60" t="s">
        <v>215</v>
      </c>
      <c r="B151" s="43" t="s">
        <v>377</v>
      </c>
      <c r="C151" s="146">
        <v>5</v>
      </c>
      <c r="D151" s="205">
        <v>46.5</v>
      </c>
      <c r="E151" s="205">
        <v>20.8</v>
      </c>
      <c r="F151" s="185" t="s">
        <v>1085</v>
      </c>
      <c r="G151" s="185" t="s">
        <v>1084</v>
      </c>
      <c r="H151" s="185" t="s">
        <v>1084</v>
      </c>
      <c r="I151" s="160"/>
      <c r="K151" s="165"/>
      <c r="L151" s="147"/>
      <c r="M151" s="165"/>
      <c r="N151" s="165"/>
      <c r="O151" s="165"/>
      <c r="P151" s="166"/>
      <c r="Q151" s="165"/>
      <c r="R151" s="165"/>
      <c r="S151" s="165"/>
    </row>
    <row r="152" spans="1:19" s="34" customFormat="1" ht="12" customHeight="1">
      <c r="A152" s="60"/>
      <c r="B152" s="43" t="s">
        <v>378</v>
      </c>
      <c r="C152" s="146">
        <v>10</v>
      </c>
      <c r="D152" s="205">
        <v>40.299999999999997</v>
      </c>
      <c r="E152" s="205">
        <v>15.9</v>
      </c>
      <c r="F152" s="185">
        <v>50</v>
      </c>
      <c r="G152" s="185" t="s">
        <v>1085</v>
      </c>
      <c r="H152" s="185" t="s">
        <v>1084</v>
      </c>
      <c r="I152" s="160"/>
      <c r="K152" s="165"/>
      <c r="L152" s="147"/>
      <c r="M152" s="165"/>
      <c r="N152" s="165"/>
      <c r="O152" s="165"/>
      <c r="P152" s="166"/>
      <c r="Q152" s="165"/>
      <c r="R152" s="165"/>
      <c r="S152" s="165"/>
    </row>
    <row r="153" spans="1:19" s="34" customFormat="1" ht="12" customHeight="1">
      <c r="A153" s="60"/>
      <c r="B153" s="43" t="s">
        <v>376</v>
      </c>
      <c r="C153" s="146">
        <v>20</v>
      </c>
      <c r="D153" s="205">
        <v>42.6</v>
      </c>
      <c r="E153" s="205">
        <v>17.7</v>
      </c>
      <c r="F153" s="185" t="s">
        <v>1085</v>
      </c>
      <c r="G153" s="185">
        <v>25</v>
      </c>
      <c r="H153" s="185" t="s">
        <v>1084</v>
      </c>
      <c r="I153" s="160"/>
      <c r="K153" s="165"/>
      <c r="L153" s="147"/>
      <c r="M153" s="165"/>
      <c r="N153" s="165"/>
      <c r="O153" s="165"/>
      <c r="P153" s="166"/>
      <c r="Q153" s="165"/>
      <c r="R153" s="165"/>
      <c r="S153" s="165"/>
    </row>
    <row r="154" spans="1:19" s="34" customFormat="1" ht="12" customHeight="1">
      <c r="A154" s="60" t="s">
        <v>37</v>
      </c>
      <c r="B154" s="43" t="s">
        <v>377</v>
      </c>
      <c r="C154" s="146">
        <v>58705</v>
      </c>
      <c r="D154" s="205">
        <v>41.5</v>
      </c>
      <c r="E154" s="205">
        <v>11.9</v>
      </c>
      <c r="F154" s="185">
        <v>33.5</v>
      </c>
      <c r="G154" s="185">
        <v>40.799999999999997</v>
      </c>
      <c r="H154" s="185">
        <v>5.7</v>
      </c>
      <c r="I154" s="142"/>
      <c r="K154" s="165"/>
      <c r="L154" s="147"/>
      <c r="M154" s="165"/>
      <c r="N154" s="165"/>
      <c r="O154" s="165"/>
      <c r="P154" s="166"/>
      <c r="Q154" s="165"/>
      <c r="R154" s="165"/>
      <c r="S154" s="165"/>
    </row>
    <row r="155" spans="1:19" s="34" customFormat="1" ht="12" customHeight="1">
      <c r="A155" s="60"/>
      <c r="B155" s="43" t="s">
        <v>378</v>
      </c>
      <c r="C155" s="146">
        <v>96610</v>
      </c>
      <c r="D155" s="205">
        <v>43.7</v>
      </c>
      <c r="E155" s="205">
        <v>12.4</v>
      </c>
      <c r="F155" s="185">
        <v>24.1</v>
      </c>
      <c r="G155" s="185">
        <v>52.6</v>
      </c>
      <c r="H155" s="185">
        <v>3.3</v>
      </c>
      <c r="I155" s="160"/>
      <c r="K155" s="165"/>
      <c r="L155" s="147"/>
      <c r="M155" s="165"/>
      <c r="N155" s="165"/>
      <c r="O155" s="165"/>
      <c r="P155" s="166"/>
      <c r="Q155" s="165"/>
      <c r="R155" s="165"/>
      <c r="S155" s="165"/>
    </row>
    <row r="156" spans="1:19" s="34" customFormat="1" ht="12" customHeight="1">
      <c r="A156" s="60"/>
      <c r="B156" s="43" t="s">
        <v>376</v>
      </c>
      <c r="C156" s="146">
        <v>155310</v>
      </c>
      <c r="D156" s="205">
        <v>42.9</v>
      </c>
      <c r="E156" s="205">
        <v>12.2</v>
      </c>
      <c r="F156" s="185">
        <v>27.7</v>
      </c>
      <c r="G156" s="185">
        <v>48.2</v>
      </c>
      <c r="H156" s="185">
        <v>4.2</v>
      </c>
      <c r="I156" s="160"/>
      <c r="K156" s="165"/>
      <c r="L156" s="147"/>
      <c r="M156" s="165"/>
      <c r="N156" s="165"/>
      <c r="O156" s="165"/>
      <c r="P156" s="166"/>
      <c r="Q156" s="165"/>
      <c r="R156" s="165"/>
      <c r="S156" s="165"/>
    </row>
    <row r="157" spans="1:19" s="34" customFormat="1" ht="12" customHeight="1">
      <c r="A157" s="60" t="s">
        <v>216</v>
      </c>
      <c r="B157" s="43" t="s">
        <v>377</v>
      </c>
      <c r="C157" s="146" t="s">
        <v>1083</v>
      </c>
      <c r="D157" s="205">
        <v>2.1</v>
      </c>
      <c r="E157" s="205">
        <v>2.1</v>
      </c>
      <c r="F157" s="185" t="s">
        <v>1084</v>
      </c>
      <c r="G157" s="185" t="s">
        <v>1084</v>
      </c>
      <c r="H157" s="185" t="s">
        <v>1084</v>
      </c>
      <c r="I157" s="160"/>
      <c r="J157" s="2"/>
      <c r="K157" s="165"/>
      <c r="L157" s="147"/>
      <c r="M157" s="165"/>
      <c r="N157" s="165"/>
      <c r="O157" s="165"/>
      <c r="P157" s="166"/>
      <c r="Q157" s="165"/>
      <c r="R157" s="165"/>
      <c r="S157" s="165"/>
    </row>
    <row r="158" spans="1:19" s="34" customFormat="1" ht="12" customHeight="1">
      <c r="A158" s="60"/>
      <c r="B158" s="43" t="s">
        <v>378</v>
      </c>
      <c r="C158" s="146" t="s">
        <v>1083</v>
      </c>
      <c r="D158" s="205">
        <v>49</v>
      </c>
      <c r="E158" s="205">
        <v>11.1</v>
      </c>
      <c r="F158" s="185" t="s">
        <v>1084</v>
      </c>
      <c r="G158" s="185" t="s">
        <v>1084</v>
      </c>
      <c r="H158" s="185" t="s">
        <v>1084</v>
      </c>
      <c r="I158" s="160"/>
      <c r="J158" s="2"/>
      <c r="K158" s="165"/>
      <c r="L158" s="147"/>
      <c r="M158" s="165"/>
      <c r="N158" s="165"/>
      <c r="O158" s="165"/>
      <c r="P158" s="166"/>
      <c r="Q158" s="165"/>
      <c r="R158" s="165"/>
      <c r="S158" s="165"/>
    </row>
    <row r="159" spans="1:19" s="34" customFormat="1" ht="12" customHeight="1">
      <c r="A159" s="60"/>
      <c r="B159" s="43" t="s">
        <v>376</v>
      </c>
      <c r="C159" s="146">
        <v>5</v>
      </c>
      <c r="D159" s="205">
        <v>33.4</v>
      </c>
      <c r="E159" s="205">
        <v>8.1</v>
      </c>
      <c r="F159" s="185" t="s">
        <v>1084</v>
      </c>
      <c r="G159" s="185" t="s">
        <v>1084</v>
      </c>
      <c r="H159" s="185" t="s">
        <v>1084</v>
      </c>
      <c r="I159" s="160"/>
      <c r="J159" s="2"/>
      <c r="K159" s="165"/>
      <c r="L159" s="147"/>
      <c r="M159" s="165"/>
      <c r="N159" s="165"/>
      <c r="O159" s="165"/>
      <c r="P159" s="166"/>
      <c r="Q159" s="165"/>
      <c r="R159" s="165"/>
      <c r="S159" s="165"/>
    </row>
    <row r="160" spans="1:19" s="34" customFormat="1" ht="12" customHeight="1">
      <c r="A160" s="42" t="s">
        <v>100</v>
      </c>
      <c r="B160" s="43" t="s">
        <v>377</v>
      </c>
      <c r="C160" s="146">
        <v>53940</v>
      </c>
      <c r="D160" s="205">
        <v>46.5</v>
      </c>
      <c r="E160" s="205">
        <v>16.5</v>
      </c>
      <c r="F160" s="185">
        <v>48.2</v>
      </c>
      <c r="G160" s="185">
        <v>35.5</v>
      </c>
      <c r="H160" s="185">
        <v>5.3</v>
      </c>
      <c r="I160" s="160"/>
      <c r="K160" s="165"/>
      <c r="L160" s="147"/>
      <c r="M160" s="165"/>
      <c r="N160" s="165"/>
      <c r="O160" s="165"/>
      <c r="P160" s="166"/>
      <c r="Q160" s="165"/>
      <c r="R160" s="165"/>
      <c r="S160" s="165"/>
    </row>
    <row r="161" spans="1:19" s="34" customFormat="1" ht="12" customHeight="1">
      <c r="A161" s="60"/>
      <c r="B161" s="43" t="s">
        <v>378</v>
      </c>
      <c r="C161" s="146">
        <v>31000</v>
      </c>
      <c r="D161" s="205">
        <v>43</v>
      </c>
      <c r="E161" s="205">
        <v>17.2</v>
      </c>
      <c r="F161" s="185">
        <v>50</v>
      </c>
      <c r="G161" s="185">
        <v>35</v>
      </c>
      <c r="H161" s="185">
        <v>8</v>
      </c>
      <c r="I161" s="160"/>
      <c r="K161" s="165"/>
      <c r="L161" s="147"/>
      <c r="M161" s="165"/>
      <c r="N161" s="165"/>
      <c r="O161" s="165"/>
      <c r="P161" s="166"/>
      <c r="Q161" s="165"/>
      <c r="R161" s="165"/>
      <c r="S161" s="165"/>
    </row>
    <row r="162" spans="1:19" s="34" customFormat="1" ht="12" customHeight="1">
      <c r="A162" s="60"/>
      <c r="B162" s="43" t="s">
        <v>376</v>
      </c>
      <c r="C162" s="146">
        <v>84945</v>
      </c>
      <c r="D162" s="205">
        <v>45.2</v>
      </c>
      <c r="E162" s="205">
        <v>16.8</v>
      </c>
      <c r="F162" s="185">
        <v>48.9</v>
      </c>
      <c r="G162" s="185">
        <v>35.299999999999997</v>
      </c>
      <c r="H162" s="185">
        <v>6.3</v>
      </c>
      <c r="I162" s="160"/>
      <c r="K162" s="165"/>
      <c r="L162" s="147"/>
      <c r="M162" s="165"/>
      <c r="N162" s="165"/>
      <c r="O162" s="165"/>
      <c r="P162" s="166"/>
      <c r="Q162" s="165"/>
      <c r="R162" s="165"/>
      <c r="S162" s="165"/>
    </row>
    <row r="163" spans="1:19" s="34" customFormat="1" ht="20.100000000000001" customHeight="1">
      <c r="A163" s="46" t="s">
        <v>38</v>
      </c>
      <c r="B163" s="45" t="s">
        <v>377</v>
      </c>
      <c r="C163" s="145">
        <v>383750</v>
      </c>
      <c r="D163" s="206">
        <v>31</v>
      </c>
      <c r="E163" s="206">
        <v>9.3000000000000007</v>
      </c>
      <c r="F163" s="184">
        <v>59.1</v>
      </c>
      <c r="G163" s="184">
        <v>24.5</v>
      </c>
      <c r="H163" s="184">
        <v>12.4</v>
      </c>
      <c r="I163" s="160"/>
      <c r="K163" s="165"/>
      <c r="L163" s="147"/>
      <c r="M163" s="165"/>
      <c r="N163" s="165"/>
      <c r="O163" s="165"/>
      <c r="P163" s="166"/>
      <c r="Q163" s="165"/>
      <c r="R163" s="165"/>
      <c r="S163" s="165"/>
    </row>
    <row r="164" spans="1:19" s="34" customFormat="1" ht="12" customHeight="1">
      <c r="A164" s="46"/>
      <c r="B164" s="45" t="s">
        <v>378</v>
      </c>
      <c r="C164" s="145">
        <v>266910</v>
      </c>
      <c r="D164" s="206">
        <v>30.2</v>
      </c>
      <c r="E164" s="206">
        <v>9</v>
      </c>
      <c r="F164" s="184">
        <v>50.9</v>
      </c>
      <c r="G164" s="184">
        <v>34.6</v>
      </c>
      <c r="H164" s="184">
        <v>16.3</v>
      </c>
      <c r="I164" s="160"/>
      <c r="K164" s="165"/>
      <c r="L164" s="147"/>
      <c r="M164" s="165"/>
      <c r="N164" s="165"/>
      <c r="O164" s="165"/>
      <c r="P164" s="166"/>
      <c r="Q164" s="165"/>
      <c r="R164" s="165"/>
      <c r="S164" s="165"/>
    </row>
    <row r="165" spans="1:19" s="34" customFormat="1" ht="12" customHeight="1">
      <c r="A165" s="46"/>
      <c r="B165" s="45" t="s">
        <v>376</v>
      </c>
      <c r="C165" s="145">
        <v>650665</v>
      </c>
      <c r="D165" s="206">
        <v>30.7</v>
      </c>
      <c r="E165" s="206">
        <v>9.1999999999999993</v>
      </c>
      <c r="F165" s="184">
        <v>55.8</v>
      </c>
      <c r="G165" s="184">
        <v>28.6</v>
      </c>
      <c r="H165" s="184">
        <v>14</v>
      </c>
      <c r="I165" s="160"/>
      <c r="K165" s="165"/>
      <c r="L165" s="147"/>
      <c r="M165" s="165"/>
      <c r="N165" s="165"/>
      <c r="O165" s="165"/>
      <c r="P165" s="166"/>
      <c r="Q165" s="165"/>
      <c r="R165" s="165"/>
      <c r="S165" s="165"/>
    </row>
    <row r="166" spans="1:19" s="34" customFormat="1" ht="20.100000000000001" customHeight="1">
      <c r="A166" s="59" t="s">
        <v>248</v>
      </c>
      <c r="B166" s="43" t="s">
        <v>377</v>
      </c>
      <c r="C166" s="146">
        <v>122575</v>
      </c>
      <c r="D166" s="205">
        <v>35.700000000000003</v>
      </c>
      <c r="E166" s="205">
        <v>11.7</v>
      </c>
      <c r="F166" s="185">
        <v>45.5</v>
      </c>
      <c r="G166" s="185">
        <v>35.5</v>
      </c>
      <c r="H166" s="185">
        <v>7.4</v>
      </c>
      <c r="I166" s="160"/>
      <c r="K166" s="165"/>
      <c r="L166" s="147"/>
      <c r="M166" s="165"/>
      <c r="N166" s="165"/>
      <c r="O166" s="165"/>
      <c r="P166" s="166"/>
      <c r="Q166" s="165"/>
      <c r="R166" s="165"/>
      <c r="S166" s="165"/>
    </row>
    <row r="167" spans="1:19" s="34" customFormat="1" ht="12" customHeight="1">
      <c r="A167" s="64"/>
      <c r="B167" s="43" t="s">
        <v>378</v>
      </c>
      <c r="C167" s="146">
        <v>82015</v>
      </c>
      <c r="D167" s="205">
        <v>35.700000000000003</v>
      </c>
      <c r="E167" s="205">
        <v>11.3</v>
      </c>
      <c r="F167" s="185">
        <v>30.6</v>
      </c>
      <c r="G167" s="185">
        <v>55.4</v>
      </c>
      <c r="H167" s="185">
        <v>8.8000000000000007</v>
      </c>
      <c r="I167" s="160"/>
      <c r="K167" s="165"/>
      <c r="L167" s="147"/>
      <c r="M167" s="165"/>
      <c r="N167" s="165"/>
      <c r="O167" s="165"/>
      <c r="P167" s="166"/>
      <c r="Q167" s="165"/>
      <c r="R167" s="165"/>
      <c r="S167" s="165"/>
    </row>
    <row r="168" spans="1:19" s="34" customFormat="1" ht="12" customHeight="1">
      <c r="A168" s="64"/>
      <c r="B168" s="43" t="s">
        <v>376</v>
      </c>
      <c r="C168" s="146">
        <v>204590</v>
      </c>
      <c r="D168" s="205">
        <v>35.700000000000003</v>
      </c>
      <c r="E168" s="205">
        <v>11.5</v>
      </c>
      <c r="F168" s="185">
        <v>39.6</v>
      </c>
      <c r="G168" s="185">
        <v>43.5</v>
      </c>
      <c r="H168" s="185">
        <v>8</v>
      </c>
      <c r="I168" s="160"/>
      <c r="K168" s="165"/>
      <c r="L168" s="147"/>
      <c r="M168" s="165"/>
      <c r="N168" s="165"/>
      <c r="O168" s="165"/>
      <c r="P168" s="166"/>
      <c r="Q168" s="165"/>
      <c r="R168" s="165"/>
      <c r="S168" s="165"/>
    </row>
    <row r="169" spans="1:19" s="34" customFormat="1" ht="12" customHeight="1">
      <c r="A169" s="60" t="s">
        <v>39</v>
      </c>
      <c r="B169" s="43" t="s">
        <v>377</v>
      </c>
      <c r="C169" s="146">
        <v>26935</v>
      </c>
      <c r="D169" s="205">
        <v>31.6</v>
      </c>
      <c r="E169" s="205">
        <v>7.1</v>
      </c>
      <c r="F169" s="185">
        <v>50.8</v>
      </c>
      <c r="G169" s="185">
        <v>33.5</v>
      </c>
      <c r="H169" s="185">
        <v>5.7</v>
      </c>
      <c r="I169" s="160"/>
      <c r="K169" s="165"/>
      <c r="L169" s="147"/>
      <c r="M169" s="165"/>
      <c r="N169" s="165"/>
      <c r="O169" s="165"/>
      <c r="P169" s="166"/>
      <c r="Q169" s="165"/>
      <c r="R169" s="165"/>
      <c r="S169" s="165"/>
    </row>
    <row r="170" spans="1:19" s="34" customFormat="1" ht="12" customHeight="1">
      <c r="A170" s="60"/>
      <c r="B170" s="43" t="s">
        <v>378</v>
      </c>
      <c r="C170" s="146">
        <v>13780</v>
      </c>
      <c r="D170" s="205">
        <v>28</v>
      </c>
      <c r="E170" s="205">
        <v>6.3</v>
      </c>
      <c r="F170" s="185">
        <v>45.3</v>
      </c>
      <c r="G170" s="185">
        <v>45.6</v>
      </c>
      <c r="H170" s="185">
        <v>10.6</v>
      </c>
      <c r="I170" s="160"/>
      <c r="K170" s="165"/>
      <c r="L170" s="147"/>
      <c r="M170" s="165"/>
      <c r="N170" s="165"/>
      <c r="O170" s="165"/>
      <c r="P170" s="166"/>
      <c r="Q170" s="165"/>
      <c r="R170" s="165"/>
      <c r="S170" s="165"/>
    </row>
    <row r="171" spans="1:19" s="34" customFormat="1" ht="12" customHeight="1">
      <c r="A171" s="60"/>
      <c r="B171" s="43" t="s">
        <v>376</v>
      </c>
      <c r="C171" s="146">
        <v>40715</v>
      </c>
      <c r="D171" s="205">
        <v>30.4</v>
      </c>
      <c r="E171" s="205">
        <v>6.9</v>
      </c>
      <c r="F171" s="185">
        <v>49</v>
      </c>
      <c r="G171" s="185">
        <v>37.6</v>
      </c>
      <c r="H171" s="185">
        <v>7.4</v>
      </c>
      <c r="I171" s="160"/>
      <c r="K171" s="165"/>
      <c r="L171" s="147"/>
      <c r="M171" s="165"/>
      <c r="N171" s="165"/>
      <c r="O171" s="165"/>
      <c r="P171" s="166"/>
      <c r="Q171" s="165"/>
      <c r="R171" s="165"/>
      <c r="S171" s="165"/>
    </row>
    <row r="172" spans="1:19" s="34" customFormat="1" ht="12" customHeight="1">
      <c r="A172" s="60" t="s">
        <v>41</v>
      </c>
      <c r="B172" s="43" t="s">
        <v>377</v>
      </c>
      <c r="C172" s="146">
        <v>15225</v>
      </c>
      <c r="D172" s="205">
        <v>37.299999999999997</v>
      </c>
      <c r="E172" s="205">
        <v>11.7</v>
      </c>
      <c r="F172" s="185">
        <v>43.4</v>
      </c>
      <c r="G172" s="185">
        <v>29.5</v>
      </c>
      <c r="H172" s="185">
        <v>5.2</v>
      </c>
      <c r="I172" s="160"/>
      <c r="K172" s="165"/>
      <c r="L172" s="147"/>
      <c r="M172" s="165"/>
      <c r="N172" s="165"/>
      <c r="O172" s="165"/>
      <c r="P172" s="166"/>
      <c r="Q172" s="165"/>
      <c r="R172" s="165"/>
      <c r="S172" s="165"/>
    </row>
    <row r="173" spans="1:19" s="34" customFormat="1" ht="12" customHeight="1">
      <c r="A173" s="60"/>
      <c r="B173" s="43" t="s">
        <v>378</v>
      </c>
      <c r="C173" s="146">
        <v>6200</v>
      </c>
      <c r="D173" s="205">
        <v>35.799999999999997</v>
      </c>
      <c r="E173" s="205">
        <v>10.4</v>
      </c>
      <c r="F173" s="185">
        <v>28.7</v>
      </c>
      <c r="G173" s="185">
        <v>55.6</v>
      </c>
      <c r="H173" s="185">
        <v>10.6</v>
      </c>
      <c r="I173" s="160"/>
      <c r="K173" s="165"/>
      <c r="L173" s="147"/>
      <c r="M173" s="165"/>
      <c r="N173" s="165"/>
      <c r="O173" s="165"/>
      <c r="P173" s="166"/>
      <c r="Q173" s="165"/>
      <c r="R173" s="165"/>
      <c r="S173" s="165"/>
    </row>
    <row r="174" spans="1:19" s="34" customFormat="1" ht="12" customHeight="1">
      <c r="A174" s="60"/>
      <c r="B174" s="43" t="s">
        <v>376</v>
      </c>
      <c r="C174" s="146">
        <v>21425</v>
      </c>
      <c r="D174" s="205">
        <v>36.9</v>
      </c>
      <c r="E174" s="205">
        <v>11.4</v>
      </c>
      <c r="F174" s="185">
        <v>39.1</v>
      </c>
      <c r="G174" s="185">
        <v>37.1</v>
      </c>
      <c r="H174" s="185">
        <v>6.8</v>
      </c>
      <c r="I174" s="160"/>
      <c r="K174" s="165"/>
      <c r="L174" s="147"/>
      <c r="M174" s="165"/>
      <c r="N174" s="165"/>
      <c r="O174" s="165"/>
      <c r="P174" s="166"/>
      <c r="Q174" s="165"/>
      <c r="R174" s="165"/>
      <c r="S174" s="165"/>
    </row>
    <row r="175" spans="1:19" s="34" customFormat="1" ht="12" customHeight="1">
      <c r="A175" s="60" t="s">
        <v>260</v>
      </c>
      <c r="B175" s="43" t="s">
        <v>377</v>
      </c>
      <c r="C175" s="146">
        <v>9500</v>
      </c>
      <c r="D175" s="205">
        <v>32.799999999999997</v>
      </c>
      <c r="E175" s="205">
        <v>7</v>
      </c>
      <c r="F175" s="185">
        <v>54.7</v>
      </c>
      <c r="G175" s="185">
        <v>25.2</v>
      </c>
      <c r="H175" s="185">
        <v>9.9</v>
      </c>
      <c r="I175" s="160"/>
      <c r="K175" s="165"/>
      <c r="L175" s="147"/>
      <c r="M175" s="165"/>
      <c r="N175" s="165"/>
      <c r="O175" s="165"/>
      <c r="P175" s="166"/>
      <c r="Q175" s="165"/>
      <c r="R175" s="165"/>
      <c r="S175" s="165"/>
    </row>
    <row r="176" spans="1:19" s="34" customFormat="1" ht="12" customHeight="1">
      <c r="A176" s="60"/>
      <c r="B176" s="43" t="s">
        <v>378</v>
      </c>
      <c r="C176" s="146">
        <v>5050</v>
      </c>
      <c r="D176" s="205">
        <v>29</v>
      </c>
      <c r="E176" s="205">
        <v>7</v>
      </c>
      <c r="F176" s="185">
        <v>48</v>
      </c>
      <c r="G176" s="185">
        <v>39.200000000000003</v>
      </c>
      <c r="H176" s="185">
        <v>17</v>
      </c>
      <c r="I176" s="160"/>
      <c r="K176" s="165"/>
      <c r="L176" s="147"/>
      <c r="M176" s="165"/>
      <c r="N176" s="165"/>
      <c r="O176" s="165"/>
      <c r="P176" s="166"/>
      <c r="Q176" s="165"/>
      <c r="R176" s="165"/>
      <c r="S176" s="165"/>
    </row>
    <row r="177" spans="1:19" s="34" customFormat="1" ht="12" customHeight="1">
      <c r="A177" s="60"/>
      <c r="B177" s="43" t="s">
        <v>376</v>
      </c>
      <c r="C177" s="146">
        <v>14550</v>
      </c>
      <c r="D177" s="205">
        <v>31.5</v>
      </c>
      <c r="E177" s="205">
        <v>7</v>
      </c>
      <c r="F177" s="185">
        <v>52.4</v>
      </c>
      <c r="G177" s="185">
        <v>30.1</v>
      </c>
      <c r="H177" s="185">
        <v>12.4</v>
      </c>
      <c r="I177" s="160"/>
      <c r="K177" s="165"/>
      <c r="L177" s="147"/>
      <c r="M177" s="165"/>
      <c r="N177" s="165"/>
      <c r="O177" s="165"/>
      <c r="P177" s="166"/>
      <c r="Q177" s="165"/>
      <c r="R177" s="165"/>
      <c r="S177" s="165"/>
    </row>
    <row r="178" spans="1:19" s="34" customFormat="1" ht="12" customHeight="1">
      <c r="A178" s="60" t="s">
        <v>43</v>
      </c>
      <c r="B178" s="43" t="s">
        <v>377</v>
      </c>
      <c r="C178" s="146">
        <v>44840</v>
      </c>
      <c r="D178" s="205">
        <v>38.299999999999997</v>
      </c>
      <c r="E178" s="205">
        <v>15.4</v>
      </c>
      <c r="F178" s="185">
        <v>41</v>
      </c>
      <c r="G178" s="185">
        <v>40.5</v>
      </c>
      <c r="H178" s="185">
        <v>9.6</v>
      </c>
      <c r="I178" s="160"/>
      <c r="K178" s="165"/>
      <c r="L178" s="147"/>
      <c r="M178" s="165"/>
      <c r="N178" s="165"/>
      <c r="O178" s="165"/>
      <c r="P178" s="166"/>
      <c r="Q178" s="165"/>
      <c r="R178" s="165"/>
      <c r="S178" s="165"/>
    </row>
    <row r="179" spans="1:19" s="34" customFormat="1" ht="12" customHeight="1">
      <c r="A179" s="60"/>
      <c r="B179" s="43" t="s">
        <v>378</v>
      </c>
      <c r="C179" s="146">
        <v>40965</v>
      </c>
      <c r="D179" s="205">
        <v>39.299999999999997</v>
      </c>
      <c r="E179" s="205">
        <v>14</v>
      </c>
      <c r="F179" s="185">
        <v>22.8</v>
      </c>
      <c r="G179" s="185">
        <v>61.5</v>
      </c>
      <c r="H179" s="185">
        <v>7.6</v>
      </c>
      <c r="I179" s="160"/>
      <c r="K179" s="165"/>
      <c r="L179" s="147"/>
      <c r="M179" s="165"/>
      <c r="N179" s="165"/>
      <c r="O179" s="165"/>
      <c r="P179" s="166"/>
      <c r="Q179" s="165"/>
      <c r="R179" s="165"/>
      <c r="S179" s="165"/>
    </row>
    <row r="180" spans="1:19" s="34" customFormat="1" ht="12" customHeight="1">
      <c r="A180" s="60"/>
      <c r="B180" s="43" t="s">
        <v>376</v>
      </c>
      <c r="C180" s="146">
        <v>85805</v>
      </c>
      <c r="D180" s="205">
        <v>38.799999999999997</v>
      </c>
      <c r="E180" s="205">
        <v>14.8</v>
      </c>
      <c r="F180" s="185">
        <v>32.299999999999997</v>
      </c>
      <c r="G180" s="185">
        <v>50.5</v>
      </c>
      <c r="H180" s="185">
        <v>8.6999999999999993</v>
      </c>
      <c r="I180" s="160"/>
      <c r="K180" s="165"/>
      <c r="L180" s="147"/>
      <c r="M180" s="165"/>
      <c r="N180" s="165"/>
      <c r="O180" s="165"/>
      <c r="P180" s="166"/>
      <c r="Q180" s="165"/>
      <c r="R180" s="165"/>
      <c r="S180" s="165"/>
    </row>
    <row r="181" spans="1:19" s="34" customFormat="1" ht="12" customHeight="1">
      <c r="A181" s="60" t="s">
        <v>46</v>
      </c>
      <c r="B181" s="43" t="s">
        <v>377</v>
      </c>
      <c r="C181" s="146">
        <v>26070</v>
      </c>
      <c r="D181" s="205">
        <v>35.700000000000003</v>
      </c>
      <c r="E181" s="205">
        <v>11.7</v>
      </c>
      <c r="F181" s="185">
        <v>45.9</v>
      </c>
      <c r="G181" s="185">
        <v>36.200000000000003</v>
      </c>
      <c r="H181" s="185">
        <v>5.8</v>
      </c>
      <c r="I181" s="160"/>
      <c r="K181" s="165"/>
      <c r="L181" s="147"/>
      <c r="M181" s="165"/>
      <c r="N181" s="165"/>
      <c r="O181" s="165"/>
      <c r="P181" s="166"/>
      <c r="Q181" s="165"/>
      <c r="R181" s="165"/>
      <c r="S181" s="165"/>
    </row>
    <row r="182" spans="1:19" s="34" customFormat="1" ht="12" customHeight="1">
      <c r="A182" s="60"/>
      <c r="B182" s="43" t="s">
        <v>378</v>
      </c>
      <c r="C182" s="146">
        <v>16020</v>
      </c>
      <c r="D182" s="205">
        <v>35.299999999999997</v>
      </c>
      <c r="E182" s="205">
        <v>10.5</v>
      </c>
      <c r="F182" s="185">
        <v>33.200000000000003</v>
      </c>
      <c r="G182" s="185">
        <v>53.3</v>
      </c>
      <c r="H182" s="185">
        <v>7.1</v>
      </c>
      <c r="I182" s="160"/>
      <c r="K182" s="165"/>
      <c r="L182" s="147"/>
      <c r="M182" s="165"/>
      <c r="N182" s="165"/>
      <c r="O182" s="165"/>
      <c r="P182" s="166"/>
      <c r="Q182" s="165"/>
      <c r="R182" s="165"/>
      <c r="S182" s="165"/>
    </row>
    <row r="183" spans="1:19" s="34" customFormat="1" ht="12" customHeight="1">
      <c r="A183" s="60"/>
      <c r="B183" s="43" t="s">
        <v>376</v>
      </c>
      <c r="C183" s="146">
        <v>42095</v>
      </c>
      <c r="D183" s="205">
        <v>35.5</v>
      </c>
      <c r="E183" s="205">
        <v>11.2</v>
      </c>
      <c r="F183" s="185">
        <v>41</v>
      </c>
      <c r="G183" s="185">
        <v>42.7</v>
      </c>
      <c r="H183" s="185">
        <v>6.3</v>
      </c>
      <c r="I183" s="160"/>
      <c r="K183" s="165"/>
      <c r="L183" s="147"/>
      <c r="M183" s="165"/>
      <c r="N183" s="165"/>
      <c r="O183" s="165"/>
      <c r="P183" s="166"/>
      <c r="Q183" s="165"/>
      <c r="R183" s="165"/>
      <c r="S183" s="165"/>
    </row>
    <row r="184" spans="1:19" s="34" customFormat="1" ht="20.100000000000001" customHeight="1">
      <c r="A184" s="59" t="s">
        <v>249</v>
      </c>
      <c r="B184" s="43" t="s">
        <v>377</v>
      </c>
      <c r="C184" s="146">
        <v>120915</v>
      </c>
      <c r="D184" s="205">
        <v>30.1</v>
      </c>
      <c r="E184" s="205">
        <v>8.5</v>
      </c>
      <c r="F184" s="185">
        <v>65.7</v>
      </c>
      <c r="G184" s="185">
        <v>16.8</v>
      </c>
      <c r="H184" s="185">
        <v>14.4</v>
      </c>
      <c r="I184" s="160"/>
      <c r="K184" s="165"/>
      <c r="L184" s="147"/>
      <c r="M184" s="165"/>
      <c r="N184" s="165"/>
      <c r="O184" s="165"/>
      <c r="P184" s="166"/>
      <c r="Q184" s="165"/>
      <c r="R184" s="165"/>
      <c r="S184" s="165"/>
    </row>
    <row r="185" spans="1:19" s="34" customFormat="1" ht="12" customHeight="1">
      <c r="A185" s="64"/>
      <c r="B185" s="43" t="s">
        <v>378</v>
      </c>
      <c r="C185" s="146">
        <v>76625</v>
      </c>
      <c r="D185" s="205">
        <v>27.8</v>
      </c>
      <c r="E185" s="205">
        <v>8</v>
      </c>
      <c r="F185" s="185">
        <v>62.6</v>
      </c>
      <c r="G185" s="185">
        <v>22.4</v>
      </c>
      <c r="H185" s="185">
        <v>22.1</v>
      </c>
      <c r="I185" s="160"/>
      <c r="K185" s="165"/>
      <c r="L185" s="147"/>
      <c r="M185" s="165"/>
      <c r="N185" s="165"/>
      <c r="O185" s="165"/>
      <c r="P185" s="166"/>
      <c r="Q185" s="165"/>
      <c r="R185" s="165"/>
      <c r="S185" s="165"/>
    </row>
    <row r="186" spans="1:19" s="34" customFormat="1" ht="12" customHeight="1">
      <c r="A186" s="64"/>
      <c r="B186" s="43" t="s">
        <v>376</v>
      </c>
      <c r="C186" s="146">
        <v>197540</v>
      </c>
      <c r="D186" s="205">
        <v>29.2</v>
      </c>
      <c r="E186" s="205">
        <v>8.3000000000000007</v>
      </c>
      <c r="F186" s="185">
        <v>64.5</v>
      </c>
      <c r="G186" s="185">
        <v>19</v>
      </c>
      <c r="H186" s="185">
        <v>17.399999999999999</v>
      </c>
      <c r="I186" s="160"/>
      <c r="K186" s="165"/>
      <c r="L186" s="147"/>
      <c r="M186" s="165"/>
      <c r="N186" s="165"/>
      <c r="O186" s="165"/>
      <c r="P186" s="166"/>
      <c r="Q186" s="165"/>
      <c r="R186" s="165"/>
      <c r="S186" s="165"/>
    </row>
    <row r="187" spans="1:19" s="34" customFormat="1" ht="12" customHeight="1">
      <c r="A187" s="60" t="s">
        <v>181</v>
      </c>
      <c r="B187" s="43" t="s">
        <v>377</v>
      </c>
      <c r="C187" s="146">
        <v>2235</v>
      </c>
      <c r="D187" s="205">
        <v>33.5</v>
      </c>
      <c r="E187" s="205">
        <v>10.199999999999999</v>
      </c>
      <c r="F187" s="185">
        <v>68.5</v>
      </c>
      <c r="G187" s="185">
        <v>17.899999999999999</v>
      </c>
      <c r="H187" s="185">
        <v>8.9</v>
      </c>
      <c r="I187" s="160"/>
      <c r="K187" s="165"/>
      <c r="L187" s="147"/>
      <c r="M187" s="165"/>
      <c r="N187" s="165"/>
      <c r="O187" s="165"/>
      <c r="P187" s="166"/>
      <c r="Q187" s="165"/>
      <c r="R187" s="165"/>
      <c r="S187" s="165"/>
    </row>
    <row r="188" spans="1:19" s="34" customFormat="1" ht="12" customHeight="1">
      <c r="A188" s="60"/>
      <c r="B188" s="43" t="s">
        <v>378</v>
      </c>
      <c r="C188" s="146">
        <v>1070</v>
      </c>
      <c r="D188" s="205">
        <v>28.3</v>
      </c>
      <c r="E188" s="205">
        <v>8.1</v>
      </c>
      <c r="F188" s="185">
        <v>63.1</v>
      </c>
      <c r="G188" s="185">
        <v>23.4</v>
      </c>
      <c r="H188" s="185">
        <v>20.100000000000001</v>
      </c>
      <c r="I188" s="160"/>
      <c r="K188" s="165"/>
      <c r="L188" s="147"/>
      <c r="M188" s="165"/>
      <c r="N188" s="165"/>
      <c r="O188" s="165"/>
      <c r="P188" s="166"/>
      <c r="Q188" s="165"/>
      <c r="R188" s="165"/>
      <c r="S188" s="165"/>
    </row>
    <row r="189" spans="1:19" s="34" customFormat="1" ht="12" customHeight="1">
      <c r="A189" s="60"/>
      <c r="B189" s="43" t="s">
        <v>376</v>
      </c>
      <c r="C189" s="146">
        <v>3300</v>
      </c>
      <c r="D189" s="205">
        <v>31.8</v>
      </c>
      <c r="E189" s="205">
        <v>9.5</v>
      </c>
      <c r="F189" s="185">
        <v>66.8</v>
      </c>
      <c r="G189" s="185">
        <v>19.7</v>
      </c>
      <c r="H189" s="185">
        <v>12.6</v>
      </c>
      <c r="I189" s="160"/>
      <c r="K189" s="165"/>
      <c r="L189" s="147"/>
      <c r="M189" s="165"/>
      <c r="N189" s="165"/>
      <c r="O189" s="165"/>
      <c r="P189" s="166"/>
      <c r="Q189" s="165"/>
      <c r="R189" s="165"/>
      <c r="S189" s="165"/>
    </row>
    <row r="190" spans="1:19" s="34" customFormat="1" ht="12" customHeight="1">
      <c r="A190" s="60" t="s">
        <v>261</v>
      </c>
      <c r="B190" s="43" t="s">
        <v>377</v>
      </c>
      <c r="C190" s="146">
        <v>1570</v>
      </c>
      <c r="D190" s="205">
        <v>35</v>
      </c>
      <c r="E190" s="205">
        <v>10</v>
      </c>
      <c r="F190" s="185">
        <v>64.599999999999994</v>
      </c>
      <c r="G190" s="185">
        <v>21</v>
      </c>
      <c r="H190" s="185">
        <v>6.4</v>
      </c>
      <c r="I190" s="160"/>
      <c r="K190" s="165"/>
      <c r="L190" s="147"/>
      <c r="M190" s="165"/>
      <c r="N190" s="165"/>
      <c r="O190" s="165"/>
      <c r="P190" s="166"/>
      <c r="Q190" s="165"/>
      <c r="R190" s="165"/>
      <c r="S190" s="165"/>
    </row>
    <row r="191" spans="1:19" s="34" customFormat="1" ht="12" customHeight="1">
      <c r="A191" s="60"/>
      <c r="B191" s="43" t="s">
        <v>378</v>
      </c>
      <c r="C191" s="146">
        <v>720</v>
      </c>
      <c r="D191" s="205">
        <v>29.4</v>
      </c>
      <c r="E191" s="205">
        <v>7.6</v>
      </c>
      <c r="F191" s="185">
        <v>56.3</v>
      </c>
      <c r="G191" s="185">
        <v>30.6</v>
      </c>
      <c r="H191" s="185">
        <v>16</v>
      </c>
      <c r="I191" s="160"/>
      <c r="K191" s="165"/>
      <c r="L191" s="147"/>
      <c r="M191" s="165"/>
      <c r="N191" s="165"/>
      <c r="O191" s="165"/>
      <c r="P191" s="166"/>
      <c r="Q191" s="165"/>
      <c r="R191" s="165"/>
      <c r="S191" s="165"/>
    </row>
    <row r="192" spans="1:19" s="34" customFormat="1" ht="12" customHeight="1">
      <c r="A192" s="60"/>
      <c r="B192" s="43" t="s">
        <v>376</v>
      </c>
      <c r="C192" s="146">
        <v>2290</v>
      </c>
      <c r="D192" s="205">
        <v>33.200000000000003</v>
      </c>
      <c r="E192" s="205">
        <v>9.3000000000000007</v>
      </c>
      <c r="F192" s="185">
        <v>62</v>
      </c>
      <c r="G192" s="185">
        <v>24.2</v>
      </c>
      <c r="H192" s="185">
        <v>9.4</v>
      </c>
      <c r="I192" s="160"/>
      <c r="K192" s="165"/>
      <c r="L192" s="147"/>
      <c r="M192" s="165"/>
      <c r="N192" s="165"/>
      <c r="O192" s="165"/>
      <c r="P192" s="166"/>
      <c r="Q192" s="165"/>
      <c r="R192" s="165"/>
      <c r="S192" s="165"/>
    </row>
    <row r="193" spans="1:19" s="34" customFormat="1" ht="12" customHeight="1">
      <c r="A193" s="60" t="s">
        <v>709</v>
      </c>
      <c r="B193" s="43" t="s">
        <v>377</v>
      </c>
      <c r="C193" s="146">
        <v>190</v>
      </c>
      <c r="D193" s="205">
        <v>42.3</v>
      </c>
      <c r="E193" s="205">
        <v>17.2</v>
      </c>
      <c r="F193" s="185">
        <v>42.1</v>
      </c>
      <c r="G193" s="185">
        <v>39.5</v>
      </c>
      <c r="H193" s="185">
        <v>5.3</v>
      </c>
      <c r="I193" s="160"/>
      <c r="K193" s="165"/>
      <c r="L193" s="147"/>
      <c r="M193" s="165"/>
      <c r="N193" s="165"/>
      <c r="O193" s="165"/>
      <c r="P193" s="166"/>
      <c r="Q193" s="165"/>
      <c r="R193" s="165"/>
      <c r="S193" s="165"/>
    </row>
    <row r="194" spans="1:19" s="34" customFormat="1" ht="12" customHeight="1">
      <c r="A194" s="60"/>
      <c r="B194" s="43" t="s">
        <v>378</v>
      </c>
      <c r="C194" s="146">
        <v>155</v>
      </c>
      <c r="D194" s="205">
        <v>39.9</v>
      </c>
      <c r="E194" s="205">
        <v>13.5</v>
      </c>
      <c r="F194" s="185">
        <v>32.299999999999997</v>
      </c>
      <c r="G194" s="185">
        <v>48.4</v>
      </c>
      <c r="H194" s="185">
        <v>6.5</v>
      </c>
      <c r="I194" s="160"/>
      <c r="K194" s="165"/>
      <c r="L194" s="147"/>
      <c r="M194" s="165"/>
      <c r="N194" s="165"/>
      <c r="O194" s="165"/>
      <c r="P194" s="166"/>
      <c r="Q194" s="165"/>
      <c r="R194" s="165"/>
      <c r="S194" s="165"/>
    </row>
    <row r="195" spans="1:19" s="34" customFormat="1" ht="12" customHeight="1">
      <c r="A195" s="60"/>
      <c r="B195" s="43" t="s">
        <v>376</v>
      </c>
      <c r="C195" s="146">
        <v>345</v>
      </c>
      <c r="D195" s="205">
        <v>41.2</v>
      </c>
      <c r="E195" s="205">
        <v>15.5</v>
      </c>
      <c r="F195" s="185">
        <v>37.700000000000003</v>
      </c>
      <c r="G195" s="185">
        <v>42</v>
      </c>
      <c r="H195" s="185">
        <v>5.8</v>
      </c>
      <c r="I195" s="160"/>
      <c r="K195" s="165"/>
      <c r="L195" s="147"/>
      <c r="M195" s="165"/>
      <c r="N195" s="165"/>
      <c r="O195" s="165"/>
      <c r="P195" s="166"/>
      <c r="Q195" s="165"/>
      <c r="R195" s="165"/>
      <c r="S195" s="165"/>
    </row>
    <row r="196" spans="1:19" s="34" customFormat="1" ht="12" customHeight="1">
      <c r="A196" s="60" t="s">
        <v>316</v>
      </c>
      <c r="B196" s="43" t="s">
        <v>377</v>
      </c>
      <c r="C196" s="146">
        <v>4605</v>
      </c>
      <c r="D196" s="205">
        <v>29.1</v>
      </c>
      <c r="E196" s="205">
        <v>7.8</v>
      </c>
      <c r="F196" s="185">
        <v>67.599999999999994</v>
      </c>
      <c r="G196" s="185">
        <v>12.9</v>
      </c>
      <c r="H196" s="185">
        <v>11.8</v>
      </c>
      <c r="I196" s="160"/>
      <c r="K196" s="165"/>
      <c r="L196" s="147"/>
      <c r="M196" s="165"/>
      <c r="N196" s="165"/>
      <c r="O196" s="165"/>
      <c r="P196" s="166"/>
      <c r="Q196" s="165"/>
      <c r="R196" s="165"/>
      <c r="S196" s="165"/>
    </row>
    <row r="197" spans="1:19" s="34" customFormat="1" ht="12" customHeight="1">
      <c r="A197" s="60"/>
      <c r="B197" s="43" t="s">
        <v>378</v>
      </c>
      <c r="C197" s="146">
        <v>2790</v>
      </c>
      <c r="D197" s="205">
        <v>27.3</v>
      </c>
      <c r="E197" s="205">
        <v>6.6</v>
      </c>
      <c r="F197" s="185">
        <v>63.6</v>
      </c>
      <c r="G197" s="185">
        <v>21.7</v>
      </c>
      <c r="H197" s="185">
        <v>18.8</v>
      </c>
      <c r="I197" s="160"/>
      <c r="K197" s="165"/>
      <c r="L197" s="147"/>
      <c r="M197" s="165"/>
      <c r="N197" s="165"/>
      <c r="O197" s="165"/>
      <c r="P197" s="166"/>
      <c r="Q197" s="165"/>
      <c r="R197" s="165"/>
      <c r="S197" s="165"/>
    </row>
    <row r="198" spans="1:19" s="34" customFormat="1" ht="12" customHeight="1">
      <c r="A198" s="60"/>
      <c r="B198" s="43" t="s">
        <v>376</v>
      </c>
      <c r="C198" s="146">
        <v>7395</v>
      </c>
      <c r="D198" s="205">
        <v>28.4</v>
      </c>
      <c r="E198" s="205">
        <v>7.4</v>
      </c>
      <c r="F198" s="185">
        <v>66.099999999999994</v>
      </c>
      <c r="G198" s="185">
        <v>16.2</v>
      </c>
      <c r="H198" s="185">
        <v>14.4</v>
      </c>
      <c r="I198" s="160"/>
      <c r="K198" s="165"/>
      <c r="L198" s="147"/>
      <c r="M198" s="165"/>
      <c r="N198" s="165"/>
      <c r="O198" s="165"/>
      <c r="P198" s="166"/>
      <c r="Q198" s="165"/>
      <c r="R198" s="165"/>
      <c r="S198" s="165"/>
    </row>
    <row r="199" spans="1:19" s="34" customFormat="1" ht="12" customHeight="1">
      <c r="A199" s="60" t="s">
        <v>262</v>
      </c>
      <c r="B199" s="43" t="s">
        <v>377</v>
      </c>
      <c r="C199" s="146">
        <v>13785</v>
      </c>
      <c r="D199" s="205">
        <v>29.9</v>
      </c>
      <c r="E199" s="205">
        <v>7.6</v>
      </c>
      <c r="F199" s="185">
        <v>68.8</v>
      </c>
      <c r="G199" s="185">
        <v>12.4</v>
      </c>
      <c r="H199" s="185">
        <v>3.2</v>
      </c>
      <c r="I199" s="160"/>
      <c r="K199" s="165"/>
      <c r="L199" s="147"/>
      <c r="M199" s="165"/>
      <c r="N199" s="165"/>
      <c r="O199" s="165"/>
      <c r="P199" s="166"/>
      <c r="Q199" s="165"/>
      <c r="R199" s="165"/>
      <c r="S199" s="165"/>
    </row>
    <row r="200" spans="1:19" s="34" customFormat="1" ht="12" customHeight="1">
      <c r="A200" s="60"/>
      <c r="B200" s="43" t="s">
        <v>378</v>
      </c>
      <c r="C200" s="146">
        <v>2405</v>
      </c>
      <c r="D200" s="205">
        <v>27.7</v>
      </c>
      <c r="E200" s="205">
        <v>7.3</v>
      </c>
      <c r="F200" s="185">
        <v>54.3</v>
      </c>
      <c r="G200" s="185">
        <v>30.6</v>
      </c>
      <c r="H200" s="185">
        <v>15.6</v>
      </c>
      <c r="I200" s="160"/>
      <c r="K200" s="165"/>
      <c r="L200" s="147"/>
      <c r="M200" s="165"/>
      <c r="N200" s="165"/>
      <c r="O200" s="165"/>
      <c r="P200" s="166"/>
      <c r="Q200" s="165"/>
      <c r="R200" s="165"/>
      <c r="S200" s="165"/>
    </row>
    <row r="201" spans="1:19" s="34" customFormat="1" ht="12" customHeight="1">
      <c r="A201" s="64"/>
      <c r="B201" s="43" t="s">
        <v>376</v>
      </c>
      <c r="C201" s="146">
        <v>16190</v>
      </c>
      <c r="D201" s="205">
        <v>29.5</v>
      </c>
      <c r="E201" s="205">
        <v>7.5</v>
      </c>
      <c r="F201" s="185">
        <v>66.7</v>
      </c>
      <c r="G201" s="185">
        <v>15.1</v>
      </c>
      <c r="H201" s="185">
        <v>5</v>
      </c>
      <c r="I201" s="160"/>
      <c r="K201" s="165"/>
      <c r="L201" s="147"/>
      <c r="M201" s="165"/>
      <c r="N201" s="165"/>
      <c r="O201" s="165"/>
      <c r="P201" s="166"/>
      <c r="Q201" s="165"/>
      <c r="R201" s="165"/>
      <c r="S201" s="165"/>
    </row>
    <row r="202" spans="1:19" s="34" customFormat="1" ht="12" customHeight="1">
      <c r="A202" s="60" t="s">
        <v>118</v>
      </c>
      <c r="B202" s="43" t="s">
        <v>377</v>
      </c>
      <c r="C202" s="146">
        <v>22075</v>
      </c>
      <c r="D202" s="205">
        <v>34.799999999999997</v>
      </c>
      <c r="E202" s="205">
        <v>11.1</v>
      </c>
      <c r="F202" s="185">
        <v>58.7</v>
      </c>
      <c r="G202" s="185">
        <v>20</v>
      </c>
      <c r="H202" s="185">
        <v>16.899999999999999</v>
      </c>
      <c r="I202" s="160"/>
      <c r="K202" s="165"/>
      <c r="L202" s="147"/>
      <c r="M202" s="165"/>
      <c r="N202" s="165"/>
      <c r="O202" s="165"/>
      <c r="P202" s="166"/>
      <c r="Q202" s="165"/>
      <c r="R202" s="165"/>
      <c r="S202" s="165"/>
    </row>
    <row r="203" spans="1:19" s="34" customFormat="1" ht="12" customHeight="1">
      <c r="A203" s="60"/>
      <c r="B203" s="43" t="s">
        <v>378</v>
      </c>
      <c r="C203" s="146">
        <v>19995</v>
      </c>
      <c r="D203" s="205">
        <v>34</v>
      </c>
      <c r="E203" s="205">
        <v>11.4</v>
      </c>
      <c r="F203" s="185">
        <v>56.9</v>
      </c>
      <c r="G203" s="185">
        <v>21.9</v>
      </c>
      <c r="H203" s="185">
        <v>18.5</v>
      </c>
      <c r="I203" s="160"/>
      <c r="K203" s="165"/>
      <c r="L203" s="147"/>
      <c r="M203" s="165"/>
      <c r="N203" s="165"/>
      <c r="O203" s="165"/>
      <c r="P203" s="166"/>
      <c r="Q203" s="165"/>
      <c r="R203" s="165"/>
      <c r="S203" s="165"/>
    </row>
    <row r="204" spans="1:19" s="34" customFormat="1" ht="12" customHeight="1">
      <c r="A204" s="60"/>
      <c r="B204" s="43" t="s">
        <v>376</v>
      </c>
      <c r="C204" s="146">
        <v>42070</v>
      </c>
      <c r="D204" s="205">
        <v>34.4</v>
      </c>
      <c r="E204" s="205">
        <v>11.3</v>
      </c>
      <c r="F204" s="185">
        <v>57.8</v>
      </c>
      <c r="G204" s="185">
        <v>20.9</v>
      </c>
      <c r="H204" s="185">
        <v>17.600000000000001</v>
      </c>
      <c r="I204" s="160"/>
      <c r="K204" s="165"/>
      <c r="L204" s="147"/>
      <c r="M204" s="165"/>
      <c r="N204" s="165"/>
      <c r="O204" s="165"/>
      <c r="P204" s="166"/>
      <c r="Q204" s="165"/>
      <c r="R204" s="165"/>
      <c r="S204" s="165"/>
    </row>
    <row r="205" spans="1:19" s="34" customFormat="1" ht="12" customHeight="1">
      <c r="A205" s="60" t="s">
        <v>183</v>
      </c>
      <c r="B205" s="43" t="s">
        <v>377</v>
      </c>
      <c r="C205" s="146">
        <v>13785</v>
      </c>
      <c r="D205" s="205">
        <v>24.7</v>
      </c>
      <c r="E205" s="205">
        <v>6.2</v>
      </c>
      <c r="F205" s="185">
        <v>72.7</v>
      </c>
      <c r="G205" s="185">
        <v>8</v>
      </c>
      <c r="H205" s="185">
        <v>8.1999999999999993</v>
      </c>
      <c r="I205" s="160"/>
      <c r="K205" s="165"/>
      <c r="L205" s="147"/>
      <c r="M205" s="165"/>
      <c r="N205" s="165"/>
      <c r="O205" s="165"/>
      <c r="P205" s="166"/>
      <c r="Q205" s="165"/>
      <c r="R205" s="165"/>
      <c r="S205" s="165"/>
    </row>
    <row r="206" spans="1:19" s="34" customFormat="1" ht="12" customHeight="1">
      <c r="A206" s="60"/>
      <c r="B206" s="43" t="s">
        <v>378</v>
      </c>
      <c r="C206" s="146">
        <v>4990</v>
      </c>
      <c r="D206" s="205">
        <v>23</v>
      </c>
      <c r="E206" s="205">
        <v>5.3</v>
      </c>
      <c r="F206" s="185">
        <v>65.900000000000006</v>
      </c>
      <c r="G206" s="185">
        <v>19.100000000000001</v>
      </c>
      <c r="H206" s="185">
        <v>19.899999999999999</v>
      </c>
      <c r="I206" s="160"/>
      <c r="K206" s="165"/>
      <c r="L206" s="147"/>
      <c r="M206" s="165"/>
      <c r="N206" s="165"/>
      <c r="O206" s="165"/>
      <c r="P206" s="166"/>
      <c r="Q206" s="165"/>
      <c r="R206" s="165"/>
      <c r="S206" s="165"/>
    </row>
    <row r="207" spans="1:19" s="34" customFormat="1" ht="12" customHeight="1">
      <c r="A207" s="60"/>
      <c r="B207" s="43" t="s">
        <v>376</v>
      </c>
      <c r="C207" s="146">
        <v>18775</v>
      </c>
      <c r="D207" s="205">
        <v>24.3</v>
      </c>
      <c r="E207" s="205">
        <v>6</v>
      </c>
      <c r="F207" s="185">
        <v>70.900000000000006</v>
      </c>
      <c r="G207" s="185">
        <v>11</v>
      </c>
      <c r="H207" s="185">
        <v>11.3</v>
      </c>
      <c r="I207" s="160"/>
      <c r="K207" s="165"/>
      <c r="L207" s="147"/>
      <c r="M207" s="165"/>
      <c r="N207" s="165"/>
      <c r="O207" s="165"/>
      <c r="P207" s="166"/>
      <c r="Q207" s="165"/>
      <c r="R207" s="165"/>
      <c r="S207" s="165"/>
    </row>
    <row r="208" spans="1:19" s="34" customFormat="1" ht="12" customHeight="1">
      <c r="A208" s="60" t="s">
        <v>758</v>
      </c>
      <c r="B208" s="43" t="s">
        <v>377</v>
      </c>
      <c r="C208" s="146">
        <v>1170</v>
      </c>
      <c r="D208" s="205">
        <v>28.5</v>
      </c>
      <c r="E208" s="205">
        <v>6.5</v>
      </c>
      <c r="F208" s="185">
        <v>70.5</v>
      </c>
      <c r="G208" s="185">
        <v>8.5</v>
      </c>
      <c r="H208" s="185">
        <v>4.7</v>
      </c>
      <c r="I208" s="160"/>
      <c r="K208" s="165"/>
      <c r="L208" s="147"/>
      <c r="M208" s="165"/>
      <c r="N208" s="165"/>
      <c r="O208" s="165"/>
      <c r="P208" s="166"/>
      <c r="Q208" s="165"/>
      <c r="R208" s="165"/>
      <c r="S208" s="165"/>
    </row>
    <row r="209" spans="1:19" s="34" customFormat="1" ht="12" customHeight="1">
      <c r="A209" s="60"/>
      <c r="B209" s="43" t="s">
        <v>378</v>
      </c>
      <c r="C209" s="146">
        <v>405</v>
      </c>
      <c r="D209" s="205">
        <v>26.7</v>
      </c>
      <c r="E209" s="205">
        <v>6.1</v>
      </c>
      <c r="F209" s="185">
        <v>55.6</v>
      </c>
      <c r="G209" s="185">
        <v>29.6</v>
      </c>
      <c r="H209" s="185">
        <v>16</v>
      </c>
      <c r="I209" s="160"/>
      <c r="K209" s="165"/>
      <c r="L209" s="147"/>
      <c r="M209" s="165"/>
      <c r="N209" s="165"/>
      <c r="O209" s="165"/>
      <c r="P209" s="166"/>
      <c r="Q209" s="165"/>
      <c r="R209" s="165"/>
      <c r="S209" s="165"/>
    </row>
    <row r="210" spans="1:19" s="34" customFormat="1" ht="12" customHeight="1">
      <c r="A210" s="60"/>
      <c r="B210" s="43" t="s">
        <v>376</v>
      </c>
      <c r="C210" s="146">
        <v>1575</v>
      </c>
      <c r="D210" s="205">
        <v>28</v>
      </c>
      <c r="E210" s="205">
        <v>6.4</v>
      </c>
      <c r="F210" s="185">
        <v>66.7</v>
      </c>
      <c r="G210" s="185">
        <v>14.3</v>
      </c>
      <c r="H210" s="185">
        <v>7.6</v>
      </c>
      <c r="I210" s="160"/>
      <c r="K210" s="165"/>
      <c r="L210" s="147"/>
      <c r="M210" s="165"/>
      <c r="N210" s="165"/>
      <c r="O210" s="165"/>
      <c r="P210" s="166"/>
      <c r="Q210" s="165"/>
      <c r="R210" s="165"/>
      <c r="S210" s="165"/>
    </row>
    <row r="211" spans="1:19" s="34" customFormat="1" ht="12" customHeight="1">
      <c r="A211" s="60" t="s">
        <v>263</v>
      </c>
      <c r="B211" s="43" t="s">
        <v>377</v>
      </c>
      <c r="C211" s="146">
        <v>1015</v>
      </c>
      <c r="D211" s="205">
        <v>34.4</v>
      </c>
      <c r="E211" s="205">
        <v>10.6</v>
      </c>
      <c r="F211" s="185">
        <v>64</v>
      </c>
      <c r="G211" s="185">
        <v>14.8</v>
      </c>
      <c r="H211" s="185">
        <v>6.4</v>
      </c>
      <c r="I211" s="160"/>
      <c r="K211" s="165"/>
      <c r="L211" s="147"/>
      <c r="M211" s="165"/>
      <c r="N211" s="165"/>
      <c r="O211" s="165"/>
      <c r="P211" s="166"/>
      <c r="Q211" s="165"/>
      <c r="R211" s="165"/>
      <c r="S211" s="165"/>
    </row>
    <row r="212" spans="1:19" s="34" customFormat="1" ht="12" customHeight="1">
      <c r="A212" s="60"/>
      <c r="B212" s="43" t="s">
        <v>378</v>
      </c>
      <c r="C212" s="146">
        <v>360</v>
      </c>
      <c r="D212" s="205">
        <v>30.9</v>
      </c>
      <c r="E212" s="205">
        <v>9.8000000000000007</v>
      </c>
      <c r="F212" s="185">
        <v>59.7</v>
      </c>
      <c r="G212" s="185">
        <v>20.8</v>
      </c>
      <c r="H212" s="185">
        <v>16.7</v>
      </c>
      <c r="I212" s="160"/>
      <c r="K212" s="165"/>
      <c r="L212" s="147"/>
      <c r="M212" s="165"/>
      <c r="N212" s="165"/>
      <c r="O212" s="165"/>
      <c r="P212" s="166"/>
      <c r="Q212" s="165"/>
      <c r="R212" s="165"/>
      <c r="S212" s="165"/>
    </row>
    <row r="213" spans="1:19" s="34" customFormat="1" ht="12" customHeight="1">
      <c r="A213" s="60"/>
      <c r="B213" s="43" t="s">
        <v>376</v>
      </c>
      <c r="C213" s="146">
        <v>1370</v>
      </c>
      <c r="D213" s="205">
        <v>33.4</v>
      </c>
      <c r="E213" s="205">
        <v>10.4</v>
      </c>
      <c r="F213" s="185">
        <v>63.1</v>
      </c>
      <c r="G213" s="185">
        <v>16.399999999999999</v>
      </c>
      <c r="H213" s="185">
        <v>9.1</v>
      </c>
      <c r="I213" s="160"/>
      <c r="K213" s="165"/>
      <c r="L213" s="147"/>
      <c r="M213" s="165"/>
      <c r="N213" s="165"/>
      <c r="O213" s="165"/>
      <c r="P213" s="166"/>
      <c r="Q213" s="165"/>
      <c r="R213" s="165"/>
      <c r="S213" s="165"/>
    </row>
    <row r="214" spans="1:19" s="34" customFormat="1" ht="12">
      <c r="A214" s="60" t="s">
        <v>264</v>
      </c>
      <c r="B214" s="43" t="s">
        <v>377</v>
      </c>
      <c r="C214" s="146">
        <v>2495</v>
      </c>
      <c r="D214" s="205">
        <v>29.6</v>
      </c>
      <c r="E214" s="205">
        <v>7.1</v>
      </c>
      <c r="F214" s="185">
        <v>69.900000000000006</v>
      </c>
      <c r="G214" s="185">
        <v>10.199999999999999</v>
      </c>
      <c r="H214" s="185">
        <v>4</v>
      </c>
      <c r="I214" s="160"/>
      <c r="K214" s="165"/>
      <c r="L214" s="147"/>
      <c r="M214" s="165"/>
      <c r="N214" s="165"/>
      <c r="O214" s="165"/>
      <c r="P214" s="166"/>
      <c r="Q214" s="165"/>
      <c r="R214" s="165"/>
      <c r="S214" s="165"/>
    </row>
    <row r="215" spans="1:19" s="34" customFormat="1" ht="12" customHeight="1">
      <c r="A215" s="60"/>
      <c r="B215" s="43" t="s">
        <v>378</v>
      </c>
      <c r="C215" s="146">
        <v>550</v>
      </c>
      <c r="D215" s="205">
        <v>27.1</v>
      </c>
      <c r="E215" s="205">
        <v>7.7</v>
      </c>
      <c r="F215" s="185">
        <v>50</v>
      </c>
      <c r="G215" s="185">
        <v>35.5</v>
      </c>
      <c r="H215" s="185">
        <v>15.5</v>
      </c>
      <c r="I215" s="160"/>
      <c r="K215" s="165"/>
      <c r="L215" s="147"/>
      <c r="M215" s="165"/>
      <c r="N215" s="165"/>
      <c r="O215" s="165"/>
      <c r="P215" s="166"/>
      <c r="Q215" s="165"/>
      <c r="R215" s="165"/>
      <c r="S215" s="165"/>
    </row>
    <row r="216" spans="1:19" s="34" customFormat="1" ht="12" customHeight="1">
      <c r="A216" s="60"/>
      <c r="B216" s="43" t="s">
        <v>376</v>
      </c>
      <c r="C216" s="146">
        <v>3050</v>
      </c>
      <c r="D216" s="205">
        <v>29.1</v>
      </c>
      <c r="E216" s="205">
        <v>7.2</v>
      </c>
      <c r="F216" s="185">
        <v>66.400000000000006</v>
      </c>
      <c r="G216" s="185">
        <v>14.8</v>
      </c>
      <c r="H216" s="185">
        <v>6.1</v>
      </c>
      <c r="I216" s="160"/>
      <c r="K216" s="165"/>
      <c r="L216" s="147"/>
      <c r="M216" s="165"/>
      <c r="N216" s="165"/>
      <c r="O216" s="165"/>
      <c r="P216" s="166"/>
      <c r="Q216" s="165"/>
      <c r="R216" s="165"/>
      <c r="S216" s="165"/>
    </row>
    <row r="217" spans="1:19" s="34" customFormat="1" ht="12" customHeight="1">
      <c r="A217" s="60" t="s">
        <v>253</v>
      </c>
      <c r="B217" s="43" t="s">
        <v>377</v>
      </c>
      <c r="C217" s="146">
        <v>590</v>
      </c>
      <c r="D217" s="205">
        <v>33.299999999999997</v>
      </c>
      <c r="E217" s="205">
        <v>8.5</v>
      </c>
      <c r="F217" s="185">
        <v>65.3</v>
      </c>
      <c r="G217" s="185">
        <v>18.600000000000001</v>
      </c>
      <c r="H217" s="185">
        <v>3.4</v>
      </c>
      <c r="I217" s="160"/>
      <c r="K217" s="165"/>
      <c r="L217" s="147"/>
      <c r="M217" s="165"/>
      <c r="N217" s="165"/>
      <c r="O217" s="165"/>
      <c r="P217" s="166"/>
      <c r="Q217" s="165"/>
      <c r="R217" s="165"/>
      <c r="S217" s="165"/>
    </row>
    <row r="218" spans="1:19" s="34" customFormat="1" ht="12" customHeight="1">
      <c r="A218" s="60"/>
      <c r="B218" s="43" t="s">
        <v>378</v>
      </c>
      <c r="C218" s="146">
        <v>200</v>
      </c>
      <c r="D218" s="205">
        <v>31.7</v>
      </c>
      <c r="E218" s="205">
        <v>8.4</v>
      </c>
      <c r="F218" s="185">
        <v>32.5</v>
      </c>
      <c r="G218" s="185">
        <v>52.5</v>
      </c>
      <c r="H218" s="185">
        <v>7.5</v>
      </c>
      <c r="I218" s="160"/>
      <c r="K218" s="165"/>
      <c r="L218" s="147"/>
      <c r="M218" s="165"/>
      <c r="N218" s="165"/>
      <c r="O218" s="165"/>
      <c r="P218" s="166"/>
      <c r="Q218" s="165"/>
      <c r="R218" s="165"/>
      <c r="S218" s="165"/>
    </row>
    <row r="219" spans="1:19" s="34" customFormat="1" ht="12" customHeight="1">
      <c r="A219" s="60"/>
      <c r="B219" s="43" t="s">
        <v>376</v>
      </c>
      <c r="C219" s="146">
        <v>790</v>
      </c>
      <c r="D219" s="205">
        <v>32.9</v>
      </c>
      <c r="E219" s="205">
        <v>8.5</v>
      </c>
      <c r="F219" s="185">
        <v>57</v>
      </c>
      <c r="G219" s="185">
        <v>26.6</v>
      </c>
      <c r="H219" s="185">
        <v>4.4000000000000004</v>
      </c>
      <c r="I219" s="160"/>
      <c r="K219" s="165"/>
      <c r="L219" s="147"/>
      <c r="M219" s="165"/>
      <c r="N219" s="165"/>
      <c r="O219" s="165"/>
      <c r="P219" s="166"/>
      <c r="Q219" s="165"/>
      <c r="R219" s="165"/>
      <c r="S219" s="165"/>
    </row>
    <row r="220" spans="1:19" s="34" customFormat="1" ht="12" customHeight="1">
      <c r="A220" s="60" t="s">
        <v>44</v>
      </c>
      <c r="B220" s="43" t="s">
        <v>377</v>
      </c>
      <c r="C220" s="146">
        <v>920</v>
      </c>
      <c r="D220" s="205">
        <v>36.1</v>
      </c>
      <c r="E220" s="205">
        <v>11</v>
      </c>
      <c r="F220" s="185">
        <v>64.7</v>
      </c>
      <c r="G220" s="185">
        <v>17.399999999999999</v>
      </c>
      <c r="H220" s="185">
        <v>5.4</v>
      </c>
      <c r="I220" s="160"/>
      <c r="K220" s="165"/>
      <c r="L220" s="147"/>
      <c r="M220" s="165"/>
      <c r="N220" s="165"/>
      <c r="O220" s="165"/>
      <c r="P220" s="166"/>
      <c r="Q220" s="165"/>
      <c r="R220" s="165"/>
      <c r="S220" s="165"/>
    </row>
    <row r="221" spans="1:19" s="34" customFormat="1" ht="12" customHeight="1">
      <c r="A221" s="60"/>
      <c r="B221" s="43" t="s">
        <v>378</v>
      </c>
      <c r="C221" s="146">
        <v>270</v>
      </c>
      <c r="D221" s="205">
        <v>29.3</v>
      </c>
      <c r="E221" s="205">
        <v>8.6999999999999993</v>
      </c>
      <c r="F221" s="185">
        <v>50</v>
      </c>
      <c r="G221" s="185">
        <v>33.299999999999997</v>
      </c>
      <c r="H221" s="185">
        <v>20.399999999999999</v>
      </c>
      <c r="I221" s="160"/>
      <c r="K221" s="165"/>
      <c r="L221" s="147"/>
      <c r="M221" s="165"/>
      <c r="N221" s="165"/>
      <c r="O221" s="165"/>
      <c r="P221" s="166"/>
      <c r="Q221" s="165"/>
      <c r="R221" s="165"/>
      <c r="S221" s="165"/>
    </row>
    <row r="222" spans="1:19" s="34" customFormat="1" ht="12" customHeight="1">
      <c r="A222" s="60"/>
      <c r="B222" s="43" t="s">
        <v>376</v>
      </c>
      <c r="C222" s="146">
        <v>1190</v>
      </c>
      <c r="D222" s="205">
        <v>34.6</v>
      </c>
      <c r="E222" s="205">
        <v>10.5</v>
      </c>
      <c r="F222" s="185">
        <v>61.3</v>
      </c>
      <c r="G222" s="185">
        <v>21</v>
      </c>
      <c r="H222" s="185">
        <v>8.8000000000000007</v>
      </c>
      <c r="I222" s="160"/>
      <c r="K222" s="165"/>
      <c r="L222" s="147"/>
      <c r="M222" s="165"/>
      <c r="N222" s="165"/>
      <c r="O222" s="165"/>
      <c r="P222" s="166"/>
      <c r="Q222" s="165"/>
      <c r="R222" s="165"/>
      <c r="S222" s="165"/>
    </row>
    <row r="223" spans="1:19" s="34" customFormat="1" ht="12" customHeight="1">
      <c r="A223" s="60" t="s">
        <v>120</v>
      </c>
      <c r="B223" s="43" t="s">
        <v>377</v>
      </c>
      <c r="C223" s="146">
        <v>43430</v>
      </c>
      <c r="D223" s="205">
        <v>27.7</v>
      </c>
      <c r="E223" s="205">
        <v>7.1</v>
      </c>
      <c r="F223" s="185">
        <v>68</v>
      </c>
      <c r="G223" s="185">
        <v>17.899999999999999</v>
      </c>
      <c r="H223" s="185">
        <v>21.9</v>
      </c>
      <c r="I223" s="160"/>
      <c r="K223" s="165"/>
      <c r="L223" s="147"/>
      <c r="M223" s="165"/>
      <c r="N223" s="165"/>
      <c r="O223" s="165"/>
      <c r="P223" s="166"/>
      <c r="Q223" s="165"/>
      <c r="R223" s="165"/>
      <c r="S223" s="165"/>
    </row>
    <row r="224" spans="1:19" s="34" customFormat="1" ht="12" customHeight="1">
      <c r="A224" s="60"/>
      <c r="B224" s="43" t="s">
        <v>378</v>
      </c>
      <c r="C224" s="146">
        <v>34355</v>
      </c>
      <c r="D224" s="205">
        <v>23.6</v>
      </c>
      <c r="E224" s="205">
        <v>5.9</v>
      </c>
      <c r="F224" s="185">
        <v>69.900000000000006</v>
      </c>
      <c r="G224" s="185">
        <v>18.7</v>
      </c>
      <c r="H224" s="185">
        <v>27.2</v>
      </c>
      <c r="I224" s="160"/>
      <c r="K224" s="165"/>
      <c r="L224" s="147"/>
      <c r="M224" s="165"/>
      <c r="N224" s="165"/>
      <c r="O224" s="165"/>
      <c r="P224" s="166"/>
      <c r="Q224" s="165"/>
      <c r="R224" s="165"/>
      <c r="S224" s="165"/>
    </row>
    <row r="225" spans="1:19" s="34" customFormat="1" ht="12" customHeight="1">
      <c r="A225" s="60"/>
      <c r="B225" s="43" t="s">
        <v>376</v>
      </c>
      <c r="C225" s="146">
        <v>77785</v>
      </c>
      <c r="D225" s="205">
        <v>25.9</v>
      </c>
      <c r="E225" s="205">
        <v>6.6</v>
      </c>
      <c r="F225" s="185">
        <v>68.8</v>
      </c>
      <c r="G225" s="185">
        <v>18.2</v>
      </c>
      <c r="H225" s="185">
        <v>24.2</v>
      </c>
      <c r="I225" s="160"/>
      <c r="K225" s="165"/>
      <c r="L225" s="147"/>
      <c r="M225" s="165"/>
      <c r="N225" s="165"/>
      <c r="O225" s="165"/>
      <c r="P225" s="166"/>
      <c r="Q225" s="165"/>
      <c r="R225" s="165"/>
      <c r="S225" s="165"/>
    </row>
    <row r="226" spans="1:19" s="34" customFormat="1" ht="12" customHeight="1">
      <c r="A226" s="60" t="s">
        <v>265</v>
      </c>
      <c r="B226" s="43" t="s">
        <v>377</v>
      </c>
      <c r="C226" s="146">
        <v>3935</v>
      </c>
      <c r="D226" s="205">
        <v>36.4</v>
      </c>
      <c r="E226" s="205">
        <v>9.6999999999999993</v>
      </c>
      <c r="F226" s="185">
        <v>50.7</v>
      </c>
      <c r="G226" s="185">
        <v>27.2</v>
      </c>
      <c r="H226" s="185">
        <v>4.5999999999999996</v>
      </c>
      <c r="I226" s="160"/>
      <c r="K226" s="165"/>
      <c r="L226" s="147"/>
      <c r="M226" s="165"/>
      <c r="N226" s="165"/>
      <c r="O226" s="165"/>
      <c r="P226" s="166"/>
      <c r="Q226" s="165"/>
      <c r="R226" s="165"/>
      <c r="S226" s="165"/>
    </row>
    <row r="227" spans="1:19" s="34" customFormat="1" ht="12" customHeight="1">
      <c r="A227" s="60"/>
      <c r="B227" s="43" t="s">
        <v>378</v>
      </c>
      <c r="C227" s="146">
        <v>1780</v>
      </c>
      <c r="D227" s="205">
        <v>32.1</v>
      </c>
      <c r="E227" s="205">
        <v>8.1</v>
      </c>
      <c r="F227" s="185">
        <v>44.4</v>
      </c>
      <c r="G227" s="185">
        <v>39.299999999999997</v>
      </c>
      <c r="H227" s="185">
        <v>9.6</v>
      </c>
      <c r="I227" s="160"/>
      <c r="K227" s="165"/>
      <c r="L227" s="147"/>
      <c r="M227" s="165"/>
      <c r="N227" s="165"/>
      <c r="O227" s="165"/>
      <c r="P227" s="166"/>
      <c r="Q227" s="165"/>
      <c r="R227" s="165"/>
      <c r="S227" s="165"/>
    </row>
    <row r="228" spans="1:19" s="34" customFormat="1" ht="12" customHeight="1">
      <c r="A228" s="60"/>
      <c r="B228" s="43" t="s">
        <v>376</v>
      </c>
      <c r="C228" s="146">
        <v>5715</v>
      </c>
      <c r="D228" s="205">
        <v>35.1</v>
      </c>
      <c r="E228" s="205">
        <v>9.1999999999999993</v>
      </c>
      <c r="F228" s="185">
        <v>48.7</v>
      </c>
      <c r="G228" s="185">
        <v>31.1</v>
      </c>
      <c r="H228" s="185">
        <v>6.1</v>
      </c>
      <c r="I228" s="160"/>
      <c r="K228" s="165"/>
      <c r="L228" s="147"/>
      <c r="M228" s="165"/>
      <c r="N228" s="165"/>
      <c r="O228" s="165"/>
      <c r="P228" s="166"/>
      <c r="Q228" s="165"/>
      <c r="R228" s="165"/>
      <c r="S228" s="165"/>
    </row>
    <row r="229" spans="1:19" s="34" customFormat="1" ht="12" customHeight="1">
      <c r="A229" s="60" t="s">
        <v>266</v>
      </c>
      <c r="B229" s="43" t="s">
        <v>377</v>
      </c>
      <c r="C229" s="146">
        <v>3140</v>
      </c>
      <c r="D229" s="205">
        <v>29.9</v>
      </c>
      <c r="E229" s="205">
        <v>10</v>
      </c>
      <c r="F229" s="185">
        <v>66.900000000000006</v>
      </c>
      <c r="G229" s="185">
        <v>16.100000000000001</v>
      </c>
      <c r="H229" s="185">
        <v>10.4</v>
      </c>
      <c r="I229" s="160"/>
      <c r="K229" s="165"/>
      <c r="L229" s="147"/>
      <c r="M229" s="165"/>
      <c r="N229" s="165"/>
      <c r="O229" s="165"/>
      <c r="P229" s="166"/>
      <c r="Q229" s="165"/>
      <c r="R229" s="165"/>
      <c r="S229" s="165"/>
    </row>
    <row r="230" spans="1:19" s="34" customFormat="1" ht="12" customHeight="1">
      <c r="A230" s="60"/>
      <c r="B230" s="43" t="s">
        <v>378</v>
      </c>
      <c r="C230" s="146">
        <v>1400</v>
      </c>
      <c r="D230" s="205">
        <v>25.6</v>
      </c>
      <c r="E230" s="205">
        <v>8.4</v>
      </c>
      <c r="F230" s="185">
        <v>64.599999999999994</v>
      </c>
      <c r="G230" s="185">
        <v>21.4</v>
      </c>
      <c r="H230" s="185">
        <v>22.9</v>
      </c>
      <c r="I230" s="160"/>
      <c r="K230" s="165"/>
      <c r="L230" s="147"/>
      <c r="M230" s="165"/>
      <c r="N230" s="165"/>
      <c r="O230" s="165"/>
      <c r="P230" s="166"/>
      <c r="Q230" s="165"/>
      <c r="R230" s="165"/>
      <c r="S230" s="165"/>
    </row>
    <row r="231" spans="1:19" s="34" customFormat="1" ht="12" customHeight="1">
      <c r="A231" s="60"/>
      <c r="B231" s="43" t="s">
        <v>376</v>
      </c>
      <c r="C231" s="146">
        <v>4540</v>
      </c>
      <c r="D231" s="205">
        <v>28.6</v>
      </c>
      <c r="E231" s="205">
        <v>9.5</v>
      </c>
      <c r="F231" s="185">
        <v>66.2</v>
      </c>
      <c r="G231" s="185">
        <v>17.7</v>
      </c>
      <c r="H231" s="185">
        <v>14.2</v>
      </c>
      <c r="I231" s="160"/>
      <c r="K231" s="165"/>
      <c r="L231" s="147"/>
      <c r="M231" s="165"/>
      <c r="N231" s="165"/>
      <c r="O231" s="165"/>
      <c r="P231" s="166"/>
      <c r="Q231" s="165"/>
      <c r="R231" s="165"/>
      <c r="S231" s="165"/>
    </row>
    <row r="232" spans="1:19" s="34" customFormat="1" ht="12" customHeight="1">
      <c r="A232" s="60" t="s">
        <v>142</v>
      </c>
      <c r="B232" s="43" t="s">
        <v>377</v>
      </c>
      <c r="C232" s="146">
        <v>5975</v>
      </c>
      <c r="D232" s="205">
        <v>36.4</v>
      </c>
      <c r="E232" s="205">
        <v>14.4</v>
      </c>
      <c r="F232" s="185">
        <v>57.6</v>
      </c>
      <c r="G232" s="185">
        <v>27.2</v>
      </c>
      <c r="H232" s="185">
        <v>15.8</v>
      </c>
      <c r="I232" s="160"/>
      <c r="K232" s="165"/>
      <c r="L232" s="147"/>
      <c r="M232" s="165"/>
      <c r="N232" s="165"/>
      <c r="O232" s="165"/>
      <c r="P232" s="166"/>
      <c r="Q232" s="165"/>
      <c r="R232" s="165"/>
      <c r="S232" s="165"/>
    </row>
    <row r="233" spans="1:19" s="34" customFormat="1" ht="12" customHeight="1">
      <c r="A233" s="60"/>
      <c r="B233" s="43" t="s">
        <v>378</v>
      </c>
      <c r="C233" s="146">
        <v>5185</v>
      </c>
      <c r="D233" s="205">
        <v>34.6</v>
      </c>
      <c r="E233" s="205">
        <v>12.8</v>
      </c>
      <c r="F233" s="185">
        <v>47.6</v>
      </c>
      <c r="G233" s="185">
        <v>38</v>
      </c>
      <c r="H233" s="185">
        <v>16.899999999999999</v>
      </c>
      <c r="I233" s="160"/>
      <c r="K233" s="165"/>
      <c r="L233" s="147"/>
      <c r="M233" s="165"/>
      <c r="N233" s="165"/>
      <c r="O233" s="165"/>
      <c r="P233" s="166"/>
      <c r="Q233" s="165"/>
      <c r="R233" s="165"/>
      <c r="S233" s="165"/>
    </row>
    <row r="234" spans="1:19" s="34" customFormat="1" ht="12" customHeight="1">
      <c r="A234" s="60"/>
      <c r="B234" s="43" t="s">
        <v>376</v>
      </c>
      <c r="C234" s="146">
        <v>11160</v>
      </c>
      <c r="D234" s="205">
        <v>35.6</v>
      </c>
      <c r="E234" s="205">
        <v>13.7</v>
      </c>
      <c r="F234" s="185">
        <v>53</v>
      </c>
      <c r="G234" s="185">
        <v>32.200000000000003</v>
      </c>
      <c r="H234" s="185">
        <v>16.3</v>
      </c>
      <c r="I234" s="160"/>
      <c r="K234" s="165"/>
      <c r="L234" s="147"/>
      <c r="M234" s="165"/>
      <c r="N234" s="165"/>
      <c r="O234" s="165"/>
      <c r="P234" s="166"/>
      <c r="Q234" s="165"/>
      <c r="R234" s="165"/>
      <c r="S234" s="165"/>
    </row>
    <row r="235" spans="1:19" s="34" customFormat="1" ht="20.100000000000001" customHeight="1">
      <c r="A235" s="59" t="s">
        <v>232</v>
      </c>
      <c r="B235" s="43" t="s">
        <v>377</v>
      </c>
      <c r="C235" s="146">
        <v>28320</v>
      </c>
      <c r="D235" s="205">
        <v>31</v>
      </c>
      <c r="E235" s="205">
        <v>9.1999999999999993</v>
      </c>
      <c r="F235" s="185">
        <v>66</v>
      </c>
      <c r="G235" s="185">
        <v>18.899999999999999</v>
      </c>
      <c r="H235" s="185">
        <v>11.5</v>
      </c>
      <c r="I235" s="160"/>
      <c r="K235" s="165"/>
      <c r="L235" s="147"/>
      <c r="M235" s="165"/>
      <c r="N235" s="165"/>
      <c r="O235" s="165"/>
      <c r="P235" s="166"/>
      <c r="Q235" s="165"/>
      <c r="R235" s="165"/>
      <c r="S235" s="165"/>
    </row>
    <row r="236" spans="1:19" s="34" customFormat="1" ht="12" customHeight="1">
      <c r="A236" s="64"/>
      <c r="B236" s="43" t="s">
        <v>378</v>
      </c>
      <c r="C236" s="146">
        <v>21540</v>
      </c>
      <c r="D236" s="205">
        <v>30.3</v>
      </c>
      <c r="E236" s="205">
        <v>8.9</v>
      </c>
      <c r="F236" s="185">
        <v>59.4</v>
      </c>
      <c r="G236" s="185">
        <v>25.9</v>
      </c>
      <c r="H236" s="185">
        <v>14</v>
      </c>
      <c r="I236" s="160"/>
      <c r="K236" s="165"/>
      <c r="L236" s="147"/>
      <c r="M236" s="165"/>
      <c r="N236" s="165"/>
      <c r="O236" s="165"/>
      <c r="P236" s="166"/>
      <c r="Q236" s="165"/>
      <c r="R236" s="165"/>
      <c r="S236" s="165"/>
    </row>
    <row r="237" spans="1:19" s="34" customFormat="1" ht="12" customHeight="1">
      <c r="A237" s="64"/>
      <c r="B237" s="43" t="s">
        <v>376</v>
      </c>
      <c r="C237" s="146">
        <v>49860</v>
      </c>
      <c r="D237" s="205">
        <v>30.7</v>
      </c>
      <c r="E237" s="205">
        <v>9</v>
      </c>
      <c r="F237" s="185">
        <v>63.2</v>
      </c>
      <c r="G237" s="185">
        <v>21.9</v>
      </c>
      <c r="H237" s="185">
        <v>12.5</v>
      </c>
      <c r="I237" s="160"/>
      <c r="K237" s="165"/>
      <c r="L237" s="147"/>
      <c r="M237" s="165"/>
      <c r="N237" s="165"/>
      <c r="O237" s="165"/>
      <c r="P237" s="166"/>
      <c r="Q237" s="165"/>
      <c r="R237" s="165"/>
      <c r="S237" s="165"/>
    </row>
    <row r="238" spans="1:19" s="34" customFormat="1" ht="12" customHeight="1">
      <c r="A238" s="60" t="s">
        <v>348</v>
      </c>
      <c r="B238" s="43" t="s">
        <v>377</v>
      </c>
      <c r="C238" s="146">
        <v>60</v>
      </c>
      <c r="D238" s="205">
        <v>33</v>
      </c>
      <c r="E238" s="205">
        <v>13.5</v>
      </c>
      <c r="F238" s="185">
        <v>66.7</v>
      </c>
      <c r="G238" s="185">
        <v>16.7</v>
      </c>
      <c r="H238" s="185">
        <v>8.3000000000000007</v>
      </c>
      <c r="I238" s="160"/>
      <c r="K238" s="165"/>
      <c r="L238" s="147"/>
      <c r="M238" s="165"/>
      <c r="N238" s="165"/>
      <c r="O238" s="165"/>
      <c r="P238" s="166"/>
      <c r="Q238" s="165"/>
      <c r="R238" s="165"/>
      <c r="S238" s="165"/>
    </row>
    <row r="239" spans="1:19" s="34" customFormat="1" ht="12" customHeight="1">
      <c r="A239" s="60"/>
      <c r="B239" s="43" t="s">
        <v>378</v>
      </c>
      <c r="C239" s="146">
        <v>90</v>
      </c>
      <c r="D239" s="205">
        <v>36.5</v>
      </c>
      <c r="E239" s="205">
        <v>9.3000000000000007</v>
      </c>
      <c r="F239" s="185">
        <v>44.4</v>
      </c>
      <c r="G239" s="185">
        <v>22.2</v>
      </c>
      <c r="H239" s="185">
        <v>5.6</v>
      </c>
      <c r="I239" s="160"/>
      <c r="K239" s="165"/>
      <c r="L239" s="147"/>
      <c r="M239" s="165"/>
      <c r="N239" s="165"/>
      <c r="O239" s="165"/>
      <c r="P239" s="166"/>
      <c r="Q239" s="165"/>
      <c r="R239" s="165"/>
      <c r="S239" s="165"/>
    </row>
    <row r="240" spans="1:19" s="34" customFormat="1" ht="12" customHeight="1">
      <c r="A240" s="60"/>
      <c r="B240" s="43" t="s">
        <v>376</v>
      </c>
      <c r="C240" s="146">
        <v>150</v>
      </c>
      <c r="D240" s="205">
        <v>35.1</v>
      </c>
      <c r="E240" s="205">
        <v>11.1</v>
      </c>
      <c r="F240" s="185">
        <v>53.3</v>
      </c>
      <c r="G240" s="185">
        <v>20</v>
      </c>
      <c r="H240" s="185">
        <v>6.7</v>
      </c>
      <c r="I240" s="160"/>
      <c r="K240" s="165"/>
      <c r="L240" s="147"/>
      <c r="M240" s="165"/>
      <c r="N240" s="165"/>
      <c r="O240" s="165"/>
      <c r="P240" s="166"/>
      <c r="Q240" s="165"/>
      <c r="R240" s="165"/>
      <c r="S240" s="165"/>
    </row>
    <row r="241" spans="1:19" s="34" customFormat="1" ht="12" customHeight="1">
      <c r="A241" s="60" t="s">
        <v>339</v>
      </c>
      <c r="B241" s="43" t="s">
        <v>377</v>
      </c>
      <c r="C241" s="146">
        <v>325</v>
      </c>
      <c r="D241" s="205">
        <v>31.6</v>
      </c>
      <c r="E241" s="205">
        <v>10.4</v>
      </c>
      <c r="F241" s="185">
        <v>64.599999999999994</v>
      </c>
      <c r="G241" s="185">
        <v>24.6</v>
      </c>
      <c r="H241" s="185">
        <v>9.1999999999999993</v>
      </c>
      <c r="I241" s="160"/>
      <c r="K241" s="165"/>
      <c r="L241" s="147"/>
      <c r="M241" s="165"/>
      <c r="N241" s="165"/>
      <c r="O241" s="165"/>
      <c r="P241" s="166"/>
      <c r="Q241" s="165"/>
      <c r="R241" s="165"/>
      <c r="S241" s="165"/>
    </row>
    <row r="242" spans="1:19" s="34" customFormat="1" ht="12" customHeight="1">
      <c r="A242" s="60"/>
      <c r="B242" s="43" t="s">
        <v>378</v>
      </c>
      <c r="C242" s="146">
        <v>260</v>
      </c>
      <c r="D242" s="205">
        <v>29.2</v>
      </c>
      <c r="E242" s="205">
        <v>8.3000000000000007</v>
      </c>
      <c r="F242" s="185">
        <v>57.7</v>
      </c>
      <c r="G242" s="185">
        <v>30.8</v>
      </c>
      <c r="H242" s="185">
        <v>11.5</v>
      </c>
      <c r="I242" s="160"/>
      <c r="K242" s="165"/>
      <c r="L242" s="147"/>
      <c r="M242" s="165"/>
      <c r="N242" s="165"/>
      <c r="O242" s="165"/>
      <c r="P242" s="166"/>
      <c r="Q242" s="165"/>
      <c r="R242" s="165"/>
      <c r="S242" s="165"/>
    </row>
    <row r="243" spans="1:19" s="34" customFormat="1" ht="12" customHeight="1">
      <c r="A243" s="60"/>
      <c r="B243" s="43" t="s">
        <v>376</v>
      </c>
      <c r="C243" s="146">
        <v>585</v>
      </c>
      <c r="D243" s="205">
        <v>30.5</v>
      </c>
      <c r="E243" s="205">
        <v>9.5</v>
      </c>
      <c r="F243" s="185">
        <v>61.5</v>
      </c>
      <c r="G243" s="185">
        <v>27.4</v>
      </c>
      <c r="H243" s="185">
        <v>10.3</v>
      </c>
      <c r="I243" s="160"/>
      <c r="K243" s="165"/>
      <c r="L243" s="147"/>
      <c r="M243" s="165"/>
      <c r="N243" s="165"/>
      <c r="O243" s="165"/>
      <c r="P243" s="166"/>
      <c r="Q243" s="165"/>
      <c r="R243" s="165"/>
      <c r="S243" s="165"/>
    </row>
    <row r="244" spans="1:19" s="34" customFormat="1" ht="12" customHeight="1">
      <c r="A244" s="60" t="s">
        <v>184</v>
      </c>
      <c r="B244" s="43" t="s">
        <v>377</v>
      </c>
      <c r="C244" s="146">
        <v>14965</v>
      </c>
      <c r="D244" s="205">
        <v>29.6</v>
      </c>
      <c r="E244" s="205">
        <v>7.9</v>
      </c>
      <c r="F244" s="185">
        <v>70.8</v>
      </c>
      <c r="G244" s="185">
        <v>16.5</v>
      </c>
      <c r="H244" s="185">
        <v>10.4</v>
      </c>
      <c r="I244" s="160"/>
      <c r="K244" s="165"/>
      <c r="L244" s="147"/>
      <c r="M244" s="165"/>
      <c r="N244" s="165"/>
      <c r="O244" s="165"/>
      <c r="P244" s="166"/>
      <c r="Q244" s="165"/>
      <c r="R244" s="165"/>
      <c r="S244" s="165"/>
    </row>
    <row r="245" spans="1:19" s="34" customFormat="1" ht="12" customHeight="1">
      <c r="A245" s="60"/>
      <c r="B245" s="43" t="s">
        <v>378</v>
      </c>
      <c r="C245" s="146">
        <v>12575</v>
      </c>
      <c r="D245" s="205">
        <v>29.2</v>
      </c>
      <c r="E245" s="205">
        <v>7.2</v>
      </c>
      <c r="F245" s="185">
        <v>64.8</v>
      </c>
      <c r="G245" s="185">
        <v>21.9</v>
      </c>
      <c r="H245" s="185">
        <v>11.7</v>
      </c>
      <c r="I245" s="160"/>
      <c r="K245" s="165"/>
      <c r="L245" s="147"/>
      <c r="M245" s="165"/>
      <c r="N245" s="165"/>
      <c r="O245" s="165"/>
      <c r="P245" s="166"/>
      <c r="Q245" s="165"/>
      <c r="R245" s="165"/>
      <c r="S245" s="165"/>
    </row>
    <row r="246" spans="1:19" s="34" customFormat="1" ht="12" customHeight="1">
      <c r="A246" s="60"/>
      <c r="B246" s="43" t="s">
        <v>376</v>
      </c>
      <c r="C246" s="146">
        <v>27545</v>
      </c>
      <c r="D246" s="205">
        <v>29.4</v>
      </c>
      <c r="E246" s="205">
        <v>7.5</v>
      </c>
      <c r="F246" s="185">
        <v>68.099999999999994</v>
      </c>
      <c r="G246" s="185">
        <v>19</v>
      </c>
      <c r="H246" s="185">
        <v>11</v>
      </c>
      <c r="I246" s="160"/>
      <c r="K246" s="165"/>
      <c r="L246" s="147"/>
      <c r="M246" s="165"/>
      <c r="N246" s="165"/>
      <c r="O246" s="165"/>
      <c r="P246" s="166"/>
      <c r="Q246" s="165"/>
      <c r="R246" s="165"/>
      <c r="S246" s="165"/>
    </row>
    <row r="247" spans="1:19" s="34" customFormat="1" ht="12" customHeight="1">
      <c r="A247" s="60" t="s">
        <v>167</v>
      </c>
      <c r="B247" s="43" t="s">
        <v>377</v>
      </c>
      <c r="C247" s="146">
        <v>4535</v>
      </c>
      <c r="D247" s="205">
        <v>35.700000000000003</v>
      </c>
      <c r="E247" s="205">
        <v>16.7</v>
      </c>
      <c r="F247" s="185">
        <v>59.9</v>
      </c>
      <c r="G247" s="185">
        <v>25.5</v>
      </c>
      <c r="H247" s="185">
        <v>23</v>
      </c>
      <c r="I247" s="160"/>
      <c r="K247" s="165"/>
      <c r="L247" s="147"/>
      <c r="M247" s="165"/>
      <c r="N247" s="165"/>
      <c r="O247" s="165"/>
      <c r="P247" s="166"/>
      <c r="Q247" s="165"/>
      <c r="R247" s="165"/>
      <c r="S247" s="165"/>
    </row>
    <row r="248" spans="1:19" s="34" customFormat="1" ht="12" customHeight="1">
      <c r="A248" s="60"/>
      <c r="B248" s="43" t="s">
        <v>378</v>
      </c>
      <c r="C248" s="146">
        <v>4425</v>
      </c>
      <c r="D248" s="205">
        <v>35.5</v>
      </c>
      <c r="E248" s="205">
        <v>15.5</v>
      </c>
      <c r="F248" s="185">
        <v>54</v>
      </c>
      <c r="G248" s="185">
        <v>30.3</v>
      </c>
      <c r="H248" s="185">
        <v>20.3</v>
      </c>
      <c r="I248" s="160"/>
      <c r="K248" s="165"/>
      <c r="L248" s="147"/>
      <c r="M248" s="165"/>
      <c r="N248" s="165"/>
      <c r="O248" s="165"/>
      <c r="P248" s="166"/>
      <c r="Q248" s="165"/>
      <c r="R248" s="165"/>
      <c r="S248" s="165"/>
    </row>
    <row r="249" spans="1:19" s="34" customFormat="1" ht="12" customHeight="1">
      <c r="A249" s="60"/>
      <c r="B249" s="43" t="s">
        <v>376</v>
      </c>
      <c r="C249" s="146">
        <v>8955</v>
      </c>
      <c r="D249" s="205">
        <v>35.6</v>
      </c>
      <c r="E249" s="205">
        <v>16.100000000000001</v>
      </c>
      <c r="F249" s="185">
        <v>57</v>
      </c>
      <c r="G249" s="185">
        <v>27.9</v>
      </c>
      <c r="H249" s="185">
        <v>21.7</v>
      </c>
      <c r="I249" s="160"/>
      <c r="K249" s="165"/>
      <c r="L249" s="147"/>
      <c r="M249" s="165"/>
      <c r="N249" s="165"/>
      <c r="O249" s="165"/>
      <c r="P249" s="166"/>
      <c r="Q249" s="165"/>
      <c r="R249" s="165"/>
      <c r="S249" s="165"/>
    </row>
    <row r="250" spans="1:19" s="34" customFormat="1" ht="12" customHeight="1">
      <c r="A250" s="60" t="s">
        <v>233</v>
      </c>
      <c r="B250" s="43" t="s">
        <v>377</v>
      </c>
      <c r="C250" s="146">
        <v>915</v>
      </c>
      <c r="D250" s="205">
        <v>33</v>
      </c>
      <c r="E250" s="205">
        <v>12.7</v>
      </c>
      <c r="F250" s="185">
        <v>63.4</v>
      </c>
      <c r="G250" s="185">
        <v>19.100000000000001</v>
      </c>
      <c r="H250" s="185">
        <v>20.8</v>
      </c>
      <c r="I250" s="160"/>
      <c r="K250" s="165"/>
      <c r="L250" s="147"/>
      <c r="M250" s="165"/>
      <c r="N250" s="165"/>
      <c r="O250" s="165"/>
      <c r="P250" s="166"/>
      <c r="Q250" s="165"/>
      <c r="R250" s="165"/>
      <c r="S250" s="165"/>
    </row>
    <row r="251" spans="1:19" s="34" customFormat="1" ht="12" customHeight="1">
      <c r="A251" s="60"/>
      <c r="B251" s="43" t="s">
        <v>378</v>
      </c>
      <c r="C251" s="146">
        <v>850</v>
      </c>
      <c r="D251" s="205">
        <v>31.3</v>
      </c>
      <c r="E251" s="205">
        <v>12.1</v>
      </c>
      <c r="F251" s="185">
        <v>58.8</v>
      </c>
      <c r="G251" s="185">
        <v>25.9</v>
      </c>
      <c r="H251" s="185">
        <v>24.1</v>
      </c>
      <c r="I251" s="160"/>
      <c r="K251" s="165"/>
      <c r="L251" s="147"/>
      <c r="M251" s="165"/>
      <c r="N251" s="165"/>
      <c r="O251" s="165"/>
      <c r="P251" s="166"/>
      <c r="Q251" s="165"/>
      <c r="R251" s="165"/>
      <c r="S251" s="165"/>
    </row>
    <row r="252" spans="1:19" s="34" customFormat="1" ht="12" customHeight="1">
      <c r="A252" s="60"/>
      <c r="B252" s="43" t="s">
        <v>376</v>
      </c>
      <c r="C252" s="146">
        <v>1765</v>
      </c>
      <c r="D252" s="205">
        <v>32.1</v>
      </c>
      <c r="E252" s="205">
        <v>12.4</v>
      </c>
      <c r="F252" s="185">
        <v>61.2</v>
      </c>
      <c r="G252" s="185">
        <v>22.1</v>
      </c>
      <c r="H252" s="185">
        <v>22.4</v>
      </c>
      <c r="I252" s="160"/>
      <c r="K252" s="165"/>
      <c r="L252" s="147"/>
      <c r="M252" s="165"/>
      <c r="N252" s="165"/>
      <c r="O252" s="165"/>
      <c r="P252" s="166"/>
      <c r="Q252" s="165"/>
      <c r="R252" s="165"/>
      <c r="S252" s="165"/>
    </row>
    <row r="253" spans="1:19" s="34" customFormat="1" ht="12" customHeight="1">
      <c r="A253" s="60" t="s">
        <v>317</v>
      </c>
      <c r="B253" s="43" t="s">
        <v>377</v>
      </c>
      <c r="C253" s="146">
        <v>20</v>
      </c>
      <c r="D253" s="205">
        <v>43.3</v>
      </c>
      <c r="E253" s="205">
        <v>10.4</v>
      </c>
      <c r="F253" s="185">
        <v>50</v>
      </c>
      <c r="G253" s="185">
        <v>25</v>
      </c>
      <c r="H253" s="185" t="s">
        <v>1084</v>
      </c>
      <c r="I253" s="160"/>
      <c r="K253" s="165"/>
      <c r="L253" s="147"/>
      <c r="M253" s="165"/>
      <c r="N253" s="165"/>
      <c r="O253" s="165"/>
      <c r="P253" s="166"/>
      <c r="Q253" s="165"/>
      <c r="R253" s="165"/>
      <c r="S253" s="165"/>
    </row>
    <row r="254" spans="1:19" s="34" customFormat="1" ht="12" customHeight="1">
      <c r="A254" s="60"/>
      <c r="B254" s="43" t="s">
        <v>378</v>
      </c>
      <c r="C254" s="146">
        <v>10</v>
      </c>
      <c r="D254" s="205">
        <v>32.1</v>
      </c>
      <c r="E254" s="205">
        <v>7.3</v>
      </c>
      <c r="F254" s="185" t="s">
        <v>1084</v>
      </c>
      <c r="G254" s="185" t="s">
        <v>1085</v>
      </c>
      <c r="H254" s="185" t="s">
        <v>1084</v>
      </c>
      <c r="I254" s="160"/>
      <c r="K254" s="165"/>
      <c r="L254" s="147"/>
      <c r="M254" s="165"/>
      <c r="N254" s="165"/>
      <c r="O254" s="165"/>
      <c r="P254" s="166"/>
      <c r="Q254" s="165"/>
      <c r="R254" s="165"/>
      <c r="S254" s="165"/>
    </row>
    <row r="255" spans="1:19" s="34" customFormat="1" ht="12" customHeight="1">
      <c r="A255" s="60"/>
      <c r="B255" s="43" t="s">
        <v>376</v>
      </c>
      <c r="C255" s="146">
        <v>30</v>
      </c>
      <c r="D255" s="205">
        <v>39.799999999999997</v>
      </c>
      <c r="E255" s="205">
        <v>9.5</v>
      </c>
      <c r="F255" s="185">
        <v>33.299999999999997</v>
      </c>
      <c r="G255" s="185" t="s">
        <v>1085</v>
      </c>
      <c r="H255" s="185" t="s">
        <v>1084</v>
      </c>
      <c r="I255" s="160"/>
      <c r="K255" s="165"/>
      <c r="L255" s="147"/>
      <c r="M255" s="165"/>
      <c r="N255" s="165"/>
      <c r="O255" s="165"/>
      <c r="P255" s="166"/>
      <c r="Q255" s="165"/>
      <c r="R255" s="165"/>
      <c r="S255" s="165"/>
    </row>
    <row r="256" spans="1:19" s="34" customFormat="1" ht="12" customHeight="1">
      <c r="A256" s="60" t="s">
        <v>972</v>
      </c>
      <c r="B256" s="43" t="s">
        <v>377</v>
      </c>
      <c r="C256" s="146">
        <v>6405</v>
      </c>
      <c r="D256" s="205">
        <v>31.1</v>
      </c>
      <c r="E256" s="205">
        <v>6.8</v>
      </c>
      <c r="F256" s="185">
        <v>59.6</v>
      </c>
      <c r="G256" s="185">
        <v>20</v>
      </c>
      <c r="H256" s="185">
        <v>5.5</v>
      </c>
      <c r="I256" s="160"/>
      <c r="K256" s="165"/>
      <c r="L256" s="147"/>
      <c r="M256" s="165"/>
      <c r="N256" s="165"/>
      <c r="O256" s="165"/>
      <c r="P256" s="166"/>
      <c r="Q256" s="165"/>
      <c r="R256" s="165"/>
      <c r="S256" s="165"/>
    </row>
    <row r="257" spans="1:19" s="34" customFormat="1" ht="12" customHeight="1">
      <c r="A257" s="60"/>
      <c r="B257" s="43" t="s">
        <v>378</v>
      </c>
      <c r="C257" s="146">
        <v>2810</v>
      </c>
      <c r="D257" s="205">
        <v>27.6</v>
      </c>
      <c r="E257" s="205">
        <v>5.8</v>
      </c>
      <c r="F257" s="185">
        <v>45.2</v>
      </c>
      <c r="G257" s="185">
        <v>37.4</v>
      </c>
      <c r="H257" s="185">
        <v>12.5</v>
      </c>
      <c r="I257" s="160"/>
      <c r="K257" s="165"/>
      <c r="L257" s="147"/>
      <c r="M257" s="165"/>
      <c r="N257" s="165"/>
      <c r="O257" s="165"/>
      <c r="P257" s="166"/>
      <c r="Q257" s="165"/>
      <c r="R257" s="165"/>
      <c r="S257" s="165"/>
    </row>
    <row r="258" spans="1:19" s="34" customFormat="1" ht="12" customHeight="1">
      <c r="A258" s="60"/>
      <c r="B258" s="43" t="s">
        <v>376</v>
      </c>
      <c r="C258" s="146">
        <v>9215</v>
      </c>
      <c r="D258" s="205">
        <v>30.1</v>
      </c>
      <c r="E258" s="205">
        <v>6.5</v>
      </c>
      <c r="F258" s="185">
        <v>55.2</v>
      </c>
      <c r="G258" s="185">
        <v>25.3</v>
      </c>
      <c r="H258" s="185">
        <v>7.7</v>
      </c>
      <c r="I258" s="160"/>
      <c r="K258" s="165"/>
      <c r="L258" s="147"/>
      <c r="M258" s="165"/>
      <c r="N258" s="165"/>
      <c r="O258" s="165"/>
      <c r="P258" s="166"/>
      <c r="Q258" s="165"/>
      <c r="R258" s="165"/>
      <c r="S258" s="165"/>
    </row>
    <row r="259" spans="1:19" s="34" customFormat="1" ht="12" customHeight="1">
      <c r="A259" s="60" t="s">
        <v>318</v>
      </c>
      <c r="B259" s="43" t="s">
        <v>377</v>
      </c>
      <c r="C259" s="146">
        <v>385</v>
      </c>
      <c r="D259" s="205">
        <v>25.7</v>
      </c>
      <c r="E259" s="205">
        <v>4.5999999999999996</v>
      </c>
      <c r="F259" s="185">
        <v>68.8</v>
      </c>
      <c r="G259" s="185">
        <v>15.6</v>
      </c>
      <c r="H259" s="185">
        <v>2.6</v>
      </c>
      <c r="I259" s="160"/>
      <c r="K259" s="165"/>
      <c r="L259" s="147"/>
      <c r="M259" s="165"/>
      <c r="N259" s="165"/>
      <c r="O259" s="165"/>
      <c r="P259" s="166"/>
      <c r="Q259" s="165"/>
      <c r="R259" s="165"/>
      <c r="S259" s="165"/>
    </row>
    <row r="260" spans="1:19" s="34" customFormat="1" ht="12" customHeight="1">
      <c r="A260" s="60"/>
      <c r="B260" s="43" t="s">
        <v>378</v>
      </c>
      <c r="C260" s="146">
        <v>295</v>
      </c>
      <c r="D260" s="205">
        <v>25.6</v>
      </c>
      <c r="E260" s="205">
        <v>2.7</v>
      </c>
      <c r="F260" s="185">
        <v>55.9</v>
      </c>
      <c r="G260" s="185">
        <v>15.3</v>
      </c>
      <c r="H260" s="185">
        <v>3.4</v>
      </c>
      <c r="I260" s="160"/>
      <c r="K260" s="165"/>
      <c r="L260" s="147"/>
      <c r="M260" s="165"/>
      <c r="N260" s="165"/>
      <c r="O260" s="165"/>
      <c r="P260" s="166"/>
      <c r="Q260" s="165"/>
      <c r="R260" s="165"/>
      <c r="S260" s="165"/>
    </row>
    <row r="261" spans="1:19" s="34" customFormat="1" ht="12" customHeight="1">
      <c r="A261" s="60"/>
      <c r="B261" s="43" t="s">
        <v>376</v>
      </c>
      <c r="C261" s="146">
        <v>680</v>
      </c>
      <c r="D261" s="205">
        <v>25.7</v>
      </c>
      <c r="E261" s="205">
        <v>3.8</v>
      </c>
      <c r="F261" s="185">
        <v>63.2</v>
      </c>
      <c r="G261" s="185">
        <v>15.4</v>
      </c>
      <c r="H261" s="185">
        <v>3.7</v>
      </c>
      <c r="I261" s="160"/>
      <c r="K261" s="165"/>
      <c r="L261" s="147"/>
      <c r="M261" s="165"/>
      <c r="N261" s="165"/>
      <c r="O261" s="165"/>
      <c r="P261" s="166"/>
      <c r="Q261" s="165"/>
      <c r="R261" s="165"/>
      <c r="S261" s="165"/>
    </row>
    <row r="262" spans="1:19" s="34" customFormat="1" ht="12" customHeight="1">
      <c r="A262" s="60" t="s">
        <v>267</v>
      </c>
      <c r="B262" s="43" t="s">
        <v>377</v>
      </c>
      <c r="C262" s="146">
        <v>565</v>
      </c>
      <c r="D262" s="205">
        <v>29.8</v>
      </c>
      <c r="E262" s="205">
        <v>7.8</v>
      </c>
      <c r="F262" s="185">
        <v>65.5</v>
      </c>
      <c r="G262" s="185">
        <v>16.8</v>
      </c>
      <c r="H262" s="185">
        <v>7.1</v>
      </c>
      <c r="I262" s="160"/>
      <c r="K262" s="165"/>
      <c r="L262" s="147"/>
      <c r="M262" s="165"/>
      <c r="N262" s="165"/>
      <c r="O262" s="165"/>
      <c r="P262" s="166"/>
      <c r="Q262" s="165"/>
      <c r="R262" s="165"/>
      <c r="S262" s="165"/>
    </row>
    <row r="263" spans="1:19" s="34" customFormat="1" ht="12" customHeight="1">
      <c r="A263" s="60"/>
      <c r="B263" s="43" t="s">
        <v>378</v>
      </c>
      <c r="C263" s="146">
        <v>165</v>
      </c>
      <c r="D263" s="205">
        <v>24.5</v>
      </c>
      <c r="E263" s="205">
        <v>8.1</v>
      </c>
      <c r="F263" s="185">
        <v>60.6</v>
      </c>
      <c r="G263" s="185">
        <v>24.2</v>
      </c>
      <c r="H263" s="185">
        <v>18.2</v>
      </c>
      <c r="I263" s="160"/>
      <c r="K263" s="165"/>
      <c r="L263" s="147"/>
      <c r="M263" s="165"/>
      <c r="N263" s="165"/>
      <c r="O263" s="165"/>
      <c r="P263" s="166"/>
      <c r="Q263" s="165"/>
      <c r="R263" s="165"/>
      <c r="S263" s="165"/>
    </row>
    <row r="264" spans="1:19" s="34" customFormat="1" ht="12" customHeight="1">
      <c r="A264" s="60"/>
      <c r="B264" s="43" t="s">
        <v>376</v>
      </c>
      <c r="C264" s="146">
        <v>730</v>
      </c>
      <c r="D264" s="205">
        <v>28.6</v>
      </c>
      <c r="E264" s="205">
        <v>7.8</v>
      </c>
      <c r="F264" s="185">
        <v>63.7</v>
      </c>
      <c r="G264" s="185">
        <v>18.5</v>
      </c>
      <c r="H264" s="185">
        <v>10.3</v>
      </c>
      <c r="I264" s="160"/>
      <c r="K264" s="165"/>
      <c r="L264" s="147"/>
      <c r="M264" s="165"/>
      <c r="N264" s="165"/>
      <c r="O264" s="165"/>
      <c r="P264" s="166"/>
      <c r="Q264" s="165"/>
      <c r="R264" s="165"/>
      <c r="S264" s="165"/>
    </row>
    <row r="265" spans="1:19" s="34" customFormat="1" ht="12">
      <c r="A265" s="60" t="s">
        <v>254</v>
      </c>
      <c r="B265" s="43" t="s">
        <v>377</v>
      </c>
      <c r="C265" s="146">
        <v>145</v>
      </c>
      <c r="D265" s="205">
        <v>31.9</v>
      </c>
      <c r="E265" s="205">
        <v>7.9</v>
      </c>
      <c r="F265" s="185">
        <v>62.1</v>
      </c>
      <c r="G265" s="185">
        <v>13.8</v>
      </c>
      <c r="H265" s="185">
        <v>6.9</v>
      </c>
      <c r="I265" s="160"/>
      <c r="K265" s="165"/>
      <c r="L265" s="147"/>
      <c r="M265" s="165"/>
      <c r="N265" s="165"/>
      <c r="O265" s="165"/>
      <c r="P265" s="166"/>
      <c r="Q265" s="165"/>
      <c r="R265" s="165"/>
      <c r="S265" s="165"/>
    </row>
    <row r="266" spans="1:19" s="34" customFormat="1" ht="12" customHeight="1">
      <c r="A266" s="60"/>
      <c r="B266" s="43" t="s">
        <v>378</v>
      </c>
      <c r="C266" s="146">
        <v>60</v>
      </c>
      <c r="D266" s="205">
        <v>27.6</v>
      </c>
      <c r="E266" s="205">
        <v>6.7</v>
      </c>
      <c r="F266" s="185">
        <v>58.3</v>
      </c>
      <c r="G266" s="185">
        <v>25</v>
      </c>
      <c r="H266" s="185">
        <v>8.3000000000000007</v>
      </c>
      <c r="I266" s="160"/>
      <c r="K266" s="165"/>
      <c r="L266" s="147"/>
      <c r="M266" s="165"/>
      <c r="N266" s="165"/>
      <c r="O266" s="165"/>
      <c r="P266" s="166"/>
      <c r="Q266" s="165"/>
      <c r="R266" s="165"/>
      <c r="S266" s="165"/>
    </row>
    <row r="267" spans="1:19" s="34" customFormat="1" ht="12" customHeight="1">
      <c r="A267" s="60"/>
      <c r="B267" s="43" t="s">
        <v>376</v>
      </c>
      <c r="C267" s="146">
        <v>205</v>
      </c>
      <c r="D267" s="205">
        <v>30.6</v>
      </c>
      <c r="E267" s="205">
        <v>7.5</v>
      </c>
      <c r="F267" s="185">
        <v>61</v>
      </c>
      <c r="G267" s="185">
        <v>17.100000000000001</v>
      </c>
      <c r="H267" s="185">
        <v>4.9000000000000004</v>
      </c>
      <c r="I267" s="160"/>
      <c r="K267" s="165"/>
      <c r="L267" s="147"/>
      <c r="M267" s="165"/>
      <c r="N267" s="165"/>
      <c r="O267" s="165"/>
      <c r="P267" s="166"/>
      <c r="Q267" s="165"/>
      <c r="R267" s="165"/>
      <c r="S267" s="165"/>
    </row>
    <row r="268" spans="1:19" s="34" customFormat="1" ht="20.100000000000001" customHeight="1">
      <c r="A268" s="59" t="s">
        <v>250</v>
      </c>
      <c r="B268" s="43" t="s">
        <v>377</v>
      </c>
      <c r="C268" s="146">
        <v>102145</v>
      </c>
      <c r="D268" s="205">
        <v>25.8</v>
      </c>
      <c r="E268" s="205">
        <v>6.8</v>
      </c>
      <c r="F268" s="185">
        <v>66.5</v>
      </c>
      <c r="G268" s="185">
        <v>20.9</v>
      </c>
      <c r="H268" s="185">
        <v>16.399999999999999</v>
      </c>
      <c r="I268" s="160"/>
      <c r="K268" s="165"/>
      <c r="L268" s="147"/>
      <c r="M268" s="165"/>
      <c r="N268" s="165"/>
      <c r="O268" s="165"/>
      <c r="P268" s="166"/>
      <c r="Q268" s="165"/>
      <c r="R268" s="165"/>
      <c r="S268" s="165"/>
    </row>
    <row r="269" spans="1:19" s="34" customFormat="1" ht="12" customHeight="1">
      <c r="A269" s="64"/>
      <c r="B269" s="43" t="s">
        <v>378</v>
      </c>
      <c r="C269" s="146">
        <v>75805</v>
      </c>
      <c r="D269" s="205">
        <v>26</v>
      </c>
      <c r="E269" s="205">
        <v>7.2</v>
      </c>
      <c r="F269" s="185">
        <v>58.9</v>
      </c>
      <c r="G269" s="185">
        <v>26.5</v>
      </c>
      <c r="H269" s="185">
        <v>20.6</v>
      </c>
      <c r="I269" s="160"/>
      <c r="K269" s="165"/>
      <c r="L269" s="147"/>
      <c r="M269" s="165"/>
      <c r="N269" s="165"/>
      <c r="O269" s="165"/>
      <c r="P269" s="166"/>
      <c r="Q269" s="165"/>
      <c r="R269" s="165"/>
      <c r="S269" s="165"/>
    </row>
    <row r="270" spans="1:19" s="34" customFormat="1" ht="12" customHeight="1">
      <c r="A270" s="64"/>
      <c r="B270" s="43" t="s">
        <v>376</v>
      </c>
      <c r="C270" s="146">
        <v>177955</v>
      </c>
      <c r="D270" s="205">
        <v>25.9</v>
      </c>
      <c r="E270" s="205">
        <v>7</v>
      </c>
      <c r="F270" s="185">
        <v>63.3</v>
      </c>
      <c r="G270" s="185">
        <v>23.3</v>
      </c>
      <c r="H270" s="185">
        <v>18.2</v>
      </c>
      <c r="I270" s="160"/>
      <c r="K270" s="165"/>
      <c r="L270" s="147"/>
      <c r="M270" s="165"/>
      <c r="N270" s="165"/>
      <c r="O270" s="165"/>
      <c r="P270" s="166"/>
      <c r="Q270" s="165"/>
      <c r="R270" s="165"/>
      <c r="S270" s="165"/>
    </row>
    <row r="271" spans="1:19" s="34" customFormat="1" ht="12" customHeight="1">
      <c r="A271" s="60" t="s">
        <v>40</v>
      </c>
      <c r="B271" s="43" t="s">
        <v>377</v>
      </c>
      <c r="C271" s="146">
        <v>10760</v>
      </c>
      <c r="D271" s="205">
        <v>27.9</v>
      </c>
      <c r="E271" s="205">
        <v>9.6999999999999993</v>
      </c>
      <c r="F271" s="185">
        <v>66.900000000000006</v>
      </c>
      <c r="G271" s="185">
        <v>21.2</v>
      </c>
      <c r="H271" s="185">
        <v>22</v>
      </c>
      <c r="I271" s="160"/>
      <c r="K271" s="165"/>
      <c r="L271" s="147"/>
      <c r="M271" s="165"/>
      <c r="N271" s="165"/>
      <c r="O271" s="165"/>
      <c r="P271" s="166"/>
      <c r="Q271" s="165"/>
      <c r="R271" s="165"/>
      <c r="S271" s="165"/>
    </row>
    <row r="272" spans="1:19" s="34" customFormat="1" ht="12" customHeight="1">
      <c r="A272" s="60"/>
      <c r="B272" s="43" t="s">
        <v>378</v>
      </c>
      <c r="C272" s="146">
        <v>10180</v>
      </c>
      <c r="D272" s="205">
        <v>28.9</v>
      </c>
      <c r="E272" s="205">
        <v>9.6</v>
      </c>
      <c r="F272" s="185">
        <v>55.9</v>
      </c>
      <c r="G272" s="185">
        <v>30</v>
      </c>
      <c r="H272" s="185">
        <v>21</v>
      </c>
      <c r="I272" s="160"/>
      <c r="K272" s="165"/>
      <c r="L272" s="147"/>
      <c r="M272" s="165"/>
      <c r="N272" s="165"/>
      <c r="O272" s="165"/>
      <c r="P272" s="166"/>
      <c r="Q272" s="165"/>
      <c r="R272" s="165"/>
      <c r="S272" s="165"/>
    </row>
    <row r="273" spans="1:19" s="34" customFormat="1" ht="12" customHeight="1">
      <c r="A273" s="60"/>
      <c r="B273" s="43" t="s">
        <v>376</v>
      </c>
      <c r="C273" s="146">
        <v>20940</v>
      </c>
      <c r="D273" s="205">
        <v>28.4</v>
      </c>
      <c r="E273" s="205">
        <v>9.6999999999999993</v>
      </c>
      <c r="F273" s="185">
        <v>61.6</v>
      </c>
      <c r="G273" s="185">
        <v>25.5</v>
      </c>
      <c r="H273" s="185">
        <v>21.5</v>
      </c>
      <c r="I273" s="160"/>
      <c r="K273" s="165"/>
      <c r="L273" s="147"/>
      <c r="M273" s="165"/>
      <c r="N273" s="165"/>
      <c r="O273" s="165"/>
      <c r="P273" s="166"/>
      <c r="Q273" s="165"/>
      <c r="R273" s="165"/>
      <c r="S273" s="165"/>
    </row>
    <row r="274" spans="1:19" s="34" customFormat="1" ht="12" customHeight="1">
      <c r="A274" s="60" t="s">
        <v>349</v>
      </c>
      <c r="B274" s="43" t="s">
        <v>377</v>
      </c>
      <c r="C274" s="146">
        <v>285</v>
      </c>
      <c r="D274" s="205">
        <v>33.9</v>
      </c>
      <c r="E274" s="205">
        <v>9.8000000000000007</v>
      </c>
      <c r="F274" s="185">
        <v>63.2</v>
      </c>
      <c r="G274" s="185">
        <v>19.3</v>
      </c>
      <c r="H274" s="185">
        <v>7</v>
      </c>
      <c r="I274" s="160"/>
      <c r="K274" s="165"/>
      <c r="L274" s="147"/>
      <c r="M274" s="165"/>
      <c r="N274" s="165"/>
      <c r="O274" s="165"/>
      <c r="P274" s="166"/>
      <c r="Q274" s="165"/>
      <c r="R274" s="165"/>
      <c r="S274" s="165"/>
    </row>
    <row r="275" spans="1:19" s="34" customFormat="1" ht="12" customHeight="1">
      <c r="A275" s="60"/>
      <c r="B275" s="43" t="s">
        <v>378</v>
      </c>
      <c r="C275" s="146">
        <v>265</v>
      </c>
      <c r="D275" s="205">
        <v>31.5</v>
      </c>
      <c r="E275" s="205">
        <v>8.8000000000000007</v>
      </c>
      <c r="F275" s="185">
        <v>54.7</v>
      </c>
      <c r="G275" s="185">
        <v>26.4</v>
      </c>
      <c r="H275" s="185">
        <v>11.3</v>
      </c>
      <c r="I275" s="160"/>
      <c r="K275" s="165"/>
      <c r="L275" s="147"/>
      <c r="M275" s="165"/>
      <c r="N275" s="165"/>
      <c r="O275" s="165"/>
      <c r="P275" s="166"/>
      <c r="Q275" s="165"/>
      <c r="R275" s="165"/>
      <c r="S275" s="165"/>
    </row>
    <row r="276" spans="1:19" s="34" customFormat="1" ht="12" customHeight="1">
      <c r="A276" s="60"/>
      <c r="B276" s="43" t="s">
        <v>376</v>
      </c>
      <c r="C276" s="146">
        <v>550</v>
      </c>
      <c r="D276" s="205">
        <v>32.700000000000003</v>
      </c>
      <c r="E276" s="205">
        <v>9.3000000000000007</v>
      </c>
      <c r="F276" s="185">
        <v>59.1</v>
      </c>
      <c r="G276" s="185">
        <v>22.7</v>
      </c>
      <c r="H276" s="185">
        <v>9.1</v>
      </c>
      <c r="I276" s="160"/>
      <c r="K276" s="165"/>
      <c r="L276" s="147"/>
      <c r="M276" s="165"/>
      <c r="N276" s="165"/>
      <c r="O276" s="165"/>
      <c r="P276" s="166"/>
      <c r="Q276" s="165"/>
      <c r="R276" s="165"/>
      <c r="S276" s="165"/>
    </row>
    <row r="277" spans="1:19" s="34" customFormat="1" ht="12" customHeight="1">
      <c r="A277" s="60" t="s">
        <v>337</v>
      </c>
      <c r="B277" s="43" t="s">
        <v>377</v>
      </c>
      <c r="C277" s="146">
        <v>90</v>
      </c>
      <c r="D277" s="205">
        <v>32.5</v>
      </c>
      <c r="E277" s="205">
        <v>8.4</v>
      </c>
      <c r="F277" s="185">
        <v>50</v>
      </c>
      <c r="G277" s="185">
        <v>27.8</v>
      </c>
      <c r="H277" s="185">
        <v>16.7</v>
      </c>
      <c r="I277" s="160"/>
      <c r="K277" s="165"/>
      <c r="L277" s="147"/>
      <c r="M277" s="165"/>
      <c r="N277" s="165"/>
      <c r="O277" s="165"/>
      <c r="P277" s="166"/>
      <c r="Q277" s="165"/>
      <c r="R277" s="165"/>
      <c r="S277" s="165"/>
    </row>
    <row r="278" spans="1:19" s="34" customFormat="1" ht="12" customHeight="1">
      <c r="A278" s="60"/>
      <c r="B278" s="43" t="s">
        <v>378</v>
      </c>
      <c r="C278" s="146">
        <v>90</v>
      </c>
      <c r="D278" s="205">
        <v>31.3</v>
      </c>
      <c r="E278" s="205">
        <v>7.3</v>
      </c>
      <c r="F278" s="185">
        <v>44.4</v>
      </c>
      <c r="G278" s="185">
        <v>38.9</v>
      </c>
      <c r="H278" s="185">
        <v>11.1</v>
      </c>
      <c r="I278" s="160"/>
      <c r="K278" s="165"/>
      <c r="L278" s="147"/>
      <c r="M278" s="165"/>
      <c r="N278" s="165"/>
      <c r="O278" s="165"/>
      <c r="P278" s="166"/>
      <c r="Q278" s="165"/>
      <c r="R278" s="165"/>
      <c r="S278" s="165"/>
    </row>
    <row r="279" spans="1:19" s="34" customFormat="1" ht="12" customHeight="1">
      <c r="A279" s="60"/>
      <c r="B279" s="43" t="s">
        <v>376</v>
      </c>
      <c r="C279" s="146">
        <v>180</v>
      </c>
      <c r="D279" s="205">
        <v>31.9</v>
      </c>
      <c r="E279" s="205">
        <v>7.8</v>
      </c>
      <c r="F279" s="185">
        <v>47.2</v>
      </c>
      <c r="G279" s="185">
        <v>33.299999999999997</v>
      </c>
      <c r="H279" s="185">
        <v>13.9</v>
      </c>
      <c r="I279" s="160"/>
      <c r="K279" s="165"/>
      <c r="L279" s="147"/>
      <c r="M279" s="165"/>
      <c r="N279" s="165"/>
      <c r="O279" s="165"/>
      <c r="P279" s="166"/>
      <c r="Q279" s="165"/>
      <c r="R279" s="165"/>
      <c r="S279" s="165"/>
    </row>
    <row r="280" spans="1:19" s="34" customFormat="1" ht="12" customHeight="1">
      <c r="A280" s="60" t="s">
        <v>182</v>
      </c>
      <c r="B280" s="43" t="s">
        <v>377</v>
      </c>
      <c r="C280" s="146">
        <v>50865</v>
      </c>
      <c r="D280" s="205">
        <v>26</v>
      </c>
      <c r="E280" s="205">
        <v>6.3</v>
      </c>
      <c r="F280" s="185">
        <v>69.400000000000006</v>
      </c>
      <c r="G280" s="185">
        <v>18.600000000000001</v>
      </c>
      <c r="H280" s="185">
        <v>14.9</v>
      </c>
      <c r="I280" s="160"/>
      <c r="K280" s="165"/>
      <c r="L280" s="147"/>
      <c r="M280" s="165"/>
      <c r="N280" s="165"/>
      <c r="O280" s="165"/>
      <c r="P280" s="166"/>
      <c r="Q280" s="165"/>
      <c r="R280" s="165"/>
      <c r="S280" s="165"/>
    </row>
    <row r="281" spans="1:19" s="34" customFormat="1" ht="12" customHeight="1">
      <c r="A281" s="60"/>
      <c r="B281" s="43" t="s">
        <v>378</v>
      </c>
      <c r="C281" s="146">
        <v>27875</v>
      </c>
      <c r="D281" s="205">
        <v>23.7</v>
      </c>
      <c r="E281" s="205">
        <v>6.2</v>
      </c>
      <c r="F281" s="185">
        <v>64.2</v>
      </c>
      <c r="G281" s="185">
        <v>22.9</v>
      </c>
      <c r="H281" s="185">
        <v>25.3</v>
      </c>
      <c r="I281" s="160"/>
      <c r="K281" s="165"/>
      <c r="L281" s="147"/>
      <c r="M281" s="165"/>
      <c r="N281" s="165"/>
      <c r="O281" s="165"/>
      <c r="P281" s="166"/>
      <c r="Q281" s="165"/>
      <c r="R281" s="165"/>
      <c r="S281" s="165"/>
    </row>
    <row r="282" spans="1:19" s="34" customFormat="1" ht="12" customHeight="1">
      <c r="A282" s="60"/>
      <c r="B282" s="43" t="s">
        <v>376</v>
      </c>
      <c r="C282" s="146">
        <v>78740</v>
      </c>
      <c r="D282" s="205">
        <v>25.2</v>
      </c>
      <c r="E282" s="205">
        <v>6.3</v>
      </c>
      <c r="F282" s="185">
        <v>67.599999999999994</v>
      </c>
      <c r="G282" s="185">
        <v>20.100000000000001</v>
      </c>
      <c r="H282" s="185">
        <v>18.600000000000001</v>
      </c>
      <c r="I282" s="160"/>
      <c r="K282" s="165"/>
      <c r="L282" s="147"/>
      <c r="M282" s="165"/>
      <c r="N282" s="165"/>
      <c r="O282" s="165"/>
      <c r="P282" s="166"/>
      <c r="Q282" s="165"/>
      <c r="R282" s="165"/>
      <c r="S282" s="165"/>
    </row>
    <row r="283" spans="1:19" s="34" customFormat="1" ht="12" customHeight="1">
      <c r="A283" s="60" t="s">
        <v>185</v>
      </c>
      <c r="B283" s="43" t="s">
        <v>377</v>
      </c>
      <c r="C283" s="146">
        <v>4045</v>
      </c>
      <c r="D283" s="205">
        <v>30.7</v>
      </c>
      <c r="E283" s="205">
        <v>9.8000000000000007</v>
      </c>
      <c r="F283" s="185">
        <v>61.3</v>
      </c>
      <c r="G283" s="185">
        <v>23.4</v>
      </c>
      <c r="H283" s="185">
        <v>14.1</v>
      </c>
      <c r="I283" s="160"/>
      <c r="K283" s="165"/>
      <c r="L283" s="147"/>
      <c r="M283" s="165"/>
      <c r="N283" s="165"/>
      <c r="O283" s="165"/>
      <c r="P283" s="166"/>
      <c r="Q283" s="165"/>
      <c r="R283" s="165"/>
      <c r="S283" s="165"/>
    </row>
    <row r="284" spans="1:19" s="34" customFormat="1" ht="12" customHeight="1">
      <c r="A284" s="60"/>
      <c r="B284" s="43" t="s">
        <v>378</v>
      </c>
      <c r="C284" s="146">
        <v>8680</v>
      </c>
      <c r="D284" s="205">
        <v>34.9</v>
      </c>
      <c r="E284" s="205">
        <v>10.6</v>
      </c>
      <c r="F284" s="185">
        <v>45.3</v>
      </c>
      <c r="G284" s="185">
        <v>33.5</v>
      </c>
      <c r="H284" s="185">
        <v>6.8</v>
      </c>
      <c r="I284" s="160"/>
      <c r="K284" s="165"/>
      <c r="L284" s="147"/>
      <c r="M284" s="165"/>
      <c r="N284" s="165"/>
      <c r="O284" s="165"/>
      <c r="P284" s="166"/>
      <c r="Q284" s="165"/>
      <c r="R284" s="165"/>
      <c r="S284" s="165"/>
    </row>
    <row r="285" spans="1:19" s="34" customFormat="1" ht="12" customHeight="1">
      <c r="A285" s="60"/>
      <c r="B285" s="43" t="s">
        <v>376</v>
      </c>
      <c r="C285" s="146">
        <v>12725</v>
      </c>
      <c r="D285" s="205">
        <v>33.6</v>
      </c>
      <c r="E285" s="205">
        <v>10.3</v>
      </c>
      <c r="F285" s="185">
        <v>50.4</v>
      </c>
      <c r="G285" s="185">
        <v>30.3</v>
      </c>
      <c r="H285" s="185">
        <v>9.1</v>
      </c>
      <c r="I285" s="160"/>
      <c r="K285" s="165"/>
      <c r="L285" s="147"/>
      <c r="M285" s="165"/>
      <c r="N285" s="165"/>
      <c r="O285" s="165"/>
      <c r="P285" s="166"/>
      <c r="Q285" s="165"/>
      <c r="R285" s="165"/>
      <c r="S285" s="165"/>
    </row>
    <row r="286" spans="1:19" s="34" customFormat="1" ht="12" customHeight="1">
      <c r="A286" s="60" t="s">
        <v>340</v>
      </c>
      <c r="B286" s="43" t="s">
        <v>377</v>
      </c>
      <c r="C286" s="146">
        <v>40</v>
      </c>
      <c r="D286" s="205">
        <v>36.700000000000003</v>
      </c>
      <c r="E286" s="205">
        <v>9.3000000000000007</v>
      </c>
      <c r="F286" s="185">
        <v>50</v>
      </c>
      <c r="G286" s="185">
        <v>25</v>
      </c>
      <c r="H286" s="185" t="s">
        <v>1084</v>
      </c>
      <c r="I286" s="160"/>
      <c r="K286" s="165"/>
      <c r="L286" s="147"/>
      <c r="M286" s="165"/>
      <c r="N286" s="165"/>
      <c r="O286" s="165"/>
      <c r="P286" s="166"/>
      <c r="Q286" s="165"/>
      <c r="R286" s="165"/>
      <c r="S286" s="165"/>
    </row>
    <row r="287" spans="1:19" s="34" customFormat="1" ht="12" customHeight="1">
      <c r="A287" s="60"/>
      <c r="B287" s="43" t="s">
        <v>378</v>
      </c>
      <c r="C287" s="146">
        <v>35</v>
      </c>
      <c r="D287" s="205">
        <v>35.299999999999997</v>
      </c>
      <c r="E287" s="205">
        <v>10.9</v>
      </c>
      <c r="F287" s="185" t="s">
        <v>1085</v>
      </c>
      <c r="G287" s="185">
        <v>28.6</v>
      </c>
      <c r="H287" s="185">
        <v>14.3</v>
      </c>
      <c r="I287" s="160"/>
      <c r="K287" s="165"/>
      <c r="L287" s="147"/>
      <c r="M287" s="165"/>
      <c r="N287" s="165"/>
      <c r="O287" s="165"/>
      <c r="P287" s="166"/>
      <c r="Q287" s="165"/>
      <c r="R287" s="165"/>
      <c r="S287" s="165"/>
    </row>
    <row r="288" spans="1:19" s="34" customFormat="1" ht="12" customHeight="1">
      <c r="A288" s="60"/>
      <c r="B288" s="43" t="s">
        <v>376</v>
      </c>
      <c r="C288" s="146">
        <v>75</v>
      </c>
      <c r="D288" s="205">
        <v>36</v>
      </c>
      <c r="E288" s="205">
        <v>10</v>
      </c>
      <c r="F288" s="185">
        <v>46.7</v>
      </c>
      <c r="G288" s="185">
        <v>26.7</v>
      </c>
      <c r="H288" s="185">
        <v>6.7</v>
      </c>
      <c r="I288" s="160"/>
      <c r="K288" s="165"/>
      <c r="L288" s="147"/>
      <c r="M288" s="165"/>
      <c r="N288" s="165"/>
      <c r="O288" s="165"/>
      <c r="P288" s="166"/>
      <c r="Q288" s="165"/>
      <c r="R288" s="165"/>
      <c r="S288" s="165"/>
    </row>
    <row r="289" spans="1:19" s="34" customFormat="1" ht="12" customHeight="1">
      <c r="A289" s="60" t="s">
        <v>341</v>
      </c>
      <c r="B289" s="43" t="s">
        <v>377</v>
      </c>
      <c r="C289" s="146">
        <v>860</v>
      </c>
      <c r="D289" s="205">
        <v>29.1</v>
      </c>
      <c r="E289" s="205">
        <v>6.4</v>
      </c>
      <c r="F289" s="185">
        <v>69.8</v>
      </c>
      <c r="G289" s="185">
        <v>19.8</v>
      </c>
      <c r="H289" s="185">
        <v>6.4</v>
      </c>
      <c r="I289" s="160"/>
      <c r="K289" s="165"/>
      <c r="L289" s="147"/>
      <c r="M289" s="165"/>
      <c r="N289" s="165"/>
      <c r="O289" s="165"/>
      <c r="P289" s="166"/>
      <c r="Q289" s="165"/>
      <c r="R289" s="165"/>
      <c r="S289" s="165"/>
    </row>
    <row r="290" spans="1:19" s="34" customFormat="1" ht="12" customHeight="1">
      <c r="A290" s="60"/>
      <c r="B290" s="43" t="s">
        <v>378</v>
      </c>
      <c r="C290" s="146">
        <v>2985</v>
      </c>
      <c r="D290" s="205">
        <v>28.2</v>
      </c>
      <c r="E290" s="205">
        <v>5.5</v>
      </c>
      <c r="F290" s="185">
        <v>70.7</v>
      </c>
      <c r="G290" s="185">
        <v>19.399999999999999</v>
      </c>
      <c r="H290" s="185">
        <v>2.2000000000000002</v>
      </c>
      <c r="I290" s="160"/>
      <c r="K290" s="165"/>
      <c r="L290" s="147"/>
      <c r="M290" s="165"/>
      <c r="N290" s="165"/>
      <c r="O290" s="165"/>
      <c r="P290" s="166"/>
      <c r="Q290" s="165"/>
      <c r="R290" s="165"/>
      <c r="S290" s="165"/>
    </row>
    <row r="291" spans="1:19" s="34" customFormat="1" ht="12" customHeight="1">
      <c r="A291" s="60"/>
      <c r="B291" s="43" t="s">
        <v>376</v>
      </c>
      <c r="C291" s="146">
        <v>3850</v>
      </c>
      <c r="D291" s="205">
        <v>28.4</v>
      </c>
      <c r="E291" s="205">
        <v>5.7</v>
      </c>
      <c r="F291" s="185">
        <v>70.400000000000006</v>
      </c>
      <c r="G291" s="185">
        <v>19.5</v>
      </c>
      <c r="H291" s="185">
        <v>3.1</v>
      </c>
      <c r="I291" s="160"/>
      <c r="K291" s="165"/>
      <c r="L291" s="147"/>
      <c r="M291" s="165"/>
      <c r="N291" s="165"/>
      <c r="O291" s="165"/>
      <c r="P291" s="166"/>
      <c r="Q291" s="165"/>
      <c r="R291" s="165"/>
      <c r="S291" s="165"/>
    </row>
    <row r="292" spans="1:19" s="34" customFormat="1" ht="12" customHeight="1">
      <c r="A292" s="60" t="s">
        <v>342</v>
      </c>
      <c r="B292" s="43" t="s">
        <v>377</v>
      </c>
      <c r="C292" s="146">
        <v>745</v>
      </c>
      <c r="D292" s="205">
        <v>33.9</v>
      </c>
      <c r="E292" s="205">
        <v>9.6</v>
      </c>
      <c r="F292" s="185">
        <v>58.4</v>
      </c>
      <c r="G292" s="185">
        <v>29.5</v>
      </c>
      <c r="H292" s="185">
        <v>2.7</v>
      </c>
      <c r="I292" s="160"/>
      <c r="K292" s="165"/>
      <c r="L292" s="147"/>
      <c r="M292" s="165"/>
      <c r="N292" s="165"/>
      <c r="O292" s="165"/>
      <c r="P292" s="166"/>
      <c r="Q292" s="165"/>
      <c r="R292" s="165"/>
      <c r="S292" s="165"/>
    </row>
    <row r="293" spans="1:19" s="34" customFormat="1" ht="12" customHeight="1">
      <c r="A293" s="60"/>
      <c r="B293" s="43" t="s">
        <v>378</v>
      </c>
      <c r="C293" s="146">
        <v>945</v>
      </c>
      <c r="D293" s="205">
        <v>41.9</v>
      </c>
      <c r="E293" s="205">
        <v>17</v>
      </c>
      <c r="F293" s="185">
        <v>34.4</v>
      </c>
      <c r="G293" s="185">
        <v>47.1</v>
      </c>
      <c r="H293" s="185">
        <v>2.1</v>
      </c>
      <c r="I293" s="160"/>
      <c r="K293" s="165"/>
      <c r="L293" s="147"/>
      <c r="M293" s="165"/>
      <c r="N293" s="165"/>
      <c r="O293" s="165"/>
      <c r="P293" s="166"/>
      <c r="Q293" s="165"/>
      <c r="R293" s="165"/>
      <c r="S293" s="165"/>
    </row>
    <row r="294" spans="1:19" s="34" customFormat="1" ht="12" customHeight="1">
      <c r="A294" s="60"/>
      <c r="B294" s="43" t="s">
        <v>376</v>
      </c>
      <c r="C294" s="146">
        <v>1690</v>
      </c>
      <c r="D294" s="205">
        <v>38.4</v>
      </c>
      <c r="E294" s="205">
        <v>13.7</v>
      </c>
      <c r="F294" s="185">
        <v>44.7</v>
      </c>
      <c r="G294" s="185">
        <v>39.299999999999997</v>
      </c>
      <c r="H294" s="185">
        <v>2.1</v>
      </c>
      <c r="I294" s="160"/>
      <c r="K294" s="165"/>
      <c r="L294" s="147"/>
      <c r="M294" s="165"/>
      <c r="N294" s="165"/>
      <c r="O294" s="165"/>
      <c r="P294" s="166"/>
      <c r="Q294" s="165"/>
      <c r="R294" s="165"/>
      <c r="S294" s="165"/>
    </row>
    <row r="295" spans="1:19" s="34" customFormat="1" ht="12" customHeight="1">
      <c r="A295" s="60" t="s">
        <v>345</v>
      </c>
      <c r="B295" s="43" t="s">
        <v>377</v>
      </c>
      <c r="C295" s="146">
        <v>1085</v>
      </c>
      <c r="D295" s="205">
        <v>30</v>
      </c>
      <c r="E295" s="205">
        <v>6.4</v>
      </c>
      <c r="F295" s="185">
        <v>65.900000000000006</v>
      </c>
      <c r="G295" s="185">
        <v>23</v>
      </c>
      <c r="H295" s="185">
        <v>6.5</v>
      </c>
      <c r="I295" s="160"/>
      <c r="K295" s="165"/>
      <c r="L295" s="147"/>
      <c r="M295" s="165"/>
      <c r="N295" s="165"/>
      <c r="O295" s="165"/>
      <c r="P295" s="166"/>
      <c r="Q295" s="165"/>
      <c r="R295" s="165"/>
      <c r="S295" s="165"/>
    </row>
    <row r="296" spans="1:19" s="34" customFormat="1" ht="12" customHeight="1">
      <c r="A296" s="60"/>
      <c r="B296" s="43" t="s">
        <v>378</v>
      </c>
      <c r="C296" s="146">
        <v>915</v>
      </c>
      <c r="D296" s="205">
        <v>29.5</v>
      </c>
      <c r="E296" s="205">
        <v>6.4</v>
      </c>
      <c r="F296" s="185">
        <v>57.9</v>
      </c>
      <c r="G296" s="185">
        <v>28.4</v>
      </c>
      <c r="H296" s="185">
        <v>8.1999999999999993</v>
      </c>
      <c r="I296" s="160"/>
      <c r="K296" s="165"/>
      <c r="L296" s="147"/>
      <c r="M296" s="165"/>
      <c r="N296" s="165"/>
      <c r="O296" s="165"/>
      <c r="P296" s="166"/>
      <c r="Q296" s="165"/>
      <c r="R296" s="165"/>
      <c r="S296" s="165"/>
    </row>
    <row r="297" spans="1:19" s="34" customFormat="1" ht="12" customHeight="1">
      <c r="A297" s="60"/>
      <c r="B297" s="43" t="s">
        <v>376</v>
      </c>
      <c r="C297" s="146">
        <v>2000</v>
      </c>
      <c r="D297" s="205">
        <v>29.8</v>
      </c>
      <c r="E297" s="205">
        <v>6.4</v>
      </c>
      <c r="F297" s="185">
        <v>62.3</v>
      </c>
      <c r="G297" s="185">
        <v>25.5</v>
      </c>
      <c r="H297" s="185">
        <v>7.5</v>
      </c>
      <c r="I297" s="160"/>
      <c r="K297" s="165"/>
      <c r="L297" s="147"/>
      <c r="M297" s="165"/>
      <c r="N297" s="165"/>
      <c r="O297" s="165"/>
      <c r="P297" s="166"/>
      <c r="Q297" s="165"/>
      <c r="R297" s="165"/>
      <c r="S297" s="165"/>
    </row>
    <row r="298" spans="1:19" s="34" customFormat="1" ht="12" customHeight="1">
      <c r="A298" s="60" t="s">
        <v>347</v>
      </c>
      <c r="B298" s="43" t="s">
        <v>377</v>
      </c>
      <c r="C298" s="146">
        <v>70</v>
      </c>
      <c r="D298" s="205">
        <v>43.1</v>
      </c>
      <c r="E298" s="205">
        <v>19.100000000000001</v>
      </c>
      <c r="F298" s="185">
        <v>42.9</v>
      </c>
      <c r="G298" s="185">
        <v>42.9</v>
      </c>
      <c r="H298" s="185">
        <v>7.1</v>
      </c>
      <c r="I298" s="160"/>
      <c r="K298" s="165"/>
      <c r="L298" s="147"/>
      <c r="M298" s="165"/>
      <c r="N298" s="165"/>
      <c r="O298" s="165"/>
      <c r="P298" s="166"/>
      <c r="Q298" s="165"/>
      <c r="R298" s="165"/>
      <c r="S298" s="165"/>
    </row>
    <row r="299" spans="1:19" s="34" customFormat="1" ht="12" customHeight="1">
      <c r="A299" s="60"/>
      <c r="B299" s="43" t="s">
        <v>378</v>
      </c>
      <c r="C299" s="146">
        <v>120</v>
      </c>
      <c r="D299" s="205">
        <v>49.7</v>
      </c>
      <c r="E299" s="205">
        <v>23.9</v>
      </c>
      <c r="F299" s="185">
        <v>16.7</v>
      </c>
      <c r="G299" s="185">
        <v>58.3</v>
      </c>
      <c r="H299" s="185" t="s">
        <v>1084</v>
      </c>
      <c r="I299" s="160"/>
      <c r="K299" s="165"/>
      <c r="L299" s="147"/>
      <c r="M299" s="165"/>
      <c r="N299" s="165"/>
      <c r="O299" s="165"/>
      <c r="P299" s="166"/>
      <c r="Q299" s="165"/>
      <c r="R299" s="165"/>
      <c r="S299" s="165"/>
    </row>
    <row r="300" spans="1:19" s="34" customFormat="1" ht="12" customHeight="1">
      <c r="A300" s="60"/>
      <c r="B300" s="43" t="s">
        <v>376</v>
      </c>
      <c r="C300" s="146">
        <v>195</v>
      </c>
      <c r="D300" s="205">
        <v>47.2</v>
      </c>
      <c r="E300" s="205">
        <v>22.1</v>
      </c>
      <c r="F300" s="185">
        <v>25.6</v>
      </c>
      <c r="G300" s="185">
        <v>51.3</v>
      </c>
      <c r="H300" s="185">
        <v>2.6</v>
      </c>
      <c r="I300" s="160"/>
      <c r="K300" s="165"/>
      <c r="L300" s="147"/>
      <c r="M300" s="165"/>
      <c r="N300" s="165"/>
      <c r="O300" s="165"/>
      <c r="P300" s="166"/>
      <c r="Q300" s="165"/>
      <c r="R300" s="165"/>
      <c r="S300" s="165"/>
    </row>
    <row r="301" spans="1:19" s="34" customFormat="1" ht="12" customHeight="1">
      <c r="A301" s="60" t="s">
        <v>268</v>
      </c>
      <c r="B301" s="43" t="s">
        <v>377</v>
      </c>
      <c r="C301" s="146">
        <v>30755</v>
      </c>
      <c r="D301" s="205">
        <v>22.9</v>
      </c>
      <c r="E301" s="205">
        <v>6.1</v>
      </c>
      <c r="F301" s="185">
        <v>63.2</v>
      </c>
      <c r="G301" s="185">
        <v>23.3</v>
      </c>
      <c r="H301" s="185">
        <v>19</v>
      </c>
      <c r="I301" s="160"/>
      <c r="K301" s="165"/>
      <c r="L301" s="147"/>
      <c r="M301" s="165"/>
      <c r="N301" s="165"/>
      <c r="O301" s="165"/>
      <c r="P301" s="166"/>
      <c r="Q301" s="165"/>
      <c r="R301" s="165"/>
      <c r="S301" s="165"/>
    </row>
    <row r="302" spans="1:19" s="34" customFormat="1" ht="12" customHeight="1">
      <c r="A302" s="60"/>
      <c r="B302" s="43" t="s">
        <v>378</v>
      </c>
      <c r="C302" s="146">
        <v>20815</v>
      </c>
      <c r="D302" s="205">
        <v>21.7</v>
      </c>
      <c r="E302" s="205">
        <v>5.4</v>
      </c>
      <c r="F302" s="185">
        <v>59.5</v>
      </c>
      <c r="G302" s="185">
        <v>25.9</v>
      </c>
      <c r="H302" s="185">
        <v>25.9</v>
      </c>
      <c r="I302" s="160"/>
      <c r="K302" s="165"/>
      <c r="L302" s="147"/>
      <c r="M302" s="165"/>
      <c r="N302" s="165"/>
      <c r="O302" s="165"/>
      <c r="P302" s="166"/>
      <c r="Q302" s="165"/>
      <c r="R302" s="165"/>
      <c r="S302" s="165"/>
    </row>
    <row r="303" spans="1:19" s="34" customFormat="1" ht="12" customHeight="1">
      <c r="A303" s="60"/>
      <c r="B303" s="43" t="s">
        <v>376</v>
      </c>
      <c r="C303" s="146">
        <v>51570</v>
      </c>
      <c r="D303" s="205">
        <v>22.4</v>
      </c>
      <c r="E303" s="205">
        <v>5.8</v>
      </c>
      <c r="F303" s="185">
        <v>61.7</v>
      </c>
      <c r="G303" s="185">
        <v>24.3</v>
      </c>
      <c r="H303" s="185">
        <v>21.8</v>
      </c>
      <c r="I303" s="160"/>
      <c r="K303" s="165"/>
      <c r="L303" s="147"/>
      <c r="M303" s="165"/>
      <c r="N303" s="165"/>
      <c r="O303" s="165"/>
      <c r="P303" s="166"/>
      <c r="Q303" s="165"/>
      <c r="R303" s="165"/>
      <c r="S303" s="165"/>
    </row>
    <row r="304" spans="1:19" s="34" customFormat="1" ht="12" customHeight="1">
      <c r="A304" s="60" t="s">
        <v>255</v>
      </c>
      <c r="B304" s="43" t="s">
        <v>377</v>
      </c>
      <c r="C304" s="146">
        <v>1185</v>
      </c>
      <c r="D304" s="205">
        <v>34.9</v>
      </c>
      <c r="E304" s="205">
        <v>8.9</v>
      </c>
      <c r="F304" s="185">
        <v>51.9</v>
      </c>
      <c r="G304" s="185">
        <v>33.299999999999997</v>
      </c>
      <c r="H304" s="185">
        <v>6.8</v>
      </c>
      <c r="I304" s="160"/>
      <c r="K304" s="165"/>
      <c r="L304" s="147"/>
      <c r="M304" s="165"/>
      <c r="N304" s="165"/>
      <c r="O304" s="165"/>
      <c r="P304" s="166"/>
      <c r="Q304" s="165"/>
      <c r="R304" s="165"/>
      <c r="S304" s="165"/>
    </row>
    <row r="305" spans="1:19" s="34" customFormat="1" ht="12" customHeight="1">
      <c r="A305" s="60"/>
      <c r="B305" s="43" t="s">
        <v>378</v>
      </c>
      <c r="C305" s="146">
        <v>1120</v>
      </c>
      <c r="D305" s="205">
        <v>34.1</v>
      </c>
      <c r="E305" s="205">
        <v>8.8000000000000007</v>
      </c>
      <c r="F305" s="185">
        <v>47.8</v>
      </c>
      <c r="G305" s="185">
        <v>38.4</v>
      </c>
      <c r="H305" s="185">
        <v>6.7</v>
      </c>
      <c r="I305" s="160"/>
      <c r="K305" s="165"/>
      <c r="L305" s="147"/>
      <c r="M305" s="165"/>
      <c r="N305" s="165"/>
      <c r="O305" s="165"/>
      <c r="P305" s="166"/>
      <c r="Q305" s="165"/>
      <c r="R305" s="165"/>
      <c r="S305" s="165"/>
    </row>
    <row r="306" spans="1:19" s="34" customFormat="1" ht="12" customHeight="1">
      <c r="A306" s="60"/>
      <c r="B306" s="43" t="s">
        <v>376</v>
      </c>
      <c r="C306" s="146">
        <v>2305</v>
      </c>
      <c r="D306" s="205">
        <v>34.5</v>
      </c>
      <c r="E306" s="205">
        <v>8.9</v>
      </c>
      <c r="F306" s="185">
        <v>49.9</v>
      </c>
      <c r="G306" s="185">
        <v>35.799999999999997</v>
      </c>
      <c r="H306" s="185">
        <v>6.7</v>
      </c>
      <c r="I306" s="160"/>
      <c r="K306" s="165"/>
      <c r="L306" s="147"/>
      <c r="M306" s="165"/>
      <c r="N306" s="165"/>
      <c r="O306" s="165"/>
      <c r="P306" s="166"/>
      <c r="Q306" s="165"/>
      <c r="R306" s="165"/>
      <c r="S306" s="165"/>
    </row>
    <row r="307" spans="1:19" s="34" customFormat="1" ht="12" customHeight="1">
      <c r="A307" s="60" t="s">
        <v>269</v>
      </c>
      <c r="B307" s="43" t="s">
        <v>377</v>
      </c>
      <c r="C307" s="146">
        <v>1365</v>
      </c>
      <c r="D307" s="205">
        <v>31.5</v>
      </c>
      <c r="E307" s="205">
        <v>7.8</v>
      </c>
      <c r="F307" s="185">
        <v>65.2</v>
      </c>
      <c r="G307" s="185">
        <v>22.7</v>
      </c>
      <c r="H307" s="185">
        <v>9.9</v>
      </c>
      <c r="I307" s="160"/>
      <c r="K307" s="165"/>
      <c r="L307" s="147"/>
      <c r="M307" s="165"/>
      <c r="N307" s="165"/>
      <c r="O307" s="165"/>
      <c r="P307" s="166"/>
      <c r="Q307" s="165"/>
      <c r="R307" s="165"/>
      <c r="S307" s="165"/>
    </row>
    <row r="308" spans="1:19" s="34" customFormat="1" ht="12" customHeight="1">
      <c r="A308" s="60"/>
      <c r="B308" s="43" t="s">
        <v>378</v>
      </c>
      <c r="C308" s="146">
        <v>1770</v>
      </c>
      <c r="D308" s="205">
        <v>31.8</v>
      </c>
      <c r="E308" s="205">
        <v>7.5</v>
      </c>
      <c r="F308" s="185">
        <v>59.3</v>
      </c>
      <c r="G308" s="185">
        <v>27.4</v>
      </c>
      <c r="H308" s="185">
        <v>7.9</v>
      </c>
      <c r="I308" s="160"/>
      <c r="K308" s="165"/>
      <c r="L308" s="147"/>
      <c r="M308" s="165"/>
      <c r="N308" s="165"/>
      <c r="O308" s="165"/>
      <c r="P308" s="166"/>
      <c r="Q308" s="165"/>
      <c r="R308" s="165"/>
      <c r="S308" s="165"/>
    </row>
    <row r="309" spans="1:19" s="34" customFormat="1" ht="12" customHeight="1">
      <c r="A309" s="60"/>
      <c r="B309" s="43" t="s">
        <v>376</v>
      </c>
      <c r="C309" s="146">
        <v>3135</v>
      </c>
      <c r="D309" s="205">
        <v>31.7</v>
      </c>
      <c r="E309" s="205">
        <v>7.6</v>
      </c>
      <c r="F309" s="185">
        <v>62</v>
      </c>
      <c r="G309" s="185">
        <v>25.4</v>
      </c>
      <c r="H309" s="185">
        <v>8.8000000000000007</v>
      </c>
      <c r="I309" s="160"/>
      <c r="K309" s="165"/>
      <c r="L309" s="147"/>
      <c r="M309" s="165"/>
      <c r="N309" s="165"/>
      <c r="O309" s="165"/>
      <c r="P309" s="166"/>
      <c r="Q309" s="165"/>
      <c r="R309" s="165"/>
      <c r="S309" s="165"/>
    </row>
    <row r="310" spans="1:19" s="34" customFormat="1" ht="20.100000000000001" customHeight="1">
      <c r="A310" s="59" t="s">
        <v>251</v>
      </c>
      <c r="B310" s="43" t="s">
        <v>377</v>
      </c>
      <c r="C310" s="146">
        <v>9800</v>
      </c>
      <c r="D310" s="205">
        <v>37.5</v>
      </c>
      <c r="E310" s="205">
        <v>13.9</v>
      </c>
      <c r="F310" s="185">
        <v>50.6</v>
      </c>
      <c r="G310" s="185">
        <v>33.5</v>
      </c>
      <c r="H310" s="185">
        <v>9</v>
      </c>
      <c r="I310" s="160"/>
      <c r="K310" s="165"/>
      <c r="L310" s="147"/>
      <c r="M310" s="165"/>
      <c r="N310" s="165"/>
      <c r="O310" s="165"/>
      <c r="P310" s="166"/>
      <c r="Q310" s="165"/>
      <c r="R310" s="165"/>
      <c r="S310" s="165"/>
    </row>
    <row r="311" spans="1:19" s="34" customFormat="1" ht="12" customHeight="1">
      <c r="A311" s="64"/>
      <c r="B311" s="43" t="s">
        <v>378</v>
      </c>
      <c r="C311" s="146">
        <v>10920</v>
      </c>
      <c r="D311" s="205">
        <v>35.299999999999997</v>
      </c>
      <c r="E311" s="205">
        <v>10.8</v>
      </c>
      <c r="F311" s="185">
        <v>48.6</v>
      </c>
      <c r="G311" s="185">
        <v>37.1</v>
      </c>
      <c r="H311" s="185">
        <v>7.8</v>
      </c>
      <c r="I311" s="160"/>
      <c r="K311" s="165"/>
      <c r="L311" s="147"/>
      <c r="M311" s="165"/>
      <c r="N311" s="165"/>
      <c r="O311" s="165"/>
      <c r="P311" s="166"/>
      <c r="Q311" s="165"/>
      <c r="R311" s="165"/>
      <c r="S311" s="165"/>
    </row>
    <row r="312" spans="1:19" s="34" customFormat="1" ht="12" customHeight="1">
      <c r="A312" s="60"/>
      <c r="B312" s="43" t="s">
        <v>376</v>
      </c>
      <c r="C312" s="146">
        <v>20725</v>
      </c>
      <c r="D312" s="205">
        <v>36.4</v>
      </c>
      <c r="E312" s="205">
        <v>12.3</v>
      </c>
      <c r="F312" s="185">
        <v>49.5</v>
      </c>
      <c r="G312" s="185">
        <v>35.4</v>
      </c>
      <c r="H312" s="185">
        <v>8.4</v>
      </c>
      <c r="I312" s="160"/>
      <c r="K312" s="165"/>
      <c r="L312" s="147"/>
      <c r="M312" s="165"/>
      <c r="N312" s="165"/>
      <c r="O312" s="165"/>
      <c r="P312" s="166"/>
      <c r="Q312" s="165"/>
      <c r="R312" s="165"/>
      <c r="S312" s="165"/>
    </row>
    <row r="313" spans="1:19" s="34" customFormat="1" ht="12" customHeight="1">
      <c r="A313" s="60" t="s">
        <v>180</v>
      </c>
      <c r="B313" s="43" t="s">
        <v>377</v>
      </c>
      <c r="C313" s="146">
        <v>2835</v>
      </c>
      <c r="D313" s="205">
        <v>35.1</v>
      </c>
      <c r="E313" s="205">
        <v>18.2</v>
      </c>
      <c r="F313" s="185">
        <v>62.8</v>
      </c>
      <c r="G313" s="185">
        <v>20.8</v>
      </c>
      <c r="H313" s="185">
        <v>22</v>
      </c>
      <c r="I313" s="160"/>
      <c r="K313" s="165"/>
      <c r="L313" s="147"/>
      <c r="M313" s="165"/>
      <c r="N313" s="165"/>
      <c r="O313" s="165"/>
      <c r="P313" s="166"/>
      <c r="Q313" s="165"/>
      <c r="R313" s="165"/>
      <c r="S313" s="165"/>
    </row>
    <row r="314" spans="1:19" s="34" customFormat="1" ht="12" customHeight="1">
      <c r="A314" s="60"/>
      <c r="B314" s="43" t="s">
        <v>378</v>
      </c>
      <c r="C314" s="146">
        <v>2625</v>
      </c>
      <c r="D314" s="205">
        <v>33.200000000000003</v>
      </c>
      <c r="E314" s="205">
        <v>14.9</v>
      </c>
      <c r="F314" s="185">
        <v>60</v>
      </c>
      <c r="G314" s="185">
        <v>26.3</v>
      </c>
      <c r="H314" s="185">
        <v>21.9</v>
      </c>
      <c r="I314" s="160"/>
      <c r="K314" s="165"/>
      <c r="L314" s="147"/>
      <c r="M314" s="165"/>
      <c r="N314" s="165"/>
      <c r="O314" s="165"/>
      <c r="P314" s="166"/>
      <c r="Q314" s="165"/>
      <c r="R314" s="165"/>
      <c r="S314" s="165"/>
    </row>
    <row r="315" spans="1:19" s="34" customFormat="1" ht="12" customHeight="1">
      <c r="A315" s="60"/>
      <c r="B315" s="43" t="s">
        <v>376</v>
      </c>
      <c r="C315" s="146">
        <v>5465</v>
      </c>
      <c r="D315" s="205">
        <v>34.200000000000003</v>
      </c>
      <c r="E315" s="205">
        <v>16.600000000000001</v>
      </c>
      <c r="F315" s="185">
        <v>61.3</v>
      </c>
      <c r="G315" s="185">
        <v>23.4</v>
      </c>
      <c r="H315" s="185">
        <v>21.9</v>
      </c>
      <c r="I315" s="160"/>
      <c r="K315" s="165"/>
      <c r="L315" s="147"/>
      <c r="M315" s="165"/>
      <c r="N315" s="165"/>
      <c r="O315" s="165"/>
      <c r="P315" s="166"/>
      <c r="Q315" s="165"/>
      <c r="R315" s="165"/>
      <c r="S315" s="165"/>
    </row>
    <row r="316" spans="1:19" s="34" customFormat="1" ht="12">
      <c r="A316" s="60" t="s">
        <v>336</v>
      </c>
      <c r="B316" s="43" t="s">
        <v>377</v>
      </c>
      <c r="C316" s="146">
        <v>60</v>
      </c>
      <c r="D316" s="205">
        <v>31.3</v>
      </c>
      <c r="E316" s="205">
        <v>8.9</v>
      </c>
      <c r="F316" s="185" t="s">
        <v>1085</v>
      </c>
      <c r="G316" s="185">
        <v>16.7</v>
      </c>
      <c r="H316" s="185">
        <v>8.3000000000000007</v>
      </c>
      <c r="I316" s="160"/>
      <c r="K316" s="165"/>
      <c r="L316" s="147"/>
      <c r="M316" s="165"/>
      <c r="N316" s="165"/>
      <c r="O316" s="165"/>
      <c r="P316" s="166"/>
      <c r="Q316" s="165"/>
      <c r="R316" s="165"/>
      <c r="S316" s="165"/>
    </row>
    <row r="317" spans="1:19" s="34" customFormat="1" ht="12" customHeight="1">
      <c r="A317" s="60"/>
      <c r="B317" s="43" t="s">
        <v>378</v>
      </c>
      <c r="C317" s="146">
        <v>120</v>
      </c>
      <c r="D317" s="205">
        <v>37.9</v>
      </c>
      <c r="E317" s="205">
        <v>10.6</v>
      </c>
      <c r="F317" s="185">
        <v>33.299999999999997</v>
      </c>
      <c r="G317" s="185">
        <v>45.8</v>
      </c>
      <c r="H317" s="185">
        <v>4.2</v>
      </c>
      <c r="I317" s="160"/>
      <c r="K317" s="165"/>
      <c r="L317" s="147"/>
      <c r="M317" s="165"/>
      <c r="N317" s="165"/>
      <c r="O317" s="165"/>
      <c r="P317" s="166"/>
      <c r="Q317" s="165"/>
      <c r="R317" s="165"/>
      <c r="S317" s="165"/>
    </row>
    <row r="318" spans="1:19" s="34" customFormat="1" ht="12" customHeight="1">
      <c r="A318" s="60"/>
      <c r="B318" s="43" t="s">
        <v>376</v>
      </c>
      <c r="C318" s="146">
        <v>175</v>
      </c>
      <c r="D318" s="205">
        <v>35.700000000000003</v>
      </c>
      <c r="E318" s="205">
        <v>10.1</v>
      </c>
      <c r="F318" s="185">
        <v>45.7</v>
      </c>
      <c r="G318" s="185">
        <v>37.1</v>
      </c>
      <c r="H318" s="185">
        <v>2.9</v>
      </c>
      <c r="I318" s="160"/>
      <c r="K318" s="165"/>
      <c r="L318" s="147"/>
      <c r="M318" s="165"/>
      <c r="N318" s="165"/>
      <c r="O318" s="165"/>
      <c r="P318" s="166"/>
      <c r="Q318" s="165"/>
      <c r="R318" s="165"/>
      <c r="S318" s="165"/>
    </row>
    <row r="319" spans="1:19" s="34" customFormat="1" ht="12" customHeight="1">
      <c r="A319" s="60" t="s">
        <v>952</v>
      </c>
      <c r="B319" s="43" t="s">
        <v>377</v>
      </c>
      <c r="C319" s="146">
        <v>20</v>
      </c>
      <c r="D319" s="205">
        <v>36.299999999999997</v>
      </c>
      <c r="E319" s="205">
        <v>10.7</v>
      </c>
      <c r="F319" s="185">
        <v>50</v>
      </c>
      <c r="G319" s="185">
        <v>25</v>
      </c>
      <c r="H319" s="185" t="s">
        <v>1084</v>
      </c>
      <c r="I319" s="160"/>
      <c r="K319" s="165"/>
      <c r="L319" s="147"/>
      <c r="M319" s="165"/>
      <c r="N319" s="165"/>
      <c r="O319" s="165"/>
      <c r="P319" s="166"/>
      <c r="Q319" s="165"/>
      <c r="R319" s="165"/>
      <c r="S319" s="165"/>
    </row>
    <row r="320" spans="1:19" s="34" customFormat="1" ht="12" customHeight="1">
      <c r="A320" s="60"/>
      <c r="B320" s="43" t="s">
        <v>378</v>
      </c>
      <c r="C320" s="146">
        <v>30</v>
      </c>
      <c r="D320" s="205">
        <v>48.2</v>
      </c>
      <c r="E320" s="205">
        <v>16.2</v>
      </c>
      <c r="F320" s="185">
        <v>33.299999999999997</v>
      </c>
      <c r="G320" s="185">
        <v>50</v>
      </c>
      <c r="H320" s="185" t="s">
        <v>1084</v>
      </c>
      <c r="I320" s="160"/>
      <c r="K320" s="165"/>
      <c r="L320" s="147"/>
      <c r="M320" s="165"/>
      <c r="N320" s="165"/>
      <c r="O320" s="165"/>
      <c r="P320" s="166"/>
      <c r="Q320" s="165"/>
      <c r="R320" s="165"/>
      <c r="S320" s="165"/>
    </row>
    <row r="321" spans="1:19" s="34" customFormat="1" ht="12" customHeight="1">
      <c r="A321" s="60"/>
      <c r="B321" s="43" t="s">
        <v>376</v>
      </c>
      <c r="C321" s="146">
        <v>50</v>
      </c>
      <c r="D321" s="205">
        <v>43.4</v>
      </c>
      <c r="E321" s="205">
        <v>13.9</v>
      </c>
      <c r="F321" s="185">
        <v>40</v>
      </c>
      <c r="G321" s="185">
        <v>40</v>
      </c>
      <c r="H321" s="185" t="s">
        <v>1084</v>
      </c>
      <c r="I321" s="160"/>
      <c r="K321" s="165"/>
      <c r="L321" s="147"/>
      <c r="M321" s="165"/>
      <c r="N321" s="165"/>
      <c r="O321" s="165"/>
      <c r="P321" s="166"/>
      <c r="Q321" s="165"/>
      <c r="R321" s="165"/>
      <c r="S321" s="165"/>
    </row>
    <row r="322" spans="1:19" s="34" customFormat="1" ht="12" customHeight="1">
      <c r="A322" s="60" t="s">
        <v>217</v>
      </c>
      <c r="B322" s="43" t="s">
        <v>377</v>
      </c>
      <c r="C322" s="146">
        <v>15</v>
      </c>
      <c r="D322" s="205">
        <v>46.4</v>
      </c>
      <c r="E322" s="205">
        <v>16.8</v>
      </c>
      <c r="F322" s="185">
        <v>33.299999999999997</v>
      </c>
      <c r="G322" s="185" t="s">
        <v>1085</v>
      </c>
      <c r="H322" s="185" t="s">
        <v>1084</v>
      </c>
      <c r="I322" s="160"/>
      <c r="K322" s="165"/>
      <c r="L322" s="147"/>
      <c r="M322" s="165"/>
      <c r="N322" s="165"/>
      <c r="O322" s="165"/>
      <c r="P322" s="166"/>
      <c r="Q322" s="165"/>
      <c r="R322" s="165"/>
      <c r="S322" s="165"/>
    </row>
    <row r="323" spans="1:19" s="34" customFormat="1" ht="12" customHeight="1">
      <c r="A323" s="60"/>
      <c r="B323" s="43" t="s">
        <v>378</v>
      </c>
      <c r="C323" s="146">
        <v>35</v>
      </c>
      <c r="D323" s="205">
        <v>43.5</v>
      </c>
      <c r="E323" s="205">
        <v>15.5</v>
      </c>
      <c r="F323" s="185" t="s">
        <v>1085</v>
      </c>
      <c r="G323" s="185">
        <v>42.9</v>
      </c>
      <c r="H323" s="185" t="s">
        <v>1084</v>
      </c>
      <c r="I323" s="160"/>
      <c r="K323" s="165"/>
      <c r="L323" s="147"/>
      <c r="M323" s="165"/>
      <c r="N323" s="165"/>
      <c r="O323" s="165"/>
      <c r="P323" s="166"/>
      <c r="Q323" s="165"/>
      <c r="R323" s="165"/>
      <c r="S323" s="165"/>
    </row>
    <row r="324" spans="1:19" s="34" customFormat="1" ht="12" customHeight="1">
      <c r="A324" s="60"/>
      <c r="B324" s="43" t="s">
        <v>376</v>
      </c>
      <c r="C324" s="146">
        <v>50</v>
      </c>
      <c r="D324" s="205">
        <v>44.3</v>
      </c>
      <c r="E324" s="205">
        <v>15.8</v>
      </c>
      <c r="F324" s="185">
        <v>40</v>
      </c>
      <c r="G324" s="185">
        <v>50</v>
      </c>
      <c r="H324" s="185" t="s">
        <v>1084</v>
      </c>
      <c r="I324" s="160"/>
      <c r="K324" s="165"/>
      <c r="L324" s="147"/>
      <c r="M324" s="165"/>
      <c r="N324" s="165"/>
      <c r="O324" s="165"/>
      <c r="P324" s="166"/>
      <c r="Q324" s="165"/>
      <c r="R324" s="165"/>
      <c r="S324" s="165"/>
    </row>
    <row r="325" spans="1:19" s="34" customFormat="1" ht="12" customHeight="1">
      <c r="A325" s="60" t="s">
        <v>343</v>
      </c>
      <c r="B325" s="43" t="s">
        <v>377</v>
      </c>
      <c r="C325" s="146">
        <v>115</v>
      </c>
      <c r="D325" s="205">
        <v>35.6</v>
      </c>
      <c r="E325" s="205">
        <v>8.6</v>
      </c>
      <c r="F325" s="185">
        <v>47.8</v>
      </c>
      <c r="G325" s="185">
        <v>34.799999999999997</v>
      </c>
      <c r="H325" s="185">
        <v>4.3</v>
      </c>
      <c r="I325" s="160"/>
      <c r="K325" s="165"/>
      <c r="L325" s="147"/>
      <c r="M325" s="165"/>
      <c r="N325" s="165"/>
      <c r="O325" s="165"/>
      <c r="P325" s="166"/>
      <c r="Q325" s="165"/>
      <c r="R325" s="165"/>
      <c r="S325" s="165"/>
    </row>
    <row r="326" spans="1:19" s="34" customFormat="1" ht="12" customHeight="1">
      <c r="A326" s="60"/>
      <c r="B326" s="43" t="s">
        <v>378</v>
      </c>
      <c r="C326" s="146">
        <v>125</v>
      </c>
      <c r="D326" s="205">
        <v>32.700000000000003</v>
      </c>
      <c r="E326" s="205">
        <v>6.9</v>
      </c>
      <c r="F326" s="185">
        <v>48</v>
      </c>
      <c r="G326" s="185">
        <v>40</v>
      </c>
      <c r="H326" s="185">
        <v>4</v>
      </c>
      <c r="I326" s="160"/>
      <c r="K326" s="165"/>
      <c r="L326" s="147"/>
      <c r="M326" s="165"/>
      <c r="N326" s="165"/>
      <c r="O326" s="165"/>
      <c r="P326" s="166"/>
      <c r="Q326" s="165"/>
      <c r="R326" s="165"/>
      <c r="S326" s="165"/>
    </row>
    <row r="327" spans="1:19" s="34" customFormat="1" ht="12" customHeight="1">
      <c r="A327" s="60"/>
      <c r="B327" s="43" t="s">
        <v>376</v>
      </c>
      <c r="C327" s="146">
        <v>240</v>
      </c>
      <c r="D327" s="205">
        <v>34.1</v>
      </c>
      <c r="E327" s="205">
        <v>7.7</v>
      </c>
      <c r="F327" s="185">
        <v>47.9</v>
      </c>
      <c r="G327" s="185">
        <v>39.6</v>
      </c>
      <c r="H327" s="185">
        <v>4.2</v>
      </c>
      <c r="I327" s="160"/>
      <c r="K327" s="165"/>
      <c r="L327" s="147"/>
      <c r="M327" s="165"/>
      <c r="N327" s="165"/>
      <c r="O327" s="165"/>
      <c r="P327" s="166"/>
      <c r="Q327" s="165"/>
      <c r="R327" s="165"/>
      <c r="S327" s="165"/>
    </row>
    <row r="328" spans="1:19" s="34" customFormat="1" ht="12" customHeight="1">
      <c r="A328" s="60" t="s">
        <v>186</v>
      </c>
      <c r="B328" s="43" t="s">
        <v>377</v>
      </c>
      <c r="C328" s="146">
        <v>1310</v>
      </c>
      <c r="D328" s="205">
        <v>49.4</v>
      </c>
      <c r="E328" s="205">
        <v>28.1</v>
      </c>
      <c r="F328" s="185">
        <v>42.7</v>
      </c>
      <c r="G328" s="185">
        <v>29.8</v>
      </c>
      <c r="H328" s="185">
        <v>5</v>
      </c>
      <c r="I328" s="160"/>
      <c r="K328" s="165"/>
      <c r="L328" s="147"/>
      <c r="M328" s="165"/>
      <c r="N328" s="165"/>
      <c r="O328" s="165"/>
      <c r="P328" s="166"/>
      <c r="Q328" s="165"/>
      <c r="R328" s="165"/>
      <c r="S328" s="165"/>
    </row>
    <row r="329" spans="1:19" s="34" customFormat="1" ht="12" customHeight="1">
      <c r="A329" s="60"/>
      <c r="B329" s="43" t="s">
        <v>378</v>
      </c>
      <c r="C329" s="146">
        <v>770</v>
      </c>
      <c r="D329" s="205">
        <v>38.6</v>
      </c>
      <c r="E329" s="205">
        <v>14.2</v>
      </c>
      <c r="F329" s="185">
        <v>31.8</v>
      </c>
      <c r="G329" s="185">
        <v>45.5</v>
      </c>
      <c r="H329" s="185">
        <v>6.5</v>
      </c>
      <c r="I329" s="160"/>
      <c r="K329" s="165"/>
      <c r="L329" s="147"/>
      <c r="M329" s="165"/>
      <c r="N329" s="165"/>
      <c r="O329" s="165"/>
      <c r="P329" s="166"/>
      <c r="Q329" s="165"/>
      <c r="R329" s="165"/>
      <c r="S329" s="165"/>
    </row>
    <row r="330" spans="1:19" s="34" customFormat="1" ht="12" customHeight="1">
      <c r="A330" s="60"/>
      <c r="B330" s="43" t="s">
        <v>376</v>
      </c>
      <c r="C330" s="146">
        <v>2080</v>
      </c>
      <c r="D330" s="205">
        <v>45.4</v>
      </c>
      <c r="E330" s="205">
        <v>23</v>
      </c>
      <c r="F330" s="185">
        <v>38.700000000000003</v>
      </c>
      <c r="G330" s="185">
        <v>35.799999999999997</v>
      </c>
      <c r="H330" s="185">
        <v>5.5</v>
      </c>
      <c r="I330" s="160"/>
      <c r="K330" s="165"/>
      <c r="L330" s="147"/>
      <c r="M330" s="165"/>
      <c r="N330" s="165"/>
      <c r="O330" s="165"/>
      <c r="P330" s="166"/>
      <c r="Q330" s="165"/>
      <c r="R330" s="165"/>
      <c r="S330" s="165"/>
    </row>
    <row r="331" spans="1:19" s="34" customFormat="1" ht="12" customHeight="1">
      <c r="A331" s="60" t="s">
        <v>346</v>
      </c>
      <c r="B331" s="43" t="s">
        <v>377</v>
      </c>
      <c r="C331" s="146">
        <v>360</v>
      </c>
      <c r="D331" s="205">
        <v>33.799999999999997</v>
      </c>
      <c r="E331" s="205">
        <v>8.1</v>
      </c>
      <c r="F331" s="185">
        <v>55.6</v>
      </c>
      <c r="G331" s="185">
        <v>33.299999999999997</v>
      </c>
      <c r="H331" s="185">
        <v>4.2</v>
      </c>
      <c r="I331" s="160"/>
      <c r="K331" s="165"/>
      <c r="L331" s="147"/>
      <c r="M331" s="165"/>
      <c r="N331" s="165"/>
      <c r="O331" s="165"/>
      <c r="P331" s="166"/>
      <c r="Q331" s="165"/>
      <c r="R331" s="165"/>
      <c r="S331" s="165"/>
    </row>
    <row r="332" spans="1:19" s="34" customFormat="1" ht="12" customHeight="1">
      <c r="A332" s="60"/>
      <c r="B332" s="43" t="s">
        <v>378</v>
      </c>
      <c r="C332" s="146">
        <v>600</v>
      </c>
      <c r="D332" s="205">
        <v>34.6</v>
      </c>
      <c r="E332" s="205">
        <v>9.1</v>
      </c>
      <c r="F332" s="185">
        <v>49.2</v>
      </c>
      <c r="G332" s="185">
        <v>32.5</v>
      </c>
      <c r="H332" s="185">
        <v>3.3</v>
      </c>
      <c r="I332" s="160"/>
      <c r="K332" s="165"/>
      <c r="L332" s="147"/>
      <c r="M332" s="165"/>
      <c r="N332" s="165"/>
      <c r="O332" s="165"/>
      <c r="P332" s="166"/>
      <c r="Q332" s="165"/>
      <c r="R332" s="165"/>
      <c r="S332" s="165"/>
    </row>
    <row r="333" spans="1:19" s="34" customFormat="1" ht="12" customHeight="1">
      <c r="A333" s="60"/>
      <c r="B333" s="43" t="s">
        <v>376</v>
      </c>
      <c r="C333" s="146">
        <v>965</v>
      </c>
      <c r="D333" s="205">
        <v>34.299999999999997</v>
      </c>
      <c r="E333" s="205">
        <v>8.6999999999999993</v>
      </c>
      <c r="F333" s="185">
        <v>51.3</v>
      </c>
      <c r="G333" s="185">
        <v>32.6</v>
      </c>
      <c r="H333" s="185">
        <v>3.1</v>
      </c>
      <c r="I333" s="160"/>
      <c r="K333" s="165"/>
      <c r="L333" s="147"/>
      <c r="M333" s="165"/>
      <c r="N333" s="165"/>
      <c r="O333" s="165"/>
      <c r="P333" s="166"/>
      <c r="Q333" s="165"/>
      <c r="R333" s="165"/>
      <c r="S333" s="165"/>
    </row>
    <row r="334" spans="1:19" s="34" customFormat="1" ht="12" customHeight="1">
      <c r="A334" s="60" t="s">
        <v>344</v>
      </c>
      <c r="B334" s="43" t="s">
        <v>377</v>
      </c>
      <c r="C334" s="146">
        <v>240</v>
      </c>
      <c r="D334" s="205">
        <v>33.9</v>
      </c>
      <c r="E334" s="205">
        <v>9.3000000000000007</v>
      </c>
      <c r="F334" s="185">
        <v>56.3</v>
      </c>
      <c r="G334" s="185">
        <v>31.3</v>
      </c>
      <c r="H334" s="185">
        <v>4.2</v>
      </c>
      <c r="I334" s="160"/>
      <c r="K334" s="165"/>
      <c r="L334" s="147"/>
      <c r="M334" s="165"/>
      <c r="N334" s="165"/>
      <c r="O334" s="165"/>
      <c r="P334" s="166"/>
      <c r="Q334" s="165"/>
      <c r="R334" s="165"/>
      <c r="S334" s="165"/>
    </row>
    <row r="335" spans="1:19" s="34" customFormat="1" ht="12" customHeight="1">
      <c r="A335" s="60"/>
      <c r="B335" s="43" t="s">
        <v>378</v>
      </c>
      <c r="C335" s="146">
        <v>410</v>
      </c>
      <c r="D335" s="205">
        <v>35.4</v>
      </c>
      <c r="E335" s="205">
        <v>9.1</v>
      </c>
      <c r="F335" s="185">
        <v>36.6</v>
      </c>
      <c r="G335" s="185">
        <v>48.8</v>
      </c>
      <c r="H335" s="185">
        <v>4.9000000000000004</v>
      </c>
      <c r="I335" s="160"/>
      <c r="K335" s="165"/>
      <c r="L335" s="147"/>
      <c r="M335" s="165"/>
      <c r="N335" s="165"/>
      <c r="O335" s="165"/>
      <c r="P335" s="166"/>
      <c r="Q335" s="165"/>
      <c r="R335" s="165"/>
      <c r="S335" s="165"/>
    </row>
    <row r="336" spans="1:19" s="34" customFormat="1" ht="12" customHeight="1">
      <c r="A336" s="60"/>
      <c r="B336" s="43" t="s">
        <v>376</v>
      </c>
      <c r="C336" s="146">
        <v>650</v>
      </c>
      <c r="D336" s="205">
        <v>34.799999999999997</v>
      </c>
      <c r="E336" s="205">
        <v>9.1999999999999993</v>
      </c>
      <c r="F336" s="185">
        <v>43.1</v>
      </c>
      <c r="G336" s="185">
        <v>42.3</v>
      </c>
      <c r="H336" s="185">
        <v>4.5999999999999996</v>
      </c>
      <c r="I336" s="160"/>
      <c r="K336" s="165"/>
      <c r="L336" s="147"/>
      <c r="M336" s="165"/>
      <c r="N336" s="165"/>
      <c r="O336" s="165"/>
      <c r="P336" s="166"/>
      <c r="Q336" s="165"/>
      <c r="R336" s="165"/>
      <c r="S336" s="165"/>
    </row>
    <row r="337" spans="1:19" s="34" customFormat="1" ht="12" customHeight="1">
      <c r="A337" s="60" t="s">
        <v>338</v>
      </c>
      <c r="B337" s="43" t="s">
        <v>377</v>
      </c>
      <c r="C337" s="146">
        <v>1080</v>
      </c>
      <c r="D337" s="205">
        <v>28.9</v>
      </c>
      <c r="E337" s="205">
        <v>6.2</v>
      </c>
      <c r="F337" s="185">
        <v>63.9</v>
      </c>
      <c r="G337" s="185">
        <v>21.3</v>
      </c>
      <c r="H337" s="185">
        <v>7.9</v>
      </c>
      <c r="I337" s="160"/>
      <c r="K337" s="165"/>
      <c r="L337" s="147"/>
      <c r="M337" s="165"/>
      <c r="N337" s="165"/>
      <c r="O337" s="165"/>
      <c r="P337" s="166"/>
      <c r="Q337" s="165"/>
      <c r="R337" s="165"/>
      <c r="S337" s="165"/>
    </row>
    <row r="338" spans="1:19" s="34" customFormat="1" ht="12" customHeight="1">
      <c r="A338" s="60"/>
      <c r="B338" s="43" t="s">
        <v>378</v>
      </c>
      <c r="C338" s="146">
        <v>2050</v>
      </c>
      <c r="D338" s="205">
        <v>28.4</v>
      </c>
      <c r="E338" s="205">
        <v>5.3</v>
      </c>
      <c r="F338" s="185">
        <v>72.2</v>
      </c>
      <c r="G338" s="185">
        <v>14.4</v>
      </c>
      <c r="H338" s="185">
        <v>4.0999999999999996</v>
      </c>
      <c r="I338" s="160"/>
      <c r="K338" s="165"/>
      <c r="L338" s="147"/>
      <c r="M338" s="165"/>
      <c r="N338" s="165"/>
      <c r="O338" s="165"/>
      <c r="P338" s="166"/>
      <c r="Q338" s="165"/>
      <c r="R338" s="165"/>
      <c r="S338" s="165"/>
    </row>
    <row r="339" spans="1:19" s="34" customFormat="1" ht="12" customHeight="1">
      <c r="A339" s="60"/>
      <c r="B339" s="43" t="s">
        <v>376</v>
      </c>
      <c r="C339" s="146">
        <v>3130</v>
      </c>
      <c r="D339" s="205">
        <v>28.6</v>
      </c>
      <c r="E339" s="205">
        <v>5.6</v>
      </c>
      <c r="F339" s="185">
        <v>69.5</v>
      </c>
      <c r="G339" s="185">
        <v>16.899999999999999</v>
      </c>
      <c r="H339" s="185">
        <v>5.4</v>
      </c>
      <c r="I339" s="160"/>
      <c r="K339" s="165"/>
      <c r="L339" s="147"/>
      <c r="M339" s="165"/>
      <c r="N339" s="165"/>
      <c r="O339" s="165"/>
      <c r="P339" s="166"/>
      <c r="Q339" s="165"/>
      <c r="R339" s="165"/>
      <c r="S339" s="165"/>
    </row>
    <row r="340" spans="1:19" s="34" customFormat="1" ht="12" customHeight="1">
      <c r="A340" s="60" t="s">
        <v>121</v>
      </c>
      <c r="B340" s="43" t="s">
        <v>377</v>
      </c>
      <c r="C340" s="146">
        <v>3765</v>
      </c>
      <c r="D340" s="205">
        <v>38.4</v>
      </c>
      <c r="E340" s="205">
        <v>9</v>
      </c>
      <c r="F340" s="185">
        <v>39.6</v>
      </c>
      <c r="G340" s="185">
        <v>48.1</v>
      </c>
      <c r="H340" s="185">
        <v>2.1</v>
      </c>
      <c r="I340" s="160"/>
      <c r="K340" s="165"/>
      <c r="L340" s="147"/>
      <c r="M340" s="165"/>
      <c r="N340" s="165"/>
      <c r="O340" s="165"/>
      <c r="P340" s="166"/>
      <c r="Q340" s="165"/>
      <c r="R340" s="165"/>
      <c r="S340" s="165"/>
    </row>
    <row r="341" spans="1:19" s="34" customFormat="1" ht="12" customHeight="1">
      <c r="A341" s="60"/>
      <c r="B341" s="43" t="s">
        <v>378</v>
      </c>
      <c r="C341" s="146">
        <v>4155</v>
      </c>
      <c r="D341" s="205">
        <v>39.4</v>
      </c>
      <c r="E341" s="205">
        <v>10.8</v>
      </c>
      <c r="F341" s="185">
        <v>34.5</v>
      </c>
      <c r="G341" s="185">
        <v>52.3</v>
      </c>
      <c r="H341" s="185">
        <v>2.4</v>
      </c>
      <c r="I341" s="160"/>
      <c r="K341" s="165"/>
      <c r="L341" s="147"/>
      <c r="M341" s="165"/>
      <c r="N341" s="165"/>
      <c r="O341" s="165"/>
      <c r="P341" s="166"/>
      <c r="Q341" s="165"/>
      <c r="R341" s="165"/>
      <c r="S341" s="165"/>
    </row>
    <row r="342" spans="1:19" s="34" customFormat="1" ht="12" customHeight="1">
      <c r="A342" s="60"/>
      <c r="B342" s="43" t="s">
        <v>376</v>
      </c>
      <c r="C342" s="146">
        <v>7920</v>
      </c>
      <c r="D342" s="205">
        <v>38.9</v>
      </c>
      <c r="E342" s="205">
        <v>9.9</v>
      </c>
      <c r="F342" s="185">
        <v>36.9</v>
      </c>
      <c r="G342" s="185">
        <v>50.3</v>
      </c>
      <c r="H342" s="185">
        <v>2.2999999999999998</v>
      </c>
      <c r="I342" s="160"/>
      <c r="K342" s="165"/>
      <c r="L342" s="147"/>
      <c r="M342" s="165"/>
      <c r="N342" s="165"/>
      <c r="O342" s="165"/>
      <c r="P342" s="166"/>
      <c r="Q342" s="165"/>
      <c r="R342" s="165"/>
      <c r="S342" s="165"/>
    </row>
    <row r="343" spans="1:19" s="34" customFormat="1" ht="20.100000000000001" customHeight="1">
      <c r="A343" s="46" t="s">
        <v>47</v>
      </c>
      <c r="B343" s="45" t="s">
        <v>377</v>
      </c>
      <c r="C343" s="145">
        <v>144255</v>
      </c>
      <c r="D343" s="206">
        <v>41.1</v>
      </c>
      <c r="E343" s="206">
        <v>13.5</v>
      </c>
      <c r="F343" s="184">
        <v>43.5</v>
      </c>
      <c r="G343" s="184">
        <v>41.7</v>
      </c>
      <c r="H343" s="184">
        <v>3.5</v>
      </c>
      <c r="I343" s="160"/>
      <c r="K343" s="165"/>
      <c r="L343" s="147"/>
      <c r="M343" s="165"/>
      <c r="N343" s="165"/>
      <c r="O343" s="165"/>
      <c r="P343" s="166"/>
      <c r="Q343" s="165"/>
      <c r="R343" s="165"/>
      <c r="S343" s="165"/>
    </row>
    <row r="344" spans="1:19" s="34" customFormat="1" ht="12" customHeight="1">
      <c r="A344" s="46"/>
      <c r="B344" s="45" t="s">
        <v>378</v>
      </c>
      <c r="C344" s="145">
        <v>161810</v>
      </c>
      <c r="D344" s="206">
        <v>40.5</v>
      </c>
      <c r="E344" s="206">
        <v>13.3</v>
      </c>
      <c r="F344" s="184">
        <v>36.299999999999997</v>
      </c>
      <c r="G344" s="184">
        <v>47.9</v>
      </c>
      <c r="H344" s="184">
        <v>2.9</v>
      </c>
      <c r="I344" s="160"/>
      <c r="K344" s="165"/>
      <c r="L344" s="147"/>
      <c r="M344" s="165"/>
      <c r="N344" s="165"/>
      <c r="O344" s="165"/>
      <c r="P344" s="166"/>
      <c r="Q344" s="165"/>
      <c r="R344" s="165"/>
      <c r="S344" s="165"/>
    </row>
    <row r="345" spans="1:19" s="34" customFormat="1" ht="12" customHeight="1">
      <c r="A345" s="46"/>
      <c r="B345" s="45" t="s">
        <v>376</v>
      </c>
      <c r="C345" s="145">
        <v>306065</v>
      </c>
      <c r="D345" s="206">
        <v>40.799999999999997</v>
      </c>
      <c r="E345" s="206">
        <v>13.4</v>
      </c>
      <c r="F345" s="184">
        <v>39.700000000000003</v>
      </c>
      <c r="G345" s="184">
        <v>45</v>
      </c>
      <c r="H345" s="184">
        <v>3.2</v>
      </c>
      <c r="I345" s="160"/>
      <c r="K345" s="165"/>
      <c r="L345" s="147"/>
      <c r="M345" s="165"/>
      <c r="N345" s="165"/>
      <c r="O345" s="165"/>
      <c r="P345" s="166"/>
      <c r="Q345" s="165"/>
      <c r="R345" s="165"/>
      <c r="S345" s="165"/>
    </row>
    <row r="346" spans="1:19" s="34" customFormat="1" ht="20.100000000000001" customHeight="1">
      <c r="A346" s="59" t="s">
        <v>236</v>
      </c>
      <c r="B346" s="43" t="s">
        <v>377</v>
      </c>
      <c r="C346" s="146">
        <v>75300</v>
      </c>
      <c r="D346" s="205">
        <v>46.7</v>
      </c>
      <c r="E346" s="205">
        <v>17.8</v>
      </c>
      <c r="F346" s="185">
        <v>38.299999999999997</v>
      </c>
      <c r="G346" s="185">
        <v>46.8</v>
      </c>
      <c r="H346" s="185">
        <v>4.3</v>
      </c>
      <c r="I346" s="160"/>
      <c r="K346" s="165"/>
      <c r="L346" s="147"/>
      <c r="M346" s="165"/>
      <c r="N346" s="165"/>
      <c r="O346" s="165"/>
      <c r="P346" s="166"/>
      <c r="Q346" s="165"/>
      <c r="R346" s="165"/>
      <c r="S346" s="165"/>
    </row>
    <row r="347" spans="1:19" s="34" customFormat="1" ht="12" customHeight="1">
      <c r="A347" s="64"/>
      <c r="B347" s="43" t="s">
        <v>378</v>
      </c>
      <c r="C347" s="146">
        <v>62485</v>
      </c>
      <c r="D347" s="205">
        <v>43.7</v>
      </c>
      <c r="E347" s="205">
        <v>17.100000000000001</v>
      </c>
      <c r="F347" s="185">
        <v>39.200000000000003</v>
      </c>
      <c r="G347" s="185">
        <v>45.7</v>
      </c>
      <c r="H347" s="185">
        <v>4.9000000000000004</v>
      </c>
      <c r="I347" s="160"/>
      <c r="K347" s="165"/>
      <c r="L347" s="147"/>
      <c r="M347" s="165"/>
      <c r="N347" s="165"/>
      <c r="O347" s="165"/>
      <c r="P347" s="166"/>
      <c r="Q347" s="165"/>
      <c r="R347" s="165"/>
      <c r="S347" s="165"/>
    </row>
    <row r="348" spans="1:19" s="34" customFormat="1" ht="12" customHeight="1">
      <c r="A348" s="64"/>
      <c r="B348" s="43" t="s">
        <v>376</v>
      </c>
      <c r="C348" s="146">
        <v>137785</v>
      </c>
      <c r="D348" s="205">
        <v>45.4</v>
      </c>
      <c r="E348" s="205">
        <v>17.5</v>
      </c>
      <c r="F348" s="185">
        <v>38.700000000000003</v>
      </c>
      <c r="G348" s="185">
        <v>46.3</v>
      </c>
      <c r="H348" s="185">
        <v>4.5999999999999996</v>
      </c>
      <c r="I348" s="160"/>
      <c r="K348" s="165"/>
      <c r="L348" s="147"/>
      <c r="M348" s="165"/>
      <c r="N348" s="165"/>
      <c r="O348" s="165"/>
      <c r="P348" s="166"/>
      <c r="Q348" s="165"/>
      <c r="R348" s="165"/>
      <c r="S348" s="165"/>
    </row>
    <row r="349" spans="1:19" s="34" customFormat="1" ht="12" customHeight="1">
      <c r="A349" s="60" t="s">
        <v>270</v>
      </c>
      <c r="B349" s="43" t="s">
        <v>377</v>
      </c>
      <c r="C349" s="146">
        <v>9115</v>
      </c>
      <c r="D349" s="205">
        <v>42.8</v>
      </c>
      <c r="E349" s="205">
        <v>14.5</v>
      </c>
      <c r="F349" s="185">
        <v>45.7</v>
      </c>
      <c r="G349" s="185">
        <v>41.1</v>
      </c>
      <c r="H349" s="185">
        <v>5</v>
      </c>
      <c r="I349" s="160"/>
      <c r="K349" s="165"/>
      <c r="L349" s="147"/>
      <c r="M349" s="165"/>
      <c r="N349" s="165"/>
      <c r="O349" s="165"/>
      <c r="P349" s="166"/>
      <c r="Q349" s="165"/>
      <c r="R349" s="165"/>
      <c r="S349" s="165"/>
    </row>
    <row r="350" spans="1:19" s="34" customFormat="1" ht="12" customHeight="1">
      <c r="A350" s="64"/>
      <c r="B350" s="43" t="s">
        <v>378</v>
      </c>
      <c r="C350" s="146">
        <v>9410</v>
      </c>
      <c r="D350" s="205">
        <v>42.2</v>
      </c>
      <c r="E350" s="205">
        <v>15.3</v>
      </c>
      <c r="F350" s="185">
        <v>39.5</v>
      </c>
      <c r="G350" s="185">
        <v>47.1</v>
      </c>
      <c r="H350" s="185">
        <v>4.3</v>
      </c>
      <c r="I350" s="160"/>
      <c r="K350" s="165"/>
      <c r="L350" s="147"/>
      <c r="M350" s="165"/>
      <c r="N350" s="165"/>
      <c r="O350" s="165"/>
      <c r="P350" s="166"/>
      <c r="Q350" s="165"/>
      <c r="R350" s="165"/>
      <c r="S350" s="165"/>
    </row>
    <row r="351" spans="1:19" s="34" customFormat="1" ht="12" customHeight="1">
      <c r="A351" s="64"/>
      <c r="B351" s="43" t="s">
        <v>376</v>
      </c>
      <c r="C351" s="146">
        <v>18530</v>
      </c>
      <c r="D351" s="205">
        <v>42.5</v>
      </c>
      <c r="E351" s="205">
        <v>14.9</v>
      </c>
      <c r="F351" s="185">
        <v>42.6</v>
      </c>
      <c r="G351" s="185">
        <v>44.1</v>
      </c>
      <c r="H351" s="185">
        <v>4.5999999999999996</v>
      </c>
      <c r="I351" s="160"/>
      <c r="K351" s="165"/>
      <c r="L351" s="147"/>
      <c r="M351" s="165"/>
      <c r="N351" s="165"/>
      <c r="O351" s="165"/>
      <c r="P351" s="166"/>
      <c r="Q351" s="165"/>
      <c r="R351" s="165"/>
      <c r="S351" s="165"/>
    </row>
    <row r="352" spans="1:19" s="34" customFormat="1" ht="12" customHeight="1">
      <c r="A352" s="60" t="s">
        <v>304</v>
      </c>
      <c r="B352" s="43" t="s">
        <v>377</v>
      </c>
      <c r="C352" s="146">
        <v>66185</v>
      </c>
      <c r="D352" s="205">
        <v>47.2</v>
      </c>
      <c r="E352" s="205">
        <v>18.2</v>
      </c>
      <c r="F352" s="185">
        <v>37.299999999999997</v>
      </c>
      <c r="G352" s="185">
        <v>47.5</v>
      </c>
      <c r="H352" s="185">
        <v>4.2</v>
      </c>
      <c r="I352" s="160"/>
      <c r="K352" s="165"/>
      <c r="L352" s="147"/>
      <c r="M352" s="165"/>
      <c r="N352" s="165"/>
      <c r="O352" s="165"/>
      <c r="P352" s="166"/>
      <c r="Q352" s="165"/>
      <c r="R352" s="165"/>
      <c r="S352" s="165"/>
    </row>
    <row r="353" spans="1:19" s="34" customFormat="1" ht="12" customHeight="1">
      <c r="A353" s="60"/>
      <c r="B353" s="43" t="s">
        <v>378</v>
      </c>
      <c r="C353" s="146">
        <v>53070</v>
      </c>
      <c r="D353" s="205">
        <v>44</v>
      </c>
      <c r="E353" s="205">
        <v>17.5</v>
      </c>
      <c r="F353" s="185">
        <v>39.1</v>
      </c>
      <c r="G353" s="185">
        <v>45.4</v>
      </c>
      <c r="H353" s="185">
        <v>5</v>
      </c>
      <c r="I353" s="160"/>
      <c r="K353" s="165"/>
      <c r="L353" s="147"/>
      <c r="M353" s="165"/>
      <c r="N353" s="165"/>
      <c r="O353" s="165"/>
      <c r="P353" s="166"/>
      <c r="Q353" s="165"/>
      <c r="R353" s="165"/>
      <c r="S353" s="165"/>
    </row>
    <row r="354" spans="1:19" s="34" customFormat="1" ht="12" customHeight="1">
      <c r="A354" s="60"/>
      <c r="B354" s="43" t="s">
        <v>376</v>
      </c>
      <c r="C354" s="146">
        <v>119255</v>
      </c>
      <c r="D354" s="205">
        <v>45.8</v>
      </c>
      <c r="E354" s="205">
        <v>17.899999999999999</v>
      </c>
      <c r="F354" s="185">
        <v>38.1</v>
      </c>
      <c r="G354" s="185">
        <v>46.6</v>
      </c>
      <c r="H354" s="185">
        <v>4.5999999999999996</v>
      </c>
      <c r="I354" s="160"/>
      <c r="K354" s="165"/>
      <c r="L354" s="147"/>
      <c r="M354" s="165"/>
      <c r="N354" s="165"/>
      <c r="O354" s="165"/>
      <c r="P354" s="166"/>
      <c r="Q354" s="165"/>
      <c r="R354" s="165"/>
      <c r="S354" s="165"/>
    </row>
    <row r="355" spans="1:19" s="34" customFormat="1" ht="20.100000000000001" customHeight="1">
      <c r="A355" s="59" t="s">
        <v>237</v>
      </c>
      <c r="B355" s="43" t="s">
        <v>377</v>
      </c>
      <c r="C355" s="146">
        <v>20375</v>
      </c>
      <c r="D355" s="205">
        <v>35.4</v>
      </c>
      <c r="E355" s="205">
        <v>9.6</v>
      </c>
      <c r="F355" s="185">
        <v>49.1</v>
      </c>
      <c r="G355" s="185">
        <v>34.1</v>
      </c>
      <c r="H355" s="185">
        <v>2.7</v>
      </c>
      <c r="I355" s="160"/>
      <c r="K355" s="165"/>
      <c r="L355" s="147"/>
      <c r="M355" s="165"/>
      <c r="N355" s="165"/>
      <c r="O355" s="165"/>
      <c r="P355" s="166"/>
      <c r="Q355" s="165"/>
      <c r="R355" s="165"/>
      <c r="S355" s="165"/>
    </row>
    <row r="356" spans="1:19" s="34" customFormat="1" ht="12" customHeight="1">
      <c r="A356" s="64"/>
      <c r="B356" s="43" t="s">
        <v>378</v>
      </c>
      <c r="C356" s="146">
        <v>25470</v>
      </c>
      <c r="D356" s="205">
        <v>37.5</v>
      </c>
      <c r="E356" s="205">
        <v>10.5</v>
      </c>
      <c r="F356" s="185">
        <v>35</v>
      </c>
      <c r="G356" s="185">
        <v>46.4</v>
      </c>
      <c r="H356" s="185">
        <v>1.8</v>
      </c>
      <c r="I356" s="160"/>
      <c r="K356" s="165"/>
      <c r="L356" s="147"/>
      <c r="M356" s="165"/>
      <c r="N356" s="165"/>
      <c r="O356" s="165"/>
      <c r="P356" s="166"/>
      <c r="Q356" s="165"/>
      <c r="R356" s="165"/>
      <c r="S356" s="165"/>
    </row>
    <row r="357" spans="1:19" s="34" customFormat="1" ht="12" customHeight="1">
      <c r="A357" s="60"/>
      <c r="B357" s="43" t="s">
        <v>376</v>
      </c>
      <c r="C357" s="146">
        <v>45845</v>
      </c>
      <c r="D357" s="205">
        <v>36.6</v>
      </c>
      <c r="E357" s="205">
        <v>10.1</v>
      </c>
      <c r="F357" s="185">
        <v>41.2</v>
      </c>
      <c r="G357" s="185">
        <v>40.9</v>
      </c>
      <c r="H357" s="185">
        <v>2.2000000000000002</v>
      </c>
      <c r="I357" s="160"/>
      <c r="K357" s="165"/>
      <c r="L357" s="147"/>
      <c r="M357" s="165"/>
      <c r="N357" s="165"/>
      <c r="O357" s="165"/>
      <c r="P357" s="166"/>
      <c r="Q357" s="165"/>
      <c r="R357" s="165"/>
      <c r="S357" s="165"/>
    </row>
    <row r="358" spans="1:19" s="34" customFormat="1" ht="12" customHeight="1">
      <c r="A358" s="60" t="s">
        <v>218</v>
      </c>
      <c r="B358" s="43" t="s">
        <v>377</v>
      </c>
      <c r="C358" s="146">
        <v>20</v>
      </c>
      <c r="D358" s="205">
        <v>40.4</v>
      </c>
      <c r="E358" s="205">
        <v>12.6</v>
      </c>
      <c r="F358" s="185">
        <v>25</v>
      </c>
      <c r="G358" s="185">
        <v>50</v>
      </c>
      <c r="H358" s="185" t="s">
        <v>1084</v>
      </c>
      <c r="I358" s="160"/>
      <c r="K358" s="165"/>
      <c r="L358" s="147"/>
      <c r="M358" s="165"/>
      <c r="N358" s="165"/>
      <c r="O358" s="165"/>
      <c r="P358" s="166"/>
      <c r="Q358" s="165"/>
      <c r="R358" s="165"/>
      <c r="S358" s="165"/>
    </row>
    <row r="359" spans="1:19" s="34" customFormat="1" ht="12" customHeight="1">
      <c r="A359" s="60"/>
      <c r="B359" s="43" t="s">
        <v>378</v>
      </c>
      <c r="C359" s="146">
        <v>10</v>
      </c>
      <c r="D359" s="205">
        <v>35.299999999999997</v>
      </c>
      <c r="E359" s="205">
        <v>6.9</v>
      </c>
      <c r="F359" s="185" t="s">
        <v>1085</v>
      </c>
      <c r="G359" s="185" t="s">
        <v>1085</v>
      </c>
      <c r="H359" s="185" t="s">
        <v>1084</v>
      </c>
      <c r="I359" s="160"/>
      <c r="K359" s="165"/>
      <c r="L359" s="147"/>
      <c r="M359" s="165"/>
      <c r="N359" s="165"/>
      <c r="O359" s="165"/>
      <c r="P359" s="166"/>
      <c r="Q359" s="165"/>
      <c r="R359" s="165"/>
      <c r="S359" s="165"/>
    </row>
    <row r="360" spans="1:19" s="34" customFormat="1" ht="12" customHeight="1">
      <c r="A360" s="60"/>
      <c r="B360" s="43" t="s">
        <v>376</v>
      </c>
      <c r="C360" s="146">
        <v>30</v>
      </c>
      <c r="D360" s="205">
        <v>38.9</v>
      </c>
      <c r="E360" s="205">
        <v>10.9</v>
      </c>
      <c r="F360" s="185">
        <v>33.299999999999997</v>
      </c>
      <c r="G360" s="185">
        <v>50</v>
      </c>
      <c r="H360" s="185" t="s">
        <v>1084</v>
      </c>
      <c r="I360" s="160"/>
      <c r="K360" s="165"/>
      <c r="L360" s="147"/>
      <c r="M360" s="165"/>
      <c r="N360" s="165"/>
      <c r="O360" s="165"/>
      <c r="P360" s="166"/>
      <c r="Q360" s="165"/>
      <c r="R360" s="165"/>
      <c r="S360" s="165"/>
    </row>
    <row r="361" spans="1:19" s="34" customFormat="1" ht="12" customHeight="1">
      <c r="A361" s="60" t="s">
        <v>365</v>
      </c>
      <c r="B361" s="43" t="s">
        <v>377</v>
      </c>
      <c r="C361" s="146">
        <v>35</v>
      </c>
      <c r="D361" s="205">
        <v>47.4</v>
      </c>
      <c r="E361" s="205">
        <v>15.6</v>
      </c>
      <c r="F361" s="185">
        <v>28.6</v>
      </c>
      <c r="G361" s="185" t="s">
        <v>1085</v>
      </c>
      <c r="H361" s="185" t="s">
        <v>1084</v>
      </c>
      <c r="I361" s="160"/>
      <c r="K361" s="165"/>
      <c r="L361" s="147"/>
      <c r="M361" s="165"/>
      <c r="N361" s="165"/>
      <c r="O361" s="165"/>
      <c r="P361" s="166"/>
      <c r="Q361" s="165"/>
      <c r="R361" s="165"/>
      <c r="S361" s="165"/>
    </row>
    <row r="362" spans="1:19" s="34" customFormat="1" ht="12" customHeight="1">
      <c r="A362" s="60"/>
      <c r="B362" s="43" t="s">
        <v>378</v>
      </c>
      <c r="C362" s="146">
        <v>30</v>
      </c>
      <c r="D362" s="205">
        <v>54.5</v>
      </c>
      <c r="E362" s="205">
        <v>25.7</v>
      </c>
      <c r="F362" s="185">
        <v>33.299999999999997</v>
      </c>
      <c r="G362" s="185" t="s">
        <v>1085</v>
      </c>
      <c r="H362" s="185" t="s">
        <v>1084</v>
      </c>
      <c r="I362" s="160"/>
      <c r="K362" s="165"/>
      <c r="L362" s="147"/>
      <c r="M362" s="165"/>
      <c r="N362" s="165"/>
      <c r="O362" s="165"/>
      <c r="P362" s="166"/>
      <c r="Q362" s="165"/>
      <c r="R362" s="165"/>
      <c r="S362" s="165"/>
    </row>
    <row r="363" spans="1:19" s="34" customFormat="1" ht="12" customHeight="1">
      <c r="A363" s="60"/>
      <c r="B363" s="43" t="s">
        <v>376</v>
      </c>
      <c r="C363" s="146">
        <v>65</v>
      </c>
      <c r="D363" s="205">
        <v>50.7</v>
      </c>
      <c r="E363" s="205">
        <v>20.3</v>
      </c>
      <c r="F363" s="185">
        <v>30.8</v>
      </c>
      <c r="G363" s="185">
        <v>46.2</v>
      </c>
      <c r="H363" s="185" t="s">
        <v>1084</v>
      </c>
      <c r="I363" s="160"/>
      <c r="K363" s="165"/>
      <c r="L363" s="147"/>
      <c r="M363" s="165"/>
      <c r="N363" s="165"/>
      <c r="O363" s="165"/>
      <c r="P363" s="166"/>
      <c r="Q363" s="165"/>
      <c r="R363" s="165"/>
      <c r="S363" s="165"/>
    </row>
    <row r="364" spans="1:19" s="34" customFormat="1" ht="12" customHeight="1">
      <c r="A364" s="60" t="s">
        <v>271</v>
      </c>
      <c r="B364" s="43" t="s">
        <v>377</v>
      </c>
      <c r="C364" s="146">
        <v>110</v>
      </c>
      <c r="D364" s="205">
        <v>50.9</v>
      </c>
      <c r="E364" s="205">
        <v>21.7</v>
      </c>
      <c r="F364" s="185">
        <v>22.7</v>
      </c>
      <c r="G364" s="185">
        <v>50</v>
      </c>
      <c r="H364" s="185">
        <v>4.5</v>
      </c>
      <c r="I364" s="160"/>
      <c r="K364" s="165"/>
      <c r="L364" s="147"/>
      <c r="M364" s="165"/>
      <c r="N364" s="165"/>
      <c r="O364" s="165"/>
      <c r="P364" s="166"/>
      <c r="Q364" s="165"/>
      <c r="R364" s="165"/>
      <c r="S364" s="165"/>
    </row>
    <row r="365" spans="1:19" s="34" customFormat="1" ht="12" customHeight="1">
      <c r="A365" s="60"/>
      <c r="B365" s="43" t="s">
        <v>378</v>
      </c>
      <c r="C365" s="146">
        <v>60</v>
      </c>
      <c r="D365" s="205">
        <v>45.7</v>
      </c>
      <c r="E365" s="205">
        <v>18.600000000000001</v>
      </c>
      <c r="F365" s="185">
        <v>25</v>
      </c>
      <c r="G365" s="185">
        <v>50</v>
      </c>
      <c r="H365" s="185" t="s">
        <v>1084</v>
      </c>
      <c r="I365" s="160"/>
      <c r="K365" s="165"/>
      <c r="L365" s="147"/>
      <c r="M365" s="165"/>
      <c r="N365" s="165"/>
      <c r="O365" s="165"/>
      <c r="P365" s="166"/>
      <c r="Q365" s="165"/>
      <c r="R365" s="165"/>
      <c r="S365" s="165"/>
    </row>
    <row r="366" spans="1:19" s="34" customFormat="1" ht="12" customHeight="1">
      <c r="A366" s="60"/>
      <c r="B366" s="43" t="s">
        <v>376</v>
      </c>
      <c r="C366" s="146">
        <v>170</v>
      </c>
      <c r="D366" s="205">
        <v>49</v>
      </c>
      <c r="E366" s="205">
        <v>20.6</v>
      </c>
      <c r="F366" s="185">
        <v>23.5</v>
      </c>
      <c r="G366" s="185">
        <v>50</v>
      </c>
      <c r="H366" s="185">
        <v>2.9</v>
      </c>
      <c r="I366" s="160"/>
      <c r="K366" s="165"/>
      <c r="L366" s="147"/>
      <c r="M366" s="165"/>
      <c r="N366" s="165"/>
      <c r="O366" s="165"/>
      <c r="P366" s="166"/>
      <c r="Q366" s="165"/>
      <c r="R366" s="165"/>
      <c r="S366" s="165"/>
    </row>
    <row r="367" spans="1:19" s="34" customFormat="1" ht="12">
      <c r="A367" s="60" t="s">
        <v>367</v>
      </c>
      <c r="B367" s="43" t="s">
        <v>377</v>
      </c>
      <c r="C367" s="146">
        <v>25</v>
      </c>
      <c r="D367" s="205">
        <v>45.5</v>
      </c>
      <c r="E367" s="205">
        <v>13.1</v>
      </c>
      <c r="F367" s="185">
        <v>20</v>
      </c>
      <c r="G367" s="185">
        <v>60</v>
      </c>
      <c r="H367" s="185" t="s">
        <v>1084</v>
      </c>
      <c r="I367" s="160"/>
      <c r="K367" s="165"/>
      <c r="L367" s="147"/>
      <c r="M367" s="165"/>
      <c r="N367" s="165"/>
      <c r="O367" s="165"/>
      <c r="P367" s="166"/>
      <c r="Q367" s="165"/>
      <c r="R367" s="165"/>
      <c r="S367" s="165"/>
    </row>
    <row r="368" spans="1:19" s="34" customFormat="1" ht="12" customHeight="1">
      <c r="A368" s="60"/>
      <c r="B368" s="43" t="s">
        <v>378</v>
      </c>
      <c r="C368" s="146">
        <v>25</v>
      </c>
      <c r="D368" s="205">
        <v>37.200000000000003</v>
      </c>
      <c r="E368" s="205">
        <v>9.5</v>
      </c>
      <c r="F368" s="185">
        <v>40</v>
      </c>
      <c r="G368" s="185">
        <v>40</v>
      </c>
      <c r="H368" s="185" t="s">
        <v>1084</v>
      </c>
      <c r="I368" s="160"/>
      <c r="K368" s="165"/>
      <c r="L368" s="147"/>
      <c r="M368" s="165"/>
      <c r="N368" s="165"/>
      <c r="O368" s="165"/>
      <c r="P368" s="166"/>
      <c r="Q368" s="165"/>
      <c r="R368" s="165"/>
      <c r="S368" s="165"/>
    </row>
    <row r="369" spans="1:19" s="34" customFormat="1" ht="12" customHeight="1">
      <c r="A369" s="60"/>
      <c r="B369" s="43" t="s">
        <v>376</v>
      </c>
      <c r="C369" s="146">
        <v>50</v>
      </c>
      <c r="D369" s="205">
        <v>41.5</v>
      </c>
      <c r="E369" s="205">
        <v>11.3</v>
      </c>
      <c r="F369" s="185">
        <v>30</v>
      </c>
      <c r="G369" s="185">
        <v>50</v>
      </c>
      <c r="H369" s="185" t="s">
        <v>1084</v>
      </c>
      <c r="I369" s="160"/>
      <c r="K369" s="165"/>
      <c r="L369" s="147"/>
      <c r="M369" s="165"/>
      <c r="N369" s="165"/>
      <c r="O369" s="165"/>
      <c r="P369" s="166"/>
      <c r="Q369" s="165"/>
      <c r="R369" s="165"/>
      <c r="S369" s="165"/>
    </row>
    <row r="370" spans="1:19" s="34" customFormat="1" ht="12" customHeight="1">
      <c r="A370" s="60" t="s">
        <v>272</v>
      </c>
      <c r="B370" s="43" t="s">
        <v>377</v>
      </c>
      <c r="C370" s="146">
        <v>855</v>
      </c>
      <c r="D370" s="205">
        <v>33.5</v>
      </c>
      <c r="E370" s="205">
        <v>7.2</v>
      </c>
      <c r="F370" s="185">
        <v>52</v>
      </c>
      <c r="G370" s="185">
        <v>35.700000000000003</v>
      </c>
      <c r="H370" s="185">
        <v>1.8</v>
      </c>
      <c r="I370" s="160"/>
      <c r="K370" s="165"/>
      <c r="L370" s="147"/>
      <c r="M370" s="165"/>
      <c r="N370" s="165"/>
      <c r="O370" s="165"/>
      <c r="P370" s="166"/>
      <c r="Q370" s="165"/>
      <c r="R370" s="165"/>
      <c r="S370" s="165"/>
    </row>
    <row r="371" spans="1:19" s="34" customFormat="1" ht="12" customHeight="1">
      <c r="A371" s="60"/>
      <c r="B371" s="43" t="s">
        <v>378</v>
      </c>
      <c r="C371" s="146">
        <v>890</v>
      </c>
      <c r="D371" s="205">
        <v>35.799999999999997</v>
      </c>
      <c r="E371" s="205">
        <v>8.1999999999999993</v>
      </c>
      <c r="F371" s="185">
        <v>42.7</v>
      </c>
      <c r="G371" s="185">
        <v>46.1</v>
      </c>
      <c r="H371" s="185">
        <v>0.6</v>
      </c>
      <c r="I371" s="160"/>
      <c r="K371" s="165"/>
      <c r="L371" s="147"/>
      <c r="M371" s="165"/>
      <c r="N371" s="165"/>
      <c r="O371" s="165"/>
      <c r="P371" s="166"/>
      <c r="Q371" s="165"/>
      <c r="R371" s="165"/>
      <c r="S371" s="165"/>
    </row>
    <row r="372" spans="1:19" s="34" customFormat="1" ht="12" customHeight="1">
      <c r="A372" s="60"/>
      <c r="B372" s="43" t="s">
        <v>376</v>
      </c>
      <c r="C372" s="146">
        <v>1745</v>
      </c>
      <c r="D372" s="205">
        <v>34.700000000000003</v>
      </c>
      <c r="E372" s="205">
        <v>7.7</v>
      </c>
      <c r="F372" s="185">
        <v>47.3</v>
      </c>
      <c r="G372" s="185">
        <v>41</v>
      </c>
      <c r="H372" s="185">
        <v>1.1000000000000001</v>
      </c>
      <c r="I372" s="160"/>
      <c r="K372" s="165"/>
      <c r="L372" s="147"/>
      <c r="M372" s="165"/>
      <c r="N372" s="165"/>
      <c r="O372" s="165"/>
      <c r="P372" s="166"/>
      <c r="Q372" s="165"/>
      <c r="R372" s="165"/>
      <c r="S372" s="165"/>
    </row>
    <row r="373" spans="1:19" s="34" customFormat="1" ht="12" customHeight="1">
      <c r="A373" s="60" t="s">
        <v>273</v>
      </c>
      <c r="B373" s="43" t="s">
        <v>377</v>
      </c>
      <c r="C373" s="146">
        <v>110</v>
      </c>
      <c r="D373" s="205">
        <v>39.6</v>
      </c>
      <c r="E373" s="205">
        <v>8.9</v>
      </c>
      <c r="F373" s="185">
        <v>31.8</v>
      </c>
      <c r="G373" s="185">
        <v>40.9</v>
      </c>
      <c r="H373" s="185" t="s">
        <v>1084</v>
      </c>
      <c r="I373" s="160"/>
      <c r="K373" s="165"/>
      <c r="L373" s="147"/>
      <c r="M373" s="165"/>
      <c r="N373" s="165"/>
      <c r="O373" s="165"/>
      <c r="P373" s="166"/>
      <c r="Q373" s="165"/>
      <c r="R373" s="165"/>
      <c r="S373" s="165"/>
    </row>
    <row r="374" spans="1:19" s="34" customFormat="1" ht="12" customHeight="1">
      <c r="A374" s="60"/>
      <c r="B374" s="43" t="s">
        <v>378</v>
      </c>
      <c r="C374" s="146">
        <v>120</v>
      </c>
      <c r="D374" s="205">
        <v>41</v>
      </c>
      <c r="E374" s="205">
        <v>13.6</v>
      </c>
      <c r="F374" s="185">
        <v>29.2</v>
      </c>
      <c r="G374" s="185">
        <v>41.7</v>
      </c>
      <c r="H374" s="185">
        <v>4.2</v>
      </c>
      <c r="I374" s="160"/>
      <c r="K374" s="165"/>
      <c r="L374" s="147"/>
      <c r="M374" s="165"/>
      <c r="N374" s="165"/>
      <c r="O374" s="165"/>
      <c r="P374" s="166"/>
      <c r="Q374" s="165"/>
      <c r="R374" s="165"/>
      <c r="S374" s="165"/>
    </row>
    <row r="375" spans="1:19" s="34" customFormat="1" ht="12" customHeight="1">
      <c r="A375" s="60"/>
      <c r="B375" s="43" t="s">
        <v>376</v>
      </c>
      <c r="C375" s="146">
        <v>230</v>
      </c>
      <c r="D375" s="205">
        <v>40.299999999999997</v>
      </c>
      <c r="E375" s="205">
        <v>11.3</v>
      </c>
      <c r="F375" s="185">
        <v>30.4</v>
      </c>
      <c r="G375" s="185">
        <v>39.1</v>
      </c>
      <c r="H375" s="185">
        <v>2.2000000000000002</v>
      </c>
      <c r="I375" s="160"/>
      <c r="K375" s="165"/>
      <c r="L375" s="147"/>
      <c r="M375" s="165"/>
      <c r="N375" s="165"/>
      <c r="O375" s="165"/>
      <c r="P375" s="166"/>
      <c r="Q375" s="165"/>
      <c r="R375" s="165"/>
      <c r="S375" s="165"/>
    </row>
    <row r="376" spans="1:19" s="34" customFormat="1" ht="12" customHeight="1">
      <c r="A376" s="60" t="s">
        <v>274</v>
      </c>
      <c r="B376" s="43" t="s">
        <v>377</v>
      </c>
      <c r="C376" s="146">
        <v>2335</v>
      </c>
      <c r="D376" s="205">
        <v>32.5</v>
      </c>
      <c r="E376" s="205">
        <v>10.7</v>
      </c>
      <c r="F376" s="185">
        <v>47.3</v>
      </c>
      <c r="G376" s="185">
        <v>33.200000000000003</v>
      </c>
      <c r="H376" s="185">
        <v>4.9000000000000004</v>
      </c>
      <c r="I376" s="160"/>
      <c r="K376" s="165"/>
      <c r="L376" s="147"/>
      <c r="M376" s="165"/>
      <c r="N376" s="165"/>
      <c r="O376" s="165"/>
      <c r="P376" s="166"/>
      <c r="Q376" s="165"/>
      <c r="R376" s="165"/>
      <c r="S376" s="165"/>
    </row>
    <row r="377" spans="1:19" s="34" customFormat="1" ht="12" customHeight="1">
      <c r="A377" s="60"/>
      <c r="B377" s="43" t="s">
        <v>378</v>
      </c>
      <c r="C377" s="146">
        <v>4230</v>
      </c>
      <c r="D377" s="205">
        <v>39.9</v>
      </c>
      <c r="E377" s="205">
        <v>13.9</v>
      </c>
      <c r="F377" s="185">
        <v>26.7</v>
      </c>
      <c r="G377" s="185">
        <v>47.4</v>
      </c>
      <c r="H377" s="185">
        <v>3</v>
      </c>
      <c r="I377" s="160"/>
      <c r="K377" s="165"/>
      <c r="L377" s="147"/>
      <c r="M377" s="165"/>
      <c r="N377" s="165"/>
      <c r="O377" s="165"/>
      <c r="P377" s="166"/>
      <c r="Q377" s="165"/>
      <c r="R377" s="165"/>
      <c r="S377" s="165"/>
    </row>
    <row r="378" spans="1:19" s="34" customFormat="1" ht="12" customHeight="1">
      <c r="A378" s="60"/>
      <c r="B378" s="43" t="s">
        <v>376</v>
      </c>
      <c r="C378" s="146">
        <v>6565</v>
      </c>
      <c r="D378" s="205">
        <v>37.299999999999997</v>
      </c>
      <c r="E378" s="205">
        <v>12.8</v>
      </c>
      <c r="F378" s="185">
        <v>34</v>
      </c>
      <c r="G378" s="185">
        <v>42.3</v>
      </c>
      <c r="H378" s="185">
        <v>3.7</v>
      </c>
      <c r="I378" s="160"/>
      <c r="K378" s="165"/>
      <c r="L378" s="147"/>
      <c r="M378" s="165"/>
      <c r="N378" s="165"/>
      <c r="O378" s="165"/>
      <c r="P378" s="166"/>
      <c r="Q378" s="165"/>
      <c r="R378" s="165"/>
      <c r="S378" s="165"/>
    </row>
    <row r="379" spans="1:19" s="34" customFormat="1" ht="12" customHeight="1">
      <c r="A379" s="60" t="s">
        <v>275</v>
      </c>
      <c r="B379" s="43" t="s">
        <v>377</v>
      </c>
      <c r="C379" s="146">
        <v>785</v>
      </c>
      <c r="D379" s="205">
        <v>31.4</v>
      </c>
      <c r="E379" s="205">
        <v>6.7</v>
      </c>
      <c r="F379" s="185">
        <v>60.5</v>
      </c>
      <c r="G379" s="185">
        <v>28.7</v>
      </c>
      <c r="H379" s="185">
        <v>3.2</v>
      </c>
      <c r="I379" s="160"/>
      <c r="K379" s="165"/>
      <c r="L379" s="147"/>
      <c r="M379" s="165"/>
      <c r="N379" s="165"/>
      <c r="O379" s="165"/>
      <c r="P379" s="166"/>
      <c r="Q379" s="165"/>
      <c r="R379" s="165"/>
      <c r="S379" s="165"/>
    </row>
    <row r="380" spans="1:19" s="34" customFormat="1" ht="12" customHeight="1">
      <c r="A380" s="60"/>
      <c r="B380" s="43" t="s">
        <v>378</v>
      </c>
      <c r="C380" s="146">
        <v>930</v>
      </c>
      <c r="D380" s="205">
        <v>32.9</v>
      </c>
      <c r="E380" s="205">
        <v>7.6</v>
      </c>
      <c r="F380" s="185">
        <v>51.6</v>
      </c>
      <c r="G380" s="185">
        <v>34.4</v>
      </c>
      <c r="H380" s="185">
        <v>1.6</v>
      </c>
      <c r="I380" s="160"/>
      <c r="K380" s="165"/>
      <c r="L380" s="147"/>
      <c r="M380" s="165"/>
      <c r="N380" s="165"/>
      <c r="O380" s="165"/>
      <c r="P380" s="166"/>
      <c r="Q380" s="165"/>
      <c r="R380" s="165"/>
      <c r="S380" s="165"/>
    </row>
    <row r="381" spans="1:19" s="34" customFormat="1" ht="12" customHeight="1">
      <c r="A381" s="60"/>
      <c r="B381" s="43" t="s">
        <v>376</v>
      </c>
      <c r="C381" s="146">
        <v>1715</v>
      </c>
      <c r="D381" s="205">
        <v>32.200000000000003</v>
      </c>
      <c r="E381" s="205">
        <v>7.2</v>
      </c>
      <c r="F381" s="185">
        <v>55.4</v>
      </c>
      <c r="G381" s="185">
        <v>31.8</v>
      </c>
      <c r="H381" s="185">
        <v>2.2999999999999998</v>
      </c>
      <c r="I381" s="160"/>
      <c r="K381" s="165"/>
      <c r="L381" s="147"/>
      <c r="M381" s="165"/>
      <c r="N381" s="165"/>
      <c r="O381" s="165"/>
      <c r="P381" s="166"/>
      <c r="Q381" s="165"/>
      <c r="R381" s="165"/>
      <c r="S381" s="165"/>
    </row>
    <row r="382" spans="1:19" s="34" customFormat="1" ht="12" customHeight="1">
      <c r="A382" s="60" t="s">
        <v>276</v>
      </c>
      <c r="B382" s="43" t="s">
        <v>377</v>
      </c>
      <c r="C382" s="146">
        <v>45</v>
      </c>
      <c r="D382" s="205">
        <v>47.5</v>
      </c>
      <c r="E382" s="205">
        <v>19.2</v>
      </c>
      <c r="F382" s="185">
        <v>33.299999999999997</v>
      </c>
      <c r="G382" s="185">
        <v>44.4</v>
      </c>
      <c r="H382" s="185" t="s">
        <v>1084</v>
      </c>
      <c r="I382" s="160"/>
      <c r="K382" s="165"/>
      <c r="L382" s="147"/>
      <c r="M382" s="165"/>
      <c r="N382" s="165"/>
      <c r="O382" s="165"/>
      <c r="P382" s="166"/>
      <c r="Q382" s="165"/>
      <c r="R382" s="165"/>
      <c r="S382" s="165"/>
    </row>
    <row r="383" spans="1:19" s="34" customFormat="1" ht="12" customHeight="1">
      <c r="A383" s="60"/>
      <c r="B383" s="43" t="s">
        <v>378</v>
      </c>
      <c r="C383" s="146">
        <v>25</v>
      </c>
      <c r="D383" s="205">
        <v>39</v>
      </c>
      <c r="E383" s="205">
        <v>12.7</v>
      </c>
      <c r="F383" s="185">
        <v>20</v>
      </c>
      <c r="G383" s="185" t="s">
        <v>1085</v>
      </c>
      <c r="H383" s="185" t="s">
        <v>1084</v>
      </c>
      <c r="I383" s="160"/>
      <c r="K383" s="165"/>
      <c r="L383" s="147"/>
      <c r="M383" s="165"/>
      <c r="N383" s="165"/>
      <c r="O383" s="165"/>
      <c r="P383" s="166"/>
      <c r="Q383" s="165"/>
      <c r="R383" s="165"/>
      <c r="S383" s="165"/>
    </row>
    <row r="384" spans="1:19" s="34" customFormat="1" ht="12" customHeight="1">
      <c r="A384" s="60"/>
      <c r="B384" s="43" t="s">
        <v>376</v>
      </c>
      <c r="C384" s="146">
        <v>65</v>
      </c>
      <c r="D384" s="205">
        <v>44.5</v>
      </c>
      <c r="E384" s="205">
        <v>16.8</v>
      </c>
      <c r="F384" s="185">
        <v>30.8</v>
      </c>
      <c r="G384" s="185">
        <v>46.2</v>
      </c>
      <c r="H384" s="185" t="s">
        <v>1084</v>
      </c>
      <c r="I384" s="160"/>
      <c r="K384" s="165"/>
      <c r="L384" s="147"/>
      <c r="M384" s="165"/>
      <c r="N384" s="165"/>
      <c r="O384" s="165"/>
      <c r="P384" s="166"/>
      <c r="Q384" s="165"/>
      <c r="R384" s="165"/>
      <c r="S384" s="165"/>
    </row>
    <row r="385" spans="1:19" s="34" customFormat="1" ht="12" customHeight="1">
      <c r="A385" s="60" t="s">
        <v>277</v>
      </c>
      <c r="B385" s="43" t="s">
        <v>377</v>
      </c>
      <c r="C385" s="146">
        <v>520</v>
      </c>
      <c r="D385" s="205">
        <v>34.4</v>
      </c>
      <c r="E385" s="205">
        <v>8.3000000000000007</v>
      </c>
      <c r="F385" s="185">
        <v>50</v>
      </c>
      <c r="G385" s="185">
        <v>35.6</v>
      </c>
      <c r="H385" s="185">
        <v>1.9</v>
      </c>
      <c r="I385" s="160"/>
      <c r="K385" s="165"/>
      <c r="L385" s="147"/>
      <c r="M385" s="165"/>
      <c r="N385" s="165"/>
      <c r="O385" s="165"/>
      <c r="P385" s="166"/>
      <c r="Q385" s="165"/>
      <c r="R385" s="165"/>
      <c r="S385" s="165"/>
    </row>
    <row r="386" spans="1:19" s="34" customFormat="1" ht="12" customHeight="1">
      <c r="A386" s="60"/>
      <c r="B386" s="43" t="s">
        <v>378</v>
      </c>
      <c r="C386" s="146">
        <v>580</v>
      </c>
      <c r="D386" s="205">
        <v>36.6</v>
      </c>
      <c r="E386" s="205">
        <v>9.3000000000000007</v>
      </c>
      <c r="F386" s="185">
        <v>40.5</v>
      </c>
      <c r="G386" s="185">
        <v>45.7</v>
      </c>
      <c r="H386" s="185">
        <v>1.7</v>
      </c>
      <c r="I386" s="160"/>
      <c r="K386" s="165"/>
      <c r="L386" s="147"/>
      <c r="M386" s="165"/>
      <c r="N386" s="165"/>
      <c r="O386" s="165"/>
      <c r="P386" s="166"/>
      <c r="Q386" s="165"/>
      <c r="R386" s="165"/>
      <c r="S386" s="165"/>
    </row>
    <row r="387" spans="1:19" s="34" customFormat="1" ht="12" customHeight="1">
      <c r="A387" s="60"/>
      <c r="B387" s="43" t="s">
        <v>376</v>
      </c>
      <c r="C387" s="146">
        <v>1100</v>
      </c>
      <c r="D387" s="205">
        <v>35.6</v>
      </c>
      <c r="E387" s="205">
        <v>8.9</v>
      </c>
      <c r="F387" s="185">
        <v>45</v>
      </c>
      <c r="G387" s="185">
        <v>41.4</v>
      </c>
      <c r="H387" s="185">
        <v>1.4</v>
      </c>
      <c r="I387" s="160"/>
      <c r="K387" s="165"/>
      <c r="L387" s="147"/>
      <c r="M387" s="165"/>
      <c r="N387" s="165"/>
      <c r="O387" s="165"/>
      <c r="P387" s="166"/>
      <c r="Q387" s="165"/>
      <c r="R387" s="165"/>
      <c r="S387" s="165"/>
    </row>
    <row r="388" spans="1:19" s="34" customFormat="1" ht="12" customHeight="1">
      <c r="A388" s="60" t="s">
        <v>278</v>
      </c>
      <c r="B388" s="43" t="s">
        <v>377</v>
      </c>
      <c r="C388" s="146">
        <v>290</v>
      </c>
      <c r="D388" s="205">
        <v>29.6</v>
      </c>
      <c r="E388" s="205">
        <v>10.9</v>
      </c>
      <c r="F388" s="185">
        <v>67.2</v>
      </c>
      <c r="G388" s="185">
        <v>20.7</v>
      </c>
      <c r="H388" s="185">
        <v>6.9</v>
      </c>
      <c r="I388" s="160"/>
      <c r="K388" s="165"/>
      <c r="L388" s="147"/>
      <c r="M388" s="165"/>
      <c r="N388" s="165"/>
      <c r="O388" s="165"/>
      <c r="P388" s="166"/>
      <c r="Q388" s="165"/>
      <c r="R388" s="165"/>
      <c r="S388" s="165"/>
    </row>
    <row r="389" spans="1:19" s="34" customFormat="1" ht="12" customHeight="1">
      <c r="A389" s="60"/>
      <c r="B389" s="43" t="s">
        <v>378</v>
      </c>
      <c r="C389" s="146">
        <v>365</v>
      </c>
      <c r="D389" s="205">
        <v>30.1</v>
      </c>
      <c r="E389" s="205">
        <v>11.5</v>
      </c>
      <c r="F389" s="185">
        <v>56.2</v>
      </c>
      <c r="G389" s="185">
        <v>26</v>
      </c>
      <c r="H389" s="185">
        <v>2.7</v>
      </c>
      <c r="I389" s="160"/>
      <c r="K389" s="165"/>
      <c r="L389" s="147"/>
      <c r="M389" s="165"/>
      <c r="N389" s="165"/>
      <c r="O389" s="165"/>
      <c r="P389" s="166"/>
      <c r="Q389" s="165"/>
      <c r="R389" s="165"/>
      <c r="S389" s="165"/>
    </row>
    <row r="390" spans="1:19" s="34" customFormat="1" ht="12" customHeight="1">
      <c r="A390" s="60"/>
      <c r="B390" s="43" t="s">
        <v>376</v>
      </c>
      <c r="C390" s="146">
        <v>655</v>
      </c>
      <c r="D390" s="205">
        <v>29.9</v>
      </c>
      <c r="E390" s="205">
        <v>11.2</v>
      </c>
      <c r="F390" s="185">
        <v>60.3</v>
      </c>
      <c r="G390" s="185">
        <v>22.9</v>
      </c>
      <c r="H390" s="185">
        <v>4.5999999999999996</v>
      </c>
      <c r="I390" s="160"/>
      <c r="K390" s="165"/>
      <c r="L390" s="147"/>
      <c r="M390" s="165"/>
      <c r="N390" s="165"/>
      <c r="O390" s="165"/>
      <c r="P390" s="166"/>
      <c r="Q390" s="165"/>
      <c r="R390" s="165"/>
      <c r="S390" s="165"/>
    </row>
    <row r="391" spans="1:19" s="34" customFormat="1" ht="12" customHeight="1">
      <c r="A391" s="60" t="s">
        <v>279</v>
      </c>
      <c r="B391" s="43" t="s">
        <v>377</v>
      </c>
      <c r="C391" s="146">
        <v>770</v>
      </c>
      <c r="D391" s="205">
        <v>30.5</v>
      </c>
      <c r="E391" s="205">
        <v>5.9</v>
      </c>
      <c r="F391" s="185">
        <v>60.4</v>
      </c>
      <c r="G391" s="185">
        <v>24.7</v>
      </c>
      <c r="H391" s="185">
        <v>2.6</v>
      </c>
      <c r="I391" s="160"/>
      <c r="K391" s="165"/>
      <c r="L391" s="147"/>
      <c r="M391" s="165"/>
      <c r="N391" s="165"/>
      <c r="O391" s="165"/>
      <c r="P391" s="166"/>
      <c r="Q391" s="165"/>
      <c r="R391" s="165"/>
      <c r="S391" s="165"/>
    </row>
    <row r="392" spans="1:19" s="34" customFormat="1" ht="12" customHeight="1">
      <c r="A392" s="60"/>
      <c r="B392" s="43" t="s">
        <v>378</v>
      </c>
      <c r="C392" s="146">
        <v>935</v>
      </c>
      <c r="D392" s="205">
        <v>34.5</v>
      </c>
      <c r="E392" s="205">
        <v>8.4</v>
      </c>
      <c r="F392" s="185">
        <v>45.5</v>
      </c>
      <c r="G392" s="185">
        <v>37.4</v>
      </c>
      <c r="H392" s="185">
        <v>1.6</v>
      </c>
      <c r="I392" s="160"/>
      <c r="K392" s="165"/>
      <c r="L392" s="147"/>
      <c r="M392" s="165"/>
      <c r="N392" s="165"/>
      <c r="O392" s="165"/>
      <c r="P392" s="166"/>
      <c r="Q392" s="165"/>
      <c r="R392" s="165"/>
      <c r="S392" s="165"/>
    </row>
    <row r="393" spans="1:19" s="34" customFormat="1" ht="12" customHeight="1">
      <c r="A393" s="60"/>
      <c r="B393" s="43" t="s">
        <v>376</v>
      </c>
      <c r="C393" s="146">
        <v>1705</v>
      </c>
      <c r="D393" s="205">
        <v>32.700000000000003</v>
      </c>
      <c r="E393" s="205">
        <v>7.3</v>
      </c>
      <c r="F393" s="185">
        <v>52.2</v>
      </c>
      <c r="G393" s="185">
        <v>32</v>
      </c>
      <c r="H393" s="185">
        <v>2.1</v>
      </c>
      <c r="I393" s="160"/>
      <c r="K393" s="165"/>
      <c r="L393" s="147"/>
      <c r="M393" s="165"/>
      <c r="N393" s="165"/>
      <c r="O393" s="165"/>
      <c r="P393" s="166"/>
      <c r="Q393" s="165"/>
      <c r="R393" s="165"/>
      <c r="S393" s="165"/>
    </row>
    <row r="394" spans="1:19" s="34" customFormat="1" ht="12" customHeight="1">
      <c r="A394" s="60" t="s">
        <v>280</v>
      </c>
      <c r="B394" s="43" t="s">
        <v>377</v>
      </c>
      <c r="C394" s="146">
        <v>750</v>
      </c>
      <c r="D394" s="205">
        <v>41.1</v>
      </c>
      <c r="E394" s="205">
        <v>14.5</v>
      </c>
      <c r="F394" s="185">
        <v>40</v>
      </c>
      <c r="G394" s="185">
        <v>37.299999999999997</v>
      </c>
      <c r="H394" s="185">
        <v>4.7</v>
      </c>
      <c r="I394" s="160"/>
      <c r="K394" s="165"/>
      <c r="L394" s="147"/>
      <c r="M394" s="165"/>
      <c r="N394" s="165"/>
      <c r="O394" s="165"/>
      <c r="P394" s="166"/>
      <c r="Q394" s="165"/>
      <c r="R394" s="165"/>
      <c r="S394" s="165"/>
    </row>
    <row r="395" spans="1:19" s="34" customFormat="1" ht="12" customHeight="1">
      <c r="A395" s="60"/>
      <c r="B395" s="43" t="s">
        <v>378</v>
      </c>
      <c r="C395" s="146">
        <v>690</v>
      </c>
      <c r="D395" s="205">
        <v>41.2</v>
      </c>
      <c r="E395" s="205">
        <v>17.100000000000001</v>
      </c>
      <c r="F395" s="185">
        <v>32.6</v>
      </c>
      <c r="G395" s="185">
        <v>39.9</v>
      </c>
      <c r="H395" s="185">
        <v>4.3</v>
      </c>
      <c r="I395" s="160"/>
      <c r="K395" s="165"/>
      <c r="L395" s="147"/>
      <c r="M395" s="165"/>
      <c r="N395" s="165"/>
      <c r="O395" s="165"/>
      <c r="P395" s="166"/>
      <c r="Q395" s="165"/>
      <c r="R395" s="165"/>
      <c r="S395" s="165"/>
    </row>
    <row r="396" spans="1:19" s="34" customFormat="1" ht="12" customHeight="1">
      <c r="A396" s="60"/>
      <c r="B396" s="43" t="s">
        <v>376</v>
      </c>
      <c r="C396" s="146">
        <v>1435</v>
      </c>
      <c r="D396" s="205">
        <v>41.2</v>
      </c>
      <c r="E396" s="205">
        <v>15.8</v>
      </c>
      <c r="F396" s="185">
        <v>36.6</v>
      </c>
      <c r="G396" s="185">
        <v>38.700000000000003</v>
      </c>
      <c r="H396" s="185">
        <v>4.5</v>
      </c>
      <c r="I396" s="160"/>
      <c r="K396" s="165"/>
      <c r="L396" s="147"/>
      <c r="M396" s="165"/>
      <c r="N396" s="165"/>
      <c r="O396" s="165"/>
      <c r="P396" s="166"/>
      <c r="Q396" s="165"/>
      <c r="R396" s="165"/>
      <c r="S396" s="165"/>
    </row>
    <row r="397" spans="1:19" s="34" customFormat="1" ht="12" customHeight="1">
      <c r="A397" s="60" t="s">
        <v>281</v>
      </c>
      <c r="B397" s="43" t="s">
        <v>377</v>
      </c>
      <c r="C397" s="146">
        <v>3820</v>
      </c>
      <c r="D397" s="205">
        <v>43.4</v>
      </c>
      <c r="E397" s="205">
        <v>15.3</v>
      </c>
      <c r="F397" s="185">
        <v>27</v>
      </c>
      <c r="G397" s="185">
        <v>43.8</v>
      </c>
      <c r="H397" s="185">
        <v>2.5</v>
      </c>
      <c r="I397" s="160"/>
      <c r="K397" s="165"/>
      <c r="L397" s="147"/>
      <c r="M397" s="165"/>
      <c r="N397" s="165"/>
      <c r="O397" s="165"/>
      <c r="P397" s="166"/>
      <c r="Q397" s="165"/>
      <c r="R397" s="165"/>
      <c r="S397" s="165"/>
    </row>
    <row r="398" spans="1:19" s="34" customFormat="1" ht="12" customHeight="1">
      <c r="A398" s="60"/>
      <c r="B398" s="43" t="s">
        <v>378</v>
      </c>
      <c r="C398" s="146">
        <v>4740</v>
      </c>
      <c r="D398" s="205">
        <v>41.8</v>
      </c>
      <c r="E398" s="205">
        <v>13.7</v>
      </c>
      <c r="F398" s="185">
        <v>17.7</v>
      </c>
      <c r="G398" s="185">
        <v>50.9</v>
      </c>
      <c r="H398" s="185">
        <v>2</v>
      </c>
      <c r="I398" s="160"/>
      <c r="K398" s="165"/>
      <c r="L398" s="147"/>
      <c r="M398" s="165"/>
      <c r="N398" s="165"/>
      <c r="O398" s="165"/>
      <c r="P398" s="166"/>
      <c r="Q398" s="165"/>
      <c r="R398" s="165"/>
      <c r="S398" s="165"/>
    </row>
    <row r="399" spans="1:19" s="34" customFormat="1" ht="12" customHeight="1">
      <c r="A399" s="60"/>
      <c r="B399" s="43" t="s">
        <v>376</v>
      </c>
      <c r="C399" s="146">
        <v>8560</v>
      </c>
      <c r="D399" s="205">
        <v>42.5</v>
      </c>
      <c r="E399" s="205">
        <v>14.4</v>
      </c>
      <c r="F399" s="185">
        <v>21.8</v>
      </c>
      <c r="G399" s="185">
        <v>47.8</v>
      </c>
      <c r="H399" s="185">
        <v>2.2000000000000002</v>
      </c>
      <c r="I399" s="160"/>
      <c r="K399" s="165"/>
      <c r="L399" s="147"/>
      <c r="M399" s="165"/>
      <c r="N399" s="165"/>
      <c r="O399" s="165"/>
      <c r="P399" s="166"/>
      <c r="Q399" s="165"/>
      <c r="R399" s="165"/>
      <c r="S399" s="165"/>
    </row>
    <row r="400" spans="1:19" s="34" customFormat="1" ht="12" customHeight="1">
      <c r="A400" s="60" t="s">
        <v>282</v>
      </c>
      <c r="B400" s="43" t="s">
        <v>377</v>
      </c>
      <c r="C400" s="146">
        <v>8680</v>
      </c>
      <c r="D400" s="205">
        <v>32.799999999999997</v>
      </c>
      <c r="E400" s="205">
        <v>7</v>
      </c>
      <c r="F400" s="185">
        <v>58.2</v>
      </c>
      <c r="G400" s="185">
        <v>30.5</v>
      </c>
      <c r="H400" s="185">
        <v>2.1</v>
      </c>
      <c r="I400" s="160"/>
      <c r="K400" s="165"/>
      <c r="L400" s="147"/>
      <c r="M400" s="165"/>
      <c r="N400" s="165"/>
      <c r="O400" s="165"/>
      <c r="P400" s="166"/>
      <c r="Q400" s="165"/>
      <c r="R400" s="165"/>
      <c r="S400" s="165"/>
    </row>
    <row r="401" spans="1:19" s="34" customFormat="1" ht="12" customHeight="1">
      <c r="A401" s="60"/>
      <c r="B401" s="43" t="s">
        <v>378</v>
      </c>
      <c r="C401" s="146">
        <v>10525</v>
      </c>
      <c r="D401" s="205">
        <v>35.200000000000003</v>
      </c>
      <c r="E401" s="205">
        <v>7.8</v>
      </c>
      <c r="F401" s="185">
        <v>42.1</v>
      </c>
      <c r="G401" s="185">
        <v>46.7</v>
      </c>
      <c r="H401" s="185">
        <v>1.3</v>
      </c>
      <c r="I401" s="160"/>
      <c r="K401" s="165"/>
      <c r="L401" s="147"/>
      <c r="M401" s="165"/>
      <c r="N401" s="165"/>
      <c r="O401" s="165"/>
      <c r="P401" s="166"/>
      <c r="Q401" s="165"/>
      <c r="R401" s="165"/>
      <c r="S401" s="165"/>
    </row>
    <row r="402" spans="1:19" s="34" customFormat="1" ht="12" customHeight="1">
      <c r="A402" s="60"/>
      <c r="B402" s="43" t="s">
        <v>376</v>
      </c>
      <c r="C402" s="146">
        <v>19200</v>
      </c>
      <c r="D402" s="205">
        <v>34.200000000000003</v>
      </c>
      <c r="E402" s="205">
        <v>7.4</v>
      </c>
      <c r="F402" s="185">
        <v>49.4</v>
      </c>
      <c r="G402" s="185">
        <v>39.4</v>
      </c>
      <c r="H402" s="185">
        <v>1.7</v>
      </c>
      <c r="I402" s="160"/>
      <c r="K402" s="165"/>
      <c r="L402" s="147"/>
      <c r="M402" s="165"/>
      <c r="N402" s="165"/>
      <c r="O402" s="165"/>
      <c r="P402" s="166"/>
      <c r="Q402" s="165"/>
      <c r="R402" s="165"/>
      <c r="S402" s="165"/>
    </row>
    <row r="403" spans="1:19" s="34" customFormat="1" ht="12" customHeight="1">
      <c r="A403" s="60" t="s">
        <v>283</v>
      </c>
      <c r="B403" s="43" t="s">
        <v>377</v>
      </c>
      <c r="C403" s="146">
        <v>610</v>
      </c>
      <c r="D403" s="205">
        <v>33</v>
      </c>
      <c r="E403" s="205">
        <v>7.6</v>
      </c>
      <c r="F403" s="185">
        <v>50.8</v>
      </c>
      <c r="G403" s="185">
        <v>35.200000000000003</v>
      </c>
      <c r="H403" s="185">
        <v>1.6</v>
      </c>
      <c r="I403" s="160"/>
      <c r="K403" s="165"/>
      <c r="L403" s="147"/>
      <c r="M403" s="165"/>
      <c r="N403" s="165"/>
      <c r="O403" s="165"/>
      <c r="P403" s="166"/>
      <c r="Q403" s="165"/>
      <c r="R403" s="165"/>
      <c r="S403" s="165"/>
    </row>
    <row r="404" spans="1:19" s="34" customFormat="1" ht="12" customHeight="1">
      <c r="A404" s="60"/>
      <c r="B404" s="43" t="s">
        <v>378</v>
      </c>
      <c r="C404" s="146">
        <v>610</v>
      </c>
      <c r="D404" s="205">
        <v>35.700000000000003</v>
      </c>
      <c r="E404" s="205">
        <v>8.6</v>
      </c>
      <c r="F404" s="185">
        <v>38.5</v>
      </c>
      <c r="G404" s="185">
        <v>45.1</v>
      </c>
      <c r="H404" s="185">
        <v>0.8</v>
      </c>
      <c r="I404" s="160"/>
      <c r="K404" s="165"/>
      <c r="L404" s="147"/>
      <c r="M404" s="165"/>
      <c r="N404" s="165"/>
      <c r="O404" s="165"/>
      <c r="P404" s="166"/>
      <c r="Q404" s="165"/>
      <c r="R404" s="165"/>
      <c r="S404" s="165"/>
    </row>
    <row r="405" spans="1:19" s="34" customFormat="1" ht="12" customHeight="1">
      <c r="A405" s="60"/>
      <c r="B405" s="43" t="s">
        <v>376</v>
      </c>
      <c r="C405" s="146">
        <v>1215</v>
      </c>
      <c r="D405" s="205">
        <v>34.4</v>
      </c>
      <c r="E405" s="205">
        <v>8.1</v>
      </c>
      <c r="F405" s="185">
        <v>44.9</v>
      </c>
      <c r="G405" s="185">
        <v>40.299999999999997</v>
      </c>
      <c r="H405" s="185">
        <v>1.6</v>
      </c>
      <c r="I405" s="160"/>
      <c r="K405" s="165"/>
      <c r="L405" s="147"/>
      <c r="M405" s="165"/>
      <c r="N405" s="165"/>
      <c r="O405" s="165"/>
      <c r="P405" s="166"/>
      <c r="Q405" s="165"/>
      <c r="R405" s="165"/>
      <c r="S405" s="165"/>
    </row>
    <row r="406" spans="1:19" s="34" customFormat="1" ht="12" customHeight="1">
      <c r="A406" s="60" t="s">
        <v>284</v>
      </c>
      <c r="B406" s="43" t="s">
        <v>377</v>
      </c>
      <c r="C406" s="146">
        <v>275</v>
      </c>
      <c r="D406" s="205">
        <v>34.1</v>
      </c>
      <c r="E406" s="205">
        <v>9.1999999999999993</v>
      </c>
      <c r="F406" s="185">
        <v>52.7</v>
      </c>
      <c r="G406" s="185">
        <v>36.4</v>
      </c>
      <c r="H406" s="185">
        <v>1.8</v>
      </c>
      <c r="I406" s="160"/>
      <c r="K406" s="165"/>
      <c r="L406" s="147"/>
      <c r="M406" s="165"/>
      <c r="N406" s="165"/>
      <c r="O406" s="165"/>
      <c r="P406" s="166"/>
      <c r="Q406" s="165"/>
      <c r="R406" s="165"/>
      <c r="S406" s="165"/>
    </row>
    <row r="407" spans="1:19" s="34" customFormat="1" ht="12" customHeight="1">
      <c r="A407" s="60"/>
      <c r="B407" s="43" t="s">
        <v>378</v>
      </c>
      <c r="C407" s="146">
        <v>345</v>
      </c>
      <c r="D407" s="205">
        <v>37.6</v>
      </c>
      <c r="E407" s="205">
        <v>10.199999999999999</v>
      </c>
      <c r="F407" s="185">
        <v>36.200000000000003</v>
      </c>
      <c r="G407" s="185">
        <v>50.7</v>
      </c>
      <c r="H407" s="185">
        <v>1.4</v>
      </c>
      <c r="I407" s="160"/>
      <c r="K407" s="165"/>
      <c r="L407" s="147"/>
      <c r="M407" s="165"/>
      <c r="N407" s="165"/>
      <c r="O407" s="165"/>
      <c r="P407" s="166"/>
      <c r="Q407" s="165"/>
      <c r="R407" s="165"/>
      <c r="S407" s="165"/>
    </row>
    <row r="408" spans="1:19" s="34" customFormat="1" ht="12" customHeight="1">
      <c r="A408" s="60"/>
      <c r="B408" s="43" t="s">
        <v>376</v>
      </c>
      <c r="C408" s="146">
        <v>615</v>
      </c>
      <c r="D408" s="205">
        <v>36.1</v>
      </c>
      <c r="E408" s="205">
        <v>9.8000000000000007</v>
      </c>
      <c r="F408" s="185">
        <v>43.1</v>
      </c>
      <c r="G408" s="185">
        <v>44.7</v>
      </c>
      <c r="H408" s="185">
        <v>1.6</v>
      </c>
      <c r="I408" s="160"/>
      <c r="K408" s="165"/>
      <c r="L408" s="147"/>
      <c r="M408" s="165"/>
      <c r="N408" s="165"/>
      <c r="O408" s="165"/>
      <c r="P408" s="166"/>
      <c r="Q408" s="165"/>
      <c r="R408" s="165"/>
      <c r="S408" s="165"/>
    </row>
    <row r="409" spans="1:19" s="34" customFormat="1" ht="12" customHeight="1">
      <c r="A409" s="60" t="s">
        <v>219</v>
      </c>
      <c r="B409" s="43" t="s">
        <v>377</v>
      </c>
      <c r="C409" s="146">
        <v>40</v>
      </c>
      <c r="D409" s="205">
        <v>32.4</v>
      </c>
      <c r="E409" s="205">
        <v>4.7</v>
      </c>
      <c r="F409" s="185" t="s">
        <v>1085</v>
      </c>
      <c r="G409" s="185">
        <v>37.5</v>
      </c>
      <c r="H409" s="185" t="s">
        <v>1084</v>
      </c>
      <c r="I409" s="160"/>
      <c r="K409" s="165"/>
      <c r="L409" s="147"/>
      <c r="M409" s="165"/>
      <c r="N409" s="165"/>
      <c r="O409" s="165"/>
      <c r="P409" s="166"/>
      <c r="Q409" s="165"/>
      <c r="R409" s="165"/>
      <c r="S409" s="165"/>
    </row>
    <row r="410" spans="1:19" s="34" customFormat="1" ht="12" customHeight="1">
      <c r="A410" s="60"/>
      <c r="B410" s="43" t="s">
        <v>378</v>
      </c>
      <c r="C410" s="146">
        <v>30</v>
      </c>
      <c r="D410" s="205">
        <v>30.4</v>
      </c>
      <c r="E410" s="205">
        <v>4.4000000000000004</v>
      </c>
      <c r="F410" s="185" t="s">
        <v>1085</v>
      </c>
      <c r="G410" s="185">
        <v>16.7</v>
      </c>
      <c r="H410" s="185" t="s">
        <v>1084</v>
      </c>
      <c r="I410" s="160"/>
      <c r="K410" s="165"/>
      <c r="L410" s="147"/>
      <c r="M410" s="165"/>
      <c r="N410" s="165"/>
      <c r="O410" s="165"/>
      <c r="P410" s="166"/>
      <c r="Q410" s="165"/>
      <c r="R410" s="165"/>
      <c r="S410" s="165"/>
    </row>
    <row r="411" spans="1:19" s="34" customFormat="1" ht="12" customHeight="1">
      <c r="A411" s="60"/>
      <c r="B411" s="43" t="s">
        <v>376</v>
      </c>
      <c r="C411" s="146">
        <v>70</v>
      </c>
      <c r="D411" s="205">
        <v>31.5</v>
      </c>
      <c r="E411" s="205">
        <v>4.5999999999999996</v>
      </c>
      <c r="F411" s="185">
        <v>50</v>
      </c>
      <c r="G411" s="185">
        <v>28.6</v>
      </c>
      <c r="H411" s="185" t="s">
        <v>1084</v>
      </c>
      <c r="I411" s="160"/>
      <c r="K411" s="165"/>
      <c r="L411" s="147"/>
      <c r="M411" s="165"/>
      <c r="N411" s="165"/>
      <c r="O411" s="165"/>
      <c r="P411" s="166"/>
      <c r="Q411" s="165"/>
      <c r="R411" s="165"/>
      <c r="S411" s="165"/>
    </row>
    <row r="412" spans="1:19" s="34" customFormat="1" ht="12" customHeight="1">
      <c r="A412" s="60" t="s">
        <v>285</v>
      </c>
      <c r="B412" s="43" t="s">
        <v>377</v>
      </c>
      <c r="C412" s="146">
        <v>55</v>
      </c>
      <c r="D412" s="205">
        <v>46.1</v>
      </c>
      <c r="E412" s="205">
        <v>19.7</v>
      </c>
      <c r="F412" s="185">
        <v>36.4</v>
      </c>
      <c r="G412" s="185">
        <v>36.4</v>
      </c>
      <c r="H412" s="185" t="s">
        <v>1084</v>
      </c>
      <c r="I412" s="160"/>
      <c r="K412" s="165"/>
      <c r="L412" s="147"/>
      <c r="M412" s="165"/>
      <c r="N412" s="165"/>
      <c r="O412" s="165"/>
      <c r="P412" s="166"/>
      <c r="Q412" s="165"/>
      <c r="R412" s="165"/>
      <c r="S412" s="165"/>
    </row>
    <row r="413" spans="1:19" s="34" customFormat="1" ht="12" customHeight="1">
      <c r="A413" s="60"/>
      <c r="B413" s="43" t="s">
        <v>378</v>
      </c>
      <c r="C413" s="146">
        <v>50</v>
      </c>
      <c r="D413" s="205">
        <v>43.4</v>
      </c>
      <c r="E413" s="205">
        <v>17.7</v>
      </c>
      <c r="F413" s="185">
        <v>30</v>
      </c>
      <c r="G413" s="185">
        <v>50</v>
      </c>
      <c r="H413" s="185" t="s">
        <v>1084</v>
      </c>
      <c r="I413" s="160"/>
      <c r="K413" s="165"/>
      <c r="L413" s="147"/>
      <c r="M413" s="165"/>
      <c r="N413" s="165"/>
      <c r="O413" s="165"/>
      <c r="P413" s="166"/>
      <c r="Q413" s="165"/>
      <c r="R413" s="165"/>
      <c r="S413" s="165"/>
    </row>
    <row r="414" spans="1:19" s="34" customFormat="1" ht="12" customHeight="1">
      <c r="A414" s="60"/>
      <c r="B414" s="43" t="s">
        <v>376</v>
      </c>
      <c r="C414" s="146">
        <v>110</v>
      </c>
      <c r="D414" s="205">
        <v>44.8</v>
      </c>
      <c r="E414" s="205">
        <v>18.8</v>
      </c>
      <c r="F414" s="185">
        <v>27.3</v>
      </c>
      <c r="G414" s="185">
        <v>40.9</v>
      </c>
      <c r="H414" s="185" t="s">
        <v>1084</v>
      </c>
      <c r="I414" s="160"/>
      <c r="K414" s="165"/>
      <c r="L414" s="147"/>
      <c r="M414" s="165"/>
      <c r="N414" s="165"/>
      <c r="O414" s="165"/>
      <c r="P414" s="166"/>
      <c r="Q414" s="165"/>
      <c r="R414" s="165"/>
      <c r="S414" s="165"/>
    </row>
    <row r="415" spans="1:19" s="34" customFormat="1" ht="12" customHeight="1">
      <c r="A415" s="60" t="s">
        <v>286</v>
      </c>
      <c r="B415" s="43" t="s">
        <v>377</v>
      </c>
      <c r="C415" s="146">
        <v>35</v>
      </c>
      <c r="D415" s="205">
        <v>41.8</v>
      </c>
      <c r="E415" s="205">
        <v>11.2</v>
      </c>
      <c r="F415" s="185" t="s">
        <v>1085</v>
      </c>
      <c r="G415" s="185">
        <v>42.9</v>
      </c>
      <c r="H415" s="185" t="s">
        <v>1084</v>
      </c>
      <c r="I415" s="160"/>
      <c r="K415" s="165"/>
      <c r="L415" s="147"/>
      <c r="M415" s="165"/>
      <c r="N415" s="165"/>
      <c r="O415" s="165"/>
      <c r="P415" s="166"/>
      <c r="Q415" s="165"/>
      <c r="R415" s="165"/>
      <c r="S415" s="165"/>
    </row>
    <row r="416" spans="1:19" s="34" customFormat="1" ht="12" customHeight="1">
      <c r="A416" s="60"/>
      <c r="B416" s="43" t="s">
        <v>378</v>
      </c>
      <c r="C416" s="146">
        <v>25</v>
      </c>
      <c r="D416" s="205">
        <v>35.799999999999997</v>
      </c>
      <c r="E416" s="205">
        <v>12.2</v>
      </c>
      <c r="F416" s="185">
        <v>40</v>
      </c>
      <c r="G416" s="185" t="s">
        <v>1085</v>
      </c>
      <c r="H416" s="185" t="s">
        <v>1084</v>
      </c>
      <c r="I416" s="160"/>
      <c r="K416" s="165"/>
      <c r="L416" s="147"/>
      <c r="M416" s="165"/>
      <c r="N416" s="165"/>
      <c r="O416" s="165"/>
      <c r="P416" s="166"/>
      <c r="Q416" s="165"/>
      <c r="R416" s="165"/>
      <c r="S416" s="165"/>
    </row>
    <row r="417" spans="1:19" s="34" customFormat="1" ht="12" customHeight="1">
      <c r="A417" s="60"/>
      <c r="B417" s="43" t="s">
        <v>376</v>
      </c>
      <c r="C417" s="146">
        <v>60</v>
      </c>
      <c r="D417" s="205">
        <v>39.1</v>
      </c>
      <c r="E417" s="205">
        <v>11.7</v>
      </c>
      <c r="F417" s="185">
        <v>33.299999999999997</v>
      </c>
      <c r="G417" s="185">
        <v>50</v>
      </c>
      <c r="H417" s="185" t="s">
        <v>1084</v>
      </c>
      <c r="I417" s="160"/>
      <c r="K417" s="165"/>
      <c r="L417" s="147"/>
      <c r="M417" s="165"/>
      <c r="N417" s="165"/>
      <c r="O417" s="165"/>
      <c r="P417" s="166"/>
      <c r="Q417" s="165"/>
      <c r="R417" s="165"/>
      <c r="S417" s="165"/>
    </row>
    <row r="418" spans="1:19" s="34" customFormat="1" ht="12" customHeight="1">
      <c r="A418" s="60" t="s">
        <v>287</v>
      </c>
      <c r="B418" s="43" t="s">
        <v>377</v>
      </c>
      <c r="C418" s="146">
        <v>220</v>
      </c>
      <c r="D418" s="205">
        <v>44.1</v>
      </c>
      <c r="E418" s="205">
        <v>15.3</v>
      </c>
      <c r="F418" s="185">
        <v>38.6</v>
      </c>
      <c r="G418" s="185">
        <v>36.4</v>
      </c>
      <c r="H418" s="185">
        <v>2.2999999999999998</v>
      </c>
      <c r="I418" s="160"/>
      <c r="K418" s="165"/>
      <c r="L418" s="147"/>
      <c r="M418" s="165"/>
      <c r="N418" s="165"/>
      <c r="O418" s="165"/>
      <c r="P418" s="166"/>
      <c r="Q418" s="165"/>
      <c r="R418" s="165"/>
      <c r="S418" s="165"/>
    </row>
    <row r="419" spans="1:19" s="34" customFormat="1" ht="12" customHeight="1">
      <c r="A419" s="60"/>
      <c r="B419" s="43" t="s">
        <v>378</v>
      </c>
      <c r="C419" s="146">
        <v>265</v>
      </c>
      <c r="D419" s="205">
        <v>46.4</v>
      </c>
      <c r="E419" s="205">
        <v>17.399999999999999</v>
      </c>
      <c r="F419" s="185">
        <v>28.3</v>
      </c>
      <c r="G419" s="185">
        <v>52.8</v>
      </c>
      <c r="H419" s="185">
        <v>1.9</v>
      </c>
      <c r="I419" s="160"/>
      <c r="K419" s="165"/>
      <c r="L419" s="147"/>
      <c r="M419" s="165"/>
      <c r="N419" s="165"/>
      <c r="O419" s="165"/>
      <c r="P419" s="166"/>
      <c r="Q419" s="165"/>
      <c r="R419" s="165"/>
      <c r="S419" s="165"/>
    </row>
    <row r="420" spans="1:19" s="34" customFormat="1" ht="12" customHeight="1">
      <c r="A420" s="64"/>
      <c r="B420" s="43" t="s">
        <v>376</v>
      </c>
      <c r="C420" s="146">
        <v>485</v>
      </c>
      <c r="D420" s="205">
        <v>45.4</v>
      </c>
      <c r="E420" s="205">
        <v>16.399999999999999</v>
      </c>
      <c r="F420" s="185">
        <v>32</v>
      </c>
      <c r="G420" s="185">
        <v>45.4</v>
      </c>
      <c r="H420" s="185">
        <v>2.1</v>
      </c>
      <c r="I420" s="160"/>
      <c r="K420" s="165"/>
      <c r="L420" s="147"/>
      <c r="M420" s="165"/>
      <c r="N420" s="165"/>
      <c r="O420" s="165"/>
      <c r="P420" s="166"/>
      <c r="Q420" s="165"/>
      <c r="R420" s="165"/>
      <c r="S420" s="165"/>
    </row>
    <row r="421" spans="1:19" s="34" customFormat="1" ht="20.100000000000001" customHeight="1">
      <c r="A421" s="59" t="s">
        <v>238</v>
      </c>
      <c r="B421" s="43" t="s">
        <v>377</v>
      </c>
      <c r="C421" s="146">
        <v>48580</v>
      </c>
      <c r="D421" s="205">
        <v>34.700000000000003</v>
      </c>
      <c r="E421" s="205">
        <v>8.6999999999999993</v>
      </c>
      <c r="F421" s="185">
        <v>49.3</v>
      </c>
      <c r="G421" s="185">
        <v>37.200000000000003</v>
      </c>
      <c r="H421" s="185">
        <v>2.7</v>
      </c>
      <c r="I421" s="160"/>
      <c r="K421" s="165"/>
      <c r="L421" s="147"/>
      <c r="M421" s="165"/>
      <c r="N421" s="165"/>
      <c r="O421" s="165"/>
      <c r="P421" s="166"/>
      <c r="Q421" s="165"/>
      <c r="R421" s="165"/>
      <c r="S421" s="165"/>
    </row>
    <row r="422" spans="1:19" s="34" customFormat="1" ht="12" customHeight="1">
      <c r="A422" s="64"/>
      <c r="B422" s="43" t="s">
        <v>378</v>
      </c>
      <c r="C422" s="146">
        <v>73855</v>
      </c>
      <c r="D422" s="205">
        <v>38.9</v>
      </c>
      <c r="E422" s="205">
        <v>10.9</v>
      </c>
      <c r="F422" s="185">
        <v>34.200000000000003</v>
      </c>
      <c r="G422" s="185">
        <v>50.3</v>
      </c>
      <c r="H422" s="185">
        <v>1.6</v>
      </c>
      <c r="I422" s="160"/>
      <c r="K422" s="165"/>
      <c r="L422" s="147"/>
      <c r="M422" s="165"/>
      <c r="N422" s="165"/>
      <c r="O422" s="165"/>
      <c r="P422" s="166"/>
      <c r="Q422" s="165"/>
      <c r="R422" s="165"/>
      <c r="S422" s="165"/>
    </row>
    <row r="423" spans="1:19" s="34" customFormat="1" ht="12" customHeight="1">
      <c r="A423" s="64"/>
      <c r="B423" s="43" t="s">
        <v>376</v>
      </c>
      <c r="C423" s="146">
        <v>122435</v>
      </c>
      <c r="D423" s="205">
        <v>37.200000000000003</v>
      </c>
      <c r="E423" s="205">
        <v>10</v>
      </c>
      <c r="F423" s="185">
        <v>40.200000000000003</v>
      </c>
      <c r="G423" s="185">
        <v>45.1</v>
      </c>
      <c r="H423" s="185">
        <v>2.1</v>
      </c>
      <c r="I423" s="160"/>
      <c r="K423" s="165"/>
      <c r="L423" s="147"/>
      <c r="M423" s="165"/>
      <c r="N423" s="165"/>
      <c r="O423" s="165"/>
      <c r="P423" s="166"/>
      <c r="Q423" s="165"/>
      <c r="R423" s="165"/>
      <c r="S423" s="165"/>
    </row>
    <row r="424" spans="1:19" s="34" customFormat="1" ht="12" customHeight="1">
      <c r="A424" s="60" t="s">
        <v>48</v>
      </c>
      <c r="B424" s="43" t="s">
        <v>377</v>
      </c>
      <c r="C424" s="146">
        <v>3725</v>
      </c>
      <c r="D424" s="205">
        <v>37.299999999999997</v>
      </c>
      <c r="E424" s="205">
        <v>8.4</v>
      </c>
      <c r="F424" s="185">
        <v>46.3</v>
      </c>
      <c r="G424" s="185">
        <v>39.299999999999997</v>
      </c>
      <c r="H424" s="185">
        <v>1.9</v>
      </c>
      <c r="I424" s="160"/>
      <c r="K424" s="165"/>
      <c r="L424" s="147"/>
      <c r="M424" s="165"/>
      <c r="N424" s="165"/>
      <c r="O424" s="165"/>
      <c r="P424" s="166"/>
      <c r="Q424" s="165"/>
      <c r="R424" s="165"/>
      <c r="S424" s="165"/>
    </row>
    <row r="425" spans="1:19" s="34" customFormat="1" ht="12" customHeight="1">
      <c r="A425" s="60"/>
      <c r="B425" s="43" t="s">
        <v>378</v>
      </c>
      <c r="C425" s="146">
        <v>3950</v>
      </c>
      <c r="D425" s="205">
        <v>37.799999999999997</v>
      </c>
      <c r="E425" s="205">
        <v>9.3000000000000007</v>
      </c>
      <c r="F425" s="185">
        <v>39.1</v>
      </c>
      <c r="G425" s="185">
        <v>48</v>
      </c>
      <c r="H425" s="185">
        <v>1.1000000000000001</v>
      </c>
      <c r="I425" s="160"/>
      <c r="K425" s="165"/>
      <c r="L425" s="147"/>
      <c r="M425" s="165"/>
      <c r="N425" s="165"/>
      <c r="O425" s="165"/>
      <c r="P425" s="166"/>
      <c r="Q425" s="165"/>
      <c r="R425" s="165"/>
      <c r="S425" s="165"/>
    </row>
    <row r="426" spans="1:19" s="34" customFormat="1" ht="12" customHeight="1">
      <c r="A426" s="60"/>
      <c r="B426" s="43" t="s">
        <v>376</v>
      </c>
      <c r="C426" s="146">
        <v>7675</v>
      </c>
      <c r="D426" s="205">
        <v>37.6</v>
      </c>
      <c r="E426" s="205">
        <v>8.8000000000000007</v>
      </c>
      <c r="F426" s="185">
        <v>42.6</v>
      </c>
      <c r="G426" s="185">
        <v>43.7</v>
      </c>
      <c r="H426" s="185">
        <v>1.6</v>
      </c>
      <c r="I426" s="160"/>
      <c r="K426" s="165"/>
      <c r="L426" s="147"/>
      <c r="M426" s="165"/>
      <c r="N426" s="165"/>
      <c r="O426" s="165"/>
      <c r="P426" s="166"/>
      <c r="Q426" s="165"/>
      <c r="R426" s="165"/>
      <c r="S426" s="165"/>
    </row>
    <row r="427" spans="1:19" s="34" customFormat="1" ht="12" customHeight="1">
      <c r="A427" s="60" t="s">
        <v>187</v>
      </c>
      <c r="B427" s="43" t="s">
        <v>377</v>
      </c>
      <c r="C427" s="146">
        <v>945</v>
      </c>
      <c r="D427" s="205">
        <v>36.299999999999997</v>
      </c>
      <c r="E427" s="205">
        <v>10.8</v>
      </c>
      <c r="F427" s="185">
        <v>54.5</v>
      </c>
      <c r="G427" s="185">
        <v>30.2</v>
      </c>
      <c r="H427" s="185">
        <v>2.1</v>
      </c>
      <c r="I427" s="160"/>
      <c r="K427" s="165"/>
      <c r="L427" s="147"/>
      <c r="M427" s="165"/>
      <c r="N427" s="165"/>
      <c r="O427" s="165"/>
      <c r="P427" s="166"/>
      <c r="Q427" s="165"/>
      <c r="R427" s="165"/>
      <c r="S427" s="165"/>
    </row>
    <row r="428" spans="1:19" s="34" customFormat="1" ht="12" customHeight="1">
      <c r="A428" s="60"/>
      <c r="B428" s="43" t="s">
        <v>378</v>
      </c>
      <c r="C428" s="146">
        <v>1290</v>
      </c>
      <c r="D428" s="205">
        <v>37</v>
      </c>
      <c r="E428" s="205">
        <v>10</v>
      </c>
      <c r="F428" s="185">
        <v>44.6</v>
      </c>
      <c r="G428" s="185">
        <v>44.2</v>
      </c>
      <c r="H428" s="185">
        <v>1.2</v>
      </c>
      <c r="I428" s="160"/>
      <c r="K428" s="165"/>
      <c r="L428" s="147"/>
      <c r="M428" s="165"/>
      <c r="N428" s="165"/>
      <c r="O428" s="165"/>
      <c r="P428" s="166"/>
      <c r="Q428" s="165"/>
      <c r="R428" s="165"/>
      <c r="S428" s="165"/>
    </row>
    <row r="429" spans="1:19" s="34" customFormat="1" ht="12" customHeight="1">
      <c r="A429" s="60"/>
      <c r="B429" s="43" t="s">
        <v>376</v>
      </c>
      <c r="C429" s="146">
        <v>2235</v>
      </c>
      <c r="D429" s="205">
        <v>36.700000000000003</v>
      </c>
      <c r="E429" s="205">
        <v>10.4</v>
      </c>
      <c r="F429" s="185">
        <v>48.5</v>
      </c>
      <c r="G429" s="185">
        <v>38</v>
      </c>
      <c r="H429" s="185">
        <v>1.6</v>
      </c>
      <c r="I429" s="160"/>
      <c r="K429" s="165"/>
      <c r="L429" s="147"/>
      <c r="M429" s="165"/>
      <c r="N429" s="165"/>
      <c r="O429" s="165"/>
      <c r="P429" s="166"/>
      <c r="Q429" s="165"/>
      <c r="R429" s="165"/>
      <c r="S429" s="165"/>
    </row>
    <row r="430" spans="1:19" s="34" customFormat="1" ht="12" customHeight="1">
      <c r="A430" s="60" t="s">
        <v>49</v>
      </c>
      <c r="B430" s="43" t="s">
        <v>377</v>
      </c>
      <c r="C430" s="146">
        <v>18295</v>
      </c>
      <c r="D430" s="205">
        <v>32.9</v>
      </c>
      <c r="E430" s="205">
        <v>7.7</v>
      </c>
      <c r="F430" s="185">
        <v>46.7</v>
      </c>
      <c r="G430" s="185">
        <v>42.1</v>
      </c>
      <c r="H430" s="185">
        <v>3.5</v>
      </c>
      <c r="I430" s="160"/>
      <c r="K430" s="165"/>
      <c r="L430" s="147"/>
      <c r="M430" s="165"/>
      <c r="N430" s="165"/>
      <c r="O430" s="165"/>
      <c r="P430" s="166"/>
      <c r="Q430" s="165"/>
      <c r="R430" s="165"/>
      <c r="S430" s="165"/>
    </row>
    <row r="431" spans="1:19" s="34" customFormat="1" ht="12" customHeight="1">
      <c r="A431" s="60"/>
      <c r="B431" s="43" t="s">
        <v>378</v>
      </c>
      <c r="C431" s="146">
        <v>32685</v>
      </c>
      <c r="D431" s="205">
        <v>39.4</v>
      </c>
      <c r="E431" s="205">
        <v>11.3</v>
      </c>
      <c r="F431" s="185">
        <v>28.1</v>
      </c>
      <c r="G431" s="185">
        <v>56</v>
      </c>
      <c r="H431" s="185">
        <v>1.8</v>
      </c>
      <c r="I431" s="160"/>
      <c r="K431" s="165"/>
      <c r="L431" s="147"/>
      <c r="M431" s="165"/>
      <c r="N431" s="165"/>
      <c r="O431" s="165"/>
      <c r="P431" s="166"/>
      <c r="Q431" s="165"/>
      <c r="R431" s="165"/>
      <c r="S431" s="165"/>
    </row>
    <row r="432" spans="1:19" s="34" customFormat="1" ht="12" customHeight="1">
      <c r="A432" s="60"/>
      <c r="B432" s="43" t="s">
        <v>376</v>
      </c>
      <c r="C432" s="146">
        <v>50975</v>
      </c>
      <c r="D432" s="205">
        <v>37</v>
      </c>
      <c r="E432" s="205">
        <v>10</v>
      </c>
      <c r="F432" s="185">
        <v>34.799999999999997</v>
      </c>
      <c r="G432" s="185">
        <v>51</v>
      </c>
      <c r="H432" s="185">
        <v>2.4</v>
      </c>
      <c r="I432" s="160"/>
      <c r="K432" s="165"/>
      <c r="L432" s="147"/>
      <c r="M432" s="165"/>
      <c r="N432" s="165"/>
      <c r="O432" s="165"/>
      <c r="P432" s="166"/>
      <c r="Q432" s="165"/>
      <c r="R432" s="165"/>
      <c r="S432" s="165"/>
    </row>
    <row r="433" spans="1:19" s="34" customFormat="1" ht="12" customHeight="1">
      <c r="A433" s="60" t="s">
        <v>50</v>
      </c>
      <c r="B433" s="43" t="s">
        <v>377</v>
      </c>
      <c r="C433" s="146">
        <v>4925</v>
      </c>
      <c r="D433" s="205">
        <v>39.799999999999997</v>
      </c>
      <c r="E433" s="205">
        <v>12.6</v>
      </c>
      <c r="F433" s="185">
        <v>42.5</v>
      </c>
      <c r="G433" s="185">
        <v>40.4</v>
      </c>
      <c r="H433" s="185">
        <v>1.8</v>
      </c>
      <c r="I433" s="160"/>
      <c r="K433" s="165"/>
      <c r="L433" s="147"/>
      <c r="M433" s="165"/>
      <c r="N433" s="165"/>
      <c r="O433" s="165"/>
      <c r="P433" s="166"/>
      <c r="Q433" s="165"/>
      <c r="R433" s="165"/>
      <c r="S433" s="165"/>
    </row>
    <row r="434" spans="1:19" s="34" customFormat="1" ht="12" customHeight="1">
      <c r="A434" s="60"/>
      <c r="B434" s="43" t="s">
        <v>378</v>
      </c>
      <c r="C434" s="146">
        <v>4940</v>
      </c>
      <c r="D434" s="205">
        <v>42.5</v>
      </c>
      <c r="E434" s="205">
        <v>14.3</v>
      </c>
      <c r="F434" s="185">
        <v>33.299999999999997</v>
      </c>
      <c r="G434" s="185">
        <v>50.8</v>
      </c>
      <c r="H434" s="185">
        <v>1.7</v>
      </c>
      <c r="I434" s="160"/>
      <c r="K434" s="165"/>
      <c r="L434" s="147"/>
      <c r="M434" s="165"/>
      <c r="N434" s="165"/>
      <c r="O434" s="165"/>
      <c r="P434" s="166"/>
      <c r="Q434" s="165"/>
      <c r="R434" s="165"/>
      <c r="S434" s="165"/>
    </row>
    <row r="435" spans="1:19" s="34" customFormat="1" ht="12" customHeight="1">
      <c r="A435" s="60"/>
      <c r="B435" s="43" t="s">
        <v>376</v>
      </c>
      <c r="C435" s="146">
        <v>9865</v>
      </c>
      <c r="D435" s="205">
        <v>41.1</v>
      </c>
      <c r="E435" s="205">
        <v>13.4</v>
      </c>
      <c r="F435" s="185">
        <v>37.9</v>
      </c>
      <c r="G435" s="185">
        <v>45.6</v>
      </c>
      <c r="H435" s="185">
        <v>1.8</v>
      </c>
      <c r="I435" s="160"/>
      <c r="K435" s="165"/>
      <c r="L435" s="147"/>
      <c r="M435" s="165"/>
      <c r="N435" s="165"/>
      <c r="O435" s="165"/>
      <c r="P435" s="166"/>
      <c r="Q435" s="165"/>
      <c r="R435" s="165"/>
      <c r="S435" s="165"/>
    </row>
    <row r="436" spans="1:19" s="34" customFormat="1" ht="12" customHeight="1">
      <c r="A436" s="60" t="s">
        <v>188</v>
      </c>
      <c r="B436" s="43" t="s">
        <v>377</v>
      </c>
      <c r="C436" s="146">
        <v>2665</v>
      </c>
      <c r="D436" s="205">
        <v>34</v>
      </c>
      <c r="E436" s="205">
        <v>9.3000000000000007</v>
      </c>
      <c r="F436" s="185">
        <v>55</v>
      </c>
      <c r="G436" s="185">
        <v>29.6</v>
      </c>
      <c r="H436" s="185">
        <v>2.8</v>
      </c>
      <c r="I436" s="160"/>
      <c r="K436" s="165"/>
      <c r="L436" s="147"/>
      <c r="M436" s="165"/>
      <c r="N436" s="165"/>
      <c r="O436" s="165"/>
      <c r="P436" s="166"/>
      <c r="Q436" s="165"/>
      <c r="R436" s="165"/>
      <c r="S436" s="165"/>
    </row>
    <row r="437" spans="1:19" s="34" customFormat="1" ht="12" customHeight="1">
      <c r="A437" s="60"/>
      <c r="B437" s="43" t="s">
        <v>378</v>
      </c>
      <c r="C437" s="146">
        <v>3395</v>
      </c>
      <c r="D437" s="205">
        <v>37.299999999999997</v>
      </c>
      <c r="E437" s="205">
        <v>10.5</v>
      </c>
      <c r="F437" s="185">
        <v>43.6</v>
      </c>
      <c r="G437" s="185">
        <v>39.9</v>
      </c>
      <c r="H437" s="185">
        <v>2.1</v>
      </c>
      <c r="I437" s="160"/>
      <c r="K437" s="165"/>
      <c r="L437" s="147"/>
      <c r="M437" s="165"/>
      <c r="N437" s="165"/>
      <c r="O437" s="165"/>
      <c r="P437" s="166"/>
      <c r="Q437" s="165"/>
      <c r="R437" s="165"/>
      <c r="S437" s="165"/>
    </row>
    <row r="438" spans="1:19" s="34" customFormat="1" ht="12" customHeight="1">
      <c r="A438" s="60"/>
      <c r="B438" s="43" t="s">
        <v>376</v>
      </c>
      <c r="C438" s="146">
        <v>6065</v>
      </c>
      <c r="D438" s="205">
        <v>35.799999999999997</v>
      </c>
      <c r="E438" s="205">
        <v>10</v>
      </c>
      <c r="F438" s="185">
        <v>48.5</v>
      </c>
      <c r="G438" s="185">
        <v>35.4</v>
      </c>
      <c r="H438" s="185">
        <v>2.5</v>
      </c>
      <c r="I438" s="160"/>
      <c r="K438" s="165"/>
      <c r="L438" s="147"/>
      <c r="M438" s="165"/>
      <c r="N438" s="165"/>
      <c r="O438" s="165"/>
      <c r="P438" s="166"/>
      <c r="Q438" s="165"/>
      <c r="R438" s="165"/>
      <c r="S438" s="165"/>
    </row>
    <row r="439" spans="1:19" s="34" customFormat="1" ht="12" customHeight="1">
      <c r="A439" s="60" t="s">
        <v>366</v>
      </c>
      <c r="B439" s="43" t="s">
        <v>377</v>
      </c>
      <c r="C439" s="146">
        <v>25</v>
      </c>
      <c r="D439" s="205">
        <v>43.8</v>
      </c>
      <c r="E439" s="205">
        <v>19.899999999999999</v>
      </c>
      <c r="F439" s="185">
        <v>40</v>
      </c>
      <c r="G439" s="185">
        <v>40</v>
      </c>
      <c r="H439" s="185" t="s">
        <v>1084</v>
      </c>
      <c r="I439" s="160"/>
      <c r="K439" s="165"/>
      <c r="L439" s="147"/>
      <c r="M439" s="165"/>
      <c r="N439" s="165"/>
      <c r="O439" s="165"/>
      <c r="P439" s="166"/>
      <c r="Q439" s="165"/>
      <c r="R439" s="165"/>
      <c r="S439" s="165"/>
    </row>
    <row r="440" spans="1:19" s="34" customFormat="1" ht="12" customHeight="1">
      <c r="A440" s="60"/>
      <c r="B440" s="43" t="s">
        <v>378</v>
      </c>
      <c r="C440" s="146">
        <v>45</v>
      </c>
      <c r="D440" s="205">
        <v>44.9</v>
      </c>
      <c r="E440" s="205">
        <v>18.899999999999999</v>
      </c>
      <c r="F440" s="185">
        <v>22.2</v>
      </c>
      <c r="G440" s="185" t="s">
        <v>1085</v>
      </c>
      <c r="H440" s="185" t="s">
        <v>1084</v>
      </c>
      <c r="I440" s="160"/>
      <c r="K440" s="165"/>
      <c r="L440" s="147"/>
      <c r="M440" s="165"/>
      <c r="N440" s="165"/>
      <c r="O440" s="165"/>
      <c r="P440" s="166"/>
      <c r="Q440" s="165"/>
      <c r="R440" s="165"/>
      <c r="S440" s="165"/>
    </row>
    <row r="441" spans="1:19" s="34" customFormat="1" ht="12" customHeight="1">
      <c r="A441" s="60"/>
      <c r="B441" s="43" t="s">
        <v>376</v>
      </c>
      <c r="C441" s="146">
        <v>70</v>
      </c>
      <c r="D441" s="205">
        <v>44.5</v>
      </c>
      <c r="E441" s="205">
        <v>19.3</v>
      </c>
      <c r="F441" s="185">
        <v>28.6</v>
      </c>
      <c r="G441" s="185">
        <v>42.9</v>
      </c>
      <c r="H441" s="185">
        <v>7.1</v>
      </c>
      <c r="I441" s="160"/>
      <c r="K441" s="165"/>
      <c r="L441" s="147"/>
      <c r="M441" s="165"/>
      <c r="N441" s="165"/>
      <c r="O441" s="165"/>
      <c r="P441" s="166"/>
      <c r="Q441" s="165"/>
      <c r="R441" s="165"/>
      <c r="S441" s="165"/>
    </row>
    <row r="442" spans="1:19" s="34" customFormat="1" ht="12" customHeight="1">
      <c r="A442" s="60" t="s">
        <v>189</v>
      </c>
      <c r="B442" s="43" t="s">
        <v>377</v>
      </c>
      <c r="C442" s="146">
        <v>8915</v>
      </c>
      <c r="D442" s="205">
        <v>32.5</v>
      </c>
      <c r="E442" s="205">
        <v>7.4</v>
      </c>
      <c r="F442" s="185">
        <v>58.6</v>
      </c>
      <c r="G442" s="185">
        <v>28.9</v>
      </c>
      <c r="H442" s="185">
        <v>2.2000000000000002</v>
      </c>
      <c r="I442" s="160"/>
      <c r="K442" s="165"/>
      <c r="L442" s="147"/>
      <c r="M442" s="165"/>
      <c r="N442" s="165"/>
      <c r="O442" s="165"/>
      <c r="P442" s="166"/>
      <c r="Q442" s="165"/>
      <c r="R442" s="165"/>
      <c r="S442" s="165"/>
    </row>
    <row r="443" spans="1:19" s="34" customFormat="1" ht="12" customHeight="1">
      <c r="A443" s="60"/>
      <c r="B443" s="43" t="s">
        <v>378</v>
      </c>
      <c r="C443" s="146">
        <v>13665</v>
      </c>
      <c r="D443" s="205">
        <v>36</v>
      </c>
      <c r="E443" s="205">
        <v>9</v>
      </c>
      <c r="F443" s="185">
        <v>45.6</v>
      </c>
      <c r="G443" s="185">
        <v>40.5</v>
      </c>
      <c r="H443" s="185">
        <v>1.4</v>
      </c>
      <c r="I443" s="160"/>
      <c r="K443" s="165"/>
      <c r="L443" s="147"/>
      <c r="M443" s="165"/>
      <c r="N443" s="165"/>
      <c r="O443" s="165"/>
      <c r="P443" s="166"/>
      <c r="Q443" s="165"/>
      <c r="R443" s="165"/>
      <c r="S443" s="165"/>
    </row>
    <row r="444" spans="1:19" s="34" customFormat="1" ht="12" customHeight="1">
      <c r="A444" s="60"/>
      <c r="B444" s="43" t="s">
        <v>376</v>
      </c>
      <c r="C444" s="146">
        <v>22580</v>
      </c>
      <c r="D444" s="205">
        <v>34.6</v>
      </c>
      <c r="E444" s="205">
        <v>8.4</v>
      </c>
      <c r="F444" s="185">
        <v>50.7</v>
      </c>
      <c r="G444" s="185">
        <v>35.9</v>
      </c>
      <c r="H444" s="185">
        <v>1.7</v>
      </c>
      <c r="I444" s="160"/>
      <c r="K444" s="165"/>
      <c r="L444" s="147"/>
      <c r="M444" s="165"/>
      <c r="N444" s="165"/>
      <c r="O444" s="165"/>
      <c r="P444" s="166"/>
      <c r="Q444" s="165"/>
      <c r="R444" s="165"/>
      <c r="S444" s="165"/>
    </row>
    <row r="445" spans="1:19" s="34" customFormat="1" ht="12" customHeight="1">
      <c r="A445" s="60" t="s">
        <v>190</v>
      </c>
      <c r="B445" s="43" t="s">
        <v>377</v>
      </c>
      <c r="C445" s="146">
        <v>525</v>
      </c>
      <c r="D445" s="205">
        <v>36.1</v>
      </c>
      <c r="E445" s="205">
        <v>10.5</v>
      </c>
      <c r="F445" s="185">
        <v>40</v>
      </c>
      <c r="G445" s="185">
        <v>41</v>
      </c>
      <c r="H445" s="185">
        <v>1</v>
      </c>
      <c r="I445" s="160"/>
      <c r="K445" s="165"/>
      <c r="L445" s="147"/>
      <c r="M445" s="165"/>
      <c r="N445" s="165"/>
      <c r="O445" s="165"/>
      <c r="P445" s="166"/>
      <c r="Q445" s="165"/>
      <c r="R445" s="165"/>
      <c r="S445" s="165"/>
    </row>
    <row r="446" spans="1:19" s="34" customFormat="1" ht="12" customHeight="1">
      <c r="A446" s="60"/>
      <c r="B446" s="43" t="s">
        <v>378</v>
      </c>
      <c r="C446" s="146">
        <v>1135</v>
      </c>
      <c r="D446" s="205">
        <v>40.1</v>
      </c>
      <c r="E446" s="205">
        <v>13.5</v>
      </c>
      <c r="F446" s="185">
        <v>25.6</v>
      </c>
      <c r="G446" s="185">
        <v>55.5</v>
      </c>
      <c r="H446" s="185">
        <v>2.2000000000000002</v>
      </c>
      <c r="I446" s="160"/>
      <c r="K446" s="165"/>
      <c r="L446" s="147"/>
      <c r="M446" s="165"/>
      <c r="N446" s="165"/>
      <c r="O446" s="165"/>
      <c r="P446" s="166"/>
      <c r="Q446" s="165"/>
      <c r="R446" s="165"/>
      <c r="S446" s="165"/>
    </row>
    <row r="447" spans="1:19" s="34" customFormat="1" ht="12" customHeight="1">
      <c r="A447" s="60"/>
      <c r="B447" s="43" t="s">
        <v>376</v>
      </c>
      <c r="C447" s="146">
        <v>1660</v>
      </c>
      <c r="D447" s="205">
        <v>38.9</v>
      </c>
      <c r="E447" s="205">
        <v>12.5</v>
      </c>
      <c r="F447" s="185">
        <v>30.1</v>
      </c>
      <c r="G447" s="185">
        <v>51.2</v>
      </c>
      <c r="H447" s="185">
        <v>2.1</v>
      </c>
      <c r="I447" s="160"/>
      <c r="K447" s="165"/>
      <c r="L447" s="147"/>
      <c r="M447" s="165"/>
      <c r="N447" s="165"/>
      <c r="O447" s="165"/>
      <c r="P447" s="166"/>
      <c r="Q447" s="165"/>
      <c r="R447" s="165"/>
      <c r="S447" s="165"/>
    </row>
    <row r="448" spans="1:19" s="34" customFormat="1" ht="12" customHeight="1">
      <c r="A448" s="60" t="s">
        <v>191</v>
      </c>
      <c r="B448" s="43" t="s">
        <v>377</v>
      </c>
      <c r="C448" s="146">
        <v>4085</v>
      </c>
      <c r="D448" s="205">
        <v>39.200000000000003</v>
      </c>
      <c r="E448" s="205">
        <v>12.4</v>
      </c>
      <c r="F448" s="185">
        <v>44.3</v>
      </c>
      <c r="G448" s="185">
        <v>36.4</v>
      </c>
      <c r="H448" s="185">
        <v>2.8</v>
      </c>
      <c r="I448" s="160"/>
      <c r="K448" s="165"/>
      <c r="L448" s="147"/>
      <c r="M448" s="165"/>
      <c r="N448" s="165"/>
      <c r="O448" s="165"/>
      <c r="P448" s="166"/>
      <c r="Q448" s="165"/>
      <c r="R448" s="165"/>
      <c r="S448" s="165"/>
    </row>
    <row r="449" spans="1:19" s="34" customFormat="1" ht="12" customHeight="1">
      <c r="A449" s="60"/>
      <c r="B449" s="43" t="s">
        <v>378</v>
      </c>
      <c r="C449" s="146">
        <v>7440</v>
      </c>
      <c r="D449" s="205">
        <v>42</v>
      </c>
      <c r="E449" s="205">
        <v>13.5</v>
      </c>
      <c r="F449" s="185">
        <v>29</v>
      </c>
      <c r="G449" s="185">
        <v>53.6</v>
      </c>
      <c r="H449" s="185">
        <v>1.4</v>
      </c>
      <c r="I449" s="160"/>
      <c r="K449" s="165"/>
      <c r="L449" s="147"/>
      <c r="M449" s="165"/>
      <c r="N449" s="165"/>
      <c r="O449" s="165"/>
      <c r="P449" s="166"/>
      <c r="Q449" s="165"/>
      <c r="R449" s="165"/>
      <c r="S449" s="165"/>
    </row>
    <row r="450" spans="1:19" s="34" customFormat="1" ht="12" customHeight="1">
      <c r="A450" s="60"/>
      <c r="B450" s="43" t="s">
        <v>376</v>
      </c>
      <c r="C450" s="146">
        <v>11525</v>
      </c>
      <c r="D450" s="205">
        <v>41</v>
      </c>
      <c r="E450" s="205">
        <v>13.1</v>
      </c>
      <c r="F450" s="185">
        <v>34.4</v>
      </c>
      <c r="G450" s="185">
        <v>47.5</v>
      </c>
      <c r="H450" s="185">
        <v>1.9</v>
      </c>
      <c r="I450" s="160"/>
      <c r="K450" s="165"/>
      <c r="L450" s="147"/>
      <c r="M450" s="165"/>
      <c r="N450" s="165"/>
      <c r="O450" s="165"/>
      <c r="P450" s="166"/>
      <c r="Q450" s="165"/>
      <c r="R450" s="165"/>
      <c r="S450" s="165"/>
    </row>
    <row r="451" spans="1:19" s="34" customFormat="1" ht="12" customHeight="1">
      <c r="A451" s="60" t="s">
        <v>368</v>
      </c>
      <c r="B451" s="43" t="s">
        <v>377</v>
      </c>
      <c r="C451" s="146">
        <v>30</v>
      </c>
      <c r="D451" s="205">
        <v>38.5</v>
      </c>
      <c r="E451" s="205">
        <v>7.5</v>
      </c>
      <c r="F451" s="185">
        <v>33.299999999999997</v>
      </c>
      <c r="G451" s="185">
        <v>33.299999999999997</v>
      </c>
      <c r="H451" s="185" t="s">
        <v>1084</v>
      </c>
      <c r="I451" s="160"/>
      <c r="K451" s="165"/>
      <c r="L451" s="147"/>
      <c r="M451" s="165"/>
      <c r="N451" s="165"/>
      <c r="O451" s="165"/>
      <c r="P451" s="166"/>
      <c r="Q451" s="165"/>
      <c r="R451" s="165"/>
      <c r="S451" s="165"/>
    </row>
    <row r="452" spans="1:19" s="34" customFormat="1" ht="12" customHeight="1">
      <c r="A452" s="60"/>
      <c r="B452" s="43" t="s">
        <v>378</v>
      </c>
      <c r="C452" s="146">
        <v>20</v>
      </c>
      <c r="D452" s="205">
        <v>34.5</v>
      </c>
      <c r="E452" s="205">
        <v>6.9</v>
      </c>
      <c r="F452" s="185" t="s">
        <v>1085</v>
      </c>
      <c r="G452" s="185" t="s">
        <v>1085</v>
      </c>
      <c r="H452" s="185" t="s">
        <v>1084</v>
      </c>
      <c r="I452" s="160"/>
      <c r="K452" s="165"/>
      <c r="L452" s="147"/>
      <c r="M452" s="165"/>
      <c r="N452" s="165"/>
      <c r="O452" s="165"/>
      <c r="P452" s="166"/>
      <c r="Q452" s="165"/>
      <c r="R452" s="165"/>
      <c r="S452" s="165"/>
    </row>
    <row r="453" spans="1:19" s="34" customFormat="1" ht="12" customHeight="1">
      <c r="A453" s="60"/>
      <c r="B453" s="43" t="s">
        <v>376</v>
      </c>
      <c r="C453" s="146">
        <v>50</v>
      </c>
      <c r="D453" s="205">
        <v>36.799999999999997</v>
      </c>
      <c r="E453" s="205">
        <v>7.3</v>
      </c>
      <c r="F453" s="185">
        <v>40</v>
      </c>
      <c r="G453" s="185">
        <v>30</v>
      </c>
      <c r="H453" s="185">
        <v>10</v>
      </c>
      <c r="I453" s="160"/>
      <c r="K453" s="165"/>
      <c r="L453" s="147"/>
      <c r="M453" s="165"/>
      <c r="N453" s="165"/>
      <c r="O453" s="165"/>
      <c r="P453" s="166"/>
      <c r="Q453" s="165"/>
      <c r="R453" s="165"/>
      <c r="S453" s="165"/>
    </row>
    <row r="454" spans="1:19" s="34" customFormat="1" ht="12" customHeight="1">
      <c r="A454" s="60" t="s">
        <v>369</v>
      </c>
      <c r="B454" s="43" t="s">
        <v>377</v>
      </c>
      <c r="C454" s="146">
        <v>395</v>
      </c>
      <c r="D454" s="205">
        <v>40.6</v>
      </c>
      <c r="E454" s="205">
        <v>10.7</v>
      </c>
      <c r="F454" s="185">
        <v>40.5</v>
      </c>
      <c r="G454" s="185">
        <v>45.6</v>
      </c>
      <c r="H454" s="185">
        <v>1.3</v>
      </c>
      <c r="I454" s="160"/>
      <c r="K454" s="165"/>
      <c r="L454" s="147"/>
      <c r="M454" s="165"/>
      <c r="N454" s="165"/>
      <c r="O454" s="165"/>
      <c r="P454" s="166"/>
      <c r="Q454" s="165"/>
      <c r="R454" s="165"/>
      <c r="S454" s="165"/>
    </row>
    <row r="455" spans="1:19" s="34" customFormat="1" ht="12" customHeight="1">
      <c r="A455" s="60"/>
      <c r="B455" s="43" t="s">
        <v>378</v>
      </c>
      <c r="C455" s="146">
        <v>460</v>
      </c>
      <c r="D455" s="205">
        <v>41.5</v>
      </c>
      <c r="E455" s="205">
        <v>12.3</v>
      </c>
      <c r="F455" s="185">
        <v>37</v>
      </c>
      <c r="G455" s="185">
        <v>48.9</v>
      </c>
      <c r="H455" s="185">
        <v>1.1000000000000001</v>
      </c>
      <c r="I455" s="160"/>
      <c r="K455" s="165"/>
      <c r="L455" s="147"/>
      <c r="M455" s="165"/>
      <c r="N455" s="165"/>
      <c r="O455" s="165"/>
      <c r="P455" s="166"/>
      <c r="Q455" s="165"/>
      <c r="R455" s="165"/>
      <c r="S455" s="165"/>
    </row>
    <row r="456" spans="1:19" s="34" customFormat="1" ht="12" customHeight="1">
      <c r="A456" s="60"/>
      <c r="B456" s="43" t="s">
        <v>376</v>
      </c>
      <c r="C456" s="146">
        <v>855</v>
      </c>
      <c r="D456" s="205">
        <v>41.1</v>
      </c>
      <c r="E456" s="205">
        <v>11.6</v>
      </c>
      <c r="F456" s="185">
        <v>39.200000000000003</v>
      </c>
      <c r="G456" s="185">
        <v>47.4</v>
      </c>
      <c r="H456" s="185">
        <v>1.2</v>
      </c>
      <c r="I456" s="160"/>
      <c r="K456" s="165"/>
      <c r="L456" s="147"/>
      <c r="M456" s="165"/>
      <c r="N456" s="165"/>
      <c r="O456" s="165"/>
      <c r="P456" s="166"/>
      <c r="Q456" s="165"/>
      <c r="R456" s="165"/>
      <c r="S456" s="165"/>
    </row>
    <row r="457" spans="1:19" s="34" customFormat="1" ht="12" customHeight="1">
      <c r="A457" s="60" t="s">
        <v>192</v>
      </c>
      <c r="B457" s="43" t="s">
        <v>377</v>
      </c>
      <c r="C457" s="146">
        <v>4045</v>
      </c>
      <c r="D457" s="205">
        <v>33.799999999999997</v>
      </c>
      <c r="E457" s="205">
        <v>6.2</v>
      </c>
      <c r="F457" s="185">
        <v>53.9</v>
      </c>
      <c r="G457" s="185">
        <v>33.700000000000003</v>
      </c>
      <c r="H457" s="185">
        <v>2.5</v>
      </c>
      <c r="I457" s="160"/>
      <c r="K457" s="165"/>
      <c r="L457" s="147"/>
      <c r="M457" s="165"/>
      <c r="N457" s="165"/>
      <c r="O457" s="165"/>
      <c r="P457" s="166"/>
      <c r="Q457" s="165"/>
      <c r="R457" s="165"/>
      <c r="S457" s="165"/>
    </row>
    <row r="458" spans="1:19" s="34" customFormat="1" ht="12" customHeight="1">
      <c r="A458" s="60"/>
      <c r="B458" s="43" t="s">
        <v>378</v>
      </c>
      <c r="C458" s="146">
        <v>4825</v>
      </c>
      <c r="D458" s="205">
        <v>37.6</v>
      </c>
      <c r="E458" s="205">
        <v>7.4</v>
      </c>
      <c r="F458" s="185">
        <v>40.700000000000003</v>
      </c>
      <c r="G458" s="185">
        <v>44.1</v>
      </c>
      <c r="H458" s="185">
        <v>2</v>
      </c>
      <c r="I458" s="160"/>
      <c r="K458" s="165"/>
      <c r="L458" s="147"/>
      <c r="M458" s="165"/>
      <c r="N458" s="165"/>
      <c r="O458" s="165"/>
      <c r="P458" s="166"/>
      <c r="Q458" s="165"/>
      <c r="R458" s="165"/>
      <c r="S458" s="165"/>
    </row>
    <row r="459" spans="1:19" s="34" customFormat="1" ht="12" customHeight="1">
      <c r="A459" s="60"/>
      <c r="B459" s="43" t="s">
        <v>376</v>
      </c>
      <c r="C459" s="146">
        <v>8870</v>
      </c>
      <c r="D459" s="205">
        <v>35.799999999999997</v>
      </c>
      <c r="E459" s="205">
        <v>6.9</v>
      </c>
      <c r="F459" s="185">
        <v>46.7</v>
      </c>
      <c r="G459" s="185">
        <v>39.4</v>
      </c>
      <c r="H459" s="185">
        <v>2.2000000000000002</v>
      </c>
      <c r="I459" s="160"/>
      <c r="K459" s="165"/>
      <c r="L459" s="147"/>
      <c r="M459" s="165"/>
      <c r="N459" s="165"/>
      <c r="O459" s="165"/>
      <c r="P459" s="166"/>
      <c r="Q459" s="165"/>
      <c r="R459" s="165"/>
      <c r="S459" s="165"/>
    </row>
    <row r="460" spans="1:19" s="34" customFormat="1" ht="20.100000000000001" customHeight="1">
      <c r="A460" s="46" t="s">
        <v>51</v>
      </c>
      <c r="B460" s="45" t="s">
        <v>377</v>
      </c>
      <c r="C460" s="145">
        <v>1439000</v>
      </c>
      <c r="D460" s="206">
        <v>29.5</v>
      </c>
      <c r="E460" s="206">
        <v>7.6</v>
      </c>
      <c r="F460" s="184">
        <v>58.4</v>
      </c>
      <c r="G460" s="184">
        <v>29.5</v>
      </c>
      <c r="H460" s="184">
        <v>9</v>
      </c>
      <c r="I460" s="160"/>
      <c r="K460" s="165"/>
      <c r="L460" s="147"/>
      <c r="M460" s="165"/>
      <c r="N460" s="165"/>
      <c r="O460" s="165"/>
      <c r="P460" s="166"/>
      <c r="Q460" s="165"/>
      <c r="R460" s="165"/>
      <c r="S460" s="165"/>
    </row>
    <row r="461" spans="1:19" s="34" customFormat="1" ht="12" customHeight="1">
      <c r="A461" s="46"/>
      <c r="B461" s="45" t="s">
        <v>378</v>
      </c>
      <c r="C461" s="145">
        <v>1181845</v>
      </c>
      <c r="D461" s="206">
        <v>31</v>
      </c>
      <c r="E461" s="206">
        <v>8.4</v>
      </c>
      <c r="F461" s="184">
        <v>44.8</v>
      </c>
      <c r="G461" s="184">
        <v>42.4</v>
      </c>
      <c r="H461" s="184">
        <v>10.3</v>
      </c>
      <c r="I461" s="160"/>
      <c r="K461" s="165"/>
      <c r="L461" s="147"/>
      <c r="M461" s="165"/>
      <c r="N461" s="165"/>
      <c r="O461" s="165"/>
      <c r="P461" s="166"/>
      <c r="Q461" s="165"/>
      <c r="R461" s="165"/>
      <c r="S461" s="165"/>
    </row>
    <row r="462" spans="1:19" s="34" customFormat="1" ht="12" customHeight="1">
      <c r="A462" s="46"/>
      <c r="B462" s="45" t="s">
        <v>376</v>
      </c>
      <c r="C462" s="145">
        <v>2620845</v>
      </c>
      <c r="D462" s="206">
        <v>30.2</v>
      </c>
      <c r="E462" s="206">
        <v>8</v>
      </c>
      <c r="F462" s="184">
        <v>52.3</v>
      </c>
      <c r="G462" s="184">
        <v>35.299999999999997</v>
      </c>
      <c r="H462" s="184">
        <v>9.6</v>
      </c>
      <c r="I462" s="160"/>
      <c r="K462" s="165"/>
      <c r="L462" s="147"/>
      <c r="M462" s="165"/>
      <c r="N462" s="165"/>
      <c r="O462" s="165"/>
      <c r="P462" s="166"/>
      <c r="Q462" s="165"/>
      <c r="R462" s="165"/>
      <c r="S462" s="165"/>
    </row>
    <row r="463" spans="1:19" s="34" customFormat="1" ht="20.100000000000001" customHeight="1">
      <c r="A463" s="59" t="s">
        <v>239</v>
      </c>
      <c r="B463" s="43" t="s">
        <v>377</v>
      </c>
      <c r="C463" s="146">
        <v>839690</v>
      </c>
      <c r="D463" s="205">
        <v>28</v>
      </c>
      <c r="E463" s="205">
        <v>6.8</v>
      </c>
      <c r="F463" s="185">
        <v>60.6</v>
      </c>
      <c r="G463" s="185">
        <v>28.5</v>
      </c>
      <c r="H463" s="185">
        <v>10.7</v>
      </c>
      <c r="I463" s="160"/>
      <c r="K463" s="165"/>
      <c r="L463" s="147"/>
      <c r="M463" s="165"/>
      <c r="N463" s="165"/>
      <c r="O463" s="165"/>
      <c r="P463" s="166"/>
      <c r="Q463" s="165"/>
      <c r="R463" s="165"/>
      <c r="S463" s="165"/>
    </row>
    <row r="464" spans="1:19" s="34" customFormat="1" ht="12" customHeight="1">
      <c r="A464" s="64"/>
      <c r="B464" s="43" t="s">
        <v>378</v>
      </c>
      <c r="C464" s="146">
        <v>617100</v>
      </c>
      <c r="D464" s="205">
        <v>27.2</v>
      </c>
      <c r="E464" s="205">
        <v>6.4</v>
      </c>
      <c r="F464" s="185">
        <v>50.2</v>
      </c>
      <c r="G464" s="185">
        <v>38</v>
      </c>
      <c r="H464" s="185">
        <v>13.7</v>
      </c>
      <c r="I464" s="160"/>
      <c r="K464" s="165"/>
      <c r="L464" s="147"/>
      <c r="M464" s="165"/>
      <c r="N464" s="165"/>
      <c r="O464" s="165"/>
      <c r="P464" s="166"/>
      <c r="Q464" s="165"/>
      <c r="R464" s="165"/>
      <c r="S464" s="165"/>
    </row>
    <row r="465" spans="1:19" s="34" customFormat="1" ht="12" customHeight="1">
      <c r="A465" s="64"/>
      <c r="B465" s="43" t="s">
        <v>376</v>
      </c>
      <c r="C465" s="146">
        <v>1456790</v>
      </c>
      <c r="D465" s="205">
        <v>27.7</v>
      </c>
      <c r="E465" s="205">
        <v>6.6</v>
      </c>
      <c r="F465" s="185">
        <v>56.2</v>
      </c>
      <c r="G465" s="185">
        <v>32.5</v>
      </c>
      <c r="H465" s="185">
        <v>12</v>
      </c>
      <c r="I465" s="160"/>
      <c r="K465" s="165"/>
      <c r="L465" s="147"/>
      <c r="M465" s="165"/>
      <c r="N465" s="165"/>
      <c r="O465" s="165"/>
      <c r="P465" s="166"/>
      <c r="Q465" s="165"/>
      <c r="R465" s="165"/>
      <c r="S465" s="165"/>
    </row>
    <row r="466" spans="1:19" s="34" customFormat="1" ht="12" customHeight="1">
      <c r="A466" s="60" t="s">
        <v>53</v>
      </c>
      <c r="B466" s="43" t="s">
        <v>377</v>
      </c>
      <c r="C466" s="146">
        <v>12860</v>
      </c>
      <c r="D466" s="205">
        <v>32.700000000000003</v>
      </c>
      <c r="E466" s="205">
        <v>10.199999999999999</v>
      </c>
      <c r="F466" s="185">
        <v>48.5</v>
      </c>
      <c r="G466" s="185">
        <v>40.1</v>
      </c>
      <c r="H466" s="185">
        <v>14.2</v>
      </c>
      <c r="I466" s="160"/>
      <c r="K466" s="165"/>
      <c r="L466" s="147"/>
      <c r="M466" s="165"/>
      <c r="N466" s="165"/>
      <c r="O466" s="165"/>
      <c r="P466" s="166"/>
      <c r="Q466" s="165"/>
      <c r="R466" s="165"/>
      <c r="S466" s="165"/>
    </row>
    <row r="467" spans="1:19" s="34" customFormat="1" ht="12" customHeight="1">
      <c r="A467" s="60"/>
      <c r="B467" s="43" t="s">
        <v>378</v>
      </c>
      <c r="C467" s="146">
        <v>14230</v>
      </c>
      <c r="D467" s="205">
        <v>34.200000000000003</v>
      </c>
      <c r="E467" s="205">
        <v>9.6</v>
      </c>
      <c r="F467" s="185">
        <v>41.3</v>
      </c>
      <c r="G467" s="185">
        <v>43.7</v>
      </c>
      <c r="H467" s="185">
        <v>12.3</v>
      </c>
      <c r="I467" s="160"/>
      <c r="K467" s="165"/>
      <c r="L467" s="147"/>
      <c r="M467" s="165"/>
      <c r="N467" s="165"/>
      <c r="O467" s="165"/>
      <c r="P467" s="166"/>
      <c r="Q467" s="165"/>
      <c r="R467" s="165"/>
      <c r="S467" s="165"/>
    </row>
    <row r="468" spans="1:19" s="34" customFormat="1" ht="12" customHeight="1">
      <c r="A468" s="60"/>
      <c r="B468" s="43" t="s">
        <v>376</v>
      </c>
      <c r="C468" s="146">
        <v>27090</v>
      </c>
      <c r="D468" s="205">
        <v>33.5</v>
      </c>
      <c r="E468" s="205">
        <v>9.9</v>
      </c>
      <c r="F468" s="185">
        <v>44.7</v>
      </c>
      <c r="G468" s="185">
        <v>42</v>
      </c>
      <c r="H468" s="185">
        <v>13.2</v>
      </c>
      <c r="I468" s="160"/>
      <c r="K468" s="165"/>
      <c r="L468" s="147"/>
      <c r="M468" s="165"/>
      <c r="N468" s="165"/>
      <c r="O468" s="165"/>
      <c r="P468" s="166"/>
      <c r="Q468" s="165"/>
      <c r="R468" s="165"/>
      <c r="S468" s="165"/>
    </row>
    <row r="469" spans="1:19" s="34" customFormat="1" ht="12" customHeight="1">
      <c r="A469" s="60" t="s">
        <v>54</v>
      </c>
      <c r="B469" s="43" t="s">
        <v>377</v>
      </c>
      <c r="C469" s="146">
        <v>14245</v>
      </c>
      <c r="D469" s="205">
        <v>31.8</v>
      </c>
      <c r="E469" s="205">
        <v>9.5</v>
      </c>
      <c r="F469" s="185">
        <v>50.8</v>
      </c>
      <c r="G469" s="185">
        <v>36.299999999999997</v>
      </c>
      <c r="H469" s="185">
        <v>12.7</v>
      </c>
      <c r="I469" s="160"/>
      <c r="K469" s="165"/>
      <c r="L469" s="147"/>
      <c r="M469" s="165"/>
      <c r="N469" s="165"/>
      <c r="O469" s="165"/>
      <c r="P469" s="166"/>
      <c r="Q469" s="165"/>
      <c r="R469" s="165"/>
      <c r="S469" s="165"/>
    </row>
    <row r="470" spans="1:19" s="34" customFormat="1" ht="12" customHeight="1">
      <c r="A470" s="60"/>
      <c r="B470" s="43" t="s">
        <v>378</v>
      </c>
      <c r="C470" s="146">
        <v>13620</v>
      </c>
      <c r="D470" s="205">
        <v>33.1</v>
      </c>
      <c r="E470" s="205">
        <v>9.6</v>
      </c>
      <c r="F470" s="185">
        <v>42.4</v>
      </c>
      <c r="G470" s="185">
        <v>41.5</v>
      </c>
      <c r="H470" s="185">
        <v>12.7</v>
      </c>
      <c r="I470" s="160"/>
      <c r="K470" s="165"/>
      <c r="L470" s="147"/>
      <c r="M470" s="165"/>
      <c r="N470" s="165"/>
      <c r="O470" s="165"/>
      <c r="P470" s="166"/>
      <c r="Q470" s="165"/>
      <c r="R470" s="165"/>
      <c r="S470" s="165"/>
    </row>
    <row r="471" spans="1:19" s="34" customFormat="1" ht="12" customHeight="1">
      <c r="A471" s="60"/>
      <c r="B471" s="43" t="s">
        <v>376</v>
      </c>
      <c r="C471" s="146">
        <v>27865</v>
      </c>
      <c r="D471" s="205">
        <v>32.5</v>
      </c>
      <c r="E471" s="205">
        <v>9.6</v>
      </c>
      <c r="F471" s="185">
        <v>46.7</v>
      </c>
      <c r="G471" s="185">
        <v>38.799999999999997</v>
      </c>
      <c r="H471" s="185">
        <v>12.7</v>
      </c>
      <c r="I471" s="160"/>
      <c r="K471" s="165"/>
      <c r="L471" s="147"/>
      <c r="M471" s="165"/>
      <c r="N471" s="165"/>
      <c r="O471" s="165"/>
      <c r="P471" s="166"/>
      <c r="Q471" s="165"/>
      <c r="R471" s="165"/>
      <c r="S471" s="165"/>
    </row>
    <row r="472" spans="1:19" s="34" customFormat="1" ht="12">
      <c r="A472" s="60" t="s">
        <v>288</v>
      </c>
      <c r="B472" s="43" t="s">
        <v>377</v>
      </c>
      <c r="C472" s="146">
        <v>310</v>
      </c>
      <c r="D472" s="205">
        <v>33.799999999999997</v>
      </c>
      <c r="E472" s="205">
        <v>6.2</v>
      </c>
      <c r="F472" s="185">
        <v>53.2</v>
      </c>
      <c r="G472" s="185">
        <v>25.8</v>
      </c>
      <c r="H472" s="185">
        <v>4.8</v>
      </c>
      <c r="I472" s="160"/>
      <c r="K472" s="165"/>
      <c r="L472" s="147"/>
      <c r="M472" s="165"/>
      <c r="N472" s="165"/>
      <c r="O472" s="165"/>
      <c r="P472" s="166"/>
      <c r="Q472" s="165"/>
      <c r="R472" s="165"/>
      <c r="S472" s="165"/>
    </row>
    <row r="473" spans="1:19" s="34" customFormat="1" ht="12" customHeight="1">
      <c r="A473" s="60"/>
      <c r="B473" s="43" t="s">
        <v>378</v>
      </c>
      <c r="C473" s="146">
        <v>215</v>
      </c>
      <c r="D473" s="205">
        <v>35.200000000000003</v>
      </c>
      <c r="E473" s="205">
        <v>6</v>
      </c>
      <c r="F473" s="185">
        <v>46.5</v>
      </c>
      <c r="G473" s="185">
        <v>34.9</v>
      </c>
      <c r="H473" s="185">
        <v>2.2999999999999998</v>
      </c>
      <c r="I473" s="160"/>
      <c r="K473" s="165"/>
      <c r="L473" s="147"/>
      <c r="M473" s="165"/>
      <c r="N473" s="165"/>
      <c r="O473" s="165"/>
      <c r="P473" s="166"/>
      <c r="Q473" s="165"/>
      <c r="R473" s="165"/>
      <c r="S473" s="165"/>
    </row>
    <row r="474" spans="1:19" s="34" customFormat="1" ht="12" customHeight="1">
      <c r="A474" s="60"/>
      <c r="B474" s="43" t="s">
        <v>376</v>
      </c>
      <c r="C474" s="146">
        <v>520</v>
      </c>
      <c r="D474" s="205">
        <v>34.4</v>
      </c>
      <c r="E474" s="205">
        <v>6.1</v>
      </c>
      <c r="F474" s="185">
        <v>51</v>
      </c>
      <c r="G474" s="185">
        <v>29.8</v>
      </c>
      <c r="H474" s="185">
        <v>3.8</v>
      </c>
      <c r="I474" s="160"/>
      <c r="K474" s="165"/>
      <c r="L474" s="147"/>
      <c r="M474" s="165"/>
      <c r="N474" s="165"/>
      <c r="O474" s="165"/>
      <c r="P474" s="166"/>
      <c r="Q474" s="165"/>
      <c r="R474" s="165"/>
      <c r="S474" s="165"/>
    </row>
    <row r="475" spans="1:19" s="34" customFormat="1" ht="12" customHeight="1">
      <c r="A475" s="60" t="s">
        <v>55</v>
      </c>
      <c r="B475" s="43" t="s">
        <v>377</v>
      </c>
      <c r="C475" s="146">
        <v>15275</v>
      </c>
      <c r="D475" s="205">
        <v>32.1</v>
      </c>
      <c r="E475" s="205">
        <v>6.2</v>
      </c>
      <c r="F475" s="185">
        <v>44.6</v>
      </c>
      <c r="G475" s="185">
        <v>32.1</v>
      </c>
      <c r="H475" s="185">
        <v>7.4</v>
      </c>
      <c r="I475" s="160"/>
      <c r="K475" s="165"/>
      <c r="L475" s="147"/>
      <c r="M475" s="165"/>
      <c r="N475" s="165"/>
      <c r="O475" s="165"/>
      <c r="P475" s="166"/>
      <c r="Q475" s="165"/>
      <c r="R475" s="165"/>
      <c r="S475" s="165"/>
    </row>
    <row r="476" spans="1:19" s="34" customFormat="1" ht="12" customHeight="1">
      <c r="A476" s="60"/>
      <c r="B476" s="43" t="s">
        <v>378</v>
      </c>
      <c r="C476" s="146">
        <v>17000</v>
      </c>
      <c r="D476" s="205">
        <v>33</v>
      </c>
      <c r="E476" s="205">
        <v>8.5</v>
      </c>
      <c r="F476" s="185">
        <v>46.4</v>
      </c>
      <c r="G476" s="185">
        <v>38.4</v>
      </c>
      <c r="H476" s="185">
        <v>5.9</v>
      </c>
      <c r="I476" s="160"/>
      <c r="K476" s="165"/>
      <c r="L476" s="147"/>
      <c r="M476" s="165"/>
      <c r="N476" s="165"/>
      <c r="O476" s="165"/>
      <c r="P476" s="166"/>
      <c r="Q476" s="165"/>
      <c r="R476" s="165"/>
      <c r="S476" s="165"/>
    </row>
    <row r="477" spans="1:19" s="34" customFormat="1" ht="12" customHeight="1">
      <c r="A477" s="60"/>
      <c r="B477" s="43" t="s">
        <v>376</v>
      </c>
      <c r="C477" s="146">
        <v>32280</v>
      </c>
      <c r="D477" s="205">
        <v>32.6</v>
      </c>
      <c r="E477" s="205">
        <v>7.4</v>
      </c>
      <c r="F477" s="185">
        <v>45.6</v>
      </c>
      <c r="G477" s="185">
        <v>35.4</v>
      </c>
      <c r="H477" s="185">
        <v>6.6</v>
      </c>
      <c r="I477" s="160"/>
      <c r="K477" s="165"/>
      <c r="L477" s="147"/>
      <c r="M477" s="165"/>
      <c r="N477" s="165"/>
      <c r="O477" s="165"/>
      <c r="P477" s="166"/>
      <c r="Q477" s="165"/>
      <c r="R477" s="165"/>
      <c r="S477" s="165"/>
    </row>
    <row r="478" spans="1:19" s="34" customFormat="1" ht="12" customHeight="1">
      <c r="A478" s="60" t="s">
        <v>57</v>
      </c>
      <c r="B478" s="43" t="s">
        <v>377</v>
      </c>
      <c r="C478" s="146">
        <v>160925</v>
      </c>
      <c r="D478" s="205">
        <v>27.3</v>
      </c>
      <c r="E478" s="205">
        <v>7</v>
      </c>
      <c r="F478" s="185">
        <v>63.6</v>
      </c>
      <c r="G478" s="185">
        <v>24.8</v>
      </c>
      <c r="H478" s="185">
        <v>10.199999999999999</v>
      </c>
      <c r="I478" s="160"/>
      <c r="K478" s="165"/>
      <c r="L478" s="147"/>
      <c r="M478" s="165"/>
      <c r="N478" s="165"/>
      <c r="O478" s="165"/>
      <c r="P478" s="166"/>
      <c r="Q478" s="165"/>
      <c r="R478" s="165"/>
      <c r="S478" s="165"/>
    </row>
    <row r="479" spans="1:19" s="34" customFormat="1" ht="12" customHeight="1">
      <c r="A479" s="60"/>
      <c r="B479" s="43" t="s">
        <v>378</v>
      </c>
      <c r="C479" s="146">
        <v>116005</v>
      </c>
      <c r="D479" s="205">
        <v>26.5</v>
      </c>
      <c r="E479" s="205">
        <v>6.6</v>
      </c>
      <c r="F479" s="185">
        <v>53.2</v>
      </c>
      <c r="G479" s="185">
        <v>35.799999999999997</v>
      </c>
      <c r="H479" s="185">
        <v>13.2</v>
      </c>
      <c r="I479" s="160"/>
      <c r="K479" s="165"/>
      <c r="L479" s="147"/>
      <c r="M479" s="165"/>
      <c r="N479" s="165"/>
      <c r="O479" s="165"/>
      <c r="P479" s="166"/>
      <c r="Q479" s="165"/>
      <c r="R479" s="165"/>
      <c r="S479" s="165"/>
    </row>
    <row r="480" spans="1:19" s="34" customFormat="1" ht="12" customHeight="1">
      <c r="A480" s="60"/>
      <c r="B480" s="43" t="s">
        <v>376</v>
      </c>
      <c r="C480" s="146">
        <v>276925</v>
      </c>
      <c r="D480" s="205">
        <v>27</v>
      </c>
      <c r="E480" s="205">
        <v>6.8</v>
      </c>
      <c r="F480" s="185">
        <v>59.2</v>
      </c>
      <c r="G480" s="185">
        <v>29.4</v>
      </c>
      <c r="H480" s="185">
        <v>11.5</v>
      </c>
      <c r="I480" s="160"/>
      <c r="K480" s="165"/>
      <c r="L480" s="147"/>
      <c r="M480" s="165"/>
      <c r="N480" s="165"/>
      <c r="O480" s="165"/>
      <c r="P480" s="166"/>
      <c r="Q480" s="165"/>
      <c r="R480" s="165"/>
      <c r="S480" s="165"/>
    </row>
    <row r="481" spans="1:19" s="34" customFormat="1" ht="12" customHeight="1">
      <c r="A481" s="60" t="s">
        <v>289</v>
      </c>
      <c r="B481" s="43" t="s">
        <v>377</v>
      </c>
      <c r="C481" s="146">
        <v>73495</v>
      </c>
      <c r="D481" s="205">
        <v>36.5</v>
      </c>
      <c r="E481" s="205">
        <v>9.1999999999999993</v>
      </c>
      <c r="F481" s="185">
        <v>52</v>
      </c>
      <c r="G481" s="185">
        <v>32.700000000000003</v>
      </c>
      <c r="H481" s="185">
        <v>4.7</v>
      </c>
      <c r="I481" s="160"/>
      <c r="K481" s="165"/>
      <c r="L481" s="147"/>
      <c r="M481" s="165"/>
      <c r="N481" s="165"/>
      <c r="O481" s="165"/>
      <c r="P481" s="166"/>
      <c r="Q481" s="165"/>
      <c r="R481" s="165"/>
      <c r="S481" s="165"/>
    </row>
    <row r="482" spans="1:19" s="34" customFormat="1" ht="12" customHeight="1">
      <c r="A482" s="60"/>
      <c r="B482" s="43" t="s">
        <v>378</v>
      </c>
      <c r="C482" s="146">
        <v>55615</v>
      </c>
      <c r="D482" s="205">
        <v>35.9</v>
      </c>
      <c r="E482" s="205">
        <v>7.9</v>
      </c>
      <c r="F482" s="185">
        <v>38.4</v>
      </c>
      <c r="G482" s="185">
        <v>45.2</v>
      </c>
      <c r="H482" s="185">
        <v>6.1</v>
      </c>
      <c r="I482" s="160"/>
      <c r="K482" s="165"/>
      <c r="L482" s="147"/>
      <c r="M482" s="165"/>
      <c r="N482" s="165"/>
      <c r="O482" s="165"/>
      <c r="P482" s="166"/>
      <c r="Q482" s="165"/>
      <c r="R482" s="165"/>
      <c r="S482" s="165"/>
    </row>
    <row r="483" spans="1:19" s="34" customFormat="1" ht="12" customHeight="1">
      <c r="A483" s="60"/>
      <c r="B483" s="43" t="s">
        <v>376</v>
      </c>
      <c r="C483" s="146">
        <v>129105</v>
      </c>
      <c r="D483" s="205">
        <v>36.299999999999997</v>
      </c>
      <c r="E483" s="205">
        <v>8.6</v>
      </c>
      <c r="F483" s="185">
        <v>46.1</v>
      </c>
      <c r="G483" s="185">
        <v>38.1</v>
      </c>
      <c r="H483" s="185">
        <v>5.4</v>
      </c>
      <c r="I483" s="160"/>
      <c r="K483" s="165"/>
      <c r="L483" s="147"/>
      <c r="M483" s="165"/>
      <c r="N483" s="165"/>
      <c r="O483" s="165"/>
      <c r="P483" s="166"/>
      <c r="Q483" s="165"/>
      <c r="R483" s="165"/>
      <c r="S483" s="165"/>
    </row>
    <row r="484" spans="1:19" s="34" customFormat="1" ht="12" customHeight="1">
      <c r="A484" s="60" t="s">
        <v>128</v>
      </c>
      <c r="B484" s="43" t="s">
        <v>377</v>
      </c>
      <c r="C484" s="146">
        <v>7915</v>
      </c>
      <c r="D484" s="205">
        <v>39.1</v>
      </c>
      <c r="E484" s="205">
        <v>13.1</v>
      </c>
      <c r="F484" s="185">
        <v>48.6</v>
      </c>
      <c r="G484" s="185">
        <v>39.9</v>
      </c>
      <c r="H484" s="185">
        <v>5.5</v>
      </c>
      <c r="I484" s="160"/>
      <c r="K484" s="165"/>
      <c r="L484" s="147"/>
      <c r="M484" s="165"/>
      <c r="N484" s="165"/>
      <c r="O484" s="165"/>
      <c r="P484" s="166"/>
      <c r="Q484" s="165"/>
      <c r="R484" s="165"/>
      <c r="S484" s="165"/>
    </row>
    <row r="485" spans="1:19" s="34" customFormat="1" ht="12" customHeight="1">
      <c r="A485" s="60"/>
      <c r="B485" s="43" t="s">
        <v>378</v>
      </c>
      <c r="C485" s="146">
        <v>5535</v>
      </c>
      <c r="D485" s="205">
        <v>38.6</v>
      </c>
      <c r="E485" s="205">
        <v>12.8</v>
      </c>
      <c r="F485" s="185">
        <v>42.3</v>
      </c>
      <c r="G485" s="185">
        <v>44.1</v>
      </c>
      <c r="H485" s="185">
        <v>6.9</v>
      </c>
      <c r="I485" s="160"/>
      <c r="K485" s="165"/>
      <c r="L485" s="147"/>
      <c r="M485" s="165"/>
      <c r="N485" s="165"/>
      <c r="O485" s="165"/>
      <c r="P485" s="166"/>
      <c r="Q485" s="165"/>
      <c r="R485" s="165"/>
      <c r="S485" s="165"/>
    </row>
    <row r="486" spans="1:19" s="34" customFormat="1" ht="12" customHeight="1">
      <c r="A486" s="60"/>
      <c r="B486" s="43" t="s">
        <v>376</v>
      </c>
      <c r="C486" s="146">
        <v>13455</v>
      </c>
      <c r="D486" s="205">
        <v>38.9</v>
      </c>
      <c r="E486" s="205">
        <v>12.9</v>
      </c>
      <c r="F486" s="185">
        <v>46</v>
      </c>
      <c r="G486" s="185">
        <v>41.6</v>
      </c>
      <c r="H486" s="185">
        <v>6.1</v>
      </c>
      <c r="I486" s="160"/>
      <c r="K486" s="165"/>
      <c r="L486" s="147"/>
      <c r="M486" s="165"/>
      <c r="N486" s="165"/>
      <c r="O486" s="165"/>
      <c r="P486" s="166"/>
      <c r="Q486" s="165"/>
      <c r="R486" s="165"/>
      <c r="S486" s="165"/>
    </row>
    <row r="487" spans="1:19" s="34" customFormat="1" ht="12" customHeight="1">
      <c r="A487" s="60" t="s">
        <v>290</v>
      </c>
      <c r="B487" s="43" t="s">
        <v>377</v>
      </c>
      <c r="C487" s="146">
        <v>5860</v>
      </c>
      <c r="D487" s="205">
        <v>28.5</v>
      </c>
      <c r="E487" s="205">
        <v>5.5</v>
      </c>
      <c r="F487" s="185">
        <v>58.7</v>
      </c>
      <c r="G487" s="185">
        <v>27</v>
      </c>
      <c r="H487" s="185">
        <v>6.2</v>
      </c>
      <c r="I487" s="160"/>
      <c r="K487" s="165"/>
      <c r="L487" s="147"/>
      <c r="M487" s="165"/>
      <c r="N487" s="165"/>
      <c r="O487" s="165"/>
      <c r="P487" s="166"/>
      <c r="Q487" s="165"/>
      <c r="R487" s="165"/>
      <c r="S487" s="165"/>
    </row>
    <row r="488" spans="1:19" s="34" customFormat="1" ht="12" customHeight="1">
      <c r="A488" s="60"/>
      <c r="B488" s="43" t="s">
        <v>378</v>
      </c>
      <c r="C488" s="146">
        <v>3180</v>
      </c>
      <c r="D488" s="205">
        <v>26.6</v>
      </c>
      <c r="E488" s="205">
        <v>5.4</v>
      </c>
      <c r="F488" s="185">
        <v>48</v>
      </c>
      <c r="G488" s="185">
        <v>40.9</v>
      </c>
      <c r="H488" s="185">
        <v>11.8</v>
      </c>
      <c r="I488" s="160"/>
      <c r="K488" s="165"/>
      <c r="L488" s="147"/>
      <c r="M488" s="165"/>
      <c r="N488" s="165"/>
      <c r="O488" s="165"/>
      <c r="P488" s="166"/>
      <c r="Q488" s="165"/>
      <c r="R488" s="165"/>
      <c r="S488" s="165"/>
    </row>
    <row r="489" spans="1:19" s="34" customFormat="1" ht="12" customHeight="1">
      <c r="A489" s="60"/>
      <c r="B489" s="43" t="s">
        <v>376</v>
      </c>
      <c r="C489" s="146">
        <v>9040</v>
      </c>
      <c r="D489" s="205">
        <v>27.9</v>
      </c>
      <c r="E489" s="205">
        <v>5.4</v>
      </c>
      <c r="F489" s="185">
        <v>54.9</v>
      </c>
      <c r="G489" s="185">
        <v>31.9</v>
      </c>
      <c r="H489" s="185">
        <v>8.1999999999999993</v>
      </c>
      <c r="I489" s="160"/>
      <c r="K489" s="165"/>
      <c r="L489" s="147"/>
      <c r="M489" s="165"/>
      <c r="N489" s="165"/>
      <c r="O489" s="165"/>
      <c r="P489" s="166"/>
      <c r="Q489" s="165"/>
      <c r="R489" s="165"/>
      <c r="S489" s="165"/>
    </row>
    <row r="490" spans="1:19" s="34" customFormat="1" ht="12" customHeight="1">
      <c r="A490" s="60" t="s">
        <v>60</v>
      </c>
      <c r="B490" s="43" t="s">
        <v>377</v>
      </c>
      <c r="C490" s="146">
        <v>8495</v>
      </c>
      <c r="D490" s="205">
        <v>34.4</v>
      </c>
      <c r="E490" s="205">
        <v>11.9</v>
      </c>
      <c r="F490" s="185">
        <v>53.3</v>
      </c>
      <c r="G490" s="185">
        <v>33.799999999999997</v>
      </c>
      <c r="H490" s="185">
        <v>9.6999999999999993</v>
      </c>
      <c r="I490" s="160"/>
      <c r="K490" s="165"/>
      <c r="L490" s="147"/>
      <c r="M490" s="165"/>
      <c r="N490" s="165"/>
      <c r="O490" s="165"/>
      <c r="P490" s="166"/>
      <c r="Q490" s="165"/>
      <c r="R490" s="165"/>
      <c r="S490" s="165"/>
    </row>
    <row r="491" spans="1:19" s="34" customFormat="1" ht="12" customHeight="1">
      <c r="A491" s="60"/>
      <c r="B491" s="43" t="s">
        <v>378</v>
      </c>
      <c r="C491" s="146">
        <v>5865</v>
      </c>
      <c r="D491" s="205">
        <v>33.5</v>
      </c>
      <c r="E491" s="205">
        <v>10.3</v>
      </c>
      <c r="F491" s="185">
        <v>34.1</v>
      </c>
      <c r="G491" s="185">
        <v>53.6</v>
      </c>
      <c r="H491" s="185">
        <v>11.9</v>
      </c>
      <c r="I491" s="160"/>
      <c r="K491" s="165"/>
      <c r="L491" s="147"/>
      <c r="M491" s="165"/>
      <c r="N491" s="165"/>
      <c r="O491" s="165"/>
      <c r="P491" s="166"/>
      <c r="Q491" s="165"/>
      <c r="R491" s="165"/>
      <c r="S491" s="165"/>
    </row>
    <row r="492" spans="1:19" s="34" customFormat="1" ht="12" customHeight="1">
      <c r="A492" s="60"/>
      <c r="B492" s="43" t="s">
        <v>376</v>
      </c>
      <c r="C492" s="146">
        <v>14365</v>
      </c>
      <c r="D492" s="205">
        <v>34</v>
      </c>
      <c r="E492" s="205">
        <v>11.3</v>
      </c>
      <c r="F492" s="185">
        <v>45.4</v>
      </c>
      <c r="G492" s="185">
        <v>41.8</v>
      </c>
      <c r="H492" s="185">
        <v>10.6</v>
      </c>
      <c r="I492" s="160"/>
      <c r="K492" s="165"/>
      <c r="L492" s="147"/>
      <c r="M492" s="165"/>
      <c r="N492" s="165"/>
      <c r="O492" s="165"/>
      <c r="P492" s="166"/>
      <c r="Q492" s="165"/>
      <c r="R492" s="165"/>
      <c r="S492" s="165"/>
    </row>
    <row r="493" spans="1:19" s="34" customFormat="1" ht="12" customHeight="1">
      <c r="A493" s="60" t="s">
        <v>291</v>
      </c>
      <c r="B493" s="43" t="s">
        <v>377</v>
      </c>
      <c r="C493" s="146">
        <v>735</v>
      </c>
      <c r="D493" s="205">
        <v>38.299999999999997</v>
      </c>
      <c r="E493" s="205">
        <v>5.4</v>
      </c>
      <c r="F493" s="185">
        <v>38.799999999999997</v>
      </c>
      <c r="G493" s="185">
        <v>38.1</v>
      </c>
      <c r="H493" s="185">
        <v>1.4</v>
      </c>
      <c r="I493" s="160"/>
      <c r="K493" s="165"/>
      <c r="L493" s="147"/>
      <c r="M493" s="165"/>
      <c r="N493" s="165"/>
      <c r="O493" s="165"/>
      <c r="P493" s="166"/>
      <c r="Q493" s="165"/>
      <c r="R493" s="165"/>
      <c r="S493" s="165"/>
    </row>
    <row r="494" spans="1:19" s="34" customFormat="1" ht="12" customHeight="1">
      <c r="A494" s="60"/>
      <c r="B494" s="43" t="s">
        <v>378</v>
      </c>
      <c r="C494" s="146">
        <v>480</v>
      </c>
      <c r="D494" s="205">
        <v>41.2</v>
      </c>
      <c r="E494" s="205">
        <v>5.2</v>
      </c>
      <c r="F494" s="185">
        <v>37.5</v>
      </c>
      <c r="G494" s="185">
        <v>36.5</v>
      </c>
      <c r="H494" s="185" t="s">
        <v>1084</v>
      </c>
      <c r="I494" s="160"/>
      <c r="K494" s="165"/>
      <c r="L494" s="147"/>
      <c r="M494" s="165"/>
      <c r="N494" s="165"/>
      <c r="O494" s="165"/>
      <c r="P494" s="166"/>
      <c r="Q494" s="165"/>
      <c r="R494" s="165"/>
      <c r="S494" s="165"/>
    </row>
    <row r="495" spans="1:19" s="34" customFormat="1" ht="12" customHeight="1">
      <c r="A495" s="60"/>
      <c r="B495" s="43" t="s">
        <v>376</v>
      </c>
      <c r="C495" s="146">
        <v>1215</v>
      </c>
      <c r="D495" s="205">
        <v>39.4</v>
      </c>
      <c r="E495" s="205">
        <v>5.3</v>
      </c>
      <c r="F495" s="185">
        <v>38.299999999999997</v>
      </c>
      <c r="G495" s="185">
        <v>37.9</v>
      </c>
      <c r="H495" s="185">
        <v>0.8</v>
      </c>
      <c r="I495" s="160"/>
      <c r="K495" s="165"/>
      <c r="L495" s="147"/>
      <c r="M495" s="165"/>
      <c r="N495" s="165"/>
      <c r="O495" s="165"/>
      <c r="P495" s="166"/>
      <c r="Q495" s="165"/>
      <c r="R495" s="165"/>
      <c r="S495" s="165"/>
    </row>
    <row r="496" spans="1:19" s="34" customFormat="1" ht="12" customHeight="1">
      <c r="A496" s="60" t="s">
        <v>292</v>
      </c>
      <c r="B496" s="43" t="s">
        <v>377</v>
      </c>
      <c r="C496" s="146">
        <v>1535</v>
      </c>
      <c r="D496" s="205">
        <v>42.2</v>
      </c>
      <c r="E496" s="205">
        <v>7</v>
      </c>
      <c r="F496" s="185">
        <v>27.4</v>
      </c>
      <c r="G496" s="185">
        <v>42</v>
      </c>
      <c r="H496" s="185">
        <v>0.3</v>
      </c>
      <c r="I496" s="160"/>
      <c r="K496" s="165"/>
      <c r="L496" s="147"/>
      <c r="M496" s="165"/>
      <c r="N496" s="165"/>
      <c r="O496" s="165"/>
      <c r="P496" s="166"/>
      <c r="Q496" s="165"/>
      <c r="R496" s="165"/>
      <c r="S496" s="165"/>
    </row>
    <row r="497" spans="1:19" s="34" customFormat="1" ht="12" customHeight="1">
      <c r="A497" s="60"/>
      <c r="B497" s="43" t="s">
        <v>378</v>
      </c>
      <c r="C497" s="146">
        <v>1025</v>
      </c>
      <c r="D497" s="205">
        <v>45.8</v>
      </c>
      <c r="E497" s="205">
        <v>6.8</v>
      </c>
      <c r="F497" s="185">
        <v>26.3</v>
      </c>
      <c r="G497" s="185">
        <v>47.3</v>
      </c>
      <c r="H497" s="185">
        <v>1.5</v>
      </c>
      <c r="I497" s="160"/>
      <c r="K497" s="165"/>
      <c r="L497" s="147"/>
      <c r="M497" s="165"/>
      <c r="N497" s="165"/>
      <c r="O497" s="165"/>
      <c r="P497" s="166"/>
      <c r="Q497" s="165"/>
      <c r="R497" s="165"/>
      <c r="S497" s="165"/>
    </row>
    <row r="498" spans="1:19" s="34" customFormat="1" ht="12" customHeight="1">
      <c r="A498" s="60"/>
      <c r="B498" s="43" t="s">
        <v>376</v>
      </c>
      <c r="C498" s="146">
        <v>2560</v>
      </c>
      <c r="D498" s="205">
        <v>43.7</v>
      </c>
      <c r="E498" s="205">
        <v>6.9</v>
      </c>
      <c r="F498" s="185">
        <v>27</v>
      </c>
      <c r="G498" s="185">
        <v>44.1</v>
      </c>
      <c r="H498" s="185">
        <v>0.8</v>
      </c>
      <c r="I498" s="160"/>
      <c r="K498" s="165"/>
      <c r="L498" s="147"/>
      <c r="M498" s="165"/>
      <c r="N498" s="165"/>
      <c r="O498" s="165"/>
      <c r="P498" s="166"/>
      <c r="Q498" s="165"/>
      <c r="R498" s="165"/>
      <c r="S498" s="165"/>
    </row>
    <row r="499" spans="1:19" s="34" customFormat="1" ht="12" customHeight="1">
      <c r="A499" s="60" t="s">
        <v>63</v>
      </c>
      <c r="B499" s="43" t="s">
        <v>377</v>
      </c>
      <c r="C499" s="146">
        <v>24875</v>
      </c>
      <c r="D499" s="205">
        <v>35.9</v>
      </c>
      <c r="E499" s="205">
        <v>15.7</v>
      </c>
      <c r="F499" s="185">
        <v>45.8</v>
      </c>
      <c r="G499" s="185">
        <v>40.1</v>
      </c>
      <c r="H499" s="185">
        <v>14.2</v>
      </c>
      <c r="I499" s="160"/>
      <c r="K499" s="165"/>
      <c r="L499" s="147"/>
      <c r="M499" s="165"/>
      <c r="N499" s="165"/>
      <c r="O499" s="165"/>
      <c r="P499" s="166"/>
      <c r="Q499" s="165"/>
      <c r="R499" s="165"/>
      <c r="S499" s="165"/>
    </row>
    <row r="500" spans="1:19" s="34" customFormat="1" ht="12" customHeight="1">
      <c r="A500" s="60"/>
      <c r="B500" s="43" t="s">
        <v>378</v>
      </c>
      <c r="C500" s="146">
        <v>17405</v>
      </c>
      <c r="D500" s="205">
        <v>36.200000000000003</v>
      </c>
      <c r="E500" s="205">
        <v>16</v>
      </c>
      <c r="F500" s="185">
        <v>33.4</v>
      </c>
      <c r="G500" s="185">
        <v>52.9</v>
      </c>
      <c r="H500" s="185">
        <v>17.100000000000001</v>
      </c>
      <c r="I500" s="160"/>
      <c r="K500" s="165"/>
      <c r="L500" s="147"/>
      <c r="M500" s="165"/>
      <c r="N500" s="165"/>
      <c r="O500" s="165"/>
      <c r="P500" s="166"/>
      <c r="Q500" s="165"/>
      <c r="R500" s="165"/>
      <c r="S500" s="165"/>
    </row>
    <row r="501" spans="1:19" s="34" customFormat="1" ht="12" customHeight="1">
      <c r="A501" s="60"/>
      <c r="B501" s="43" t="s">
        <v>376</v>
      </c>
      <c r="C501" s="146">
        <v>42280</v>
      </c>
      <c r="D501" s="205">
        <v>36</v>
      </c>
      <c r="E501" s="205">
        <v>15.8</v>
      </c>
      <c r="F501" s="185">
        <v>40.700000000000003</v>
      </c>
      <c r="G501" s="185">
        <v>45.4</v>
      </c>
      <c r="H501" s="185">
        <v>15.4</v>
      </c>
      <c r="I501" s="160"/>
      <c r="K501" s="165"/>
      <c r="L501" s="147"/>
      <c r="M501" s="165"/>
      <c r="N501" s="165"/>
      <c r="O501" s="165"/>
      <c r="P501" s="166"/>
      <c r="Q501" s="165"/>
      <c r="R501" s="165"/>
      <c r="S501" s="165"/>
    </row>
    <row r="502" spans="1:19" s="34" customFormat="1" ht="12" customHeight="1">
      <c r="A502" s="60" t="s">
        <v>293</v>
      </c>
      <c r="B502" s="43" t="s">
        <v>377</v>
      </c>
      <c r="C502" s="146">
        <v>290</v>
      </c>
      <c r="D502" s="205">
        <v>36.799999999999997</v>
      </c>
      <c r="E502" s="205">
        <v>6.7</v>
      </c>
      <c r="F502" s="185">
        <v>46.6</v>
      </c>
      <c r="G502" s="185">
        <v>25.9</v>
      </c>
      <c r="H502" s="185" t="s">
        <v>1084</v>
      </c>
      <c r="I502" s="160"/>
      <c r="K502" s="165"/>
      <c r="L502" s="147"/>
      <c r="M502" s="165"/>
      <c r="N502" s="165"/>
      <c r="O502" s="165"/>
      <c r="P502" s="166"/>
      <c r="Q502" s="165"/>
      <c r="R502" s="165"/>
      <c r="S502" s="165"/>
    </row>
    <row r="503" spans="1:19" s="34" customFormat="1" ht="12" customHeight="1">
      <c r="A503" s="60"/>
      <c r="B503" s="43" t="s">
        <v>378</v>
      </c>
      <c r="C503" s="146">
        <v>190</v>
      </c>
      <c r="D503" s="205">
        <v>33.9</v>
      </c>
      <c r="E503" s="205">
        <v>6.6</v>
      </c>
      <c r="F503" s="185">
        <v>57.9</v>
      </c>
      <c r="G503" s="185">
        <v>23.7</v>
      </c>
      <c r="H503" s="185" t="s">
        <v>1084</v>
      </c>
      <c r="I503" s="160"/>
      <c r="K503" s="165"/>
      <c r="L503" s="147"/>
      <c r="M503" s="165"/>
      <c r="N503" s="165"/>
      <c r="O503" s="165"/>
      <c r="P503" s="166"/>
      <c r="Q503" s="165"/>
      <c r="R503" s="165"/>
      <c r="S503" s="165"/>
    </row>
    <row r="504" spans="1:19" s="34" customFormat="1" ht="12" customHeight="1">
      <c r="A504" s="60"/>
      <c r="B504" s="43" t="s">
        <v>376</v>
      </c>
      <c r="C504" s="146">
        <v>480</v>
      </c>
      <c r="D504" s="205">
        <v>35.700000000000003</v>
      </c>
      <c r="E504" s="205">
        <v>6.6</v>
      </c>
      <c r="F504" s="185">
        <v>51</v>
      </c>
      <c r="G504" s="185">
        <v>25</v>
      </c>
      <c r="H504" s="185" t="s">
        <v>1084</v>
      </c>
      <c r="I504" s="160"/>
      <c r="K504" s="165"/>
      <c r="L504" s="147"/>
      <c r="M504" s="165"/>
      <c r="N504" s="165"/>
      <c r="O504" s="165"/>
      <c r="P504" s="166"/>
      <c r="Q504" s="165"/>
      <c r="R504" s="165"/>
      <c r="S504" s="165"/>
    </row>
    <row r="505" spans="1:19" s="34" customFormat="1" ht="12" customHeight="1">
      <c r="A505" s="60" t="s">
        <v>705</v>
      </c>
      <c r="B505" s="43" t="s">
        <v>377</v>
      </c>
      <c r="C505" s="146">
        <v>3550</v>
      </c>
      <c r="D505" s="205">
        <v>29.1</v>
      </c>
      <c r="E505" s="205">
        <v>5.7</v>
      </c>
      <c r="F505" s="185">
        <v>60</v>
      </c>
      <c r="G505" s="185">
        <v>28.3</v>
      </c>
      <c r="H505" s="185">
        <v>5.6</v>
      </c>
      <c r="I505" s="160"/>
      <c r="K505" s="165"/>
      <c r="L505" s="147"/>
      <c r="M505" s="165"/>
      <c r="N505" s="165"/>
      <c r="O505" s="165"/>
      <c r="P505" s="166"/>
      <c r="Q505" s="165"/>
      <c r="R505" s="165"/>
      <c r="S505" s="165"/>
    </row>
    <row r="506" spans="1:19" s="34" customFormat="1" ht="12" customHeight="1">
      <c r="A506" s="60"/>
      <c r="B506" s="43" t="s">
        <v>378</v>
      </c>
      <c r="C506" s="146">
        <v>1805</v>
      </c>
      <c r="D506" s="205">
        <v>27.5</v>
      </c>
      <c r="E506" s="205">
        <v>5.5</v>
      </c>
      <c r="F506" s="185">
        <v>47.1</v>
      </c>
      <c r="G506" s="185">
        <v>40.700000000000003</v>
      </c>
      <c r="H506" s="185">
        <v>10</v>
      </c>
      <c r="I506" s="160"/>
      <c r="K506" s="165"/>
      <c r="L506" s="147"/>
      <c r="M506" s="165"/>
      <c r="N506" s="165"/>
      <c r="O506" s="165"/>
      <c r="P506" s="166"/>
      <c r="Q506" s="165"/>
      <c r="R506" s="165"/>
      <c r="S506" s="165"/>
    </row>
    <row r="507" spans="1:19" s="34" customFormat="1" ht="12" customHeight="1">
      <c r="A507" s="60"/>
      <c r="B507" s="43" t="s">
        <v>376</v>
      </c>
      <c r="C507" s="146">
        <v>5360</v>
      </c>
      <c r="D507" s="205">
        <v>28.6</v>
      </c>
      <c r="E507" s="205">
        <v>5.6</v>
      </c>
      <c r="F507" s="185">
        <v>55.5</v>
      </c>
      <c r="G507" s="185">
        <v>32.5</v>
      </c>
      <c r="H507" s="185">
        <v>7.1</v>
      </c>
      <c r="I507" s="160"/>
      <c r="K507" s="165"/>
      <c r="L507" s="147"/>
      <c r="M507" s="165"/>
      <c r="N507" s="165"/>
      <c r="O507" s="165"/>
      <c r="P507" s="166"/>
      <c r="Q507" s="165"/>
      <c r="R507" s="165"/>
      <c r="S507" s="165"/>
    </row>
    <row r="508" spans="1:19" s="34" customFormat="1" ht="12" customHeight="1">
      <c r="A508" s="60" t="s">
        <v>759</v>
      </c>
      <c r="B508" s="43" t="s">
        <v>377</v>
      </c>
      <c r="C508" s="146">
        <v>2575</v>
      </c>
      <c r="D508" s="205">
        <v>35.799999999999997</v>
      </c>
      <c r="E508" s="205">
        <v>7.7</v>
      </c>
      <c r="F508" s="185">
        <v>44.5</v>
      </c>
      <c r="G508" s="185">
        <v>36.1</v>
      </c>
      <c r="H508" s="185">
        <v>6.8</v>
      </c>
      <c r="I508" s="160"/>
      <c r="K508" s="165"/>
      <c r="L508" s="147"/>
      <c r="M508" s="165"/>
      <c r="N508" s="165"/>
      <c r="O508" s="165"/>
      <c r="P508" s="166"/>
      <c r="Q508" s="165"/>
      <c r="R508" s="165"/>
      <c r="S508" s="165"/>
    </row>
    <row r="509" spans="1:19" s="34" customFormat="1" ht="12" customHeight="1">
      <c r="A509" s="60"/>
      <c r="B509" s="43" t="s">
        <v>378</v>
      </c>
      <c r="C509" s="146">
        <v>1770</v>
      </c>
      <c r="D509" s="205">
        <v>32.299999999999997</v>
      </c>
      <c r="E509" s="205">
        <v>6.7</v>
      </c>
      <c r="F509" s="185">
        <v>44.1</v>
      </c>
      <c r="G509" s="185">
        <v>38.1</v>
      </c>
      <c r="H509" s="185">
        <v>7.6</v>
      </c>
      <c r="I509" s="160"/>
      <c r="K509" s="165"/>
      <c r="L509" s="147"/>
      <c r="M509" s="165"/>
      <c r="N509" s="165"/>
      <c r="O509" s="165"/>
      <c r="P509" s="166"/>
      <c r="Q509" s="165"/>
      <c r="R509" s="165"/>
      <c r="S509" s="165"/>
    </row>
    <row r="510" spans="1:19" s="34" customFormat="1" ht="12" customHeight="1">
      <c r="A510" s="60"/>
      <c r="B510" s="43" t="s">
        <v>376</v>
      </c>
      <c r="C510" s="146">
        <v>4345</v>
      </c>
      <c r="D510" s="205">
        <v>34.4</v>
      </c>
      <c r="E510" s="205">
        <v>7.3</v>
      </c>
      <c r="F510" s="185">
        <v>44.3</v>
      </c>
      <c r="G510" s="185">
        <v>36.9</v>
      </c>
      <c r="H510" s="185">
        <v>7.2</v>
      </c>
      <c r="I510" s="160"/>
      <c r="K510" s="165"/>
      <c r="L510" s="147"/>
      <c r="M510" s="165"/>
      <c r="N510" s="165"/>
      <c r="O510" s="165"/>
      <c r="P510" s="166"/>
      <c r="Q510" s="165"/>
      <c r="R510" s="165"/>
      <c r="S510" s="165"/>
    </row>
    <row r="511" spans="1:19" s="34" customFormat="1" ht="12" customHeight="1">
      <c r="A511" s="60" t="s">
        <v>294</v>
      </c>
      <c r="B511" s="43" t="s">
        <v>377</v>
      </c>
      <c r="C511" s="146">
        <v>505470</v>
      </c>
      <c r="D511" s="205">
        <v>25.9</v>
      </c>
      <c r="E511" s="205">
        <v>5.6</v>
      </c>
      <c r="F511" s="185">
        <v>63.3</v>
      </c>
      <c r="G511" s="185">
        <v>27.5</v>
      </c>
      <c r="H511" s="185">
        <v>11.8</v>
      </c>
      <c r="I511" s="160"/>
      <c r="K511" s="165"/>
      <c r="L511" s="147"/>
      <c r="M511" s="165"/>
      <c r="N511" s="165"/>
      <c r="O511" s="165"/>
      <c r="P511" s="166"/>
      <c r="Q511" s="165"/>
      <c r="R511" s="165"/>
      <c r="S511" s="165"/>
    </row>
    <row r="512" spans="1:19" s="34" customFormat="1" ht="12" customHeight="1">
      <c r="A512" s="60"/>
      <c r="B512" s="43" t="s">
        <v>378</v>
      </c>
      <c r="C512" s="146">
        <v>362115</v>
      </c>
      <c r="D512" s="205">
        <v>24.4</v>
      </c>
      <c r="E512" s="205">
        <v>5.2</v>
      </c>
      <c r="F512" s="185">
        <v>53.3</v>
      </c>
      <c r="G512" s="185">
        <v>36.200000000000003</v>
      </c>
      <c r="H512" s="185">
        <v>15.7</v>
      </c>
      <c r="I512" s="160"/>
      <c r="K512" s="165"/>
      <c r="L512" s="147"/>
      <c r="M512" s="165"/>
      <c r="N512" s="165"/>
      <c r="O512" s="165"/>
      <c r="P512" s="166"/>
      <c r="Q512" s="165"/>
      <c r="R512" s="165"/>
      <c r="S512" s="165"/>
    </row>
    <row r="513" spans="1:19" s="34" customFormat="1" ht="12" customHeight="1">
      <c r="A513" s="60"/>
      <c r="B513" s="43" t="s">
        <v>376</v>
      </c>
      <c r="C513" s="146">
        <v>867585</v>
      </c>
      <c r="D513" s="205">
        <v>25.3</v>
      </c>
      <c r="E513" s="205">
        <v>5.4</v>
      </c>
      <c r="F513" s="185">
        <v>59.1</v>
      </c>
      <c r="G513" s="185">
        <v>31.1</v>
      </c>
      <c r="H513" s="185">
        <v>13.4</v>
      </c>
      <c r="I513" s="160"/>
      <c r="K513" s="165"/>
      <c r="L513" s="147"/>
      <c r="M513" s="165"/>
      <c r="N513" s="165"/>
      <c r="O513" s="165"/>
      <c r="P513" s="166"/>
      <c r="Q513" s="165"/>
      <c r="R513" s="165"/>
      <c r="S513" s="165"/>
    </row>
    <row r="514" spans="1:19" s="34" customFormat="1" ht="12" customHeight="1">
      <c r="A514" s="60" t="s">
        <v>295</v>
      </c>
      <c r="B514" s="43" t="s">
        <v>377</v>
      </c>
      <c r="C514" s="146">
        <v>1280</v>
      </c>
      <c r="D514" s="205">
        <v>41.3</v>
      </c>
      <c r="E514" s="205">
        <v>8.5</v>
      </c>
      <c r="F514" s="185">
        <v>42.6</v>
      </c>
      <c r="G514" s="185">
        <v>22.3</v>
      </c>
      <c r="H514" s="185">
        <v>0.8</v>
      </c>
      <c r="I514" s="160"/>
      <c r="K514" s="165"/>
      <c r="L514" s="147"/>
      <c r="M514" s="165"/>
      <c r="N514" s="165"/>
      <c r="O514" s="165"/>
      <c r="P514" s="166"/>
      <c r="Q514" s="165"/>
      <c r="R514" s="165"/>
      <c r="S514" s="165"/>
    </row>
    <row r="515" spans="1:19" s="34" customFormat="1" ht="12" customHeight="1">
      <c r="A515" s="60"/>
      <c r="B515" s="43" t="s">
        <v>378</v>
      </c>
      <c r="C515" s="146">
        <v>1050</v>
      </c>
      <c r="D515" s="205">
        <v>43.9</v>
      </c>
      <c r="E515" s="205">
        <v>8.6</v>
      </c>
      <c r="F515" s="185">
        <v>37.1</v>
      </c>
      <c r="G515" s="185">
        <v>27.6</v>
      </c>
      <c r="H515" s="185">
        <v>1</v>
      </c>
      <c r="I515" s="160"/>
      <c r="K515" s="165"/>
      <c r="L515" s="147"/>
      <c r="M515" s="165"/>
      <c r="N515" s="165"/>
      <c r="O515" s="165"/>
      <c r="P515" s="166"/>
      <c r="Q515" s="165"/>
      <c r="R515" s="165"/>
      <c r="S515" s="165"/>
    </row>
    <row r="516" spans="1:19" s="34" customFormat="1" ht="12" customHeight="1">
      <c r="A516" s="60"/>
      <c r="B516" s="43" t="s">
        <v>376</v>
      </c>
      <c r="C516" s="146">
        <v>2330</v>
      </c>
      <c r="D516" s="205">
        <v>42.5</v>
      </c>
      <c r="E516" s="205">
        <v>8.5</v>
      </c>
      <c r="F516" s="185">
        <v>39.9</v>
      </c>
      <c r="G516" s="185">
        <v>24.7</v>
      </c>
      <c r="H516" s="185">
        <v>0.9</v>
      </c>
      <c r="I516" s="160"/>
      <c r="K516" s="165"/>
      <c r="L516" s="147"/>
      <c r="M516" s="165"/>
      <c r="N516" s="165"/>
      <c r="O516" s="165"/>
      <c r="P516" s="166"/>
      <c r="Q516" s="165"/>
      <c r="R516" s="165"/>
      <c r="S516" s="165"/>
    </row>
    <row r="517" spans="1:19" s="34" customFormat="1" ht="20.100000000000001" customHeight="1">
      <c r="A517" s="59" t="s">
        <v>242</v>
      </c>
      <c r="B517" s="43" t="s">
        <v>377</v>
      </c>
      <c r="C517" s="146">
        <v>265680</v>
      </c>
      <c r="D517" s="205">
        <v>33.9</v>
      </c>
      <c r="E517" s="205">
        <v>9.8000000000000007</v>
      </c>
      <c r="F517" s="185">
        <v>51.3</v>
      </c>
      <c r="G517" s="185">
        <v>33.6</v>
      </c>
      <c r="H517" s="185">
        <v>6.3</v>
      </c>
      <c r="I517" s="160"/>
      <c r="K517" s="165"/>
      <c r="L517" s="147"/>
      <c r="M517" s="165"/>
      <c r="N517" s="165"/>
      <c r="O517" s="165"/>
      <c r="P517" s="166"/>
      <c r="Q517" s="165"/>
      <c r="R517" s="165"/>
      <c r="S517" s="165"/>
    </row>
    <row r="518" spans="1:19" s="34" customFormat="1" ht="12" customHeight="1">
      <c r="A518" s="60"/>
      <c r="B518" s="43" t="s">
        <v>378</v>
      </c>
      <c r="C518" s="146">
        <v>275505</v>
      </c>
      <c r="D518" s="205">
        <v>37.700000000000003</v>
      </c>
      <c r="E518" s="205">
        <v>12</v>
      </c>
      <c r="F518" s="185">
        <v>32.5</v>
      </c>
      <c r="G518" s="185">
        <v>51.9</v>
      </c>
      <c r="H518" s="185">
        <v>5.5</v>
      </c>
      <c r="I518" s="160"/>
      <c r="K518" s="165"/>
      <c r="L518" s="147"/>
      <c r="M518" s="165"/>
      <c r="N518" s="165"/>
      <c r="O518" s="165"/>
      <c r="P518" s="166"/>
      <c r="Q518" s="165"/>
      <c r="R518" s="165"/>
      <c r="S518" s="165"/>
    </row>
    <row r="519" spans="1:19" s="34" customFormat="1" ht="12" customHeight="1">
      <c r="A519" s="60"/>
      <c r="B519" s="43" t="s">
        <v>376</v>
      </c>
      <c r="C519" s="146">
        <v>541190</v>
      </c>
      <c r="D519" s="205">
        <v>35.799999999999997</v>
      </c>
      <c r="E519" s="205">
        <v>10.9</v>
      </c>
      <c r="F519" s="185">
        <v>41.8</v>
      </c>
      <c r="G519" s="185">
        <v>42.9</v>
      </c>
      <c r="H519" s="185">
        <v>5.9</v>
      </c>
      <c r="I519" s="160"/>
      <c r="K519" s="165"/>
      <c r="L519" s="147"/>
      <c r="M519" s="165"/>
      <c r="N519" s="165"/>
      <c r="O519" s="165"/>
      <c r="P519" s="166"/>
      <c r="Q519" s="165"/>
      <c r="R519" s="165"/>
      <c r="S519" s="165"/>
    </row>
    <row r="520" spans="1:19" s="34" customFormat="1" ht="12" customHeight="1">
      <c r="A520" s="60" t="s">
        <v>195</v>
      </c>
      <c r="B520" s="43" t="s">
        <v>377</v>
      </c>
      <c r="C520" s="146">
        <v>12550</v>
      </c>
      <c r="D520" s="205">
        <v>32.6</v>
      </c>
      <c r="E520" s="205">
        <v>6.7</v>
      </c>
      <c r="F520" s="185">
        <v>51.1</v>
      </c>
      <c r="G520" s="185">
        <v>30.2</v>
      </c>
      <c r="H520" s="185">
        <v>3.6</v>
      </c>
      <c r="I520" s="160"/>
      <c r="K520" s="165"/>
      <c r="L520" s="147"/>
      <c r="M520" s="165"/>
      <c r="N520" s="165"/>
      <c r="O520" s="165"/>
      <c r="P520" s="166"/>
      <c r="Q520" s="165"/>
      <c r="R520" s="165"/>
      <c r="S520" s="165"/>
    </row>
    <row r="521" spans="1:19" s="34" customFormat="1" ht="12" customHeight="1">
      <c r="A521" s="60"/>
      <c r="B521" s="43" t="s">
        <v>378</v>
      </c>
      <c r="C521" s="146">
        <v>5375</v>
      </c>
      <c r="D521" s="205">
        <v>29.8</v>
      </c>
      <c r="E521" s="205">
        <v>6.5</v>
      </c>
      <c r="F521" s="185">
        <v>32.299999999999997</v>
      </c>
      <c r="G521" s="185">
        <v>58.1</v>
      </c>
      <c r="H521" s="185">
        <v>8.6999999999999993</v>
      </c>
      <c r="I521" s="160"/>
      <c r="K521" s="165"/>
      <c r="L521" s="147"/>
      <c r="M521" s="165"/>
      <c r="N521" s="165"/>
      <c r="O521" s="165"/>
      <c r="P521" s="166"/>
      <c r="Q521" s="165"/>
      <c r="R521" s="165"/>
      <c r="S521" s="165"/>
    </row>
    <row r="522" spans="1:19" s="34" customFormat="1" ht="12" customHeight="1">
      <c r="A522" s="60"/>
      <c r="B522" s="43" t="s">
        <v>376</v>
      </c>
      <c r="C522" s="146">
        <v>17920</v>
      </c>
      <c r="D522" s="205">
        <v>31.8</v>
      </c>
      <c r="E522" s="205">
        <v>6.7</v>
      </c>
      <c r="F522" s="185">
        <v>45.5</v>
      </c>
      <c r="G522" s="185">
        <v>38.6</v>
      </c>
      <c r="H522" s="185">
        <v>5.2</v>
      </c>
      <c r="I522" s="160"/>
      <c r="K522" s="165"/>
      <c r="L522" s="147"/>
      <c r="M522" s="165"/>
      <c r="N522" s="165"/>
      <c r="O522" s="165"/>
      <c r="P522" s="166"/>
      <c r="Q522" s="165"/>
      <c r="R522" s="165"/>
      <c r="S522" s="165"/>
    </row>
    <row r="523" spans="1:19" s="34" customFormat="1" ht="12">
      <c r="A523" s="60" t="s">
        <v>370</v>
      </c>
      <c r="B523" s="43" t="s">
        <v>377</v>
      </c>
      <c r="C523" s="146">
        <v>95</v>
      </c>
      <c r="D523" s="205">
        <v>41.7</v>
      </c>
      <c r="E523" s="205">
        <v>14.8</v>
      </c>
      <c r="F523" s="185">
        <v>52.6</v>
      </c>
      <c r="G523" s="185">
        <v>36.799999999999997</v>
      </c>
      <c r="H523" s="185">
        <v>5.3</v>
      </c>
      <c r="I523" s="160"/>
      <c r="K523" s="165"/>
      <c r="L523" s="147"/>
      <c r="M523" s="165"/>
      <c r="N523" s="165"/>
      <c r="O523" s="165"/>
      <c r="P523" s="166"/>
      <c r="Q523" s="165"/>
      <c r="R523" s="165"/>
      <c r="S523" s="165"/>
    </row>
    <row r="524" spans="1:19" s="34" customFormat="1" ht="12" customHeight="1">
      <c r="A524" s="60"/>
      <c r="B524" s="43" t="s">
        <v>378</v>
      </c>
      <c r="C524" s="146">
        <v>55</v>
      </c>
      <c r="D524" s="205">
        <v>33.9</v>
      </c>
      <c r="E524" s="205">
        <v>10.199999999999999</v>
      </c>
      <c r="F524" s="185">
        <v>45.5</v>
      </c>
      <c r="G524" s="185">
        <v>45.5</v>
      </c>
      <c r="H524" s="185">
        <v>9.1</v>
      </c>
      <c r="I524" s="160"/>
      <c r="K524" s="165"/>
      <c r="L524" s="147"/>
      <c r="M524" s="165"/>
      <c r="N524" s="165"/>
      <c r="O524" s="165"/>
      <c r="P524" s="166"/>
      <c r="Q524" s="165"/>
      <c r="R524" s="165"/>
      <c r="S524" s="165"/>
    </row>
    <row r="525" spans="1:19" s="34" customFormat="1" ht="12" customHeight="1">
      <c r="A525" s="60"/>
      <c r="B525" s="43" t="s">
        <v>376</v>
      </c>
      <c r="C525" s="146">
        <v>150</v>
      </c>
      <c r="D525" s="205">
        <v>38.799999999999997</v>
      </c>
      <c r="E525" s="205">
        <v>13.1</v>
      </c>
      <c r="F525" s="185">
        <v>46.7</v>
      </c>
      <c r="G525" s="185">
        <v>40</v>
      </c>
      <c r="H525" s="185">
        <v>3.3</v>
      </c>
      <c r="I525" s="160"/>
      <c r="K525" s="165"/>
      <c r="L525" s="147"/>
      <c r="M525" s="165"/>
      <c r="N525" s="165"/>
      <c r="O525" s="165"/>
      <c r="P525" s="166"/>
      <c r="Q525" s="165"/>
      <c r="R525" s="165"/>
      <c r="S525" s="165"/>
    </row>
    <row r="526" spans="1:19" s="34" customFormat="1" ht="12" customHeight="1">
      <c r="A526" s="60" t="s">
        <v>220</v>
      </c>
      <c r="B526" s="43" t="s">
        <v>377</v>
      </c>
      <c r="C526" s="146">
        <v>5</v>
      </c>
      <c r="D526" s="205">
        <v>27.7</v>
      </c>
      <c r="E526" s="205">
        <v>6.8</v>
      </c>
      <c r="F526" s="185" t="s">
        <v>1085</v>
      </c>
      <c r="G526" s="185" t="s">
        <v>1084</v>
      </c>
      <c r="H526" s="185" t="s">
        <v>1084</v>
      </c>
      <c r="I526" s="160"/>
      <c r="K526" s="165"/>
      <c r="L526" s="147"/>
      <c r="M526" s="165"/>
      <c r="N526" s="165"/>
      <c r="O526" s="165"/>
      <c r="P526" s="166"/>
      <c r="Q526" s="165"/>
      <c r="R526" s="165"/>
      <c r="S526" s="165"/>
    </row>
    <row r="527" spans="1:19" s="34" customFormat="1" ht="12" customHeight="1">
      <c r="A527" s="60"/>
      <c r="B527" s="43" t="s">
        <v>378</v>
      </c>
      <c r="C527" s="146">
        <v>15</v>
      </c>
      <c r="D527" s="205">
        <v>34.5</v>
      </c>
      <c r="E527" s="205">
        <v>9.5</v>
      </c>
      <c r="F527" s="185" t="s">
        <v>1085</v>
      </c>
      <c r="G527" s="185" t="s">
        <v>1085</v>
      </c>
      <c r="H527" s="185" t="s">
        <v>1084</v>
      </c>
      <c r="I527" s="160"/>
      <c r="K527" s="165"/>
      <c r="L527" s="147"/>
      <c r="M527" s="165"/>
      <c r="N527" s="165"/>
      <c r="O527" s="165"/>
      <c r="P527" s="166"/>
      <c r="Q527" s="165"/>
      <c r="R527" s="165"/>
      <c r="S527" s="165"/>
    </row>
    <row r="528" spans="1:19" s="34" customFormat="1" ht="12" customHeight="1">
      <c r="A528" s="64"/>
      <c r="B528" s="43" t="s">
        <v>376</v>
      </c>
      <c r="C528" s="146">
        <v>20</v>
      </c>
      <c r="D528" s="205">
        <v>32.6</v>
      </c>
      <c r="E528" s="205">
        <v>8.8000000000000007</v>
      </c>
      <c r="F528" s="185" t="s">
        <v>1085</v>
      </c>
      <c r="G528" s="185">
        <v>25</v>
      </c>
      <c r="H528" s="185" t="s">
        <v>1084</v>
      </c>
      <c r="I528" s="160"/>
      <c r="K528" s="165"/>
      <c r="L528" s="147"/>
      <c r="M528" s="165"/>
      <c r="N528" s="165"/>
      <c r="O528" s="165"/>
      <c r="P528" s="166"/>
      <c r="Q528" s="165"/>
      <c r="R528" s="165"/>
      <c r="S528" s="165"/>
    </row>
    <row r="529" spans="1:19" s="34" customFormat="1" ht="12" customHeight="1">
      <c r="A529" s="60" t="s">
        <v>126</v>
      </c>
      <c r="B529" s="43" t="s">
        <v>377</v>
      </c>
      <c r="C529" s="146">
        <v>104275</v>
      </c>
      <c r="D529" s="205">
        <v>31.1</v>
      </c>
      <c r="E529" s="205">
        <v>6.3</v>
      </c>
      <c r="F529" s="185">
        <v>55</v>
      </c>
      <c r="G529" s="185">
        <v>34.5</v>
      </c>
      <c r="H529" s="185">
        <v>4.3</v>
      </c>
      <c r="I529" s="160"/>
      <c r="K529" s="165"/>
      <c r="L529" s="147"/>
      <c r="M529" s="165"/>
      <c r="N529" s="165"/>
      <c r="O529" s="165"/>
      <c r="P529" s="166"/>
      <c r="Q529" s="165"/>
      <c r="R529" s="165"/>
      <c r="S529" s="165"/>
    </row>
    <row r="530" spans="1:19" s="34" customFormat="1" ht="12" customHeight="1">
      <c r="A530" s="60"/>
      <c r="B530" s="43" t="s">
        <v>378</v>
      </c>
      <c r="C530" s="146">
        <v>67620</v>
      </c>
      <c r="D530" s="205">
        <v>30</v>
      </c>
      <c r="E530" s="205">
        <v>5.9</v>
      </c>
      <c r="F530" s="185">
        <v>41.5</v>
      </c>
      <c r="G530" s="185">
        <v>51.5</v>
      </c>
      <c r="H530" s="185">
        <v>6.4</v>
      </c>
      <c r="I530" s="160"/>
      <c r="K530" s="165"/>
      <c r="L530" s="147"/>
      <c r="M530" s="165"/>
      <c r="N530" s="165"/>
      <c r="O530" s="165"/>
      <c r="P530" s="166"/>
      <c r="Q530" s="165"/>
      <c r="R530" s="165"/>
      <c r="S530" s="165"/>
    </row>
    <row r="531" spans="1:19" s="34" customFormat="1" ht="12" customHeight="1">
      <c r="A531" s="60"/>
      <c r="B531" s="43" t="s">
        <v>376</v>
      </c>
      <c r="C531" s="146">
        <v>171895</v>
      </c>
      <c r="D531" s="205">
        <v>30.7</v>
      </c>
      <c r="E531" s="205">
        <v>6.1</v>
      </c>
      <c r="F531" s="185">
        <v>49.7</v>
      </c>
      <c r="G531" s="185">
        <v>41.2</v>
      </c>
      <c r="H531" s="185">
        <v>5.0999999999999996</v>
      </c>
      <c r="I531" s="160"/>
      <c r="K531" s="165"/>
      <c r="L531" s="147"/>
      <c r="M531" s="165"/>
      <c r="N531" s="165"/>
      <c r="O531" s="165"/>
      <c r="P531" s="166"/>
      <c r="Q531" s="165"/>
      <c r="R531" s="165"/>
      <c r="S531" s="165"/>
    </row>
    <row r="532" spans="1:19" s="34" customFormat="1" ht="12" customHeight="1">
      <c r="A532" s="60" t="s">
        <v>56</v>
      </c>
      <c r="B532" s="43" t="s">
        <v>377</v>
      </c>
      <c r="C532" s="146">
        <v>9560</v>
      </c>
      <c r="D532" s="205">
        <v>32.799999999999997</v>
      </c>
      <c r="E532" s="205">
        <v>10.6</v>
      </c>
      <c r="F532" s="185">
        <v>60.1</v>
      </c>
      <c r="G532" s="185">
        <v>24.6</v>
      </c>
      <c r="H532" s="185">
        <v>4.4000000000000004</v>
      </c>
      <c r="I532" s="160"/>
      <c r="K532" s="165"/>
      <c r="L532" s="147"/>
      <c r="M532" s="165"/>
      <c r="N532" s="165"/>
      <c r="O532" s="165"/>
      <c r="P532" s="166"/>
      <c r="Q532" s="165"/>
      <c r="R532" s="165"/>
      <c r="S532" s="165"/>
    </row>
    <row r="533" spans="1:19" s="34" customFormat="1" ht="12" customHeight="1">
      <c r="A533" s="60"/>
      <c r="B533" s="43" t="s">
        <v>378</v>
      </c>
      <c r="C533" s="146">
        <v>13285</v>
      </c>
      <c r="D533" s="205">
        <v>36</v>
      </c>
      <c r="E533" s="205">
        <v>11.2</v>
      </c>
      <c r="F533" s="185">
        <v>43.3</v>
      </c>
      <c r="G533" s="185">
        <v>43.3</v>
      </c>
      <c r="H533" s="185">
        <v>2.5</v>
      </c>
      <c r="I533" s="160"/>
      <c r="K533" s="165"/>
      <c r="L533" s="147"/>
      <c r="M533" s="165"/>
      <c r="N533" s="165"/>
      <c r="O533" s="165"/>
      <c r="P533" s="166"/>
      <c r="Q533" s="165"/>
      <c r="R533" s="165"/>
      <c r="S533" s="165"/>
    </row>
    <row r="534" spans="1:19" s="34" customFormat="1" ht="12" customHeight="1">
      <c r="A534" s="60"/>
      <c r="B534" s="43" t="s">
        <v>376</v>
      </c>
      <c r="C534" s="146">
        <v>22845</v>
      </c>
      <c r="D534" s="205">
        <v>34.6</v>
      </c>
      <c r="E534" s="205">
        <v>10.9</v>
      </c>
      <c r="F534" s="185">
        <v>50.3</v>
      </c>
      <c r="G534" s="185">
        <v>35.5</v>
      </c>
      <c r="H534" s="185">
        <v>3.3</v>
      </c>
      <c r="I534" s="160"/>
      <c r="K534" s="165"/>
      <c r="L534" s="147"/>
      <c r="M534" s="165"/>
      <c r="N534" s="165"/>
      <c r="O534" s="165"/>
      <c r="P534" s="166"/>
      <c r="Q534" s="165"/>
      <c r="R534" s="165"/>
      <c r="S534" s="165"/>
    </row>
    <row r="535" spans="1:19" s="34" customFormat="1" ht="12" customHeight="1">
      <c r="A535" s="60" t="s">
        <v>371</v>
      </c>
      <c r="B535" s="43" t="s">
        <v>377</v>
      </c>
      <c r="C535" s="146">
        <v>345</v>
      </c>
      <c r="D535" s="205">
        <v>34.200000000000003</v>
      </c>
      <c r="E535" s="205">
        <v>14.7</v>
      </c>
      <c r="F535" s="185">
        <v>63.8</v>
      </c>
      <c r="G535" s="185">
        <v>27.5</v>
      </c>
      <c r="H535" s="185">
        <v>11.6</v>
      </c>
      <c r="I535" s="160"/>
      <c r="K535" s="165"/>
      <c r="L535" s="147"/>
      <c r="M535" s="165"/>
      <c r="N535" s="165"/>
      <c r="O535" s="165"/>
      <c r="P535" s="166"/>
      <c r="Q535" s="165"/>
      <c r="R535" s="165"/>
      <c r="S535" s="165"/>
    </row>
    <row r="536" spans="1:19" s="34" customFormat="1" ht="12" customHeight="1">
      <c r="A536" s="60"/>
      <c r="B536" s="43" t="s">
        <v>378</v>
      </c>
      <c r="C536" s="146">
        <v>770</v>
      </c>
      <c r="D536" s="205">
        <v>36</v>
      </c>
      <c r="E536" s="205">
        <v>10.199999999999999</v>
      </c>
      <c r="F536" s="185">
        <v>26.6</v>
      </c>
      <c r="G536" s="185">
        <v>58.4</v>
      </c>
      <c r="H536" s="185">
        <v>5.2</v>
      </c>
      <c r="I536" s="160"/>
      <c r="K536" s="165"/>
      <c r="L536" s="147"/>
      <c r="M536" s="165"/>
      <c r="N536" s="165"/>
      <c r="O536" s="165"/>
      <c r="P536" s="166"/>
      <c r="Q536" s="165"/>
      <c r="R536" s="165"/>
      <c r="S536" s="165"/>
    </row>
    <row r="537" spans="1:19" s="34" customFormat="1" ht="12" customHeight="1">
      <c r="A537" s="60"/>
      <c r="B537" s="43" t="s">
        <v>376</v>
      </c>
      <c r="C537" s="146">
        <v>1120</v>
      </c>
      <c r="D537" s="205">
        <v>35.5</v>
      </c>
      <c r="E537" s="205">
        <v>11.6</v>
      </c>
      <c r="F537" s="185">
        <v>37.9</v>
      </c>
      <c r="G537" s="185">
        <v>48.7</v>
      </c>
      <c r="H537" s="185">
        <v>7.1</v>
      </c>
      <c r="I537" s="160"/>
      <c r="K537" s="165"/>
      <c r="L537" s="147"/>
      <c r="M537" s="165"/>
      <c r="N537" s="165"/>
      <c r="O537" s="165"/>
      <c r="P537" s="166"/>
      <c r="Q537" s="165"/>
      <c r="R537" s="165"/>
      <c r="S537" s="165"/>
    </row>
    <row r="538" spans="1:19" s="34" customFormat="1" ht="12" customHeight="1">
      <c r="A538" s="60" t="s">
        <v>243</v>
      </c>
      <c r="B538" s="43" t="s">
        <v>377</v>
      </c>
      <c r="C538" s="146">
        <v>250</v>
      </c>
      <c r="D538" s="205">
        <v>45.1</v>
      </c>
      <c r="E538" s="205">
        <v>25.2</v>
      </c>
      <c r="F538" s="185">
        <v>44</v>
      </c>
      <c r="G538" s="185">
        <v>38</v>
      </c>
      <c r="H538" s="185">
        <v>10</v>
      </c>
      <c r="I538" s="160"/>
      <c r="K538" s="165"/>
      <c r="L538" s="147"/>
      <c r="M538" s="165"/>
      <c r="N538" s="165"/>
      <c r="O538" s="165"/>
      <c r="P538" s="166"/>
      <c r="Q538" s="165"/>
      <c r="R538" s="165"/>
      <c r="S538" s="165"/>
    </row>
    <row r="539" spans="1:19" s="34" customFormat="1" ht="12" customHeight="1">
      <c r="A539" s="60"/>
      <c r="B539" s="43" t="s">
        <v>378</v>
      </c>
      <c r="C539" s="146">
        <v>630</v>
      </c>
      <c r="D539" s="205">
        <v>42.9</v>
      </c>
      <c r="E539" s="205">
        <v>16.600000000000001</v>
      </c>
      <c r="F539" s="185">
        <v>15.1</v>
      </c>
      <c r="G539" s="185">
        <v>67.5</v>
      </c>
      <c r="H539" s="185">
        <v>2.4</v>
      </c>
      <c r="I539" s="160"/>
      <c r="K539" s="165"/>
      <c r="L539" s="147"/>
      <c r="M539" s="165"/>
      <c r="N539" s="165"/>
      <c r="O539" s="165"/>
      <c r="P539" s="166"/>
      <c r="Q539" s="165"/>
      <c r="R539" s="165"/>
      <c r="S539" s="165"/>
    </row>
    <row r="540" spans="1:19" s="34" customFormat="1" ht="12" customHeight="1">
      <c r="A540" s="60"/>
      <c r="B540" s="43" t="s">
        <v>376</v>
      </c>
      <c r="C540" s="146">
        <v>880</v>
      </c>
      <c r="D540" s="205">
        <v>43.5</v>
      </c>
      <c r="E540" s="205">
        <v>19</v>
      </c>
      <c r="F540" s="185">
        <v>23.9</v>
      </c>
      <c r="G540" s="185">
        <v>58.5</v>
      </c>
      <c r="H540" s="185">
        <v>5.0999999999999996</v>
      </c>
      <c r="I540" s="160"/>
      <c r="K540" s="165"/>
      <c r="L540" s="147"/>
      <c r="M540" s="165"/>
      <c r="N540" s="165"/>
      <c r="O540" s="165"/>
      <c r="P540" s="166"/>
      <c r="Q540" s="165"/>
      <c r="R540" s="165"/>
      <c r="S540" s="165"/>
    </row>
    <row r="541" spans="1:19" s="34" customFormat="1" ht="12" customHeight="1">
      <c r="A541" s="60" t="s">
        <v>296</v>
      </c>
      <c r="B541" s="43" t="s">
        <v>377</v>
      </c>
      <c r="C541" s="146">
        <v>2990</v>
      </c>
      <c r="D541" s="205">
        <v>35.299999999999997</v>
      </c>
      <c r="E541" s="205">
        <v>12.4</v>
      </c>
      <c r="F541" s="185">
        <v>58.4</v>
      </c>
      <c r="G541" s="185">
        <v>27.4</v>
      </c>
      <c r="H541" s="185">
        <v>3.7</v>
      </c>
      <c r="I541" s="160"/>
      <c r="K541" s="165"/>
      <c r="L541" s="147"/>
      <c r="M541" s="165"/>
      <c r="N541" s="165"/>
      <c r="O541" s="165"/>
      <c r="P541" s="166"/>
      <c r="Q541" s="165"/>
      <c r="R541" s="165"/>
      <c r="S541" s="165"/>
    </row>
    <row r="542" spans="1:19" s="34" customFormat="1" ht="12" customHeight="1">
      <c r="A542" s="60"/>
      <c r="B542" s="43" t="s">
        <v>378</v>
      </c>
      <c r="C542" s="146">
        <v>3365</v>
      </c>
      <c r="D542" s="205">
        <v>40.9</v>
      </c>
      <c r="E542" s="205">
        <v>13.7</v>
      </c>
      <c r="F542" s="185">
        <v>35.1</v>
      </c>
      <c r="G542" s="185">
        <v>53</v>
      </c>
      <c r="H542" s="185">
        <v>2.8</v>
      </c>
      <c r="I542" s="160"/>
      <c r="K542" s="165"/>
      <c r="L542" s="147"/>
      <c r="M542" s="165"/>
      <c r="N542" s="165"/>
      <c r="O542" s="165"/>
      <c r="P542" s="166"/>
      <c r="Q542" s="165"/>
      <c r="R542" s="165"/>
      <c r="S542" s="165"/>
    </row>
    <row r="543" spans="1:19" s="34" customFormat="1" ht="12" customHeight="1">
      <c r="A543" s="60"/>
      <c r="B543" s="43" t="s">
        <v>376</v>
      </c>
      <c r="C543" s="146">
        <v>6355</v>
      </c>
      <c r="D543" s="205">
        <v>38.200000000000003</v>
      </c>
      <c r="E543" s="205">
        <v>13.1</v>
      </c>
      <c r="F543" s="185">
        <v>46</v>
      </c>
      <c r="G543" s="185">
        <v>41</v>
      </c>
      <c r="H543" s="185">
        <v>3.1</v>
      </c>
      <c r="I543" s="160"/>
      <c r="K543" s="165"/>
      <c r="L543" s="147"/>
      <c r="M543" s="165"/>
      <c r="N543" s="165"/>
      <c r="O543" s="165"/>
      <c r="P543" s="166"/>
      <c r="Q543" s="165"/>
      <c r="R543" s="165"/>
      <c r="S543" s="165"/>
    </row>
    <row r="544" spans="1:19" s="34" customFormat="1" ht="12" customHeight="1">
      <c r="A544" s="60" t="s">
        <v>298</v>
      </c>
      <c r="B544" s="43" t="s">
        <v>377</v>
      </c>
      <c r="C544" s="146">
        <v>65</v>
      </c>
      <c r="D544" s="205">
        <v>40.6</v>
      </c>
      <c r="E544" s="205">
        <v>11</v>
      </c>
      <c r="F544" s="185">
        <v>23.1</v>
      </c>
      <c r="G544" s="185">
        <v>69.2</v>
      </c>
      <c r="H544" s="185" t="s">
        <v>1084</v>
      </c>
      <c r="I544" s="160"/>
      <c r="K544" s="165"/>
      <c r="L544" s="147"/>
      <c r="M544" s="165"/>
      <c r="N544" s="165"/>
      <c r="O544" s="165"/>
      <c r="P544" s="166"/>
      <c r="Q544" s="165"/>
      <c r="R544" s="165"/>
      <c r="S544" s="165"/>
    </row>
    <row r="545" spans="1:19" s="34" customFormat="1" ht="12" customHeight="1">
      <c r="A545" s="60"/>
      <c r="B545" s="43" t="s">
        <v>378</v>
      </c>
      <c r="C545" s="146">
        <v>25</v>
      </c>
      <c r="D545" s="205">
        <v>36.4</v>
      </c>
      <c r="E545" s="205">
        <v>9.4</v>
      </c>
      <c r="F545" s="185" t="s">
        <v>1085</v>
      </c>
      <c r="G545" s="185" t="s">
        <v>1085</v>
      </c>
      <c r="H545" s="185" t="s">
        <v>1084</v>
      </c>
      <c r="I545" s="160"/>
      <c r="K545" s="165"/>
      <c r="L545" s="147"/>
      <c r="M545" s="165"/>
      <c r="N545" s="165"/>
      <c r="O545" s="165"/>
      <c r="P545" s="166"/>
      <c r="Q545" s="165"/>
      <c r="R545" s="165"/>
      <c r="S545" s="165"/>
    </row>
    <row r="546" spans="1:19" s="34" customFormat="1" ht="12" customHeight="1">
      <c r="A546" s="60"/>
      <c r="B546" s="43" t="s">
        <v>376</v>
      </c>
      <c r="C546" s="146">
        <v>90</v>
      </c>
      <c r="D546" s="205">
        <v>39.4</v>
      </c>
      <c r="E546" s="205">
        <v>10.5</v>
      </c>
      <c r="F546" s="185">
        <v>22.2</v>
      </c>
      <c r="G546" s="185">
        <v>66.7</v>
      </c>
      <c r="H546" s="185" t="s">
        <v>1084</v>
      </c>
      <c r="I546" s="160"/>
      <c r="K546" s="165"/>
      <c r="L546" s="147"/>
      <c r="M546" s="165"/>
      <c r="N546" s="165"/>
      <c r="O546" s="165"/>
      <c r="P546" s="166"/>
      <c r="Q546" s="165"/>
      <c r="R546" s="165"/>
      <c r="S546" s="165"/>
    </row>
    <row r="547" spans="1:19" s="34" customFormat="1" ht="12" customHeight="1">
      <c r="A547" s="60" t="s">
        <v>65</v>
      </c>
      <c r="B547" s="43" t="s">
        <v>377</v>
      </c>
      <c r="C547" s="146">
        <v>1300</v>
      </c>
      <c r="D547" s="205">
        <v>34.799999999999997</v>
      </c>
      <c r="E547" s="205">
        <v>8.1999999999999993</v>
      </c>
      <c r="F547" s="185">
        <v>53.1</v>
      </c>
      <c r="G547" s="185">
        <v>37.299999999999997</v>
      </c>
      <c r="H547" s="185">
        <v>4.5999999999999996</v>
      </c>
      <c r="I547" s="160"/>
      <c r="K547" s="165"/>
      <c r="L547" s="147"/>
      <c r="M547" s="165"/>
      <c r="N547" s="165"/>
      <c r="O547" s="165"/>
      <c r="P547" s="166"/>
      <c r="Q547" s="165"/>
      <c r="R547" s="165"/>
      <c r="S547" s="165"/>
    </row>
    <row r="548" spans="1:19" s="34" customFormat="1" ht="12" customHeight="1">
      <c r="A548" s="60"/>
      <c r="B548" s="43" t="s">
        <v>378</v>
      </c>
      <c r="C548" s="146">
        <v>965</v>
      </c>
      <c r="D548" s="205">
        <v>35.4</v>
      </c>
      <c r="E548" s="205">
        <v>7.5</v>
      </c>
      <c r="F548" s="185">
        <v>41.5</v>
      </c>
      <c r="G548" s="185">
        <v>49.2</v>
      </c>
      <c r="H548" s="185">
        <v>5.7</v>
      </c>
      <c r="I548" s="160"/>
      <c r="K548" s="165"/>
      <c r="L548" s="147"/>
      <c r="M548" s="165"/>
      <c r="N548" s="165"/>
      <c r="O548" s="165"/>
      <c r="P548" s="166"/>
      <c r="Q548" s="165"/>
      <c r="R548" s="165"/>
      <c r="S548" s="165"/>
    </row>
    <row r="549" spans="1:19" s="34" customFormat="1" ht="12" customHeight="1">
      <c r="A549" s="60"/>
      <c r="B549" s="43" t="s">
        <v>376</v>
      </c>
      <c r="C549" s="146">
        <v>2265</v>
      </c>
      <c r="D549" s="205">
        <v>35.1</v>
      </c>
      <c r="E549" s="205">
        <v>7.9</v>
      </c>
      <c r="F549" s="185">
        <v>48.1</v>
      </c>
      <c r="G549" s="185">
        <v>42.4</v>
      </c>
      <c r="H549" s="185">
        <v>4.9000000000000004</v>
      </c>
      <c r="I549" s="160"/>
      <c r="K549" s="165"/>
      <c r="L549" s="147"/>
      <c r="M549" s="165"/>
      <c r="N549" s="165"/>
      <c r="O549" s="165"/>
      <c r="P549" s="166"/>
      <c r="Q549" s="165"/>
      <c r="R549" s="165"/>
      <c r="S549" s="165"/>
    </row>
    <row r="550" spans="1:19" s="34" customFormat="1" ht="12" customHeight="1">
      <c r="A550" s="60" t="s">
        <v>297</v>
      </c>
      <c r="B550" s="43" t="s">
        <v>377</v>
      </c>
      <c r="C550" s="146">
        <v>4660</v>
      </c>
      <c r="D550" s="205">
        <v>31.9</v>
      </c>
      <c r="E550" s="205">
        <v>7.5</v>
      </c>
      <c r="F550" s="185">
        <v>54.8</v>
      </c>
      <c r="G550" s="185">
        <v>31.9</v>
      </c>
      <c r="H550" s="185">
        <v>2.7</v>
      </c>
      <c r="I550" s="160"/>
      <c r="K550" s="165"/>
      <c r="L550" s="147"/>
      <c r="M550" s="165"/>
      <c r="N550" s="165"/>
      <c r="O550" s="165"/>
      <c r="P550" s="166"/>
      <c r="Q550" s="165"/>
      <c r="R550" s="165"/>
      <c r="S550" s="165"/>
    </row>
    <row r="551" spans="1:19" s="34" customFormat="1" ht="12" customHeight="1">
      <c r="A551" s="60"/>
      <c r="B551" s="43" t="s">
        <v>378</v>
      </c>
      <c r="C551" s="146">
        <v>4230</v>
      </c>
      <c r="D551" s="205">
        <v>30.1</v>
      </c>
      <c r="E551" s="205">
        <v>6.7</v>
      </c>
      <c r="F551" s="185">
        <v>53</v>
      </c>
      <c r="G551" s="185">
        <v>36.9</v>
      </c>
      <c r="H551" s="185">
        <v>3.1</v>
      </c>
      <c r="I551" s="160"/>
      <c r="K551" s="165"/>
      <c r="L551" s="147"/>
      <c r="M551" s="165"/>
      <c r="N551" s="165"/>
      <c r="O551" s="165"/>
      <c r="P551" s="166"/>
      <c r="Q551" s="165"/>
      <c r="R551" s="165"/>
      <c r="S551" s="165"/>
    </row>
    <row r="552" spans="1:19" s="34" customFormat="1" ht="12" customHeight="1">
      <c r="A552" s="60"/>
      <c r="B552" s="43" t="s">
        <v>376</v>
      </c>
      <c r="C552" s="146">
        <v>8890</v>
      </c>
      <c r="D552" s="205">
        <v>31.1</v>
      </c>
      <c r="E552" s="205">
        <v>7.1</v>
      </c>
      <c r="F552" s="185">
        <v>53.9</v>
      </c>
      <c r="G552" s="185">
        <v>34.299999999999997</v>
      </c>
      <c r="H552" s="185">
        <v>2.9</v>
      </c>
      <c r="I552" s="160"/>
      <c r="K552" s="165"/>
      <c r="L552" s="147"/>
      <c r="M552" s="165"/>
      <c r="N552" s="165"/>
      <c r="O552" s="165"/>
      <c r="P552" s="166"/>
      <c r="Q552" s="165"/>
      <c r="R552" s="165"/>
      <c r="S552" s="165"/>
    </row>
    <row r="553" spans="1:19" s="34" customFormat="1" ht="12" customHeight="1">
      <c r="A553" s="60" t="s">
        <v>66</v>
      </c>
      <c r="B553" s="43" t="s">
        <v>377</v>
      </c>
      <c r="C553" s="146">
        <v>51490</v>
      </c>
      <c r="D553" s="205">
        <v>32.9</v>
      </c>
      <c r="E553" s="205">
        <v>8.3000000000000007</v>
      </c>
      <c r="F553" s="185">
        <v>52.3</v>
      </c>
      <c r="G553" s="185">
        <v>31.9</v>
      </c>
      <c r="H553" s="185">
        <v>6</v>
      </c>
      <c r="I553" s="160"/>
      <c r="K553" s="165"/>
      <c r="L553" s="147"/>
      <c r="M553" s="165"/>
      <c r="N553" s="165"/>
      <c r="O553" s="165"/>
      <c r="P553" s="166"/>
      <c r="Q553" s="165"/>
      <c r="R553" s="165"/>
      <c r="S553" s="165"/>
    </row>
    <row r="554" spans="1:19" s="34" customFormat="1" ht="12" customHeight="1">
      <c r="A554" s="60"/>
      <c r="B554" s="43" t="s">
        <v>378</v>
      </c>
      <c r="C554" s="146">
        <v>26865</v>
      </c>
      <c r="D554" s="205">
        <v>31.5</v>
      </c>
      <c r="E554" s="205">
        <v>8.6</v>
      </c>
      <c r="F554" s="185">
        <v>35.5</v>
      </c>
      <c r="G554" s="185">
        <v>55.2</v>
      </c>
      <c r="H554" s="185">
        <v>10.6</v>
      </c>
      <c r="I554" s="160"/>
      <c r="K554" s="165"/>
      <c r="L554" s="147"/>
      <c r="M554" s="165"/>
      <c r="N554" s="165"/>
      <c r="O554" s="165"/>
      <c r="P554" s="166"/>
      <c r="Q554" s="165"/>
      <c r="R554" s="165"/>
      <c r="S554" s="165"/>
    </row>
    <row r="555" spans="1:19" s="34" customFormat="1" ht="12" customHeight="1">
      <c r="A555" s="60"/>
      <c r="B555" s="43" t="s">
        <v>376</v>
      </c>
      <c r="C555" s="146">
        <v>78355</v>
      </c>
      <c r="D555" s="205">
        <v>32.4</v>
      </c>
      <c r="E555" s="205">
        <v>8.4</v>
      </c>
      <c r="F555" s="185">
        <v>46.5</v>
      </c>
      <c r="G555" s="185">
        <v>39.9</v>
      </c>
      <c r="H555" s="185">
        <v>7.6</v>
      </c>
      <c r="I555" s="160"/>
      <c r="K555" s="165"/>
      <c r="L555" s="147"/>
      <c r="M555" s="165"/>
      <c r="N555" s="165"/>
      <c r="O555" s="165"/>
      <c r="P555" s="166"/>
      <c r="Q555" s="165"/>
      <c r="R555" s="165"/>
      <c r="S555" s="165"/>
    </row>
    <row r="556" spans="1:19" s="34" customFormat="1" ht="12" customHeight="1">
      <c r="A556" s="60" t="s">
        <v>67</v>
      </c>
      <c r="B556" s="43" t="s">
        <v>377</v>
      </c>
      <c r="C556" s="146">
        <v>7545</v>
      </c>
      <c r="D556" s="205">
        <v>35.299999999999997</v>
      </c>
      <c r="E556" s="205">
        <v>8.1999999999999993</v>
      </c>
      <c r="F556" s="185">
        <v>50.2</v>
      </c>
      <c r="G556" s="185">
        <v>29.5</v>
      </c>
      <c r="H556" s="185">
        <v>4.3</v>
      </c>
      <c r="I556" s="160"/>
      <c r="K556" s="165"/>
      <c r="L556" s="147"/>
      <c r="M556" s="165"/>
      <c r="N556" s="165"/>
      <c r="O556" s="165"/>
      <c r="P556" s="166"/>
      <c r="Q556" s="165"/>
      <c r="R556" s="165"/>
      <c r="S556" s="165"/>
    </row>
    <row r="557" spans="1:19" s="34" customFormat="1" ht="12" customHeight="1">
      <c r="A557" s="60"/>
      <c r="B557" s="43" t="s">
        <v>378</v>
      </c>
      <c r="C557" s="146">
        <v>24825</v>
      </c>
      <c r="D557" s="205">
        <v>42.5</v>
      </c>
      <c r="E557" s="205">
        <v>13.1</v>
      </c>
      <c r="F557" s="185">
        <v>27.2</v>
      </c>
      <c r="G557" s="185">
        <v>53.3</v>
      </c>
      <c r="H557" s="185">
        <v>1</v>
      </c>
      <c r="I557" s="160"/>
      <c r="K557" s="165"/>
      <c r="L557" s="147"/>
      <c r="M557" s="165"/>
      <c r="N557" s="165"/>
      <c r="O557" s="165"/>
      <c r="P557" s="166"/>
      <c r="Q557" s="165"/>
      <c r="R557" s="165"/>
      <c r="S557" s="165"/>
    </row>
    <row r="558" spans="1:19" s="34" customFormat="1" ht="12" customHeight="1">
      <c r="A558" s="60"/>
      <c r="B558" s="43" t="s">
        <v>376</v>
      </c>
      <c r="C558" s="146">
        <v>32370</v>
      </c>
      <c r="D558" s="205">
        <v>40.799999999999997</v>
      </c>
      <c r="E558" s="205">
        <v>11.9</v>
      </c>
      <c r="F558" s="185">
        <v>32.5</v>
      </c>
      <c r="G558" s="185">
        <v>47.7</v>
      </c>
      <c r="H558" s="185">
        <v>1.8</v>
      </c>
      <c r="I558" s="160"/>
      <c r="K558" s="165"/>
      <c r="L558" s="147"/>
      <c r="M558" s="165"/>
      <c r="N558" s="165"/>
      <c r="O558" s="165"/>
      <c r="P558" s="166"/>
      <c r="Q558" s="165"/>
      <c r="R558" s="165"/>
      <c r="S558" s="165"/>
    </row>
    <row r="559" spans="1:19" s="34" customFormat="1" ht="12" customHeight="1">
      <c r="A559" s="60" t="s">
        <v>299</v>
      </c>
      <c r="B559" s="43" t="s">
        <v>377</v>
      </c>
      <c r="C559" s="146">
        <v>885</v>
      </c>
      <c r="D559" s="205">
        <v>36.700000000000003</v>
      </c>
      <c r="E559" s="205">
        <v>9.3000000000000007</v>
      </c>
      <c r="F559" s="185">
        <v>54.8</v>
      </c>
      <c r="G559" s="185">
        <v>36.200000000000003</v>
      </c>
      <c r="H559" s="185">
        <v>2.8</v>
      </c>
      <c r="I559" s="160"/>
      <c r="K559" s="165"/>
      <c r="L559" s="147"/>
      <c r="M559" s="165"/>
      <c r="N559" s="165"/>
      <c r="O559" s="165"/>
      <c r="P559" s="166"/>
      <c r="Q559" s="165"/>
      <c r="R559" s="165"/>
      <c r="S559" s="165"/>
    </row>
    <row r="560" spans="1:19" s="34" customFormat="1" ht="12" customHeight="1">
      <c r="A560" s="60"/>
      <c r="B560" s="43" t="s">
        <v>378</v>
      </c>
      <c r="C560" s="146">
        <v>1710</v>
      </c>
      <c r="D560" s="205">
        <v>41.7</v>
      </c>
      <c r="E560" s="205">
        <v>12.7</v>
      </c>
      <c r="F560" s="185">
        <v>34.5</v>
      </c>
      <c r="G560" s="185">
        <v>55.3</v>
      </c>
      <c r="H560" s="185">
        <v>1.8</v>
      </c>
      <c r="I560" s="160"/>
      <c r="K560" s="165"/>
      <c r="L560" s="147"/>
      <c r="M560" s="165"/>
      <c r="N560" s="165"/>
      <c r="O560" s="165"/>
      <c r="P560" s="166"/>
      <c r="Q560" s="165"/>
      <c r="R560" s="165"/>
      <c r="S560" s="165"/>
    </row>
    <row r="561" spans="1:19" s="34" customFormat="1" ht="12" customHeight="1">
      <c r="A561" s="60"/>
      <c r="B561" s="43" t="s">
        <v>376</v>
      </c>
      <c r="C561" s="146">
        <v>2595</v>
      </c>
      <c r="D561" s="205">
        <v>40</v>
      </c>
      <c r="E561" s="205">
        <v>11.5</v>
      </c>
      <c r="F561" s="185">
        <v>41.4</v>
      </c>
      <c r="G561" s="185">
        <v>48.7</v>
      </c>
      <c r="H561" s="185">
        <v>2.1</v>
      </c>
      <c r="I561" s="160"/>
      <c r="K561" s="165"/>
      <c r="L561" s="147"/>
      <c r="M561" s="165"/>
      <c r="N561" s="165"/>
      <c r="O561" s="165"/>
      <c r="P561" s="166"/>
      <c r="Q561" s="165"/>
      <c r="R561" s="165"/>
      <c r="S561" s="165"/>
    </row>
    <row r="562" spans="1:19" s="34" customFormat="1" ht="12" customHeight="1">
      <c r="A562" s="60" t="s">
        <v>68</v>
      </c>
      <c r="B562" s="43" t="s">
        <v>377</v>
      </c>
      <c r="C562" s="146">
        <v>12780</v>
      </c>
      <c r="D562" s="205">
        <v>44.1</v>
      </c>
      <c r="E562" s="205">
        <v>19.8</v>
      </c>
      <c r="F562" s="185">
        <v>37.6</v>
      </c>
      <c r="G562" s="185">
        <v>52.7</v>
      </c>
      <c r="H562" s="185">
        <v>9</v>
      </c>
      <c r="I562" s="160"/>
      <c r="K562" s="165"/>
      <c r="L562" s="147"/>
      <c r="M562" s="165"/>
      <c r="N562" s="165"/>
      <c r="O562" s="165"/>
      <c r="P562" s="166"/>
      <c r="Q562" s="165"/>
      <c r="R562" s="165"/>
      <c r="S562" s="165"/>
    </row>
    <row r="563" spans="1:19" s="34" customFormat="1" ht="12" customHeight="1">
      <c r="A563" s="60"/>
      <c r="B563" s="43" t="s">
        <v>378</v>
      </c>
      <c r="C563" s="146">
        <v>12940</v>
      </c>
      <c r="D563" s="205">
        <v>44.6</v>
      </c>
      <c r="E563" s="205">
        <v>18.100000000000001</v>
      </c>
      <c r="F563" s="185">
        <v>19.8</v>
      </c>
      <c r="G563" s="185">
        <v>67.099999999999994</v>
      </c>
      <c r="H563" s="185">
        <v>7.7</v>
      </c>
      <c r="I563" s="160"/>
      <c r="K563" s="165"/>
      <c r="L563" s="147"/>
      <c r="M563" s="165"/>
      <c r="N563" s="165"/>
      <c r="O563" s="165"/>
      <c r="P563" s="166"/>
      <c r="Q563" s="165"/>
      <c r="R563" s="165"/>
      <c r="S563" s="165"/>
    </row>
    <row r="564" spans="1:19" s="34" customFormat="1" ht="12" customHeight="1">
      <c r="A564" s="60"/>
      <c r="B564" s="43" t="s">
        <v>376</v>
      </c>
      <c r="C564" s="146">
        <v>25720</v>
      </c>
      <c r="D564" s="205">
        <v>44.4</v>
      </c>
      <c r="E564" s="205">
        <v>19</v>
      </c>
      <c r="F564" s="185">
        <v>28.7</v>
      </c>
      <c r="G564" s="185">
        <v>60</v>
      </c>
      <c r="H564" s="185">
        <v>8.4</v>
      </c>
      <c r="I564" s="160"/>
      <c r="K564" s="165"/>
      <c r="L564" s="147"/>
      <c r="M564" s="165"/>
      <c r="N564" s="165"/>
      <c r="O564" s="165"/>
      <c r="P564" s="166"/>
      <c r="Q564" s="165"/>
      <c r="R564" s="165"/>
      <c r="S564" s="165"/>
    </row>
    <row r="565" spans="1:19" s="34" customFormat="1" ht="12" customHeight="1">
      <c r="A565" s="60" t="s">
        <v>69</v>
      </c>
      <c r="B565" s="43" t="s">
        <v>377</v>
      </c>
      <c r="C565" s="146">
        <v>7255</v>
      </c>
      <c r="D565" s="205">
        <v>34.1</v>
      </c>
      <c r="E565" s="205">
        <v>14.6</v>
      </c>
      <c r="F565" s="185">
        <v>60.9</v>
      </c>
      <c r="G565" s="185">
        <v>22.8</v>
      </c>
      <c r="H565" s="185">
        <v>3.8</v>
      </c>
      <c r="I565" s="160"/>
      <c r="K565" s="165"/>
      <c r="L565" s="147"/>
      <c r="M565" s="165"/>
      <c r="N565" s="165"/>
      <c r="O565" s="165"/>
      <c r="P565" s="166"/>
      <c r="Q565" s="165"/>
      <c r="R565" s="165"/>
      <c r="S565" s="165"/>
    </row>
    <row r="566" spans="1:19" s="34" customFormat="1" ht="12" customHeight="1">
      <c r="A566" s="60"/>
      <c r="B566" s="43" t="s">
        <v>378</v>
      </c>
      <c r="C566" s="146">
        <v>51945</v>
      </c>
      <c r="D566" s="205">
        <v>47.8</v>
      </c>
      <c r="E566" s="205">
        <v>18.100000000000001</v>
      </c>
      <c r="F566" s="185">
        <v>13.2</v>
      </c>
      <c r="G566" s="185">
        <v>63.7</v>
      </c>
      <c r="H566" s="185">
        <v>0.6</v>
      </c>
      <c r="I566" s="160"/>
      <c r="K566" s="165"/>
      <c r="L566" s="147"/>
      <c r="M566" s="165"/>
      <c r="N566" s="165"/>
      <c r="O566" s="165"/>
      <c r="P566" s="166"/>
      <c r="Q566" s="165"/>
      <c r="R566" s="165"/>
      <c r="S566" s="165"/>
    </row>
    <row r="567" spans="1:19" s="34" customFormat="1" ht="12" customHeight="1">
      <c r="A567" s="60"/>
      <c r="B567" s="43" t="s">
        <v>376</v>
      </c>
      <c r="C567" s="146">
        <v>59200</v>
      </c>
      <c r="D567" s="205">
        <v>46.1</v>
      </c>
      <c r="E567" s="205">
        <v>17.7</v>
      </c>
      <c r="F567" s="185">
        <v>19.100000000000001</v>
      </c>
      <c r="G567" s="185">
        <v>58.7</v>
      </c>
      <c r="H567" s="185">
        <v>1</v>
      </c>
      <c r="I567" s="160"/>
      <c r="K567" s="165"/>
      <c r="L567" s="147"/>
      <c r="M567" s="165"/>
      <c r="N567" s="165"/>
      <c r="O567" s="165"/>
      <c r="P567" s="166"/>
      <c r="Q567" s="165"/>
      <c r="R567" s="165"/>
      <c r="S567" s="165"/>
    </row>
    <row r="568" spans="1:19" s="34" customFormat="1" ht="12" customHeight="1">
      <c r="A568" s="60" t="s">
        <v>760</v>
      </c>
      <c r="B568" s="43" t="s">
        <v>377</v>
      </c>
      <c r="C568" s="146">
        <v>5</v>
      </c>
      <c r="D568" s="205">
        <v>35</v>
      </c>
      <c r="E568" s="205">
        <v>11.3</v>
      </c>
      <c r="F568" s="185" t="s">
        <v>1084</v>
      </c>
      <c r="G568" s="185" t="s">
        <v>1084</v>
      </c>
      <c r="H568" s="185" t="s">
        <v>1084</v>
      </c>
      <c r="I568" s="142"/>
      <c r="K568" s="165"/>
      <c r="L568" s="147"/>
      <c r="M568" s="165"/>
      <c r="N568" s="165"/>
      <c r="O568" s="165"/>
      <c r="P568" s="166"/>
      <c r="Q568" s="165"/>
      <c r="R568" s="165"/>
      <c r="S568" s="165"/>
    </row>
    <row r="569" spans="1:19" s="34" customFormat="1" ht="12" customHeight="1">
      <c r="A569" s="60"/>
      <c r="B569" s="43" t="s">
        <v>378</v>
      </c>
      <c r="C569" s="146" t="s">
        <v>1083</v>
      </c>
      <c r="D569" s="205">
        <v>24.8</v>
      </c>
      <c r="E569" s="205">
        <v>3.9</v>
      </c>
      <c r="F569" s="185" t="s">
        <v>1084</v>
      </c>
      <c r="G569" s="185" t="s">
        <v>1084</v>
      </c>
      <c r="H569" s="185" t="s">
        <v>1084</v>
      </c>
      <c r="I569" s="142"/>
      <c r="K569" s="165"/>
      <c r="L569" s="147"/>
      <c r="M569" s="165"/>
      <c r="N569" s="165"/>
      <c r="O569" s="165"/>
      <c r="P569" s="166"/>
      <c r="Q569" s="165"/>
      <c r="R569" s="165"/>
      <c r="S569" s="165"/>
    </row>
    <row r="570" spans="1:19" s="34" customFormat="1" ht="12" customHeight="1">
      <c r="A570" s="60"/>
      <c r="B570" s="43" t="s">
        <v>376</v>
      </c>
      <c r="C570" s="146">
        <v>5</v>
      </c>
      <c r="D570" s="205">
        <v>32.5</v>
      </c>
      <c r="E570" s="205">
        <v>9.4</v>
      </c>
      <c r="F570" s="185" t="s">
        <v>1085</v>
      </c>
      <c r="G570" s="185" t="s">
        <v>1084</v>
      </c>
      <c r="H570" s="185" t="s">
        <v>1084</v>
      </c>
      <c r="I570" s="142"/>
      <c r="K570" s="165"/>
      <c r="L570" s="147"/>
      <c r="M570" s="165"/>
      <c r="N570" s="165"/>
      <c r="O570" s="165"/>
      <c r="P570" s="166"/>
      <c r="Q570" s="165"/>
      <c r="R570" s="165"/>
      <c r="S570" s="165"/>
    </row>
    <row r="571" spans="1:19" s="34" customFormat="1" ht="12" customHeight="1">
      <c r="A571" s="60" t="s">
        <v>70</v>
      </c>
      <c r="B571" s="43" t="s">
        <v>377</v>
      </c>
      <c r="C571" s="146">
        <v>49630</v>
      </c>
      <c r="D571" s="205">
        <v>38.4</v>
      </c>
      <c r="E571" s="205">
        <v>16.399999999999999</v>
      </c>
      <c r="F571" s="185">
        <v>42.5</v>
      </c>
      <c r="G571" s="185">
        <v>33.5</v>
      </c>
      <c r="H571" s="185">
        <v>12.3</v>
      </c>
      <c r="I571" s="160"/>
      <c r="K571" s="165"/>
      <c r="L571" s="147"/>
      <c r="M571" s="165"/>
      <c r="N571" s="165"/>
      <c r="O571" s="165"/>
      <c r="P571" s="166"/>
      <c r="Q571" s="165"/>
      <c r="R571" s="165"/>
      <c r="S571" s="165"/>
    </row>
    <row r="572" spans="1:19" s="34" customFormat="1" ht="12" customHeight="1">
      <c r="A572" s="60"/>
      <c r="B572" s="43" t="s">
        <v>378</v>
      </c>
      <c r="C572" s="146">
        <v>60885</v>
      </c>
      <c r="D572" s="205">
        <v>38.200000000000003</v>
      </c>
      <c r="E572" s="205">
        <v>14.2</v>
      </c>
      <c r="F572" s="185">
        <v>38.700000000000003</v>
      </c>
      <c r="G572" s="185">
        <v>39.200000000000003</v>
      </c>
      <c r="H572" s="185">
        <v>8.8000000000000007</v>
      </c>
      <c r="I572" s="160"/>
      <c r="K572" s="165"/>
      <c r="L572" s="147"/>
      <c r="M572" s="165"/>
      <c r="N572" s="165"/>
      <c r="O572" s="165"/>
      <c r="P572" s="166"/>
      <c r="Q572" s="165"/>
      <c r="R572" s="165"/>
      <c r="S572" s="165"/>
    </row>
    <row r="573" spans="1:19" s="34" customFormat="1" ht="12" customHeight="1">
      <c r="A573" s="60"/>
      <c r="B573" s="43" t="s">
        <v>376</v>
      </c>
      <c r="C573" s="146">
        <v>110515</v>
      </c>
      <c r="D573" s="205">
        <v>38.299999999999997</v>
      </c>
      <c r="E573" s="205">
        <v>15.2</v>
      </c>
      <c r="F573" s="185">
        <v>40.4</v>
      </c>
      <c r="G573" s="185">
        <v>36.6</v>
      </c>
      <c r="H573" s="185">
        <v>10.4</v>
      </c>
      <c r="I573" s="160"/>
      <c r="K573" s="165"/>
      <c r="L573" s="147"/>
      <c r="M573" s="165"/>
      <c r="N573" s="165"/>
      <c r="O573" s="165"/>
      <c r="P573" s="166"/>
      <c r="Q573" s="165"/>
      <c r="R573" s="165"/>
      <c r="S573" s="165"/>
    </row>
    <row r="574" spans="1:19" s="34" customFormat="1" ht="20.100000000000001" customHeight="1">
      <c r="A574" s="59" t="s">
        <v>244</v>
      </c>
      <c r="B574" s="43" t="s">
        <v>377</v>
      </c>
      <c r="C574" s="146">
        <v>333630</v>
      </c>
      <c r="D574" s="205">
        <v>29.7</v>
      </c>
      <c r="E574" s="205">
        <v>8.1</v>
      </c>
      <c r="F574" s="185">
        <v>58.5</v>
      </c>
      <c r="G574" s="185">
        <v>29</v>
      </c>
      <c r="H574" s="185">
        <v>7.1</v>
      </c>
      <c r="I574" s="160"/>
      <c r="K574" s="165"/>
      <c r="L574" s="147"/>
      <c r="M574" s="165"/>
      <c r="N574" s="165"/>
      <c r="O574" s="165"/>
      <c r="P574" s="166"/>
      <c r="Q574" s="165"/>
      <c r="R574" s="165"/>
      <c r="S574" s="165"/>
    </row>
    <row r="575" spans="1:19" s="34" customFormat="1" ht="12" customHeight="1">
      <c r="A575" s="64"/>
      <c r="B575" s="43" t="s">
        <v>378</v>
      </c>
      <c r="C575" s="146">
        <v>289235</v>
      </c>
      <c r="D575" s="205">
        <v>32.9</v>
      </c>
      <c r="E575" s="205">
        <v>9.4</v>
      </c>
      <c r="F575" s="185">
        <v>45.1</v>
      </c>
      <c r="G575" s="185">
        <v>42.7</v>
      </c>
      <c r="H575" s="185">
        <v>7.5</v>
      </c>
      <c r="I575" s="160"/>
      <c r="K575" s="165"/>
      <c r="L575" s="147"/>
      <c r="M575" s="165"/>
      <c r="N575" s="165"/>
      <c r="O575" s="165"/>
      <c r="P575" s="166"/>
      <c r="Q575" s="165"/>
      <c r="R575" s="165"/>
      <c r="S575" s="165"/>
    </row>
    <row r="576" spans="1:19" s="34" customFormat="1" ht="12" customHeight="1">
      <c r="A576" s="64"/>
      <c r="B576" s="43" t="s">
        <v>376</v>
      </c>
      <c r="C576" s="146">
        <v>622870</v>
      </c>
      <c r="D576" s="205">
        <v>31.2</v>
      </c>
      <c r="E576" s="205">
        <v>8.6999999999999993</v>
      </c>
      <c r="F576" s="185">
        <v>52.3</v>
      </c>
      <c r="G576" s="185">
        <v>35.4</v>
      </c>
      <c r="H576" s="185">
        <v>7.3</v>
      </c>
      <c r="I576" s="160"/>
      <c r="K576" s="165"/>
      <c r="L576" s="147"/>
      <c r="M576" s="165"/>
      <c r="N576" s="165"/>
      <c r="O576" s="165"/>
      <c r="P576" s="166"/>
      <c r="Q576" s="165"/>
      <c r="R576" s="165"/>
      <c r="S576" s="165"/>
    </row>
    <row r="577" spans="1:19" s="34" customFormat="1" ht="12" customHeight="1">
      <c r="A577" s="60" t="s">
        <v>52</v>
      </c>
      <c r="B577" s="43" t="s">
        <v>377</v>
      </c>
      <c r="C577" s="146">
        <v>195745</v>
      </c>
      <c r="D577" s="205">
        <v>25.5</v>
      </c>
      <c r="E577" s="205">
        <v>6.2</v>
      </c>
      <c r="F577" s="185">
        <v>65.3</v>
      </c>
      <c r="G577" s="185">
        <v>22.2</v>
      </c>
      <c r="H577" s="185">
        <v>7.9</v>
      </c>
      <c r="I577" s="160"/>
      <c r="K577" s="165"/>
      <c r="L577" s="147"/>
      <c r="M577" s="165"/>
      <c r="N577" s="165"/>
      <c r="O577" s="165"/>
      <c r="P577" s="166"/>
      <c r="Q577" s="165"/>
      <c r="R577" s="165"/>
      <c r="S577" s="165"/>
    </row>
    <row r="578" spans="1:19" s="34" customFormat="1" ht="12" customHeight="1">
      <c r="A578" s="60"/>
      <c r="B578" s="43" t="s">
        <v>378</v>
      </c>
      <c r="C578" s="146">
        <v>114075</v>
      </c>
      <c r="D578" s="205">
        <v>25.9</v>
      </c>
      <c r="E578" s="205">
        <v>6.4</v>
      </c>
      <c r="F578" s="185">
        <v>51.6</v>
      </c>
      <c r="G578" s="185">
        <v>36.700000000000003</v>
      </c>
      <c r="H578" s="185">
        <v>12.7</v>
      </c>
      <c r="I578" s="160"/>
      <c r="K578" s="165"/>
      <c r="L578" s="147"/>
      <c r="M578" s="165"/>
      <c r="N578" s="165"/>
      <c r="O578" s="165"/>
      <c r="P578" s="166"/>
      <c r="Q578" s="165"/>
      <c r="R578" s="165"/>
      <c r="S578" s="165"/>
    </row>
    <row r="579" spans="1:19" s="34" customFormat="1" ht="12" customHeight="1">
      <c r="A579" s="60"/>
      <c r="B579" s="43" t="s">
        <v>376</v>
      </c>
      <c r="C579" s="146">
        <v>309820</v>
      </c>
      <c r="D579" s="205">
        <v>25.7</v>
      </c>
      <c r="E579" s="205">
        <v>6.3</v>
      </c>
      <c r="F579" s="185">
        <v>60.3</v>
      </c>
      <c r="G579" s="185">
        <v>27.5</v>
      </c>
      <c r="H579" s="185">
        <v>9.6999999999999993</v>
      </c>
      <c r="I579" s="160"/>
      <c r="K579" s="165"/>
      <c r="L579" s="147"/>
      <c r="M579" s="165"/>
      <c r="N579" s="165"/>
      <c r="O579" s="165"/>
      <c r="P579" s="166"/>
      <c r="Q579" s="165"/>
      <c r="R579" s="165"/>
      <c r="S579" s="165"/>
    </row>
    <row r="580" spans="1:19" s="34" customFormat="1" ht="12" customHeight="1">
      <c r="A580" s="60" t="s">
        <v>164</v>
      </c>
      <c r="B580" s="43" t="s">
        <v>377</v>
      </c>
      <c r="C580" s="146">
        <v>67890</v>
      </c>
      <c r="D580" s="205">
        <v>32.5</v>
      </c>
      <c r="E580" s="205">
        <v>8.8000000000000007</v>
      </c>
      <c r="F580" s="185">
        <v>56.4</v>
      </c>
      <c r="G580" s="185">
        <v>30.7</v>
      </c>
      <c r="H580" s="185">
        <v>6.1</v>
      </c>
      <c r="I580" s="160"/>
      <c r="K580" s="165"/>
      <c r="L580" s="147"/>
      <c r="M580" s="165"/>
      <c r="N580" s="165"/>
      <c r="O580" s="165"/>
      <c r="P580" s="166"/>
      <c r="Q580" s="165"/>
      <c r="R580" s="165"/>
      <c r="S580" s="165"/>
    </row>
    <row r="581" spans="1:19" s="34" customFormat="1" ht="12" customHeight="1">
      <c r="A581" s="60"/>
      <c r="B581" s="43" t="s">
        <v>378</v>
      </c>
      <c r="C581" s="146">
        <v>78560</v>
      </c>
      <c r="D581" s="205">
        <v>34.4</v>
      </c>
      <c r="E581" s="205">
        <v>9.3000000000000007</v>
      </c>
      <c r="F581" s="185">
        <v>46.5</v>
      </c>
      <c r="G581" s="185">
        <v>42.1</v>
      </c>
      <c r="H581" s="185">
        <v>4.8</v>
      </c>
      <c r="I581" s="160"/>
      <c r="K581" s="165"/>
      <c r="L581" s="147"/>
      <c r="M581" s="165"/>
      <c r="N581" s="165"/>
      <c r="O581" s="165"/>
      <c r="P581" s="166"/>
      <c r="Q581" s="165"/>
      <c r="R581" s="165"/>
      <c r="S581" s="165"/>
    </row>
    <row r="582" spans="1:19" s="34" customFormat="1" ht="12" customHeight="1">
      <c r="A582" s="60"/>
      <c r="B582" s="43" t="s">
        <v>376</v>
      </c>
      <c r="C582" s="146">
        <v>146450</v>
      </c>
      <c r="D582" s="205">
        <v>33.5</v>
      </c>
      <c r="E582" s="205">
        <v>9.1</v>
      </c>
      <c r="F582" s="185">
        <v>51.1</v>
      </c>
      <c r="G582" s="185">
        <v>36.799999999999997</v>
      </c>
      <c r="H582" s="185">
        <v>5.4</v>
      </c>
      <c r="I582" s="160"/>
      <c r="K582" s="165"/>
      <c r="L582" s="147"/>
      <c r="M582" s="165"/>
      <c r="N582" s="165"/>
      <c r="O582" s="165"/>
      <c r="P582" s="166"/>
      <c r="Q582" s="165"/>
      <c r="R582" s="165"/>
      <c r="S582" s="165"/>
    </row>
    <row r="583" spans="1:19" s="34" customFormat="1" ht="12" customHeight="1">
      <c r="A583" s="60" t="s">
        <v>703</v>
      </c>
      <c r="B583" s="43" t="s">
        <v>377</v>
      </c>
      <c r="C583" s="146">
        <v>370</v>
      </c>
      <c r="D583" s="205">
        <v>30.4</v>
      </c>
      <c r="E583" s="205">
        <v>6.5</v>
      </c>
      <c r="F583" s="185">
        <v>68.900000000000006</v>
      </c>
      <c r="G583" s="185">
        <v>21.6</v>
      </c>
      <c r="H583" s="185">
        <v>1.4</v>
      </c>
      <c r="I583" s="160"/>
      <c r="K583" s="165"/>
      <c r="L583" s="147"/>
      <c r="M583" s="165"/>
      <c r="N583" s="165"/>
      <c r="O583" s="165"/>
      <c r="P583" s="166"/>
      <c r="Q583" s="165"/>
      <c r="R583" s="165"/>
      <c r="S583" s="165"/>
    </row>
    <row r="584" spans="1:19" s="34" customFormat="1" ht="12" customHeight="1">
      <c r="A584" s="60"/>
      <c r="B584" s="43" t="s">
        <v>378</v>
      </c>
      <c r="C584" s="146">
        <v>550</v>
      </c>
      <c r="D584" s="205">
        <v>33</v>
      </c>
      <c r="E584" s="205">
        <v>5.4</v>
      </c>
      <c r="F584" s="185">
        <v>50</v>
      </c>
      <c r="G584" s="185">
        <v>41.8</v>
      </c>
      <c r="H584" s="185">
        <v>1.8</v>
      </c>
      <c r="I584" s="160"/>
      <c r="K584" s="165"/>
      <c r="L584" s="147"/>
      <c r="M584" s="165"/>
      <c r="N584" s="165"/>
      <c r="O584" s="165"/>
      <c r="P584" s="166"/>
      <c r="Q584" s="165"/>
      <c r="R584" s="165"/>
      <c r="S584" s="165"/>
    </row>
    <row r="585" spans="1:19" s="34" customFormat="1" ht="12" customHeight="1">
      <c r="A585" s="60"/>
      <c r="B585" s="43" t="s">
        <v>376</v>
      </c>
      <c r="C585" s="146">
        <v>920</v>
      </c>
      <c r="D585" s="205">
        <v>32</v>
      </c>
      <c r="E585" s="205">
        <v>5.8</v>
      </c>
      <c r="F585" s="185">
        <v>57.6</v>
      </c>
      <c r="G585" s="185">
        <v>33.700000000000003</v>
      </c>
      <c r="H585" s="185">
        <v>1.6</v>
      </c>
      <c r="I585" s="160"/>
      <c r="K585" s="165"/>
      <c r="L585" s="147"/>
      <c r="M585" s="165"/>
      <c r="N585" s="165"/>
      <c r="O585" s="165"/>
      <c r="P585" s="166"/>
      <c r="Q585" s="165"/>
      <c r="R585" s="165"/>
      <c r="S585" s="165"/>
    </row>
    <row r="586" spans="1:19" s="34" customFormat="1" ht="12" customHeight="1">
      <c r="A586" s="60" t="s">
        <v>59</v>
      </c>
      <c r="B586" s="43" t="s">
        <v>377</v>
      </c>
      <c r="C586" s="146">
        <v>14225</v>
      </c>
      <c r="D586" s="205">
        <v>38.299999999999997</v>
      </c>
      <c r="E586" s="205">
        <v>11.1</v>
      </c>
      <c r="F586" s="185">
        <v>48.4</v>
      </c>
      <c r="G586" s="185">
        <v>43.3</v>
      </c>
      <c r="H586" s="185">
        <v>6</v>
      </c>
      <c r="I586" s="160"/>
      <c r="K586" s="165"/>
      <c r="L586" s="147"/>
      <c r="M586" s="165"/>
      <c r="N586" s="165"/>
      <c r="O586" s="165"/>
      <c r="P586" s="166"/>
      <c r="Q586" s="165"/>
      <c r="R586" s="165"/>
      <c r="S586" s="165"/>
    </row>
    <row r="587" spans="1:19" s="34" customFormat="1" ht="12" customHeight="1">
      <c r="A587" s="60"/>
      <c r="B587" s="43" t="s">
        <v>378</v>
      </c>
      <c r="C587" s="146">
        <v>21755</v>
      </c>
      <c r="D587" s="205">
        <v>41.7</v>
      </c>
      <c r="E587" s="205">
        <v>14.6</v>
      </c>
      <c r="F587" s="185">
        <v>37.299999999999997</v>
      </c>
      <c r="G587" s="185">
        <v>54.8</v>
      </c>
      <c r="H587" s="185">
        <v>3.7</v>
      </c>
      <c r="I587" s="160"/>
      <c r="K587" s="165"/>
      <c r="L587" s="147"/>
      <c r="M587" s="165"/>
      <c r="N587" s="165"/>
      <c r="O587" s="165"/>
      <c r="P587" s="166"/>
      <c r="Q587" s="165"/>
      <c r="R587" s="165"/>
      <c r="S587" s="165"/>
    </row>
    <row r="588" spans="1:19" s="34" customFormat="1" ht="12" customHeight="1">
      <c r="A588" s="60"/>
      <c r="B588" s="43" t="s">
        <v>376</v>
      </c>
      <c r="C588" s="146">
        <v>35980</v>
      </c>
      <c r="D588" s="205">
        <v>40.299999999999997</v>
      </c>
      <c r="E588" s="205">
        <v>13.2</v>
      </c>
      <c r="F588" s="185">
        <v>41.7</v>
      </c>
      <c r="G588" s="185">
        <v>50.3</v>
      </c>
      <c r="H588" s="185">
        <v>4.5999999999999996</v>
      </c>
      <c r="I588" s="160"/>
      <c r="K588" s="165"/>
      <c r="L588" s="147"/>
      <c r="M588" s="165"/>
      <c r="N588" s="165"/>
      <c r="O588" s="165"/>
      <c r="P588" s="166"/>
      <c r="Q588" s="165"/>
      <c r="R588" s="165"/>
      <c r="S588" s="165"/>
    </row>
    <row r="589" spans="1:19" s="34" customFormat="1" ht="12" customHeight="1">
      <c r="A589" s="60" t="s">
        <v>61</v>
      </c>
      <c r="B589" s="43" t="s">
        <v>377</v>
      </c>
      <c r="C589" s="146">
        <v>21400</v>
      </c>
      <c r="D589" s="205">
        <v>45.7</v>
      </c>
      <c r="E589" s="205">
        <v>16</v>
      </c>
      <c r="F589" s="185">
        <v>18.600000000000001</v>
      </c>
      <c r="G589" s="185">
        <v>65.8</v>
      </c>
      <c r="H589" s="185">
        <v>1.3</v>
      </c>
      <c r="I589" s="160"/>
      <c r="K589" s="165"/>
      <c r="L589" s="147"/>
      <c r="M589" s="165"/>
      <c r="N589" s="165"/>
      <c r="O589" s="165"/>
      <c r="P589" s="166"/>
      <c r="Q589" s="165"/>
      <c r="R589" s="165"/>
      <c r="S589" s="165"/>
    </row>
    <row r="590" spans="1:19" s="34" customFormat="1" ht="12" customHeight="1">
      <c r="A590" s="60"/>
      <c r="B590" s="43" t="s">
        <v>378</v>
      </c>
      <c r="C590" s="146">
        <v>26160</v>
      </c>
      <c r="D590" s="205">
        <v>44.8</v>
      </c>
      <c r="E590" s="205">
        <v>15</v>
      </c>
      <c r="F590" s="185">
        <v>16</v>
      </c>
      <c r="G590" s="185">
        <v>63.5</v>
      </c>
      <c r="H590" s="185">
        <v>1</v>
      </c>
      <c r="I590" s="160"/>
      <c r="K590" s="165"/>
      <c r="L590" s="147"/>
      <c r="M590" s="165"/>
      <c r="N590" s="165"/>
      <c r="O590" s="165"/>
      <c r="P590" s="166"/>
      <c r="Q590" s="165"/>
      <c r="R590" s="165"/>
      <c r="S590" s="165"/>
    </row>
    <row r="591" spans="1:19" s="34" customFormat="1" ht="12" customHeight="1">
      <c r="A591" s="60"/>
      <c r="B591" s="43" t="s">
        <v>376</v>
      </c>
      <c r="C591" s="146">
        <v>47560</v>
      </c>
      <c r="D591" s="205">
        <v>45.2</v>
      </c>
      <c r="E591" s="205">
        <v>15.5</v>
      </c>
      <c r="F591" s="185">
        <v>17.2</v>
      </c>
      <c r="G591" s="185">
        <v>64.5</v>
      </c>
      <c r="H591" s="185">
        <v>1.1000000000000001</v>
      </c>
      <c r="I591" s="160"/>
      <c r="K591" s="165"/>
      <c r="L591" s="147"/>
      <c r="M591" s="165"/>
      <c r="N591" s="165"/>
      <c r="O591" s="165"/>
      <c r="P591" s="166"/>
      <c r="Q591" s="165"/>
      <c r="R591" s="165"/>
      <c r="S591" s="165"/>
    </row>
    <row r="592" spans="1:19" s="34" customFormat="1" ht="12" customHeight="1">
      <c r="A592" s="60" t="s">
        <v>199</v>
      </c>
      <c r="B592" s="43" t="s">
        <v>377</v>
      </c>
      <c r="C592" s="146">
        <v>3690</v>
      </c>
      <c r="D592" s="205">
        <v>39.299999999999997</v>
      </c>
      <c r="E592" s="205">
        <v>13</v>
      </c>
      <c r="F592" s="185">
        <v>38.9</v>
      </c>
      <c r="G592" s="185">
        <v>44.4</v>
      </c>
      <c r="H592" s="185">
        <v>5.0999999999999996</v>
      </c>
      <c r="I592" s="160"/>
      <c r="K592" s="165"/>
      <c r="L592" s="147"/>
      <c r="M592" s="165"/>
      <c r="N592" s="165"/>
      <c r="O592" s="165"/>
      <c r="P592" s="166"/>
      <c r="Q592" s="165"/>
      <c r="R592" s="165"/>
      <c r="S592" s="165"/>
    </row>
    <row r="593" spans="1:19" s="34" customFormat="1" ht="12" customHeight="1">
      <c r="A593" s="60"/>
      <c r="B593" s="43" t="s">
        <v>378</v>
      </c>
      <c r="C593" s="146">
        <v>5995</v>
      </c>
      <c r="D593" s="205">
        <v>38.700000000000003</v>
      </c>
      <c r="E593" s="205">
        <v>12.1</v>
      </c>
      <c r="F593" s="185">
        <v>37.5</v>
      </c>
      <c r="G593" s="185">
        <v>42.3</v>
      </c>
      <c r="H593" s="185">
        <v>3.4</v>
      </c>
      <c r="I593" s="160"/>
      <c r="K593" s="165"/>
      <c r="L593" s="147"/>
      <c r="M593" s="165"/>
      <c r="N593" s="165"/>
      <c r="O593" s="165"/>
      <c r="P593" s="166"/>
      <c r="Q593" s="165"/>
      <c r="R593" s="165"/>
      <c r="S593" s="165"/>
    </row>
    <row r="594" spans="1:19" s="34" customFormat="1" ht="12" customHeight="1">
      <c r="A594" s="60"/>
      <c r="B594" s="43" t="s">
        <v>376</v>
      </c>
      <c r="C594" s="146">
        <v>9685</v>
      </c>
      <c r="D594" s="205">
        <v>39</v>
      </c>
      <c r="E594" s="205">
        <v>12.4</v>
      </c>
      <c r="F594" s="185">
        <v>38</v>
      </c>
      <c r="G594" s="185">
        <v>43.1</v>
      </c>
      <c r="H594" s="185">
        <v>4.0999999999999996</v>
      </c>
      <c r="I594" s="160"/>
      <c r="K594" s="165"/>
      <c r="L594" s="147"/>
      <c r="M594" s="165"/>
      <c r="N594" s="165"/>
      <c r="O594" s="165"/>
      <c r="P594" s="166"/>
      <c r="Q594" s="165"/>
      <c r="R594" s="165"/>
      <c r="S594" s="165"/>
    </row>
    <row r="595" spans="1:19" s="34" customFormat="1" ht="12" customHeight="1">
      <c r="A595" s="60" t="s">
        <v>300</v>
      </c>
      <c r="B595" s="43" t="s">
        <v>377</v>
      </c>
      <c r="C595" s="146">
        <v>220</v>
      </c>
      <c r="D595" s="205">
        <v>44.6</v>
      </c>
      <c r="E595" s="205">
        <v>17.7</v>
      </c>
      <c r="F595" s="185">
        <v>52.3</v>
      </c>
      <c r="G595" s="185">
        <v>31.8</v>
      </c>
      <c r="H595" s="185">
        <v>9.1</v>
      </c>
      <c r="I595" s="160"/>
      <c r="K595" s="165"/>
      <c r="L595" s="147"/>
      <c r="M595" s="165"/>
      <c r="N595" s="165"/>
      <c r="O595" s="165"/>
      <c r="P595" s="166"/>
      <c r="Q595" s="165"/>
      <c r="R595" s="165"/>
      <c r="S595" s="165"/>
    </row>
    <row r="596" spans="1:19" s="34" customFormat="1" ht="12" customHeight="1">
      <c r="A596" s="60"/>
      <c r="B596" s="43" t="s">
        <v>378</v>
      </c>
      <c r="C596" s="146">
        <v>210</v>
      </c>
      <c r="D596" s="205">
        <v>44.7</v>
      </c>
      <c r="E596" s="205">
        <v>17.5</v>
      </c>
      <c r="F596" s="185">
        <v>38.1</v>
      </c>
      <c r="G596" s="185">
        <v>42.9</v>
      </c>
      <c r="H596" s="185">
        <v>4.8</v>
      </c>
      <c r="I596" s="160"/>
      <c r="K596" s="165"/>
      <c r="L596" s="147"/>
      <c r="M596" s="165"/>
      <c r="N596" s="165"/>
      <c r="O596" s="165"/>
      <c r="P596" s="166"/>
      <c r="Q596" s="165"/>
      <c r="R596" s="165"/>
      <c r="S596" s="165"/>
    </row>
    <row r="597" spans="1:19" s="34" customFormat="1" ht="12" customHeight="1">
      <c r="A597" s="60"/>
      <c r="B597" s="43" t="s">
        <v>376</v>
      </c>
      <c r="C597" s="146">
        <v>425</v>
      </c>
      <c r="D597" s="205">
        <v>44.6</v>
      </c>
      <c r="E597" s="205">
        <v>17.600000000000001</v>
      </c>
      <c r="F597" s="185">
        <v>44.7</v>
      </c>
      <c r="G597" s="185">
        <v>37.6</v>
      </c>
      <c r="H597" s="185">
        <v>7.1</v>
      </c>
      <c r="I597" s="160"/>
      <c r="K597" s="165"/>
      <c r="L597" s="147"/>
      <c r="M597" s="165"/>
      <c r="N597" s="165"/>
      <c r="O597" s="165"/>
      <c r="P597" s="166"/>
      <c r="Q597" s="165"/>
      <c r="R597" s="165"/>
      <c r="S597" s="165"/>
    </row>
    <row r="598" spans="1:19" s="34" customFormat="1" ht="12" customHeight="1">
      <c r="A598" s="60" t="s">
        <v>62</v>
      </c>
      <c r="B598" s="43" t="s">
        <v>377</v>
      </c>
      <c r="C598" s="146">
        <v>15100</v>
      </c>
      <c r="D598" s="205">
        <v>35.799999999999997</v>
      </c>
      <c r="E598" s="205">
        <v>11.9</v>
      </c>
      <c r="F598" s="185">
        <v>53.9</v>
      </c>
      <c r="G598" s="185">
        <v>39.299999999999997</v>
      </c>
      <c r="H598" s="185">
        <v>8.1999999999999993</v>
      </c>
      <c r="I598" s="160"/>
      <c r="K598" s="165"/>
      <c r="L598" s="147"/>
      <c r="M598" s="165"/>
      <c r="N598" s="165"/>
      <c r="O598" s="165"/>
      <c r="P598" s="166"/>
      <c r="Q598" s="165"/>
      <c r="R598" s="165"/>
      <c r="S598" s="165"/>
    </row>
    <row r="599" spans="1:19" s="34" customFormat="1" ht="12" customHeight="1">
      <c r="A599" s="60"/>
      <c r="B599" s="43" t="s">
        <v>378</v>
      </c>
      <c r="C599" s="146">
        <v>21620</v>
      </c>
      <c r="D599" s="205">
        <v>36.700000000000003</v>
      </c>
      <c r="E599" s="205">
        <v>12.2</v>
      </c>
      <c r="F599" s="185">
        <v>50.6</v>
      </c>
      <c r="G599" s="185">
        <v>41.9</v>
      </c>
      <c r="H599" s="185">
        <v>4.7</v>
      </c>
      <c r="I599" s="160"/>
      <c r="K599" s="165"/>
      <c r="L599" s="147"/>
      <c r="M599" s="165"/>
      <c r="N599" s="165"/>
      <c r="O599" s="165"/>
      <c r="P599" s="166"/>
      <c r="Q599" s="165"/>
      <c r="R599" s="165"/>
      <c r="S599" s="165"/>
    </row>
    <row r="600" spans="1:19" s="34" customFormat="1" ht="12" customHeight="1">
      <c r="A600" s="60"/>
      <c r="B600" s="43" t="s">
        <v>376</v>
      </c>
      <c r="C600" s="146">
        <v>36720</v>
      </c>
      <c r="D600" s="205">
        <v>36.299999999999997</v>
      </c>
      <c r="E600" s="205">
        <v>12.1</v>
      </c>
      <c r="F600" s="185">
        <v>52</v>
      </c>
      <c r="G600" s="185">
        <v>40.799999999999997</v>
      </c>
      <c r="H600" s="185">
        <v>6.1</v>
      </c>
      <c r="I600" s="160"/>
      <c r="K600" s="165"/>
      <c r="L600" s="147"/>
      <c r="M600" s="165"/>
      <c r="N600" s="165"/>
      <c r="O600" s="165"/>
      <c r="P600" s="166"/>
      <c r="Q600" s="165"/>
      <c r="R600" s="165"/>
      <c r="S600" s="165"/>
    </row>
    <row r="601" spans="1:19" s="34" customFormat="1" ht="12" customHeight="1">
      <c r="A601" s="60" t="s">
        <v>704</v>
      </c>
      <c r="B601" s="43" t="s">
        <v>377</v>
      </c>
      <c r="C601" s="146">
        <v>10</v>
      </c>
      <c r="D601" s="205">
        <v>28.1</v>
      </c>
      <c r="E601" s="205">
        <v>3.7</v>
      </c>
      <c r="F601" s="185" t="s">
        <v>1085</v>
      </c>
      <c r="G601" s="185" t="s">
        <v>1084</v>
      </c>
      <c r="H601" s="185" t="s">
        <v>1084</v>
      </c>
      <c r="I601" s="142"/>
      <c r="K601" s="165"/>
      <c r="L601" s="147"/>
      <c r="M601" s="165"/>
      <c r="N601" s="165"/>
      <c r="O601" s="165"/>
      <c r="P601" s="166"/>
      <c r="Q601" s="165"/>
      <c r="R601" s="165"/>
      <c r="S601" s="165"/>
    </row>
    <row r="602" spans="1:19" s="34" customFormat="1" ht="12" customHeight="1">
      <c r="A602" s="60"/>
      <c r="B602" s="43" t="s">
        <v>378</v>
      </c>
      <c r="C602" s="146">
        <v>15</v>
      </c>
      <c r="D602" s="205">
        <v>31.1</v>
      </c>
      <c r="E602" s="205">
        <v>4.8</v>
      </c>
      <c r="F602" s="185" t="s">
        <v>1085</v>
      </c>
      <c r="G602" s="185" t="s">
        <v>1085</v>
      </c>
      <c r="H602" s="185" t="s">
        <v>1084</v>
      </c>
      <c r="I602" s="142"/>
      <c r="K602" s="165"/>
      <c r="L602" s="147"/>
      <c r="M602" s="165"/>
      <c r="N602" s="165"/>
      <c r="O602" s="165"/>
      <c r="P602" s="166"/>
      <c r="Q602" s="165"/>
      <c r="R602" s="165"/>
      <c r="S602" s="165"/>
    </row>
    <row r="603" spans="1:19" s="34" customFormat="1" ht="12" customHeight="1">
      <c r="A603" s="60"/>
      <c r="B603" s="43" t="s">
        <v>376</v>
      </c>
      <c r="C603" s="146">
        <v>25</v>
      </c>
      <c r="D603" s="205">
        <v>29.8</v>
      </c>
      <c r="E603" s="205">
        <v>4.3</v>
      </c>
      <c r="F603" s="185">
        <v>60</v>
      </c>
      <c r="G603" s="185" t="s">
        <v>1085</v>
      </c>
      <c r="H603" s="185" t="s">
        <v>1084</v>
      </c>
      <c r="I603" s="142"/>
      <c r="K603" s="165"/>
      <c r="L603" s="147"/>
      <c r="M603" s="165"/>
      <c r="N603" s="165"/>
      <c r="O603" s="165"/>
      <c r="P603" s="166"/>
      <c r="Q603" s="165"/>
      <c r="R603" s="165"/>
      <c r="S603" s="165"/>
    </row>
    <row r="604" spans="1:19" s="34" customFormat="1" ht="12" customHeight="1">
      <c r="A604" s="60" t="s">
        <v>64</v>
      </c>
      <c r="B604" s="43" t="s">
        <v>377</v>
      </c>
      <c r="C604" s="146">
        <v>2265</v>
      </c>
      <c r="D604" s="205">
        <v>29.3</v>
      </c>
      <c r="E604" s="205">
        <v>10</v>
      </c>
      <c r="F604" s="185">
        <v>55.8</v>
      </c>
      <c r="G604" s="185">
        <v>28</v>
      </c>
      <c r="H604" s="185">
        <v>14.6</v>
      </c>
      <c r="I604" s="160"/>
      <c r="K604" s="165"/>
      <c r="L604" s="147"/>
      <c r="M604" s="165"/>
      <c r="N604" s="165"/>
      <c r="O604" s="165"/>
      <c r="P604" s="166"/>
      <c r="Q604" s="165"/>
      <c r="R604" s="165"/>
      <c r="S604" s="165"/>
    </row>
    <row r="605" spans="1:19" s="34" customFormat="1" ht="12" customHeight="1">
      <c r="A605" s="60"/>
      <c r="B605" s="43" t="s">
        <v>378</v>
      </c>
      <c r="C605" s="146">
        <v>4365</v>
      </c>
      <c r="D605" s="205">
        <v>34.6</v>
      </c>
      <c r="E605" s="205">
        <v>11.7</v>
      </c>
      <c r="F605" s="185">
        <v>48.2</v>
      </c>
      <c r="G605" s="185">
        <v>35.1</v>
      </c>
      <c r="H605" s="185">
        <v>7</v>
      </c>
      <c r="I605" s="160"/>
      <c r="K605" s="165"/>
      <c r="L605" s="147"/>
      <c r="M605" s="165"/>
      <c r="N605" s="165"/>
      <c r="O605" s="165"/>
      <c r="P605" s="166"/>
      <c r="Q605" s="165"/>
      <c r="R605" s="165"/>
      <c r="S605" s="165"/>
    </row>
    <row r="606" spans="1:19" s="34" customFormat="1" ht="12" customHeight="1">
      <c r="A606" s="60"/>
      <c r="B606" s="43" t="s">
        <v>376</v>
      </c>
      <c r="C606" s="146">
        <v>6630</v>
      </c>
      <c r="D606" s="205">
        <v>32.799999999999997</v>
      </c>
      <c r="E606" s="205">
        <v>11.1</v>
      </c>
      <c r="F606" s="185">
        <v>50.8</v>
      </c>
      <c r="G606" s="185">
        <v>32.700000000000003</v>
      </c>
      <c r="H606" s="185">
        <v>9.6</v>
      </c>
      <c r="I606" s="160"/>
      <c r="K606" s="165"/>
      <c r="L606" s="147"/>
      <c r="M606" s="165"/>
      <c r="N606" s="165"/>
      <c r="O606" s="165"/>
      <c r="P606" s="166"/>
      <c r="Q606" s="165"/>
      <c r="R606" s="165"/>
      <c r="S606" s="165"/>
    </row>
    <row r="607" spans="1:19" s="34" customFormat="1" ht="12" customHeight="1">
      <c r="A607" s="60" t="s">
        <v>202</v>
      </c>
      <c r="B607" s="43" t="s">
        <v>377</v>
      </c>
      <c r="C607" s="146">
        <v>4385</v>
      </c>
      <c r="D607" s="205">
        <v>24.7</v>
      </c>
      <c r="E607" s="205">
        <v>5.2</v>
      </c>
      <c r="F607" s="185">
        <v>62.1</v>
      </c>
      <c r="G607" s="185">
        <v>22.8</v>
      </c>
      <c r="H607" s="185">
        <v>10.9</v>
      </c>
      <c r="I607" s="160"/>
      <c r="K607" s="165"/>
      <c r="L607" s="147"/>
      <c r="M607" s="165"/>
      <c r="N607" s="165"/>
      <c r="O607" s="165"/>
      <c r="P607" s="166"/>
      <c r="Q607" s="165"/>
      <c r="R607" s="165"/>
      <c r="S607" s="165"/>
    </row>
    <row r="608" spans="1:19" s="34" customFormat="1" ht="12" customHeight="1">
      <c r="A608" s="60"/>
      <c r="B608" s="43" t="s">
        <v>378</v>
      </c>
      <c r="C608" s="146">
        <v>3285</v>
      </c>
      <c r="D608" s="205">
        <v>23.8</v>
      </c>
      <c r="E608" s="205">
        <v>5.2</v>
      </c>
      <c r="F608" s="185">
        <v>59.8</v>
      </c>
      <c r="G608" s="185">
        <v>27.7</v>
      </c>
      <c r="H608" s="185">
        <v>14</v>
      </c>
      <c r="I608" s="160"/>
      <c r="K608" s="165"/>
      <c r="L608" s="147"/>
      <c r="M608" s="165"/>
      <c r="N608" s="165"/>
      <c r="O608" s="165"/>
      <c r="P608" s="166"/>
      <c r="Q608" s="165"/>
      <c r="R608" s="165"/>
      <c r="S608" s="165"/>
    </row>
    <row r="609" spans="1:19" s="34" customFormat="1" ht="12" customHeight="1">
      <c r="A609" s="60"/>
      <c r="B609" s="43" t="s">
        <v>376</v>
      </c>
      <c r="C609" s="146">
        <v>7670</v>
      </c>
      <c r="D609" s="205">
        <v>24.3</v>
      </c>
      <c r="E609" s="205">
        <v>5.2</v>
      </c>
      <c r="F609" s="185">
        <v>61.1</v>
      </c>
      <c r="G609" s="185">
        <v>24.8</v>
      </c>
      <c r="H609" s="185">
        <v>12.3</v>
      </c>
      <c r="I609" s="160"/>
      <c r="K609" s="165"/>
      <c r="L609" s="147"/>
      <c r="M609" s="165"/>
      <c r="N609" s="165"/>
      <c r="O609" s="165"/>
      <c r="P609" s="166"/>
      <c r="Q609" s="165"/>
      <c r="R609" s="165"/>
      <c r="S609" s="165"/>
    </row>
    <row r="610" spans="1:19" s="34" customFormat="1" ht="12" customHeight="1">
      <c r="A610" s="60" t="s">
        <v>702</v>
      </c>
      <c r="B610" s="43" t="s">
        <v>377</v>
      </c>
      <c r="C610" s="146">
        <v>2930</v>
      </c>
      <c r="D610" s="205">
        <v>34.4</v>
      </c>
      <c r="E610" s="205">
        <v>9.6</v>
      </c>
      <c r="F610" s="185">
        <v>64.7</v>
      </c>
      <c r="G610" s="185">
        <v>27</v>
      </c>
      <c r="H610" s="185">
        <v>4.4000000000000004</v>
      </c>
      <c r="I610" s="160"/>
      <c r="K610" s="165"/>
      <c r="L610" s="147"/>
      <c r="M610" s="165"/>
      <c r="N610" s="165"/>
      <c r="O610" s="165"/>
      <c r="P610" s="166"/>
      <c r="Q610" s="165"/>
      <c r="R610" s="165"/>
      <c r="S610" s="165"/>
    </row>
    <row r="611" spans="1:19" s="34" customFormat="1" ht="12" customHeight="1">
      <c r="A611" s="60"/>
      <c r="B611" s="43" t="s">
        <v>378</v>
      </c>
      <c r="C611" s="146">
        <v>6215</v>
      </c>
      <c r="D611" s="205">
        <v>36.9</v>
      </c>
      <c r="E611" s="205">
        <v>10.199999999999999</v>
      </c>
      <c r="F611" s="185">
        <v>47.5</v>
      </c>
      <c r="G611" s="185">
        <v>44.1</v>
      </c>
      <c r="H611" s="185">
        <v>1.8</v>
      </c>
      <c r="I611" s="160"/>
      <c r="K611" s="165"/>
      <c r="L611" s="147"/>
      <c r="M611" s="165"/>
      <c r="N611" s="165"/>
      <c r="O611" s="165"/>
      <c r="P611" s="166"/>
      <c r="Q611" s="165"/>
      <c r="R611" s="165"/>
      <c r="S611" s="165"/>
    </row>
    <row r="612" spans="1:19" s="34" customFormat="1" ht="12" customHeight="1">
      <c r="A612" s="60"/>
      <c r="B612" s="43" t="s">
        <v>376</v>
      </c>
      <c r="C612" s="146">
        <v>9145</v>
      </c>
      <c r="D612" s="205">
        <v>36.1</v>
      </c>
      <c r="E612" s="205">
        <v>10</v>
      </c>
      <c r="F612" s="185">
        <v>53</v>
      </c>
      <c r="G612" s="185">
        <v>38.6</v>
      </c>
      <c r="H612" s="185">
        <v>2.6</v>
      </c>
      <c r="I612" s="160"/>
      <c r="K612" s="165"/>
      <c r="L612" s="147"/>
      <c r="M612" s="165"/>
      <c r="N612" s="165"/>
      <c r="O612" s="165"/>
      <c r="P612" s="166"/>
      <c r="Q612" s="165"/>
      <c r="R612" s="165"/>
      <c r="S612" s="165"/>
    </row>
    <row r="613" spans="1:19" s="34" customFormat="1" ht="12" customHeight="1">
      <c r="A613" s="60" t="s">
        <v>200</v>
      </c>
      <c r="B613" s="43" t="s">
        <v>377</v>
      </c>
      <c r="C613" s="146">
        <v>840</v>
      </c>
      <c r="D613" s="205">
        <v>34.200000000000003</v>
      </c>
      <c r="E613" s="205">
        <v>9.4</v>
      </c>
      <c r="F613" s="185">
        <v>44</v>
      </c>
      <c r="G613" s="185">
        <v>30.4</v>
      </c>
      <c r="H613" s="185">
        <v>7.7</v>
      </c>
      <c r="I613" s="160"/>
      <c r="K613" s="165"/>
      <c r="L613" s="147"/>
      <c r="M613" s="165"/>
      <c r="N613" s="165"/>
      <c r="O613" s="165"/>
      <c r="P613" s="166"/>
      <c r="Q613" s="165"/>
      <c r="R613" s="165"/>
      <c r="S613" s="165"/>
    </row>
    <row r="614" spans="1:19" s="34" customFormat="1" ht="12" customHeight="1">
      <c r="A614" s="60"/>
      <c r="B614" s="43" t="s">
        <v>378</v>
      </c>
      <c r="C614" s="146">
        <v>1090</v>
      </c>
      <c r="D614" s="205">
        <v>35</v>
      </c>
      <c r="E614" s="205">
        <v>10</v>
      </c>
      <c r="F614" s="185">
        <v>42.2</v>
      </c>
      <c r="G614" s="185">
        <v>39.9</v>
      </c>
      <c r="H614" s="185">
        <v>4.5999999999999996</v>
      </c>
      <c r="I614" s="160"/>
      <c r="K614" s="165"/>
      <c r="L614" s="147"/>
      <c r="M614" s="165"/>
      <c r="N614" s="165"/>
      <c r="O614" s="165"/>
      <c r="P614" s="166"/>
      <c r="Q614" s="165"/>
      <c r="R614" s="165"/>
      <c r="S614" s="165"/>
    </row>
    <row r="615" spans="1:19" s="34" customFormat="1" ht="12" customHeight="1">
      <c r="A615" s="60"/>
      <c r="B615" s="43" t="s">
        <v>376</v>
      </c>
      <c r="C615" s="146">
        <v>1930</v>
      </c>
      <c r="D615" s="205">
        <v>34.700000000000003</v>
      </c>
      <c r="E615" s="205">
        <v>9.6999999999999993</v>
      </c>
      <c r="F615" s="185">
        <v>43.3</v>
      </c>
      <c r="G615" s="185">
        <v>35.5</v>
      </c>
      <c r="H615" s="185">
        <v>5.7</v>
      </c>
      <c r="I615" s="160"/>
      <c r="K615" s="165"/>
      <c r="L615" s="147"/>
      <c r="M615" s="165"/>
      <c r="N615" s="165"/>
      <c r="O615" s="165"/>
      <c r="P615" s="166"/>
      <c r="Q615" s="165"/>
      <c r="R615" s="165"/>
      <c r="S615" s="165"/>
    </row>
    <row r="616" spans="1:19" s="34" customFormat="1" ht="12" customHeight="1">
      <c r="A616" s="60" t="s">
        <v>201</v>
      </c>
      <c r="B616" s="43" t="s">
        <v>377</v>
      </c>
      <c r="C616" s="146">
        <v>4565</v>
      </c>
      <c r="D616" s="205">
        <v>37.700000000000003</v>
      </c>
      <c r="E616" s="205">
        <v>11.2</v>
      </c>
      <c r="F616" s="185">
        <v>42.6</v>
      </c>
      <c r="G616" s="185">
        <v>40.9</v>
      </c>
      <c r="H616" s="185">
        <v>7.2</v>
      </c>
      <c r="I616" s="160"/>
      <c r="K616" s="165"/>
      <c r="L616" s="147"/>
      <c r="M616" s="165"/>
      <c r="N616" s="165"/>
      <c r="O616" s="165"/>
      <c r="P616" s="166"/>
      <c r="Q616" s="165"/>
      <c r="R616" s="165"/>
      <c r="S616" s="165"/>
    </row>
    <row r="617" spans="1:19" s="34" customFormat="1" ht="12" customHeight="1">
      <c r="A617" s="60"/>
      <c r="B617" s="43" t="s">
        <v>378</v>
      </c>
      <c r="C617" s="146">
        <v>5340</v>
      </c>
      <c r="D617" s="205">
        <v>41.3</v>
      </c>
      <c r="E617" s="205">
        <v>12.4</v>
      </c>
      <c r="F617" s="185">
        <v>31.2</v>
      </c>
      <c r="G617" s="185">
        <v>47.8</v>
      </c>
      <c r="H617" s="185">
        <v>6.5</v>
      </c>
      <c r="I617" s="160"/>
      <c r="K617" s="165"/>
      <c r="L617" s="147"/>
      <c r="M617" s="165"/>
      <c r="N617" s="165"/>
      <c r="O617" s="165"/>
      <c r="P617" s="166"/>
      <c r="Q617" s="165"/>
      <c r="R617" s="165"/>
      <c r="S617" s="165"/>
    </row>
    <row r="618" spans="1:19" s="34" customFormat="1" ht="12" customHeight="1">
      <c r="A618" s="60"/>
      <c r="B618" s="43" t="s">
        <v>376</v>
      </c>
      <c r="C618" s="146">
        <v>9905</v>
      </c>
      <c r="D618" s="205">
        <v>39.6</v>
      </c>
      <c r="E618" s="205">
        <v>11.8</v>
      </c>
      <c r="F618" s="185">
        <v>36.4</v>
      </c>
      <c r="G618" s="185">
        <v>44.7</v>
      </c>
      <c r="H618" s="185">
        <v>6.8</v>
      </c>
      <c r="I618" s="160"/>
      <c r="K618" s="165"/>
      <c r="L618" s="147"/>
      <c r="M618" s="165"/>
      <c r="N618" s="165"/>
      <c r="O618" s="165"/>
      <c r="P618" s="166"/>
      <c r="Q618" s="165"/>
      <c r="R618" s="165"/>
      <c r="S618" s="165"/>
    </row>
    <row r="619" spans="1:19" s="34" customFormat="1" ht="20.100000000000001" customHeight="1">
      <c r="A619" s="46" t="s">
        <v>71</v>
      </c>
      <c r="B619" s="45" t="s">
        <v>377</v>
      </c>
      <c r="C619" s="145">
        <v>9750</v>
      </c>
      <c r="D619" s="206">
        <v>41.2</v>
      </c>
      <c r="E619" s="206">
        <v>12</v>
      </c>
      <c r="F619" s="184">
        <v>47</v>
      </c>
      <c r="G619" s="184">
        <v>40</v>
      </c>
      <c r="H619" s="184">
        <v>2.9</v>
      </c>
      <c r="I619" s="160"/>
      <c r="K619" s="165"/>
      <c r="L619" s="147"/>
      <c r="M619" s="165"/>
      <c r="N619" s="165"/>
      <c r="O619" s="165"/>
      <c r="P619" s="166"/>
      <c r="Q619" s="165"/>
      <c r="R619" s="165"/>
      <c r="S619" s="165"/>
    </row>
    <row r="620" spans="1:19" s="34" customFormat="1" ht="12" customHeight="1">
      <c r="A620" s="46"/>
      <c r="B620" s="45" t="s">
        <v>378</v>
      </c>
      <c r="C620" s="145">
        <v>7300</v>
      </c>
      <c r="D620" s="206">
        <v>41.6</v>
      </c>
      <c r="E620" s="206">
        <v>14.2</v>
      </c>
      <c r="F620" s="184">
        <v>42.4</v>
      </c>
      <c r="G620" s="184">
        <v>44.2</v>
      </c>
      <c r="H620" s="184">
        <v>3</v>
      </c>
      <c r="I620" s="160"/>
      <c r="K620" s="165"/>
      <c r="L620" s="147"/>
      <c r="M620" s="165"/>
      <c r="N620" s="165"/>
      <c r="O620" s="165"/>
      <c r="P620" s="166"/>
      <c r="Q620" s="165"/>
      <c r="R620" s="165"/>
      <c r="S620" s="165"/>
    </row>
    <row r="621" spans="1:19" s="34" customFormat="1" ht="12" customHeight="1">
      <c r="A621" s="46"/>
      <c r="B621" s="45" t="s">
        <v>376</v>
      </c>
      <c r="C621" s="145">
        <v>17050</v>
      </c>
      <c r="D621" s="206">
        <v>41.4</v>
      </c>
      <c r="E621" s="206">
        <v>12.9</v>
      </c>
      <c r="F621" s="184">
        <v>45</v>
      </c>
      <c r="G621" s="184">
        <v>41.8</v>
      </c>
      <c r="H621" s="184">
        <v>2.9</v>
      </c>
      <c r="I621" s="160"/>
      <c r="K621" s="165"/>
      <c r="L621" s="147"/>
      <c r="M621" s="165"/>
      <c r="N621" s="165"/>
      <c r="O621" s="165"/>
      <c r="P621" s="166"/>
      <c r="Q621" s="165"/>
      <c r="R621" s="165"/>
      <c r="S621" s="165"/>
    </row>
    <row r="622" spans="1:19" s="34" customFormat="1" ht="12" customHeight="1">
      <c r="A622" s="60" t="s">
        <v>72</v>
      </c>
      <c r="B622" s="43" t="s">
        <v>377</v>
      </c>
      <c r="C622" s="146">
        <v>7470</v>
      </c>
      <c r="D622" s="205">
        <v>41.8</v>
      </c>
      <c r="E622" s="205">
        <v>12.5</v>
      </c>
      <c r="F622" s="185">
        <v>47.1</v>
      </c>
      <c r="G622" s="185">
        <v>40.200000000000003</v>
      </c>
      <c r="H622" s="185">
        <v>3.3</v>
      </c>
      <c r="I622" s="160"/>
      <c r="K622" s="165"/>
      <c r="L622" s="147"/>
      <c r="M622" s="165"/>
      <c r="N622" s="165"/>
      <c r="O622" s="165"/>
      <c r="P622" s="166"/>
      <c r="Q622" s="165"/>
      <c r="R622" s="165"/>
      <c r="S622" s="165"/>
    </row>
    <row r="623" spans="1:19" s="34" customFormat="1" ht="12" customHeight="1">
      <c r="A623" s="60"/>
      <c r="B623" s="43" t="s">
        <v>378</v>
      </c>
      <c r="C623" s="146">
        <v>5820</v>
      </c>
      <c r="D623" s="205">
        <v>42.1</v>
      </c>
      <c r="E623" s="205">
        <v>14.7</v>
      </c>
      <c r="F623" s="185">
        <v>42.5</v>
      </c>
      <c r="G623" s="185">
        <v>43.8</v>
      </c>
      <c r="H623" s="185">
        <v>3.2</v>
      </c>
      <c r="I623" s="160"/>
      <c r="K623" s="165"/>
      <c r="L623" s="147"/>
      <c r="M623" s="165"/>
      <c r="N623" s="165"/>
      <c r="O623" s="165"/>
      <c r="P623" s="166"/>
      <c r="Q623" s="165"/>
      <c r="R623" s="165"/>
      <c r="S623" s="165"/>
    </row>
    <row r="624" spans="1:19" s="34" customFormat="1" ht="12" customHeight="1">
      <c r="A624" s="60"/>
      <c r="B624" s="43" t="s">
        <v>376</v>
      </c>
      <c r="C624" s="146">
        <v>13290</v>
      </c>
      <c r="D624" s="205">
        <v>41.9</v>
      </c>
      <c r="E624" s="205">
        <v>13.4</v>
      </c>
      <c r="F624" s="185">
        <v>45.1</v>
      </c>
      <c r="G624" s="185">
        <v>41.8</v>
      </c>
      <c r="H624" s="185">
        <v>3.3</v>
      </c>
      <c r="I624" s="160"/>
      <c r="K624" s="165"/>
      <c r="L624" s="147"/>
      <c r="M624" s="165"/>
      <c r="N624" s="165"/>
      <c r="O624" s="165"/>
      <c r="P624" s="166"/>
      <c r="Q624" s="165"/>
      <c r="R624" s="165"/>
      <c r="S624" s="165"/>
    </row>
    <row r="625" spans="1:19" s="34" customFormat="1" ht="12">
      <c r="A625" s="60" t="s">
        <v>301</v>
      </c>
      <c r="B625" s="43" t="s">
        <v>377</v>
      </c>
      <c r="C625" s="146">
        <v>130</v>
      </c>
      <c r="D625" s="205">
        <v>35.799999999999997</v>
      </c>
      <c r="E625" s="205">
        <v>10.9</v>
      </c>
      <c r="F625" s="185">
        <v>38.5</v>
      </c>
      <c r="G625" s="185">
        <v>38.5</v>
      </c>
      <c r="H625" s="185">
        <v>3.8</v>
      </c>
      <c r="I625" s="160"/>
      <c r="K625" s="165"/>
      <c r="L625" s="147"/>
      <c r="M625" s="165"/>
      <c r="N625" s="165"/>
      <c r="O625" s="165"/>
      <c r="P625" s="166"/>
      <c r="Q625" s="165"/>
      <c r="R625" s="165"/>
      <c r="S625" s="165"/>
    </row>
    <row r="626" spans="1:19" s="34" customFormat="1" ht="12" customHeight="1">
      <c r="A626" s="60"/>
      <c r="B626" s="43" t="s">
        <v>378</v>
      </c>
      <c r="C626" s="146">
        <v>110</v>
      </c>
      <c r="D626" s="205">
        <v>38</v>
      </c>
      <c r="E626" s="205">
        <v>12.9</v>
      </c>
      <c r="F626" s="185">
        <v>22.7</v>
      </c>
      <c r="G626" s="185">
        <v>68.2</v>
      </c>
      <c r="H626" s="185">
        <v>4.5</v>
      </c>
      <c r="I626" s="160"/>
      <c r="K626" s="165"/>
      <c r="L626" s="147"/>
      <c r="M626" s="165"/>
      <c r="N626" s="165"/>
      <c r="O626" s="165"/>
      <c r="P626" s="166"/>
      <c r="Q626" s="165"/>
      <c r="R626" s="165"/>
      <c r="S626" s="165"/>
    </row>
    <row r="627" spans="1:19" s="34" customFormat="1" ht="12" customHeight="1">
      <c r="A627" s="60"/>
      <c r="B627" s="43" t="s">
        <v>376</v>
      </c>
      <c r="C627" s="146">
        <v>235</v>
      </c>
      <c r="D627" s="205">
        <v>36.799999999999997</v>
      </c>
      <c r="E627" s="205">
        <v>11.8</v>
      </c>
      <c r="F627" s="185">
        <v>31.9</v>
      </c>
      <c r="G627" s="185">
        <v>51.1</v>
      </c>
      <c r="H627" s="185">
        <v>4.3</v>
      </c>
      <c r="I627" s="160"/>
      <c r="K627" s="165"/>
      <c r="L627" s="147"/>
      <c r="M627" s="165"/>
      <c r="N627" s="165"/>
      <c r="O627" s="165"/>
      <c r="P627" s="166"/>
      <c r="Q627" s="165"/>
      <c r="R627" s="165"/>
      <c r="S627" s="165"/>
    </row>
    <row r="628" spans="1:19" s="34" customFormat="1" ht="12" customHeight="1">
      <c r="A628" s="60" t="s">
        <v>302</v>
      </c>
      <c r="B628" s="43" t="s">
        <v>377</v>
      </c>
      <c r="C628" s="146">
        <v>50</v>
      </c>
      <c r="D628" s="205">
        <v>39.4</v>
      </c>
      <c r="E628" s="205">
        <v>8.9</v>
      </c>
      <c r="F628" s="185">
        <v>30</v>
      </c>
      <c r="G628" s="185">
        <v>10</v>
      </c>
      <c r="H628" s="185" t="s">
        <v>1084</v>
      </c>
      <c r="I628" s="160"/>
      <c r="K628" s="165"/>
      <c r="L628" s="147"/>
      <c r="M628" s="165"/>
      <c r="N628" s="165"/>
      <c r="O628" s="165"/>
      <c r="P628" s="166"/>
      <c r="Q628" s="165"/>
      <c r="R628" s="165"/>
      <c r="S628" s="165"/>
    </row>
    <row r="629" spans="1:19" s="34" customFormat="1" ht="12" customHeight="1">
      <c r="A629" s="60"/>
      <c r="B629" s="43" t="s">
        <v>378</v>
      </c>
      <c r="C629" s="146">
        <v>5</v>
      </c>
      <c r="D629" s="205">
        <v>43.8</v>
      </c>
      <c r="E629" s="205">
        <v>20</v>
      </c>
      <c r="F629" s="185" t="s">
        <v>1084</v>
      </c>
      <c r="G629" s="185" t="s">
        <v>1085</v>
      </c>
      <c r="H629" s="185" t="s">
        <v>1084</v>
      </c>
      <c r="I629" s="160"/>
      <c r="K629" s="165"/>
      <c r="L629" s="147"/>
      <c r="M629" s="165"/>
      <c r="N629" s="165"/>
      <c r="O629" s="165"/>
      <c r="P629" s="166"/>
      <c r="Q629" s="165"/>
      <c r="R629" s="165"/>
      <c r="S629" s="165"/>
    </row>
    <row r="630" spans="1:19" s="34" customFormat="1" ht="12" customHeight="1">
      <c r="A630" s="60"/>
      <c r="B630" s="43" t="s">
        <v>376</v>
      </c>
      <c r="C630" s="146">
        <v>55</v>
      </c>
      <c r="D630" s="205">
        <v>39.799999999999997</v>
      </c>
      <c r="E630" s="205">
        <v>9.9</v>
      </c>
      <c r="F630" s="185">
        <v>27.3</v>
      </c>
      <c r="G630" s="185">
        <v>9.1</v>
      </c>
      <c r="H630" s="185" t="s">
        <v>1084</v>
      </c>
      <c r="I630" s="160"/>
      <c r="K630" s="165"/>
      <c r="L630" s="147"/>
      <c r="M630" s="165"/>
      <c r="N630" s="165"/>
      <c r="O630" s="165"/>
      <c r="P630" s="166"/>
      <c r="Q630" s="165"/>
      <c r="R630" s="165"/>
      <c r="S630" s="165"/>
    </row>
    <row r="631" spans="1:19" s="34" customFormat="1" ht="12" customHeight="1">
      <c r="A631" s="60" t="s">
        <v>221</v>
      </c>
      <c r="B631" s="43" t="s">
        <v>377</v>
      </c>
      <c r="C631" s="146" t="s">
        <v>1083</v>
      </c>
      <c r="D631" s="205">
        <v>24.7</v>
      </c>
      <c r="E631" s="205">
        <v>1.2</v>
      </c>
      <c r="F631" s="185" t="s">
        <v>1084</v>
      </c>
      <c r="G631" s="185" t="s">
        <v>1084</v>
      </c>
      <c r="H631" s="185" t="s">
        <v>1084</v>
      </c>
      <c r="I631" s="142"/>
      <c r="K631" s="165"/>
      <c r="L631" s="147"/>
      <c r="M631" s="165"/>
      <c r="N631" s="165"/>
      <c r="O631" s="165"/>
      <c r="P631" s="166"/>
      <c r="Q631" s="165"/>
      <c r="R631" s="165"/>
      <c r="S631" s="165"/>
    </row>
    <row r="632" spans="1:19" s="34" customFormat="1" ht="12" customHeight="1">
      <c r="A632" s="60"/>
      <c r="B632" s="43" t="s">
        <v>378</v>
      </c>
      <c r="C632" s="146" t="s">
        <v>1083</v>
      </c>
      <c r="D632" s="205">
        <v>38.6</v>
      </c>
      <c r="E632" s="205">
        <v>1.2</v>
      </c>
      <c r="F632" s="185" t="s">
        <v>1084</v>
      </c>
      <c r="G632" s="185" t="s">
        <v>1084</v>
      </c>
      <c r="H632" s="185" t="s">
        <v>1084</v>
      </c>
      <c r="I632" s="142"/>
      <c r="K632" s="165"/>
      <c r="L632" s="147"/>
      <c r="M632" s="165"/>
      <c r="N632" s="165"/>
      <c r="O632" s="165"/>
      <c r="P632" s="166"/>
      <c r="Q632" s="165"/>
      <c r="R632" s="165"/>
      <c r="S632" s="165"/>
    </row>
    <row r="633" spans="1:19" s="34" customFormat="1" ht="12" customHeight="1">
      <c r="A633" s="60"/>
      <c r="B633" s="43" t="s">
        <v>376</v>
      </c>
      <c r="C633" s="146">
        <v>5</v>
      </c>
      <c r="D633" s="205">
        <v>29.3</v>
      </c>
      <c r="E633" s="205">
        <v>1.2</v>
      </c>
      <c r="F633" s="185" t="s">
        <v>1084</v>
      </c>
      <c r="G633" s="185" t="s">
        <v>1084</v>
      </c>
      <c r="H633" s="185" t="s">
        <v>1084</v>
      </c>
      <c r="I633" s="142"/>
      <c r="K633" s="165"/>
      <c r="L633" s="147"/>
      <c r="M633" s="165"/>
      <c r="N633" s="165"/>
      <c r="O633" s="165"/>
      <c r="P633" s="166"/>
      <c r="Q633" s="165"/>
      <c r="R633" s="165"/>
      <c r="S633" s="165"/>
    </row>
    <row r="634" spans="1:19" s="34" customFormat="1" ht="12" customHeight="1">
      <c r="A634" s="60" t="s">
        <v>222</v>
      </c>
      <c r="B634" s="43" t="s">
        <v>377</v>
      </c>
      <c r="C634" s="146" t="s">
        <v>1083</v>
      </c>
      <c r="D634" s="205">
        <v>36.299999999999997</v>
      </c>
      <c r="E634" s="205">
        <v>0.5</v>
      </c>
      <c r="F634" s="185" t="s">
        <v>1084</v>
      </c>
      <c r="G634" s="185" t="s">
        <v>1084</v>
      </c>
      <c r="H634" s="185" t="s">
        <v>1084</v>
      </c>
      <c r="I634" s="142"/>
      <c r="K634" s="165"/>
      <c r="L634" s="147"/>
      <c r="M634" s="165"/>
      <c r="N634" s="165"/>
      <c r="O634" s="165"/>
      <c r="P634" s="166"/>
      <c r="Q634" s="165"/>
      <c r="R634" s="165"/>
      <c r="S634" s="165"/>
    </row>
    <row r="635" spans="1:19" s="34" customFormat="1" ht="12" customHeight="1">
      <c r="A635" s="60"/>
      <c r="B635" s="43" t="s">
        <v>378</v>
      </c>
      <c r="C635" s="146" t="s">
        <v>1083</v>
      </c>
      <c r="D635" s="205">
        <v>29.5</v>
      </c>
      <c r="E635" s="205">
        <v>2.9</v>
      </c>
      <c r="F635" s="185" t="s">
        <v>1084</v>
      </c>
      <c r="G635" s="185" t="s">
        <v>1084</v>
      </c>
      <c r="H635" s="185" t="s">
        <v>1084</v>
      </c>
      <c r="I635" s="142"/>
      <c r="K635" s="165"/>
      <c r="L635" s="147"/>
      <c r="M635" s="165"/>
      <c r="N635" s="165"/>
      <c r="O635" s="165"/>
      <c r="P635" s="166"/>
      <c r="Q635" s="165"/>
      <c r="R635" s="165"/>
      <c r="S635" s="165"/>
    </row>
    <row r="636" spans="1:19" s="34" customFormat="1" ht="12" customHeight="1">
      <c r="A636" s="60"/>
      <c r="B636" s="43" t="s">
        <v>376</v>
      </c>
      <c r="C636" s="146" t="s">
        <v>1083</v>
      </c>
      <c r="D636" s="205">
        <v>32.9</v>
      </c>
      <c r="E636" s="205">
        <v>1.7</v>
      </c>
      <c r="F636" s="185" t="s">
        <v>1084</v>
      </c>
      <c r="G636" s="185" t="s">
        <v>1084</v>
      </c>
      <c r="H636" s="185" t="s">
        <v>1084</v>
      </c>
      <c r="I636" s="142"/>
      <c r="K636" s="165"/>
      <c r="L636" s="147"/>
      <c r="M636" s="165"/>
      <c r="N636" s="165"/>
      <c r="O636" s="165"/>
      <c r="P636" s="166"/>
      <c r="Q636" s="165"/>
      <c r="R636" s="165"/>
      <c r="S636" s="165"/>
    </row>
    <row r="637" spans="1:19" s="34" customFormat="1" ht="12" customHeight="1">
      <c r="A637" s="60" t="s">
        <v>223</v>
      </c>
      <c r="B637" s="43" t="s">
        <v>377</v>
      </c>
      <c r="C637" s="146" t="s">
        <v>1083</v>
      </c>
      <c r="D637" s="205" t="s">
        <v>1084</v>
      </c>
      <c r="E637" s="205" t="s">
        <v>1084</v>
      </c>
      <c r="F637" s="185" t="s">
        <v>1084</v>
      </c>
      <c r="G637" s="185" t="s">
        <v>1084</v>
      </c>
      <c r="H637" s="185" t="s">
        <v>1084</v>
      </c>
      <c r="I637" s="142"/>
      <c r="K637" s="165"/>
      <c r="L637" s="147"/>
      <c r="M637" s="165"/>
      <c r="N637" s="165"/>
      <c r="O637" s="165"/>
      <c r="P637" s="166"/>
      <c r="Q637" s="165"/>
      <c r="R637" s="165"/>
      <c r="S637" s="165"/>
    </row>
    <row r="638" spans="1:19" s="34" customFormat="1" ht="12" customHeight="1">
      <c r="A638" s="60"/>
      <c r="B638" s="43" t="s">
        <v>378</v>
      </c>
      <c r="C638" s="146" t="s">
        <v>1083</v>
      </c>
      <c r="D638" s="205" t="s">
        <v>1084</v>
      </c>
      <c r="E638" s="205" t="s">
        <v>1084</v>
      </c>
      <c r="F638" s="185" t="s">
        <v>1084</v>
      </c>
      <c r="G638" s="185" t="s">
        <v>1084</v>
      </c>
      <c r="H638" s="185" t="s">
        <v>1084</v>
      </c>
      <c r="I638" s="142"/>
      <c r="K638" s="165"/>
      <c r="L638" s="147"/>
      <c r="M638" s="165"/>
      <c r="N638" s="165"/>
      <c r="O638" s="165"/>
      <c r="P638" s="166"/>
      <c r="Q638" s="165"/>
      <c r="R638" s="165"/>
      <c r="S638" s="165"/>
    </row>
    <row r="639" spans="1:19" s="34" customFormat="1" ht="12" customHeight="1">
      <c r="A639" s="60"/>
      <c r="B639" s="43" t="s">
        <v>376</v>
      </c>
      <c r="C639" s="146" t="s">
        <v>1083</v>
      </c>
      <c r="D639" s="205" t="s">
        <v>1084</v>
      </c>
      <c r="E639" s="205" t="s">
        <v>1084</v>
      </c>
      <c r="F639" s="185" t="s">
        <v>1084</v>
      </c>
      <c r="G639" s="185" t="s">
        <v>1084</v>
      </c>
      <c r="H639" s="185" t="s">
        <v>1084</v>
      </c>
      <c r="I639" s="142"/>
      <c r="K639" s="165"/>
      <c r="L639" s="147"/>
      <c r="M639" s="165"/>
      <c r="N639" s="165"/>
      <c r="O639" s="165"/>
      <c r="P639" s="166"/>
      <c r="Q639" s="165"/>
      <c r="R639" s="165"/>
      <c r="S639" s="165"/>
    </row>
    <row r="640" spans="1:19" s="34" customFormat="1" ht="12" customHeight="1">
      <c r="A640" s="60" t="s">
        <v>73</v>
      </c>
      <c r="B640" s="43" t="s">
        <v>377</v>
      </c>
      <c r="C640" s="146">
        <v>2015</v>
      </c>
      <c r="D640" s="205">
        <v>39.6</v>
      </c>
      <c r="E640" s="205">
        <v>10.1</v>
      </c>
      <c r="F640" s="185">
        <v>47.6</v>
      </c>
      <c r="G640" s="185">
        <v>40.700000000000003</v>
      </c>
      <c r="H640" s="185">
        <v>1.5</v>
      </c>
      <c r="I640" s="160"/>
      <c r="K640" s="165"/>
      <c r="L640" s="147"/>
      <c r="M640" s="165"/>
      <c r="N640" s="165"/>
      <c r="O640" s="165"/>
      <c r="P640" s="166"/>
      <c r="Q640" s="165"/>
      <c r="R640" s="165"/>
      <c r="S640" s="165"/>
    </row>
    <row r="641" spans="1:19" s="34" customFormat="1" ht="12" customHeight="1">
      <c r="A641" s="60"/>
      <c r="B641" s="43" t="s">
        <v>378</v>
      </c>
      <c r="C641" s="146">
        <v>1275</v>
      </c>
      <c r="D641" s="205">
        <v>39.9</v>
      </c>
      <c r="E641" s="205">
        <v>12.2</v>
      </c>
      <c r="F641" s="185">
        <v>44.7</v>
      </c>
      <c r="G641" s="185">
        <v>43.5</v>
      </c>
      <c r="H641" s="185">
        <v>2.4</v>
      </c>
      <c r="I641" s="160"/>
      <c r="K641" s="165"/>
      <c r="L641" s="147"/>
      <c r="M641" s="165"/>
      <c r="N641" s="165"/>
      <c r="O641" s="165"/>
      <c r="P641" s="166"/>
      <c r="Q641" s="165"/>
      <c r="R641" s="165"/>
      <c r="S641" s="165"/>
    </row>
    <row r="642" spans="1:19" s="34" customFormat="1" ht="12" customHeight="1">
      <c r="A642" s="60"/>
      <c r="B642" s="43" t="s">
        <v>376</v>
      </c>
      <c r="C642" s="146">
        <v>3290</v>
      </c>
      <c r="D642" s="205">
        <v>39.700000000000003</v>
      </c>
      <c r="E642" s="205">
        <v>11</v>
      </c>
      <c r="F642" s="185">
        <v>46.4</v>
      </c>
      <c r="G642" s="185">
        <v>41.8</v>
      </c>
      <c r="H642" s="185">
        <v>1.7</v>
      </c>
      <c r="I642" s="160"/>
      <c r="K642" s="165"/>
      <c r="L642" s="147"/>
      <c r="M642" s="165"/>
      <c r="N642" s="165"/>
      <c r="O642" s="165"/>
      <c r="P642" s="166"/>
      <c r="Q642" s="165"/>
      <c r="R642" s="165"/>
      <c r="S642" s="165"/>
    </row>
    <row r="643" spans="1:19" s="34" customFormat="1" ht="12" customHeight="1">
      <c r="A643" s="60" t="s">
        <v>372</v>
      </c>
      <c r="B643" s="43" t="s">
        <v>377</v>
      </c>
      <c r="C643" s="146">
        <v>5</v>
      </c>
      <c r="D643" s="205">
        <v>37.799999999999997</v>
      </c>
      <c r="E643" s="205">
        <v>4.9000000000000004</v>
      </c>
      <c r="F643" s="185" t="s">
        <v>1085</v>
      </c>
      <c r="G643" s="185" t="s">
        <v>1084</v>
      </c>
      <c r="H643" s="185" t="s">
        <v>1084</v>
      </c>
      <c r="I643" s="142"/>
      <c r="K643" s="165"/>
      <c r="L643" s="147"/>
      <c r="M643" s="165"/>
      <c r="N643" s="165"/>
      <c r="O643" s="165"/>
      <c r="P643" s="166"/>
      <c r="Q643" s="165"/>
      <c r="R643" s="165"/>
      <c r="S643" s="165"/>
    </row>
    <row r="644" spans="1:19" s="34" customFormat="1" ht="12" customHeight="1">
      <c r="A644" s="60"/>
      <c r="B644" s="43" t="s">
        <v>378</v>
      </c>
      <c r="C644" s="146" t="s">
        <v>1083</v>
      </c>
      <c r="D644" s="205">
        <v>37.6</v>
      </c>
      <c r="E644" s="205">
        <v>3.5</v>
      </c>
      <c r="F644" s="185" t="s">
        <v>1084</v>
      </c>
      <c r="G644" s="185" t="s">
        <v>1084</v>
      </c>
      <c r="H644" s="185" t="s">
        <v>1084</v>
      </c>
      <c r="I644" s="142"/>
      <c r="K644" s="165"/>
      <c r="L644" s="147"/>
      <c r="M644" s="165"/>
      <c r="N644" s="165"/>
      <c r="O644" s="165"/>
      <c r="P644" s="166"/>
      <c r="Q644" s="165"/>
      <c r="R644" s="165"/>
      <c r="S644" s="165"/>
    </row>
    <row r="645" spans="1:19" s="34" customFormat="1" ht="12" customHeight="1">
      <c r="A645" s="60"/>
      <c r="B645" s="43" t="s">
        <v>376</v>
      </c>
      <c r="C645" s="146">
        <v>5</v>
      </c>
      <c r="D645" s="205">
        <v>37.700000000000003</v>
      </c>
      <c r="E645" s="205">
        <v>4.5999999999999996</v>
      </c>
      <c r="F645" s="185" t="s">
        <v>1085</v>
      </c>
      <c r="G645" s="185" t="s">
        <v>1084</v>
      </c>
      <c r="H645" s="185" t="s">
        <v>1084</v>
      </c>
      <c r="I645" s="142"/>
      <c r="K645" s="165"/>
      <c r="L645" s="147"/>
      <c r="M645" s="165"/>
      <c r="N645" s="165"/>
      <c r="O645" s="165"/>
      <c r="P645" s="166"/>
      <c r="Q645" s="165"/>
      <c r="R645" s="165"/>
      <c r="S645" s="165"/>
    </row>
    <row r="646" spans="1:19" s="34" customFormat="1" ht="12" customHeight="1">
      <c r="A646" s="60" t="s">
        <v>761</v>
      </c>
      <c r="B646" s="43" t="s">
        <v>377</v>
      </c>
      <c r="C646" s="146">
        <v>15</v>
      </c>
      <c r="D646" s="205">
        <v>44.9</v>
      </c>
      <c r="E646" s="205">
        <v>11.5</v>
      </c>
      <c r="F646" s="185" t="s">
        <v>1085</v>
      </c>
      <c r="G646" s="185" t="s">
        <v>1085</v>
      </c>
      <c r="H646" s="185" t="s">
        <v>1084</v>
      </c>
      <c r="I646" s="160"/>
      <c r="K646" s="165"/>
      <c r="L646" s="147"/>
      <c r="M646" s="165"/>
      <c r="N646" s="165"/>
      <c r="O646" s="165"/>
      <c r="P646" s="166"/>
      <c r="Q646" s="165"/>
      <c r="R646" s="165"/>
      <c r="S646" s="165"/>
    </row>
    <row r="647" spans="1:19" s="34" customFormat="1" ht="12" customHeight="1">
      <c r="A647" s="60"/>
      <c r="B647" s="43" t="s">
        <v>378</v>
      </c>
      <c r="C647" s="146">
        <v>30</v>
      </c>
      <c r="D647" s="205">
        <v>40.700000000000003</v>
      </c>
      <c r="E647" s="205">
        <v>14.5</v>
      </c>
      <c r="F647" s="185" t="s">
        <v>1085</v>
      </c>
      <c r="G647" s="185">
        <v>66.7</v>
      </c>
      <c r="H647" s="185" t="s">
        <v>1084</v>
      </c>
      <c r="I647" s="160"/>
      <c r="K647" s="165"/>
      <c r="L647" s="147"/>
      <c r="M647" s="165"/>
      <c r="N647" s="165"/>
      <c r="O647" s="165"/>
      <c r="P647" s="166"/>
      <c r="Q647" s="165"/>
      <c r="R647" s="165"/>
      <c r="S647" s="165"/>
    </row>
    <row r="648" spans="1:19" s="34" customFormat="1" ht="12" customHeight="1">
      <c r="A648" s="60"/>
      <c r="B648" s="43" t="s">
        <v>376</v>
      </c>
      <c r="C648" s="146">
        <v>45</v>
      </c>
      <c r="D648" s="205">
        <v>42.2</v>
      </c>
      <c r="E648" s="205">
        <v>13.4</v>
      </c>
      <c r="F648" s="185">
        <v>33.299999999999997</v>
      </c>
      <c r="G648" s="185">
        <v>66.7</v>
      </c>
      <c r="H648" s="185" t="s">
        <v>1084</v>
      </c>
      <c r="I648" s="160"/>
      <c r="K648" s="165"/>
      <c r="L648" s="147"/>
      <c r="M648" s="165"/>
      <c r="N648" s="165"/>
      <c r="O648" s="165"/>
      <c r="P648" s="166"/>
      <c r="Q648" s="165"/>
      <c r="R648" s="165"/>
      <c r="S648" s="165"/>
    </row>
    <row r="649" spans="1:19" s="34" customFormat="1" ht="12" customHeight="1">
      <c r="A649" s="60" t="s">
        <v>224</v>
      </c>
      <c r="B649" s="43" t="s">
        <v>377</v>
      </c>
      <c r="C649" s="146">
        <v>5</v>
      </c>
      <c r="D649" s="205">
        <v>33.1</v>
      </c>
      <c r="E649" s="205">
        <v>7.2</v>
      </c>
      <c r="F649" s="185" t="s">
        <v>1084</v>
      </c>
      <c r="G649" s="185" t="s">
        <v>1084</v>
      </c>
      <c r="H649" s="185" t="s">
        <v>1084</v>
      </c>
      <c r="I649" s="142"/>
      <c r="K649" s="165"/>
      <c r="L649" s="147"/>
      <c r="M649" s="165"/>
      <c r="N649" s="165"/>
      <c r="O649" s="165"/>
      <c r="P649" s="166"/>
      <c r="Q649" s="165"/>
      <c r="R649" s="165"/>
      <c r="S649" s="165"/>
    </row>
    <row r="650" spans="1:19" s="34" customFormat="1" ht="12" customHeight="1">
      <c r="A650" s="60"/>
      <c r="B650" s="43" t="s">
        <v>378</v>
      </c>
      <c r="C650" s="146">
        <v>5</v>
      </c>
      <c r="D650" s="205">
        <v>29.3</v>
      </c>
      <c r="E650" s="205">
        <v>5.5</v>
      </c>
      <c r="F650" s="185" t="s">
        <v>1085</v>
      </c>
      <c r="G650" s="185" t="s">
        <v>1084</v>
      </c>
      <c r="H650" s="185" t="s">
        <v>1084</v>
      </c>
      <c r="I650" s="142"/>
      <c r="K650" s="165"/>
      <c r="L650" s="147"/>
      <c r="M650" s="165"/>
      <c r="N650" s="165"/>
      <c r="O650" s="165"/>
      <c r="P650" s="166"/>
      <c r="Q650" s="165"/>
      <c r="R650" s="165"/>
      <c r="S650" s="165"/>
    </row>
    <row r="651" spans="1:19" s="34" customFormat="1" ht="12" customHeight="1">
      <c r="A651" s="60"/>
      <c r="B651" s="43" t="s">
        <v>376</v>
      </c>
      <c r="C651" s="146">
        <v>10</v>
      </c>
      <c r="D651" s="205">
        <v>31.7</v>
      </c>
      <c r="E651" s="205">
        <v>6.6</v>
      </c>
      <c r="F651" s="185">
        <v>50</v>
      </c>
      <c r="G651" s="185" t="s">
        <v>1084</v>
      </c>
      <c r="H651" s="185" t="s">
        <v>1084</v>
      </c>
      <c r="I651" s="142"/>
      <c r="K651" s="165"/>
      <c r="L651" s="147"/>
      <c r="M651" s="165"/>
      <c r="N651" s="165"/>
      <c r="O651" s="165"/>
      <c r="P651" s="166"/>
      <c r="Q651" s="165"/>
      <c r="R651" s="165"/>
      <c r="S651" s="165"/>
    </row>
    <row r="652" spans="1:19" s="34" customFormat="1" ht="12" customHeight="1">
      <c r="A652" s="60" t="s">
        <v>373</v>
      </c>
      <c r="B652" s="43" t="s">
        <v>377</v>
      </c>
      <c r="C652" s="146">
        <v>20</v>
      </c>
      <c r="D652" s="205">
        <v>38.700000000000003</v>
      </c>
      <c r="E652" s="205">
        <v>13.7</v>
      </c>
      <c r="F652" s="185" t="s">
        <v>1085</v>
      </c>
      <c r="G652" s="185" t="s">
        <v>1085</v>
      </c>
      <c r="H652" s="185" t="s">
        <v>1084</v>
      </c>
      <c r="I652" s="160"/>
      <c r="K652" s="165"/>
      <c r="L652" s="147"/>
      <c r="M652" s="165"/>
      <c r="N652" s="165"/>
      <c r="O652" s="165"/>
      <c r="P652" s="166"/>
      <c r="Q652" s="165"/>
      <c r="R652" s="165"/>
      <c r="S652" s="165"/>
    </row>
    <row r="653" spans="1:19" s="34" customFormat="1" ht="12" customHeight="1">
      <c r="A653" s="60"/>
      <c r="B653" s="43" t="s">
        <v>378</v>
      </c>
      <c r="C653" s="146">
        <v>25</v>
      </c>
      <c r="D653" s="205">
        <v>43.2</v>
      </c>
      <c r="E653" s="205">
        <v>18.399999999999999</v>
      </c>
      <c r="F653" s="185">
        <v>20</v>
      </c>
      <c r="G653" s="185" t="s">
        <v>1085</v>
      </c>
      <c r="H653" s="185" t="s">
        <v>1084</v>
      </c>
      <c r="I653" s="160"/>
      <c r="K653" s="165"/>
      <c r="L653" s="147"/>
      <c r="M653" s="165"/>
      <c r="N653" s="165"/>
      <c r="O653" s="165"/>
      <c r="P653" s="166"/>
      <c r="Q653" s="165"/>
      <c r="R653" s="165"/>
      <c r="S653" s="165"/>
    </row>
    <row r="654" spans="1:19" s="34" customFormat="1" ht="12" customHeight="1">
      <c r="A654" s="60"/>
      <c r="B654" s="43" t="s">
        <v>376</v>
      </c>
      <c r="C654" s="146">
        <v>45</v>
      </c>
      <c r="D654" s="205">
        <v>41.1</v>
      </c>
      <c r="E654" s="205">
        <v>16.3</v>
      </c>
      <c r="F654" s="185" t="s">
        <v>1085</v>
      </c>
      <c r="G654" s="185">
        <v>44.4</v>
      </c>
      <c r="H654" s="185" t="s">
        <v>1084</v>
      </c>
      <c r="I654" s="160"/>
      <c r="K654" s="165"/>
      <c r="L654" s="147"/>
      <c r="M654" s="165"/>
      <c r="N654" s="165"/>
      <c r="O654" s="165"/>
      <c r="P654" s="166"/>
      <c r="Q654" s="165"/>
      <c r="R654" s="165"/>
      <c r="S654" s="165"/>
    </row>
    <row r="655" spans="1:19" s="34" customFormat="1" ht="12" customHeight="1">
      <c r="A655" s="60" t="s">
        <v>74</v>
      </c>
      <c r="B655" s="43" t="s">
        <v>377</v>
      </c>
      <c r="C655" s="146">
        <v>15</v>
      </c>
      <c r="D655" s="205">
        <v>33.700000000000003</v>
      </c>
      <c r="E655" s="205">
        <v>11.7</v>
      </c>
      <c r="F655" s="185" t="s">
        <v>1085</v>
      </c>
      <c r="G655" s="185" t="s">
        <v>1085</v>
      </c>
      <c r="H655" s="185" t="s">
        <v>1084</v>
      </c>
      <c r="I655" s="160"/>
      <c r="K655" s="165"/>
      <c r="L655" s="147"/>
      <c r="M655" s="165"/>
      <c r="N655" s="165"/>
      <c r="O655" s="165"/>
      <c r="P655" s="166"/>
      <c r="Q655" s="165"/>
      <c r="R655" s="165"/>
      <c r="S655" s="165"/>
    </row>
    <row r="656" spans="1:19" s="34" customFormat="1" ht="12" customHeight="1">
      <c r="A656" s="60"/>
      <c r="B656" s="43" t="s">
        <v>378</v>
      </c>
      <c r="C656" s="146">
        <v>25</v>
      </c>
      <c r="D656" s="205">
        <v>35.799999999999997</v>
      </c>
      <c r="E656" s="205">
        <v>13</v>
      </c>
      <c r="F656" s="185">
        <v>20</v>
      </c>
      <c r="G656" s="185">
        <v>40</v>
      </c>
      <c r="H656" s="185" t="s">
        <v>1084</v>
      </c>
      <c r="I656" s="160"/>
      <c r="K656" s="165"/>
      <c r="L656" s="147"/>
      <c r="M656" s="165"/>
      <c r="N656" s="165"/>
      <c r="O656" s="165"/>
      <c r="P656" s="166"/>
      <c r="Q656" s="165"/>
      <c r="R656" s="165"/>
      <c r="S656" s="165"/>
    </row>
    <row r="657" spans="1:19" s="34" customFormat="1" ht="12" customHeight="1">
      <c r="A657" s="60"/>
      <c r="B657" s="43" t="s">
        <v>376</v>
      </c>
      <c r="C657" s="146">
        <v>40</v>
      </c>
      <c r="D657" s="205">
        <v>35.1</v>
      </c>
      <c r="E657" s="205">
        <v>12.6</v>
      </c>
      <c r="F657" s="185">
        <v>25</v>
      </c>
      <c r="G657" s="185">
        <v>37.5</v>
      </c>
      <c r="H657" s="185" t="s">
        <v>1084</v>
      </c>
      <c r="I657" s="160"/>
      <c r="K657" s="165"/>
      <c r="L657" s="147"/>
      <c r="M657" s="165"/>
      <c r="N657" s="165"/>
      <c r="O657" s="165"/>
      <c r="P657" s="166"/>
      <c r="Q657" s="165"/>
      <c r="R657" s="165"/>
      <c r="S657" s="165"/>
    </row>
    <row r="658" spans="1:19" s="34" customFormat="1" ht="12" customHeight="1">
      <c r="A658" s="60" t="s">
        <v>75</v>
      </c>
      <c r="B658" s="43" t="s">
        <v>377</v>
      </c>
      <c r="C658" s="146">
        <v>15</v>
      </c>
      <c r="D658" s="205">
        <v>53.5</v>
      </c>
      <c r="E658" s="205">
        <v>23.7</v>
      </c>
      <c r="F658" s="185">
        <v>66.7</v>
      </c>
      <c r="G658" s="185" t="s">
        <v>1084</v>
      </c>
      <c r="H658" s="185" t="s">
        <v>1084</v>
      </c>
      <c r="I658" s="160"/>
      <c r="K658" s="165"/>
      <c r="L658" s="147"/>
      <c r="M658" s="165"/>
      <c r="N658" s="165"/>
      <c r="O658" s="165"/>
      <c r="P658" s="166"/>
      <c r="Q658" s="165"/>
      <c r="R658" s="165"/>
      <c r="S658" s="165"/>
    </row>
    <row r="659" spans="1:19" s="34" customFormat="1" ht="12" customHeight="1">
      <c r="A659" s="60"/>
      <c r="B659" s="43" t="s">
        <v>378</v>
      </c>
      <c r="C659" s="146" t="s">
        <v>1083</v>
      </c>
      <c r="D659" s="205" t="s">
        <v>1084</v>
      </c>
      <c r="E659" s="205" t="s">
        <v>1084</v>
      </c>
      <c r="F659" s="185" t="s">
        <v>1084</v>
      </c>
      <c r="G659" s="185" t="s">
        <v>1084</v>
      </c>
      <c r="H659" s="185" t="s">
        <v>1084</v>
      </c>
      <c r="I659" s="142"/>
      <c r="K659" s="165"/>
      <c r="L659" s="147"/>
      <c r="M659" s="165"/>
      <c r="N659" s="165"/>
      <c r="O659" s="165"/>
      <c r="P659" s="166"/>
      <c r="Q659" s="165"/>
      <c r="R659" s="165"/>
      <c r="S659" s="165"/>
    </row>
    <row r="660" spans="1:19" s="34" customFormat="1" ht="12" customHeight="1">
      <c r="A660" s="60"/>
      <c r="B660" s="43" t="s">
        <v>376</v>
      </c>
      <c r="C660" s="146">
        <v>15</v>
      </c>
      <c r="D660" s="205">
        <v>53.5</v>
      </c>
      <c r="E660" s="205">
        <v>23.7</v>
      </c>
      <c r="F660" s="185">
        <v>66.7</v>
      </c>
      <c r="G660" s="185" t="s">
        <v>1084</v>
      </c>
      <c r="H660" s="185" t="s">
        <v>1084</v>
      </c>
      <c r="I660" s="160"/>
      <c r="K660" s="165"/>
      <c r="L660" s="147"/>
      <c r="M660" s="165"/>
      <c r="N660" s="165"/>
      <c r="O660" s="165"/>
      <c r="P660" s="166"/>
      <c r="Q660" s="165"/>
      <c r="R660" s="165"/>
      <c r="S660" s="165"/>
    </row>
    <row r="661" spans="1:19" s="34" customFormat="1" ht="12" customHeight="1">
      <c r="A661" s="60" t="s">
        <v>225</v>
      </c>
      <c r="B661" s="43" t="s">
        <v>377</v>
      </c>
      <c r="C661" s="146">
        <v>5</v>
      </c>
      <c r="D661" s="205">
        <v>39.4</v>
      </c>
      <c r="E661" s="205">
        <v>9.1</v>
      </c>
      <c r="F661" s="185" t="s">
        <v>1084</v>
      </c>
      <c r="G661" s="185" t="s">
        <v>1085</v>
      </c>
      <c r="H661" s="185" t="s">
        <v>1084</v>
      </c>
      <c r="I661" s="160"/>
      <c r="K661" s="165"/>
      <c r="L661" s="147"/>
      <c r="M661" s="165"/>
      <c r="N661" s="165"/>
      <c r="O661" s="165"/>
      <c r="P661" s="166"/>
      <c r="Q661" s="165"/>
      <c r="R661" s="165"/>
      <c r="S661" s="165"/>
    </row>
    <row r="662" spans="1:19" s="34" customFormat="1" ht="12" customHeight="1">
      <c r="A662" s="60"/>
      <c r="B662" s="43" t="s">
        <v>378</v>
      </c>
      <c r="C662" s="146">
        <v>10</v>
      </c>
      <c r="D662" s="205">
        <v>36</v>
      </c>
      <c r="E662" s="205">
        <v>9.3000000000000007</v>
      </c>
      <c r="F662" s="185" t="s">
        <v>1085</v>
      </c>
      <c r="G662" s="185" t="s">
        <v>1084</v>
      </c>
      <c r="H662" s="185" t="s">
        <v>1084</v>
      </c>
      <c r="I662" s="160"/>
      <c r="K662" s="165"/>
      <c r="L662" s="147"/>
      <c r="M662" s="165"/>
      <c r="N662" s="165"/>
      <c r="O662" s="165"/>
      <c r="P662" s="166"/>
      <c r="Q662" s="165"/>
      <c r="R662" s="165"/>
      <c r="S662" s="165"/>
    </row>
    <row r="663" spans="1:19" s="34" customFormat="1" ht="12" customHeight="1">
      <c r="A663" s="60"/>
      <c r="B663" s="43" t="s">
        <v>376</v>
      </c>
      <c r="C663" s="146">
        <v>15</v>
      </c>
      <c r="D663" s="205">
        <v>37.299999999999997</v>
      </c>
      <c r="E663" s="205">
        <v>9.1999999999999993</v>
      </c>
      <c r="F663" s="185" t="s">
        <v>1085</v>
      </c>
      <c r="G663" s="185" t="s">
        <v>1085</v>
      </c>
      <c r="H663" s="185" t="s">
        <v>1084</v>
      </c>
      <c r="I663" s="160"/>
      <c r="K663" s="165"/>
      <c r="L663" s="147"/>
      <c r="M663" s="165"/>
      <c r="N663" s="165"/>
      <c r="O663" s="165"/>
      <c r="P663" s="166"/>
      <c r="Q663" s="165"/>
      <c r="R663" s="165"/>
      <c r="S663" s="165"/>
    </row>
    <row r="664" spans="1:19" s="34" customFormat="1" ht="20.100000000000001" customHeight="1">
      <c r="A664" s="46" t="s">
        <v>245</v>
      </c>
      <c r="B664" s="45" t="s">
        <v>377</v>
      </c>
      <c r="C664" s="145">
        <v>72060</v>
      </c>
      <c r="D664" s="206">
        <v>28.6</v>
      </c>
      <c r="E664" s="206">
        <v>11</v>
      </c>
      <c r="F664" s="184">
        <v>64.099999999999994</v>
      </c>
      <c r="G664" s="184">
        <v>24.7</v>
      </c>
      <c r="H664" s="184">
        <v>25.6</v>
      </c>
      <c r="I664" s="160"/>
      <c r="K664" s="165"/>
      <c r="L664" s="147"/>
      <c r="M664" s="165"/>
      <c r="N664" s="165"/>
      <c r="O664" s="165"/>
      <c r="P664" s="166"/>
      <c r="Q664" s="165"/>
      <c r="R664" s="165"/>
      <c r="S664" s="165"/>
    </row>
    <row r="665" spans="1:19" s="34" customFormat="1" ht="12" customHeight="1">
      <c r="A665" s="46"/>
      <c r="B665" s="45" t="s">
        <v>378</v>
      </c>
      <c r="C665" s="145">
        <v>51555</v>
      </c>
      <c r="D665" s="206">
        <v>26.3</v>
      </c>
      <c r="E665" s="206">
        <v>10.1</v>
      </c>
      <c r="F665" s="184">
        <v>58.9</v>
      </c>
      <c r="G665" s="184">
        <v>30.1</v>
      </c>
      <c r="H665" s="184">
        <v>31.5</v>
      </c>
      <c r="I665" s="160"/>
      <c r="K665" s="165"/>
      <c r="L665" s="147"/>
      <c r="M665" s="165"/>
      <c r="N665" s="165"/>
      <c r="O665" s="165"/>
      <c r="P665" s="166"/>
      <c r="Q665" s="165"/>
      <c r="R665" s="165"/>
      <c r="S665" s="165"/>
    </row>
    <row r="666" spans="1:19" s="34" customFormat="1" ht="12" customHeight="1">
      <c r="A666" s="46"/>
      <c r="B666" s="45" t="s">
        <v>376</v>
      </c>
      <c r="C666" s="145">
        <v>123610</v>
      </c>
      <c r="D666" s="206">
        <v>27.7</v>
      </c>
      <c r="E666" s="206">
        <v>10.6</v>
      </c>
      <c r="F666" s="184">
        <v>61.9</v>
      </c>
      <c r="G666" s="184">
        <v>26.9</v>
      </c>
      <c r="H666" s="184">
        <v>28.1</v>
      </c>
      <c r="I666" s="160"/>
      <c r="K666" s="165"/>
      <c r="L666" s="147"/>
      <c r="M666" s="165"/>
      <c r="N666" s="165"/>
      <c r="O666" s="165"/>
      <c r="P666" s="166"/>
      <c r="Q666" s="165"/>
      <c r="R666" s="165"/>
      <c r="S666" s="165"/>
    </row>
    <row r="667" spans="1:19" s="34" customFormat="1" ht="12" customHeight="1">
      <c r="A667" s="60" t="s">
        <v>140</v>
      </c>
      <c r="B667" s="43" t="s">
        <v>377</v>
      </c>
      <c r="C667" s="146">
        <v>16080</v>
      </c>
      <c r="D667" s="205">
        <v>34.799999999999997</v>
      </c>
      <c r="E667" s="205">
        <v>14.8</v>
      </c>
      <c r="F667" s="185">
        <v>56.2</v>
      </c>
      <c r="G667" s="185">
        <v>31.7</v>
      </c>
      <c r="H667" s="185">
        <v>15.8</v>
      </c>
      <c r="I667" s="160"/>
      <c r="K667" s="165"/>
      <c r="L667" s="147"/>
      <c r="M667" s="165"/>
      <c r="N667" s="165"/>
      <c r="O667" s="165"/>
      <c r="P667" s="166"/>
      <c r="Q667" s="165"/>
      <c r="R667" s="165"/>
      <c r="S667" s="165"/>
    </row>
    <row r="668" spans="1:19" s="34" customFormat="1" ht="12" customHeight="1">
      <c r="A668" s="60"/>
      <c r="B668" s="43" t="s">
        <v>378</v>
      </c>
      <c r="C668" s="146">
        <v>11860</v>
      </c>
      <c r="D668" s="205">
        <v>32.700000000000003</v>
      </c>
      <c r="E668" s="205">
        <v>12.8</v>
      </c>
      <c r="F668" s="185">
        <v>48.5</v>
      </c>
      <c r="G668" s="185">
        <v>37</v>
      </c>
      <c r="H668" s="185">
        <v>17</v>
      </c>
      <c r="I668" s="160"/>
      <c r="K668" s="165"/>
      <c r="L668" s="147"/>
      <c r="M668" s="165"/>
      <c r="N668" s="165"/>
      <c r="O668" s="165"/>
      <c r="P668" s="166"/>
      <c r="Q668" s="165"/>
      <c r="R668" s="165"/>
      <c r="S668" s="165"/>
    </row>
    <row r="669" spans="1:19" s="34" customFormat="1" ht="12" customHeight="1">
      <c r="A669" s="60"/>
      <c r="B669" s="43" t="s">
        <v>376</v>
      </c>
      <c r="C669" s="146">
        <v>27940</v>
      </c>
      <c r="D669" s="205">
        <v>33.9</v>
      </c>
      <c r="E669" s="205">
        <v>14</v>
      </c>
      <c r="F669" s="185">
        <v>52.9</v>
      </c>
      <c r="G669" s="185">
        <v>33.9</v>
      </c>
      <c r="H669" s="185">
        <v>16.3</v>
      </c>
      <c r="I669" s="160"/>
      <c r="K669" s="165"/>
      <c r="L669" s="147"/>
      <c r="M669" s="165"/>
      <c r="N669" s="165"/>
      <c r="O669" s="165"/>
      <c r="P669" s="166"/>
      <c r="Q669" s="165"/>
      <c r="R669" s="165"/>
      <c r="S669" s="165"/>
    </row>
    <row r="670" spans="1:19" s="34" customFormat="1" ht="12" customHeight="1">
      <c r="A670" s="60" t="s">
        <v>742</v>
      </c>
      <c r="B670" s="43" t="s">
        <v>377</v>
      </c>
      <c r="C670" s="146">
        <v>355</v>
      </c>
      <c r="D670" s="205">
        <v>48.3</v>
      </c>
      <c r="E670" s="205">
        <v>27.6</v>
      </c>
      <c r="F670" s="185">
        <v>50.7</v>
      </c>
      <c r="G670" s="185">
        <v>35.200000000000003</v>
      </c>
      <c r="H670" s="185">
        <v>18.3</v>
      </c>
      <c r="I670" s="160"/>
      <c r="K670" s="165"/>
      <c r="L670" s="147"/>
      <c r="M670" s="165"/>
      <c r="N670" s="165"/>
      <c r="O670" s="165"/>
      <c r="P670" s="166"/>
      <c r="Q670" s="165"/>
      <c r="R670" s="165"/>
      <c r="S670" s="165"/>
    </row>
    <row r="671" spans="1:19" s="34" customFormat="1" ht="12" customHeight="1">
      <c r="A671" s="60"/>
      <c r="B671" s="43" t="s">
        <v>378</v>
      </c>
      <c r="C671" s="146">
        <v>370</v>
      </c>
      <c r="D671" s="205">
        <v>48.1</v>
      </c>
      <c r="E671" s="205">
        <v>22.6</v>
      </c>
      <c r="F671" s="185">
        <v>35.1</v>
      </c>
      <c r="G671" s="185">
        <v>51.4</v>
      </c>
      <c r="H671" s="185">
        <v>9.5</v>
      </c>
      <c r="I671" s="160"/>
      <c r="K671" s="165"/>
      <c r="L671" s="147"/>
      <c r="M671" s="165"/>
      <c r="N671" s="165"/>
      <c r="O671" s="165"/>
      <c r="P671" s="166"/>
      <c r="Q671" s="165"/>
      <c r="R671" s="165"/>
      <c r="S671" s="165"/>
    </row>
    <row r="672" spans="1:19" s="34" customFormat="1" ht="12" customHeight="1">
      <c r="A672" s="60"/>
      <c r="B672" s="43" t="s">
        <v>376</v>
      </c>
      <c r="C672" s="146">
        <v>725</v>
      </c>
      <c r="D672" s="205">
        <v>48.2</v>
      </c>
      <c r="E672" s="205">
        <v>25.1</v>
      </c>
      <c r="F672" s="185">
        <v>42.8</v>
      </c>
      <c r="G672" s="185">
        <v>43.4</v>
      </c>
      <c r="H672" s="185">
        <v>13.8</v>
      </c>
      <c r="I672" s="160"/>
      <c r="K672" s="165"/>
      <c r="L672" s="147"/>
      <c r="M672" s="165"/>
      <c r="N672" s="165"/>
      <c r="O672" s="165"/>
      <c r="P672" s="166"/>
      <c r="Q672" s="165"/>
      <c r="R672" s="165"/>
      <c r="S672" s="165"/>
    </row>
    <row r="673" spans="1:19" s="34" customFormat="1" ht="12" customHeight="1">
      <c r="A673" s="60" t="s">
        <v>141</v>
      </c>
      <c r="B673" s="43" t="s">
        <v>377</v>
      </c>
      <c r="C673" s="146">
        <v>55625</v>
      </c>
      <c r="D673" s="205">
        <v>26.7</v>
      </c>
      <c r="E673" s="205">
        <v>9.8000000000000007</v>
      </c>
      <c r="F673" s="185">
        <v>66.5</v>
      </c>
      <c r="G673" s="185">
        <v>22.6</v>
      </c>
      <c r="H673" s="185">
        <v>28.5</v>
      </c>
      <c r="I673" s="160"/>
      <c r="K673" s="165"/>
      <c r="L673" s="147"/>
      <c r="M673" s="165"/>
      <c r="N673" s="165"/>
      <c r="O673" s="165"/>
      <c r="P673" s="166"/>
      <c r="Q673" s="165"/>
      <c r="R673" s="165"/>
      <c r="S673" s="165"/>
    </row>
    <row r="674" spans="1:19" s="34" customFormat="1" ht="12" customHeight="1">
      <c r="A674" s="60"/>
      <c r="B674" s="43" t="s">
        <v>378</v>
      </c>
      <c r="C674" s="146">
        <v>39320</v>
      </c>
      <c r="D674" s="205">
        <v>24.2</v>
      </c>
      <c r="E674" s="205">
        <v>9.1999999999999993</v>
      </c>
      <c r="F674" s="185">
        <v>62.2</v>
      </c>
      <c r="G674" s="185">
        <v>27.8</v>
      </c>
      <c r="H674" s="185">
        <v>36.1</v>
      </c>
      <c r="I674" s="160"/>
      <c r="K674" s="165"/>
      <c r="L674" s="147"/>
      <c r="M674" s="165"/>
      <c r="N674" s="165"/>
      <c r="O674" s="165"/>
      <c r="P674" s="166"/>
      <c r="Q674" s="165"/>
      <c r="R674" s="165"/>
      <c r="S674" s="165"/>
    </row>
    <row r="675" spans="1:19" s="34" customFormat="1" ht="12" customHeight="1">
      <c r="A675" s="60"/>
      <c r="B675" s="43" t="s">
        <v>376</v>
      </c>
      <c r="C675" s="146">
        <v>94945</v>
      </c>
      <c r="D675" s="205">
        <v>25.6</v>
      </c>
      <c r="E675" s="205">
        <v>9.5</v>
      </c>
      <c r="F675" s="185">
        <v>64.7</v>
      </c>
      <c r="G675" s="185">
        <v>24.8</v>
      </c>
      <c r="H675" s="185">
        <v>31.7</v>
      </c>
      <c r="I675" s="160"/>
      <c r="K675" s="165"/>
      <c r="L675" s="147"/>
      <c r="M675" s="165"/>
      <c r="N675" s="165"/>
      <c r="O675" s="165"/>
      <c r="P675" s="166"/>
      <c r="Q675" s="165"/>
      <c r="R675" s="165"/>
      <c r="S675" s="165"/>
    </row>
    <row r="676" spans="1:19" s="34" customFormat="1" ht="12" customHeight="1">
      <c r="A676" s="66"/>
      <c r="B676" s="43"/>
      <c r="C676" s="146"/>
      <c r="D676" s="205"/>
      <c r="E676" s="205"/>
      <c r="F676" s="185"/>
      <c r="G676" s="185"/>
      <c r="H676" s="185"/>
      <c r="I676" s="160"/>
      <c r="L676" s="147"/>
      <c r="P676" s="148"/>
    </row>
    <row r="677" spans="1:19" s="34" customFormat="1" ht="12" customHeight="1">
      <c r="A677" s="139" t="s">
        <v>733</v>
      </c>
      <c r="B677" s="167"/>
      <c r="C677" s="146"/>
      <c r="D677" s="205"/>
      <c r="E677" s="205"/>
      <c r="F677" s="185"/>
      <c r="G677" s="185"/>
      <c r="H677" s="185"/>
      <c r="I677" s="160"/>
      <c r="L677" s="147"/>
      <c r="P677" s="148"/>
    </row>
    <row r="678" spans="1:19" s="34" customFormat="1" ht="12" customHeight="1">
      <c r="A678" s="138" t="s">
        <v>753</v>
      </c>
      <c r="B678" s="43" t="s">
        <v>377</v>
      </c>
      <c r="C678" s="146">
        <v>3605865</v>
      </c>
      <c r="D678" s="205">
        <v>35.799999999999997</v>
      </c>
      <c r="E678" s="205">
        <v>15</v>
      </c>
      <c r="F678" s="185">
        <v>48.2</v>
      </c>
      <c r="G678" s="185">
        <v>38.5</v>
      </c>
      <c r="H678" s="185">
        <v>14.2</v>
      </c>
      <c r="I678" s="160"/>
      <c r="L678" s="147"/>
      <c r="P678" s="148"/>
    </row>
    <row r="679" spans="1:19" s="34" customFormat="1" ht="12" customHeight="1">
      <c r="A679" s="136"/>
      <c r="B679" s="43" t="s">
        <v>378</v>
      </c>
      <c r="C679" s="146">
        <v>3226435</v>
      </c>
      <c r="D679" s="205">
        <v>37.299999999999997</v>
      </c>
      <c r="E679" s="205">
        <v>15.8</v>
      </c>
      <c r="F679" s="185">
        <v>35.700000000000003</v>
      </c>
      <c r="G679" s="185">
        <v>49.4</v>
      </c>
      <c r="H679" s="185">
        <v>14</v>
      </c>
      <c r="I679" s="160"/>
      <c r="L679" s="147"/>
      <c r="P679" s="148"/>
    </row>
    <row r="680" spans="1:19" s="34" customFormat="1" ht="12" customHeight="1">
      <c r="A680" s="136"/>
      <c r="B680" s="43" t="s">
        <v>376</v>
      </c>
      <c r="C680" s="146">
        <v>6832300</v>
      </c>
      <c r="D680" s="205">
        <v>36.5</v>
      </c>
      <c r="E680" s="205">
        <v>15.3</v>
      </c>
      <c r="F680" s="185">
        <v>42.3</v>
      </c>
      <c r="G680" s="185">
        <v>43.6</v>
      </c>
      <c r="H680" s="185">
        <v>14.1</v>
      </c>
      <c r="I680" s="160"/>
      <c r="L680" s="147"/>
      <c r="P680" s="148"/>
    </row>
    <row r="681" spans="1:19" s="34" customFormat="1" ht="12" customHeight="1">
      <c r="A681" s="138" t="s">
        <v>737</v>
      </c>
      <c r="B681" s="43" t="s">
        <v>377</v>
      </c>
      <c r="C681" s="146">
        <v>737105</v>
      </c>
      <c r="D681" s="205">
        <v>39.299999999999997</v>
      </c>
      <c r="E681" s="205">
        <v>18.5</v>
      </c>
      <c r="F681" s="185">
        <v>41.2</v>
      </c>
      <c r="G681" s="185">
        <v>46</v>
      </c>
      <c r="H681" s="185">
        <v>15.1</v>
      </c>
      <c r="I681" s="160"/>
      <c r="L681" s="147"/>
      <c r="P681" s="148"/>
    </row>
    <row r="682" spans="1:19" s="34" customFormat="1" ht="12" customHeight="1">
      <c r="A682" s="136"/>
      <c r="B682" s="43" t="s">
        <v>378</v>
      </c>
      <c r="C682" s="146">
        <v>665530</v>
      </c>
      <c r="D682" s="205">
        <v>39.9</v>
      </c>
      <c r="E682" s="205">
        <v>19.3</v>
      </c>
      <c r="F682" s="185">
        <v>32.6</v>
      </c>
      <c r="G682" s="185">
        <v>52.2</v>
      </c>
      <c r="H682" s="185">
        <v>15.2</v>
      </c>
      <c r="I682" s="160"/>
      <c r="L682" s="147"/>
      <c r="P682" s="148"/>
    </row>
    <row r="683" spans="1:19" s="34" customFormat="1" ht="12" customHeight="1">
      <c r="A683" s="136"/>
      <c r="B683" s="43" t="s">
        <v>376</v>
      </c>
      <c r="C683" s="146">
        <v>1402635</v>
      </c>
      <c r="D683" s="205">
        <v>39.6</v>
      </c>
      <c r="E683" s="205">
        <v>18.899999999999999</v>
      </c>
      <c r="F683" s="185">
        <v>37.1</v>
      </c>
      <c r="G683" s="185">
        <v>48.9</v>
      </c>
      <c r="H683" s="185">
        <v>15.1</v>
      </c>
      <c r="I683" s="160"/>
      <c r="L683" s="147"/>
      <c r="P683" s="148"/>
    </row>
    <row r="684" spans="1:19" s="34" customFormat="1" ht="12" customHeight="1">
      <c r="A684" s="138" t="s">
        <v>738</v>
      </c>
      <c r="B684" s="43" t="s">
        <v>377</v>
      </c>
      <c r="C684" s="146">
        <v>291290</v>
      </c>
      <c r="D684" s="205">
        <v>37.200000000000003</v>
      </c>
      <c r="E684" s="205">
        <v>18.3</v>
      </c>
      <c r="F684" s="185">
        <v>41.2</v>
      </c>
      <c r="G684" s="185">
        <v>46.9</v>
      </c>
      <c r="H684" s="185">
        <v>17.899999999999999</v>
      </c>
      <c r="I684" s="160"/>
      <c r="L684" s="147"/>
      <c r="P684" s="148"/>
    </row>
    <row r="685" spans="1:19" s="34" customFormat="1" ht="12" customHeight="1">
      <c r="A685" s="138"/>
      <c r="B685" s="43" t="s">
        <v>378</v>
      </c>
      <c r="C685" s="146">
        <v>268660</v>
      </c>
      <c r="D685" s="205">
        <v>37.299999999999997</v>
      </c>
      <c r="E685" s="205">
        <v>18.100000000000001</v>
      </c>
      <c r="F685" s="185">
        <v>34.1</v>
      </c>
      <c r="G685" s="185">
        <v>53.1</v>
      </c>
      <c r="H685" s="185">
        <v>18</v>
      </c>
      <c r="I685" s="160"/>
      <c r="L685" s="147"/>
      <c r="P685" s="148"/>
    </row>
    <row r="686" spans="1:19" s="34" customFormat="1" ht="12" customHeight="1">
      <c r="A686" s="136"/>
      <c r="B686" s="43" t="s">
        <v>376</v>
      </c>
      <c r="C686" s="146">
        <v>559950</v>
      </c>
      <c r="D686" s="205">
        <v>37.299999999999997</v>
      </c>
      <c r="E686" s="205">
        <v>18.2</v>
      </c>
      <c r="F686" s="185">
        <v>37.799999999999997</v>
      </c>
      <c r="G686" s="185">
        <v>49.9</v>
      </c>
      <c r="H686" s="185">
        <v>17.899999999999999</v>
      </c>
      <c r="I686" s="160"/>
      <c r="L686" s="147"/>
      <c r="P686" s="148"/>
    </row>
    <row r="687" spans="1:19" s="34" customFormat="1" ht="12" customHeight="1">
      <c r="A687" s="138" t="s">
        <v>762</v>
      </c>
      <c r="B687" s="43" t="s">
        <v>377</v>
      </c>
      <c r="C687" s="146">
        <v>310875</v>
      </c>
      <c r="D687" s="205">
        <v>37.700000000000003</v>
      </c>
      <c r="E687" s="205">
        <v>11.2</v>
      </c>
      <c r="F687" s="185">
        <v>40.5</v>
      </c>
      <c r="G687" s="185">
        <v>40.700000000000003</v>
      </c>
      <c r="H687" s="185">
        <v>7.1</v>
      </c>
      <c r="I687" s="160"/>
      <c r="L687" s="147"/>
      <c r="P687" s="148"/>
    </row>
    <row r="688" spans="1:19" s="34" customFormat="1" ht="12" customHeight="1">
      <c r="A688" s="138"/>
      <c r="B688" s="43" t="s">
        <v>378</v>
      </c>
      <c r="C688" s="146">
        <v>449675</v>
      </c>
      <c r="D688" s="205">
        <v>40.4</v>
      </c>
      <c r="E688" s="205">
        <v>12.1</v>
      </c>
      <c r="F688" s="185">
        <v>29.2</v>
      </c>
      <c r="G688" s="185">
        <v>50.7</v>
      </c>
      <c r="H688" s="185">
        <v>4.5999999999999996</v>
      </c>
      <c r="I688" s="160"/>
      <c r="L688" s="147"/>
      <c r="P688" s="148"/>
    </row>
    <row r="689" spans="1:19" s="34" customFormat="1" ht="12" customHeight="1">
      <c r="A689" s="138"/>
      <c r="B689" s="43" t="s">
        <v>376</v>
      </c>
      <c r="C689" s="146">
        <v>760545</v>
      </c>
      <c r="D689" s="205">
        <v>39.299999999999997</v>
      </c>
      <c r="E689" s="205">
        <v>11.7</v>
      </c>
      <c r="F689" s="185">
        <v>33.799999999999997</v>
      </c>
      <c r="G689" s="185">
        <v>46.6</v>
      </c>
      <c r="H689" s="185">
        <v>5.6</v>
      </c>
      <c r="I689" s="160"/>
      <c r="L689" s="147"/>
      <c r="P689" s="148"/>
    </row>
    <row r="690" spans="1:19" s="34" customFormat="1" ht="12" customHeight="1">
      <c r="A690" s="138" t="s">
        <v>763</v>
      </c>
      <c r="B690" s="43" t="s">
        <v>377</v>
      </c>
      <c r="C690" s="146">
        <v>60770</v>
      </c>
      <c r="D690" s="205">
        <v>36.6</v>
      </c>
      <c r="E690" s="205">
        <v>9.8000000000000007</v>
      </c>
      <c r="F690" s="185">
        <v>54.2</v>
      </c>
      <c r="G690" s="185">
        <v>26.5</v>
      </c>
      <c r="H690" s="185">
        <v>7.2</v>
      </c>
      <c r="I690" s="160"/>
      <c r="L690" s="147"/>
      <c r="P690" s="148"/>
    </row>
    <row r="691" spans="1:19" s="34" customFormat="1" ht="12" customHeight="1">
      <c r="A691" s="66"/>
      <c r="B691" s="43" t="s">
        <v>378</v>
      </c>
      <c r="C691" s="146">
        <v>67295</v>
      </c>
      <c r="D691" s="205">
        <v>38.299999999999997</v>
      </c>
      <c r="E691" s="205">
        <v>12.8</v>
      </c>
      <c r="F691" s="185">
        <v>41.5</v>
      </c>
      <c r="G691" s="185">
        <v>36.799999999999997</v>
      </c>
      <c r="H691" s="185">
        <v>6.2</v>
      </c>
      <c r="I691" s="160"/>
      <c r="L691" s="147"/>
      <c r="P691" s="148"/>
    </row>
    <row r="692" spans="1:19" s="34" customFormat="1" ht="12" customHeight="1">
      <c r="A692" s="66"/>
      <c r="B692" s="43" t="s">
        <v>376</v>
      </c>
      <c r="C692" s="146">
        <v>128065</v>
      </c>
      <c r="D692" s="205">
        <v>37.5</v>
      </c>
      <c r="E692" s="205">
        <v>11.4</v>
      </c>
      <c r="F692" s="185">
        <v>47.5</v>
      </c>
      <c r="G692" s="185">
        <v>31.9</v>
      </c>
      <c r="H692" s="185">
        <v>6.7</v>
      </c>
      <c r="I692" s="160"/>
      <c r="L692" s="147"/>
      <c r="P692" s="148"/>
    </row>
    <row r="693" spans="1:19" ht="6" customHeight="1">
      <c r="A693" s="13"/>
      <c r="B693" s="19"/>
      <c r="C693" s="7"/>
      <c r="D693" s="7"/>
      <c r="E693" s="7"/>
      <c r="F693" s="22"/>
      <c r="G693" s="7"/>
      <c r="H693" s="7"/>
      <c r="I693" s="7"/>
      <c r="J693" s="22"/>
      <c r="K693" s="7"/>
      <c r="L693" s="7"/>
      <c r="M693" s="7"/>
      <c r="N693" s="22"/>
      <c r="O693" s="7"/>
      <c r="P693" s="7"/>
      <c r="Q693" s="7"/>
      <c r="R693" s="22"/>
      <c r="S693" s="1"/>
    </row>
    <row r="694" spans="1:19" ht="15" customHeight="1">
      <c r="A694" s="168" t="s">
        <v>76</v>
      </c>
      <c r="C694" s="2"/>
      <c r="D694" s="2"/>
      <c r="E694" s="2"/>
      <c r="F694" s="2"/>
      <c r="G694" s="2"/>
      <c r="H694" s="2"/>
      <c r="S694" s="6"/>
    </row>
  </sheetData>
  <mergeCells count="7">
    <mergeCell ref="A3:A6"/>
    <mergeCell ref="B3:B6"/>
    <mergeCell ref="F3:H3"/>
    <mergeCell ref="D5:E5"/>
    <mergeCell ref="F5:H5"/>
    <mergeCell ref="C3:C5"/>
    <mergeCell ref="D3:E3"/>
  </mergeCells>
  <phoneticPr fontId="6"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5" manualBreakCount="15">
    <brk id="57" max="16383" man="1"/>
    <brk id="111" max="16383" man="1"/>
    <brk id="162" max="16383" man="1"/>
    <brk id="213" max="16383" man="1"/>
    <brk id="264" max="16383" man="1"/>
    <brk id="315" max="16383" man="1"/>
    <brk id="366" max="16383" man="1"/>
    <brk id="420" max="16383" man="1"/>
    <brk id="471" max="16383" man="1"/>
    <brk id="522" max="16383" man="1"/>
    <brk id="573" max="16383" man="1"/>
    <brk id="624" max="16383" man="1"/>
    <brk id="6" max="16383" man="1"/>
    <brk id="676" max="16383" man="1"/>
    <brk id="694"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S401"/>
  <sheetViews>
    <sheetView showGridLines="0" workbookViewId="0"/>
  </sheetViews>
  <sheetFormatPr baseColWidth="10" defaultColWidth="11.42578125" defaultRowHeight="11.25"/>
  <cols>
    <col min="1" max="1" width="35.7109375" style="484" customWidth="1" collapsed="1"/>
    <col min="2" max="2" width="9.7109375" style="484" customWidth="1" collapsed="1"/>
    <col min="3" max="4" width="10.7109375" style="522" customWidth="1" collapsed="1"/>
    <col min="5" max="5" width="10.7109375" style="514" customWidth="1" collapsed="1"/>
    <col min="6" max="8" width="9.7109375" style="514" customWidth="1" collapsed="1"/>
    <col min="9" max="18" width="10.7109375" style="514" customWidth="1" collapsed="1"/>
    <col min="19" max="16384" width="11.42578125" style="484" collapsed="1"/>
  </cols>
  <sheetData>
    <row r="1" spans="1:19" ht="30" customHeight="1">
      <c r="A1" s="480" t="s">
        <v>987</v>
      </c>
      <c r="B1" s="481"/>
      <c r="C1" s="481"/>
      <c r="D1" s="482"/>
      <c r="E1" s="481"/>
      <c r="F1" s="481"/>
      <c r="G1" s="481"/>
      <c r="H1" s="481"/>
      <c r="I1" s="483"/>
      <c r="J1" s="483"/>
      <c r="K1" s="483"/>
      <c r="L1" s="483"/>
      <c r="M1" s="483"/>
      <c r="N1" s="483"/>
      <c r="O1" s="483"/>
      <c r="P1" s="483"/>
      <c r="Q1" s="483"/>
      <c r="R1" s="580" t="s">
        <v>1182</v>
      </c>
    </row>
    <row r="2" spans="1:19" ht="20.100000000000001" customHeight="1">
      <c r="A2" s="485" t="s">
        <v>726</v>
      </c>
      <c r="B2" s="486"/>
      <c r="C2" s="486"/>
      <c r="D2" s="487"/>
      <c r="E2" s="486"/>
      <c r="F2" s="486"/>
      <c r="G2" s="486"/>
      <c r="H2" s="486"/>
      <c r="I2" s="485"/>
      <c r="J2" s="485"/>
      <c r="K2" s="485"/>
      <c r="L2" s="485"/>
      <c r="M2" s="485"/>
      <c r="N2" s="485"/>
      <c r="O2" s="485"/>
      <c r="P2" s="485"/>
      <c r="Q2" s="485"/>
      <c r="R2" s="485"/>
    </row>
    <row r="3" spans="1:19" ht="15" customHeight="1">
      <c r="A3" s="770" t="s">
        <v>328</v>
      </c>
      <c r="B3" s="772" t="s">
        <v>78</v>
      </c>
      <c r="C3" s="740" t="s">
        <v>1087</v>
      </c>
      <c r="D3" s="740" t="s">
        <v>900</v>
      </c>
      <c r="E3" s="756" t="s">
        <v>1088</v>
      </c>
      <c r="F3" s="757"/>
      <c r="G3" s="757"/>
      <c r="H3" s="758"/>
      <c r="I3" s="748" t="s">
        <v>1089</v>
      </c>
      <c r="J3" s="748"/>
      <c r="K3" s="748"/>
      <c r="L3" s="748"/>
      <c r="M3" s="749"/>
      <c r="N3" s="740" t="s">
        <v>937</v>
      </c>
      <c r="O3" s="740" t="s">
        <v>765</v>
      </c>
      <c r="P3" s="740" t="s">
        <v>1090</v>
      </c>
      <c r="Q3" s="743" t="s">
        <v>956</v>
      </c>
      <c r="R3" s="744"/>
      <c r="S3" s="521"/>
    </row>
    <row r="4" spans="1:19" ht="15" customHeight="1">
      <c r="A4" s="770"/>
      <c r="B4" s="772"/>
      <c r="C4" s="741"/>
      <c r="D4" s="741"/>
      <c r="E4" s="740" t="s">
        <v>376</v>
      </c>
      <c r="F4" s="747" t="s">
        <v>693</v>
      </c>
      <c r="G4" s="748"/>
      <c r="H4" s="749"/>
      <c r="I4" s="750" t="s">
        <v>376</v>
      </c>
      <c r="J4" s="747" t="s">
        <v>693</v>
      </c>
      <c r="K4" s="748"/>
      <c r="L4" s="748"/>
      <c r="M4" s="749"/>
      <c r="N4" s="741"/>
      <c r="O4" s="741"/>
      <c r="P4" s="741"/>
      <c r="Q4" s="745"/>
      <c r="R4" s="746"/>
      <c r="S4" s="521"/>
    </row>
    <row r="5" spans="1:19" ht="15" customHeight="1">
      <c r="A5" s="770"/>
      <c r="B5" s="772"/>
      <c r="C5" s="741"/>
      <c r="D5" s="741"/>
      <c r="E5" s="741"/>
      <c r="F5" s="488" t="s">
        <v>694</v>
      </c>
      <c r="G5" s="488" t="s">
        <v>350</v>
      </c>
      <c r="H5" s="753" t="s">
        <v>695</v>
      </c>
      <c r="I5" s="751"/>
      <c r="J5" s="753" t="s">
        <v>696</v>
      </c>
      <c r="K5" s="753" t="s">
        <v>938</v>
      </c>
      <c r="L5" s="753" t="s">
        <v>697</v>
      </c>
      <c r="M5" s="753" t="s">
        <v>957</v>
      </c>
      <c r="N5" s="741"/>
      <c r="O5" s="741"/>
      <c r="P5" s="741"/>
      <c r="Q5" s="759" t="s">
        <v>939</v>
      </c>
      <c r="R5" s="743" t="s">
        <v>940</v>
      </c>
      <c r="S5" s="521"/>
    </row>
    <row r="6" spans="1:19" s="489" customFormat="1" ht="15" customHeight="1">
      <c r="A6" s="770"/>
      <c r="B6" s="772"/>
      <c r="C6" s="741"/>
      <c r="D6" s="741"/>
      <c r="E6" s="741"/>
      <c r="F6" s="763" t="s">
        <v>698</v>
      </c>
      <c r="G6" s="764"/>
      <c r="H6" s="754"/>
      <c r="I6" s="751"/>
      <c r="J6" s="755"/>
      <c r="K6" s="755"/>
      <c r="L6" s="754"/>
      <c r="M6" s="754"/>
      <c r="N6" s="741"/>
      <c r="O6" s="741"/>
      <c r="P6" s="741"/>
      <c r="Q6" s="760"/>
      <c r="R6" s="762"/>
      <c r="S6" s="529"/>
    </row>
    <row r="7" spans="1:19" ht="15" customHeight="1">
      <c r="A7" s="770"/>
      <c r="B7" s="772"/>
      <c r="C7" s="742"/>
      <c r="D7" s="742"/>
      <c r="E7" s="742"/>
      <c r="F7" s="765"/>
      <c r="G7" s="766"/>
      <c r="H7" s="755"/>
      <c r="I7" s="752"/>
      <c r="J7" s="767" t="s">
        <v>699</v>
      </c>
      <c r="K7" s="768"/>
      <c r="L7" s="755"/>
      <c r="M7" s="755"/>
      <c r="N7" s="742"/>
      <c r="O7" s="742"/>
      <c r="P7" s="742"/>
      <c r="Q7" s="761"/>
      <c r="R7" s="745"/>
      <c r="S7" s="521"/>
    </row>
    <row r="8" spans="1:19" ht="12" customHeight="1">
      <c r="A8" s="771"/>
      <c r="B8" s="773"/>
      <c r="C8" s="490">
        <v>1</v>
      </c>
      <c r="D8" s="490">
        <v>2</v>
      </c>
      <c r="E8" s="490">
        <v>3</v>
      </c>
      <c r="F8" s="490">
        <v>4</v>
      </c>
      <c r="G8" s="490">
        <v>5</v>
      </c>
      <c r="H8" s="490">
        <v>6</v>
      </c>
      <c r="I8" s="527">
        <v>7</v>
      </c>
      <c r="J8" s="490">
        <v>8</v>
      </c>
      <c r="K8" s="490">
        <v>9</v>
      </c>
      <c r="L8" s="490">
        <v>10</v>
      </c>
      <c r="M8" s="490">
        <v>11</v>
      </c>
      <c r="N8" s="490">
        <v>12</v>
      </c>
      <c r="O8" s="490">
        <v>13</v>
      </c>
      <c r="P8" s="490">
        <v>14</v>
      </c>
      <c r="Q8" s="490">
        <v>15</v>
      </c>
      <c r="R8" s="528">
        <v>16</v>
      </c>
      <c r="S8" s="521"/>
    </row>
    <row r="9" spans="1:19" s="493" customFormat="1" ht="20.100000000000001" customHeight="1">
      <c r="A9" s="491" t="s">
        <v>1</v>
      </c>
      <c r="B9" s="492" t="s">
        <v>377</v>
      </c>
      <c r="C9" s="389">
        <v>6101830</v>
      </c>
      <c r="D9" s="390">
        <v>0</v>
      </c>
      <c r="E9" s="389">
        <v>590195</v>
      </c>
      <c r="F9" s="389">
        <v>424935</v>
      </c>
      <c r="G9" s="389">
        <v>111535</v>
      </c>
      <c r="H9" s="389">
        <v>53725</v>
      </c>
      <c r="I9" s="389">
        <v>385235</v>
      </c>
      <c r="J9" s="389">
        <v>157225</v>
      </c>
      <c r="K9" s="389">
        <v>134055</v>
      </c>
      <c r="L9" s="389">
        <v>28035</v>
      </c>
      <c r="M9" s="389">
        <v>65915</v>
      </c>
      <c r="N9" s="390">
        <v>25690</v>
      </c>
      <c r="O9" s="390">
        <v>245190</v>
      </c>
      <c r="P9" s="389">
        <v>6306795</v>
      </c>
      <c r="Q9" s="389">
        <v>104330</v>
      </c>
      <c r="R9" s="389">
        <v>79565</v>
      </c>
    </row>
    <row r="10" spans="1:19" s="493" customFormat="1" ht="12" customHeight="1">
      <c r="A10" s="494"/>
      <c r="B10" s="492" t="s">
        <v>378</v>
      </c>
      <c r="C10" s="389">
        <v>5330625</v>
      </c>
      <c r="D10" s="390">
        <v>0</v>
      </c>
      <c r="E10" s="389">
        <v>421595</v>
      </c>
      <c r="F10" s="389">
        <v>319575</v>
      </c>
      <c r="G10" s="389">
        <v>51175</v>
      </c>
      <c r="H10" s="389">
        <v>50840</v>
      </c>
      <c r="I10" s="389">
        <v>241225</v>
      </c>
      <c r="J10" s="389">
        <v>104365</v>
      </c>
      <c r="K10" s="389">
        <v>56080</v>
      </c>
      <c r="L10" s="389">
        <v>17615</v>
      </c>
      <c r="M10" s="389">
        <v>63165</v>
      </c>
      <c r="N10" s="390">
        <v>33225</v>
      </c>
      <c r="O10" s="390">
        <v>210305</v>
      </c>
      <c r="P10" s="389">
        <v>5510995</v>
      </c>
      <c r="Q10" s="389">
        <v>64175</v>
      </c>
      <c r="R10" s="389">
        <v>41205</v>
      </c>
    </row>
    <row r="11" spans="1:19" s="493" customFormat="1" ht="12" customHeight="1">
      <c r="A11" s="494"/>
      <c r="B11" s="492" t="s">
        <v>376</v>
      </c>
      <c r="C11" s="389">
        <v>11432460</v>
      </c>
      <c r="D11" s="390">
        <v>0</v>
      </c>
      <c r="E11" s="389">
        <v>1011790</v>
      </c>
      <c r="F11" s="389">
        <v>744515</v>
      </c>
      <c r="G11" s="389">
        <v>162705</v>
      </c>
      <c r="H11" s="389">
        <v>104570</v>
      </c>
      <c r="I11" s="389">
        <v>626460</v>
      </c>
      <c r="J11" s="389">
        <v>261590</v>
      </c>
      <c r="K11" s="389">
        <v>190135</v>
      </c>
      <c r="L11" s="389">
        <v>45650</v>
      </c>
      <c r="M11" s="389">
        <v>129080</v>
      </c>
      <c r="N11" s="390">
        <v>58920</v>
      </c>
      <c r="O11" s="390">
        <v>455495</v>
      </c>
      <c r="P11" s="389">
        <v>11817790</v>
      </c>
      <c r="Q11" s="389">
        <v>168505</v>
      </c>
      <c r="R11" s="389">
        <v>120770</v>
      </c>
    </row>
    <row r="12" spans="1:19" s="493" customFormat="1" ht="20.100000000000001" customHeight="1">
      <c r="A12" s="495" t="s">
        <v>144</v>
      </c>
      <c r="B12" s="492" t="s">
        <v>377</v>
      </c>
      <c r="C12" s="389">
        <v>4170160</v>
      </c>
      <c r="D12" s="390">
        <v>1495</v>
      </c>
      <c r="E12" s="389">
        <v>362230</v>
      </c>
      <c r="F12" s="389">
        <v>247065</v>
      </c>
      <c r="G12" s="389">
        <v>88345</v>
      </c>
      <c r="H12" s="389">
        <v>26820</v>
      </c>
      <c r="I12" s="389">
        <v>275905</v>
      </c>
      <c r="J12" s="389">
        <v>128010</v>
      </c>
      <c r="K12" s="389">
        <v>93740</v>
      </c>
      <c r="L12" s="389">
        <v>24040</v>
      </c>
      <c r="M12" s="389">
        <v>30115</v>
      </c>
      <c r="N12" s="390">
        <v>2780</v>
      </c>
      <c r="O12" s="390">
        <v>113660</v>
      </c>
      <c r="P12" s="389">
        <v>4257985</v>
      </c>
      <c r="Q12" s="389">
        <v>61380</v>
      </c>
      <c r="R12" s="389">
        <v>62480</v>
      </c>
    </row>
    <row r="13" spans="1:19" s="493" customFormat="1" ht="12" customHeight="1">
      <c r="A13" s="494"/>
      <c r="B13" s="492" t="s">
        <v>378</v>
      </c>
      <c r="C13" s="389">
        <v>3758515</v>
      </c>
      <c r="D13" s="390">
        <v>1360</v>
      </c>
      <c r="E13" s="389">
        <v>254115</v>
      </c>
      <c r="F13" s="389">
        <v>188070</v>
      </c>
      <c r="G13" s="389">
        <v>40675</v>
      </c>
      <c r="H13" s="389">
        <v>25370</v>
      </c>
      <c r="I13" s="389">
        <v>172420</v>
      </c>
      <c r="J13" s="389">
        <v>80200</v>
      </c>
      <c r="K13" s="389">
        <v>42370</v>
      </c>
      <c r="L13" s="389">
        <v>15290</v>
      </c>
      <c r="M13" s="389">
        <v>34555</v>
      </c>
      <c r="N13" s="390">
        <v>10080</v>
      </c>
      <c r="O13" s="390">
        <v>106175</v>
      </c>
      <c r="P13" s="389">
        <v>3841575</v>
      </c>
      <c r="Q13" s="389">
        <v>40765</v>
      </c>
      <c r="R13" s="389">
        <v>31120</v>
      </c>
    </row>
    <row r="14" spans="1:19" s="493" customFormat="1" ht="12" customHeight="1">
      <c r="A14" s="494"/>
      <c r="B14" s="492" t="s">
        <v>376</v>
      </c>
      <c r="C14" s="389">
        <v>7928675</v>
      </c>
      <c r="D14" s="390">
        <v>2865</v>
      </c>
      <c r="E14" s="389">
        <v>616345</v>
      </c>
      <c r="F14" s="389">
        <v>435135</v>
      </c>
      <c r="G14" s="389">
        <v>129025</v>
      </c>
      <c r="H14" s="389">
        <v>52185</v>
      </c>
      <c r="I14" s="389">
        <v>448325</v>
      </c>
      <c r="J14" s="389">
        <v>208210</v>
      </c>
      <c r="K14" s="389">
        <v>136110</v>
      </c>
      <c r="L14" s="389">
        <v>39330</v>
      </c>
      <c r="M14" s="389">
        <v>64670</v>
      </c>
      <c r="N14" s="390">
        <v>12855</v>
      </c>
      <c r="O14" s="390">
        <v>219840</v>
      </c>
      <c r="P14" s="389">
        <v>8099555</v>
      </c>
      <c r="Q14" s="389">
        <v>102145</v>
      </c>
      <c r="R14" s="389">
        <v>93605</v>
      </c>
    </row>
    <row r="15" spans="1:19" s="493" customFormat="1" ht="20.100000000000001" customHeight="1">
      <c r="A15" s="496" t="s">
        <v>246</v>
      </c>
      <c r="B15" s="497" t="s">
        <v>377</v>
      </c>
      <c r="C15" s="395">
        <v>2656565</v>
      </c>
      <c r="D15" s="396">
        <v>2515</v>
      </c>
      <c r="E15" s="395">
        <v>254095</v>
      </c>
      <c r="F15" s="395">
        <v>168020</v>
      </c>
      <c r="G15" s="395">
        <v>67235</v>
      </c>
      <c r="H15" s="395">
        <v>18835</v>
      </c>
      <c r="I15" s="395">
        <v>212240</v>
      </c>
      <c r="J15" s="395">
        <v>110715</v>
      </c>
      <c r="K15" s="395">
        <v>74490</v>
      </c>
      <c r="L15" s="395">
        <v>12160</v>
      </c>
      <c r="M15" s="395">
        <v>14870</v>
      </c>
      <c r="N15" s="396">
        <v>6675</v>
      </c>
      <c r="O15" s="396">
        <v>50050</v>
      </c>
      <c r="P15" s="395">
        <v>2700930</v>
      </c>
      <c r="Q15" s="395">
        <v>34565</v>
      </c>
      <c r="R15" s="395">
        <v>50035</v>
      </c>
    </row>
    <row r="16" spans="1:19" s="493" customFormat="1" ht="12" customHeight="1">
      <c r="A16" s="498"/>
      <c r="B16" s="497" t="s">
        <v>378</v>
      </c>
      <c r="C16" s="395">
        <v>2239340</v>
      </c>
      <c r="D16" s="396">
        <v>2305</v>
      </c>
      <c r="E16" s="395">
        <v>168920</v>
      </c>
      <c r="F16" s="395">
        <v>122105</v>
      </c>
      <c r="G16" s="395">
        <v>28985</v>
      </c>
      <c r="H16" s="395">
        <v>17830</v>
      </c>
      <c r="I16" s="395">
        <v>126005</v>
      </c>
      <c r="J16" s="395">
        <v>67025</v>
      </c>
      <c r="K16" s="395">
        <v>32830</v>
      </c>
      <c r="L16" s="395">
        <v>7250</v>
      </c>
      <c r="M16" s="395">
        <v>18900</v>
      </c>
      <c r="N16" s="396">
        <v>10580</v>
      </c>
      <c r="O16" s="396">
        <v>51235</v>
      </c>
      <c r="P16" s="395">
        <v>2284560</v>
      </c>
      <c r="Q16" s="395">
        <v>25720</v>
      </c>
      <c r="R16" s="395">
        <v>23245</v>
      </c>
    </row>
    <row r="17" spans="1:18" s="493" customFormat="1" ht="12" customHeight="1">
      <c r="A17" s="498"/>
      <c r="B17" s="497" t="s">
        <v>376</v>
      </c>
      <c r="C17" s="395">
        <v>4895905</v>
      </c>
      <c r="D17" s="396">
        <v>4815</v>
      </c>
      <c r="E17" s="395">
        <v>423015</v>
      </c>
      <c r="F17" s="395">
        <v>290125</v>
      </c>
      <c r="G17" s="395">
        <v>96220</v>
      </c>
      <c r="H17" s="395">
        <v>36665</v>
      </c>
      <c r="I17" s="395">
        <v>338245</v>
      </c>
      <c r="J17" s="395">
        <v>177740</v>
      </c>
      <c r="K17" s="395">
        <v>107320</v>
      </c>
      <c r="L17" s="395">
        <v>19415</v>
      </c>
      <c r="M17" s="395">
        <v>33770</v>
      </c>
      <c r="N17" s="396">
        <v>17250</v>
      </c>
      <c r="O17" s="396">
        <v>101285</v>
      </c>
      <c r="P17" s="395">
        <v>4985490</v>
      </c>
      <c r="Q17" s="395">
        <v>60285</v>
      </c>
      <c r="R17" s="395">
        <v>73280</v>
      </c>
    </row>
    <row r="18" spans="1:18" s="493" customFormat="1" ht="12" customHeight="1">
      <c r="A18" s="499" t="s">
        <v>79</v>
      </c>
      <c r="B18" s="497" t="s">
        <v>377</v>
      </c>
      <c r="C18" s="395">
        <v>15750</v>
      </c>
      <c r="D18" s="396">
        <v>15</v>
      </c>
      <c r="E18" s="395">
        <v>1235</v>
      </c>
      <c r="F18" s="395">
        <v>1020</v>
      </c>
      <c r="G18" s="395">
        <v>180</v>
      </c>
      <c r="H18" s="395">
        <v>40</v>
      </c>
      <c r="I18" s="395">
        <v>1085</v>
      </c>
      <c r="J18" s="395">
        <v>515</v>
      </c>
      <c r="K18" s="395">
        <v>340</v>
      </c>
      <c r="L18" s="395">
        <v>150</v>
      </c>
      <c r="M18" s="395">
        <v>85</v>
      </c>
      <c r="N18" s="396">
        <v>-110</v>
      </c>
      <c r="O18" s="396">
        <v>345</v>
      </c>
      <c r="P18" s="395">
        <v>15915</v>
      </c>
      <c r="Q18" s="395">
        <v>185</v>
      </c>
      <c r="R18" s="395">
        <v>245</v>
      </c>
    </row>
    <row r="19" spans="1:18" s="493" customFormat="1" ht="12" customHeight="1">
      <c r="A19" s="498"/>
      <c r="B19" s="497" t="s">
        <v>378</v>
      </c>
      <c r="C19" s="395">
        <v>13860</v>
      </c>
      <c r="D19" s="396">
        <v>20</v>
      </c>
      <c r="E19" s="395">
        <v>945</v>
      </c>
      <c r="F19" s="395">
        <v>805</v>
      </c>
      <c r="G19" s="395">
        <v>95</v>
      </c>
      <c r="H19" s="395">
        <v>40</v>
      </c>
      <c r="I19" s="395">
        <v>705</v>
      </c>
      <c r="J19" s="395">
        <v>370</v>
      </c>
      <c r="K19" s="395">
        <v>180</v>
      </c>
      <c r="L19" s="395">
        <v>70</v>
      </c>
      <c r="M19" s="395">
        <v>90</v>
      </c>
      <c r="N19" s="396">
        <v>-30</v>
      </c>
      <c r="O19" s="396">
        <v>350</v>
      </c>
      <c r="P19" s="395">
        <v>14120</v>
      </c>
      <c r="Q19" s="395">
        <v>135</v>
      </c>
      <c r="R19" s="395">
        <v>130</v>
      </c>
    </row>
    <row r="20" spans="1:18" s="493" customFormat="1" ht="12" customHeight="1">
      <c r="A20" s="498"/>
      <c r="B20" s="497" t="s">
        <v>376</v>
      </c>
      <c r="C20" s="395">
        <v>29610</v>
      </c>
      <c r="D20" s="396">
        <v>30</v>
      </c>
      <c r="E20" s="395">
        <v>2180</v>
      </c>
      <c r="F20" s="395">
        <v>1825</v>
      </c>
      <c r="G20" s="395">
        <v>275</v>
      </c>
      <c r="H20" s="395">
        <v>80</v>
      </c>
      <c r="I20" s="395">
        <v>1795</v>
      </c>
      <c r="J20" s="395">
        <v>880</v>
      </c>
      <c r="K20" s="395">
        <v>520</v>
      </c>
      <c r="L20" s="395">
        <v>220</v>
      </c>
      <c r="M20" s="395">
        <v>175</v>
      </c>
      <c r="N20" s="396">
        <v>-140</v>
      </c>
      <c r="O20" s="396">
        <v>700</v>
      </c>
      <c r="P20" s="395">
        <v>30030</v>
      </c>
      <c r="Q20" s="395">
        <v>325</v>
      </c>
      <c r="R20" s="395">
        <v>380</v>
      </c>
    </row>
    <row r="21" spans="1:18" s="493" customFormat="1" ht="12" customHeight="1">
      <c r="A21" s="499" t="s">
        <v>104</v>
      </c>
      <c r="B21" s="497" t="s">
        <v>377</v>
      </c>
      <c r="C21" s="395">
        <v>208665</v>
      </c>
      <c r="D21" s="396">
        <v>245</v>
      </c>
      <c r="E21" s="395">
        <v>32220</v>
      </c>
      <c r="F21" s="395">
        <v>20125</v>
      </c>
      <c r="G21" s="395">
        <v>9760</v>
      </c>
      <c r="H21" s="395">
        <v>2335</v>
      </c>
      <c r="I21" s="395">
        <v>20545</v>
      </c>
      <c r="J21" s="395">
        <v>9230</v>
      </c>
      <c r="K21" s="395">
        <v>9955</v>
      </c>
      <c r="L21" s="395">
        <v>370</v>
      </c>
      <c r="M21" s="395">
        <v>990</v>
      </c>
      <c r="N21" s="396">
        <v>1965</v>
      </c>
      <c r="O21" s="396">
        <v>10700</v>
      </c>
      <c r="P21" s="395">
        <v>220580</v>
      </c>
      <c r="Q21" s="395">
        <v>4810</v>
      </c>
      <c r="R21" s="395">
        <v>5035</v>
      </c>
    </row>
    <row r="22" spans="1:18" s="493" customFormat="1" ht="12" customHeight="1">
      <c r="A22" s="498"/>
      <c r="B22" s="497" t="s">
        <v>378</v>
      </c>
      <c r="C22" s="395">
        <v>180030</v>
      </c>
      <c r="D22" s="396">
        <v>155</v>
      </c>
      <c r="E22" s="395">
        <v>22940</v>
      </c>
      <c r="F22" s="395">
        <v>15795</v>
      </c>
      <c r="G22" s="395">
        <v>4950</v>
      </c>
      <c r="H22" s="395">
        <v>2195</v>
      </c>
      <c r="I22" s="395">
        <v>12820</v>
      </c>
      <c r="J22" s="395">
        <v>5735</v>
      </c>
      <c r="K22" s="395">
        <v>5520</v>
      </c>
      <c r="L22" s="395">
        <v>230</v>
      </c>
      <c r="M22" s="395">
        <v>1340</v>
      </c>
      <c r="N22" s="396">
        <v>1965</v>
      </c>
      <c r="O22" s="396">
        <v>9490</v>
      </c>
      <c r="P22" s="395">
        <v>190305</v>
      </c>
      <c r="Q22" s="395">
        <v>4015</v>
      </c>
      <c r="R22" s="395">
        <v>2695</v>
      </c>
    </row>
    <row r="23" spans="1:18" s="493" customFormat="1" ht="12" customHeight="1">
      <c r="A23" s="498"/>
      <c r="B23" s="497" t="s">
        <v>376</v>
      </c>
      <c r="C23" s="395">
        <v>388700</v>
      </c>
      <c r="D23" s="396">
        <v>395</v>
      </c>
      <c r="E23" s="395">
        <v>55160</v>
      </c>
      <c r="F23" s="395">
        <v>35920</v>
      </c>
      <c r="G23" s="395">
        <v>14710</v>
      </c>
      <c r="H23" s="395">
        <v>4530</v>
      </c>
      <c r="I23" s="395">
        <v>33365</v>
      </c>
      <c r="J23" s="395">
        <v>14965</v>
      </c>
      <c r="K23" s="395">
        <v>15475</v>
      </c>
      <c r="L23" s="395">
        <v>600</v>
      </c>
      <c r="M23" s="395">
        <v>2335</v>
      </c>
      <c r="N23" s="396">
        <v>3930</v>
      </c>
      <c r="O23" s="396">
        <v>20190</v>
      </c>
      <c r="P23" s="395">
        <v>410885</v>
      </c>
      <c r="Q23" s="395">
        <v>8825</v>
      </c>
      <c r="R23" s="395">
        <v>7730</v>
      </c>
    </row>
    <row r="24" spans="1:18" s="493" customFormat="1" ht="12" customHeight="1">
      <c r="A24" s="499" t="s">
        <v>80</v>
      </c>
      <c r="B24" s="497" t="s">
        <v>377</v>
      </c>
      <c r="C24" s="395">
        <v>10430</v>
      </c>
      <c r="D24" s="396">
        <v>10</v>
      </c>
      <c r="E24" s="395">
        <v>845</v>
      </c>
      <c r="F24" s="395">
        <v>750</v>
      </c>
      <c r="G24" s="395">
        <v>70</v>
      </c>
      <c r="H24" s="395">
        <v>30</v>
      </c>
      <c r="I24" s="395">
        <v>935</v>
      </c>
      <c r="J24" s="395">
        <v>575</v>
      </c>
      <c r="K24" s="395">
        <v>245</v>
      </c>
      <c r="L24" s="395">
        <v>55</v>
      </c>
      <c r="M24" s="395">
        <v>60</v>
      </c>
      <c r="N24" s="396">
        <v>-25</v>
      </c>
      <c r="O24" s="396">
        <v>0</v>
      </c>
      <c r="P24" s="395">
        <v>10350</v>
      </c>
      <c r="Q24" s="395">
        <v>120</v>
      </c>
      <c r="R24" s="395">
        <v>200</v>
      </c>
    </row>
    <row r="25" spans="1:18" s="493" customFormat="1" ht="12" customHeight="1">
      <c r="A25" s="498"/>
      <c r="B25" s="497" t="s">
        <v>378</v>
      </c>
      <c r="C25" s="395">
        <v>11290</v>
      </c>
      <c r="D25" s="396">
        <v>5</v>
      </c>
      <c r="E25" s="395">
        <v>735</v>
      </c>
      <c r="F25" s="395">
        <v>660</v>
      </c>
      <c r="G25" s="395">
        <v>55</v>
      </c>
      <c r="H25" s="395">
        <v>25</v>
      </c>
      <c r="I25" s="395">
        <v>830</v>
      </c>
      <c r="J25" s="395">
        <v>530</v>
      </c>
      <c r="K25" s="395">
        <v>175</v>
      </c>
      <c r="L25" s="395">
        <v>50</v>
      </c>
      <c r="M25" s="395">
        <v>75</v>
      </c>
      <c r="N25" s="396">
        <v>-25</v>
      </c>
      <c r="O25" s="396">
        <v>10</v>
      </c>
      <c r="P25" s="395">
        <v>11200</v>
      </c>
      <c r="Q25" s="395">
        <v>110</v>
      </c>
      <c r="R25" s="395">
        <v>135</v>
      </c>
    </row>
    <row r="26" spans="1:18" s="493" customFormat="1" ht="12" customHeight="1">
      <c r="A26" s="498"/>
      <c r="B26" s="497" t="s">
        <v>376</v>
      </c>
      <c r="C26" s="395">
        <v>21720</v>
      </c>
      <c r="D26" s="396">
        <v>10</v>
      </c>
      <c r="E26" s="395">
        <v>1585</v>
      </c>
      <c r="F26" s="395">
        <v>1405</v>
      </c>
      <c r="G26" s="395">
        <v>125</v>
      </c>
      <c r="H26" s="395">
        <v>50</v>
      </c>
      <c r="I26" s="395">
        <v>1765</v>
      </c>
      <c r="J26" s="395">
        <v>1105</v>
      </c>
      <c r="K26" s="395">
        <v>420</v>
      </c>
      <c r="L26" s="395">
        <v>105</v>
      </c>
      <c r="M26" s="395">
        <v>130</v>
      </c>
      <c r="N26" s="396">
        <v>-55</v>
      </c>
      <c r="O26" s="396">
        <v>5</v>
      </c>
      <c r="P26" s="395">
        <v>21550</v>
      </c>
      <c r="Q26" s="395">
        <v>230</v>
      </c>
      <c r="R26" s="395">
        <v>335</v>
      </c>
    </row>
    <row r="27" spans="1:18" s="493" customFormat="1" ht="12" customHeight="1">
      <c r="A27" s="499" t="s">
        <v>81</v>
      </c>
      <c r="B27" s="497" t="s">
        <v>377</v>
      </c>
      <c r="C27" s="395">
        <v>2730</v>
      </c>
      <c r="D27" s="396">
        <v>0</v>
      </c>
      <c r="E27" s="395">
        <v>235</v>
      </c>
      <c r="F27" s="395">
        <v>190</v>
      </c>
      <c r="G27" s="395">
        <v>35</v>
      </c>
      <c r="H27" s="395">
        <v>10</v>
      </c>
      <c r="I27" s="395">
        <v>270</v>
      </c>
      <c r="J27" s="395">
        <v>125</v>
      </c>
      <c r="K27" s="395">
        <v>105</v>
      </c>
      <c r="L27" s="395">
        <v>10</v>
      </c>
      <c r="M27" s="395">
        <v>30</v>
      </c>
      <c r="N27" s="396">
        <v>0</v>
      </c>
      <c r="O27" s="396">
        <v>-5</v>
      </c>
      <c r="P27" s="395">
        <v>2700</v>
      </c>
      <c r="Q27" s="395">
        <v>30</v>
      </c>
      <c r="R27" s="395">
        <v>40</v>
      </c>
    </row>
    <row r="28" spans="1:18" s="493" customFormat="1" ht="12" customHeight="1">
      <c r="A28" s="498"/>
      <c r="B28" s="497" t="s">
        <v>378</v>
      </c>
      <c r="C28" s="395">
        <v>4570</v>
      </c>
      <c r="D28" s="396">
        <v>-10</v>
      </c>
      <c r="E28" s="395">
        <v>215</v>
      </c>
      <c r="F28" s="395">
        <v>180</v>
      </c>
      <c r="G28" s="395">
        <v>30</v>
      </c>
      <c r="H28" s="395">
        <v>10</v>
      </c>
      <c r="I28" s="395">
        <v>265</v>
      </c>
      <c r="J28" s="395">
        <v>145</v>
      </c>
      <c r="K28" s="395">
        <v>65</v>
      </c>
      <c r="L28" s="395">
        <v>5</v>
      </c>
      <c r="M28" s="395">
        <v>45</v>
      </c>
      <c r="N28" s="396">
        <v>5</v>
      </c>
      <c r="O28" s="396">
        <v>0</v>
      </c>
      <c r="P28" s="395">
        <v>4515</v>
      </c>
      <c r="Q28" s="395">
        <v>25</v>
      </c>
      <c r="R28" s="395">
        <v>40</v>
      </c>
    </row>
    <row r="29" spans="1:18" s="493" customFormat="1" ht="12" customHeight="1">
      <c r="A29" s="498"/>
      <c r="B29" s="497" t="s">
        <v>376</v>
      </c>
      <c r="C29" s="395">
        <v>7300</v>
      </c>
      <c r="D29" s="396">
        <v>-10</v>
      </c>
      <c r="E29" s="395">
        <v>455</v>
      </c>
      <c r="F29" s="395">
        <v>370</v>
      </c>
      <c r="G29" s="395">
        <v>65</v>
      </c>
      <c r="H29" s="395">
        <v>20</v>
      </c>
      <c r="I29" s="395">
        <v>535</v>
      </c>
      <c r="J29" s="395">
        <v>270</v>
      </c>
      <c r="K29" s="395">
        <v>170</v>
      </c>
      <c r="L29" s="395">
        <v>15</v>
      </c>
      <c r="M29" s="395">
        <v>75</v>
      </c>
      <c r="N29" s="396">
        <v>5</v>
      </c>
      <c r="O29" s="396">
        <v>-5</v>
      </c>
      <c r="P29" s="395">
        <v>7215</v>
      </c>
      <c r="Q29" s="395">
        <v>60</v>
      </c>
      <c r="R29" s="395">
        <v>80</v>
      </c>
    </row>
    <row r="30" spans="1:18" s="493" customFormat="1" ht="12" customHeight="1">
      <c r="A30" s="499" t="s">
        <v>82</v>
      </c>
      <c r="B30" s="497" t="s">
        <v>377</v>
      </c>
      <c r="C30" s="395">
        <v>5170</v>
      </c>
      <c r="D30" s="396">
        <v>5</v>
      </c>
      <c r="E30" s="395">
        <v>445</v>
      </c>
      <c r="F30" s="395">
        <v>370</v>
      </c>
      <c r="G30" s="395">
        <v>55</v>
      </c>
      <c r="H30" s="395">
        <v>20</v>
      </c>
      <c r="I30" s="395">
        <v>495</v>
      </c>
      <c r="J30" s="395">
        <v>290</v>
      </c>
      <c r="K30" s="395">
        <v>140</v>
      </c>
      <c r="L30" s="395">
        <v>15</v>
      </c>
      <c r="M30" s="395">
        <v>45</v>
      </c>
      <c r="N30" s="396">
        <v>5</v>
      </c>
      <c r="O30" s="396">
        <v>-5</v>
      </c>
      <c r="P30" s="395">
        <v>5125</v>
      </c>
      <c r="Q30" s="395">
        <v>50</v>
      </c>
      <c r="R30" s="395">
        <v>110</v>
      </c>
    </row>
    <row r="31" spans="1:18" s="493" customFormat="1" ht="12" customHeight="1">
      <c r="A31" s="498"/>
      <c r="B31" s="497" t="s">
        <v>378</v>
      </c>
      <c r="C31" s="395">
        <v>9775</v>
      </c>
      <c r="D31" s="396">
        <v>0</v>
      </c>
      <c r="E31" s="395">
        <v>560</v>
      </c>
      <c r="F31" s="395">
        <v>485</v>
      </c>
      <c r="G31" s="395">
        <v>65</v>
      </c>
      <c r="H31" s="395">
        <v>15</v>
      </c>
      <c r="I31" s="395">
        <v>695</v>
      </c>
      <c r="J31" s="395">
        <v>410</v>
      </c>
      <c r="K31" s="395">
        <v>135</v>
      </c>
      <c r="L31" s="395">
        <v>55</v>
      </c>
      <c r="M31" s="395">
        <v>100</v>
      </c>
      <c r="N31" s="396">
        <v>-40</v>
      </c>
      <c r="O31" s="396">
        <v>5</v>
      </c>
      <c r="P31" s="395">
        <v>9645</v>
      </c>
      <c r="Q31" s="395">
        <v>65</v>
      </c>
      <c r="R31" s="395">
        <v>125</v>
      </c>
    </row>
    <row r="32" spans="1:18" s="493" customFormat="1" ht="12" customHeight="1">
      <c r="A32" s="498"/>
      <c r="B32" s="497" t="s">
        <v>376</v>
      </c>
      <c r="C32" s="395">
        <v>14945</v>
      </c>
      <c r="D32" s="396">
        <v>10</v>
      </c>
      <c r="E32" s="395">
        <v>1005</v>
      </c>
      <c r="F32" s="395">
        <v>855</v>
      </c>
      <c r="G32" s="395">
        <v>120</v>
      </c>
      <c r="H32" s="395">
        <v>30</v>
      </c>
      <c r="I32" s="395">
        <v>1190</v>
      </c>
      <c r="J32" s="395">
        <v>700</v>
      </c>
      <c r="K32" s="395">
        <v>275</v>
      </c>
      <c r="L32" s="395">
        <v>70</v>
      </c>
      <c r="M32" s="395">
        <v>145</v>
      </c>
      <c r="N32" s="396">
        <v>-40</v>
      </c>
      <c r="O32" s="396">
        <v>0</v>
      </c>
      <c r="P32" s="395">
        <v>14770</v>
      </c>
      <c r="Q32" s="395">
        <v>120</v>
      </c>
      <c r="R32" s="395">
        <v>235</v>
      </c>
    </row>
    <row r="33" spans="1:18" s="493" customFormat="1" ht="12" customHeight="1">
      <c r="A33" s="499" t="s">
        <v>83</v>
      </c>
      <c r="B33" s="497" t="s">
        <v>377</v>
      </c>
      <c r="C33" s="395">
        <v>68545</v>
      </c>
      <c r="D33" s="396">
        <v>50</v>
      </c>
      <c r="E33" s="395">
        <v>5075</v>
      </c>
      <c r="F33" s="395">
        <v>4170</v>
      </c>
      <c r="G33" s="395">
        <v>700</v>
      </c>
      <c r="H33" s="395">
        <v>205</v>
      </c>
      <c r="I33" s="395">
        <v>5220</v>
      </c>
      <c r="J33" s="395">
        <v>2730</v>
      </c>
      <c r="K33" s="395">
        <v>1700</v>
      </c>
      <c r="L33" s="395">
        <v>365</v>
      </c>
      <c r="M33" s="395">
        <v>425</v>
      </c>
      <c r="N33" s="396">
        <v>-160</v>
      </c>
      <c r="O33" s="396">
        <v>440</v>
      </c>
      <c r="P33" s="395">
        <v>68445</v>
      </c>
      <c r="Q33" s="395">
        <v>715</v>
      </c>
      <c r="R33" s="395">
        <v>1055</v>
      </c>
    </row>
    <row r="34" spans="1:18" s="500" customFormat="1" ht="12" customHeight="1">
      <c r="A34" s="498"/>
      <c r="B34" s="497" t="s">
        <v>378</v>
      </c>
      <c r="C34" s="395">
        <v>72045</v>
      </c>
      <c r="D34" s="396">
        <v>75</v>
      </c>
      <c r="E34" s="395">
        <v>4985</v>
      </c>
      <c r="F34" s="395">
        <v>4085</v>
      </c>
      <c r="G34" s="395">
        <v>705</v>
      </c>
      <c r="H34" s="395">
        <v>195</v>
      </c>
      <c r="I34" s="395">
        <v>5060</v>
      </c>
      <c r="J34" s="395">
        <v>2780</v>
      </c>
      <c r="K34" s="395">
        <v>1465</v>
      </c>
      <c r="L34" s="395">
        <v>230</v>
      </c>
      <c r="M34" s="395">
        <v>585</v>
      </c>
      <c r="N34" s="396">
        <v>-35</v>
      </c>
      <c r="O34" s="396">
        <v>545</v>
      </c>
      <c r="P34" s="395">
        <v>72050</v>
      </c>
      <c r="Q34" s="395">
        <v>620</v>
      </c>
      <c r="R34" s="395">
        <v>955</v>
      </c>
    </row>
    <row r="35" spans="1:18" s="493" customFormat="1" ht="12" customHeight="1">
      <c r="A35" s="498"/>
      <c r="B35" s="497" t="s">
        <v>376</v>
      </c>
      <c r="C35" s="395">
        <v>140590</v>
      </c>
      <c r="D35" s="396">
        <v>120</v>
      </c>
      <c r="E35" s="395">
        <v>10065</v>
      </c>
      <c r="F35" s="395">
        <v>8255</v>
      </c>
      <c r="G35" s="395">
        <v>1405</v>
      </c>
      <c r="H35" s="395">
        <v>400</v>
      </c>
      <c r="I35" s="395">
        <v>10280</v>
      </c>
      <c r="J35" s="395">
        <v>5510</v>
      </c>
      <c r="K35" s="395">
        <v>3165</v>
      </c>
      <c r="L35" s="395">
        <v>595</v>
      </c>
      <c r="M35" s="395">
        <v>1010</v>
      </c>
      <c r="N35" s="396">
        <v>-195</v>
      </c>
      <c r="O35" s="396">
        <v>985</v>
      </c>
      <c r="P35" s="395">
        <v>140495</v>
      </c>
      <c r="Q35" s="395">
        <v>1330</v>
      </c>
      <c r="R35" s="395">
        <v>2010</v>
      </c>
    </row>
    <row r="36" spans="1:18" s="493" customFormat="1" ht="12" customHeight="1">
      <c r="A36" s="499" t="s">
        <v>84</v>
      </c>
      <c r="B36" s="497" t="s">
        <v>377</v>
      </c>
      <c r="C36" s="395">
        <v>196705</v>
      </c>
      <c r="D36" s="396">
        <v>40</v>
      </c>
      <c r="E36" s="395">
        <v>8760</v>
      </c>
      <c r="F36" s="395">
        <v>5600</v>
      </c>
      <c r="G36" s="395">
        <v>2285</v>
      </c>
      <c r="H36" s="395">
        <v>875</v>
      </c>
      <c r="I36" s="395">
        <v>10075</v>
      </c>
      <c r="J36" s="395">
        <v>4005</v>
      </c>
      <c r="K36" s="395">
        <v>2735</v>
      </c>
      <c r="L36" s="395">
        <v>1625</v>
      </c>
      <c r="M36" s="395">
        <v>1710</v>
      </c>
      <c r="N36" s="396">
        <v>-750</v>
      </c>
      <c r="O36" s="396">
        <v>1145</v>
      </c>
      <c r="P36" s="395">
        <v>195430</v>
      </c>
      <c r="Q36" s="395">
        <v>1325</v>
      </c>
      <c r="R36" s="395">
        <v>1785</v>
      </c>
    </row>
    <row r="37" spans="1:18" s="493" customFormat="1" ht="12" customHeight="1">
      <c r="A37" s="498"/>
      <c r="B37" s="497" t="s">
        <v>378</v>
      </c>
      <c r="C37" s="395">
        <v>167580</v>
      </c>
      <c r="D37" s="396">
        <v>40</v>
      </c>
      <c r="E37" s="395">
        <v>6330</v>
      </c>
      <c r="F37" s="395">
        <v>4355</v>
      </c>
      <c r="G37" s="395">
        <v>1120</v>
      </c>
      <c r="H37" s="395">
        <v>860</v>
      </c>
      <c r="I37" s="395">
        <v>6820</v>
      </c>
      <c r="J37" s="395">
        <v>2905</v>
      </c>
      <c r="K37" s="395">
        <v>1470</v>
      </c>
      <c r="L37" s="395">
        <v>875</v>
      </c>
      <c r="M37" s="395">
        <v>1570</v>
      </c>
      <c r="N37" s="396">
        <v>-15</v>
      </c>
      <c r="O37" s="396">
        <v>1100</v>
      </c>
      <c r="P37" s="395">
        <v>167135</v>
      </c>
      <c r="Q37" s="395">
        <v>1005</v>
      </c>
      <c r="R37" s="395">
        <v>1090</v>
      </c>
    </row>
    <row r="38" spans="1:18" s="493" customFormat="1" ht="12" customHeight="1">
      <c r="A38" s="498"/>
      <c r="B38" s="497" t="s">
        <v>376</v>
      </c>
      <c r="C38" s="395">
        <v>364285</v>
      </c>
      <c r="D38" s="396">
        <v>80</v>
      </c>
      <c r="E38" s="395">
        <v>15090</v>
      </c>
      <c r="F38" s="395">
        <v>9955</v>
      </c>
      <c r="G38" s="395">
        <v>3405</v>
      </c>
      <c r="H38" s="395">
        <v>1735</v>
      </c>
      <c r="I38" s="395">
        <v>16895</v>
      </c>
      <c r="J38" s="395">
        <v>6910</v>
      </c>
      <c r="K38" s="395">
        <v>4205</v>
      </c>
      <c r="L38" s="395">
        <v>2495</v>
      </c>
      <c r="M38" s="395">
        <v>3280</v>
      </c>
      <c r="N38" s="396">
        <v>-760</v>
      </c>
      <c r="O38" s="396">
        <v>2245</v>
      </c>
      <c r="P38" s="395">
        <v>362565</v>
      </c>
      <c r="Q38" s="395">
        <v>2330</v>
      </c>
      <c r="R38" s="395">
        <v>2875</v>
      </c>
    </row>
    <row r="39" spans="1:18" s="493" customFormat="1" ht="12" customHeight="1">
      <c r="A39" s="499" t="s">
        <v>85</v>
      </c>
      <c r="B39" s="497" t="s">
        <v>377</v>
      </c>
      <c r="C39" s="395">
        <v>10215</v>
      </c>
      <c r="D39" s="396">
        <v>300</v>
      </c>
      <c r="E39" s="395">
        <v>1210</v>
      </c>
      <c r="F39" s="395">
        <v>1080</v>
      </c>
      <c r="G39" s="395">
        <v>115</v>
      </c>
      <c r="H39" s="395">
        <v>15</v>
      </c>
      <c r="I39" s="395">
        <v>810</v>
      </c>
      <c r="J39" s="395">
        <v>380</v>
      </c>
      <c r="K39" s="395">
        <v>335</v>
      </c>
      <c r="L39" s="395">
        <v>30</v>
      </c>
      <c r="M39" s="395">
        <v>60</v>
      </c>
      <c r="N39" s="396">
        <v>-15</v>
      </c>
      <c r="O39" s="396">
        <v>480</v>
      </c>
      <c r="P39" s="395">
        <v>10915</v>
      </c>
      <c r="Q39" s="395">
        <v>165</v>
      </c>
      <c r="R39" s="395">
        <v>155</v>
      </c>
    </row>
    <row r="40" spans="1:18" s="493" customFormat="1" ht="12" customHeight="1">
      <c r="A40" s="498"/>
      <c r="B40" s="497" t="s">
        <v>378</v>
      </c>
      <c r="C40" s="395">
        <v>7190</v>
      </c>
      <c r="D40" s="396">
        <v>180</v>
      </c>
      <c r="E40" s="395">
        <v>775</v>
      </c>
      <c r="F40" s="395">
        <v>670</v>
      </c>
      <c r="G40" s="395">
        <v>90</v>
      </c>
      <c r="H40" s="395">
        <v>15</v>
      </c>
      <c r="I40" s="395">
        <v>530</v>
      </c>
      <c r="J40" s="395">
        <v>300</v>
      </c>
      <c r="K40" s="395">
        <v>180</v>
      </c>
      <c r="L40" s="395">
        <v>15</v>
      </c>
      <c r="M40" s="395">
        <v>35</v>
      </c>
      <c r="N40" s="396">
        <v>0</v>
      </c>
      <c r="O40" s="396">
        <v>280</v>
      </c>
      <c r="P40" s="395">
        <v>7615</v>
      </c>
      <c r="Q40" s="395">
        <v>75</v>
      </c>
      <c r="R40" s="395">
        <v>85</v>
      </c>
    </row>
    <row r="41" spans="1:18" s="493" customFormat="1" ht="12" customHeight="1">
      <c r="A41" s="498"/>
      <c r="B41" s="497" t="s">
        <v>376</v>
      </c>
      <c r="C41" s="395">
        <v>17405</v>
      </c>
      <c r="D41" s="396">
        <v>480</v>
      </c>
      <c r="E41" s="395">
        <v>1990</v>
      </c>
      <c r="F41" s="395">
        <v>1755</v>
      </c>
      <c r="G41" s="395">
        <v>205</v>
      </c>
      <c r="H41" s="395">
        <v>30</v>
      </c>
      <c r="I41" s="395">
        <v>1340</v>
      </c>
      <c r="J41" s="395">
        <v>680</v>
      </c>
      <c r="K41" s="395">
        <v>520</v>
      </c>
      <c r="L41" s="395">
        <v>45</v>
      </c>
      <c r="M41" s="395">
        <v>100</v>
      </c>
      <c r="N41" s="396">
        <v>-15</v>
      </c>
      <c r="O41" s="396">
        <v>760</v>
      </c>
      <c r="P41" s="395">
        <v>18530</v>
      </c>
      <c r="Q41" s="395">
        <v>240</v>
      </c>
      <c r="R41" s="395">
        <v>240</v>
      </c>
    </row>
    <row r="42" spans="1:18" s="493" customFormat="1" ht="12" customHeight="1">
      <c r="A42" s="499" t="s">
        <v>86</v>
      </c>
      <c r="B42" s="497" t="s">
        <v>377</v>
      </c>
      <c r="C42" s="395">
        <v>375415</v>
      </c>
      <c r="D42" s="396">
        <v>390</v>
      </c>
      <c r="E42" s="395">
        <v>16120</v>
      </c>
      <c r="F42" s="395">
        <v>10880</v>
      </c>
      <c r="G42" s="395">
        <v>3775</v>
      </c>
      <c r="H42" s="395">
        <v>1465</v>
      </c>
      <c r="I42" s="395">
        <v>18730</v>
      </c>
      <c r="J42" s="395">
        <v>8305</v>
      </c>
      <c r="K42" s="395">
        <v>4940</v>
      </c>
      <c r="L42" s="395">
        <v>2975</v>
      </c>
      <c r="M42" s="395">
        <v>2510</v>
      </c>
      <c r="N42" s="396">
        <v>-1510</v>
      </c>
      <c r="O42" s="396">
        <v>1410</v>
      </c>
      <c r="P42" s="395">
        <v>373195</v>
      </c>
      <c r="Q42" s="395">
        <v>2225</v>
      </c>
      <c r="R42" s="395">
        <v>3265</v>
      </c>
    </row>
    <row r="43" spans="1:18" s="493" customFormat="1" ht="12" customHeight="1">
      <c r="A43" s="498"/>
      <c r="B43" s="497" t="s">
        <v>378</v>
      </c>
      <c r="C43" s="395">
        <v>272940</v>
      </c>
      <c r="D43" s="396">
        <v>425</v>
      </c>
      <c r="E43" s="395">
        <v>12225</v>
      </c>
      <c r="F43" s="395">
        <v>8880</v>
      </c>
      <c r="G43" s="395">
        <v>1955</v>
      </c>
      <c r="H43" s="395">
        <v>1390</v>
      </c>
      <c r="I43" s="395">
        <v>11945</v>
      </c>
      <c r="J43" s="395">
        <v>6065</v>
      </c>
      <c r="K43" s="395">
        <v>2270</v>
      </c>
      <c r="L43" s="395">
        <v>1300</v>
      </c>
      <c r="M43" s="395">
        <v>2310</v>
      </c>
      <c r="N43" s="396">
        <v>90</v>
      </c>
      <c r="O43" s="396">
        <v>2500</v>
      </c>
      <c r="P43" s="395">
        <v>273650</v>
      </c>
      <c r="Q43" s="395">
        <v>1720</v>
      </c>
      <c r="R43" s="395">
        <v>1715</v>
      </c>
    </row>
    <row r="44" spans="1:18" s="493" customFormat="1" ht="12" customHeight="1">
      <c r="A44" s="498"/>
      <c r="B44" s="497" t="s">
        <v>376</v>
      </c>
      <c r="C44" s="395">
        <v>648360</v>
      </c>
      <c r="D44" s="396">
        <v>815</v>
      </c>
      <c r="E44" s="395">
        <v>28345</v>
      </c>
      <c r="F44" s="395">
        <v>19760</v>
      </c>
      <c r="G44" s="395">
        <v>5730</v>
      </c>
      <c r="H44" s="395">
        <v>2850</v>
      </c>
      <c r="I44" s="395">
        <v>30675</v>
      </c>
      <c r="J44" s="395">
        <v>14370</v>
      </c>
      <c r="K44" s="395">
        <v>7205</v>
      </c>
      <c r="L44" s="395">
        <v>4280</v>
      </c>
      <c r="M44" s="395">
        <v>4820</v>
      </c>
      <c r="N44" s="396">
        <v>-1430</v>
      </c>
      <c r="O44" s="396">
        <v>3915</v>
      </c>
      <c r="P44" s="395">
        <v>646845</v>
      </c>
      <c r="Q44" s="395">
        <v>3945</v>
      </c>
      <c r="R44" s="395">
        <v>4980</v>
      </c>
    </row>
    <row r="45" spans="1:18" s="493" customFormat="1" ht="12" customHeight="1">
      <c r="A45" s="499" t="s">
        <v>106</v>
      </c>
      <c r="B45" s="497" t="s">
        <v>377</v>
      </c>
      <c r="C45" s="395">
        <v>227660</v>
      </c>
      <c r="D45" s="396">
        <v>460</v>
      </c>
      <c r="E45" s="395">
        <v>15155</v>
      </c>
      <c r="F45" s="395">
        <v>9530</v>
      </c>
      <c r="G45" s="395">
        <v>3620</v>
      </c>
      <c r="H45" s="395">
        <v>2000</v>
      </c>
      <c r="I45" s="395">
        <v>11925</v>
      </c>
      <c r="J45" s="395">
        <v>6490</v>
      </c>
      <c r="K45" s="395">
        <v>3265</v>
      </c>
      <c r="L45" s="395">
        <v>1365</v>
      </c>
      <c r="M45" s="395">
        <v>805</v>
      </c>
      <c r="N45" s="396">
        <v>635</v>
      </c>
      <c r="O45" s="396">
        <v>3395</v>
      </c>
      <c r="P45" s="395">
        <v>231350</v>
      </c>
      <c r="Q45" s="395">
        <v>2115</v>
      </c>
      <c r="R45" s="395">
        <v>2215</v>
      </c>
    </row>
    <row r="46" spans="1:18" s="493" customFormat="1" ht="12" customHeight="1">
      <c r="A46" s="498"/>
      <c r="B46" s="497" t="s">
        <v>378</v>
      </c>
      <c r="C46" s="395">
        <v>199180</v>
      </c>
      <c r="D46" s="396">
        <v>385</v>
      </c>
      <c r="E46" s="395">
        <v>10145</v>
      </c>
      <c r="F46" s="395">
        <v>7140</v>
      </c>
      <c r="G46" s="395">
        <v>1140</v>
      </c>
      <c r="H46" s="395">
        <v>1865</v>
      </c>
      <c r="I46" s="395">
        <v>6455</v>
      </c>
      <c r="J46" s="395">
        <v>3580</v>
      </c>
      <c r="K46" s="395">
        <v>965</v>
      </c>
      <c r="L46" s="395">
        <v>890</v>
      </c>
      <c r="M46" s="395">
        <v>1025</v>
      </c>
      <c r="N46" s="396">
        <v>975</v>
      </c>
      <c r="O46" s="396">
        <v>3735</v>
      </c>
      <c r="P46" s="395">
        <v>203260</v>
      </c>
      <c r="Q46" s="395">
        <v>1590</v>
      </c>
      <c r="R46" s="395">
        <v>860</v>
      </c>
    </row>
    <row r="47" spans="1:18" s="493" customFormat="1" ht="12" customHeight="1">
      <c r="A47" s="498"/>
      <c r="B47" s="497" t="s">
        <v>376</v>
      </c>
      <c r="C47" s="395">
        <v>426845</v>
      </c>
      <c r="D47" s="396">
        <v>850</v>
      </c>
      <c r="E47" s="395">
        <v>25300</v>
      </c>
      <c r="F47" s="395">
        <v>16670</v>
      </c>
      <c r="G47" s="395">
        <v>4760</v>
      </c>
      <c r="H47" s="395">
        <v>3865</v>
      </c>
      <c r="I47" s="395">
        <v>18385</v>
      </c>
      <c r="J47" s="395">
        <v>10065</v>
      </c>
      <c r="K47" s="395">
        <v>4230</v>
      </c>
      <c r="L47" s="395">
        <v>2255</v>
      </c>
      <c r="M47" s="395">
        <v>1835</v>
      </c>
      <c r="N47" s="396">
        <v>1610</v>
      </c>
      <c r="O47" s="396">
        <v>7135</v>
      </c>
      <c r="P47" s="395">
        <v>434610</v>
      </c>
      <c r="Q47" s="395">
        <v>3700</v>
      </c>
      <c r="R47" s="395">
        <v>3075</v>
      </c>
    </row>
    <row r="48" spans="1:18" s="493" customFormat="1" ht="12" customHeight="1">
      <c r="A48" s="499" t="s">
        <v>77</v>
      </c>
      <c r="B48" s="497" t="s">
        <v>377</v>
      </c>
      <c r="C48" s="395">
        <v>20350</v>
      </c>
      <c r="D48" s="396">
        <v>5</v>
      </c>
      <c r="E48" s="395">
        <v>2395</v>
      </c>
      <c r="F48" s="395">
        <v>1695</v>
      </c>
      <c r="G48" s="395">
        <v>560</v>
      </c>
      <c r="H48" s="395">
        <v>135</v>
      </c>
      <c r="I48" s="395">
        <v>2275</v>
      </c>
      <c r="J48" s="395">
        <v>940</v>
      </c>
      <c r="K48" s="395">
        <v>1105</v>
      </c>
      <c r="L48" s="395">
        <v>45</v>
      </c>
      <c r="M48" s="395">
        <v>185</v>
      </c>
      <c r="N48" s="396">
        <v>90</v>
      </c>
      <c r="O48" s="396">
        <v>210</v>
      </c>
      <c r="P48" s="395">
        <v>20470</v>
      </c>
      <c r="Q48" s="395">
        <v>340</v>
      </c>
      <c r="R48" s="395">
        <v>650</v>
      </c>
    </row>
    <row r="49" spans="1:18" s="493" customFormat="1" ht="12" customHeight="1">
      <c r="A49" s="498"/>
      <c r="B49" s="497" t="s">
        <v>378</v>
      </c>
      <c r="C49" s="395">
        <v>20135</v>
      </c>
      <c r="D49" s="396">
        <v>10</v>
      </c>
      <c r="E49" s="395">
        <v>1390</v>
      </c>
      <c r="F49" s="395">
        <v>1060</v>
      </c>
      <c r="G49" s="395">
        <v>220</v>
      </c>
      <c r="H49" s="395">
        <v>110</v>
      </c>
      <c r="I49" s="395">
        <v>1255</v>
      </c>
      <c r="J49" s="395">
        <v>540</v>
      </c>
      <c r="K49" s="395">
        <v>365</v>
      </c>
      <c r="L49" s="395">
        <v>40</v>
      </c>
      <c r="M49" s="395">
        <v>315</v>
      </c>
      <c r="N49" s="396">
        <v>70</v>
      </c>
      <c r="O49" s="396">
        <v>375</v>
      </c>
      <c r="P49" s="395">
        <v>20280</v>
      </c>
      <c r="Q49" s="395">
        <v>220</v>
      </c>
      <c r="R49" s="395">
        <v>260</v>
      </c>
    </row>
    <row r="50" spans="1:18" s="493" customFormat="1" ht="12" customHeight="1">
      <c r="A50" s="498"/>
      <c r="B50" s="497" t="s">
        <v>376</v>
      </c>
      <c r="C50" s="395">
        <v>40480</v>
      </c>
      <c r="D50" s="396">
        <v>10</v>
      </c>
      <c r="E50" s="395">
        <v>3785</v>
      </c>
      <c r="F50" s="395">
        <v>2755</v>
      </c>
      <c r="G50" s="395">
        <v>785</v>
      </c>
      <c r="H50" s="395">
        <v>245</v>
      </c>
      <c r="I50" s="395">
        <v>3530</v>
      </c>
      <c r="J50" s="395">
        <v>1480</v>
      </c>
      <c r="K50" s="395">
        <v>1465</v>
      </c>
      <c r="L50" s="395">
        <v>85</v>
      </c>
      <c r="M50" s="395">
        <v>500</v>
      </c>
      <c r="N50" s="396">
        <v>160</v>
      </c>
      <c r="O50" s="396">
        <v>595</v>
      </c>
      <c r="P50" s="395">
        <v>40750</v>
      </c>
      <c r="Q50" s="395">
        <v>560</v>
      </c>
      <c r="R50" s="395">
        <v>915</v>
      </c>
    </row>
    <row r="51" spans="1:18" s="493" customFormat="1" ht="12" customHeight="1">
      <c r="A51" s="499" t="s">
        <v>87</v>
      </c>
      <c r="B51" s="497" t="s">
        <v>377</v>
      </c>
      <c r="C51" s="395">
        <v>26490</v>
      </c>
      <c r="D51" s="396">
        <v>-10</v>
      </c>
      <c r="E51" s="395">
        <v>2855</v>
      </c>
      <c r="F51" s="395">
        <v>1995</v>
      </c>
      <c r="G51" s="395">
        <v>660</v>
      </c>
      <c r="H51" s="395">
        <v>200</v>
      </c>
      <c r="I51" s="395">
        <v>3070</v>
      </c>
      <c r="J51" s="395">
        <v>1620</v>
      </c>
      <c r="K51" s="395">
        <v>1245</v>
      </c>
      <c r="L51" s="395">
        <v>60</v>
      </c>
      <c r="M51" s="395">
        <v>145</v>
      </c>
      <c r="N51" s="396">
        <v>140</v>
      </c>
      <c r="O51" s="396">
        <v>-210</v>
      </c>
      <c r="P51" s="395">
        <v>26270</v>
      </c>
      <c r="Q51" s="395">
        <v>440</v>
      </c>
      <c r="R51" s="395">
        <v>800</v>
      </c>
    </row>
    <row r="52" spans="1:18" s="493" customFormat="1" ht="12" customHeight="1">
      <c r="A52" s="498"/>
      <c r="B52" s="497" t="s">
        <v>378</v>
      </c>
      <c r="C52" s="395">
        <v>32240</v>
      </c>
      <c r="D52" s="396">
        <v>0</v>
      </c>
      <c r="E52" s="395">
        <v>1855</v>
      </c>
      <c r="F52" s="395">
        <v>1375</v>
      </c>
      <c r="G52" s="395">
        <v>340</v>
      </c>
      <c r="H52" s="395">
        <v>140</v>
      </c>
      <c r="I52" s="395">
        <v>1910</v>
      </c>
      <c r="J52" s="395">
        <v>1115</v>
      </c>
      <c r="K52" s="395">
        <v>500</v>
      </c>
      <c r="L52" s="395">
        <v>55</v>
      </c>
      <c r="M52" s="395">
        <v>235</v>
      </c>
      <c r="N52" s="396">
        <v>85</v>
      </c>
      <c r="O52" s="396">
        <v>100</v>
      </c>
      <c r="P52" s="395">
        <v>32185</v>
      </c>
      <c r="Q52" s="395">
        <v>280</v>
      </c>
      <c r="R52" s="395">
        <v>440</v>
      </c>
    </row>
    <row r="53" spans="1:18" s="493" customFormat="1" ht="12" customHeight="1">
      <c r="A53" s="498"/>
      <c r="B53" s="497" t="s">
        <v>376</v>
      </c>
      <c r="C53" s="395">
        <v>58730</v>
      </c>
      <c r="D53" s="396">
        <v>-5</v>
      </c>
      <c r="E53" s="395">
        <v>4710</v>
      </c>
      <c r="F53" s="395">
        <v>3370</v>
      </c>
      <c r="G53" s="395">
        <v>1005</v>
      </c>
      <c r="H53" s="395">
        <v>340</v>
      </c>
      <c r="I53" s="395">
        <v>4975</v>
      </c>
      <c r="J53" s="395">
        <v>2735</v>
      </c>
      <c r="K53" s="395">
        <v>1740</v>
      </c>
      <c r="L53" s="395">
        <v>120</v>
      </c>
      <c r="M53" s="395">
        <v>380</v>
      </c>
      <c r="N53" s="396">
        <v>220</v>
      </c>
      <c r="O53" s="396">
        <v>-100</v>
      </c>
      <c r="P53" s="395">
        <v>58455</v>
      </c>
      <c r="Q53" s="395">
        <v>720</v>
      </c>
      <c r="R53" s="395">
        <v>1245</v>
      </c>
    </row>
    <row r="54" spans="1:18" s="493" customFormat="1" ht="12" customHeight="1">
      <c r="A54" s="499" t="s">
        <v>88</v>
      </c>
      <c r="B54" s="497" t="s">
        <v>377</v>
      </c>
      <c r="C54" s="395">
        <v>11820</v>
      </c>
      <c r="D54" s="396">
        <v>10</v>
      </c>
      <c r="E54" s="395">
        <v>1120</v>
      </c>
      <c r="F54" s="395">
        <v>890</v>
      </c>
      <c r="G54" s="395">
        <v>165</v>
      </c>
      <c r="H54" s="395">
        <v>65</v>
      </c>
      <c r="I54" s="395">
        <v>735</v>
      </c>
      <c r="J54" s="395">
        <v>535</v>
      </c>
      <c r="K54" s="395">
        <v>125</v>
      </c>
      <c r="L54" s="395">
        <v>60</v>
      </c>
      <c r="M54" s="395">
        <v>15</v>
      </c>
      <c r="N54" s="396">
        <v>5</v>
      </c>
      <c r="O54" s="396">
        <v>395</v>
      </c>
      <c r="P54" s="395">
        <v>12215</v>
      </c>
      <c r="Q54" s="395">
        <v>175</v>
      </c>
      <c r="R54" s="395">
        <v>110</v>
      </c>
    </row>
    <row r="55" spans="1:18" s="500" customFormat="1" ht="12" customHeight="1">
      <c r="A55" s="498"/>
      <c r="B55" s="497" t="s">
        <v>378</v>
      </c>
      <c r="C55" s="395">
        <v>11265</v>
      </c>
      <c r="D55" s="396">
        <v>20</v>
      </c>
      <c r="E55" s="395">
        <v>1095</v>
      </c>
      <c r="F55" s="395">
        <v>885</v>
      </c>
      <c r="G55" s="395">
        <v>165</v>
      </c>
      <c r="H55" s="395">
        <v>45</v>
      </c>
      <c r="I55" s="395">
        <v>740</v>
      </c>
      <c r="J55" s="395">
        <v>575</v>
      </c>
      <c r="K55" s="395">
        <v>75</v>
      </c>
      <c r="L55" s="395">
        <v>55</v>
      </c>
      <c r="M55" s="395">
        <v>30</v>
      </c>
      <c r="N55" s="396">
        <v>-10</v>
      </c>
      <c r="O55" s="396">
        <v>400</v>
      </c>
      <c r="P55" s="395">
        <v>11645</v>
      </c>
      <c r="Q55" s="395">
        <v>160</v>
      </c>
      <c r="R55" s="395">
        <v>85</v>
      </c>
    </row>
    <row r="56" spans="1:18" s="493" customFormat="1" ht="12" customHeight="1">
      <c r="A56" s="498"/>
      <c r="B56" s="497" t="s">
        <v>376</v>
      </c>
      <c r="C56" s="395">
        <v>23080</v>
      </c>
      <c r="D56" s="396">
        <v>35</v>
      </c>
      <c r="E56" s="395">
        <v>2220</v>
      </c>
      <c r="F56" s="395">
        <v>1780</v>
      </c>
      <c r="G56" s="395">
        <v>330</v>
      </c>
      <c r="H56" s="395">
        <v>115</v>
      </c>
      <c r="I56" s="395">
        <v>1475</v>
      </c>
      <c r="J56" s="395">
        <v>1105</v>
      </c>
      <c r="K56" s="395">
        <v>205</v>
      </c>
      <c r="L56" s="395">
        <v>120</v>
      </c>
      <c r="M56" s="395">
        <v>50</v>
      </c>
      <c r="N56" s="396">
        <v>-5</v>
      </c>
      <c r="O56" s="396">
        <v>800</v>
      </c>
      <c r="P56" s="395">
        <v>23860</v>
      </c>
      <c r="Q56" s="395">
        <v>340</v>
      </c>
      <c r="R56" s="395">
        <v>190</v>
      </c>
    </row>
    <row r="57" spans="1:18" s="493" customFormat="1" ht="12" customHeight="1">
      <c r="A57" s="499" t="s">
        <v>89</v>
      </c>
      <c r="B57" s="497" t="s">
        <v>377</v>
      </c>
      <c r="C57" s="395">
        <v>405</v>
      </c>
      <c r="D57" s="396">
        <v>0</v>
      </c>
      <c r="E57" s="395">
        <v>55</v>
      </c>
      <c r="F57" s="395">
        <v>55</v>
      </c>
      <c r="G57" s="395">
        <v>5</v>
      </c>
      <c r="H57" s="395" t="s">
        <v>1083</v>
      </c>
      <c r="I57" s="395">
        <v>30</v>
      </c>
      <c r="J57" s="395">
        <v>20</v>
      </c>
      <c r="K57" s="395">
        <v>10</v>
      </c>
      <c r="L57" s="395" t="s">
        <v>1083</v>
      </c>
      <c r="M57" s="395" t="s">
        <v>1083</v>
      </c>
      <c r="N57" s="396">
        <v>0</v>
      </c>
      <c r="O57" s="396">
        <v>30</v>
      </c>
      <c r="P57" s="395">
        <v>435</v>
      </c>
      <c r="Q57" s="395">
        <v>5</v>
      </c>
      <c r="R57" s="395">
        <v>10</v>
      </c>
    </row>
    <row r="58" spans="1:18" s="493" customFormat="1" ht="12" customHeight="1">
      <c r="A58" s="498"/>
      <c r="B58" s="497" t="s">
        <v>378</v>
      </c>
      <c r="C58" s="395">
        <v>395</v>
      </c>
      <c r="D58" s="396">
        <v>5</v>
      </c>
      <c r="E58" s="395">
        <v>40</v>
      </c>
      <c r="F58" s="395">
        <v>40</v>
      </c>
      <c r="G58" s="395" t="s">
        <v>1083</v>
      </c>
      <c r="H58" s="395" t="s">
        <v>1083</v>
      </c>
      <c r="I58" s="395">
        <v>25</v>
      </c>
      <c r="J58" s="395">
        <v>15</v>
      </c>
      <c r="K58" s="395">
        <v>5</v>
      </c>
      <c r="L58" s="395" t="s">
        <v>1083</v>
      </c>
      <c r="M58" s="395">
        <v>5</v>
      </c>
      <c r="N58" s="396">
        <v>0</v>
      </c>
      <c r="O58" s="396">
        <v>20</v>
      </c>
      <c r="P58" s="395">
        <v>415</v>
      </c>
      <c r="Q58" s="395">
        <v>5</v>
      </c>
      <c r="R58" s="395">
        <v>5</v>
      </c>
    </row>
    <row r="59" spans="1:18" s="493" customFormat="1" ht="12" customHeight="1">
      <c r="A59" s="498"/>
      <c r="B59" s="497" t="s">
        <v>376</v>
      </c>
      <c r="C59" s="395">
        <v>800</v>
      </c>
      <c r="D59" s="396">
        <v>5</v>
      </c>
      <c r="E59" s="395">
        <v>100</v>
      </c>
      <c r="F59" s="395">
        <v>90</v>
      </c>
      <c r="G59" s="395">
        <v>5</v>
      </c>
      <c r="H59" s="395" t="s">
        <v>1083</v>
      </c>
      <c r="I59" s="395">
        <v>55</v>
      </c>
      <c r="J59" s="395">
        <v>30</v>
      </c>
      <c r="K59" s="395">
        <v>15</v>
      </c>
      <c r="L59" s="395" t="s">
        <v>1083</v>
      </c>
      <c r="M59" s="395">
        <v>5</v>
      </c>
      <c r="N59" s="396">
        <v>0</v>
      </c>
      <c r="O59" s="396">
        <v>50</v>
      </c>
      <c r="P59" s="395">
        <v>850</v>
      </c>
      <c r="Q59" s="395">
        <v>10</v>
      </c>
      <c r="R59" s="395">
        <v>15</v>
      </c>
    </row>
    <row r="60" spans="1:18" s="493" customFormat="1" ht="12" customHeight="1">
      <c r="A60" s="499" t="s">
        <v>90</v>
      </c>
      <c r="B60" s="497" t="s">
        <v>377</v>
      </c>
      <c r="C60" s="395">
        <v>84535</v>
      </c>
      <c r="D60" s="396">
        <v>55</v>
      </c>
      <c r="E60" s="395">
        <v>4250</v>
      </c>
      <c r="F60" s="395">
        <v>3295</v>
      </c>
      <c r="G60" s="395">
        <v>635</v>
      </c>
      <c r="H60" s="395">
        <v>320</v>
      </c>
      <c r="I60" s="395">
        <v>4420</v>
      </c>
      <c r="J60" s="395">
        <v>2415</v>
      </c>
      <c r="K60" s="395">
        <v>975</v>
      </c>
      <c r="L60" s="395">
        <v>795</v>
      </c>
      <c r="M60" s="395">
        <v>235</v>
      </c>
      <c r="N60" s="396">
        <v>-475</v>
      </c>
      <c r="O60" s="396">
        <v>540</v>
      </c>
      <c r="P60" s="395">
        <v>84415</v>
      </c>
      <c r="Q60" s="395">
        <v>640</v>
      </c>
      <c r="R60" s="395">
        <v>790</v>
      </c>
    </row>
    <row r="61" spans="1:18" s="493" customFormat="1" ht="12" customHeight="1">
      <c r="A61" s="498"/>
      <c r="B61" s="497" t="s">
        <v>378</v>
      </c>
      <c r="C61" s="395">
        <v>65995</v>
      </c>
      <c r="D61" s="396">
        <v>45</v>
      </c>
      <c r="E61" s="395">
        <v>2915</v>
      </c>
      <c r="F61" s="395">
        <v>2265</v>
      </c>
      <c r="G61" s="395">
        <v>330</v>
      </c>
      <c r="H61" s="395">
        <v>320</v>
      </c>
      <c r="I61" s="395">
        <v>2930</v>
      </c>
      <c r="J61" s="395">
        <v>1780</v>
      </c>
      <c r="K61" s="395">
        <v>405</v>
      </c>
      <c r="L61" s="395">
        <v>505</v>
      </c>
      <c r="M61" s="395">
        <v>235</v>
      </c>
      <c r="N61" s="396">
        <v>-185</v>
      </c>
      <c r="O61" s="396">
        <v>410</v>
      </c>
      <c r="P61" s="395">
        <v>66020</v>
      </c>
      <c r="Q61" s="395">
        <v>445</v>
      </c>
      <c r="R61" s="395">
        <v>410</v>
      </c>
    </row>
    <row r="62" spans="1:18" s="493" customFormat="1" ht="12" customHeight="1">
      <c r="A62" s="498"/>
      <c r="B62" s="497" t="s">
        <v>376</v>
      </c>
      <c r="C62" s="395">
        <v>150530</v>
      </c>
      <c r="D62" s="396">
        <v>100</v>
      </c>
      <c r="E62" s="395">
        <v>7165</v>
      </c>
      <c r="F62" s="395">
        <v>5555</v>
      </c>
      <c r="G62" s="395">
        <v>970</v>
      </c>
      <c r="H62" s="395">
        <v>640</v>
      </c>
      <c r="I62" s="395">
        <v>7355</v>
      </c>
      <c r="J62" s="395">
        <v>4200</v>
      </c>
      <c r="K62" s="395">
        <v>1380</v>
      </c>
      <c r="L62" s="395">
        <v>1300</v>
      </c>
      <c r="M62" s="395">
        <v>475</v>
      </c>
      <c r="N62" s="396">
        <v>-660</v>
      </c>
      <c r="O62" s="396">
        <v>945</v>
      </c>
      <c r="P62" s="395">
        <v>150435</v>
      </c>
      <c r="Q62" s="395">
        <v>1080</v>
      </c>
      <c r="R62" s="395">
        <v>1195</v>
      </c>
    </row>
    <row r="63" spans="1:18" s="493" customFormat="1" ht="12" customHeight="1">
      <c r="A63" s="499" t="s">
        <v>91</v>
      </c>
      <c r="B63" s="497" t="s">
        <v>377</v>
      </c>
      <c r="C63" s="395">
        <v>95630</v>
      </c>
      <c r="D63" s="396">
        <v>45</v>
      </c>
      <c r="E63" s="395">
        <v>3575</v>
      </c>
      <c r="F63" s="395">
        <v>2790</v>
      </c>
      <c r="G63" s="395">
        <v>600</v>
      </c>
      <c r="H63" s="395">
        <v>185</v>
      </c>
      <c r="I63" s="395">
        <v>4185</v>
      </c>
      <c r="J63" s="395">
        <v>2125</v>
      </c>
      <c r="K63" s="395">
        <v>805</v>
      </c>
      <c r="L63" s="395">
        <v>1060</v>
      </c>
      <c r="M63" s="395">
        <v>195</v>
      </c>
      <c r="N63" s="396">
        <v>-875</v>
      </c>
      <c r="O63" s="396">
        <v>460</v>
      </c>
      <c r="P63" s="395">
        <v>95065</v>
      </c>
      <c r="Q63" s="395">
        <v>615</v>
      </c>
      <c r="R63" s="395">
        <v>610</v>
      </c>
    </row>
    <row r="64" spans="1:18" s="493" customFormat="1" ht="12" customHeight="1">
      <c r="A64" s="498"/>
      <c r="B64" s="497" t="s">
        <v>378</v>
      </c>
      <c r="C64" s="395">
        <v>91280</v>
      </c>
      <c r="D64" s="396">
        <v>45</v>
      </c>
      <c r="E64" s="395">
        <v>3530</v>
      </c>
      <c r="F64" s="395">
        <v>2950</v>
      </c>
      <c r="G64" s="395">
        <v>430</v>
      </c>
      <c r="H64" s="395">
        <v>155</v>
      </c>
      <c r="I64" s="395">
        <v>3225</v>
      </c>
      <c r="J64" s="395">
        <v>1910</v>
      </c>
      <c r="K64" s="395">
        <v>450</v>
      </c>
      <c r="L64" s="395">
        <v>705</v>
      </c>
      <c r="M64" s="395">
        <v>160</v>
      </c>
      <c r="N64" s="396">
        <v>-550</v>
      </c>
      <c r="O64" s="396">
        <v>1020</v>
      </c>
      <c r="P64" s="395">
        <v>91630</v>
      </c>
      <c r="Q64" s="395">
        <v>560</v>
      </c>
      <c r="R64" s="395">
        <v>445</v>
      </c>
    </row>
    <row r="65" spans="1:18" s="493" customFormat="1" ht="12" customHeight="1">
      <c r="A65" s="498"/>
      <c r="B65" s="497" t="s">
        <v>376</v>
      </c>
      <c r="C65" s="395">
        <v>186910</v>
      </c>
      <c r="D65" s="396">
        <v>85</v>
      </c>
      <c r="E65" s="395">
        <v>7105</v>
      </c>
      <c r="F65" s="395">
        <v>5735</v>
      </c>
      <c r="G65" s="395">
        <v>1030</v>
      </c>
      <c r="H65" s="395">
        <v>340</v>
      </c>
      <c r="I65" s="395">
        <v>7405</v>
      </c>
      <c r="J65" s="395">
        <v>4035</v>
      </c>
      <c r="K65" s="395">
        <v>1255</v>
      </c>
      <c r="L65" s="395">
        <v>1765</v>
      </c>
      <c r="M65" s="395">
        <v>355</v>
      </c>
      <c r="N65" s="396">
        <v>-1425</v>
      </c>
      <c r="O65" s="396">
        <v>1475</v>
      </c>
      <c r="P65" s="395">
        <v>186695</v>
      </c>
      <c r="Q65" s="395">
        <v>1175</v>
      </c>
      <c r="R65" s="395">
        <v>1055</v>
      </c>
    </row>
    <row r="66" spans="1:18" s="493" customFormat="1" ht="12" customHeight="1">
      <c r="A66" s="499" t="s">
        <v>92</v>
      </c>
      <c r="B66" s="497" t="s">
        <v>377</v>
      </c>
      <c r="C66" s="395">
        <v>464250</v>
      </c>
      <c r="D66" s="396">
        <v>70</v>
      </c>
      <c r="E66" s="395">
        <v>41930</v>
      </c>
      <c r="F66" s="395">
        <v>26975</v>
      </c>
      <c r="G66" s="395">
        <v>12170</v>
      </c>
      <c r="H66" s="395">
        <v>2785</v>
      </c>
      <c r="I66" s="395">
        <v>40985</v>
      </c>
      <c r="J66" s="395">
        <v>23655</v>
      </c>
      <c r="K66" s="395">
        <v>14160</v>
      </c>
      <c r="L66" s="395">
        <v>1215</v>
      </c>
      <c r="M66" s="395">
        <v>1950</v>
      </c>
      <c r="N66" s="396">
        <v>1570</v>
      </c>
      <c r="O66" s="396">
        <v>1330</v>
      </c>
      <c r="P66" s="395">
        <v>465260</v>
      </c>
      <c r="Q66" s="395">
        <v>6095</v>
      </c>
      <c r="R66" s="395">
        <v>11560</v>
      </c>
    </row>
    <row r="67" spans="1:18" s="493" customFormat="1" ht="12" customHeight="1">
      <c r="A67" s="498"/>
      <c r="B67" s="497" t="s">
        <v>378</v>
      </c>
      <c r="C67" s="395">
        <v>402445</v>
      </c>
      <c r="D67" s="396">
        <v>45</v>
      </c>
      <c r="E67" s="395">
        <v>24390</v>
      </c>
      <c r="F67" s="395">
        <v>17390</v>
      </c>
      <c r="G67" s="395">
        <v>4310</v>
      </c>
      <c r="H67" s="395">
        <v>2690</v>
      </c>
      <c r="I67" s="395">
        <v>21145</v>
      </c>
      <c r="J67" s="395">
        <v>11900</v>
      </c>
      <c r="K67" s="395">
        <v>4710</v>
      </c>
      <c r="L67" s="395">
        <v>875</v>
      </c>
      <c r="M67" s="395">
        <v>3660</v>
      </c>
      <c r="N67" s="396">
        <v>1815</v>
      </c>
      <c r="O67" s="396">
        <v>5090</v>
      </c>
      <c r="P67" s="395">
        <v>405735</v>
      </c>
      <c r="Q67" s="395">
        <v>4095</v>
      </c>
      <c r="R67" s="395">
        <v>4380</v>
      </c>
    </row>
    <row r="68" spans="1:18" s="493" customFormat="1" ht="12" customHeight="1">
      <c r="A68" s="498"/>
      <c r="B68" s="497" t="s">
        <v>376</v>
      </c>
      <c r="C68" s="395">
        <v>866690</v>
      </c>
      <c r="D68" s="396">
        <v>115</v>
      </c>
      <c r="E68" s="395">
        <v>66320</v>
      </c>
      <c r="F68" s="395">
        <v>44365</v>
      </c>
      <c r="G68" s="395">
        <v>16480</v>
      </c>
      <c r="H68" s="395">
        <v>5470</v>
      </c>
      <c r="I68" s="395">
        <v>62130</v>
      </c>
      <c r="J68" s="395">
        <v>35560</v>
      </c>
      <c r="K68" s="395">
        <v>18870</v>
      </c>
      <c r="L68" s="395">
        <v>2090</v>
      </c>
      <c r="M68" s="395">
        <v>5610</v>
      </c>
      <c r="N68" s="396">
        <v>3380</v>
      </c>
      <c r="O68" s="396">
        <v>6415</v>
      </c>
      <c r="P68" s="395">
        <v>870995</v>
      </c>
      <c r="Q68" s="395">
        <v>10190</v>
      </c>
      <c r="R68" s="395">
        <v>15940</v>
      </c>
    </row>
    <row r="69" spans="1:18" s="493" customFormat="1" ht="12" customHeight="1">
      <c r="A69" s="499" t="s">
        <v>93</v>
      </c>
      <c r="B69" s="497" t="s">
        <v>377</v>
      </c>
      <c r="C69" s="395">
        <v>76300</v>
      </c>
      <c r="D69" s="396">
        <v>120</v>
      </c>
      <c r="E69" s="395">
        <v>3625</v>
      </c>
      <c r="F69" s="395">
        <v>2585</v>
      </c>
      <c r="G69" s="395">
        <v>790</v>
      </c>
      <c r="H69" s="395">
        <v>245</v>
      </c>
      <c r="I69" s="395">
        <v>3665</v>
      </c>
      <c r="J69" s="395">
        <v>1665</v>
      </c>
      <c r="K69" s="395">
        <v>1185</v>
      </c>
      <c r="L69" s="395">
        <v>345</v>
      </c>
      <c r="M69" s="395">
        <v>465</v>
      </c>
      <c r="N69" s="396">
        <v>-100</v>
      </c>
      <c r="O69" s="396">
        <v>525</v>
      </c>
      <c r="P69" s="395">
        <v>76380</v>
      </c>
      <c r="Q69" s="395">
        <v>595</v>
      </c>
      <c r="R69" s="395">
        <v>900</v>
      </c>
    </row>
    <row r="70" spans="1:18" s="493" customFormat="1" ht="12" customHeight="1">
      <c r="A70" s="498"/>
      <c r="B70" s="497" t="s">
        <v>378</v>
      </c>
      <c r="C70" s="395">
        <v>62260</v>
      </c>
      <c r="D70" s="396">
        <v>115</v>
      </c>
      <c r="E70" s="395">
        <v>2355</v>
      </c>
      <c r="F70" s="395">
        <v>1785</v>
      </c>
      <c r="G70" s="395">
        <v>345</v>
      </c>
      <c r="H70" s="395">
        <v>225</v>
      </c>
      <c r="I70" s="395">
        <v>2380</v>
      </c>
      <c r="J70" s="395">
        <v>1160</v>
      </c>
      <c r="K70" s="395">
        <v>535</v>
      </c>
      <c r="L70" s="395">
        <v>195</v>
      </c>
      <c r="M70" s="395">
        <v>485</v>
      </c>
      <c r="N70" s="396">
        <v>30</v>
      </c>
      <c r="O70" s="396">
        <v>435</v>
      </c>
      <c r="P70" s="395">
        <v>62350</v>
      </c>
      <c r="Q70" s="395">
        <v>340</v>
      </c>
      <c r="R70" s="395">
        <v>400</v>
      </c>
    </row>
    <row r="71" spans="1:18" s="493" customFormat="1" ht="12" customHeight="1">
      <c r="A71" s="498"/>
      <c r="B71" s="497" t="s">
        <v>376</v>
      </c>
      <c r="C71" s="395">
        <v>138555</v>
      </c>
      <c r="D71" s="396">
        <v>230</v>
      </c>
      <c r="E71" s="395">
        <v>5980</v>
      </c>
      <c r="F71" s="395">
        <v>4370</v>
      </c>
      <c r="G71" s="395">
        <v>1140</v>
      </c>
      <c r="H71" s="395">
        <v>470</v>
      </c>
      <c r="I71" s="395">
        <v>6045</v>
      </c>
      <c r="J71" s="395">
        <v>2825</v>
      </c>
      <c r="K71" s="395">
        <v>1720</v>
      </c>
      <c r="L71" s="395">
        <v>545</v>
      </c>
      <c r="M71" s="395">
        <v>950</v>
      </c>
      <c r="N71" s="396">
        <v>-75</v>
      </c>
      <c r="O71" s="396">
        <v>965</v>
      </c>
      <c r="P71" s="395">
        <v>138730</v>
      </c>
      <c r="Q71" s="395">
        <v>935</v>
      </c>
      <c r="R71" s="395">
        <v>1300</v>
      </c>
    </row>
    <row r="72" spans="1:18" s="493" customFormat="1" ht="12" customHeight="1">
      <c r="A72" s="499" t="s">
        <v>108</v>
      </c>
      <c r="B72" s="497" t="s">
        <v>377</v>
      </c>
      <c r="C72" s="395">
        <v>455605</v>
      </c>
      <c r="D72" s="396">
        <v>320</v>
      </c>
      <c r="E72" s="395">
        <v>81980</v>
      </c>
      <c r="F72" s="395">
        <v>51730</v>
      </c>
      <c r="G72" s="395">
        <v>24265</v>
      </c>
      <c r="H72" s="395">
        <v>5985</v>
      </c>
      <c r="I72" s="395">
        <v>56945</v>
      </c>
      <c r="J72" s="395">
        <v>30260</v>
      </c>
      <c r="K72" s="395">
        <v>23195</v>
      </c>
      <c r="L72" s="395">
        <v>500</v>
      </c>
      <c r="M72" s="395">
        <v>2980</v>
      </c>
      <c r="N72" s="396">
        <v>5485</v>
      </c>
      <c r="O72" s="396">
        <v>22540</v>
      </c>
      <c r="P72" s="395">
        <v>480960</v>
      </c>
      <c r="Q72" s="395">
        <v>10090</v>
      </c>
      <c r="R72" s="395">
        <v>14460</v>
      </c>
    </row>
    <row r="73" spans="1:18" s="493" customFormat="1" ht="12" customHeight="1">
      <c r="A73" s="498"/>
      <c r="B73" s="497" t="s">
        <v>378</v>
      </c>
      <c r="C73" s="395">
        <v>343575</v>
      </c>
      <c r="D73" s="396">
        <v>395</v>
      </c>
      <c r="E73" s="395">
        <v>48925</v>
      </c>
      <c r="F73" s="395">
        <v>33880</v>
      </c>
      <c r="G73" s="395">
        <v>9400</v>
      </c>
      <c r="H73" s="395">
        <v>5645</v>
      </c>
      <c r="I73" s="395">
        <v>29320</v>
      </c>
      <c r="J73" s="395">
        <v>15445</v>
      </c>
      <c r="K73" s="395">
        <v>9550</v>
      </c>
      <c r="L73" s="395">
        <v>385</v>
      </c>
      <c r="M73" s="395">
        <v>3945</v>
      </c>
      <c r="N73" s="396">
        <v>5260</v>
      </c>
      <c r="O73" s="396">
        <v>18285</v>
      </c>
      <c r="P73" s="395">
        <v>363575</v>
      </c>
      <c r="Q73" s="395">
        <v>7155</v>
      </c>
      <c r="R73" s="395">
        <v>5825</v>
      </c>
    </row>
    <row r="74" spans="1:18" s="493" customFormat="1" ht="12" customHeight="1">
      <c r="A74" s="498"/>
      <c r="B74" s="497" t="s">
        <v>376</v>
      </c>
      <c r="C74" s="395">
        <v>799180</v>
      </c>
      <c r="D74" s="396">
        <v>715</v>
      </c>
      <c r="E74" s="395">
        <v>130905</v>
      </c>
      <c r="F74" s="395">
        <v>85605</v>
      </c>
      <c r="G74" s="395">
        <v>33665</v>
      </c>
      <c r="H74" s="395">
        <v>11635</v>
      </c>
      <c r="I74" s="395">
        <v>86265</v>
      </c>
      <c r="J74" s="395">
        <v>45705</v>
      </c>
      <c r="K74" s="395">
        <v>32750</v>
      </c>
      <c r="L74" s="395">
        <v>885</v>
      </c>
      <c r="M74" s="395">
        <v>6925</v>
      </c>
      <c r="N74" s="396">
        <v>10750</v>
      </c>
      <c r="O74" s="396">
        <v>40815</v>
      </c>
      <c r="P74" s="395">
        <v>844535</v>
      </c>
      <c r="Q74" s="395">
        <v>17250</v>
      </c>
      <c r="R74" s="395">
        <v>20285</v>
      </c>
    </row>
    <row r="75" spans="1:18" s="493" customFormat="1" ht="12" customHeight="1">
      <c r="A75" s="499" t="s">
        <v>94</v>
      </c>
      <c r="B75" s="497" t="s">
        <v>377</v>
      </c>
      <c r="C75" s="395">
        <v>10825</v>
      </c>
      <c r="D75" s="396">
        <v>15</v>
      </c>
      <c r="E75" s="395">
        <v>1215</v>
      </c>
      <c r="F75" s="395">
        <v>1020</v>
      </c>
      <c r="G75" s="395">
        <v>125</v>
      </c>
      <c r="H75" s="395">
        <v>70</v>
      </c>
      <c r="I75" s="395">
        <v>930</v>
      </c>
      <c r="J75" s="395">
        <v>520</v>
      </c>
      <c r="K75" s="395">
        <v>300</v>
      </c>
      <c r="L75" s="395">
        <v>45</v>
      </c>
      <c r="M75" s="395">
        <v>65</v>
      </c>
      <c r="N75" s="396">
        <v>25</v>
      </c>
      <c r="O75" s="396">
        <v>325</v>
      </c>
      <c r="P75" s="395">
        <v>11125</v>
      </c>
      <c r="Q75" s="395">
        <v>145</v>
      </c>
      <c r="R75" s="395">
        <v>195</v>
      </c>
    </row>
    <row r="76" spans="1:18" s="493" customFormat="1" ht="12" customHeight="1">
      <c r="A76" s="498"/>
      <c r="B76" s="497" t="s">
        <v>378</v>
      </c>
      <c r="C76" s="395">
        <v>11670</v>
      </c>
      <c r="D76" s="396">
        <v>15</v>
      </c>
      <c r="E76" s="395">
        <v>1030</v>
      </c>
      <c r="F76" s="395">
        <v>880</v>
      </c>
      <c r="G76" s="395">
        <v>100</v>
      </c>
      <c r="H76" s="395">
        <v>50</v>
      </c>
      <c r="I76" s="395">
        <v>830</v>
      </c>
      <c r="J76" s="395">
        <v>470</v>
      </c>
      <c r="K76" s="395">
        <v>200</v>
      </c>
      <c r="L76" s="395">
        <v>55</v>
      </c>
      <c r="M76" s="395">
        <v>105</v>
      </c>
      <c r="N76" s="396">
        <v>-5</v>
      </c>
      <c r="O76" s="396">
        <v>310</v>
      </c>
      <c r="P76" s="395">
        <v>11890</v>
      </c>
      <c r="Q76" s="395">
        <v>130</v>
      </c>
      <c r="R76" s="395">
        <v>170</v>
      </c>
    </row>
    <row r="77" spans="1:18" s="493" customFormat="1" ht="12" customHeight="1">
      <c r="A77" s="498"/>
      <c r="B77" s="497" t="s">
        <v>376</v>
      </c>
      <c r="C77" s="395">
        <v>22495</v>
      </c>
      <c r="D77" s="396">
        <v>35</v>
      </c>
      <c r="E77" s="395">
        <v>2245</v>
      </c>
      <c r="F77" s="395">
        <v>1900</v>
      </c>
      <c r="G77" s="395">
        <v>225</v>
      </c>
      <c r="H77" s="395">
        <v>115</v>
      </c>
      <c r="I77" s="395">
        <v>1760</v>
      </c>
      <c r="J77" s="395">
        <v>990</v>
      </c>
      <c r="K77" s="395">
        <v>500</v>
      </c>
      <c r="L77" s="395">
        <v>100</v>
      </c>
      <c r="M77" s="395">
        <v>170</v>
      </c>
      <c r="N77" s="396">
        <v>15</v>
      </c>
      <c r="O77" s="396">
        <v>635</v>
      </c>
      <c r="P77" s="395">
        <v>23015</v>
      </c>
      <c r="Q77" s="395">
        <v>275</v>
      </c>
      <c r="R77" s="395">
        <v>365</v>
      </c>
    </row>
    <row r="78" spans="1:18" s="493" customFormat="1" ht="12" customHeight="1">
      <c r="A78" s="499" t="s">
        <v>95</v>
      </c>
      <c r="B78" s="497" t="s">
        <v>377</v>
      </c>
      <c r="C78" s="395">
        <v>30150</v>
      </c>
      <c r="D78" s="396">
        <v>45</v>
      </c>
      <c r="E78" s="395">
        <v>4120</v>
      </c>
      <c r="F78" s="395">
        <v>2940</v>
      </c>
      <c r="G78" s="395">
        <v>915</v>
      </c>
      <c r="H78" s="395">
        <v>265</v>
      </c>
      <c r="I78" s="395">
        <v>2915</v>
      </c>
      <c r="J78" s="395">
        <v>1840</v>
      </c>
      <c r="K78" s="395">
        <v>915</v>
      </c>
      <c r="L78" s="395">
        <v>40</v>
      </c>
      <c r="M78" s="395">
        <v>120</v>
      </c>
      <c r="N78" s="396">
        <v>225</v>
      </c>
      <c r="O78" s="396">
        <v>1100</v>
      </c>
      <c r="P78" s="395">
        <v>31395</v>
      </c>
      <c r="Q78" s="395">
        <v>570</v>
      </c>
      <c r="R78" s="395">
        <v>805</v>
      </c>
    </row>
    <row r="79" spans="1:18" s="500" customFormat="1" ht="12" customHeight="1">
      <c r="A79" s="498"/>
      <c r="B79" s="497" t="s">
        <v>378</v>
      </c>
      <c r="C79" s="395">
        <v>29750</v>
      </c>
      <c r="D79" s="396">
        <v>35</v>
      </c>
      <c r="E79" s="395">
        <v>2850</v>
      </c>
      <c r="F79" s="395">
        <v>2065</v>
      </c>
      <c r="G79" s="395">
        <v>485</v>
      </c>
      <c r="H79" s="395">
        <v>300</v>
      </c>
      <c r="I79" s="395">
        <v>1795</v>
      </c>
      <c r="J79" s="395">
        <v>1105</v>
      </c>
      <c r="K79" s="395">
        <v>430</v>
      </c>
      <c r="L79" s="395">
        <v>40</v>
      </c>
      <c r="M79" s="395">
        <v>220</v>
      </c>
      <c r="N79" s="396">
        <v>260</v>
      </c>
      <c r="O79" s="396">
        <v>1015</v>
      </c>
      <c r="P79" s="395">
        <v>30840</v>
      </c>
      <c r="Q79" s="395">
        <v>480</v>
      </c>
      <c r="R79" s="395">
        <v>385</v>
      </c>
    </row>
    <row r="80" spans="1:18" s="493" customFormat="1" ht="12" customHeight="1">
      <c r="A80" s="498"/>
      <c r="B80" s="497" t="s">
        <v>376</v>
      </c>
      <c r="C80" s="395">
        <v>59900</v>
      </c>
      <c r="D80" s="396">
        <v>75</v>
      </c>
      <c r="E80" s="395">
        <v>6970</v>
      </c>
      <c r="F80" s="395">
        <v>5005</v>
      </c>
      <c r="G80" s="395">
        <v>1400</v>
      </c>
      <c r="H80" s="395">
        <v>565</v>
      </c>
      <c r="I80" s="395">
        <v>4710</v>
      </c>
      <c r="J80" s="395">
        <v>2945</v>
      </c>
      <c r="K80" s="395">
        <v>1345</v>
      </c>
      <c r="L80" s="395">
        <v>80</v>
      </c>
      <c r="M80" s="395">
        <v>340</v>
      </c>
      <c r="N80" s="396">
        <v>485</v>
      </c>
      <c r="O80" s="396">
        <v>2115</v>
      </c>
      <c r="P80" s="395">
        <v>62235</v>
      </c>
      <c r="Q80" s="395">
        <v>1050</v>
      </c>
      <c r="R80" s="395">
        <v>1190</v>
      </c>
    </row>
    <row r="81" spans="1:18" s="501" customFormat="1" ht="12" customHeight="1">
      <c r="A81" s="499" t="s">
        <v>96</v>
      </c>
      <c r="B81" s="497" t="s">
        <v>377</v>
      </c>
      <c r="C81" s="395">
        <v>14875</v>
      </c>
      <c r="D81" s="396">
        <v>-15</v>
      </c>
      <c r="E81" s="395">
        <v>855</v>
      </c>
      <c r="F81" s="395">
        <v>635</v>
      </c>
      <c r="G81" s="395">
        <v>145</v>
      </c>
      <c r="H81" s="395">
        <v>75</v>
      </c>
      <c r="I81" s="400">
        <v>1020</v>
      </c>
      <c r="J81" s="400">
        <v>455</v>
      </c>
      <c r="K81" s="400">
        <v>350</v>
      </c>
      <c r="L81" s="400">
        <v>120</v>
      </c>
      <c r="M81" s="400">
        <v>95</v>
      </c>
      <c r="N81" s="401">
        <v>-45</v>
      </c>
      <c r="O81" s="401">
        <v>-25</v>
      </c>
      <c r="P81" s="400">
        <v>14700</v>
      </c>
      <c r="Q81" s="400">
        <v>120</v>
      </c>
      <c r="R81" s="395">
        <v>235</v>
      </c>
    </row>
    <row r="82" spans="1:18" s="493" customFormat="1" ht="12" customHeight="1">
      <c r="A82" s="498"/>
      <c r="B82" s="497" t="s">
        <v>378</v>
      </c>
      <c r="C82" s="395">
        <v>13480</v>
      </c>
      <c r="D82" s="396">
        <v>0</v>
      </c>
      <c r="E82" s="395">
        <v>630</v>
      </c>
      <c r="F82" s="395">
        <v>460</v>
      </c>
      <c r="G82" s="395">
        <v>85</v>
      </c>
      <c r="H82" s="395">
        <v>80</v>
      </c>
      <c r="I82" s="395">
        <v>630</v>
      </c>
      <c r="J82" s="395">
        <v>310</v>
      </c>
      <c r="K82" s="395">
        <v>115</v>
      </c>
      <c r="L82" s="395">
        <v>95</v>
      </c>
      <c r="M82" s="395">
        <v>115</v>
      </c>
      <c r="N82" s="396">
        <v>-15</v>
      </c>
      <c r="O82" s="396">
        <v>120</v>
      </c>
      <c r="P82" s="395">
        <v>13475</v>
      </c>
      <c r="Q82" s="395">
        <v>100</v>
      </c>
      <c r="R82" s="395">
        <v>85</v>
      </c>
    </row>
    <row r="83" spans="1:18" s="493" customFormat="1" ht="12" customHeight="1">
      <c r="A83" s="498"/>
      <c r="B83" s="497" t="s">
        <v>376</v>
      </c>
      <c r="C83" s="395">
        <v>28355</v>
      </c>
      <c r="D83" s="396">
        <v>-15</v>
      </c>
      <c r="E83" s="395">
        <v>1480</v>
      </c>
      <c r="F83" s="395">
        <v>1095</v>
      </c>
      <c r="G83" s="395">
        <v>235</v>
      </c>
      <c r="H83" s="395">
        <v>155</v>
      </c>
      <c r="I83" s="395">
        <v>1650</v>
      </c>
      <c r="J83" s="395">
        <v>765</v>
      </c>
      <c r="K83" s="395">
        <v>465</v>
      </c>
      <c r="L83" s="395">
        <v>215</v>
      </c>
      <c r="M83" s="395">
        <v>210</v>
      </c>
      <c r="N83" s="396">
        <v>-60</v>
      </c>
      <c r="O83" s="396">
        <v>100</v>
      </c>
      <c r="P83" s="395">
        <v>28175</v>
      </c>
      <c r="Q83" s="395">
        <v>220</v>
      </c>
      <c r="R83" s="395">
        <v>315</v>
      </c>
    </row>
    <row r="84" spans="1:18" s="493" customFormat="1" ht="12" customHeight="1">
      <c r="A84" s="499" t="s">
        <v>97</v>
      </c>
      <c r="B84" s="497" t="s">
        <v>377</v>
      </c>
      <c r="C84" s="395">
        <v>94405</v>
      </c>
      <c r="D84" s="396">
        <v>250</v>
      </c>
      <c r="E84" s="395">
        <v>9360</v>
      </c>
      <c r="F84" s="395">
        <v>7620</v>
      </c>
      <c r="G84" s="395">
        <v>1195</v>
      </c>
      <c r="H84" s="395">
        <v>540</v>
      </c>
      <c r="I84" s="395">
        <v>6340</v>
      </c>
      <c r="J84" s="395">
        <v>3135</v>
      </c>
      <c r="K84" s="395">
        <v>1910</v>
      </c>
      <c r="L84" s="395">
        <v>530</v>
      </c>
      <c r="M84" s="395">
        <v>765</v>
      </c>
      <c r="N84" s="396">
        <v>10</v>
      </c>
      <c r="O84" s="396">
        <v>3770</v>
      </c>
      <c r="P84" s="395">
        <v>97670</v>
      </c>
      <c r="Q84" s="395">
        <v>1215</v>
      </c>
      <c r="R84" s="395">
        <v>1190</v>
      </c>
    </row>
    <row r="85" spans="1:18" s="493" customFormat="1" ht="12" customHeight="1">
      <c r="A85" s="498"/>
      <c r="B85" s="497" t="s">
        <v>378</v>
      </c>
      <c r="C85" s="395">
        <v>87240</v>
      </c>
      <c r="D85" s="396">
        <v>205</v>
      </c>
      <c r="E85" s="395">
        <v>7935</v>
      </c>
      <c r="F85" s="395">
        <v>6600</v>
      </c>
      <c r="G85" s="395">
        <v>860</v>
      </c>
      <c r="H85" s="395">
        <v>475</v>
      </c>
      <c r="I85" s="395">
        <v>5190</v>
      </c>
      <c r="J85" s="395">
        <v>2820</v>
      </c>
      <c r="K85" s="395">
        <v>1260</v>
      </c>
      <c r="L85" s="395">
        <v>305</v>
      </c>
      <c r="M85" s="395">
        <v>805</v>
      </c>
      <c r="N85" s="396">
        <v>170</v>
      </c>
      <c r="O85" s="396">
        <v>3380</v>
      </c>
      <c r="P85" s="395">
        <v>90195</v>
      </c>
      <c r="Q85" s="395">
        <v>990</v>
      </c>
      <c r="R85" s="395">
        <v>865</v>
      </c>
    </row>
    <row r="86" spans="1:18" s="493" customFormat="1" ht="12" customHeight="1">
      <c r="A86" s="498"/>
      <c r="B86" s="497" t="s">
        <v>376</v>
      </c>
      <c r="C86" s="395">
        <v>181645</v>
      </c>
      <c r="D86" s="396">
        <v>455</v>
      </c>
      <c r="E86" s="395">
        <v>17295</v>
      </c>
      <c r="F86" s="395">
        <v>14225</v>
      </c>
      <c r="G86" s="395">
        <v>2055</v>
      </c>
      <c r="H86" s="395">
        <v>1015</v>
      </c>
      <c r="I86" s="395">
        <v>11535</v>
      </c>
      <c r="J86" s="395">
        <v>5955</v>
      </c>
      <c r="K86" s="395">
        <v>3170</v>
      </c>
      <c r="L86" s="395">
        <v>835</v>
      </c>
      <c r="M86" s="395">
        <v>1570</v>
      </c>
      <c r="N86" s="396">
        <v>180</v>
      </c>
      <c r="O86" s="396">
        <v>7155</v>
      </c>
      <c r="P86" s="395">
        <v>187865</v>
      </c>
      <c r="Q86" s="395">
        <v>2205</v>
      </c>
      <c r="R86" s="395">
        <v>2055</v>
      </c>
    </row>
    <row r="87" spans="1:18" s="493" customFormat="1" ht="12" customHeight="1">
      <c r="A87" s="499" t="s">
        <v>918</v>
      </c>
      <c r="B87" s="497" t="s">
        <v>377</v>
      </c>
      <c r="C87" s="395">
        <v>27290</v>
      </c>
      <c r="D87" s="396">
        <v>10</v>
      </c>
      <c r="E87" s="395">
        <v>3295</v>
      </c>
      <c r="F87" s="395">
        <v>2455</v>
      </c>
      <c r="G87" s="395">
        <v>660</v>
      </c>
      <c r="H87" s="395">
        <v>180</v>
      </c>
      <c r="I87" s="395">
        <v>2450</v>
      </c>
      <c r="J87" s="395">
        <v>1440</v>
      </c>
      <c r="K87" s="395">
        <v>775</v>
      </c>
      <c r="L87" s="395">
        <v>70</v>
      </c>
      <c r="M87" s="395">
        <v>160</v>
      </c>
      <c r="N87" s="396">
        <v>110</v>
      </c>
      <c r="O87" s="396">
        <v>900</v>
      </c>
      <c r="P87" s="395">
        <v>28145</v>
      </c>
      <c r="Q87" s="395">
        <v>465</v>
      </c>
      <c r="R87" s="395">
        <v>630</v>
      </c>
    </row>
    <row r="88" spans="1:18" s="493" customFormat="1" ht="12" customHeight="1">
      <c r="A88" s="498"/>
      <c r="B88" s="497" t="s">
        <v>378</v>
      </c>
      <c r="C88" s="395">
        <v>34675</v>
      </c>
      <c r="D88" s="396">
        <v>35</v>
      </c>
      <c r="E88" s="395">
        <v>2350</v>
      </c>
      <c r="F88" s="395">
        <v>1780</v>
      </c>
      <c r="G88" s="395">
        <v>375</v>
      </c>
      <c r="H88" s="395">
        <v>195</v>
      </c>
      <c r="I88" s="395">
        <v>1920</v>
      </c>
      <c r="J88" s="395">
        <v>1115</v>
      </c>
      <c r="K88" s="395">
        <v>430</v>
      </c>
      <c r="L88" s="395">
        <v>55</v>
      </c>
      <c r="M88" s="395">
        <v>320</v>
      </c>
      <c r="N88" s="396">
        <v>140</v>
      </c>
      <c r="O88" s="396">
        <v>610</v>
      </c>
      <c r="P88" s="395">
        <v>35135</v>
      </c>
      <c r="Q88" s="395">
        <v>415</v>
      </c>
      <c r="R88" s="395">
        <v>385</v>
      </c>
    </row>
    <row r="89" spans="1:18" s="493" customFormat="1" ht="12" customHeight="1">
      <c r="A89" s="498"/>
      <c r="B89" s="497" t="s">
        <v>376</v>
      </c>
      <c r="C89" s="395">
        <v>61965</v>
      </c>
      <c r="D89" s="396">
        <v>40</v>
      </c>
      <c r="E89" s="395">
        <v>5645</v>
      </c>
      <c r="F89" s="395">
        <v>4235</v>
      </c>
      <c r="G89" s="395">
        <v>1040</v>
      </c>
      <c r="H89" s="395">
        <v>375</v>
      </c>
      <c r="I89" s="395">
        <v>4370</v>
      </c>
      <c r="J89" s="395">
        <v>2555</v>
      </c>
      <c r="K89" s="395">
        <v>1205</v>
      </c>
      <c r="L89" s="395">
        <v>125</v>
      </c>
      <c r="M89" s="395">
        <v>480</v>
      </c>
      <c r="N89" s="396">
        <v>250</v>
      </c>
      <c r="O89" s="396">
        <v>1515</v>
      </c>
      <c r="P89" s="395">
        <v>63280</v>
      </c>
      <c r="Q89" s="395">
        <v>885</v>
      </c>
      <c r="R89" s="395">
        <v>1010</v>
      </c>
    </row>
    <row r="90" spans="1:18" s="493" customFormat="1" ht="12" customHeight="1">
      <c r="A90" s="499" t="s">
        <v>98</v>
      </c>
      <c r="B90" s="497" t="s">
        <v>377</v>
      </c>
      <c r="C90" s="395">
        <v>119700</v>
      </c>
      <c r="D90" s="396">
        <v>65</v>
      </c>
      <c r="E90" s="395">
        <v>12010</v>
      </c>
      <c r="F90" s="395">
        <v>7500</v>
      </c>
      <c r="G90" s="395">
        <v>3715</v>
      </c>
      <c r="H90" s="395">
        <v>790</v>
      </c>
      <c r="I90" s="395">
        <v>12005</v>
      </c>
      <c r="J90" s="395">
        <v>7370</v>
      </c>
      <c r="K90" s="395">
        <v>3615</v>
      </c>
      <c r="L90" s="395">
        <v>290</v>
      </c>
      <c r="M90" s="395">
        <v>735</v>
      </c>
      <c r="N90" s="396">
        <v>500</v>
      </c>
      <c r="O90" s="396">
        <v>230</v>
      </c>
      <c r="P90" s="395">
        <v>119765</v>
      </c>
      <c r="Q90" s="395">
        <v>1290</v>
      </c>
      <c r="R90" s="395">
        <v>2950</v>
      </c>
    </row>
    <row r="91" spans="1:18" s="493" customFormat="1" ht="12" customHeight="1">
      <c r="A91" s="498"/>
      <c r="B91" s="497" t="s">
        <v>378</v>
      </c>
      <c r="C91" s="395">
        <v>91760</v>
      </c>
      <c r="D91" s="396">
        <v>55</v>
      </c>
      <c r="E91" s="395">
        <v>7580</v>
      </c>
      <c r="F91" s="395">
        <v>5485</v>
      </c>
      <c r="G91" s="395">
        <v>1300</v>
      </c>
      <c r="H91" s="395">
        <v>795</v>
      </c>
      <c r="I91" s="395">
        <v>6425</v>
      </c>
      <c r="J91" s="395">
        <v>3860</v>
      </c>
      <c r="K91" s="395">
        <v>1340</v>
      </c>
      <c r="L91" s="395">
        <v>160</v>
      </c>
      <c r="M91" s="395">
        <v>1065</v>
      </c>
      <c r="N91" s="396">
        <v>635</v>
      </c>
      <c r="O91" s="396">
        <v>1585</v>
      </c>
      <c r="P91" s="395">
        <v>92970</v>
      </c>
      <c r="Q91" s="395">
        <v>950</v>
      </c>
      <c r="R91" s="395">
        <v>1250</v>
      </c>
    </row>
    <row r="92" spans="1:18" s="493" customFormat="1" ht="12" customHeight="1">
      <c r="A92" s="498"/>
      <c r="B92" s="497" t="s">
        <v>376</v>
      </c>
      <c r="C92" s="395">
        <v>211460</v>
      </c>
      <c r="D92" s="396">
        <v>120</v>
      </c>
      <c r="E92" s="395">
        <v>19590</v>
      </c>
      <c r="F92" s="395">
        <v>12985</v>
      </c>
      <c r="G92" s="395">
        <v>5020</v>
      </c>
      <c r="H92" s="395">
        <v>1585</v>
      </c>
      <c r="I92" s="395">
        <v>18435</v>
      </c>
      <c r="J92" s="395">
        <v>11230</v>
      </c>
      <c r="K92" s="395">
        <v>4955</v>
      </c>
      <c r="L92" s="395">
        <v>450</v>
      </c>
      <c r="M92" s="395">
        <v>1795</v>
      </c>
      <c r="N92" s="396">
        <v>1135</v>
      </c>
      <c r="O92" s="396">
        <v>1820</v>
      </c>
      <c r="P92" s="395">
        <v>212735</v>
      </c>
      <c r="Q92" s="395">
        <v>2245</v>
      </c>
      <c r="R92" s="395">
        <v>4200</v>
      </c>
    </row>
    <row r="93" spans="1:18" s="493" customFormat="1" ht="12" customHeight="1">
      <c r="A93" s="499" t="s">
        <v>101</v>
      </c>
      <c r="B93" s="497" t="s">
        <v>377</v>
      </c>
      <c r="C93" s="395">
        <v>1360</v>
      </c>
      <c r="D93" s="396">
        <v>35</v>
      </c>
      <c r="E93" s="395">
        <v>145</v>
      </c>
      <c r="F93" s="395">
        <v>125</v>
      </c>
      <c r="G93" s="395">
        <v>15</v>
      </c>
      <c r="H93" s="395">
        <v>5</v>
      </c>
      <c r="I93" s="395">
        <v>120</v>
      </c>
      <c r="J93" s="395">
        <v>70</v>
      </c>
      <c r="K93" s="395">
        <v>35</v>
      </c>
      <c r="L93" s="395" t="s">
        <v>1083</v>
      </c>
      <c r="M93" s="395">
        <v>15</v>
      </c>
      <c r="N93" s="396">
        <v>5</v>
      </c>
      <c r="O93" s="396">
        <v>35</v>
      </c>
      <c r="P93" s="395">
        <v>1415</v>
      </c>
      <c r="Q93" s="395">
        <v>20</v>
      </c>
      <c r="R93" s="395">
        <v>25</v>
      </c>
    </row>
    <row r="94" spans="1:18" s="493" customFormat="1" ht="12" customHeight="1">
      <c r="A94" s="498"/>
      <c r="B94" s="497" t="s">
        <v>378</v>
      </c>
      <c r="C94" s="395">
        <v>1330</v>
      </c>
      <c r="D94" s="396">
        <v>20</v>
      </c>
      <c r="E94" s="395">
        <v>170</v>
      </c>
      <c r="F94" s="395">
        <v>155</v>
      </c>
      <c r="G94" s="395">
        <v>15</v>
      </c>
      <c r="H94" s="395">
        <v>5</v>
      </c>
      <c r="I94" s="395">
        <v>110</v>
      </c>
      <c r="J94" s="395">
        <v>70</v>
      </c>
      <c r="K94" s="395">
        <v>25</v>
      </c>
      <c r="L94" s="395" t="s">
        <v>1083</v>
      </c>
      <c r="M94" s="395">
        <v>15</v>
      </c>
      <c r="N94" s="396">
        <v>5</v>
      </c>
      <c r="O94" s="396">
        <v>75</v>
      </c>
      <c r="P94" s="395">
        <v>1415</v>
      </c>
      <c r="Q94" s="395">
        <v>30</v>
      </c>
      <c r="R94" s="395">
        <v>15</v>
      </c>
    </row>
    <row r="95" spans="1:18" s="493" customFormat="1" ht="12" customHeight="1">
      <c r="A95" s="498"/>
      <c r="B95" s="497" t="s">
        <v>376</v>
      </c>
      <c r="C95" s="395">
        <v>2690</v>
      </c>
      <c r="D95" s="396">
        <v>55</v>
      </c>
      <c r="E95" s="395">
        <v>320</v>
      </c>
      <c r="F95" s="395">
        <v>280</v>
      </c>
      <c r="G95" s="395">
        <v>25</v>
      </c>
      <c r="H95" s="395">
        <v>10</v>
      </c>
      <c r="I95" s="395">
        <v>230</v>
      </c>
      <c r="J95" s="395">
        <v>140</v>
      </c>
      <c r="K95" s="395">
        <v>60</v>
      </c>
      <c r="L95" s="395">
        <v>5</v>
      </c>
      <c r="M95" s="395">
        <v>25</v>
      </c>
      <c r="N95" s="396">
        <v>5</v>
      </c>
      <c r="O95" s="396">
        <v>105</v>
      </c>
      <c r="P95" s="395">
        <v>2830</v>
      </c>
      <c r="Q95" s="395">
        <v>50</v>
      </c>
      <c r="R95" s="395">
        <v>45</v>
      </c>
    </row>
    <row r="96" spans="1:18" s="493" customFormat="1" ht="20.100000000000001" customHeight="1">
      <c r="A96" s="496" t="s">
        <v>319</v>
      </c>
      <c r="B96" s="497" t="s">
        <v>377</v>
      </c>
      <c r="C96" s="395">
        <v>1022245</v>
      </c>
      <c r="D96" s="396">
        <v>-1605</v>
      </c>
      <c r="E96" s="395">
        <v>58845</v>
      </c>
      <c r="F96" s="395">
        <v>40560</v>
      </c>
      <c r="G96" s="395">
        <v>14115</v>
      </c>
      <c r="H96" s="395">
        <v>4170</v>
      </c>
      <c r="I96" s="395">
        <v>38100</v>
      </c>
      <c r="J96" s="395">
        <v>8780</v>
      </c>
      <c r="K96" s="395">
        <v>11395</v>
      </c>
      <c r="L96" s="395">
        <v>8845</v>
      </c>
      <c r="M96" s="395">
        <v>9075</v>
      </c>
      <c r="N96" s="396">
        <v>-4675</v>
      </c>
      <c r="O96" s="396">
        <v>34500</v>
      </c>
      <c r="P96" s="395">
        <v>1041385</v>
      </c>
      <c r="Q96" s="395">
        <v>13410</v>
      </c>
      <c r="R96" s="395">
        <v>7365</v>
      </c>
    </row>
    <row r="97" spans="1:18" s="493" customFormat="1" ht="12" customHeight="1">
      <c r="A97" s="495"/>
      <c r="B97" s="497" t="s">
        <v>378</v>
      </c>
      <c r="C97" s="395">
        <v>950950</v>
      </c>
      <c r="D97" s="396">
        <v>-1125</v>
      </c>
      <c r="E97" s="395">
        <v>38570</v>
      </c>
      <c r="F97" s="395">
        <v>27870</v>
      </c>
      <c r="G97" s="395">
        <v>6855</v>
      </c>
      <c r="H97" s="395">
        <v>3840</v>
      </c>
      <c r="I97" s="395">
        <v>25285</v>
      </c>
      <c r="J97" s="395">
        <v>5915</v>
      </c>
      <c r="K97" s="395">
        <v>4890</v>
      </c>
      <c r="L97" s="395">
        <v>5660</v>
      </c>
      <c r="M97" s="395">
        <v>8820</v>
      </c>
      <c r="N97" s="396">
        <v>-1820</v>
      </c>
      <c r="O97" s="396">
        <v>23920</v>
      </c>
      <c r="P97" s="395">
        <v>963115</v>
      </c>
      <c r="Q97" s="395">
        <v>6695</v>
      </c>
      <c r="R97" s="395">
        <v>4305</v>
      </c>
    </row>
    <row r="98" spans="1:18" s="493" customFormat="1" ht="12" customHeight="1">
      <c r="A98" s="495"/>
      <c r="B98" s="497" t="s">
        <v>376</v>
      </c>
      <c r="C98" s="395">
        <v>1973195</v>
      </c>
      <c r="D98" s="396">
        <v>-2730</v>
      </c>
      <c r="E98" s="395">
        <v>97415</v>
      </c>
      <c r="F98" s="395">
        <v>68430</v>
      </c>
      <c r="G98" s="395">
        <v>20970</v>
      </c>
      <c r="H98" s="395">
        <v>8010</v>
      </c>
      <c r="I98" s="395">
        <v>63380</v>
      </c>
      <c r="J98" s="395">
        <v>14695</v>
      </c>
      <c r="K98" s="395">
        <v>16290</v>
      </c>
      <c r="L98" s="395">
        <v>14505</v>
      </c>
      <c r="M98" s="395">
        <v>17895</v>
      </c>
      <c r="N98" s="396">
        <v>-6495</v>
      </c>
      <c r="O98" s="396">
        <v>58415</v>
      </c>
      <c r="P98" s="395">
        <v>2004500</v>
      </c>
      <c r="Q98" s="395">
        <v>20105</v>
      </c>
      <c r="R98" s="395">
        <v>11665</v>
      </c>
    </row>
    <row r="99" spans="1:18" s="493" customFormat="1" ht="12" customHeight="1">
      <c r="A99" s="499" t="s">
        <v>102</v>
      </c>
      <c r="B99" s="497" t="s">
        <v>377</v>
      </c>
      <c r="C99" s="395">
        <v>41310</v>
      </c>
      <c r="D99" s="396">
        <v>-20</v>
      </c>
      <c r="E99" s="395">
        <v>12890</v>
      </c>
      <c r="F99" s="395">
        <v>10190</v>
      </c>
      <c r="G99" s="395">
        <v>1930</v>
      </c>
      <c r="H99" s="395">
        <v>770</v>
      </c>
      <c r="I99" s="395">
        <v>2675</v>
      </c>
      <c r="J99" s="395">
        <v>1050</v>
      </c>
      <c r="K99" s="395">
        <v>1340</v>
      </c>
      <c r="L99" s="395">
        <v>40</v>
      </c>
      <c r="M99" s="395">
        <v>245</v>
      </c>
      <c r="N99" s="396">
        <v>730</v>
      </c>
      <c r="O99" s="396">
        <v>9730</v>
      </c>
      <c r="P99" s="395">
        <v>51505</v>
      </c>
      <c r="Q99" s="395">
        <v>4315</v>
      </c>
      <c r="R99" s="395">
        <v>800</v>
      </c>
    </row>
    <row r="100" spans="1:18" s="493" customFormat="1" ht="12" customHeight="1">
      <c r="A100" s="498"/>
      <c r="B100" s="497" t="s">
        <v>378</v>
      </c>
      <c r="C100" s="395">
        <v>32595</v>
      </c>
      <c r="D100" s="396">
        <v>-30</v>
      </c>
      <c r="E100" s="395">
        <v>7645</v>
      </c>
      <c r="F100" s="395">
        <v>5820</v>
      </c>
      <c r="G100" s="395">
        <v>1130</v>
      </c>
      <c r="H100" s="395">
        <v>695</v>
      </c>
      <c r="I100" s="395">
        <v>1355</v>
      </c>
      <c r="J100" s="395">
        <v>615</v>
      </c>
      <c r="K100" s="395">
        <v>450</v>
      </c>
      <c r="L100" s="395">
        <v>20</v>
      </c>
      <c r="M100" s="395">
        <v>275</v>
      </c>
      <c r="N100" s="396">
        <v>675</v>
      </c>
      <c r="O100" s="396">
        <v>5885</v>
      </c>
      <c r="P100" s="395">
        <v>38855</v>
      </c>
      <c r="Q100" s="395">
        <v>1355</v>
      </c>
      <c r="R100" s="395">
        <v>285</v>
      </c>
    </row>
    <row r="101" spans="1:18" s="493" customFormat="1" ht="12" customHeight="1">
      <c r="A101" s="498"/>
      <c r="B101" s="497" t="s">
        <v>376</v>
      </c>
      <c r="C101" s="395">
        <v>73905</v>
      </c>
      <c r="D101" s="396">
        <v>-45</v>
      </c>
      <c r="E101" s="395">
        <v>20535</v>
      </c>
      <c r="F101" s="395">
        <v>16010</v>
      </c>
      <c r="G101" s="395">
        <v>3060</v>
      </c>
      <c r="H101" s="395">
        <v>1465</v>
      </c>
      <c r="I101" s="395">
        <v>4035</v>
      </c>
      <c r="J101" s="395">
        <v>1665</v>
      </c>
      <c r="K101" s="395">
        <v>1790</v>
      </c>
      <c r="L101" s="395">
        <v>60</v>
      </c>
      <c r="M101" s="395">
        <v>520</v>
      </c>
      <c r="N101" s="396">
        <v>1405</v>
      </c>
      <c r="O101" s="396">
        <v>15615</v>
      </c>
      <c r="P101" s="395">
        <v>90360</v>
      </c>
      <c r="Q101" s="395">
        <v>5670</v>
      </c>
      <c r="R101" s="395">
        <v>1085</v>
      </c>
    </row>
    <row r="102" spans="1:18" s="493" customFormat="1" ht="12" customHeight="1">
      <c r="A102" s="499" t="s">
        <v>741</v>
      </c>
      <c r="B102" s="497" t="s">
        <v>377</v>
      </c>
      <c r="C102" s="395">
        <v>13490</v>
      </c>
      <c r="D102" s="396">
        <v>105</v>
      </c>
      <c r="E102" s="395">
        <v>1040</v>
      </c>
      <c r="F102" s="395">
        <v>660</v>
      </c>
      <c r="G102" s="395">
        <v>265</v>
      </c>
      <c r="H102" s="395">
        <v>115</v>
      </c>
      <c r="I102" s="395">
        <v>570</v>
      </c>
      <c r="J102" s="395">
        <v>160</v>
      </c>
      <c r="K102" s="395">
        <v>235</v>
      </c>
      <c r="L102" s="395">
        <v>80</v>
      </c>
      <c r="M102" s="395">
        <v>90</v>
      </c>
      <c r="N102" s="396">
        <v>35</v>
      </c>
      <c r="O102" s="396">
        <v>530</v>
      </c>
      <c r="P102" s="395">
        <v>14060</v>
      </c>
      <c r="Q102" s="395">
        <v>220</v>
      </c>
      <c r="R102" s="395">
        <v>110</v>
      </c>
    </row>
    <row r="103" spans="1:18" s="493" customFormat="1" ht="12" customHeight="1">
      <c r="A103" s="498"/>
      <c r="B103" s="497" t="s">
        <v>378</v>
      </c>
      <c r="C103" s="395">
        <v>10965</v>
      </c>
      <c r="D103" s="396">
        <v>80</v>
      </c>
      <c r="E103" s="395">
        <v>730</v>
      </c>
      <c r="F103" s="395">
        <v>445</v>
      </c>
      <c r="G103" s="395">
        <v>165</v>
      </c>
      <c r="H103" s="395">
        <v>120</v>
      </c>
      <c r="I103" s="395">
        <v>295</v>
      </c>
      <c r="J103" s="395">
        <v>70</v>
      </c>
      <c r="K103" s="395">
        <v>75</v>
      </c>
      <c r="L103" s="395">
        <v>50</v>
      </c>
      <c r="M103" s="395">
        <v>100</v>
      </c>
      <c r="N103" s="396">
        <v>70</v>
      </c>
      <c r="O103" s="396">
        <v>465</v>
      </c>
      <c r="P103" s="395">
        <v>11485</v>
      </c>
      <c r="Q103" s="395">
        <v>125</v>
      </c>
      <c r="R103" s="395">
        <v>35</v>
      </c>
    </row>
    <row r="104" spans="1:18" s="493" customFormat="1" ht="12" customHeight="1">
      <c r="A104" s="498"/>
      <c r="B104" s="497" t="s">
        <v>376</v>
      </c>
      <c r="C104" s="395">
        <v>24455</v>
      </c>
      <c r="D104" s="396">
        <v>185</v>
      </c>
      <c r="E104" s="395">
        <v>1765</v>
      </c>
      <c r="F104" s="395">
        <v>1105</v>
      </c>
      <c r="G104" s="395">
        <v>430</v>
      </c>
      <c r="H104" s="395">
        <v>230</v>
      </c>
      <c r="I104" s="395">
        <v>860</v>
      </c>
      <c r="J104" s="395">
        <v>230</v>
      </c>
      <c r="K104" s="395">
        <v>310</v>
      </c>
      <c r="L104" s="395">
        <v>130</v>
      </c>
      <c r="M104" s="395">
        <v>190</v>
      </c>
      <c r="N104" s="396">
        <v>100</v>
      </c>
      <c r="O104" s="396">
        <v>995</v>
      </c>
      <c r="P104" s="395">
        <v>25545</v>
      </c>
      <c r="Q104" s="395">
        <v>350</v>
      </c>
      <c r="R104" s="395">
        <v>145</v>
      </c>
    </row>
    <row r="105" spans="1:18" s="493" customFormat="1" ht="12" customHeight="1">
      <c r="A105" s="499" t="s">
        <v>951</v>
      </c>
      <c r="B105" s="497" t="s">
        <v>377</v>
      </c>
      <c r="C105" s="395">
        <v>64095</v>
      </c>
      <c r="D105" s="396">
        <v>-75</v>
      </c>
      <c r="E105" s="395">
        <v>8230</v>
      </c>
      <c r="F105" s="395">
        <v>5215</v>
      </c>
      <c r="G105" s="395">
        <v>2280</v>
      </c>
      <c r="H105" s="395">
        <v>730</v>
      </c>
      <c r="I105" s="395">
        <v>2585</v>
      </c>
      <c r="J105" s="395">
        <v>875</v>
      </c>
      <c r="K105" s="395">
        <v>925</v>
      </c>
      <c r="L105" s="395">
        <v>365</v>
      </c>
      <c r="M105" s="395">
        <v>420</v>
      </c>
      <c r="N105" s="396">
        <v>365</v>
      </c>
      <c r="O105" s="396">
        <v>5695</v>
      </c>
      <c r="P105" s="395">
        <v>69665</v>
      </c>
      <c r="Q105" s="395">
        <v>1410</v>
      </c>
      <c r="R105" s="395">
        <v>560</v>
      </c>
    </row>
    <row r="106" spans="1:18" s="493" customFormat="1" ht="12" customHeight="1">
      <c r="A106" s="498"/>
      <c r="B106" s="497" t="s">
        <v>378</v>
      </c>
      <c r="C106" s="395">
        <v>57020</v>
      </c>
      <c r="D106" s="396">
        <v>-15</v>
      </c>
      <c r="E106" s="395">
        <v>7575</v>
      </c>
      <c r="F106" s="395">
        <v>5200</v>
      </c>
      <c r="G106" s="395">
        <v>1715</v>
      </c>
      <c r="H106" s="395">
        <v>660</v>
      </c>
      <c r="I106" s="395">
        <v>1810</v>
      </c>
      <c r="J106" s="395">
        <v>705</v>
      </c>
      <c r="K106" s="395">
        <v>420</v>
      </c>
      <c r="L106" s="395">
        <v>235</v>
      </c>
      <c r="M106" s="395">
        <v>445</v>
      </c>
      <c r="N106" s="396">
        <v>425</v>
      </c>
      <c r="O106" s="396">
        <v>5790</v>
      </c>
      <c r="P106" s="395">
        <v>62770</v>
      </c>
      <c r="Q106" s="395">
        <v>1105</v>
      </c>
      <c r="R106" s="395">
        <v>310</v>
      </c>
    </row>
    <row r="107" spans="1:18" s="493" customFormat="1" ht="12" customHeight="1">
      <c r="A107" s="498"/>
      <c r="B107" s="497" t="s">
        <v>376</v>
      </c>
      <c r="C107" s="395">
        <v>121115</v>
      </c>
      <c r="D107" s="396">
        <v>-85</v>
      </c>
      <c r="E107" s="395">
        <v>15805</v>
      </c>
      <c r="F107" s="395">
        <v>10415</v>
      </c>
      <c r="G107" s="395">
        <v>3995</v>
      </c>
      <c r="H107" s="395">
        <v>1395</v>
      </c>
      <c r="I107" s="395">
        <v>4395</v>
      </c>
      <c r="J107" s="395">
        <v>1580</v>
      </c>
      <c r="K107" s="395">
        <v>1345</v>
      </c>
      <c r="L107" s="395">
        <v>600</v>
      </c>
      <c r="M107" s="395">
        <v>870</v>
      </c>
      <c r="N107" s="396">
        <v>795</v>
      </c>
      <c r="O107" s="396">
        <v>11485</v>
      </c>
      <c r="P107" s="395">
        <v>132435</v>
      </c>
      <c r="Q107" s="395">
        <v>2515</v>
      </c>
      <c r="R107" s="395">
        <v>870</v>
      </c>
    </row>
    <row r="108" spans="1:18" s="493" customFormat="1" ht="12" customHeight="1">
      <c r="A108" s="499" t="s">
        <v>735</v>
      </c>
      <c r="B108" s="497" t="s">
        <v>377</v>
      </c>
      <c r="C108" s="395">
        <v>122755</v>
      </c>
      <c r="D108" s="396">
        <v>-385</v>
      </c>
      <c r="E108" s="395">
        <v>12140</v>
      </c>
      <c r="F108" s="395">
        <v>8020</v>
      </c>
      <c r="G108" s="395">
        <v>3075</v>
      </c>
      <c r="H108" s="395">
        <v>1045</v>
      </c>
      <c r="I108" s="395">
        <v>6525</v>
      </c>
      <c r="J108" s="395">
        <v>2115</v>
      </c>
      <c r="K108" s="395">
        <v>2345</v>
      </c>
      <c r="L108" s="395">
        <v>980</v>
      </c>
      <c r="M108" s="395">
        <v>1085</v>
      </c>
      <c r="N108" s="396">
        <v>65</v>
      </c>
      <c r="O108" s="396">
        <v>6635</v>
      </c>
      <c r="P108" s="395">
        <v>127985</v>
      </c>
      <c r="Q108" s="395">
        <v>2765</v>
      </c>
      <c r="R108" s="395">
        <v>1370</v>
      </c>
    </row>
    <row r="109" spans="1:18" s="493" customFormat="1" ht="12" customHeight="1">
      <c r="A109" s="499"/>
      <c r="B109" s="497" t="s">
        <v>378</v>
      </c>
      <c r="C109" s="395">
        <v>119865</v>
      </c>
      <c r="D109" s="396">
        <v>-220</v>
      </c>
      <c r="E109" s="395">
        <v>8945</v>
      </c>
      <c r="F109" s="395">
        <v>6415</v>
      </c>
      <c r="G109" s="395">
        <v>1530</v>
      </c>
      <c r="H109" s="395">
        <v>1005</v>
      </c>
      <c r="I109" s="395">
        <v>4240</v>
      </c>
      <c r="J109" s="395">
        <v>1230</v>
      </c>
      <c r="K109" s="395">
        <v>1105</v>
      </c>
      <c r="L109" s="395">
        <v>705</v>
      </c>
      <c r="M109" s="395">
        <v>1200</v>
      </c>
      <c r="N109" s="396">
        <v>300</v>
      </c>
      <c r="O109" s="396">
        <v>5610</v>
      </c>
      <c r="P109" s="395">
        <v>124350</v>
      </c>
      <c r="Q109" s="395">
        <v>1795</v>
      </c>
      <c r="R109" s="395">
        <v>735</v>
      </c>
    </row>
    <row r="110" spans="1:18" s="493" customFormat="1" ht="12" customHeight="1">
      <c r="A110" s="499"/>
      <c r="B110" s="497" t="s">
        <v>376</v>
      </c>
      <c r="C110" s="395">
        <v>242620</v>
      </c>
      <c r="D110" s="396">
        <v>-605</v>
      </c>
      <c r="E110" s="395">
        <v>21085</v>
      </c>
      <c r="F110" s="395">
        <v>14435</v>
      </c>
      <c r="G110" s="395">
        <v>4600</v>
      </c>
      <c r="H110" s="395">
        <v>2050</v>
      </c>
      <c r="I110" s="395">
        <v>10765</v>
      </c>
      <c r="J110" s="395">
        <v>3345</v>
      </c>
      <c r="K110" s="395">
        <v>3450</v>
      </c>
      <c r="L110" s="395">
        <v>1685</v>
      </c>
      <c r="M110" s="395">
        <v>2290</v>
      </c>
      <c r="N110" s="396">
        <v>365</v>
      </c>
      <c r="O110" s="396">
        <v>12240</v>
      </c>
      <c r="P110" s="395">
        <v>252335</v>
      </c>
      <c r="Q110" s="395">
        <v>4560</v>
      </c>
      <c r="R110" s="395">
        <v>2105</v>
      </c>
    </row>
    <row r="111" spans="1:18" s="493" customFormat="1" ht="12" customHeight="1">
      <c r="A111" s="499" t="s">
        <v>111</v>
      </c>
      <c r="B111" s="497" t="s">
        <v>377</v>
      </c>
      <c r="C111" s="395">
        <v>753880</v>
      </c>
      <c r="D111" s="396">
        <v>240</v>
      </c>
      <c r="E111" s="395">
        <v>24190</v>
      </c>
      <c r="F111" s="395">
        <v>16475</v>
      </c>
      <c r="G111" s="395">
        <v>6210</v>
      </c>
      <c r="H111" s="395">
        <v>1505</v>
      </c>
      <c r="I111" s="395">
        <v>24780</v>
      </c>
      <c r="J111" s="395">
        <v>4425</v>
      </c>
      <c r="K111" s="395">
        <v>6265</v>
      </c>
      <c r="L111" s="395">
        <v>7115</v>
      </c>
      <c r="M111" s="395">
        <v>6975</v>
      </c>
      <c r="N111" s="396">
        <v>-5610</v>
      </c>
      <c r="O111" s="396">
        <v>11995</v>
      </c>
      <c r="P111" s="395">
        <v>753530</v>
      </c>
      <c r="Q111" s="395">
        <v>4615</v>
      </c>
      <c r="R111" s="395">
        <v>4335</v>
      </c>
    </row>
    <row r="112" spans="1:18" s="493" customFormat="1" ht="12" customHeight="1">
      <c r="A112" s="498"/>
      <c r="B112" s="497" t="s">
        <v>378</v>
      </c>
      <c r="C112" s="395">
        <v>708035</v>
      </c>
      <c r="D112" s="396">
        <v>200</v>
      </c>
      <c r="E112" s="395">
        <v>13525</v>
      </c>
      <c r="F112" s="395">
        <v>9995</v>
      </c>
      <c r="G112" s="395">
        <v>2165</v>
      </c>
      <c r="H112" s="395">
        <v>1365</v>
      </c>
      <c r="I112" s="395">
        <v>16925</v>
      </c>
      <c r="J112" s="395">
        <v>3215</v>
      </c>
      <c r="K112" s="395">
        <v>2690</v>
      </c>
      <c r="L112" s="395">
        <v>4465</v>
      </c>
      <c r="M112" s="395">
        <v>6555</v>
      </c>
      <c r="N112" s="396">
        <v>-3100</v>
      </c>
      <c r="O112" s="396">
        <v>6255</v>
      </c>
      <c r="P112" s="395">
        <v>704830</v>
      </c>
      <c r="Q112" s="395">
        <v>2280</v>
      </c>
      <c r="R112" s="395">
        <v>2830</v>
      </c>
    </row>
    <row r="113" spans="1:18" s="493" customFormat="1" ht="12" customHeight="1">
      <c r="A113" s="498"/>
      <c r="B113" s="497" t="s">
        <v>376</v>
      </c>
      <c r="C113" s="395">
        <v>1461910</v>
      </c>
      <c r="D113" s="396">
        <v>445</v>
      </c>
      <c r="E113" s="395">
        <v>37710</v>
      </c>
      <c r="F113" s="395">
        <v>26465</v>
      </c>
      <c r="G113" s="395">
        <v>8375</v>
      </c>
      <c r="H113" s="395">
        <v>2870</v>
      </c>
      <c r="I113" s="395">
        <v>41705</v>
      </c>
      <c r="J113" s="395">
        <v>7640</v>
      </c>
      <c r="K113" s="395">
        <v>8955</v>
      </c>
      <c r="L113" s="395">
        <v>11580</v>
      </c>
      <c r="M113" s="395">
        <v>13530</v>
      </c>
      <c r="N113" s="396">
        <v>-8710</v>
      </c>
      <c r="O113" s="396">
        <v>18245</v>
      </c>
      <c r="P113" s="395">
        <v>1458360</v>
      </c>
      <c r="Q113" s="395">
        <v>6895</v>
      </c>
      <c r="R113" s="395">
        <v>7165</v>
      </c>
    </row>
    <row r="114" spans="1:18" s="493" customFormat="1" ht="20.100000000000001" customHeight="1">
      <c r="A114" s="496" t="s">
        <v>320</v>
      </c>
      <c r="B114" s="497" t="s">
        <v>377</v>
      </c>
      <c r="C114" s="395">
        <v>22435</v>
      </c>
      <c r="D114" s="396">
        <v>145</v>
      </c>
      <c r="E114" s="395">
        <v>1730</v>
      </c>
      <c r="F114" s="395">
        <v>1530</v>
      </c>
      <c r="G114" s="395">
        <v>150</v>
      </c>
      <c r="H114" s="395">
        <v>55</v>
      </c>
      <c r="I114" s="395">
        <v>1490</v>
      </c>
      <c r="J114" s="395">
        <v>845</v>
      </c>
      <c r="K114" s="395">
        <v>260</v>
      </c>
      <c r="L114" s="395">
        <v>235</v>
      </c>
      <c r="M114" s="395">
        <v>150</v>
      </c>
      <c r="N114" s="396">
        <v>-180</v>
      </c>
      <c r="O114" s="396">
        <v>575</v>
      </c>
      <c r="P114" s="395">
        <v>22820</v>
      </c>
      <c r="Q114" s="395">
        <v>325</v>
      </c>
      <c r="R114" s="395">
        <v>260</v>
      </c>
    </row>
    <row r="115" spans="1:18" s="493" customFormat="1" ht="12" customHeight="1">
      <c r="A115" s="498"/>
      <c r="B115" s="497" t="s">
        <v>378</v>
      </c>
      <c r="C115" s="395">
        <v>27160</v>
      </c>
      <c r="D115" s="396">
        <v>165</v>
      </c>
      <c r="E115" s="395">
        <v>1720</v>
      </c>
      <c r="F115" s="395">
        <v>1530</v>
      </c>
      <c r="G115" s="395">
        <v>125</v>
      </c>
      <c r="H115" s="395">
        <v>60</v>
      </c>
      <c r="I115" s="395">
        <v>1520</v>
      </c>
      <c r="J115" s="395">
        <v>900</v>
      </c>
      <c r="K115" s="395">
        <v>215</v>
      </c>
      <c r="L115" s="395">
        <v>235</v>
      </c>
      <c r="M115" s="395">
        <v>170</v>
      </c>
      <c r="N115" s="396">
        <v>-175</v>
      </c>
      <c r="O115" s="396">
        <v>540</v>
      </c>
      <c r="P115" s="395">
        <v>27525</v>
      </c>
      <c r="Q115" s="395">
        <v>350</v>
      </c>
      <c r="R115" s="395">
        <v>260</v>
      </c>
    </row>
    <row r="116" spans="1:18" s="493" customFormat="1" ht="12" customHeight="1">
      <c r="A116" s="498"/>
      <c r="B116" s="497" t="s">
        <v>376</v>
      </c>
      <c r="C116" s="395">
        <v>49595</v>
      </c>
      <c r="D116" s="396">
        <v>310</v>
      </c>
      <c r="E116" s="395">
        <v>3450</v>
      </c>
      <c r="F116" s="395">
        <v>3060</v>
      </c>
      <c r="G116" s="395">
        <v>275</v>
      </c>
      <c r="H116" s="395">
        <v>115</v>
      </c>
      <c r="I116" s="395">
        <v>3010</v>
      </c>
      <c r="J116" s="395">
        <v>1745</v>
      </c>
      <c r="K116" s="395">
        <v>475</v>
      </c>
      <c r="L116" s="395">
        <v>470</v>
      </c>
      <c r="M116" s="395">
        <v>320</v>
      </c>
      <c r="N116" s="396">
        <v>-355</v>
      </c>
      <c r="O116" s="396">
        <v>1115</v>
      </c>
      <c r="P116" s="395">
        <v>50345</v>
      </c>
      <c r="Q116" s="395">
        <v>670</v>
      </c>
      <c r="R116" s="395">
        <v>520</v>
      </c>
    </row>
    <row r="117" spans="1:18" s="493" customFormat="1" ht="12" customHeight="1">
      <c r="A117" s="499" t="s">
        <v>107</v>
      </c>
      <c r="B117" s="497" t="s">
        <v>377</v>
      </c>
      <c r="C117" s="395">
        <v>3120</v>
      </c>
      <c r="D117" s="396">
        <v>20</v>
      </c>
      <c r="E117" s="395">
        <v>345</v>
      </c>
      <c r="F117" s="395">
        <v>305</v>
      </c>
      <c r="G117" s="395">
        <v>25</v>
      </c>
      <c r="H117" s="395">
        <v>15</v>
      </c>
      <c r="I117" s="395">
        <v>235</v>
      </c>
      <c r="J117" s="395">
        <v>145</v>
      </c>
      <c r="K117" s="395">
        <v>65</v>
      </c>
      <c r="L117" s="395">
        <v>20</v>
      </c>
      <c r="M117" s="395" t="s">
        <v>1083</v>
      </c>
      <c r="N117" s="396">
        <v>-5</v>
      </c>
      <c r="O117" s="396">
        <v>120</v>
      </c>
      <c r="P117" s="395">
        <v>3250</v>
      </c>
      <c r="Q117" s="395">
        <v>65</v>
      </c>
      <c r="R117" s="395">
        <v>50</v>
      </c>
    </row>
    <row r="118" spans="1:18" s="493" customFormat="1" ht="12" customHeight="1">
      <c r="A118" s="498"/>
      <c r="B118" s="497" t="s">
        <v>378</v>
      </c>
      <c r="C118" s="395">
        <v>3500</v>
      </c>
      <c r="D118" s="396">
        <v>10</v>
      </c>
      <c r="E118" s="395">
        <v>305</v>
      </c>
      <c r="F118" s="395">
        <v>280</v>
      </c>
      <c r="G118" s="395">
        <v>10</v>
      </c>
      <c r="H118" s="395">
        <v>15</v>
      </c>
      <c r="I118" s="395">
        <v>245</v>
      </c>
      <c r="J118" s="395">
        <v>170</v>
      </c>
      <c r="K118" s="395">
        <v>50</v>
      </c>
      <c r="L118" s="395">
        <v>15</v>
      </c>
      <c r="M118" s="395">
        <v>5</v>
      </c>
      <c r="N118" s="396">
        <v>0</v>
      </c>
      <c r="O118" s="396">
        <v>70</v>
      </c>
      <c r="P118" s="395">
        <v>3570</v>
      </c>
      <c r="Q118" s="395">
        <v>55</v>
      </c>
      <c r="R118" s="395">
        <v>50</v>
      </c>
    </row>
    <row r="119" spans="1:18" s="493" customFormat="1" ht="12" customHeight="1">
      <c r="A119" s="498"/>
      <c r="B119" s="497" t="s">
        <v>376</v>
      </c>
      <c r="C119" s="395">
        <v>6620</v>
      </c>
      <c r="D119" s="396">
        <v>30</v>
      </c>
      <c r="E119" s="395">
        <v>645</v>
      </c>
      <c r="F119" s="395">
        <v>585</v>
      </c>
      <c r="G119" s="395">
        <v>35</v>
      </c>
      <c r="H119" s="395">
        <v>30</v>
      </c>
      <c r="I119" s="395">
        <v>475</v>
      </c>
      <c r="J119" s="395">
        <v>320</v>
      </c>
      <c r="K119" s="395">
        <v>115</v>
      </c>
      <c r="L119" s="395">
        <v>35</v>
      </c>
      <c r="M119" s="395">
        <v>5</v>
      </c>
      <c r="N119" s="396">
        <v>-5</v>
      </c>
      <c r="O119" s="396">
        <v>185</v>
      </c>
      <c r="P119" s="395">
        <v>6820</v>
      </c>
      <c r="Q119" s="395">
        <v>120</v>
      </c>
      <c r="R119" s="395">
        <v>100</v>
      </c>
    </row>
    <row r="120" spans="1:18" s="493" customFormat="1" ht="12" customHeight="1">
      <c r="A120" s="499" t="s">
        <v>110</v>
      </c>
      <c r="B120" s="497" t="s">
        <v>377</v>
      </c>
      <c r="C120" s="395">
        <v>18355</v>
      </c>
      <c r="D120" s="396">
        <v>125</v>
      </c>
      <c r="E120" s="395">
        <v>1300</v>
      </c>
      <c r="F120" s="395">
        <v>1150</v>
      </c>
      <c r="G120" s="395">
        <v>115</v>
      </c>
      <c r="H120" s="395">
        <v>35</v>
      </c>
      <c r="I120" s="395">
        <v>1190</v>
      </c>
      <c r="J120" s="395">
        <v>655</v>
      </c>
      <c r="K120" s="395">
        <v>180</v>
      </c>
      <c r="L120" s="395">
        <v>210</v>
      </c>
      <c r="M120" s="395">
        <v>140</v>
      </c>
      <c r="N120" s="396">
        <v>-175</v>
      </c>
      <c r="O120" s="396">
        <v>430</v>
      </c>
      <c r="P120" s="395">
        <v>18590</v>
      </c>
      <c r="Q120" s="395">
        <v>240</v>
      </c>
      <c r="R120" s="395">
        <v>200</v>
      </c>
    </row>
    <row r="121" spans="1:18" s="493" customFormat="1" ht="12" customHeight="1">
      <c r="A121" s="498"/>
      <c r="B121" s="497" t="s">
        <v>378</v>
      </c>
      <c r="C121" s="395">
        <v>22840</v>
      </c>
      <c r="D121" s="396">
        <v>155</v>
      </c>
      <c r="E121" s="395">
        <v>1345</v>
      </c>
      <c r="F121" s="395">
        <v>1185</v>
      </c>
      <c r="G121" s="395">
        <v>115</v>
      </c>
      <c r="H121" s="395">
        <v>45</v>
      </c>
      <c r="I121" s="395">
        <v>1235</v>
      </c>
      <c r="J121" s="395">
        <v>700</v>
      </c>
      <c r="K121" s="395">
        <v>160</v>
      </c>
      <c r="L121" s="395">
        <v>215</v>
      </c>
      <c r="M121" s="395">
        <v>160</v>
      </c>
      <c r="N121" s="396">
        <v>-170</v>
      </c>
      <c r="O121" s="396">
        <v>440</v>
      </c>
      <c r="P121" s="395">
        <v>23105</v>
      </c>
      <c r="Q121" s="395">
        <v>275</v>
      </c>
      <c r="R121" s="395">
        <v>200</v>
      </c>
    </row>
    <row r="122" spans="1:18" s="493" customFormat="1" ht="12" customHeight="1">
      <c r="A122" s="498"/>
      <c r="B122" s="497" t="s">
        <v>376</v>
      </c>
      <c r="C122" s="395">
        <v>41195</v>
      </c>
      <c r="D122" s="396">
        <v>280</v>
      </c>
      <c r="E122" s="395">
        <v>2645</v>
      </c>
      <c r="F122" s="395">
        <v>2335</v>
      </c>
      <c r="G122" s="395">
        <v>230</v>
      </c>
      <c r="H122" s="395">
        <v>80</v>
      </c>
      <c r="I122" s="395">
        <v>2425</v>
      </c>
      <c r="J122" s="395">
        <v>1355</v>
      </c>
      <c r="K122" s="395">
        <v>340</v>
      </c>
      <c r="L122" s="395">
        <v>425</v>
      </c>
      <c r="M122" s="395">
        <v>300</v>
      </c>
      <c r="N122" s="396">
        <v>-345</v>
      </c>
      <c r="O122" s="396">
        <v>870</v>
      </c>
      <c r="P122" s="395">
        <v>41690</v>
      </c>
      <c r="Q122" s="395">
        <v>515</v>
      </c>
      <c r="R122" s="395">
        <v>400</v>
      </c>
    </row>
    <row r="123" spans="1:18" s="493" customFormat="1" ht="20.100000000000001" customHeight="1">
      <c r="A123" s="496" t="s">
        <v>228</v>
      </c>
      <c r="B123" s="497" t="s">
        <v>377</v>
      </c>
      <c r="C123" s="395">
        <v>468915</v>
      </c>
      <c r="D123" s="396">
        <v>445</v>
      </c>
      <c r="E123" s="395">
        <v>47560</v>
      </c>
      <c r="F123" s="395">
        <v>36955</v>
      </c>
      <c r="G123" s="395">
        <v>6845</v>
      </c>
      <c r="H123" s="395">
        <v>3760</v>
      </c>
      <c r="I123" s="395">
        <v>24075</v>
      </c>
      <c r="J123" s="395">
        <v>7665</v>
      </c>
      <c r="K123" s="395">
        <v>7595</v>
      </c>
      <c r="L123" s="395">
        <v>2800</v>
      </c>
      <c r="M123" s="395">
        <v>6020</v>
      </c>
      <c r="N123" s="396">
        <v>960</v>
      </c>
      <c r="O123" s="396">
        <v>28540</v>
      </c>
      <c r="P123" s="395">
        <v>492845</v>
      </c>
      <c r="Q123" s="395">
        <v>13080</v>
      </c>
      <c r="R123" s="395">
        <v>4825</v>
      </c>
    </row>
    <row r="124" spans="1:18" s="493" customFormat="1" ht="12" customHeight="1">
      <c r="A124" s="498"/>
      <c r="B124" s="497" t="s">
        <v>378</v>
      </c>
      <c r="C124" s="395">
        <v>541065</v>
      </c>
      <c r="D124" s="396">
        <v>20</v>
      </c>
      <c r="E124" s="395">
        <v>44905</v>
      </c>
      <c r="F124" s="395">
        <v>36565</v>
      </c>
      <c r="G124" s="395">
        <v>4705</v>
      </c>
      <c r="H124" s="395">
        <v>3635</v>
      </c>
      <c r="I124" s="395">
        <v>19610</v>
      </c>
      <c r="J124" s="395">
        <v>6365</v>
      </c>
      <c r="K124" s="395">
        <v>4430</v>
      </c>
      <c r="L124" s="395">
        <v>2150</v>
      </c>
      <c r="M124" s="395">
        <v>6670</v>
      </c>
      <c r="N124" s="396">
        <v>1485</v>
      </c>
      <c r="O124" s="396">
        <v>30475</v>
      </c>
      <c r="P124" s="395">
        <v>566380</v>
      </c>
      <c r="Q124" s="395">
        <v>8000</v>
      </c>
      <c r="R124" s="395">
        <v>3310</v>
      </c>
    </row>
    <row r="125" spans="1:18" s="493" customFormat="1" ht="12" customHeight="1">
      <c r="A125" s="498"/>
      <c r="B125" s="497" t="s">
        <v>376</v>
      </c>
      <c r="C125" s="395">
        <v>1009985</v>
      </c>
      <c r="D125" s="396">
        <v>465</v>
      </c>
      <c r="E125" s="395">
        <v>92465</v>
      </c>
      <c r="F125" s="395">
        <v>73520</v>
      </c>
      <c r="G125" s="395">
        <v>11550</v>
      </c>
      <c r="H125" s="395">
        <v>7395</v>
      </c>
      <c r="I125" s="395">
        <v>43685</v>
      </c>
      <c r="J125" s="395">
        <v>14025</v>
      </c>
      <c r="K125" s="395">
        <v>12025</v>
      </c>
      <c r="L125" s="395">
        <v>4945</v>
      </c>
      <c r="M125" s="395">
        <v>12690</v>
      </c>
      <c r="N125" s="396">
        <v>2450</v>
      </c>
      <c r="O125" s="396">
        <v>59020</v>
      </c>
      <c r="P125" s="395">
        <v>1059225</v>
      </c>
      <c r="Q125" s="395">
        <v>21080</v>
      </c>
      <c r="R125" s="395">
        <v>8135</v>
      </c>
    </row>
    <row r="126" spans="1:18" s="493" customFormat="1" ht="12" customHeight="1">
      <c r="A126" s="499" t="s">
        <v>977</v>
      </c>
      <c r="B126" s="497" t="s">
        <v>377</v>
      </c>
      <c r="C126" s="395">
        <v>7150</v>
      </c>
      <c r="D126" s="396">
        <v>0</v>
      </c>
      <c r="E126" s="395">
        <v>1225</v>
      </c>
      <c r="F126" s="395">
        <v>1095</v>
      </c>
      <c r="G126" s="395">
        <v>85</v>
      </c>
      <c r="H126" s="395">
        <v>45</v>
      </c>
      <c r="I126" s="395">
        <v>415</v>
      </c>
      <c r="J126" s="395">
        <v>130</v>
      </c>
      <c r="K126" s="395">
        <v>125</v>
      </c>
      <c r="L126" s="395">
        <v>40</v>
      </c>
      <c r="M126" s="395">
        <v>125</v>
      </c>
      <c r="N126" s="396">
        <v>5</v>
      </c>
      <c r="O126" s="396">
        <v>925</v>
      </c>
      <c r="P126" s="395">
        <v>7960</v>
      </c>
      <c r="Q126" s="395">
        <v>280</v>
      </c>
      <c r="R126" s="395">
        <v>85</v>
      </c>
    </row>
    <row r="127" spans="1:18" s="493" customFormat="1" ht="12" customHeight="1">
      <c r="A127" s="498"/>
      <c r="B127" s="497" t="s">
        <v>378</v>
      </c>
      <c r="C127" s="395">
        <v>17100</v>
      </c>
      <c r="D127" s="396">
        <v>10</v>
      </c>
      <c r="E127" s="395">
        <v>1270</v>
      </c>
      <c r="F127" s="395">
        <v>1145</v>
      </c>
      <c r="G127" s="395">
        <v>95</v>
      </c>
      <c r="H127" s="395">
        <v>30</v>
      </c>
      <c r="I127" s="395">
        <v>565</v>
      </c>
      <c r="J127" s="395">
        <v>155</v>
      </c>
      <c r="K127" s="395">
        <v>90</v>
      </c>
      <c r="L127" s="395">
        <v>40</v>
      </c>
      <c r="M127" s="395">
        <v>280</v>
      </c>
      <c r="N127" s="396">
        <v>-10</v>
      </c>
      <c r="O127" s="396">
        <v>995</v>
      </c>
      <c r="P127" s="395">
        <v>17815</v>
      </c>
      <c r="Q127" s="395">
        <v>205</v>
      </c>
      <c r="R127" s="395">
        <v>65</v>
      </c>
    </row>
    <row r="128" spans="1:18" s="493" customFormat="1" ht="12" customHeight="1">
      <c r="A128" s="498"/>
      <c r="B128" s="497" t="s">
        <v>376</v>
      </c>
      <c r="C128" s="395">
        <v>24250</v>
      </c>
      <c r="D128" s="396">
        <v>5</v>
      </c>
      <c r="E128" s="395">
        <v>2495</v>
      </c>
      <c r="F128" s="395">
        <v>2240</v>
      </c>
      <c r="G128" s="395">
        <v>180</v>
      </c>
      <c r="H128" s="395">
        <v>75</v>
      </c>
      <c r="I128" s="395">
        <v>980</v>
      </c>
      <c r="J128" s="395">
        <v>285</v>
      </c>
      <c r="K128" s="395">
        <v>215</v>
      </c>
      <c r="L128" s="395">
        <v>80</v>
      </c>
      <c r="M128" s="395">
        <v>400</v>
      </c>
      <c r="N128" s="396">
        <v>-5</v>
      </c>
      <c r="O128" s="396">
        <v>1920</v>
      </c>
      <c r="P128" s="395">
        <v>25775</v>
      </c>
      <c r="Q128" s="395">
        <v>480</v>
      </c>
      <c r="R128" s="395">
        <v>150</v>
      </c>
    </row>
    <row r="129" spans="1:18" s="493" customFormat="1" ht="12" customHeight="1">
      <c r="A129" s="499" t="s">
        <v>103</v>
      </c>
      <c r="B129" s="497" t="s">
        <v>377</v>
      </c>
      <c r="C129" s="395">
        <v>111145</v>
      </c>
      <c r="D129" s="396">
        <v>-105</v>
      </c>
      <c r="E129" s="395">
        <v>9200</v>
      </c>
      <c r="F129" s="395">
        <v>6065</v>
      </c>
      <c r="G129" s="395">
        <v>2050</v>
      </c>
      <c r="H129" s="395">
        <v>1090</v>
      </c>
      <c r="I129" s="395">
        <v>4025</v>
      </c>
      <c r="J129" s="395">
        <v>1595</v>
      </c>
      <c r="K129" s="395">
        <v>1105</v>
      </c>
      <c r="L129" s="395">
        <v>730</v>
      </c>
      <c r="M129" s="395">
        <v>595</v>
      </c>
      <c r="N129" s="396">
        <v>360</v>
      </c>
      <c r="O129" s="396">
        <v>5415</v>
      </c>
      <c r="P129" s="395">
        <v>116215</v>
      </c>
      <c r="Q129" s="395">
        <v>1320</v>
      </c>
      <c r="R129" s="395">
        <v>795</v>
      </c>
    </row>
    <row r="130" spans="1:18" s="493" customFormat="1" ht="12" customHeight="1">
      <c r="A130" s="498"/>
      <c r="B130" s="497" t="s">
        <v>378</v>
      </c>
      <c r="C130" s="395">
        <v>100190</v>
      </c>
      <c r="D130" s="396">
        <v>-70</v>
      </c>
      <c r="E130" s="395">
        <v>7775</v>
      </c>
      <c r="F130" s="395">
        <v>5685</v>
      </c>
      <c r="G130" s="395">
        <v>1045</v>
      </c>
      <c r="H130" s="395">
        <v>1045</v>
      </c>
      <c r="I130" s="395">
        <v>2035</v>
      </c>
      <c r="J130" s="395">
        <v>590</v>
      </c>
      <c r="K130" s="395">
        <v>375</v>
      </c>
      <c r="L130" s="395">
        <v>440</v>
      </c>
      <c r="M130" s="395">
        <v>635</v>
      </c>
      <c r="N130" s="396">
        <v>605</v>
      </c>
      <c r="O130" s="396">
        <v>5765</v>
      </c>
      <c r="P130" s="395">
        <v>105855</v>
      </c>
      <c r="Q130" s="395">
        <v>1160</v>
      </c>
      <c r="R130" s="395">
        <v>330</v>
      </c>
    </row>
    <row r="131" spans="1:18" s="493" customFormat="1" ht="12" customHeight="1">
      <c r="A131" s="498"/>
      <c r="B131" s="497" t="s">
        <v>376</v>
      </c>
      <c r="C131" s="395">
        <v>211335</v>
      </c>
      <c r="D131" s="396">
        <v>-185</v>
      </c>
      <c r="E131" s="395">
        <v>16975</v>
      </c>
      <c r="F131" s="395">
        <v>11750</v>
      </c>
      <c r="G131" s="395">
        <v>3090</v>
      </c>
      <c r="H131" s="395">
        <v>2135</v>
      </c>
      <c r="I131" s="395">
        <v>6060</v>
      </c>
      <c r="J131" s="395">
        <v>2185</v>
      </c>
      <c r="K131" s="395">
        <v>1480</v>
      </c>
      <c r="L131" s="395">
        <v>1170</v>
      </c>
      <c r="M131" s="395">
        <v>1230</v>
      </c>
      <c r="N131" s="396">
        <v>965</v>
      </c>
      <c r="O131" s="396">
        <v>11175</v>
      </c>
      <c r="P131" s="395">
        <v>222065</v>
      </c>
      <c r="Q131" s="395">
        <v>2480</v>
      </c>
      <c r="R131" s="395">
        <v>1130</v>
      </c>
    </row>
    <row r="132" spans="1:18" s="493" customFormat="1" ht="12" customHeight="1">
      <c r="A132" s="499" t="s">
        <v>736</v>
      </c>
      <c r="B132" s="497" t="s">
        <v>377</v>
      </c>
      <c r="C132" s="395">
        <v>130270</v>
      </c>
      <c r="D132" s="396">
        <v>1420</v>
      </c>
      <c r="E132" s="395">
        <v>10715</v>
      </c>
      <c r="F132" s="395">
        <v>7665</v>
      </c>
      <c r="G132" s="395">
        <v>1595</v>
      </c>
      <c r="H132" s="395">
        <v>1460</v>
      </c>
      <c r="I132" s="395">
        <v>3915</v>
      </c>
      <c r="J132" s="395">
        <v>615</v>
      </c>
      <c r="K132" s="395">
        <v>1050</v>
      </c>
      <c r="L132" s="395">
        <v>505</v>
      </c>
      <c r="M132" s="395">
        <v>1745</v>
      </c>
      <c r="N132" s="396">
        <v>955</v>
      </c>
      <c r="O132" s="396">
        <v>7595</v>
      </c>
      <c r="P132" s="395">
        <v>138490</v>
      </c>
      <c r="Q132" s="395">
        <v>1635</v>
      </c>
      <c r="R132" s="395">
        <v>565</v>
      </c>
    </row>
    <row r="133" spans="1:18" s="493" customFormat="1" ht="12" customHeight="1">
      <c r="A133" s="498"/>
      <c r="B133" s="497" t="s">
        <v>378</v>
      </c>
      <c r="C133" s="395">
        <v>112585</v>
      </c>
      <c r="D133" s="396">
        <v>975</v>
      </c>
      <c r="E133" s="395">
        <v>12585</v>
      </c>
      <c r="F133" s="395">
        <v>10470</v>
      </c>
      <c r="G133" s="395">
        <v>695</v>
      </c>
      <c r="H133" s="395">
        <v>1425</v>
      </c>
      <c r="I133" s="395">
        <v>2630</v>
      </c>
      <c r="J133" s="395">
        <v>340</v>
      </c>
      <c r="K133" s="395">
        <v>410</v>
      </c>
      <c r="L133" s="395">
        <v>305</v>
      </c>
      <c r="M133" s="395">
        <v>1575</v>
      </c>
      <c r="N133" s="396">
        <v>1120</v>
      </c>
      <c r="O133" s="396">
        <v>10415</v>
      </c>
      <c r="P133" s="395">
        <v>123515</v>
      </c>
      <c r="Q133" s="395">
        <v>1390</v>
      </c>
      <c r="R133" s="395">
        <v>250</v>
      </c>
    </row>
    <row r="134" spans="1:18" s="493" customFormat="1" ht="12" customHeight="1">
      <c r="A134" s="498"/>
      <c r="B134" s="497" t="s">
        <v>376</v>
      </c>
      <c r="C134" s="395">
        <v>242855</v>
      </c>
      <c r="D134" s="396">
        <v>2395</v>
      </c>
      <c r="E134" s="395">
        <v>23300</v>
      </c>
      <c r="F134" s="395">
        <v>18130</v>
      </c>
      <c r="G134" s="395">
        <v>2285</v>
      </c>
      <c r="H134" s="395">
        <v>2880</v>
      </c>
      <c r="I134" s="395">
        <v>6545</v>
      </c>
      <c r="J134" s="395">
        <v>960</v>
      </c>
      <c r="K134" s="395">
        <v>1460</v>
      </c>
      <c r="L134" s="395">
        <v>810</v>
      </c>
      <c r="M134" s="395">
        <v>3320</v>
      </c>
      <c r="N134" s="396">
        <v>2070</v>
      </c>
      <c r="O134" s="396">
        <v>17995</v>
      </c>
      <c r="P134" s="395">
        <v>262005</v>
      </c>
      <c r="Q134" s="395">
        <v>3020</v>
      </c>
      <c r="R134" s="395">
        <v>815</v>
      </c>
    </row>
    <row r="135" spans="1:18" s="493" customFormat="1" ht="12" customHeight="1">
      <c r="A135" s="499" t="s">
        <v>229</v>
      </c>
      <c r="B135" s="497" t="s">
        <v>377</v>
      </c>
      <c r="C135" s="395">
        <v>10635</v>
      </c>
      <c r="D135" s="396">
        <v>-180</v>
      </c>
      <c r="E135" s="395">
        <v>6625</v>
      </c>
      <c r="F135" s="395">
        <v>5500</v>
      </c>
      <c r="G135" s="395">
        <v>950</v>
      </c>
      <c r="H135" s="395">
        <v>175</v>
      </c>
      <c r="I135" s="395">
        <v>1155</v>
      </c>
      <c r="J135" s="395">
        <v>360</v>
      </c>
      <c r="K135" s="395">
        <v>680</v>
      </c>
      <c r="L135" s="395">
        <v>50</v>
      </c>
      <c r="M135" s="395">
        <v>60</v>
      </c>
      <c r="N135" s="396">
        <v>125</v>
      </c>
      <c r="O135" s="396">
        <v>5410</v>
      </c>
      <c r="P135" s="395">
        <v>15925</v>
      </c>
      <c r="Q135" s="395">
        <v>2315</v>
      </c>
      <c r="R135" s="395">
        <v>260</v>
      </c>
    </row>
    <row r="136" spans="1:18" s="493" customFormat="1" ht="12" customHeight="1">
      <c r="A136" s="498"/>
      <c r="B136" s="497" t="s">
        <v>378</v>
      </c>
      <c r="C136" s="395">
        <v>16265</v>
      </c>
      <c r="D136" s="396">
        <v>-280</v>
      </c>
      <c r="E136" s="395">
        <v>5475</v>
      </c>
      <c r="F136" s="395">
        <v>4330</v>
      </c>
      <c r="G136" s="395">
        <v>955</v>
      </c>
      <c r="H136" s="395">
        <v>190</v>
      </c>
      <c r="I136" s="395">
        <v>1165</v>
      </c>
      <c r="J136" s="395">
        <v>455</v>
      </c>
      <c r="K136" s="395">
        <v>500</v>
      </c>
      <c r="L136" s="395">
        <v>45</v>
      </c>
      <c r="M136" s="395">
        <v>165</v>
      </c>
      <c r="N136" s="396">
        <v>145</v>
      </c>
      <c r="O136" s="396">
        <v>4330</v>
      </c>
      <c r="P136" s="395">
        <v>20295</v>
      </c>
      <c r="Q136" s="395">
        <v>895</v>
      </c>
      <c r="R136" s="395">
        <v>210</v>
      </c>
    </row>
    <row r="137" spans="1:18" s="493" customFormat="1" ht="12" customHeight="1">
      <c r="A137" s="498"/>
      <c r="B137" s="497" t="s">
        <v>376</v>
      </c>
      <c r="C137" s="395">
        <v>26905</v>
      </c>
      <c r="D137" s="396">
        <v>-465</v>
      </c>
      <c r="E137" s="395">
        <v>12095</v>
      </c>
      <c r="F137" s="395">
        <v>9830</v>
      </c>
      <c r="G137" s="395">
        <v>1905</v>
      </c>
      <c r="H137" s="395">
        <v>365</v>
      </c>
      <c r="I137" s="395">
        <v>2320</v>
      </c>
      <c r="J137" s="395">
        <v>815</v>
      </c>
      <c r="K137" s="395">
        <v>1180</v>
      </c>
      <c r="L137" s="395">
        <v>95</v>
      </c>
      <c r="M137" s="395">
        <v>225</v>
      </c>
      <c r="N137" s="396">
        <v>270</v>
      </c>
      <c r="O137" s="396">
        <v>9740</v>
      </c>
      <c r="P137" s="395">
        <v>36220</v>
      </c>
      <c r="Q137" s="395">
        <v>3205</v>
      </c>
      <c r="R137" s="395">
        <v>470</v>
      </c>
    </row>
    <row r="138" spans="1:18" s="493" customFormat="1" ht="12" customHeight="1">
      <c r="A138" s="499" t="s">
        <v>109</v>
      </c>
      <c r="B138" s="497" t="s">
        <v>377</v>
      </c>
      <c r="C138" s="395">
        <v>97845</v>
      </c>
      <c r="D138" s="396">
        <v>105</v>
      </c>
      <c r="E138" s="395">
        <v>5845</v>
      </c>
      <c r="F138" s="395">
        <v>4570</v>
      </c>
      <c r="G138" s="395">
        <v>715</v>
      </c>
      <c r="H138" s="395">
        <v>560</v>
      </c>
      <c r="I138" s="395">
        <v>3935</v>
      </c>
      <c r="J138" s="395">
        <v>1400</v>
      </c>
      <c r="K138" s="395">
        <v>1145</v>
      </c>
      <c r="L138" s="395">
        <v>540</v>
      </c>
      <c r="M138" s="395">
        <v>855</v>
      </c>
      <c r="N138" s="396">
        <v>20</v>
      </c>
      <c r="O138" s="396">
        <v>2740</v>
      </c>
      <c r="P138" s="395">
        <v>99855</v>
      </c>
      <c r="Q138" s="395">
        <v>1255</v>
      </c>
      <c r="R138" s="395">
        <v>685</v>
      </c>
    </row>
    <row r="139" spans="1:18" s="493" customFormat="1" ht="12" customHeight="1">
      <c r="A139" s="498"/>
      <c r="B139" s="497" t="s">
        <v>378</v>
      </c>
      <c r="C139" s="395">
        <v>165455</v>
      </c>
      <c r="D139" s="396">
        <v>135</v>
      </c>
      <c r="E139" s="395">
        <v>8110</v>
      </c>
      <c r="F139" s="395">
        <v>6710</v>
      </c>
      <c r="G139" s="395">
        <v>860</v>
      </c>
      <c r="H139" s="395">
        <v>540</v>
      </c>
      <c r="I139" s="395">
        <v>4925</v>
      </c>
      <c r="J139" s="395">
        <v>1995</v>
      </c>
      <c r="K139" s="395">
        <v>1020</v>
      </c>
      <c r="L139" s="395">
        <v>555</v>
      </c>
      <c r="M139" s="395">
        <v>1355</v>
      </c>
      <c r="N139" s="396">
        <v>-15</v>
      </c>
      <c r="O139" s="396">
        <v>4555</v>
      </c>
      <c r="P139" s="395">
        <v>168765</v>
      </c>
      <c r="Q139" s="395">
        <v>1475</v>
      </c>
      <c r="R139" s="395">
        <v>825</v>
      </c>
    </row>
    <row r="140" spans="1:18" s="493" customFormat="1" ht="12" customHeight="1">
      <c r="A140" s="498"/>
      <c r="B140" s="497" t="s">
        <v>376</v>
      </c>
      <c r="C140" s="395">
        <v>263300</v>
      </c>
      <c r="D140" s="396">
        <v>235</v>
      </c>
      <c r="E140" s="395">
        <v>13950</v>
      </c>
      <c r="F140" s="395">
        <v>11280</v>
      </c>
      <c r="G140" s="395">
        <v>1575</v>
      </c>
      <c r="H140" s="395">
        <v>1095</v>
      </c>
      <c r="I140" s="395">
        <v>8865</v>
      </c>
      <c r="J140" s="395">
        <v>3395</v>
      </c>
      <c r="K140" s="395">
        <v>2165</v>
      </c>
      <c r="L140" s="395">
        <v>1095</v>
      </c>
      <c r="M140" s="395">
        <v>2210</v>
      </c>
      <c r="N140" s="396">
        <v>0</v>
      </c>
      <c r="O140" s="396">
        <v>7295</v>
      </c>
      <c r="P140" s="395">
        <v>268620</v>
      </c>
      <c r="Q140" s="395">
        <v>2730</v>
      </c>
      <c r="R140" s="395">
        <v>1510</v>
      </c>
    </row>
    <row r="141" spans="1:18" s="493" customFormat="1" ht="12" customHeight="1">
      <c r="A141" s="499" t="s">
        <v>114</v>
      </c>
      <c r="B141" s="497" t="s">
        <v>377</v>
      </c>
      <c r="C141" s="395">
        <v>52420</v>
      </c>
      <c r="D141" s="396">
        <v>-5</v>
      </c>
      <c r="E141" s="395">
        <v>9335</v>
      </c>
      <c r="F141" s="395">
        <v>8480</v>
      </c>
      <c r="G141" s="395">
        <v>580</v>
      </c>
      <c r="H141" s="395">
        <v>275</v>
      </c>
      <c r="I141" s="395">
        <v>3045</v>
      </c>
      <c r="J141" s="395">
        <v>1105</v>
      </c>
      <c r="K141" s="395">
        <v>815</v>
      </c>
      <c r="L141" s="395">
        <v>525</v>
      </c>
      <c r="M141" s="395">
        <v>600</v>
      </c>
      <c r="N141" s="396">
        <v>-250</v>
      </c>
      <c r="O141" s="396">
        <v>7140</v>
      </c>
      <c r="P141" s="395">
        <v>58705</v>
      </c>
      <c r="Q141" s="395">
        <v>4260</v>
      </c>
      <c r="R141" s="395">
        <v>785</v>
      </c>
    </row>
    <row r="142" spans="1:18" s="493" customFormat="1" ht="12" customHeight="1">
      <c r="A142" s="499"/>
      <c r="B142" s="497" t="s">
        <v>378</v>
      </c>
      <c r="C142" s="395">
        <v>93100</v>
      </c>
      <c r="D142" s="396">
        <v>-55</v>
      </c>
      <c r="E142" s="395">
        <v>7080</v>
      </c>
      <c r="F142" s="395">
        <v>6145</v>
      </c>
      <c r="G142" s="395">
        <v>680</v>
      </c>
      <c r="H142" s="395">
        <v>255</v>
      </c>
      <c r="I142" s="395">
        <v>3515</v>
      </c>
      <c r="J142" s="395">
        <v>1105</v>
      </c>
      <c r="K142" s="395">
        <v>590</v>
      </c>
      <c r="L142" s="395">
        <v>565</v>
      </c>
      <c r="M142" s="395">
        <v>1255</v>
      </c>
      <c r="N142" s="396">
        <v>-310</v>
      </c>
      <c r="O142" s="396">
        <v>5130</v>
      </c>
      <c r="P142" s="395">
        <v>96610</v>
      </c>
      <c r="Q142" s="395">
        <v>1930</v>
      </c>
      <c r="R142" s="395">
        <v>605</v>
      </c>
    </row>
    <row r="143" spans="1:18" s="493" customFormat="1" ht="12" customHeight="1">
      <c r="A143" s="499"/>
      <c r="B143" s="497" t="s">
        <v>376</v>
      </c>
      <c r="C143" s="395">
        <v>145515</v>
      </c>
      <c r="D143" s="396">
        <v>-60</v>
      </c>
      <c r="E143" s="395">
        <v>16415</v>
      </c>
      <c r="F143" s="395">
        <v>14625</v>
      </c>
      <c r="G143" s="395">
        <v>1260</v>
      </c>
      <c r="H143" s="395">
        <v>530</v>
      </c>
      <c r="I143" s="395">
        <v>6555</v>
      </c>
      <c r="J143" s="395">
        <v>2210</v>
      </c>
      <c r="K143" s="395">
        <v>1405</v>
      </c>
      <c r="L143" s="395">
        <v>1085</v>
      </c>
      <c r="M143" s="395">
        <v>1860</v>
      </c>
      <c r="N143" s="396">
        <v>-555</v>
      </c>
      <c r="O143" s="396">
        <v>12270</v>
      </c>
      <c r="P143" s="395">
        <v>155310</v>
      </c>
      <c r="Q143" s="395">
        <v>6190</v>
      </c>
      <c r="R143" s="395">
        <v>1395</v>
      </c>
    </row>
    <row r="144" spans="1:18" s="493" customFormat="1" ht="12" customHeight="1">
      <c r="A144" s="499" t="s">
        <v>100</v>
      </c>
      <c r="B144" s="497" t="s">
        <v>377</v>
      </c>
      <c r="C144" s="395">
        <v>57625</v>
      </c>
      <c r="D144" s="396">
        <v>-750</v>
      </c>
      <c r="E144" s="395">
        <v>4605</v>
      </c>
      <c r="F144" s="395">
        <v>3575</v>
      </c>
      <c r="G144" s="395">
        <v>875</v>
      </c>
      <c r="H144" s="395">
        <v>160</v>
      </c>
      <c r="I144" s="395">
        <v>7535</v>
      </c>
      <c r="J144" s="395">
        <v>2450</v>
      </c>
      <c r="K144" s="395">
        <v>2660</v>
      </c>
      <c r="L144" s="395">
        <v>395</v>
      </c>
      <c r="M144" s="395">
        <v>2030</v>
      </c>
      <c r="N144" s="396">
        <v>-235</v>
      </c>
      <c r="O144" s="396">
        <v>-660</v>
      </c>
      <c r="P144" s="395">
        <v>53940</v>
      </c>
      <c r="Q144" s="395">
        <v>2015</v>
      </c>
      <c r="R144" s="395">
        <v>1635</v>
      </c>
    </row>
    <row r="145" spans="1:18" s="493" customFormat="1" ht="12" customHeight="1">
      <c r="A145" s="498"/>
      <c r="B145" s="497" t="s">
        <v>378</v>
      </c>
      <c r="C145" s="395">
        <v>33750</v>
      </c>
      <c r="D145" s="396">
        <v>-635</v>
      </c>
      <c r="E145" s="395">
        <v>2610</v>
      </c>
      <c r="F145" s="395">
        <v>2080</v>
      </c>
      <c r="G145" s="395">
        <v>380</v>
      </c>
      <c r="H145" s="395">
        <v>155</v>
      </c>
      <c r="I145" s="395">
        <v>4720</v>
      </c>
      <c r="J145" s="395">
        <v>1715</v>
      </c>
      <c r="K145" s="395">
        <v>1440</v>
      </c>
      <c r="L145" s="395">
        <v>180</v>
      </c>
      <c r="M145" s="395">
        <v>1385</v>
      </c>
      <c r="N145" s="396">
        <v>-25</v>
      </c>
      <c r="O145" s="396">
        <v>-695</v>
      </c>
      <c r="P145" s="395">
        <v>31000</v>
      </c>
      <c r="Q145" s="395">
        <v>950</v>
      </c>
      <c r="R145" s="395">
        <v>1010</v>
      </c>
    </row>
    <row r="146" spans="1:18" s="493" customFormat="1" ht="12" customHeight="1">
      <c r="A146" s="498"/>
      <c r="B146" s="497" t="s">
        <v>376</v>
      </c>
      <c r="C146" s="395">
        <v>91375</v>
      </c>
      <c r="D146" s="396">
        <v>-1390</v>
      </c>
      <c r="E146" s="395">
        <v>7215</v>
      </c>
      <c r="F146" s="395">
        <v>5655</v>
      </c>
      <c r="G146" s="395">
        <v>1250</v>
      </c>
      <c r="H146" s="395">
        <v>310</v>
      </c>
      <c r="I146" s="395">
        <v>12255</v>
      </c>
      <c r="J146" s="395">
        <v>4170</v>
      </c>
      <c r="K146" s="395">
        <v>4100</v>
      </c>
      <c r="L146" s="395">
        <v>570</v>
      </c>
      <c r="M146" s="395">
        <v>3415</v>
      </c>
      <c r="N146" s="396">
        <v>-260</v>
      </c>
      <c r="O146" s="396">
        <v>-1365</v>
      </c>
      <c r="P146" s="395">
        <v>84945</v>
      </c>
      <c r="Q146" s="395">
        <v>2965</v>
      </c>
      <c r="R146" s="395">
        <v>2645</v>
      </c>
    </row>
    <row r="147" spans="1:18" s="493" customFormat="1" ht="20.100000000000001" customHeight="1">
      <c r="A147" s="491" t="s">
        <v>145</v>
      </c>
      <c r="B147" s="492" t="s">
        <v>377</v>
      </c>
      <c r="C147" s="389">
        <v>365150</v>
      </c>
      <c r="D147" s="390">
        <v>70</v>
      </c>
      <c r="E147" s="389">
        <v>44115</v>
      </c>
      <c r="F147" s="389">
        <v>31830</v>
      </c>
      <c r="G147" s="389">
        <v>6435</v>
      </c>
      <c r="H147" s="389">
        <v>5850</v>
      </c>
      <c r="I147" s="389">
        <v>25585</v>
      </c>
      <c r="J147" s="389">
        <v>2965</v>
      </c>
      <c r="K147" s="389">
        <v>15015</v>
      </c>
      <c r="L147" s="389">
        <v>840</v>
      </c>
      <c r="M147" s="389">
        <v>6770</v>
      </c>
      <c r="N147" s="390">
        <v>5010</v>
      </c>
      <c r="O147" s="390">
        <v>20285</v>
      </c>
      <c r="P147" s="389">
        <v>383750</v>
      </c>
      <c r="Q147" s="389">
        <v>12680</v>
      </c>
      <c r="R147" s="389">
        <v>3930</v>
      </c>
    </row>
    <row r="148" spans="1:18" s="493" customFormat="1" ht="12" customHeight="1">
      <c r="A148" s="494"/>
      <c r="B148" s="492" t="s">
        <v>378</v>
      </c>
      <c r="C148" s="389">
        <v>250680</v>
      </c>
      <c r="D148" s="390">
        <v>15</v>
      </c>
      <c r="E148" s="389">
        <v>27430</v>
      </c>
      <c r="F148" s="389">
        <v>20305</v>
      </c>
      <c r="G148" s="389">
        <v>1530</v>
      </c>
      <c r="H148" s="389">
        <v>5590</v>
      </c>
      <c r="I148" s="389">
        <v>11215</v>
      </c>
      <c r="J148" s="389">
        <v>1655</v>
      </c>
      <c r="K148" s="389">
        <v>3625</v>
      </c>
      <c r="L148" s="389">
        <v>320</v>
      </c>
      <c r="M148" s="389">
        <v>5615</v>
      </c>
      <c r="N148" s="390">
        <v>5270</v>
      </c>
      <c r="O148" s="390">
        <v>16555</v>
      </c>
      <c r="P148" s="389">
        <v>266910</v>
      </c>
      <c r="Q148" s="389">
        <v>5335</v>
      </c>
      <c r="R148" s="389">
        <v>1285</v>
      </c>
    </row>
    <row r="149" spans="1:18" s="493" customFormat="1" ht="12" customHeight="1">
      <c r="A149" s="494"/>
      <c r="B149" s="492" t="s">
        <v>376</v>
      </c>
      <c r="C149" s="389">
        <v>615830</v>
      </c>
      <c r="D149" s="390">
        <v>90</v>
      </c>
      <c r="E149" s="389">
        <v>71545</v>
      </c>
      <c r="F149" s="389">
        <v>52140</v>
      </c>
      <c r="G149" s="389">
        <v>7965</v>
      </c>
      <c r="H149" s="389">
        <v>11440</v>
      </c>
      <c r="I149" s="389">
        <v>36800</v>
      </c>
      <c r="J149" s="389">
        <v>4615</v>
      </c>
      <c r="K149" s="389">
        <v>18640</v>
      </c>
      <c r="L149" s="389">
        <v>1160</v>
      </c>
      <c r="M149" s="389">
        <v>12385</v>
      </c>
      <c r="N149" s="390">
        <v>10280</v>
      </c>
      <c r="O149" s="390">
        <v>36850</v>
      </c>
      <c r="P149" s="389">
        <v>650665</v>
      </c>
      <c r="Q149" s="389">
        <v>18015</v>
      </c>
      <c r="R149" s="389">
        <v>5215</v>
      </c>
    </row>
    <row r="150" spans="1:18" s="493" customFormat="1" ht="20.100000000000001" customHeight="1">
      <c r="A150" s="496" t="s">
        <v>230</v>
      </c>
      <c r="B150" s="497" t="s">
        <v>377</v>
      </c>
      <c r="C150" s="395">
        <v>112965</v>
      </c>
      <c r="D150" s="396">
        <v>-80</v>
      </c>
      <c r="E150" s="395">
        <v>19070</v>
      </c>
      <c r="F150" s="395">
        <v>15670</v>
      </c>
      <c r="G150" s="395">
        <v>2530</v>
      </c>
      <c r="H150" s="395">
        <v>875</v>
      </c>
      <c r="I150" s="395">
        <v>9385</v>
      </c>
      <c r="J150" s="395">
        <v>1065</v>
      </c>
      <c r="K150" s="395">
        <v>4605</v>
      </c>
      <c r="L150" s="395">
        <v>400</v>
      </c>
      <c r="M150" s="395">
        <v>3315</v>
      </c>
      <c r="N150" s="396">
        <v>475</v>
      </c>
      <c r="O150" s="396">
        <v>12530</v>
      </c>
      <c r="P150" s="395">
        <v>122575</v>
      </c>
      <c r="Q150" s="395">
        <v>4655</v>
      </c>
      <c r="R150" s="395">
        <v>1510</v>
      </c>
    </row>
    <row r="151" spans="1:18" s="493" customFormat="1" ht="12" customHeight="1">
      <c r="A151" s="498"/>
      <c r="B151" s="497" t="s">
        <v>378</v>
      </c>
      <c r="C151" s="395">
        <v>76655</v>
      </c>
      <c r="D151" s="396">
        <v>-120</v>
      </c>
      <c r="E151" s="395">
        <v>9260</v>
      </c>
      <c r="F151" s="395">
        <v>7950</v>
      </c>
      <c r="G151" s="395">
        <v>495</v>
      </c>
      <c r="H151" s="395">
        <v>815</v>
      </c>
      <c r="I151" s="395">
        <v>3780</v>
      </c>
      <c r="J151" s="395">
        <v>605</v>
      </c>
      <c r="K151" s="395">
        <v>775</v>
      </c>
      <c r="L151" s="395">
        <v>130</v>
      </c>
      <c r="M151" s="395">
        <v>2265</v>
      </c>
      <c r="N151" s="396">
        <v>685</v>
      </c>
      <c r="O151" s="396">
        <v>7065</v>
      </c>
      <c r="P151" s="395">
        <v>82015</v>
      </c>
      <c r="Q151" s="395">
        <v>1320</v>
      </c>
      <c r="R151" s="395">
        <v>435</v>
      </c>
    </row>
    <row r="152" spans="1:18" s="493" customFormat="1" ht="12" customHeight="1">
      <c r="A152" s="498"/>
      <c r="B152" s="497" t="s">
        <v>376</v>
      </c>
      <c r="C152" s="395">
        <v>189620</v>
      </c>
      <c r="D152" s="396">
        <v>-200</v>
      </c>
      <c r="E152" s="395">
        <v>28330</v>
      </c>
      <c r="F152" s="395">
        <v>23620</v>
      </c>
      <c r="G152" s="395">
        <v>3025</v>
      </c>
      <c r="H152" s="395">
        <v>1690</v>
      </c>
      <c r="I152" s="395">
        <v>13165</v>
      </c>
      <c r="J152" s="395">
        <v>1675</v>
      </c>
      <c r="K152" s="395">
        <v>5380</v>
      </c>
      <c r="L152" s="395">
        <v>530</v>
      </c>
      <c r="M152" s="395">
        <v>5580</v>
      </c>
      <c r="N152" s="396">
        <v>1160</v>
      </c>
      <c r="O152" s="396">
        <v>19590</v>
      </c>
      <c r="P152" s="395">
        <v>204590</v>
      </c>
      <c r="Q152" s="395">
        <v>5975</v>
      </c>
      <c r="R152" s="395">
        <v>1945</v>
      </c>
    </row>
    <row r="153" spans="1:18" s="493" customFormat="1" ht="12" customHeight="1">
      <c r="A153" s="499" t="s">
        <v>115</v>
      </c>
      <c r="B153" s="497" t="s">
        <v>377</v>
      </c>
      <c r="C153" s="395">
        <v>24840</v>
      </c>
      <c r="D153" s="396">
        <v>20</v>
      </c>
      <c r="E153" s="395">
        <v>3830</v>
      </c>
      <c r="F153" s="395">
        <v>3215</v>
      </c>
      <c r="G153" s="395">
        <v>385</v>
      </c>
      <c r="H153" s="395">
        <v>230</v>
      </c>
      <c r="I153" s="395">
        <v>1755</v>
      </c>
      <c r="J153" s="395">
        <v>350</v>
      </c>
      <c r="K153" s="395">
        <v>525</v>
      </c>
      <c r="L153" s="395">
        <v>40</v>
      </c>
      <c r="M153" s="395">
        <v>845</v>
      </c>
      <c r="N153" s="396">
        <v>190</v>
      </c>
      <c r="O153" s="396">
        <v>2725</v>
      </c>
      <c r="P153" s="395">
        <v>26935</v>
      </c>
      <c r="Q153" s="395">
        <v>675</v>
      </c>
      <c r="R153" s="395">
        <v>250</v>
      </c>
    </row>
    <row r="154" spans="1:18" s="493" customFormat="1" ht="12" customHeight="1">
      <c r="A154" s="498"/>
      <c r="B154" s="497" t="s">
        <v>378</v>
      </c>
      <c r="C154" s="395">
        <v>12590</v>
      </c>
      <c r="D154" s="396">
        <v>5</v>
      </c>
      <c r="E154" s="395">
        <v>1965</v>
      </c>
      <c r="F154" s="395">
        <v>1615</v>
      </c>
      <c r="G154" s="395">
        <v>100</v>
      </c>
      <c r="H154" s="395">
        <v>245</v>
      </c>
      <c r="I154" s="395">
        <v>780</v>
      </c>
      <c r="J154" s="395">
        <v>195</v>
      </c>
      <c r="K154" s="395">
        <v>110</v>
      </c>
      <c r="L154" s="395">
        <v>5</v>
      </c>
      <c r="M154" s="395">
        <v>470</v>
      </c>
      <c r="N154" s="396">
        <v>240</v>
      </c>
      <c r="O154" s="396">
        <v>1410</v>
      </c>
      <c r="P154" s="395">
        <v>13780</v>
      </c>
      <c r="Q154" s="395">
        <v>205</v>
      </c>
      <c r="R154" s="395">
        <v>85</v>
      </c>
    </row>
    <row r="155" spans="1:18" s="493" customFormat="1" ht="12" customHeight="1">
      <c r="A155" s="498"/>
      <c r="B155" s="497" t="s">
        <v>376</v>
      </c>
      <c r="C155" s="395">
        <v>37430</v>
      </c>
      <c r="D155" s="396">
        <v>25</v>
      </c>
      <c r="E155" s="395">
        <v>5795</v>
      </c>
      <c r="F155" s="395">
        <v>4830</v>
      </c>
      <c r="G155" s="395">
        <v>490</v>
      </c>
      <c r="H155" s="395">
        <v>475</v>
      </c>
      <c r="I155" s="395">
        <v>2535</v>
      </c>
      <c r="J155" s="395">
        <v>545</v>
      </c>
      <c r="K155" s="395">
        <v>630</v>
      </c>
      <c r="L155" s="395">
        <v>45</v>
      </c>
      <c r="M155" s="395">
        <v>1315</v>
      </c>
      <c r="N155" s="396">
        <v>430</v>
      </c>
      <c r="O155" s="396">
        <v>4145</v>
      </c>
      <c r="P155" s="395">
        <v>40715</v>
      </c>
      <c r="Q155" s="395">
        <v>880</v>
      </c>
      <c r="R155" s="395">
        <v>335</v>
      </c>
    </row>
    <row r="156" spans="1:18" s="493" customFormat="1" ht="12" customHeight="1">
      <c r="A156" s="499" t="s">
        <v>117</v>
      </c>
      <c r="B156" s="497" t="s">
        <v>377</v>
      </c>
      <c r="C156" s="395">
        <v>13365</v>
      </c>
      <c r="D156" s="396">
        <v>30</v>
      </c>
      <c r="E156" s="395">
        <v>3500</v>
      </c>
      <c r="F156" s="395">
        <v>2845</v>
      </c>
      <c r="G156" s="395">
        <v>580</v>
      </c>
      <c r="H156" s="395">
        <v>70</v>
      </c>
      <c r="I156" s="395">
        <v>1660</v>
      </c>
      <c r="J156" s="395">
        <v>85</v>
      </c>
      <c r="K156" s="395">
        <v>1245</v>
      </c>
      <c r="L156" s="395">
        <v>50</v>
      </c>
      <c r="M156" s="395">
        <v>280</v>
      </c>
      <c r="N156" s="396">
        <v>20</v>
      </c>
      <c r="O156" s="396">
        <v>2095</v>
      </c>
      <c r="P156" s="395">
        <v>15225</v>
      </c>
      <c r="Q156" s="395">
        <v>1010</v>
      </c>
      <c r="R156" s="395">
        <v>290</v>
      </c>
    </row>
    <row r="157" spans="1:18" s="493" customFormat="1" ht="12" customHeight="1">
      <c r="A157" s="494"/>
      <c r="B157" s="497" t="s">
        <v>378</v>
      </c>
      <c r="C157" s="395">
        <v>5795</v>
      </c>
      <c r="D157" s="396">
        <v>5</v>
      </c>
      <c r="E157" s="395">
        <v>670</v>
      </c>
      <c r="F157" s="395">
        <v>575</v>
      </c>
      <c r="G157" s="395">
        <v>25</v>
      </c>
      <c r="H157" s="395">
        <v>65</v>
      </c>
      <c r="I157" s="395">
        <v>270</v>
      </c>
      <c r="J157" s="395">
        <v>25</v>
      </c>
      <c r="K157" s="395">
        <v>70</v>
      </c>
      <c r="L157" s="395">
        <v>5</v>
      </c>
      <c r="M157" s="395">
        <v>170</v>
      </c>
      <c r="N157" s="396">
        <v>60</v>
      </c>
      <c r="O157" s="396">
        <v>505</v>
      </c>
      <c r="P157" s="395">
        <v>6200</v>
      </c>
      <c r="Q157" s="395">
        <v>110</v>
      </c>
      <c r="R157" s="395">
        <v>35</v>
      </c>
    </row>
    <row r="158" spans="1:18" s="493" customFormat="1" ht="12" customHeight="1">
      <c r="A158" s="494"/>
      <c r="B158" s="497" t="s">
        <v>376</v>
      </c>
      <c r="C158" s="395">
        <v>19160</v>
      </c>
      <c r="D158" s="396">
        <v>35</v>
      </c>
      <c r="E158" s="395">
        <v>4165</v>
      </c>
      <c r="F158" s="395">
        <v>3420</v>
      </c>
      <c r="G158" s="395">
        <v>610</v>
      </c>
      <c r="H158" s="395">
        <v>135</v>
      </c>
      <c r="I158" s="395">
        <v>1930</v>
      </c>
      <c r="J158" s="395">
        <v>110</v>
      </c>
      <c r="K158" s="395">
        <v>1315</v>
      </c>
      <c r="L158" s="395">
        <v>55</v>
      </c>
      <c r="M158" s="395">
        <v>450</v>
      </c>
      <c r="N158" s="396">
        <v>80</v>
      </c>
      <c r="O158" s="396">
        <v>2605</v>
      </c>
      <c r="P158" s="395">
        <v>21425</v>
      </c>
      <c r="Q158" s="395">
        <v>1120</v>
      </c>
      <c r="R158" s="395">
        <v>325</v>
      </c>
    </row>
    <row r="159" spans="1:18" s="493" customFormat="1" ht="12" customHeight="1">
      <c r="A159" s="42" t="s">
        <v>260</v>
      </c>
      <c r="B159" s="43" t="s">
        <v>377</v>
      </c>
      <c r="C159" s="395">
        <v>9800</v>
      </c>
      <c r="D159" s="396">
        <v>-90</v>
      </c>
      <c r="E159" s="395">
        <v>1180</v>
      </c>
      <c r="F159" s="395">
        <v>890</v>
      </c>
      <c r="G159" s="395">
        <v>190</v>
      </c>
      <c r="H159" s="395">
        <v>100</v>
      </c>
      <c r="I159" s="395">
        <v>1390</v>
      </c>
      <c r="J159" s="395">
        <v>185</v>
      </c>
      <c r="K159" s="395">
        <v>950</v>
      </c>
      <c r="L159" s="395">
        <v>10</v>
      </c>
      <c r="M159" s="395">
        <v>240</v>
      </c>
      <c r="N159" s="396">
        <v>90</v>
      </c>
      <c r="O159" s="396">
        <v>-55</v>
      </c>
      <c r="P159" s="395">
        <v>9500</v>
      </c>
      <c r="Q159" s="395">
        <v>315</v>
      </c>
      <c r="R159" s="395">
        <v>325</v>
      </c>
    </row>
    <row r="160" spans="1:18" s="493" customFormat="1" ht="12" customHeight="1">
      <c r="A160" s="40"/>
      <c r="B160" s="43" t="s">
        <v>378</v>
      </c>
      <c r="C160" s="395">
        <v>5100</v>
      </c>
      <c r="D160" s="396">
        <v>-5</v>
      </c>
      <c r="E160" s="395">
        <v>455</v>
      </c>
      <c r="F160" s="395">
        <v>325</v>
      </c>
      <c r="G160" s="395">
        <v>50</v>
      </c>
      <c r="H160" s="395">
        <v>85</v>
      </c>
      <c r="I160" s="395">
        <v>500</v>
      </c>
      <c r="J160" s="395">
        <v>110</v>
      </c>
      <c r="K160" s="395">
        <v>235</v>
      </c>
      <c r="L160" s="395">
        <v>5</v>
      </c>
      <c r="M160" s="395">
        <v>155</v>
      </c>
      <c r="N160" s="396">
        <v>80</v>
      </c>
      <c r="O160" s="396">
        <v>30</v>
      </c>
      <c r="P160" s="395">
        <v>5050</v>
      </c>
      <c r="Q160" s="395">
        <v>65</v>
      </c>
      <c r="R160" s="395">
        <v>120</v>
      </c>
    </row>
    <row r="161" spans="1:18" s="493" customFormat="1" ht="12" customHeight="1">
      <c r="A161" s="40"/>
      <c r="B161" s="43" t="s">
        <v>376</v>
      </c>
      <c r="C161" s="395">
        <v>14900</v>
      </c>
      <c r="D161" s="396">
        <v>-95</v>
      </c>
      <c r="E161" s="395">
        <v>1635</v>
      </c>
      <c r="F161" s="395">
        <v>1215</v>
      </c>
      <c r="G161" s="395">
        <v>235</v>
      </c>
      <c r="H161" s="395">
        <v>180</v>
      </c>
      <c r="I161" s="395">
        <v>1890</v>
      </c>
      <c r="J161" s="395">
        <v>295</v>
      </c>
      <c r="K161" s="395">
        <v>1185</v>
      </c>
      <c r="L161" s="395">
        <v>15</v>
      </c>
      <c r="M161" s="395">
        <v>390</v>
      </c>
      <c r="N161" s="396">
        <v>165</v>
      </c>
      <c r="O161" s="396">
        <v>-30</v>
      </c>
      <c r="P161" s="395">
        <v>14550</v>
      </c>
      <c r="Q161" s="395">
        <v>380</v>
      </c>
      <c r="R161" s="395">
        <v>445</v>
      </c>
    </row>
    <row r="162" spans="1:18" s="493" customFormat="1" ht="12" customHeight="1">
      <c r="A162" s="499" t="s">
        <v>119</v>
      </c>
      <c r="B162" s="497" t="s">
        <v>377</v>
      </c>
      <c r="C162" s="395">
        <v>40995</v>
      </c>
      <c r="D162" s="396">
        <v>-90</v>
      </c>
      <c r="E162" s="395">
        <v>6765</v>
      </c>
      <c r="F162" s="395">
        <v>5555</v>
      </c>
      <c r="G162" s="395">
        <v>890</v>
      </c>
      <c r="H162" s="395">
        <v>320</v>
      </c>
      <c r="I162" s="395">
        <v>2830</v>
      </c>
      <c r="J162" s="395">
        <v>275</v>
      </c>
      <c r="K162" s="395">
        <v>1175</v>
      </c>
      <c r="L162" s="395">
        <v>225</v>
      </c>
      <c r="M162" s="395">
        <v>1150</v>
      </c>
      <c r="N162" s="396">
        <v>95</v>
      </c>
      <c r="O162" s="396">
        <v>4995</v>
      </c>
      <c r="P162" s="395">
        <v>44840</v>
      </c>
      <c r="Q162" s="395">
        <v>1810</v>
      </c>
      <c r="R162" s="395">
        <v>435</v>
      </c>
    </row>
    <row r="163" spans="1:18" s="493" customFormat="1" ht="12" customHeight="1">
      <c r="A163" s="498"/>
      <c r="B163" s="497" t="s">
        <v>378</v>
      </c>
      <c r="C163" s="395">
        <v>38730</v>
      </c>
      <c r="D163" s="396">
        <v>-130</v>
      </c>
      <c r="E163" s="395">
        <v>3900</v>
      </c>
      <c r="F163" s="395">
        <v>3410</v>
      </c>
      <c r="G163" s="395">
        <v>200</v>
      </c>
      <c r="H163" s="395">
        <v>290</v>
      </c>
      <c r="I163" s="395">
        <v>1535</v>
      </c>
      <c r="J163" s="395">
        <v>185</v>
      </c>
      <c r="K163" s="395">
        <v>270</v>
      </c>
      <c r="L163" s="395">
        <v>95</v>
      </c>
      <c r="M163" s="395">
        <v>985</v>
      </c>
      <c r="N163" s="396">
        <v>195</v>
      </c>
      <c r="O163" s="396">
        <v>3155</v>
      </c>
      <c r="P163" s="395">
        <v>40965</v>
      </c>
      <c r="Q163" s="395">
        <v>650</v>
      </c>
      <c r="R163" s="395">
        <v>130</v>
      </c>
    </row>
    <row r="164" spans="1:18" s="493" customFormat="1" ht="12" customHeight="1">
      <c r="A164" s="498"/>
      <c r="B164" s="497" t="s">
        <v>376</v>
      </c>
      <c r="C164" s="395">
        <v>79725</v>
      </c>
      <c r="D164" s="396">
        <v>-220</v>
      </c>
      <c r="E164" s="395">
        <v>10665</v>
      </c>
      <c r="F164" s="395">
        <v>8965</v>
      </c>
      <c r="G164" s="395">
        <v>1085</v>
      </c>
      <c r="H164" s="395">
        <v>610</v>
      </c>
      <c r="I164" s="395">
        <v>4360</v>
      </c>
      <c r="J164" s="395">
        <v>455</v>
      </c>
      <c r="K164" s="395">
        <v>1445</v>
      </c>
      <c r="L164" s="395">
        <v>320</v>
      </c>
      <c r="M164" s="395">
        <v>2135</v>
      </c>
      <c r="N164" s="396">
        <v>290</v>
      </c>
      <c r="O164" s="396">
        <v>8150</v>
      </c>
      <c r="P164" s="395">
        <v>85805</v>
      </c>
      <c r="Q164" s="395">
        <v>2455</v>
      </c>
      <c r="R164" s="395">
        <v>565</v>
      </c>
    </row>
    <row r="165" spans="1:18" s="493" customFormat="1" ht="12" customHeight="1">
      <c r="A165" s="499" t="s">
        <v>122</v>
      </c>
      <c r="B165" s="497" t="s">
        <v>377</v>
      </c>
      <c r="C165" s="395">
        <v>23970</v>
      </c>
      <c r="D165" s="396">
        <v>50</v>
      </c>
      <c r="E165" s="395">
        <v>3800</v>
      </c>
      <c r="F165" s="395">
        <v>3160</v>
      </c>
      <c r="G165" s="395">
        <v>485</v>
      </c>
      <c r="H165" s="395">
        <v>155</v>
      </c>
      <c r="I165" s="395">
        <v>1750</v>
      </c>
      <c r="J165" s="395">
        <v>165</v>
      </c>
      <c r="K165" s="395">
        <v>710</v>
      </c>
      <c r="L165" s="395">
        <v>70</v>
      </c>
      <c r="M165" s="395">
        <v>800</v>
      </c>
      <c r="N165" s="396">
        <v>85</v>
      </c>
      <c r="O165" s="396">
        <v>2770</v>
      </c>
      <c r="P165" s="395">
        <v>26070</v>
      </c>
      <c r="Q165" s="395">
        <v>845</v>
      </c>
      <c r="R165" s="395">
        <v>210</v>
      </c>
    </row>
    <row r="166" spans="1:18" s="493" customFormat="1" ht="12" customHeight="1">
      <c r="A166" s="498"/>
      <c r="B166" s="497" t="s">
        <v>378</v>
      </c>
      <c r="C166" s="395">
        <v>14435</v>
      </c>
      <c r="D166" s="396">
        <v>10</v>
      </c>
      <c r="E166" s="395">
        <v>2270</v>
      </c>
      <c r="F166" s="395">
        <v>2020</v>
      </c>
      <c r="G166" s="395">
        <v>120</v>
      </c>
      <c r="H166" s="395">
        <v>135</v>
      </c>
      <c r="I166" s="395">
        <v>695</v>
      </c>
      <c r="J166" s="395">
        <v>95</v>
      </c>
      <c r="K166" s="395">
        <v>95</v>
      </c>
      <c r="L166" s="395">
        <v>20</v>
      </c>
      <c r="M166" s="395">
        <v>485</v>
      </c>
      <c r="N166" s="396">
        <v>115</v>
      </c>
      <c r="O166" s="396">
        <v>1950</v>
      </c>
      <c r="P166" s="395">
        <v>16020</v>
      </c>
      <c r="Q166" s="395">
        <v>290</v>
      </c>
      <c r="R166" s="395">
        <v>65</v>
      </c>
    </row>
    <row r="167" spans="1:18" s="493" customFormat="1" ht="12" customHeight="1">
      <c r="A167" s="498"/>
      <c r="B167" s="497" t="s">
        <v>376</v>
      </c>
      <c r="C167" s="395">
        <v>38405</v>
      </c>
      <c r="D167" s="396">
        <v>60</v>
      </c>
      <c r="E167" s="395">
        <v>6070</v>
      </c>
      <c r="F167" s="395">
        <v>5180</v>
      </c>
      <c r="G167" s="395">
        <v>600</v>
      </c>
      <c r="H167" s="395">
        <v>285</v>
      </c>
      <c r="I167" s="395">
        <v>2445</v>
      </c>
      <c r="J167" s="395">
        <v>265</v>
      </c>
      <c r="K167" s="395">
        <v>805</v>
      </c>
      <c r="L167" s="395">
        <v>90</v>
      </c>
      <c r="M167" s="395">
        <v>1285</v>
      </c>
      <c r="N167" s="396">
        <v>195</v>
      </c>
      <c r="O167" s="396">
        <v>4710</v>
      </c>
      <c r="P167" s="395">
        <v>42095</v>
      </c>
      <c r="Q167" s="395">
        <v>1140</v>
      </c>
      <c r="R167" s="395">
        <v>275</v>
      </c>
    </row>
    <row r="168" spans="1:18" s="493" customFormat="1" ht="20.100000000000001" customHeight="1">
      <c r="A168" s="496" t="s">
        <v>231</v>
      </c>
      <c r="B168" s="497" t="s">
        <v>377</v>
      </c>
      <c r="C168" s="395">
        <v>117080</v>
      </c>
      <c r="D168" s="396">
        <v>70</v>
      </c>
      <c r="E168" s="395">
        <v>12705</v>
      </c>
      <c r="F168" s="395">
        <v>8255</v>
      </c>
      <c r="G168" s="395">
        <v>2175</v>
      </c>
      <c r="H168" s="395">
        <v>2275</v>
      </c>
      <c r="I168" s="395">
        <v>8945</v>
      </c>
      <c r="J168" s="395">
        <v>1000</v>
      </c>
      <c r="K168" s="395">
        <v>5995</v>
      </c>
      <c r="L168" s="395">
        <v>200</v>
      </c>
      <c r="M168" s="395">
        <v>1755</v>
      </c>
      <c r="N168" s="396">
        <v>2075</v>
      </c>
      <c r="O168" s="396">
        <v>3435</v>
      </c>
      <c r="P168" s="395">
        <v>120915</v>
      </c>
      <c r="Q168" s="395">
        <v>4870</v>
      </c>
      <c r="R168" s="395">
        <v>1290</v>
      </c>
    </row>
    <row r="169" spans="1:18" s="493" customFormat="1" ht="12" customHeight="1">
      <c r="A169" s="498"/>
      <c r="B169" s="497" t="s">
        <v>378</v>
      </c>
      <c r="C169" s="395">
        <v>73110</v>
      </c>
      <c r="D169" s="396">
        <v>50</v>
      </c>
      <c r="E169" s="395">
        <v>7235</v>
      </c>
      <c r="F169" s="395">
        <v>4535</v>
      </c>
      <c r="G169" s="395">
        <v>505</v>
      </c>
      <c r="H169" s="395">
        <v>2195</v>
      </c>
      <c r="I169" s="395">
        <v>3770</v>
      </c>
      <c r="J169" s="395">
        <v>420</v>
      </c>
      <c r="K169" s="395">
        <v>1715</v>
      </c>
      <c r="L169" s="395">
        <v>70</v>
      </c>
      <c r="M169" s="395">
        <v>1565</v>
      </c>
      <c r="N169" s="396">
        <v>2125</v>
      </c>
      <c r="O169" s="396">
        <v>2905</v>
      </c>
      <c r="P169" s="395">
        <v>76625</v>
      </c>
      <c r="Q169" s="395">
        <v>2255</v>
      </c>
      <c r="R169" s="395">
        <v>380</v>
      </c>
    </row>
    <row r="170" spans="1:18" s="493" customFormat="1" ht="12" customHeight="1">
      <c r="A170" s="498"/>
      <c r="B170" s="497" t="s">
        <v>376</v>
      </c>
      <c r="C170" s="395">
        <v>190190</v>
      </c>
      <c r="D170" s="396">
        <v>120</v>
      </c>
      <c r="E170" s="395">
        <v>19945</v>
      </c>
      <c r="F170" s="395">
        <v>12790</v>
      </c>
      <c r="G170" s="395">
        <v>2685</v>
      </c>
      <c r="H170" s="395">
        <v>4470</v>
      </c>
      <c r="I170" s="395">
        <v>12715</v>
      </c>
      <c r="J170" s="395">
        <v>1420</v>
      </c>
      <c r="K170" s="395">
        <v>7705</v>
      </c>
      <c r="L170" s="395">
        <v>270</v>
      </c>
      <c r="M170" s="395">
        <v>3320</v>
      </c>
      <c r="N170" s="396">
        <v>4200</v>
      </c>
      <c r="O170" s="396">
        <v>6350</v>
      </c>
      <c r="P170" s="395">
        <v>197540</v>
      </c>
      <c r="Q170" s="395">
        <v>7125</v>
      </c>
      <c r="R170" s="395">
        <v>1665</v>
      </c>
    </row>
    <row r="171" spans="1:18" s="493" customFormat="1" ht="12" customHeight="1">
      <c r="A171" s="42" t="s">
        <v>262</v>
      </c>
      <c r="B171" s="43" t="s">
        <v>377</v>
      </c>
      <c r="C171" s="395">
        <v>13455</v>
      </c>
      <c r="D171" s="396">
        <v>65</v>
      </c>
      <c r="E171" s="395">
        <v>1170</v>
      </c>
      <c r="F171" s="395">
        <v>760</v>
      </c>
      <c r="G171" s="395">
        <v>340</v>
      </c>
      <c r="H171" s="395">
        <v>70</v>
      </c>
      <c r="I171" s="395">
        <v>905</v>
      </c>
      <c r="J171" s="395">
        <v>95</v>
      </c>
      <c r="K171" s="395">
        <v>720</v>
      </c>
      <c r="L171" s="395">
        <v>10</v>
      </c>
      <c r="M171" s="395">
        <v>80</v>
      </c>
      <c r="N171" s="396">
        <v>60</v>
      </c>
      <c r="O171" s="396">
        <v>285</v>
      </c>
      <c r="P171" s="395">
        <v>13785</v>
      </c>
      <c r="Q171" s="395">
        <v>480</v>
      </c>
      <c r="R171" s="395">
        <v>145</v>
      </c>
    </row>
    <row r="172" spans="1:18" s="493" customFormat="1" ht="12" customHeight="1">
      <c r="A172" s="136"/>
      <c r="B172" s="43" t="s">
        <v>378</v>
      </c>
      <c r="C172" s="395">
        <v>2270</v>
      </c>
      <c r="D172" s="396">
        <v>0</v>
      </c>
      <c r="E172" s="395">
        <v>215</v>
      </c>
      <c r="F172" s="395">
        <v>145</v>
      </c>
      <c r="G172" s="395">
        <v>20</v>
      </c>
      <c r="H172" s="395">
        <v>50</v>
      </c>
      <c r="I172" s="395">
        <v>85</v>
      </c>
      <c r="J172" s="395">
        <v>5</v>
      </c>
      <c r="K172" s="395">
        <v>30</v>
      </c>
      <c r="L172" s="395">
        <v>5</v>
      </c>
      <c r="M172" s="395">
        <v>45</v>
      </c>
      <c r="N172" s="396">
        <v>45</v>
      </c>
      <c r="O172" s="396">
        <v>130</v>
      </c>
      <c r="P172" s="395">
        <v>2405</v>
      </c>
      <c r="Q172" s="395">
        <v>40</v>
      </c>
      <c r="R172" s="395">
        <v>15</v>
      </c>
    </row>
    <row r="173" spans="1:18" s="493" customFormat="1" ht="12" customHeight="1">
      <c r="A173" s="136"/>
      <c r="B173" s="43" t="s">
        <v>376</v>
      </c>
      <c r="C173" s="395">
        <v>15730</v>
      </c>
      <c r="D173" s="396">
        <v>65</v>
      </c>
      <c r="E173" s="395">
        <v>1385</v>
      </c>
      <c r="F173" s="395">
        <v>905</v>
      </c>
      <c r="G173" s="395">
        <v>355</v>
      </c>
      <c r="H173" s="395">
        <v>125</v>
      </c>
      <c r="I173" s="395">
        <v>990</v>
      </c>
      <c r="J173" s="395">
        <v>100</v>
      </c>
      <c r="K173" s="395">
        <v>750</v>
      </c>
      <c r="L173" s="395">
        <v>15</v>
      </c>
      <c r="M173" s="395">
        <v>125</v>
      </c>
      <c r="N173" s="396">
        <v>110</v>
      </c>
      <c r="O173" s="396">
        <v>410</v>
      </c>
      <c r="P173" s="395">
        <v>16190</v>
      </c>
      <c r="Q173" s="395">
        <v>520</v>
      </c>
      <c r="R173" s="395">
        <v>160</v>
      </c>
    </row>
    <row r="174" spans="1:18" s="493" customFormat="1" ht="12" customHeight="1">
      <c r="A174" s="42" t="s">
        <v>118</v>
      </c>
      <c r="B174" s="43" t="s">
        <v>377</v>
      </c>
      <c r="C174" s="395">
        <v>20355</v>
      </c>
      <c r="D174" s="396">
        <v>20</v>
      </c>
      <c r="E174" s="395">
        <v>2955</v>
      </c>
      <c r="F174" s="395">
        <v>2095</v>
      </c>
      <c r="G174" s="395">
        <v>425</v>
      </c>
      <c r="H174" s="395">
        <v>435</v>
      </c>
      <c r="I174" s="395">
        <v>1255</v>
      </c>
      <c r="J174" s="395">
        <v>185</v>
      </c>
      <c r="K174" s="395">
        <v>650</v>
      </c>
      <c r="L174" s="395">
        <v>55</v>
      </c>
      <c r="M174" s="395">
        <v>370</v>
      </c>
      <c r="N174" s="396">
        <v>380</v>
      </c>
      <c r="O174" s="396">
        <v>1685</v>
      </c>
      <c r="P174" s="395">
        <v>22075</v>
      </c>
      <c r="Q174" s="395">
        <v>1265</v>
      </c>
      <c r="R174" s="395">
        <v>255</v>
      </c>
    </row>
    <row r="175" spans="1:18" s="493" customFormat="1" ht="12" customHeight="1">
      <c r="A175" s="42"/>
      <c r="B175" s="43" t="s">
        <v>378</v>
      </c>
      <c r="C175" s="395">
        <v>18915</v>
      </c>
      <c r="D175" s="396">
        <v>-15</v>
      </c>
      <c r="E175" s="395">
        <v>1830</v>
      </c>
      <c r="F175" s="395">
        <v>1250</v>
      </c>
      <c r="G175" s="395">
        <v>140</v>
      </c>
      <c r="H175" s="395">
        <v>440</v>
      </c>
      <c r="I175" s="395">
        <v>735</v>
      </c>
      <c r="J175" s="395">
        <v>100</v>
      </c>
      <c r="K175" s="395">
        <v>195</v>
      </c>
      <c r="L175" s="395">
        <v>35</v>
      </c>
      <c r="M175" s="395">
        <v>405</v>
      </c>
      <c r="N175" s="396">
        <v>405</v>
      </c>
      <c r="O175" s="396">
        <v>1095</v>
      </c>
      <c r="P175" s="395">
        <v>19995</v>
      </c>
      <c r="Q175" s="395">
        <v>715</v>
      </c>
      <c r="R175" s="395">
        <v>95</v>
      </c>
    </row>
    <row r="176" spans="1:18" s="493" customFormat="1" ht="12" customHeight="1">
      <c r="A176" s="136"/>
      <c r="B176" s="43" t="s">
        <v>376</v>
      </c>
      <c r="C176" s="395">
        <v>39270</v>
      </c>
      <c r="D176" s="396">
        <v>5</v>
      </c>
      <c r="E176" s="395">
        <v>4790</v>
      </c>
      <c r="F176" s="395">
        <v>3345</v>
      </c>
      <c r="G176" s="395">
        <v>565</v>
      </c>
      <c r="H176" s="395">
        <v>875</v>
      </c>
      <c r="I176" s="395">
        <v>1990</v>
      </c>
      <c r="J176" s="395">
        <v>285</v>
      </c>
      <c r="K176" s="395">
        <v>845</v>
      </c>
      <c r="L176" s="395">
        <v>90</v>
      </c>
      <c r="M176" s="395">
        <v>775</v>
      </c>
      <c r="N176" s="396">
        <v>785</v>
      </c>
      <c r="O176" s="396">
        <v>2780</v>
      </c>
      <c r="P176" s="395">
        <v>42070</v>
      </c>
      <c r="Q176" s="395">
        <v>1980</v>
      </c>
      <c r="R176" s="395">
        <v>355</v>
      </c>
    </row>
    <row r="177" spans="1:18" s="493" customFormat="1" ht="12" customHeight="1">
      <c r="A177" s="42" t="s">
        <v>183</v>
      </c>
      <c r="B177" s="43" t="s">
        <v>377</v>
      </c>
      <c r="C177" s="395">
        <v>13910</v>
      </c>
      <c r="D177" s="396">
        <v>0</v>
      </c>
      <c r="E177" s="395">
        <v>1210</v>
      </c>
      <c r="F177" s="395">
        <v>775</v>
      </c>
      <c r="G177" s="395">
        <v>215</v>
      </c>
      <c r="H177" s="395">
        <v>215</v>
      </c>
      <c r="I177" s="395">
        <v>1330</v>
      </c>
      <c r="J177" s="395">
        <v>85</v>
      </c>
      <c r="K177" s="395">
        <v>1115</v>
      </c>
      <c r="L177" s="395">
        <v>15</v>
      </c>
      <c r="M177" s="395">
        <v>115</v>
      </c>
      <c r="N177" s="396">
        <v>200</v>
      </c>
      <c r="O177" s="396">
        <v>-210</v>
      </c>
      <c r="P177" s="395">
        <v>13785</v>
      </c>
      <c r="Q177" s="395">
        <v>430</v>
      </c>
      <c r="R177" s="395">
        <v>220</v>
      </c>
    </row>
    <row r="178" spans="1:18" s="493" customFormat="1" ht="12" customHeight="1">
      <c r="A178" s="136"/>
      <c r="B178" s="43" t="s">
        <v>378</v>
      </c>
      <c r="C178" s="395">
        <v>4530</v>
      </c>
      <c r="D178" s="396">
        <v>20</v>
      </c>
      <c r="E178" s="395">
        <v>580</v>
      </c>
      <c r="F178" s="395">
        <v>350</v>
      </c>
      <c r="G178" s="395">
        <v>30</v>
      </c>
      <c r="H178" s="395">
        <v>195</v>
      </c>
      <c r="I178" s="395">
        <v>140</v>
      </c>
      <c r="J178" s="395">
        <v>15</v>
      </c>
      <c r="K178" s="395">
        <v>60</v>
      </c>
      <c r="L178" s="395">
        <v>5</v>
      </c>
      <c r="M178" s="395">
        <v>60</v>
      </c>
      <c r="N178" s="396">
        <v>190</v>
      </c>
      <c r="O178" s="396">
        <v>305</v>
      </c>
      <c r="P178" s="395">
        <v>4990</v>
      </c>
      <c r="Q178" s="395">
        <v>135</v>
      </c>
      <c r="R178" s="395">
        <v>25</v>
      </c>
    </row>
    <row r="179" spans="1:18" s="493" customFormat="1" ht="12" customHeight="1">
      <c r="A179" s="136"/>
      <c r="B179" s="43" t="s">
        <v>376</v>
      </c>
      <c r="C179" s="395">
        <v>18440</v>
      </c>
      <c r="D179" s="396">
        <v>20</v>
      </c>
      <c r="E179" s="395">
        <v>1785</v>
      </c>
      <c r="F179" s="395">
        <v>1125</v>
      </c>
      <c r="G179" s="395">
        <v>245</v>
      </c>
      <c r="H179" s="395">
        <v>415</v>
      </c>
      <c r="I179" s="395">
        <v>1470</v>
      </c>
      <c r="J179" s="395">
        <v>105</v>
      </c>
      <c r="K179" s="395">
        <v>1175</v>
      </c>
      <c r="L179" s="395">
        <v>20</v>
      </c>
      <c r="M179" s="395">
        <v>175</v>
      </c>
      <c r="N179" s="396">
        <v>395</v>
      </c>
      <c r="O179" s="396">
        <v>90</v>
      </c>
      <c r="P179" s="395">
        <v>18775</v>
      </c>
      <c r="Q179" s="395">
        <v>565</v>
      </c>
      <c r="R179" s="395">
        <v>245</v>
      </c>
    </row>
    <row r="180" spans="1:18" s="493" customFormat="1" ht="12" customHeight="1">
      <c r="A180" s="499" t="s">
        <v>120</v>
      </c>
      <c r="B180" s="497" t="s">
        <v>377</v>
      </c>
      <c r="C180" s="395">
        <v>42235</v>
      </c>
      <c r="D180" s="396">
        <v>105</v>
      </c>
      <c r="E180" s="395">
        <v>4565</v>
      </c>
      <c r="F180" s="395">
        <v>2665</v>
      </c>
      <c r="G180" s="395">
        <v>645</v>
      </c>
      <c r="H180" s="395">
        <v>1250</v>
      </c>
      <c r="I180" s="395">
        <v>3475</v>
      </c>
      <c r="J180" s="395">
        <v>390</v>
      </c>
      <c r="K180" s="395">
        <v>2360</v>
      </c>
      <c r="L180" s="395">
        <v>55</v>
      </c>
      <c r="M180" s="395">
        <v>665</v>
      </c>
      <c r="N180" s="396">
        <v>1195</v>
      </c>
      <c r="O180" s="396">
        <v>560</v>
      </c>
      <c r="P180" s="395">
        <v>43430</v>
      </c>
      <c r="Q180" s="395">
        <v>1690</v>
      </c>
      <c r="R180" s="395">
        <v>390</v>
      </c>
    </row>
    <row r="181" spans="1:18" s="493" customFormat="1" ht="12" customHeight="1">
      <c r="A181" s="498"/>
      <c r="B181" s="497" t="s">
        <v>378</v>
      </c>
      <c r="C181" s="395">
        <v>33260</v>
      </c>
      <c r="D181" s="396">
        <v>60</v>
      </c>
      <c r="E181" s="395">
        <v>3090</v>
      </c>
      <c r="F181" s="395">
        <v>1660</v>
      </c>
      <c r="G181" s="395">
        <v>215</v>
      </c>
      <c r="H181" s="395">
        <v>1215</v>
      </c>
      <c r="I181" s="395">
        <v>2055</v>
      </c>
      <c r="J181" s="395">
        <v>220</v>
      </c>
      <c r="K181" s="395">
        <v>1260</v>
      </c>
      <c r="L181" s="395">
        <v>10</v>
      </c>
      <c r="M181" s="395">
        <v>565</v>
      </c>
      <c r="N181" s="396">
        <v>1205</v>
      </c>
      <c r="O181" s="396">
        <v>395</v>
      </c>
      <c r="P181" s="395">
        <v>34355</v>
      </c>
      <c r="Q181" s="395">
        <v>1010</v>
      </c>
      <c r="R181" s="395">
        <v>170</v>
      </c>
    </row>
    <row r="182" spans="1:18" s="493" customFormat="1" ht="12" customHeight="1">
      <c r="A182" s="498"/>
      <c r="B182" s="497" t="s">
        <v>376</v>
      </c>
      <c r="C182" s="395">
        <v>75495</v>
      </c>
      <c r="D182" s="396">
        <v>165</v>
      </c>
      <c r="E182" s="395">
        <v>7655</v>
      </c>
      <c r="F182" s="395">
        <v>4325</v>
      </c>
      <c r="G182" s="395">
        <v>865</v>
      </c>
      <c r="H182" s="395">
        <v>2465</v>
      </c>
      <c r="I182" s="395">
        <v>5530</v>
      </c>
      <c r="J182" s="395">
        <v>610</v>
      </c>
      <c r="K182" s="395">
        <v>3620</v>
      </c>
      <c r="L182" s="395">
        <v>65</v>
      </c>
      <c r="M182" s="395">
        <v>1230</v>
      </c>
      <c r="N182" s="396">
        <v>2400</v>
      </c>
      <c r="O182" s="396">
        <v>960</v>
      </c>
      <c r="P182" s="395">
        <v>77785</v>
      </c>
      <c r="Q182" s="395">
        <v>2700</v>
      </c>
      <c r="R182" s="395">
        <v>560</v>
      </c>
    </row>
    <row r="183" spans="1:18" s="493" customFormat="1" ht="20.100000000000001" customHeight="1">
      <c r="A183" s="496" t="s">
        <v>387</v>
      </c>
      <c r="B183" s="497" t="s">
        <v>377</v>
      </c>
      <c r="C183" s="395">
        <v>27145</v>
      </c>
      <c r="D183" s="396">
        <v>0</v>
      </c>
      <c r="E183" s="395">
        <v>2970</v>
      </c>
      <c r="F183" s="395">
        <v>2185</v>
      </c>
      <c r="G183" s="395">
        <v>395</v>
      </c>
      <c r="H183" s="395">
        <v>395</v>
      </c>
      <c r="I183" s="395">
        <v>1800</v>
      </c>
      <c r="J183" s="395">
        <v>225</v>
      </c>
      <c r="K183" s="395">
        <v>835</v>
      </c>
      <c r="L183" s="395">
        <v>50</v>
      </c>
      <c r="M183" s="395">
        <v>695</v>
      </c>
      <c r="N183" s="396">
        <v>345</v>
      </c>
      <c r="O183" s="396">
        <v>1520</v>
      </c>
      <c r="P183" s="395">
        <v>28320</v>
      </c>
      <c r="Q183" s="395">
        <v>920</v>
      </c>
      <c r="R183" s="395">
        <v>275</v>
      </c>
    </row>
    <row r="184" spans="1:18" s="493" customFormat="1" ht="12" customHeight="1">
      <c r="A184" s="498"/>
      <c r="B184" s="497" t="s">
        <v>378</v>
      </c>
      <c r="C184" s="395">
        <v>20375</v>
      </c>
      <c r="D184" s="396">
        <v>15</v>
      </c>
      <c r="E184" s="395">
        <v>2110</v>
      </c>
      <c r="F184" s="395">
        <v>1615</v>
      </c>
      <c r="G184" s="395">
        <v>120</v>
      </c>
      <c r="H184" s="395">
        <v>375</v>
      </c>
      <c r="I184" s="395">
        <v>960</v>
      </c>
      <c r="J184" s="395">
        <v>105</v>
      </c>
      <c r="K184" s="395">
        <v>195</v>
      </c>
      <c r="L184" s="395">
        <v>20</v>
      </c>
      <c r="M184" s="395">
        <v>640</v>
      </c>
      <c r="N184" s="396">
        <v>355</v>
      </c>
      <c r="O184" s="396">
        <v>1435</v>
      </c>
      <c r="P184" s="395">
        <v>21540</v>
      </c>
      <c r="Q184" s="395">
        <v>475</v>
      </c>
      <c r="R184" s="395">
        <v>105</v>
      </c>
    </row>
    <row r="185" spans="1:18" s="493" customFormat="1" ht="12" customHeight="1">
      <c r="A185" s="498"/>
      <c r="B185" s="497" t="s">
        <v>376</v>
      </c>
      <c r="C185" s="395">
        <v>47525</v>
      </c>
      <c r="D185" s="396">
        <v>15</v>
      </c>
      <c r="E185" s="395">
        <v>5085</v>
      </c>
      <c r="F185" s="395">
        <v>3800</v>
      </c>
      <c r="G185" s="395">
        <v>515</v>
      </c>
      <c r="H185" s="395">
        <v>770</v>
      </c>
      <c r="I185" s="395">
        <v>2760</v>
      </c>
      <c r="J185" s="395">
        <v>330</v>
      </c>
      <c r="K185" s="395">
        <v>1030</v>
      </c>
      <c r="L185" s="395">
        <v>70</v>
      </c>
      <c r="M185" s="395">
        <v>1335</v>
      </c>
      <c r="N185" s="396">
        <v>700</v>
      </c>
      <c r="O185" s="396">
        <v>2955</v>
      </c>
      <c r="P185" s="395">
        <v>49860</v>
      </c>
      <c r="Q185" s="395">
        <v>1400</v>
      </c>
      <c r="R185" s="395">
        <v>380</v>
      </c>
    </row>
    <row r="186" spans="1:18" s="493" customFormat="1" ht="12" customHeight="1">
      <c r="A186" s="499" t="s">
        <v>184</v>
      </c>
      <c r="B186" s="497" t="s">
        <v>377</v>
      </c>
      <c r="C186" s="395">
        <v>14490</v>
      </c>
      <c r="D186" s="396">
        <v>5</v>
      </c>
      <c r="E186" s="395">
        <v>1380</v>
      </c>
      <c r="F186" s="395">
        <v>910</v>
      </c>
      <c r="G186" s="395">
        <v>215</v>
      </c>
      <c r="H186" s="395">
        <v>255</v>
      </c>
      <c r="I186" s="395">
        <v>905</v>
      </c>
      <c r="J186" s="395">
        <v>100</v>
      </c>
      <c r="K186" s="395">
        <v>335</v>
      </c>
      <c r="L186" s="395">
        <v>15</v>
      </c>
      <c r="M186" s="395">
        <v>455</v>
      </c>
      <c r="N186" s="396">
        <v>240</v>
      </c>
      <c r="O186" s="396">
        <v>690</v>
      </c>
      <c r="P186" s="395">
        <v>14965</v>
      </c>
      <c r="Q186" s="395">
        <v>420</v>
      </c>
      <c r="R186" s="395">
        <v>115</v>
      </c>
    </row>
    <row r="187" spans="1:18" s="493" customFormat="1" ht="12" customHeight="1">
      <c r="A187" s="498"/>
      <c r="B187" s="497" t="s">
        <v>378</v>
      </c>
      <c r="C187" s="395">
        <v>12145</v>
      </c>
      <c r="D187" s="396">
        <v>20</v>
      </c>
      <c r="E187" s="395">
        <v>1040</v>
      </c>
      <c r="F187" s="395">
        <v>720</v>
      </c>
      <c r="G187" s="395">
        <v>80</v>
      </c>
      <c r="H187" s="395">
        <v>245</v>
      </c>
      <c r="I187" s="395">
        <v>630</v>
      </c>
      <c r="J187" s="395">
        <v>65</v>
      </c>
      <c r="K187" s="395">
        <v>115</v>
      </c>
      <c r="L187" s="395">
        <v>5</v>
      </c>
      <c r="M187" s="395">
        <v>445</v>
      </c>
      <c r="N187" s="396">
        <v>240</v>
      </c>
      <c r="O187" s="396">
        <v>620</v>
      </c>
      <c r="P187" s="395">
        <v>12575</v>
      </c>
      <c r="Q187" s="395">
        <v>280</v>
      </c>
      <c r="R187" s="395">
        <v>65</v>
      </c>
    </row>
    <row r="188" spans="1:18" s="493" customFormat="1" ht="12" customHeight="1">
      <c r="A188" s="498"/>
      <c r="B188" s="497" t="s">
        <v>376</v>
      </c>
      <c r="C188" s="395">
        <v>26635</v>
      </c>
      <c r="D188" s="396">
        <v>20</v>
      </c>
      <c r="E188" s="395">
        <v>2425</v>
      </c>
      <c r="F188" s="395">
        <v>1630</v>
      </c>
      <c r="G188" s="395">
        <v>295</v>
      </c>
      <c r="H188" s="395">
        <v>500</v>
      </c>
      <c r="I188" s="395">
        <v>1535</v>
      </c>
      <c r="J188" s="395">
        <v>165</v>
      </c>
      <c r="K188" s="395">
        <v>450</v>
      </c>
      <c r="L188" s="395">
        <v>20</v>
      </c>
      <c r="M188" s="395">
        <v>900</v>
      </c>
      <c r="N188" s="396">
        <v>480</v>
      </c>
      <c r="O188" s="396">
        <v>1310</v>
      </c>
      <c r="P188" s="395">
        <v>27545</v>
      </c>
      <c r="Q188" s="395">
        <v>700</v>
      </c>
      <c r="R188" s="395">
        <v>180</v>
      </c>
    </row>
    <row r="189" spans="1:18" s="493" customFormat="1" ht="12" customHeight="1">
      <c r="A189" s="499" t="s">
        <v>167</v>
      </c>
      <c r="B189" s="497" t="s">
        <v>377</v>
      </c>
      <c r="C189" s="395">
        <v>4375</v>
      </c>
      <c r="D189" s="396">
        <v>5</v>
      </c>
      <c r="E189" s="395">
        <v>440</v>
      </c>
      <c r="F189" s="395">
        <v>350</v>
      </c>
      <c r="G189" s="395">
        <v>50</v>
      </c>
      <c r="H189" s="395">
        <v>40</v>
      </c>
      <c r="I189" s="395">
        <v>285</v>
      </c>
      <c r="J189" s="395">
        <v>20</v>
      </c>
      <c r="K189" s="395">
        <v>115</v>
      </c>
      <c r="L189" s="395">
        <v>20</v>
      </c>
      <c r="M189" s="395">
        <v>130</v>
      </c>
      <c r="N189" s="396">
        <v>20</v>
      </c>
      <c r="O189" s="396">
        <v>265</v>
      </c>
      <c r="P189" s="395">
        <v>4535</v>
      </c>
      <c r="Q189" s="395">
        <v>130</v>
      </c>
      <c r="R189" s="395">
        <v>45</v>
      </c>
    </row>
    <row r="190" spans="1:18" s="493" customFormat="1" ht="12" customHeight="1">
      <c r="A190" s="498"/>
      <c r="B190" s="497" t="s">
        <v>378</v>
      </c>
      <c r="C190" s="395">
        <v>4285</v>
      </c>
      <c r="D190" s="396">
        <v>0</v>
      </c>
      <c r="E190" s="395">
        <v>320</v>
      </c>
      <c r="F190" s="395">
        <v>265</v>
      </c>
      <c r="G190" s="395">
        <v>25</v>
      </c>
      <c r="H190" s="395">
        <v>25</v>
      </c>
      <c r="I190" s="395">
        <v>180</v>
      </c>
      <c r="J190" s="395">
        <v>5</v>
      </c>
      <c r="K190" s="395">
        <v>50</v>
      </c>
      <c r="L190" s="395">
        <v>15</v>
      </c>
      <c r="M190" s="395">
        <v>110</v>
      </c>
      <c r="N190" s="396">
        <v>10</v>
      </c>
      <c r="O190" s="396">
        <v>235</v>
      </c>
      <c r="P190" s="395">
        <v>4425</v>
      </c>
      <c r="Q190" s="395">
        <v>70</v>
      </c>
      <c r="R190" s="395">
        <v>20</v>
      </c>
    </row>
    <row r="191" spans="1:18" s="493" customFormat="1" ht="12" customHeight="1">
      <c r="A191" s="498"/>
      <c r="B191" s="497" t="s">
        <v>376</v>
      </c>
      <c r="C191" s="395">
        <v>8660</v>
      </c>
      <c r="D191" s="396">
        <v>0</v>
      </c>
      <c r="E191" s="395">
        <v>760</v>
      </c>
      <c r="F191" s="395">
        <v>620</v>
      </c>
      <c r="G191" s="395">
        <v>80</v>
      </c>
      <c r="H191" s="395">
        <v>65</v>
      </c>
      <c r="I191" s="395">
        <v>465</v>
      </c>
      <c r="J191" s="395">
        <v>25</v>
      </c>
      <c r="K191" s="395">
        <v>165</v>
      </c>
      <c r="L191" s="395">
        <v>35</v>
      </c>
      <c r="M191" s="395">
        <v>240</v>
      </c>
      <c r="N191" s="396">
        <v>30</v>
      </c>
      <c r="O191" s="396">
        <v>510</v>
      </c>
      <c r="P191" s="395">
        <v>8955</v>
      </c>
      <c r="Q191" s="395">
        <v>200</v>
      </c>
      <c r="R191" s="395">
        <v>65</v>
      </c>
    </row>
    <row r="192" spans="1:18" s="493" customFormat="1" ht="20.100000000000001" customHeight="1">
      <c r="A192" s="496" t="s">
        <v>234</v>
      </c>
      <c r="B192" s="497" t="s">
        <v>377</v>
      </c>
      <c r="C192" s="395">
        <v>98480</v>
      </c>
      <c r="D192" s="396">
        <v>100</v>
      </c>
      <c r="E192" s="395">
        <v>8460</v>
      </c>
      <c r="F192" s="395">
        <v>5005</v>
      </c>
      <c r="G192" s="395">
        <v>1210</v>
      </c>
      <c r="H192" s="395">
        <v>2240</v>
      </c>
      <c r="I192" s="395">
        <v>4890</v>
      </c>
      <c r="J192" s="395">
        <v>475</v>
      </c>
      <c r="K192" s="395">
        <v>3425</v>
      </c>
      <c r="L192" s="395">
        <v>155</v>
      </c>
      <c r="M192" s="395">
        <v>840</v>
      </c>
      <c r="N192" s="396">
        <v>2085</v>
      </c>
      <c r="O192" s="396">
        <v>2315</v>
      </c>
      <c r="P192" s="395">
        <v>102145</v>
      </c>
      <c r="Q192" s="395">
        <v>2055</v>
      </c>
      <c r="R192" s="395">
        <v>745</v>
      </c>
    </row>
    <row r="193" spans="1:18" s="493" customFormat="1" ht="12" customHeight="1">
      <c r="A193" s="498"/>
      <c r="B193" s="497" t="s">
        <v>378</v>
      </c>
      <c r="C193" s="395">
        <v>70045</v>
      </c>
      <c r="D193" s="396">
        <v>95</v>
      </c>
      <c r="E193" s="395">
        <v>7820</v>
      </c>
      <c r="F193" s="395">
        <v>5365</v>
      </c>
      <c r="G193" s="395">
        <v>300</v>
      </c>
      <c r="H193" s="395">
        <v>2155</v>
      </c>
      <c r="I193" s="395">
        <v>2155</v>
      </c>
      <c r="J193" s="395">
        <v>305</v>
      </c>
      <c r="K193" s="395">
        <v>835</v>
      </c>
      <c r="L193" s="395">
        <v>85</v>
      </c>
      <c r="M193" s="395">
        <v>935</v>
      </c>
      <c r="N193" s="396">
        <v>2070</v>
      </c>
      <c r="O193" s="396">
        <v>4525</v>
      </c>
      <c r="P193" s="395">
        <v>75805</v>
      </c>
      <c r="Q193" s="395">
        <v>1140</v>
      </c>
      <c r="R193" s="395">
        <v>255</v>
      </c>
    </row>
    <row r="194" spans="1:18" s="493" customFormat="1" ht="12" customHeight="1">
      <c r="A194" s="498"/>
      <c r="B194" s="497" t="s">
        <v>376</v>
      </c>
      <c r="C194" s="395">
        <v>168525</v>
      </c>
      <c r="D194" s="396">
        <v>195</v>
      </c>
      <c r="E194" s="395">
        <v>16280</v>
      </c>
      <c r="F194" s="395">
        <v>10370</v>
      </c>
      <c r="G194" s="395">
        <v>1510</v>
      </c>
      <c r="H194" s="395">
        <v>4395</v>
      </c>
      <c r="I194" s="395">
        <v>7045</v>
      </c>
      <c r="J194" s="395">
        <v>775</v>
      </c>
      <c r="K194" s="395">
        <v>4260</v>
      </c>
      <c r="L194" s="395">
        <v>240</v>
      </c>
      <c r="M194" s="395">
        <v>1770</v>
      </c>
      <c r="N194" s="396">
        <v>4155</v>
      </c>
      <c r="O194" s="396">
        <v>6845</v>
      </c>
      <c r="P194" s="395">
        <v>177955</v>
      </c>
      <c r="Q194" s="395">
        <v>3195</v>
      </c>
      <c r="R194" s="395">
        <v>1000</v>
      </c>
    </row>
    <row r="195" spans="1:18" s="493" customFormat="1" ht="12" customHeight="1">
      <c r="A195" s="499" t="s">
        <v>116</v>
      </c>
      <c r="B195" s="497" t="s">
        <v>377</v>
      </c>
      <c r="C195" s="395">
        <v>10705</v>
      </c>
      <c r="D195" s="396">
        <v>15</v>
      </c>
      <c r="E195" s="395">
        <v>820</v>
      </c>
      <c r="F195" s="395">
        <v>445</v>
      </c>
      <c r="G195" s="395">
        <v>115</v>
      </c>
      <c r="H195" s="395">
        <v>260</v>
      </c>
      <c r="I195" s="395">
        <v>780</v>
      </c>
      <c r="J195" s="395">
        <v>80</v>
      </c>
      <c r="K195" s="395">
        <v>525</v>
      </c>
      <c r="L195" s="395">
        <v>35</v>
      </c>
      <c r="M195" s="395">
        <v>140</v>
      </c>
      <c r="N195" s="396">
        <v>225</v>
      </c>
      <c r="O195" s="396">
        <v>-45</v>
      </c>
      <c r="P195" s="395">
        <v>10760</v>
      </c>
      <c r="Q195" s="395">
        <v>200</v>
      </c>
      <c r="R195" s="395">
        <v>95</v>
      </c>
    </row>
    <row r="196" spans="1:18" s="493" customFormat="1" ht="12" customHeight="1">
      <c r="A196" s="494"/>
      <c r="B196" s="497" t="s">
        <v>378</v>
      </c>
      <c r="C196" s="395">
        <v>9765</v>
      </c>
      <c r="D196" s="396">
        <v>55</v>
      </c>
      <c r="E196" s="395">
        <v>735</v>
      </c>
      <c r="F196" s="395">
        <v>460</v>
      </c>
      <c r="G196" s="395">
        <v>50</v>
      </c>
      <c r="H196" s="395">
        <v>230</v>
      </c>
      <c r="I196" s="395">
        <v>370</v>
      </c>
      <c r="J196" s="395">
        <v>40</v>
      </c>
      <c r="K196" s="395">
        <v>150</v>
      </c>
      <c r="L196" s="395">
        <v>15</v>
      </c>
      <c r="M196" s="395">
        <v>160</v>
      </c>
      <c r="N196" s="396">
        <v>215</v>
      </c>
      <c r="O196" s="396">
        <v>320</v>
      </c>
      <c r="P196" s="395">
        <v>10180</v>
      </c>
      <c r="Q196" s="395">
        <v>130</v>
      </c>
      <c r="R196" s="395">
        <v>35</v>
      </c>
    </row>
    <row r="197" spans="1:18" s="493" customFormat="1" ht="12" customHeight="1">
      <c r="A197" s="494"/>
      <c r="B197" s="497" t="s">
        <v>376</v>
      </c>
      <c r="C197" s="395">
        <v>20465</v>
      </c>
      <c r="D197" s="396">
        <v>70</v>
      </c>
      <c r="E197" s="395">
        <v>1555</v>
      </c>
      <c r="F197" s="395">
        <v>905</v>
      </c>
      <c r="G197" s="395">
        <v>165</v>
      </c>
      <c r="H197" s="395">
        <v>490</v>
      </c>
      <c r="I197" s="395">
        <v>1150</v>
      </c>
      <c r="J197" s="395">
        <v>120</v>
      </c>
      <c r="K197" s="395">
        <v>680</v>
      </c>
      <c r="L197" s="395">
        <v>50</v>
      </c>
      <c r="M197" s="395">
        <v>300</v>
      </c>
      <c r="N197" s="396">
        <v>440</v>
      </c>
      <c r="O197" s="396">
        <v>270</v>
      </c>
      <c r="P197" s="395">
        <v>20940</v>
      </c>
      <c r="Q197" s="395">
        <v>330</v>
      </c>
      <c r="R197" s="395">
        <v>130</v>
      </c>
    </row>
    <row r="198" spans="1:18" s="493" customFormat="1" ht="12" customHeight="1">
      <c r="A198" s="42" t="s">
        <v>182</v>
      </c>
      <c r="B198" s="43" t="s">
        <v>377</v>
      </c>
      <c r="C198" s="395">
        <v>49745</v>
      </c>
      <c r="D198" s="396">
        <v>35</v>
      </c>
      <c r="E198" s="395">
        <v>3005</v>
      </c>
      <c r="F198" s="395">
        <v>1320</v>
      </c>
      <c r="G198" s="395">
        <v>540</v>
      </c>
      <c r="H198" s="395">
        <v>1140</v>
      </c>
      <c r="I198" s="395">
        <v>1915</v>
      </c>
      <c r="J198" s="395">
        <v>100</v>
      </c>
      <c r="K198" s="395">
        <v>1515</v>
      </c>
      <c r="L198" s="395">
        <v>60</v>
      </c>
      <c r="M198" s="395">
        <v>240</v>
      </c>
      <c r="N198" s="396">
        <v>1080</v>
      </c>
      <c r="O198" s="396">
        <v>245</v>
      </c>
      <c r="P198" s="395">
        <v>50865</v>
      </c>
      <c r="Q198" s="395">
        <v>935</v>
      </c>
      <c r="R198" s="395">
        <v>325</v>
      </c>
    </row>
    <row r="199" spans="1:18" s="493" customFormat="1" ht="12" customHeight="1">
      <c r="A199" s="40"/>
      <c r="B199" s="43" t="s">
        <v>378</v>
      </c>
      <c r="C199" s="395">
        <v>25990</v>
      </c>
      <c r="D199" s="396">
        <v>30</v>
      </c>
      <c r="E199" s="395">
        <v>2380</v>
      </c>
      <c r="F199" s="395">
        <v>1260</v>
      </c>
      <c r="G199" s="395">
        <v>65</v>
      </c>
      <c r="H199" s="395">
        <v>1055</v>
      </c>
      <c r="I199" s="395">
        <v>525</v>
      </c>
      <c r="J199" s="395">
        <v>50</v>
      </c>
      <c r="K199" s="395">
        <v>285</v>
      </c>
      <c r="L199" s="395">
        <v>45</v>
      </c>
      <c r="M199" s="395">
        <v>145</v>
      </c>
      <c r="N199" s="396">
        <v>1010</v>
      </c>
      <c r="O199" s="396">
        <v>990</v>
      </c>
      <c r="P199" s="395">
        <v>27875</v>
      </c>
      <c r="Q199" s="395">
        <v>430</v>
      </c>
      <c r="R199" s="395">
        <v>70</v>
      </c>
    </row>
    <row r="200" spans="1:18" s="493" customFormat="1" ht="12" customHeight="1">
      <c r="A200" s="40"/>
      <c r="B200" s="43" t="s">
        <v>376</v>
      </c>
      <c r="C200" s="395">
        <v>75735</v>
      </c>
      <c r="D200" s="396">
        <v>60</v>
      </c>
      <c r="E200" s="395">
        <v>5385</v>
      </c>
      <c r="F200" s="395">
        <v>2580</v>
      </c>
      <c r="G200" s="395">
        <v>605</v>
      </c>
      <c r="H200" s="395">
        <v>2195</v>
      </c>
      <c r="I200" s="395">
        <v>2435</v>
      </c>
      <c r="J200" s="395">
        <v>150</v>
      </c>
      <c r="K200" s="395">
        <v>1800</v>
      </c>
      <c r="L200" s="395">
        <v>100</v>
      </c>
      <c r="M200" s="395">
        <v>385</v>
      </c>
      <c r="N200" s="396">
        <v>2095</v>
      </c>
      <c r="O200" s="396">
        <v>1235</v>
      </c>
      <c r="P200" s="395">
        <v>78740</v>
      </c>
      <c r="Q200" s="395">
        <v>1365</v>
      </c>
      <c r="R200" s="395">
        <v>390</v>
      </c>
    </row>
    <row r="201" spans="1:18" s="493" customFormat="1" ht="12" customHeight="1">
      <c r="A201" s="42" t="s">
        <v>268</v>
      </c>
      <c r="B201" s="43" t="s">
        <v>377</v>
      </c>
      <c r="C201" s="395">
        <v>29065</v>
      </c>
      <c r="D201" s="396">
        <v>40</v>
      </c>
      <c r="E201" s="395">
        <v>3340</v>
      </c>
      <c r="F201" s="395">
        <v>2175</v>
      </c>
      <c r="G201" s="395">
        <v>440</v>
      </c>
      <c r="H201" s="395">
        <v>725</v>
      </c>
      <c r="I201" s="395">
        <v>1690</v>
      </c>
      <c r="J201" s="395">
        <v>130</v>
      </c>
      <c r="K201" s="395">
        <v>1220</v>
      </c>
      <c r="L201" s="395">
        <v>50</v>
      </c>
      <c r="M201" s="395">
        <v>295</v>
      </c>
      <c r="N201" s="396">
        <v>675</v>
      </c>
      <c r="O201" s="396">
        <v>1265</v>
      </c>
      <c r="P201" s="395">
        <v>30755</v>
      </c>
      <c r="Q201" s="395">
        <v>690</v>
      </c>
      <c r="R201" s="395">
        <v>230</v>
      </c>
    </row>
    <row r="202" spans="1:18" s="493" customFormat="1" ht="12" customHeight="1">
      <c r="A202" s="40"/>
      <c r="B202" s="43" t="s">
        <v>378</v>
      </c>
      <c r="C202" s="395">
        <v>18430</v>
      </c>
      <c r="D202" s="396">
        <v>25</v>
      </c>
      <c r="E202" s="395">
        <v>2810</v>
      </c>
      <c r="F202" s="395">
        <v>1990</v>
      </c>
      <c r="G202" s="395">
        <v>95</v>
      </c>
      <c r="H202" s="395">
        <v>725</v>
      </c>
      <c r="I202" s="395">
        <v>450</v>
      </c>
      <c r="J202" s="395">
        <v>45</v>
      </c>
      <c r="K202" s="395">
        <v>255</v>
      </c>
      <c r="L202" s="395">
        <v>10</v>
      </c>
      <c r="M202" s="395">
        <v>135</v>
      </c>
      <c r="N202" s="396">
        <v>715</v>
      </c>
      <c r="O202" s="396">
        <v>1785</v>
      </c>
      <c r="P202" s="395">
        <v>20815</v>
      </c>
      <c r="Q202" s="395">
        <v>365</v>
      </c>
      <c r="R202" s="395">
        <v>55</v>
      </c>
    </row>
    <row r="203" spans="1:18" s="493" customFormat="1" ht="12" customHeight="1">
      <c r="A203" s="40"/>
      <c r="B203" s="43" t="s">
        <v>376</v>
      </c>
      <c r="C203" s="395">
        <v>47495</v>
      </c>
      <c r="D203" s="396">
        <v>65</v>
      </c>
      <c r="E203" s="395">
        <v>6150</v>
      </c>
      <c r="F203" s="395">
        <v>4165</v>
      </c>
      <c r="G203" s="395">
        <v>535</v>
      </c>
      <c r="H203" s="395">
        <v>1455</v>
      </c>
      <c r="I203" s="395">
        <v>2140</v>
      </c>
      <c r="J203" s="395">
        <v>175</v>
      </c>
      <c r="K203" s="395">
        <v>1475</v>
      </c>
      <c r="L203" s="395">
        <v>60</v>
      </c>
      <c r="M203" s="395">
        <v>430</v>
      </c>
      <c r="N203" s="396">
        <v>1395</v>
      </c>
      <c r="O203" s="396">
        <v>3050</v>
      </c>
      <c r="P203" s="395">
        <v>51570</v>
      </c>
      <c r="Q203" s="395">
        <v>1055</v>
      </c>
      <c r="R203" s="395">
        <v>285</v>
      </c>
    </row>
    <row r="204" spans="1:18" s="493" customFormat="1" ht="20.100000000000001" customHeight="1">
      <c r="A204" s="496" t="s">
        <v>235</v>
      </c>
      <c r="B204" s="497" t="s">
        <v>377</v>
      </c>
      <c r="C204" s="395">
        <v>9475</v>
      </c>
      <c r="D204" s="396">
        <v>-20</v>
      </c>
      <c r="E204" s="395">
        <v>905</v>
      </c>
      <c r="F204" s="395">
        <v>715</v>
      </c>
      <c r="G204" s="395">
        <v>125</v>
      </c>
      <c r="H204" s="395">
        <v>60</v>
      </c>
      <c r="I204" s="395">
        <v>565</v>
      </c>
      <c r="J204" s="395">
        <v>200</v>
      </c>
      <c r="K204" s="395">
        <v>160</v>
      </c>
      <c r="L204" s="395">
        <v>35</v>
      </c>
      <c r="M204" s="395">
        <v>170</v>
      </c>
      <c r="N204" s="396">
        <v>25</v>
      </c>
      <c r="O204" s="396">
        <v>480</v>
      </c>
      <c r="P204" s="395">
        <v>9800</v>
      </c>
      <c r="Q204" s="395">
        <v>180</v>
      </c>
      <c r="R204" s="395">
        <v>110</v>
      </c>
    </row>
    <row r="205" spans="1:18" s="493" customFormat="1" ht="12" customHeight="1">
      <c r="A205" s="498"/>
      <c r="B205" s="497" t="s">
        <v>378</v>
      </c>
      <c r="C205" s="395">
        <v>10495</v>
      </c>
      <c r="D205" s="396">
        <v>-25</v>
      </c>
      <c r="E205" s="395">
        <v>1005</v>
      </c>
      <c r="F205" s="395">
        <v>845</v>
      </c>
      <c r="G205" s="395">
        <v>105</v>
      </c>
      <c r="H205" s="395">
        <v>50</v>
      </c>
      <c r="I205" s="395">
        <v>550</v>
      </c>
      <c r="J205" s="395">
        <v>220</v>
      </c>
      <c r="K205" s="395">
        <v>100</v>
      </c>
      <c r="L205" s="395">
        <v>15</v>
      </c>
      <c r="M205" s="395">
        <v>215</v>
      </c>
      <c r="N205" s="396">
        <v>35</v>
      </c>
      <c r="O205" s="396">
        <v>630</v>
      </c>
      <c r="P205" s="395">
        <v>10920</v>
      </c>
      <c r="Q205" s="395">
        <v>145</v>
      </c>
      <c r="R205" s="395">
        <v>110</v>
      </c>
    </row>
    <row r="206" spans="1:18" s="493" customFormat="1" ht="12" customHeight="1">
      <c r="A206" s="498"/>
      <c r="B206" s="497" t="s">
        <v>376</v>
      </c>
      <c r="C206" s="395">
        <v>19970</v>
      </c>
      <c r="D206" s="396">
        <v>-45</v>
      </c>
      <c r="E206" s="395">
        <v>1910</v>
      </c>
      <c r="F206" s="395">
        <v>1560</v>
      </c>
      <c r="G206" s="395">
        <v>235</v>
      </c>
      <c r="H206" s="395">
        <v>115</v>
      </c>
      <c r="I206" s="395">
        <v>1115</v>
      </c>
      <c r="J206" s="395">
        <v>420</v>
      </c>
      <c r="K206" s="395">
        <v>260</v>
      </c>
      <c r="L206" s="395">
        <v>50</v>
      </c>
      <c r="M206" s="395">
        <v>380</v>
      </c>
      <c r="N206" s="396">
        <v>65</v>
      </c>
      <c r="O206" s="396">
        <v>1115</v>
      </c>
      <c r="P206" s="395">
        <v>20725</v>
      </c>
      <c r="Q206" s="395">
        <v>325</v>
      </c>
      <c r="R206" s="395">
        <v>225</v>
      </c>
    </row>
    <row r="207" spans="1:18" s="493" customFormat="1" ht="12" customHeight="1">
      <c r="A207" s="42" t="s">
        <v>180</v>
      </c>
      <c r="B207" s="43" t="s">
        <v>377</v>
      </c>
      <c r="C207" s="395">
        <v>2855</v>
      </c>
      <c r="D207" s="396">
        <v>-10</v>
      </c>
      <c r="E207" s="395">
        <v>175</v>
      </c>
      <c r="F207" s="395">
        <v>90</v>
      </c>
      <c r="G207" s="395">
        <v>55</v>
      </c>
      <c r="H207" s="395">
        <v>25</v>
      </c>
      <c r="I207" s="395">
        <v>185</v>
      </c>
      <c r="J207" s="395">
        <v>30</v>
      </c>
      <c r="K207" s="395">
        <v>75</v>
      </c>
      <c r="L207" s="395">
        <v>15</v>
      </c>
      <c r="M207" s="395">
        <v>65</v>
      </c>
      <c r="N207" s="396">
        <v>10</v>
      </c>
      <c r="O207" s="396">
        <v>40</v>
      </c>
      <c r="P207" s="395">
        <v>2835</v>
      </c>
      <c r="Q207" s="395">
        <v>55</v>
      </c>
      <c r="R207" s="395">
        <v>25</v>
      </c>
    </row>
    <row r="208" spans="1:18" s="493" customFormat="1" ht="12" customHeight="1">
      <c r="A208" s="136"/>
      <c r="B208" s="43" t="s">
        <v>378</v>
      </c>
      <c r="C208" s="395">
        <v>2610</v>
      </c>
      <c r="D208" s="396">
        <v>-10</v>
      </c>
      <c r="E208" s="395">
        <v>140</v>
      </c>
      <c r="F208" s="395">
        <v>85</v>
      </c>
      <c r="G208" s="395">
        <v>35</v>
      </c>
      <c r="H208" s="395">
        <v>20</v>
      </c>
      <c r="I208" s="395">
        <v>115</v>
      </c>
      <c r="J208" s="395">
        <v>20</v>
      </c>
      <c r="K208" s="395">
        <v>30</v>
      </c>
      <c r="L208" s="395">
        <v>5</v>
      </c>
      <c r="M208" s="395">
        <v>60</v>
      </c>
      <c r="N208" s="396">
        <v>15</v>
      </c>
      <c r="O208" s="396">
        <v>70</v>
      </c>
      <c r="P208" s="395">
        <v>2625</v>
      </c>
      <c r="Q208" s="395">
        <v>40</v>
      </c>
      <c r="R208" s="395">
        <v>20</v>
      </c>
    </row>
    <row r="209" spans="1:18" s="493" customFormat="1" ht="12" customHeight="1">
      <c r="A209" s="136"/>
      <c r="B209" s="43" t="s">
        <v>376</v>
      </c>
      <c r="C209" s="395">
        <v>5465</v>
      </c>
      <c r="D209" s="396">
        <v>-15</v>
      </c>
      <c r="E209" s="395">
        <v>315</v>
      </c>
      <c r="F209" s="395">
        <v>180</v>
      </c>
      <c r="G209" s="395">
        <v>90</v>
      </c>
      <c r="H209" s="395">
        <v>45</v>
      </c>
      <c r="I209" s="395">
        <v>300</v>
      </c>
      <c r="J209" s="395">
        <v>50</v>
      </c>
      <c r="K209" s="395">
        <v>105</v>
      </c>
      <c r="L209" s="395">
        <v>20</v>
      </c>
      <c r="M209" s="395">
        <v>125</v>
      </c>
      <c r="N209" s="396">
        <v>25</v>
      </c>
      <c r="O209" s="396">
        <v>115</v>
      </c>
      <c r="P209" s="395">
        <v>5465</v>
      </c>
      <c r="Q209" s="395">
        <v>95</v>
      </c>
      <c r="R209" s="395">
        <v>45</v>
      </c>
    </row>
    <row r="210" spans="1:18" s="493" customFormat="1" ht="12" customHeight="1">
      <c r="A210" s="499" t="s">
        <v>121</v>
      </c>
      <c r="B210" s="497" t="s">
        <v>377</v>
      </c>
      <c r="C210" s="395">
        <v>3530</v>
      </c>
      <c r="D210" s="396">
        <v>-5</v>
      </c>
      <c r="E210" s="395">
        <v>470</v>
      </c>
      <c r="F210" s="395">
        <v>420</v>
      </c>
      <c r="G210" s="395">
        <v>35</v>
      </c>
      <c r="H210" s="395">
        <v>15</v>
      </c>
      <c r="I210" s="395">
        <v>235</v>
      </c>
      <c r="J210" s="395">
        <v>125</v>
      </c>
      <c r="K210" s="395">
        <v>40</v>
      </c>
      <c r="L210" s="395">
        <v>10</v>
      </c>
      <c r="M210" s="395">
        <v>60</v>
      </c>
      <c r="N210" s="396">
        <v>5</v>
      </c>
      <c r="O210" s="396">
        <v>290</v>
      </c>
      <c r="P210" s="395">
        <v>3765</v>
      </c>
      <c r="Q210" s="395">
        <v>65</v>
      </c>
      <c r="R210" s="395">
        <v>55</v>
      </c>
    </row>
    <row r="211" spans="1:18" s="493" customFormat="1" ht="12" customHeight="1">
      <c r="A211" s="498"/>
      <c r="B211" s="497" t="s">
        <v>378</v>
      </c>
      <c r="C211" s="395">
        <v>3950</v>
      </c>
      <c r="D211" s="396">
        <v>-5</v>
      </c>
      <c r="E211" s="395">
        <v>480</v>
      </c>
      <c r="F211" s="395">
        <v>420</v>
      </c>
      <c r="G211" s="395">
        <v>40</v>
      </c>
      <c r="H211" s="395">
        <v>20</v>
      </c>
      <c r="I211" s="395">
        <v>265</v>
      </c>
      <c r="J211" s="395">
        <v>150</v>
      </c>
      <c r="K211" s="395">
        <v>35</v>
      </c>
      <c r="L211" s="395">
        <v>5</v>
      </c>
      <c r="M211" s="395">
        <v>75</v>
      </c>
      <c r="N211" s="396">
        <v>15</v>
      </c>
      <c r="O211" s="396">
        <v>275</v>
      </c>
      <c r="P211" s="395">
        <v>4155</v>
      </c>
      <c r="Q211" s="395">
        <v>55</v>
      </c>
      <c r="R211" s="395">
        <v>55</v>
      </c>
    </row>
    <row r="212" spans="1:18" s="493" customFormat="1" ht="12" customHeight="1">
      <c r="A212" s="498"/>
      <c r="B212" s="497" t="s">
        <v>376</v>
      </c>
      <c r="C212" s="395">
        <v>7485</v>
      </c>
      <c r="D212" s="396">
        <v>-10</v>
      </c>
      <c r="E212" s="395">
        <v>950</v>
      </c>
      <c r="F212" s="395">
        <v>840</v>
      </c>
      <c r="G212" s="395">
        <v>75</v>
      </c>
      <c r="H212" s="395">
        <v>35</v>
      </c>
      <c r="I212" s="395">
        <v>500</v>
      </c>
      <c r="J212" s="395">
        <v>275</v>
      </c>
      <c r="K212" s="395">
        <v>75</v>
      </c>
      <c r="L212" s="395">
        <v>20</v>
      </c>
      <c r="M212" s="395">
        <v>135</v>
      </c>
      <c r="N212" s="396">
        <v>15</v>
      </c>
      <c r="O212" s="396">
        <v>565</v>
      </c>
      <c r="P212" s="395">
        <v>7920</v>
      </c>
      <c r="Q212" s="395">
        <v>120</v>
      </c>
      <c r="R212" s="395">
        <v>110</v>
      </c>
    </row>
    <row r="213" spans="1:18" s="493" customFormat="1" ht="20.100000000000001" customHeight="1">
      <c r="A213" s="491" t="s">
        <v>146</v>
      </c>
      <c r="B213" s="492" t="s">
        <v>377</v>
      </c>
      <c r="C213" s="389">
        <v>138710</v>
      </c>
      <c r="D213" s="390">
        <v>-270</v>
      </c>
      <c r="E213" s="389">
        <v>16935</v>
      </c>
      <c r="F213" s="389">
        <v>14150</v>
      </c>
      <c r="G213" s="389">
        <v>2320</v>
      </c>
      <c r="H213" s="389">
        <v>460</v>
      </c>
      <c r="I213" s="389">
        <v>11120</v>
      </c>
      <c r="J213" s="389">
        <v>6060</v>
      </c>
      <c r="K213" s="389">
        <v>2770</v>
      </c>
      <c r="L213" s="389">
        <v>655</v>
      </c>
      <c r="M213" s="389">
        <v>1640</v>
      </c>
      <c r="N213" s="390">
        <v>-195</v>
      </c>
      <c r="O213" s="390">
        <v>7640</v>
      </c>
      <c r="P213" s="389">
        <v>144255</v>
      </c>
      <c r="Q213" s="389">
        <v>2890</v>
      </c>
      <c r="R213" s="389">
        <v>2690</v>
      </c>
    </row>
    <row r="214" spans="1:18" s="493" customFormat="1" ht="12" customHeight="1">
      <c r="A214" s="498"/>
      <c r="B214" s="492" t="s">
        <v>378</v>
      </c>
      <c r="C214" s="389">
        <v>155570</v>
      </c>
      <c r="D214" s="390">
        <v>-300</v>
      </c>
      <c r="E214" s="389">
        <v>17885</v>
      </c>
      <c r="F214" s="389">
        <v>15095</v>
      </c>
      <c r="G214" s="389">
        <v>2350</v>
      </c>
      <c r="H214" s="389">
        <v>440</v>
      </c>
      <c r="I214" s="389">
        <v>11345</v>
      </c>
      <c r="J214" s="389">
        <v>6195</v>
      </c>
      <c r="K214" s="389">
        <v>2200</v>
      </c>
      <c r="L214" s="389">
        <v>415</v>
      </c>
      <c r="M214" s="389">
        <v>2535</v>
      </c>
      <c r="N214" s="390">
        <v>25</v>
      </c>
      <c r="O214" s="390">
        <v>9050</v>
      </c>
      <c r="P214" s="389">
        <v>161810</v>
      </c>
      <c r="Q214" s="389">
        <v>2680</v>
      </c>
      <c r="R214" s="389">
        <v>2530</v>
      </c>
    </row>
    <row r="215" spans="1:18" s="493" customFormat="1" ht="12" customHeight="1">
      <c r="A215" s="498"/>
      <c r="B215" s="492" t="s">
        <v>376</v>
      </c>
      <c r="C215" s="389">
        <v>294280</v>
      </c>
      <c r="D215" s="390">
        <v>-575</v>
      </c>
      <c r="E215" s="389">
        <v>34815</v>
      </c>
      <c r="F215" s="389">
        <v>29245</v>
      </c>
      <c r="G215" s="389">
        <v>4675</v>
      </c>
      <c r="H215" s="389">
        <v>900</v>
      </c>
      <c r="I215" s="389">
        <v>22465</v>
      </c>
      <c r="J215" s="389">
        <v>12255</v>
      </c>
      <c r="K215" s="389">
        <v>4970</v>
      </c>
      <c r="L215" s="389">
        <v>1070</v>
      </c>
      <c r="M215" s="389">
        <v>4170</v>
      </c>
      <c r="N215" s="390">
        <v>-170</v>
      </c>
      <c r="O215" s="390">
        <v>16695</v>
      </c>
      <c r="P215" s="389">
        <v>306065</v>
      </c>
      <c r="Q215" s="389">
        <v>5570</v>
      </c>
      <c r="R215" s="389">
        <v>5220</v>
      </c>
    </row>
    <row r="216" spans="1:18" s="493" customFormat="1" ht="20.100000000000001" customHeight="1">
      <c r="A216" s="496" t="s">
        <v>236</v>
      </c>
      <c r="B216" s="497" t="s">
        <v>377</v>
      </c>
      <c r="C216" s="395">
        <v>74290</v>
      </c>
      <c r="D216" s="396">
        <v>-35</v>
      </c>
      <c r="E216" s="395">
        <v>6860</v>
      </c>
      <c r="F216" s="395">
        <v>5730</v>
      </c>
      <c r="G216" s="395">
        <v>1000</v>
      </c>
      <c r="H216" s="395">
        <v>130</v>
      </c>
      <c r="I216" s="395">
        <v>5815</v>
      </c>
      <c r="J216" s="395">
        <v>3475</v>
      </c>
      <c r="K216" s="395">
        <v>1545</v>
      </c>
      <c r="L216" s="395">
        <v>565</v>
      </c>
      <c r="M216" s="395">
        <v>230</v>
      </c>
      <c r="N216" s="396">
        <v>-435</v>
      </c>
      <c r="O216" s="396">
        <v>1710</v>
      </c>
      <c r="P216" s="395">
        <v>75300</v>
      </c>
      <c r="Q216" s="395">
        <v>1000</v>
      </c>
      <c r="R216" s="395">
        <v>1575</v>
      </c>
    </row>
    <row r="217" spans="1:18" s="493" customFormat="1" ht="12" customHeight="1">
      <c r="A217" s="498"/>
      <c r="B217" s="497" t="s">
        <v>378</v>
      </c>
      <c r="C217" s="395">
        <v>61345</v>
      </c>
      <c r="D217" s="396">
        <v>-55</v>
      </c>
      <c r="E217" s="395">
        <v>6075</v>
      </c>
      <c r="F217" s="395">
        <v>5145</v>
      </c>
      <c r="G217" s="395">
        <v>795</v>
      </c>
      <c r="H217" s="395">
        <v>135</v>
      </c>
      <c r="I217" s="395">
        <v>4885</v>
      </c>
      <c r="J217" s="395">
        <v>3180</v>
      </c>
      <c r="K217" s="395">
        <v>1170</v>
      </c>
      <c r="L217" s="395">
        <v>325</v>
      </c>
      <c r="M217" s="395">
        <v>215</v>
      </c>
      <c r="N217" s="396">
        <v>-190</v>
      </c>
      <c r="O217" s="396">
        <v>1590</v>
      </c>
      <c r="P217" s="395">
        <v>62485</v>
      </c>
      <c r="Q217" s="395">
        <v>765</v>
      </c>
      <c r="R217" s="395">
        <v>1295</v>
      </c>
    </row>
    <row r="218" spans="1:18" s="493" customFormat="1" ht="12" customHeight="1">
      <c r="A218" s="498"/>
      <c r="B218" s="497" t="s">
        <v>376</v>
      </c>
      <c r="C218" s="395">
        <v>135635</v>
      </c>
      <c r="D218" s="396">
        <v>-90</v>
      </c>
      <c r="E218" s="395">
        <v>12935</v>
      </c>
      <c r="F218" s="395">
        <v>10875</v>
      </c>
      <c r="G218" s="395">
        <v>1795</v>
      </c>
      <c r="H218" s="395">
        <v>265</v>
      </c>
      <c r="I218" s="395">
        <v>10700</v>
      </c>
      <c r="J218" s="395">
        <v>6650</v>
      </c>
      <c r="K218" s="395">
        <v>2710</v>
      </c>
      <c r="L218" s="395">
        <v>890</v>
      </c>
      <c r="M218" s="395">
        <v>445</v>
      </c>
      <c r="N218" s="396">
        <v>-625</v>
      </c>
      <c r="O218" s="396">
        <v>3310</v>
      </c>
      <c r="P218" s="395">
        <v>137785</v>
      </c>
      <c r="Q218" s="395">
        <v>1765</v>
      </c>
      <c r="R218" s="395">
        <v>2865</v>
      </c>
    </row>
    <row r="219" spans="1:18" s="493" customFormat="1" ht="12" customHeight="1">
      <c r="A219" s="499" t="s">
        <v>303</v>
      </c>
      <c r="B219" s="497" t="s">
        <v>377</v>
      </c>
      <c r="C219" s="395">
        <v>65375</v>
      </c>
      <c r="D219" s="396">
        <v>-35</v>
      </c>
      <c r="E219" s="395">
        <v>5895</v>
      </c>
      <c r="F219" s="395">
        <v>4935</v>
      </c>
      <c r="G219" s="395">
        <v>860</v>
      </c>
      <c r="H219" s="395">
        <v>100</v>
      </c>
      <c r="I219" s="395">
        <v>5045</v>
      </c>
      <c r="J219" s="395">
        <v>2985</v>
      </c>
      <c r="K219" s="395">
        <v>1335</v>
      </c>
      <c r="L219" s="395">
        <v>515</v>
      </c>
      <c r="M219" s="395">
        <v>210</v>
      </c>
      <c r="N219" s="396">
        <v>-415</v>
      </c>
      <c r="O219" s="396">
        <v>1475</v>
      </c>
      <c r="P219" s="395">
        <v>66185</v>
      </c>
      <c r="Q219" s="395">
        <v>840</v>
      </c>
      <c r="R219" s="395">
        <v>1355</v>
      </c>
    </row>
    <row r="220" spans="1:18" s="493" customFormat="1" ht="12" customHeight="1">
      <c r="A220" s="498"/>
      <c r="B220" s="497" t="s">
        <v>378</v>
      </c>
      <c r="C220" s="395">
        <v>52075</v>
      </c>
      <c r="D220" s="396">
        <v>-45</v>
      </c>
      <c r="E220" s="395">
        <v>5220</v>
      </c>
      <c r="F220" s="395">
        <v>4430</v>
      </c>
      <c r="G220" s="395">
        <v>680</v>
      </c>
      <c r="H220" s="395">
        <v>110</v>
      </c>
      <c r="I220" s="395">
        <v>4180</v>
      </c>
      <c r="J220" s="395">
        <v>2680</v>
      </c>
      <c r="K220" s="395">
        <v>1010</v>
      </c>
      <c r="L220" s="395">
        <v>290</v>
      </c>
      <c r="M220" s="395">
        <v>195</v>
      </c>
      <c r="N220" s="396">
        <v>-180</v>
      </c>
      <c r="O220" s="396">
        <v>1420</v>
      </c>
      <c r="P220" s="395">
        <v>53070</v>
      </c>
      <c r="Q220" s="395">
        <v>640</v>
      </c>
      <c r="R220" s="395">
        <v>1095</v>
      </c>
    </row>
    <row r="221" spans="1:18" s="493" customFormat="1" ht="12" customHeight="1">
      <c r="A221" s="498"/>
      <c r="B221" s="497" t="s">
        <v>376</v>
      </c>
      <c r="C221" s="395">
        <v>117450</v>
      </c>
      <c r="D221" s="396">
        <v>-80</v>
      </c>
      <c r="E221" s="395">
        <v>11115</v>
      </c>
      <c r="F221" s="395">
        <v>9365</v>
      </c>
      <c r="G221" s="395">
        <v>1540</v>
      </c>
      <c r="H221" s="395">
        <v>210</v>
      </c>
      <c r="I221" s="395">
        <v>9225</v>
      </c>
      <c r="J221" s="395">
        <v>5670</v>
      </c>
      <c r="K221" s="395">
        <v>2345</v>
      </c>
      <c r="L221" s="395">
        <v>805</v>
      </c>
      <c r="M221" s="395">
        <v>405</v>
      </c>
      <c r="N221" s="396">
        <v>-595</v>
      </c>
      <c r="O221" s="396">
        <v>2890</v>
      </c>
      <c r="P221" s="395">
        <v>119255</v>
      </c>
      <c r="Q221" s="395">
        <v>1480</v>
      </c>
      <c r="R221" s="395">
        <v>2450</v>
      </c>
    </row>
    <row r="222" spans="1:18" s="493" customFormat="1" ht="20.100000000000001" customHeight="1">
      <c r="A222" s="496" t="s">
        <v>237</v>
      </c>
      <c r="B222" s="497" t="s">
        <v>377</v>
      </c>
      <c r="C222" s="395">
        <v>19065</v>
      </c>
      <c r="D222" s="396">
        <v>-30</v>
      </c>
      <c r="E222" s="395">
        <v>2850</v>
      </c>
      <c r="F222" s="395">
        <v>2350</v>
      </c>
      <c r="G222" s="395">
        <v>415</v>
      </c>
      <c r="H222" s="395">
        <v>85</v>
      </c>
      <c r="I222" s="395">
        <v>1505</v>
      </c>
      <c r="J222" s="395">
        <v>615</v>
      </c>
      <c r="K222" s="395">
        <v>345</v>
      </c>
      <c r="L222" s="395">
        <v>25</v>
      </c>
      <c r="M222" s="395">
        <v>520</v>
      </c>
      <c r="N222" s="396">
        <v>60</v>
      </c>
      <c r="O222" s="396">
        <v>1805</v>
      </c>
      <c r="P222" s="395">
        <v>20375</v>
      </c>
      <c r="Q222" s="395">
        <v>475</v>
      </c>
      <c r="R222" s="395">
        <v>295</v>
      </c>
    </row>
    <row r="223" spans="1:18" s="493" customFormat="1" ht="12" customHeight="1">
      <c r="A223" s="498"/>
      <c r="B223" s="497" t="s">
        <v>378</v>
      </c>
      <c r="C223" s="395">
        <v>24115</v>
      </c>
      <c r="D223" s="396">
        <v>-25</v>
      </c>
      <c r="E223" s="395">
        <v>3135</v>
      </c>
      <c r="F223" s="395">
        <v>2630</v>
      </c>
      <c r="G223" s="395">
        <v>430</v>
      </c>
      <c r="H223" s="395">
        <v>70</v>
      </c>
      <c r="I223" s="395">
        <v>1755</v>
      </c>
      <c r="J223" s="395">
        <v>710</v>
      </c>
      <c r="K223" s="395">
        <v>250</v>
      </c>
      <c r="L223" s="395">
        <v>20</v>
      </c>
      <c r="M223" s="395">
        <v>775</v>
      </c>
      <c r="N223" s="396">
        <v>50</v>
      </c>
      <c r="O223" s="396">
        <v>2100</v>
      </c>
      <c r="P223" s="395">
        <v>25470</v>
      </c>
      <c r="Q223" s="395">
        <v>485</v>
      </c>
      <c r="R223" s="395">
        <v>315</v>
      </c>
    </row>
    <row r="224" spans="1:18" s="493" customFormat="1" ht="12" customHeight="1">
      <c r="A224" s="498"/>
      <c r="B224" s="497" t="s">
        <v>376</v>
      </c>
      <c r="C224" s="395">
        <v>43175</v>
      </c>
      <c r="D224" s="396">
        <v>-55</v>
      </c>
      <c r="E224" s="395">
        <v>5980</v>
      </c>
      <c r="F224" s="395">
        <v>4980</v>
      </c>
      <c r="G224" s="395">
        <v>845</v>
      </c>
      <c r="H224" s="395">
        <v>155</v>
      </c>
      <c r="I224" s="395">
        <v>3260</v>
      </c>
      <c r="J224" s="395">
        <v>1330</v>
      </c>
      <c r="K224" s="395">
        <v>595</v>
      </c>
      <c r="L224" s="395">
        <v>45</v>
      </c>
      <c r="M224" s="395">
        <v>1295</v>
      </c>
      <c r="N224" s="396">
        <v>110</v>
      </c>
      <c r="O224" s="396">
        <v>3900</v>
      </c>
      <c r="P224" s="395">
        <v>45845</v>
      </c>
      <c r="Q224" s="395">
        <v>960</v>
      </c>
      <c r="R224" s="395">
        <v>610</v>
      </c>
    </row>
    <row r="225" spans="1:18" s="493" customFormat="1" ht="12" customHeight="1">
      <c r="A225" s="60" t="s">
        <v>274</v>
      </c>
      <c r="B225" s="43" t="s">
        <v>377</v>
      </c>
      <c r="C225" s="395">
        <v>2250</v>
      </c>
      <c r="D225" s="396">
        <v>-5</v>
      </c>
      <c r="E225" s="395">
        <v>240</v>
      </c>
      <c r="F225" s="395">
        <v>190</v>
      </c>
      <c r="G225" s="395">
        <v>40</v>
      </c>
      <c r="H225" s="395">
        <v>10</v>
      </c>
      <c r="I225" s="395">
        <v>150</v>
      </c>
      <c r="J225" s="395">
        <v>25</v>
      </c>
      <c r="K225" s="395">
        <v>50</v>
      </c>
      <c r="L225" s="395" t="s">
        <v>1083</v>
      </c>
      <c r="M225" s="395">
        <v>75</v>
      </c>
      <c r="N225" s="396">
        <v>10</v>
      </c>
      <c r="O225" s="396">
        <v>155</v>
      </c>
      <c r="P225" s="395">
        <v>2335</v>
      </c>
      <c r="Q225" s="395">
        <v>50</v>
      </c>
      <c r="R225" s="395">
        <v>20</v>
      </c>
    </row>
    <row r="226" spans="1:18" s="493" customFormat="1" ht="12" customHeight="1">
      <c r="A226" s="60"/>
      <c r="B226" s="43" t="s">
        <v>378</v>
      </c>
      <c r="C226" s="395">
        <v>4210</v>
      </c>
      <c r="D226" s="396">
        <v>-5</v>
      </c>
      <c r="E226" s="395">
        <v>255</v>
      </c>
      <c r="F226" s="395">
        <v>210</v>
      </c>
      <c r="G226" s="395">
        <v>35</v>
      </c>
      <c r="H226" s="395">
        <v>10</v>
      </c>
      <c r="I226" s="395">
        <v>230</v>
      </c>
      <c r="J226" s="395">
        <v>40</v>
      </c>
      <c r="K226" s="395">
        <v>40</v>
      </c>
      <c r="L226" s="395">
        <v>5</v>
      </c>
      <c r="M226" s="395">
        <v>145</v>
      </c>
      <c r="N226" s="396">
        <v>5</v>
      </c>
      <c r="O226" s="396">
        <v>165</v>
      </c>
      <c r="P226" s="395">
        <v>4230</v>
      </c>
      <c r="Q226" s="395">
        <v>50</v>
      </c>
      <c r="R226" s="395">
        <v>25</v>
      </c>
    </row>
    <row r="227" spans="1:18" s="493" customFormat="1" ht="12" customHeight="1">
      <c r="A227" s="60"/>
      <c r="B227" s="43" t="s">
        <v>376</v>
      </c>
      <c r="C227" s="395">
        <v>6460</v>
      </c>
      <c r="D227" s="396">
        <v>-10</v>
      </c>
      <c r="E227" s="395">
        <v>495</v>
      </c>
      <c r="F227" s="395">
        <v>400</v>
      </c>
      <c r="G227" s="395">
        <v>75</v>
      </c>
      <c r="H227" s="395">
        <v>25</v>
      </c>
      <c r="I227" s="395">
        <v>380</v>
      </c>
      <c r="J227" s="395">
        <v>65</v>
      </c>
      <c r="K227" s="395">
        <v>90</v>
      </c>
      <c r="L227" s="395">
        <v>5</v>
      </c>
      <c r="M227" s="395">
        <v>220</v>
      </c>
      <c r="N227" s="396">
        <v>20</v>
      </c>
      <c r="O227" s="396">
        <v>320</v>
      </c>
      <c r="P227" s="395">
        <v>6565</v>
      </c>
      <c r="Q227" s="395">
        <v>95</v>
      </c>
      <c r="R227" s="395">
        <v>45</v>
      </c>
    </row>
    <row r="228" spans="1:18" s="493" customFormat="1" ht="12" customHeight="1">
      <c r="A228" s="499" t="s">
        <v>282</v>
      </c>
      <c r="B228" s="497" t="s">
        <v>377</v>
      </c>
      <c r="C228" s="395">
        <v>8000</v>
      </c>
      <c r="D228" s="396">
        <v>-10</v>
      </c>
      <c r="E228" s="395">
        <v>1480</v>
      </c>
      <c r="F228" s="395">
        <v>1195</v>
      </c>
      <c r="G228" s="395">
        <v>245</v>
      </c>
      <c r="H228" s="395">
        <v>40</v>
      </c>
      <c r="I228" s="395">
        <v>790</v>
      </c>
      <c r="J228" s="395">
        <v>395</v>
      </c>
      <c r="K228" s="395">
        <v>140</v>
      </c>
      <c r="L228" s="395" t="s">
        <v>1083</v>
      </c>
      <c r="M228" s="395">
        <v>250</v>
      </c>
      <c r="N228" s="396">
        <v>40</v>
      </c>
      <c r="O228" s="396">
        <v>905</v>
      </c>
      <c r="P228" s="395">
        <v>8680</v>
      </c>
      <c r="Q228" s="395">
        <v>210</v>
      </c>
      <c r="R228" s="395">
        <v>170</v>
      </c>
    </row>
    <row r="229" spans="1:18" s="493" customFormat="1" ht="12" customHeight="1">
      <c r="A229" s="498"/>
      <c r="B229" s="497" t="s">
        <v>378</v>
      </c>
      <c r="C229" s="395">
        <v>9755</v>
      </c>
      <c r="D229" s="396">
        <v>-10</v>
      </c>
      <c r="E229" s="395">
        <v>1710</v>
      </c>
      <c r="F229" s="395">
        <v>1415</v>
      </c>
      <c r="G229" s="395">
        <v>270</v>
      </c>
      <c r="H229" s="395">
        <v>30</v>
      </c>
      <c r="I229" s="395">
        <v>935</v>
      </c>
      <c r="J229" s="395">
        <v>475</v>
      </c>
      <c r="K229" s="395">
        <v>110</v>
      </c>
      <c r="L229" s="395">
        <v>5</v>
      </c>
      <c r="M229" s="395">
        <v>340</v>
      </c>
      <c r="N229" s="396">
        <v>25</v>
      </c>
      <c r="O229" s="396">
        <v>1100</v>
      </c>
      <c r="P229" s="395">
        <v>10525</v>
      </c>
      <c r="Q229" s="395">
        <v>235</v>
      </c>
      <c r="R229" s="395">
        <v>180</v>
      </c>
    </row>
    <row r="230" spans="1:18" s="493" customFormat="1" ht="12" customHeight="1">
      <c r="A230" s="498"/>
      <c r="B230" s="497" t="s">
        <v>376</v>
      </c>
      <c r="C230" s="395">
        <v>17755</v>
      </c>
      <c r="D230" s="396">
        <v>-20</v>
      </c>
      <c r="E230" s="395">
        <v>3190</v>
      </c>
      <c r="F230" s="395">
        <v>2610</v>
      </c>
      <c r="G230" s="395">
        <v>515</v>
      </c>
      <c r="H230" s="395">
        <v>70</v>
      </c>
      <c r="I230" s="395">
        <v>1720</v>
      </c>
      <c r="J230" s="395">
        <v>870</v>
      </c>
      <c r="K230" s="395">
        <v>250</v>
      </c>
      <c r="L230" s="395">
        <v>10</v>
      </c>
      <c r="M230" s="395">
        <v>590</v>
      </c>
      <c r="N230" s="396">
        <v>60</v>
      </c>
      <c r="O230" s="396">
        <v>2005</v>
      </c>
      <c r="P230" s="395">
        <v>19200</v>
      </c>
      <c r="Q230" s="395">
        <v>440</v>
      </c>
      <c r="R230" s="395">
        <v>350</v>
      </c>
    </row>
    <row r="231" spans="1:18" s="493" customFormat="1" ht="20.100000000000001" customHeight="1">
      <c r="A231" s="496" t="s">
        <v>238</v>
      </c>
      <c r="B231" s="497" t="s">
        <v>377</v>
      </c>
      <c r="C231" s="395">
        <v>45355</v>
      </c>
      <c r="D231" s="396">
        <v>-205</v>
      </c>
      <c r="E231" s="395">
        <v>7225</v>
      </c>
      <c r="F231" s="395">
        <v>6070</v>
      </c>
      <c r="G231" s="395">
        <v>905</v>
      </c>
      <c r="H231" s="395">
        <v>245</v>
      </c>
      <c r="I231" s="395">
        <v>3800</v>
      </c>
      <c r="J231" s="395">
        <v>1970</v>
      </c>
      <c r="K231" s="395">
        <v>880</v>
      </c>
      <c r="L231" s="395">
        <v>60</v>
      </c>
      <c r="M231" s="395">
        <v>885</v>
      </c>
      <c r="N231" s="396">
        <v>185</v>
      </c>
      <c r="O231" s="396">
        <v>4125</v>
      </c>
      <c r="P231" s="395">
        <v>48580</v>
      </c>
      <c r="Q231" s="395">
        <v>1415</v>
      </c>
      <c r="R231" s="395">
        <v>820</v>
      </c>
    </row>
    <row r="232" spans="1:18" s="493" customFormat="1" ht="12" customHeight="1">
      <c r="A232" s="498"/>
      <c r="B232" s="497" t="s">
        <v>378</v>
      </c>
      <c r="C232" s="395">
        <v>70115</v>
      </c>
      <c r="D232" s="396">
        <v>-225</v>
      </c>
      <c r="E232" s="395">
        <v>8675</v>
      </c>
      <c r="F232" s="395">
        <v>7315</v>
      </c>
      <c r="G232" s="395">
        <v>1125</v>
      </c>
      <c r="H232" s="395">
        <v>230</v>
      </c>
      <c r="I232" s="395">
        <v>4710</v>
      </c>
      <c r="J232" s="395">
        <v>2305</v>
      </c>
      <c r="K232" s="395">
        <v>785</v>
      </c>
      <c r="L232" s="395">
        <v>75</v>
      </c>
      <c r="M232" s="395">
        <v>1545</v>
      </c>
      <c r="N232" s="396">
        <v>155</v>
      </c>
      <c r="O232" s="396">
        <v>5350</v>
      </c>
      <c r="P232" s="395">
        <v>73855</v>
      </c>
      <c r="Q232" s="395">
        <v>1430</v>
      </c>
      <c r="R232" s="395">
        <v>920</v>
      </c>
    </row>
    <row r="233" spans="1:18" s="493" customFormat="1" ht="12" customHeight="1">
      <c r="A233" s="498"/>
      <c r="B233" s="497" t="s">
        <v>376</v>
      </c>
      <c r="C233" s="395">
        <v>115470</v>
      </c>
      <c r="D233" s="396">
        <v>-430</v>
      </c>
      <c r="E233" s="395">
        <v>15900</v>
      </c>
      <c r="F233" s="395">
        <v>13385</v>
      </c>
      <c r="G233" s="395">
        <v>2035</v>
      </c>
      <c r="H233" s="395">
        <v>480</v>
      </c>
      <c r="I233" s="395">
        <v>8505</v>
      </c>
      <c r="J233" s="395">
        <v>4275</v>
      </c>
      <c r="K233" s="395">
        <v>1665</v>
      </c>
      <c r="L233" s="395">
        <v>135</v>
      </c>
      <c r="M233" s="395">
        <v>2430</v>
      </c>
      <c r="N233" s="396">
        <v>345</v>
      </c>
      <c r="O233" s="396">
        <v>9480</v>
      </c>
      <c r="P233" s="395">
        <v>122435</v>
      </c>
      <c r="Q233" s="395">
        <v>2845</v>
      </c>
      <c r="R233" s="395">
        <v>1740</v>
      </c>
    </row>
    <row r="234" spans="1:18" s="493" customFormat="1" ht="12" customHeight="1">
      <c r="A234" s="499" t="s">
        <v>123</v>
      </c>
      <c r="B234" s="497" t="s">
        <v>377</v>
      </c>
      <c r="C234" s="395">
        <v>17665</v>
      </c>
      <c r="D234" s="396">
        <v>-115</v>
      </c>
      <c r="E234" s="395">
        <v>2515</v>
      </c>
      <c r="F234" s="395">
        <v>2000</v>
      </c>
      <c r="G234" s="395">
        <v>385</v>
      </c>
      <c r="H234" s="395">
        <v>130</v>
      </c>
      <c r="I234" s="395">
        <v>1770</v>
      </c>
      <c r="J234" s="395">
        <v>995</v>
      </c>
      <c r="K234" s="395">
        <v>390</v>
      </c>
      <c r="L234" s="395">
        <v>15</v>
      </c>
      <c r="M234" s="395">
        <v>370</v>
      </c>
      <c r="N234" s="396">
        <v>115</v>
      </c>
      <c r="O234" s="396">
        <v>1000</v>
      </c>
      <c r="P234" s="395">
        <v>18295</v>
      </c>
      <c r="Q234" s="395">
        <v>445</v>
      </c>
      <c r="R234" s="395">
        <v>385</v>
      </c>
    </row>
    <row r="235" spans="1:18" s="493" customFormat="1" ht="12" customHeight="1">
      <c r="A235" s="498"/>
      <c r="B235" s="497" t="s">
        <v>378</v>
      </c>
      <c r="C235" s="395">
        <v>31835</v>
      </c>
      <c r="D235" s="396">
        <v>-145</v>
      </c>
      <c r="E235" s="395">
        <v>3275</v>
      </c>
      <c r="F235" s="395">
        <v>2610</v>
      </c>
      <c r="G235" s="395">
        <v>540</v>
      </c>
      <c r="H235" s="395">
        <v>125</v>
      </c>
      <c r="I235" s="395">
        <v>2285</v>
      </c>
      <c r="J235" s="395">
        <v>1150</v>
      </c>
      <c r="K235" s="395">
        <v>370</v>
      </c>
      <c r="L235" s="395">
        <v>25</v>
      </c>
      <c r="M235" s="395">
        <v>740</v>
      </c>
      <c r="N235" s="396">
        <v>100</v>
      </c>
      <c r="O235" s="396">
        <v>1630</v>
      </c>
      <c r="P235" s="395">
        <v>32685</v>
      </c>
      <c r="Q235" s="395">
        <v>565</v>
      </c>
      <c r="R235" s="395">
        <v>460</v>
      </c>
    </row>
    <row r="236" spans="1:18" s="493" customFormat="1" ht="12" customHeight="1">
      <c r="A236" s="498"/>
      <c r="B236" s="497" t="s">
        <v>376</v>
      </c>
      <c r="C236" s="395">
        <v>49500</v>
      </c>
      <c r="D236" s="396">
        <v>-255</v>
      </c>
      <c r="E236" s="395">
        <v>5795</v>
      </c>
      <c r="F236" s="395">
        <v>4615</v>
      </c>
      <c r="G236" s="395">
        <v>925</v>
      </c>
      <c r="H236" s="395">
        <v>255</v>
      </c>
      <c r="I236" s="395">
        <v>4060</v>
      </c>
      <c r="J236" s="395">
        <v>2150</v>
      </c>
      <c r="K236" s="395">
        <v>760</v>
      </c>
      <c r="L236" s="395">
        <v>40</v>
      </c>
      <c r="M236" s="395">
        <v>1105</v>
      </c>
      <c r="N236" s="396">
        <v>215</v>
      </c>
      <c r="O236" s="396">
        <v>2630</v>
      </c>
      <c r="P236" s="395">
        <v>50975</v>
      </c>
      <c r="Q236" s="395">
        <v>1010</v>
      </c>
      <c r="R236" s="395">
        <v>850</v>
      </c>
    </row>
    <row r="237" spans="1:18" s="493" customFormat="1" ht="12" customHeight="1">
      <c r="A237" s="499" t="s">
        <v>124</v>
      </c>
      <c r="B237" s="497" t="s">
        <v>377</v>
      </c>
      <c r="C237" s="395">
        <v>4655</v>
      </c>
      <c r="D237" s="396">
        <v>0</v>
      </c>
      <c r="E237" s="395">
        <v>575</v>
      </c>
      <c r="F237" s="395">
        <v>500</v>
      </c>
      <c r="G237" s="395">
        <v>65</v>
      </c>
      <c r="H237" s="395">
        <v>10</v>
      </c>
      <c r="I237" s="395">
        <v>300</v>
      </c>
      <c r="J237" s="395">
        <v>170</v>
      </c>
      <c r="K237" s="395">
        <v>70</v>
      </c>
      <c r="L237" s="395">
        <v>15</v>
      </c>
      <c r="M237" s="395">
        <v>45</v>
      </c>
      <c r="N237" s="396">
        <v>-5</v>
      </c>
      <c r="O237" s="396">
        <v>325</v>
      </c>
      <c r="P237" s="395">
        <v>4925</v>
      </c>
      <c r="Q237" s="395">
        <v>160</v>
      </c>
      <c r="R237" s="395">
        <v>70</v>
      </c>
    </row>
    <row r="238" spans="1:18" s="493" customFormat="1" ht="12" customHeight="1">
      <c r="A238" s="498"/>
      <c r="B238" s="497" t="s">
        <v>378</v>
      </c>
      <c r="C238" s="395">
        <v>4680</v>
      </c>
      <c r="D238" s="396">
        <v>-10</v>
      </c>
      <c r="E238" s="395">
        <v>525</v>
      </c>
      <c r="F238" s="395">
        <v>460</v>
      </c>
      <c r="G238" s="395">
        <v>60</v>
      </c>
      <c r="H238" s="395">
        <v>10</v>
      </c>
      <c r="I238" s="395">
        <v>260</v>
      </c>
      <c r="J238" s="395">
        <v>155</v>
      </c>
      <c r="K238" s="395">
        <v>45</v>
      </c>
      <c r="L238" s="395">
        <v>10</v>
      </c>
      <c r="M238" s="395">
        <v>45</v>
      </c>
      <c r="N238" s="396">
        <v>0</v>
      </c>
      <c r="O238" s="396">
        <v>320</v>
      </c>
      <c r="P238" s="395">
        <v>4940</v>
      </c>
      <c r="Q238" s="395">
        <v>125</v>
      </c>
      <c r="R238" s="395">
        <v>55</v>
      </c>
    </row>
    <row r="239" spans="1:18" s="493" customFormat="1" ht="12" customHeight="1">
      <c r="A239" s="498"/>
      <c r="B239" s="497" t="s">
        <v>376</v>
      </c>
      <c r="C239" s="395">
        <v>9335</v>
      </c>
      <c r="D239" s="396">
        <v>-10</v>
      </c>
      <c r="E239" s="395">
        <v>1100</v>
      </c>
      <c r="F239" s="395">
        <v>960</v>
      </c>
      <c r="G239" s="395">
        <v>120</v>
      </c>
      <c r="H239" s="395">
        <v>20</v>
      </c>
      <c r="I239" s="395">
        <v>560</v>
      </c>
      <c r="J239" s="395">
        <v>325</v>
      </c>
      <c r="K239" s="395">
        <v>115</v>
      </c>
      <c r="L239" s="395">
        <v>25</v>
      </c>
      <c r="M239" s="395">
        <v>90</v>
      </c>
      <c r="N239" s="396">
        <v>-5</v>
      </c>
      <c r="O239" s="396">
        <v>640</v>
      </c>
      <c r="P239" s="395">
        <v>9865</v>
      </c>
      <c r="Q239" s="395">
        <v>285</v>
      </c>
      <c r="R239" s="395">
        <v>125</v>
      </c>
    </row>
    <row r="240" spans="1:18" s="493" customFormat="1" ht="12" customHeight="1">
      <c r="A240" s="60" t="s">
        <v>189</v>
      </c>
      <c r="B240" s="43" t="s">
        <v>377</v>
      </c>
      <c r="C240" s="395">
        <v>8115</v>
      </c>
      <c r="D240" s="396">
        <v>0</v>
      </c>
      <c r="E240" s="395">
        <v>1440</v>
      </c>
      <c r="F240" s="395">
        <v>1230</v>
      </c>
      <c r="G240" s="395">
        <v>175</v>
      </c>
      <c r="H240" s="395">
        <v>40</v>
      </c>
      <c r="I240" s="395">
        <v>640</v>
      </c>
      <c r="J240" s="395">
        <v>315</v>
      </c>
      <c r="K240" s="395">
        <v>180</v>
      </c>
      <c r="L240" s="395">
        <v>5</v>
      </c>
      <c r="M240" s="395">
        <v>135</v>
      </c>
      <c r="N240" s="396">
        <v>35</v>
      </c>
      <c r="O240" s="396">
        <v>910</v>
      </c>
      <c r="P240" s="395">
        <v>8915</v>
      </c>
      <c r="Q240" s="395">
        <v>265</v>
      </c>
      <c r="R240" s="395">
        <v>165</v>
      </c>
    </row>
    <row r="241" spans="1:18" s="493" customFormat="1" ht="12" customHeight="1">
      <c r="A241" s="60"/>
      <c r="B241" s="43" t="s">
        <v>378</v>
      </c>
      <c r="C241" s="395">
        <v>12590</v>
      </c>
      <c r="D241" s="396">
        <v>0</v>
      </c>
      <c r="E241" s="395">
        <v>1930</v>
      </c>
      <c r="F241" s="395">
        <v>1655</v>
      </c>
      <c r="G241" s="395">
        <v>235</v>
      </c>
      <c r="H241" s="395">
        <v>35</v>
      </c>
      <c r="I241" s="395">
        <v>855</v>
      </c>
      <c r="J241" s="395">
        <v>420</v>
      </c>
      <c r="K241" s="395">
        <v>175</v>
      </c>
      <c r="L241" s="395">
        <v>10</v>
      </c>
      <c r="M241" s="395">
        <v>250</v>
      </c>
      <c r="N241" s="396">
        <v>25</v>
      </c>
      <c r="O241" s="396">
        <v>1295</v>
      </c>
      <c r="P241" s="395">
        <v>13665</v>
      </c>
      <c r="Q241" s="395">
        <v>245</v>
      </c>
      <c r="R241" s="395">
        <v>180</v>
      </c>
    </row>
    <row r="242" spans="1:18" s="493" customFormat="1" ht="12" customHeight="1">
      <c r="A242" s="60"/>
      <c r="B242" s="43" t="s">
        <v>376</v>
      </c>
      <c r="C242" s="395">
        <v>20705</v>
      </c>
      <c r="D242" s="396">
        <v>0</v>
      </c>
      <c r="E242" s="395">
        <v>3370</v>
      </c>
      <c r="F242" s="395">
        <v>2885</v>
      </c>
      <c r="G242" s="395">
        <v>410</v>
      </c>
      <c r="H242" s="395">
        <v>75</v>
      </c>
      <c r="I242" s="395">
        <v>1495</v>
      </c>
      <c r="J242" s="395">
        <v>735</v>
      </c>
      <c r="K242" s="395">
        <v>355</v>
      </c>
      <c r="L242" s="395">
        <v>15</v>
      </c>
      <c r="M242" s="395">
        <v>390</v>
      </c>
      <c r="N242" s="396">
        <v>60</v>
      </c>
      <c r="O242" s="396">
        <v>2205</v>
      </c>
      <c r="P242" s="395">
        <v>22580</v>
      </c>
      <c r="Q242" s="395">
        <v>510</v>
      </c>
      <c r="R242" s="395">
        <v>345</v>
      </c>
    </row>
    <row r="243" spans="1:18" s="493" customFormat="1" ht="12" customHeight="1">
      <c r="A243" s="60" t="s">
        <v>191</v>
      </c>
      <c r="B243" s="43" t="s">
        <v>377</v>
      </c>
      <c r="C243" s="395">
        <v>3830</v>
      </c>
      <c r="D243" s="396">
        <v>0</v>
      </c>
      <c r="E243" s="395">
        <v>465</v>
      </c>
      <c r="F243" s="395">
        <v>400</v>
      </c>
      <c r="G243" s="395">
        <v>55</v>
      </c>
      <c r="H243" s="395">
        <v>10</v>
      </c>
      <c r="I243" s="395">
        <v>210</v>
      </c>
      <c r="J243" s="395">
        <v>80</v>
      </c>
      <c r="K243" s="395">
        <v>55</v>
      </c>
      <c r="L243" s="395">
        <v>5</v>
      </c>
      <c r="M243" s="395">
        <v>65</v>
      </c>
      <c r="N243" s="396">
        <v>5</v>
      </c>
      <c r="O243" s="396">
        <v>320</v>
      </c>
      <c r="P243" s="395">
        <v>4085</v>
      </c>
      <c r="Q243" s="395">
        <v>130</v>
      </c>
      <c r="R243" s="395">
        <v>45</v>
      </c>
    </row>
    <row r="244" spans="1:18" s="493" customFormat="1" ht="12" customHeight="1">
      <c r="A244" s="60"/>
      <c r="B244" s="43" t="s">
        <v>378</v>
      </c>
      <c r="C244" s="395">
        <v>7130</v>
      </c>
      <c r="D244" s="396">
        <v>-15</v>
      </c>
      <c r="E244" s="395">
        <v>620</v>
      </c>
      <c r="F244" s="395">
        <v>535</v>
      </c>
      <c r="G244" s="395">
        <v>75</v>
      </c>
      <c r="H244" s="395">
        <v>10</v>
      </c>
      <c r="I244" s="395">
        <v>295</v>
      </c>
      <c r="J244" s="395">
        <v>100</v>
      </c>
      <c r="K244" s="395">
        <v>50</v>
      </c>
      <c r="L244" s="395">
        <v>10</v>
      </c>
      <c r="M244" s="395">
        <v>130</v>
      </c>
      <c r="N244" s="396">
        <v>0</v>
      </c>
      <c r="O244" s="396">
        <v>460</v>
      </c>
      <c r="P244" s="395">
        <v>7440</v>
      </c>
      <c r="Q244" s="395">
        <v>120</v>
      </c>
      <c r="R244" s="395">
        <v>60</v>
      </c>
    </row>
    <row r="245" spans="1:18" s="493" customFormat="1" ht="12" customHeight="1">
      <c r="A245" s="60"/>
      <c r="B245" s="43" t="s">
        <v>376</v>
      </c>
      <c r="C245" s="395">
        <v>10960</v>
      </c>
      <c r="D245" s="396">
        <v>-15</v>
      </c>
      <c r="E245" s="395">
        <v>1090</v>
      </c>
      <c r="F245" s="395">
        <v>930</v>
      </c>
      <c r="G245" s="395">
        <v>135</v>
      </c>
      <c r="H245" s="395">
        <v>25</v>
      </c>
      <c r="I245" s="395">
        <v>505</v>
      </c>
      <c r="J245" s="395">
        <v>185</v>
      </c>
      <c r="K245" s="395">
        <v>110</v>
      </c>
      <c r="L245" s="395">
        <v>15</v>
      </c>
      <c r="M245" s="395">
        <v>200</v>
      </c>
      <c r="N245" s="396">
        <v>10</v>
      </c>
      <c r="O245" s="396">
        <v>770</v>
      </c>
      <c r="P245" s="395">
        <v>11525</v>
      </c>
      <c r="Q245" s="395">
        <v>250</v>
      </c>
      <c r="R245" s="395">
        <v>105</v>
      </c>
    </row>
    <row r="246" spans="1:18" s="493" customFormat="1" ht="20.100000000000001" customHeight="1">
      <c r="A246" s="491" t="s">
        <v>147</v>
      </c>
      <c r="B246" s="492" t="s">
        <v>377</v>
      </c>
      <c r="C246" s="389">
        <v>1348715</v>
      </c>
      <c r="D246" s="390">
        <v>-215</v>
      </c>
      <c r="E246" s="389">
        <v>158870</v>
      </c>
      <c r="F246" s="389">
        <v>128030</v>
      </c>
      <c r="G246" s="389">
        <v>13550</v>
      </c>
      <c r="H246" s="389">
        <v>17290</v>
      </c>
      <c r="I246" s="389">
        <v>68375</v>
      </c>
      <c r="J246" s="389">
        <v>19265</v>
      </c>
      <c r="K246" s="389">
        <v>21150</v>
      </c>
      <c r="L246" s="389">
        <v>2250</v>
      </c>
      <c r="M246" s="389">
        <v>25710</v>
      </c>
      <c r="N246" s="390">
        <v>15040</v>
      </c>
      <c r="O246" s="390">
        <v>101165</v>
      </c>
      <c r="P246" s="389">
        <v>1439000</v>
      </c>
      <c r="Q246" s="389">
        <v>25100</v>
      </c>
      <c r="R246" s="389">
        <v>9740</v>
      </c>
    </row>
    <row r="247" spans="1:18" s="493" customFormat="1" ht="12" customHeight="1">
      <c r="A247" s="494"/>
      <c r="B247" s="492" t="s">
        <v>378</v>
      </c>
      <c r="C247" s="389">
        <v>1108820</v>
      </c>
      <c r="D247" s="390">
        <v>-185</v>
      </c>
      <c r="E247" s="389">
        <v>116905</v>
      </c>
      <c r="F247" s="389">
        <v>94140</v>
      </c>
      <c r="G247" s="389">
        <v>6345</v>
      </c>
      <c r="H247" s="389">
        <v>16420</v>
      </c>
      <c r="I247" s="389">
        <v>43695</v>
      </c>
      <c r="J247" s="389">
        <v>15650</v>
      </c>
      <c r="K247" s="389">
        <v>7295</v>
      </c>
      <c r="L247" s="389">
        <v>1460</v>
      </c>
      <c r="M247" s="389">
        <v>19295</v>
      </c>
      <c r="N247" s="390">
        <v>14960</v>
      </c>
      <c r="O247" s="390">
        <v>77540</v>
      </c>
      <c r="P247" s="389">
        <v>1181845</v>
      </c>
      <c r="Q247" s="389">
        <v>14220</v>
      </c>
      <c r="R247" s="389">
        <v>5865</v>
      </c>
    </row>
    <row r="248" spans="1:18" s="493" customFormat="1" ht="12" customHeight="1">
      <c r="A248" s="494"/>
      <c r="B248" s="492" t="s">
        <v>376</v>
      </c>
      <c r="C248" s="389">
        <v>2457535</v>
      </c>
      <c r="D248" s="390">
        <v>-395</v>
      </c>
      <c r="E248" s="389">
        <v>275775</v>
      </c>
      <c r="F248" s="389">
        <v>222170</v>
      </c>
      <c r="G248" s="389">
        <v>19895</v>
      </c>
      <c r="H248" s="389">
        <v>33710</v>
      </c>
      <c r="I248" s="389">
        <v>112070</v>
      </c>
      <c r="J248" s="389">
        <v>34915</v>
      </c>
      <c r="K248" s="389">
        <v>28440</v>
      </c>
      <c r="L248" s="389">
        <v>3710</v>
      </c>
      <c r="M248" s="389">
        <v>45005</v>
      </c>
      <c r="N248" s="390">
        <v>30000</v>
      </c>
      <c r="O248" s="390">
        <v>178710</v>
      </c>
      <c r="P248" s="389">
        <v>2620845</v>
      </c>
      <c r="Q248" s="389">
        <v>39320</v>
      </c>
      <c r="R248" s="389">
        <v>15605</v>
      </c>
    </row>
    <row r="249" spans="1:18" s="493" customFormat="1" ht="20.100000000000001" customHeight="1">
      <c r="A249" s="502" t="s">
        <v>239</v>
      </c>
      <c r="B249" s="497" t="s">
        <v>377</v>
      </c>
      <c r="C249" s="395">
        <v>793360</v>
      </c>
      <c r="D249" s="396">
        <v>-250</v>
      </c>
      <c r="E249" s="395">
        <v>80000</v>
      </c>
      <c r="F249" s="395">
        <v>60555</v>
      </c>
      <c r="G249" s="395">
        <v>6785</v>
      </c>
      <c r="H249" s="395">
        <v>12665</v>
      </c>
      <c r="I249" s="395">
        <v>33425</v>
      </c>
      <c r="J249" s="395">
        <v>3925</v>
      </c>
      <c r="K249" s="395">
        <v>10065</v>
      </c>
      <c r="L249" s="395">
        <v>1215</v>
      </c>
      <c r="M249" s="395">
        <v>18220</v>
      </c>
      <c r="N249" s="396">
        <v>11450</v>
      </c>
      <c r="O249" s="396">
        <v>53350</v>
      </c>
      <c r="P249" s="395">
        <v>839690</v>
      </c>
      <c r="Q249" s="395">
        <v>11505</v>
      </c>
      <c r="R249" s="395">
        <v>3330</v>
      </c>
    </row>
    <row r="250" spans="1:18" s="493" customFormat="1" ht="12" customHeight="1">
      <c r="A250" s="494"/>
      <c r="B250" s="497" t="s">
        <v>378</v>
      </c>
      <c r="C250" s="395">
        <v>581465</v>
      </c>
      <c r="D250" s="396">
        <v>-250</v>
      </c>
      <c r="E250" s="395">
        <v>54545</v>
      </c>
      <c r="F250" s="395">
        <v>40015</v>
      </c>
      <c r="G250" s="395">
        <v>2465</v>
      </c>
      <c r="H250" s="395">
        <v>12065</v>
      </c>
      <c r="I250" s="395">
        <v>18660</v>
      </c>
      <c r="J250" s="395">
        <v>2760</v>
      </c>
      <c r="K250" s="395">
        <v>3460</v>
      </c>
      <c r="L250" s="395">
        <v>690</v>
      </c>
      <c r="M250" s="395">
        <v>11750</v>
      </c>
      <c r="N250" s="396">
        <v>11375</v>
      </c>
      <c r="O250" s="396">
        <v>36260</v>
      </c>
      <c r="P250" s="395">
        <v>617100</v>
      </c>
      <c r="Q250" s="395">
        <v>6585</v>
      </c>
      <c r="R250" s="395">
        <v>1715</v>
      </c>
    </row>
    <row r="251" spans="1:18" s="493" customFormat="1" ht="12" customHeight="1">
      <c r="A251" s="494"/>
      <c r="B251" s="497" t="s">
        <v>376</v>
      </c>
      <c r="C251" s="395">
        <v>1374825</v>
      </c>
      <c r="D251" s="396">
        <v>-500</v>
      </c>
      <c r="E251" s="395">
        <v>134545</v>
      </c>
      <c r="F251" s="395">
        <v>100570</v>
      </c>
      <c r="G251" s="395">
        <v>9245</v>
      </c>
      <c r="H251" s="395">
        <v>24730</v>
      </c>
      <c r="I251" s="395">
        <v>52080</v>
      </c>
      <c r="J251" s="395">
        <v>6680</v>
      </c>
      <c r="K251" s="395">
        <v>13530</v>
      </c>
      <c r="L251" s="395">
        <v>1900</v>
      </c>
      <c r="M251" s="395">
        <v>29970</v>
      </c>
      <c r="N251" s="396">
        <v>22830</v>
      </c>
      <c r="O251" s="396">
        <v>89605</v>
      </c>
      <c r="P251" s="395">
        <v>1456790</v>
      </c>
      <c r="Q251" s="395">
        <v>18090</v>
      </c>
      <c r="R251" s="395">
        <v>5045</v>
      </c>
    </row>
    <row r="252" spans="1:18" s="493" customFormat="1" ht="12" customHeight="1">
      <c r="A252" s="499" t="s">
        <v>193</v>
      </c>
      <c r="B252" s="497" t="s">
        <v>377</v>
      </c>
      <c r="C252" s="395">
        <v>12690</v>
      </c>
      <c r="D252" s="396">
        <v>150</v>
      </c>
      <c r="E252" s="395">
        <v>845</v>
      </c>
      <c r="F252" s="395">
        <v>590</v>
      </c>
      <c r="G252" s="395">
        <v>120</v>
      </c>
      <c r="H252" s="395">
        <v>135</v>
      </c>
      <c r="I252" s="395">
        <v>830</v>
      </c>
      <c r="J252" s="395">
        <v>205</v>
      </c>
      <c r="K252" s="395">
        <v>345</v>
      </c>
      <c r="L252" s="395">
        <v>50</v>
      </c>
      <c r="M252" s="395">
        <v>230</v>
      </c>
      <c r="N252" s="396">
        <v>85</v>
      </c>
      <c r="O252" s="396">
        <v>160</v>
      </c>
      <c r="P252" s="395">
        <v>12860</v>
      </c>
      <c r="Q252" s="395">
        <v>240</v>
      </c>
      <c r="R252" s="395">
        <v>70</v>
      </c>
    </row>
    <row r="253" spans="1:18" s="493" customFormat="1" ht="12" customHeight="1">
      <c r="A253" s="498"/>
      <c r="B253" s="497" t="s">
        <v>378</v>
      </c>
      <c r="C253" s="395">
        <v>14075</v>
      </c>
      <c r="D253" s="396">
        <v>150</v>
      </c>
      <c r="E253" s="395">
        <v>815</v>
      </c>
      <c r="F253" s="395">
        <v>610</v>
      </c>
      <c r="G253" s="395">
        <v>100</v>
      </c>
      <c r="H253" s="395">
        <v>105</v>
      </c>
      <c r="I253" s="395">
        <v>810</v>
      </c>
      <c r="J253" s="395">
        <v>225</v>
      </c>
      <c r="K253" s="395">
        <v>240</v>
      </c>
      <c r="L253" s="395">
        <v>45</v>
      </c>
      <c r="M253" s="395">
        <v>300</v>
      </c>
      <c r="N253" s="396">
        <v>60</v>
      </c>
      <c r="O253" s="396">
        <v>245</v>
      </c>
      <c r="P253" s="395">
        <v>14230</v>
      </c>
      <c r="Q253" s="395">
        <v>170</v>
      </c>
      <c r="R253" s="395">
        <v>75</v>
      </c>
    </row>
    <row r="254" spans="1:18" s="493" customFormat="1" ht="12" customHeight="1">
      <c r="A254" s="498"/>
      <c r="B254" s="497" t="s">
        <v>376</v>
      </c>
      <c r="C254" s="395">
        <v>26765</v>
      </c>
      <c r="D254" s="396">
        <v>300</v>
      </c>
      <c r="E254" s="395">
        <v>1660</v>
      </c>
      <c r="F254" s="395">
        <v>1200</v>
      </c>
      <c r="G254" s="395">
        <v>220</v>
      </c>
      <c r="H254" s="395">
        <v>245</v>
      </c>
      <c r="I254" s="395">
        <v>1640</v>
      </c>
      <c r="J254" s="395">
        <v>430</v>
      </c>
      <c r="K254" s="395">
        <v>585</v>
      </c>
      <c r="L254" s="395">
        <v>95</v>
      </c>
      <c r="M254" s="395">
        <v>530</v>
      </c>
      <c r="N254" s="396">
        <v>150</v>
      </c>
      <c r="O254" s="396">
        <v>405</v>
      </c>
      <c r="P254" s="395">
        <v>27090</v>
      </c>
      <c r="Q254" s="395">
        <v>410</v>
      </c>
      <c r="R254" s="395">
        <v>145</v>
      </c>
    </row>
    <row r="255" spans="1:18" s="493" customFormat="1" ht="12" customHeight="1">
      <c r="A255" s="499" t="s">
        <v>194</v>
      </c>
      <c r="B255" s="497" t="s">
        <v>377</v>
      </c>
      <c r="C255" s="395">
        <v>13885</v>
      </c>
      <c r="D255" s="396">
        <v>-10</v>
      </c>
      <c r="E255" s="395">
        <v>1195</v>
      </c>
      <c r="F255" s="395">
        <v>860</v>
      </c>
      <c r="G255" s="395">
        <v>200</v>
      </c>
      <c r="H255" s="395">
        <v>135</v>
      </c>
      <c r="I255" s="395">
        <v>830</v>
      </c>
      <c r="J255" s="395">
        <v>295</v>
      </c>
      <c r="K255" s="395">
        <v>380</v>
      </c>
      <c r="L255" s="395">
        <v>35</v>
      </c>
      <c r="M255" s="395">
        <v>120</v>
      </c>
      <c r="N255" s="396">
        <v>100</v>
      </c>
      <c r="O255" s="396">
        <v>385</v>
      </c>
      <c r="P255" s="395">
        <v>14245</v>
      </c>
      <c r="Q255" s="395">
        <v>230</v>
      </c>
      <c r="R255" s="395">
        <v>90</v>
      </c>
    </row>
    <row r="256" spans="1:18" s="493" customFormat="1" ht="12" customHeight="1">
      <c r="A256" s="498"/>
      <c r="B256" s="497" t="s">
        <v>378</v>
      </c>
      <c r="C256" s="395">
        <v>13345</v>
      </c>
      <c r="D256" s="396">
        <v>-25</v>
      </c>
      <c r="E256" s="395">
        <v>920</v>
      </c>
      <c r="F256" s="395">
        <v>675</v>
      </c>
      <c r="G256" s="395">
        <v>125</v>
      </c>
      <c r="H256" s="395">
        <v>120</v>
      </c>
      <c r="I256" s="395">
        <v>615</v>
      </c>
      <c r="J256" s="395">
        <v>240</v>
      </c>
      <c r="K256" s="395">
        <v>215</v>
      </c>
      <c r="L256" s="395">
        <v>25</v>
      </c>
      <c r="M256" s="395">
        <v>140</v>
      </c>
      <c r="N256" s="396">
        <v>95</v>
      </c>
      <c r="O256" s="396">
        <v>345</v>
      </c>
      <c r="P256" s="395">
        <v>13620</v>
      </c>
      <c r="Q256" s="395">
        <v>160</v>
      </c>
      <c r="R256" s="395">
        <v>65</v>
      </c>
    </row>
    <row r="257" spans="1:18" s="493" customFormat="1" ht="12" customHeight="1">
      <c r="A257" s="498"/>
      <c r="B257" s="497" t="s">
        <v>376</v>
      </c>
      <c r="C257" s="395">
        <v>27225</v>
      </c>
      <c r="D257" s="396">
        <v>-35</v>
      </c>
      <c r="E257" s="395">
        <v>2115</v>
      </c>
      <c r="F257" s="395">
        <v>1535</v>
      </c>
      <c r="G257" s="395">
        <v>325</v>
      </c>
      <c r="H257" s="395">
        <v>260</v>
      </c>
      <c r="I257" s="395">
        <v>1445</v>
      </c>
      <c r="J257" s="395">
        <v>535</v>
      </c>
      <c r="K257" s="395">
        <v>595</v>
      </c>
      <c r="L257" s="395">
        <v>60</v>
      </c>
      <c r="M257" s="395">
        <v>255</v>
      </c>
      <c r="N257" s="396">
        <v>200</v>
      </c>
      <c r="O257" s="396">
        <v>730</v>
      </c>
      <c r="P257" s="395">
        <v>27865</v>
      </c>
      <c r="Q257" s="395">
        <v>385</v>
      </c>
      <c r="R257" s="395">
        <v>155</v>
      </c>
    </row>
    <row r="258" spans="1:18" s="493" customFormat="1" ht="12" customHeight="1">
      <c r="A258" s="499" t="s">
        <v>196</v>
      </c>
      <c r="B258" s="497" t="s">
        <v>377</v>
      </c>
      <c r="C258" s="395">
        <v>11815</v>
      </c>
      <c r="D258" s="396">
        <v>0</v>
      </c>
      <c r="E258" s="395">
        <v>5430</v>
      </c>
      <c r="F258" s="395">
        <v>4870</v>
      </c>
      <c r="G258" s="395">
        <v>435</v>
      </c>
      <c r="H258" s="395">
        <v>120</v>
      </c>
      <c r="I258" s="395">
        <v>1965</v>
      </c>
      <c r="J258" s="395">
        <v>620</v>
      </c>
      <c r="K258" s="395">
        <v>1180</v>
      </c>
      <c r="L258" s="395">
        <v>30</v>
      </c>
      <c r="M258" s="395">
        <v>130</v>
      </c>
      <c r="N258" s="396">
        <v>90</v>
      </c>
      <c r="O258" s="396">
        <v>3505</v>
      </c>
      <c r="P258" s="395">
        <v>15275</v>
      </c>
      <c r="Q258" s="395">
        <v>1210</v>
      </c>
      <c r="R258" s="395">
        <v>290</v>
      </c>
    </row>
    <row r="259" spans="1:18" s="493" customFormat="1" ht="12" customHeight="1">
      <c r="A259" s="498"/>
      <c r="B259" s="497" t="s">
        <v>378</v>
      </c>
      <c r="C259" s="395">
        <v>15505</v>
      </c>
      <c r="D259" s="396">
        <v>10</v>
      </c>
      <c r="E259" s="395">
        <v>2845</v>
      </c>
      <c r="F259" s="395">
        <v>2460</v>
      </c>
      <c r="G259" s="395">
        <v>250</v>
      </c>
      <c r="H259" s="395">
        <v>135</v>
      </c>
      <c r="I259" s="395">
        <v>1355</v>
      </c>
      <c r="J259" s="395">
        <v>515</v>
      </c>
      <c r="K259" s="395">
        <v>520</v>
      </c>
      <c r="L259" s="395">
        <v>25</v>
      </c>
      <c r="M259" s="395">
        <v>300</v>
      </c>
      <c r="N259" s="396">
        <v>110</v>
      </c>
      <c r="O259" s="396">
        <v>1675</v>
      </c>
      <c r="P259" s="395">
        <v>17000</v>
      </c>
      <c r="Q259" s="395">
        <v>315</v>
      </c>
      <c r="R259" s="395">
        <v>170</v>
      </c>
    </row>
    <row r="260" spans="1:18" s="493" customFormat="1" ht="12" customHeight="1">
      <c r="A260" s="498"/>
      <c r="B260" s="497" t="s">
        <v>376</v>
      </c>
      <c r="C260" s="395">
        <v>27315</v>
      </c>
      <c r="D260" s="396">
        <v>10</v>
      </c>
      <c r="E260" s="395">
        <v>8270</v>
      </c>
      <c r="F260" s="395">
        <v>7335</v>
      </c>
      <c r="G260" s="395">
        <v>685</v>
      </c>
      <c r="H260" s="395">
        <v>255</v>
      </c>
      <c r="I260" s="395">
        <v>3320</v>
      </c>
      <c r="J260" s="395">
        <v>1135</v>
      </c>
      <c r="K260" s="395">
        <v>1700</v>
      </c>
      <c r="L260" s="395">
        <v>55</v>
      </c>
      <c r="M260" s="395">
        <v>430</v>
      </c>
      <c r="N260" s="396">
        <v>200</v>
      </c>
      <c r="O260" s="396">
        <v>5185</v>
      </c>
      <c r="P260" s="395">
        <v>32280</v>
      </c>
      <c r="Q260" s="395">
        <v>1520</v>
      </c>
      <c r="R260" s="395">
        <v>465</v>
      </c>
    </row>
    <row r="261" spans="1:18" s="493" customFormat="1" ht="12" customHeight="1">
      <c r="A261" s="499" t="s">
        <v>197</v>
      </c>
      <c r="B261" s="497" t="s">
        <v>377</v>
      </c>
      <c r="C261" s="395">
        <v>149290</v>
      </c>
      <c r="D261" s="396">
        <v>80</v>
      </c>
      <c r="E261" s="395">
        <v>17345</v>
      </c>
      <c r="F261" s="395">
        <v>13695</v>
      </c>
      <c r="G261" s="395">
        <v>1580</v>
      </c>
      <c r="H261" s="395">
        <v>2070</v>
      </c>
      <c r="I261" s="395">
        <v>5795</v>
      </c>
      <c r="J261" s="395">
        <v>700</v>
      </c>
      <c r="K261" s="395">
        <v>2195</v>
      </c>
      <c r="L261" s="395">
        <v>205</v>
      </c>
      <c r="M261" s="395">
        <v>2700</v>
      </c>
      <c r="N261" s="396">
        <v>1865</v>
      </c>
      <c r="O261" s="396">
        <v>12380</v>
      </c>
      <c r="P261" s="395">
        <v>160925</v>
      </c>
      <c r="Q261" s="395">
        <v>2320</v>
      </c>
      <c r="R261" s="395">
        <v>610</v>
      </c>
    </row>
    <row r="262" spans="1:18" s="493" customFormat="1" ht="12" customHeight="1">
      <c r="A262" s="498"/>
      <c r="B262" s="497" t="s">
        <v>378</v>
      </c>
      <c r="C262" s="395">
        <v>110210</v>
      </c>
      <c r="D262" s="396">
        <v>30</v>
      </c>
      <c r="E262" s="395">
        <v>8870</v>
      </c>
      <c r="F262" s="395">
        <v>6440</v>
      </c>
      <c r="G262" s="395">
        <v>525</v>
      </c>
      <c r="H262" s="395">
        <v>1905</v>
      </c>
      <c r="I262" s="395">
        <v>3105</v>
      </c>
      <c r="J262" s="395">
        <v>325</v>
      </c>
      <c r="K262" s="395">
        <v>620</v>
      </c>
      <c r="L262" s="395">
        <v>120</v>
      </c>
      <c r="M262" s="395">
        <v>2040</v>
      </c>
      <c r="N262" s="396">
        <v>1785</v>
      </c>
      <c r="O262" s="396">
        <v>6020</v>
      </c>
      <c r="P262" s="395">
        <v>116005</v>
      </c>
      <c r="Q262" s="395">
        <v>1085</v>
      </c>
      <c r="R262" s="395">
        <v>225</v>
      </c>
    </row>
    <row r="263" spans="1:18" s="493" customFormat="1" ht="12" customHeight="1">
      <c r="A263" s="498"/>
      <c r="B263" s="497" t="s">
        <v>376</v>
      </c>
      <c r="C263" s="395">
        <v>259500</v>
      </c>
      <c r="D263" s="396">
        <v>115</v>
      </c>
      <c r="E263" s="395">
        <v>26215</v>
      </c>
      <c r="F263" s="395">
        <v>20140</v>
      </c>
      <c r="G263" s="395">
        <v>2105</v>
      </c>
      <c r="H263" s="395">
        <v>3975</v>
      </c>
      <c r="I263" s="395">
        <v>8905</v>
      </c>
      <c r="J263" s="395">
        <v>1025</v>
      </c>
      <c r="K263" s="395">
        <v>2815</v>
      </c>
      <c r="L263" s="395">
        <v>325</v>
      </c>
      <c r="M263" s="395">
        <v>4740</v>
      </c>
      <c r="N263" s="396">
        <v>3650</v>
      </c>
      <c r="O263" s="396">
        <v>18405</v>
      </c>
      <c r="P263" s="395">
        <v>276925</v>
      </c>
      <c r="Q263" s="395">
        <v>3405</v>
      </c>
      <c r="R263" s="395">
        <v>835</v>
      </c>
    </row>
    <row r="264" spans="1:18" s="493" customFormat="1" ht="12" customHeight="1">
      <c r="A264" s="499" t="s">
        <v>289</v>
      </c>
      <c r="B264" s="497" t="s">
        <v>377</v>
      </c>
      <c r="C264" s="395">
        <v>70960</v>
      </c>
      <c r="D264" s="396">
        <v>-15</v>
      </c>
      <c r="E264" s="395">
        <v>6605</v>
      </c>
      <c r="F264" s="395">
        <v>5500</v>
      </c>
      <c r="G264" s="395">
        <v>680</v>
      </c>
      <c r="H264" s="395">
        <v>425</v>
      </c>
      <c r="I264" s="395">
        <v>4060</v>
      </c>
      <c r="J264" s="395">
        <v>485</v>
      </c>
      <c r="K264" s="395">
        <v>1350</v>
      </c>
      <c r="L264" s="395">
        <v>195</v>
      </c>
      <c r="M264" s="395">
        <v>2030</v>
      </c>
      <c r="N264" s="396">
        <v>230</v>
      </c>
      <c r="O264" s="396">
        <v>4345</v>
      </c>
      <c r="P264" s="395">
        <v>73495</v>
      </c>
      <c r="Q264" s="395">
        <v>1015</v>
      </c>
      <c r="R264" s="395">
        <v>460</v>
      </c>
    </row>
    <row r="265" spans="1:18" s="493" customFormat="1" ht="12" customHeight="1">
      <c r="A265" s="498"/>
      <c r="B265" s="497" t="s">
        <v>378</v>
      </c>
      <c r="C265" s="395">
        <v>52435</v>
      </c>
      <c r="D265" s="396">
        <v>-5</v>
      </c>
      <c r="E265" s="395">
        <v>5960</v>
      </c>
      <c r="F265" s="395">
        <v>5155</v>
      </c>
      <c r="G265" s="395">
        <v>315</v>
      </c>
      <c r="H265" s="395">
        <v>485</v>
      </c>
      <c r="I265" s="395">
        <v>2780</v>
      </c>
      <c r="J265" s="395">
        <v>325</v>
      </c>
      <c r="K265" s="395">
        <v>420</v>
      </c>
      <c r="L265" s="395">
        <v>95</v>
      </c>
      <c r="M265" s="395">
        <v>1935</v>
      </c>
      <c r="N265" s="396">
        <v>390</v>
      </c>
      <c r="O265" s="396">
        <v>4725</v>
      </c>
      <c r="P265" s="395">
        <v>55615</v>
      </c>
      <c r="Q265" s="395">
        <v>665</v>
      </c>
      <c r="R265" s="395">
        <v>255</v>
      </c>
    </row>
    <row r="266" spans="1:18" s="493" customFormat="1" ht="12" customHeight="1">
      <c r="A266" s="498"/>
      <c r="B266" s="497" t="s">
        <v>376</v>
      </c>
      <c r="C266" s="395">
        <v>123400</v>
      </c>
      <c r="D266" s="396">
        <v>-20</v>
      </c>
      <c r="E266" s="395">
        <v>12565</v>
      </c>
      <c r="F266" s="395">
        <v>10660</v>
      </c>
      <c r="G266" s="395">
        <v>1000</v>
      </c>
      <c r="H266" s="395">
        <v>910</v>
      </c>
      <c r="I266" s="395">
        <v>6840</v>
      </c>
      <c r="J266" s="395">
        <v>815</v>
      </c>
      <c r="K266" s="395">
        <v>1775</v>
      </c>
      <c r="L266" s="395">
        <v>290</v>
      </c>
      <c r="M266" s="395">
        <v>3965</v>
      </c>
      <c r="N266" s="396">
        <v>620</v>
      </c>
      <c r="O266" s="396">
        <v>9070</v>
      </c>
      <c r="P266" s="395">
        <v>129105</v>
      </c>
      <c r="Q266" s="395">
        <v>1680</v>
      </c>
      <c r="R266" s="395">
        <v>720</v>
      </c>
    </row>
    <row r="267" spans="1:18" s="493" customFormat="1" ht="12" customHeight="1">
      <c r="A267" s="499" t="s">
        <v>128</v>
      </c>
      <c r="B267" s="497" t="s">
        <v>377</v>
      </c>
      <c r="C267" s="395">
        <v>8235</v>
      </c>
      <c r="D267" s="396">
        <v>-85</v>
      </c>
      <c r="E267" s="395">
        <v>765</v>
      </c>
      <c r="F267" s="395">
        <v>625</v>
      </c>
      <c r="G267" s="395">
        <v>110</v>
      </c>
      <c r="H267" s="395">
        <v>30</v>
      </c>
      <c r="I267" s="395">
        <v>1000</v>
      </c>
      <c r="J267" s="395">
        <v>380</v>
      </c>
      <c r="K267" s="395">
        <v>260</v>
      </c>
      <c r="L267" s="395">
        <v>25</v>
      </c>
      <c r="M267" s="395">
        <v>335</v>
      </c>
      <c r="N267" s="396">
        <v>5</v>
      </c>
      <c r="O267" s="396">
        <v>95</v>
      </c>
      <c r="P267" s="395">
        <v>7915</v>
      </c>
      <c r="Q267" s="395">
        <v>125</v>
      </c>
      <c r="R267" s="395">
        <v>225</v>
      </c>
    </row>
    <row r="268" spans="1:18" s="493" customFormat="1" ht="12" customHeight="1">
      <c r="A268" s="498"/>
      <c r="B268" s="497" t="s">
        <v>378</v>
      </c>
      <c r="C268" s="395">
        <v>5655</v>
      </c>
      <c r="D268" s="396">
        <v>-50</v>
      </c>
      <c r="E268" s="395">
        <v>510</v>
      </c>
      <c r="F268" s="395">
        <v>430</v>
      </c>
      <c r="G268" s="395">
        <v>50</v>
      </c>
      <c r="H268" s="395">
        <v>30</v>
      </c>
      <c r="I268" s="395">
        <v>575</v>
      </c>
      <c r="J268" s="395">
        <v>240</v>
      </c>
      <c r="K268" s="395">
        <v>110</v>
      </c>
      <c r="L268" s="395">
        <v>10</v>
      </c>
      <c r="M268" s="395">
        <v>220</v>
      </c>
      <c r="N268" s="396">
        <v>20</v>
      </c>
      <c r="O268" s="396">
        <v>130</v>
      </c>
      <c r="P268" s="395">
        <v>5535</v>
      </c>
      <c r="Q268" s="395">
        <v>85</v>
      </c>
      <c r="R268" s="395">
        <v>110</v>
      </c>
    </row>
    <row r="269" spans="1:18" s="493" customFormat="1" ht="12" customHeight="1">
      <c r="A269" s="498"/>
      <c r="B269" s="497" t="s">
        <v>376</v>
      </c>
      <c r="C269" s="395">
        <v>13890</v>
      </c>
      <c r="D269" s="396">
        <v>-135</v>
      </c>
      <c r="E269" s="395">
        <v>1275</v>
      </c>
      <c r="F269" s="395">
        <v>1055</v>
      </c>
      <c r="G269" s="395">
        <v>160</v>
      </c>
      <c r="H269" s="395">
        <v>65</v>
      </c>
      <c r="I269" s="395">
        <v>1575</v>
      </c>
      <c r="J269" s="395">
        <v>620</v>
      </c>
      <c r="K269" s="395">
        <v>370</v>
      </c>
      <c r="L269" s="395">
        <v>30</v>
      </c>
      <c r="M269" s="395">
        <v>550</v>
      </c>
      <c r="N269" s="396">
        <v>35</v>
      </c>
      <c r="O269" s="396">
        <v>225</v>
      </c>
      <c r="P269" s="395">
        <v>13455</v>
      </c>
      <c r="Q269" s="395">
        <v>210</v>
      </c>
      <c r="R269" s="395">
        <v>335</v>
      </c>
    </row>
    <row r="270" spans="1:18" s="493" customFormat="1" ht="12" customHeight="1">
      <c r="A270" s="499" t="s">
        <v>130</v>
      </c>
      <c r="B270" s="497" t="s">
        <v>377</v>
      </c>
      <c r="C270" s="395">
        <v>7860</v>
      </c>
      <c r="D270" s="396">
        <v>35</v>
      </c>
      <c r="E270" s="395">
        <v>1230</v>
      </c>
      <c r="F270" s="395">
        <v>970</v>
      </c>
      <c r="G270" s="395">
        <v>175</v>
      </c>
      <c r="H270" s="395">
        <v>80</v>
      </c>
      <c r="I270" s="395">
        <v>630</v>
      </c>
      <c r="J270" s="395">
        <v>225</v>
      </c>
      <c r="K270" s="395">
        <v>155</v>
      </c>
      <c r="L270" s="395">
        <v>20</v>
      </c>
      <c r="M270" s="395">
        <v>225</v>
      </c>
      <c r="N270" s="396">
        <v>60</v>
      </c>
      <c r="O270" s="396">
        <v>765</v>
      </c>
      <c r="P270" s="395">
        <v>8495</v>
      </c>
      <c r="Q270" s="395">
        <v>160</v>
      </c>
      <c r="R270" s="395">
        <v>85</v>
      </c>
    </row>
    <row r="271" spans="1:18" s="493" customFormat="1" ht="12" customHeight="1">
      <c r="A271" s="498"/>
      <c r="B271" s="497" t="s">
        <v>378</v>
      </c>
      <c r="C271" s="395">
        <v>5475</v>
      </c>
      <c r="D271" s="396">
        <v>10</v>
      </c>
      <c r="E271" s="395">
        <v>740</v>
      </c>
      <c r="F271" s="395">
        <v>595</v>
      </c>
      <c r="G271" s="395">
        <v>60</v>
      </c>
      <c r="H271" s="395">
        <v>80</v>
      </c>
      <c r="I271" s="395">
        <v>365</v>
      </c>
      <c r="J271" s="395">
        <v>145</v>
      </c>
      <c r="K271" s="395">
        <v>50</v>
      </c>
      <c r="L271" s="395">
        <v>5</v>
      </c>
      <c r="M271" s="395">
        <v>160</v>
      </c>
      <c r="N271" s="396">
        <v>75</v>
      </c>
      <c r="O271" s="396">
        <v>460</v>
      </c>
      <c r="P271" s="395">
        <v>5865</v>
      </c>
      <c r="Q271" s="395">
        <v>105</v>
      </c>
      <c r="R271" s="395">
        <v>45</v>
      </c>
    </row>
    <row r="272" spans="1:18" s="493" customFormat="1" ht="12" customHeight="1">
      <c r="A272" s="498"/>
      <c r="B272" s="497" t="s">
        <v>376</v>
      </c>
      <c r="C272" s="395">
        <v>13340</v>
      </c>
      <c r="D272" s="396">
        <v>45</v>
      </c>
      <c r="E272" s="395">
        <v>1970</v>
      </c>
      <c r="F272" s="395">
        <v>1570</v>
      </c>
      <c r="G272" s="395">
        <v>235</v>
      </c>
      <c r="H272" s="395">
        <v>165</v>
      </c>
      <c r="I272" s="395">
        <v>990</v>
      </c>
      <c r="J272" s="395">
        <v>375</v>
      </c>
      <c r="K272" s="395">
        <v>205</v>
      </c>
      <c r="L272" s="395">
        <v>25</v>
      </c>
      <c r="M272" s="395">
        <v>385</v>
      </c>
      <c r="N272" s="396">
        <v>140</v>
      </c>
      <c r="O272" s="396">
        <v>1225</v>
      </c>
      <c r="P272" s="395">
        <v>14365</v>
      </c>
      <c r="Q272" s="395">
        <v>265</v>
      </c>
      <c r="R272" s="395">
        <v>135</v>
      </c>
    </row>
    <row r="273" spans="1:18" s="493" customFormat="1" ht="12" customHeight="1">
      <c r="A273" s="499" t="s">
        <v>132</v>
      </c>
      <c r="B273" s="497" t="s">
        <v>377</v>
      </c>
      <c r="C273" s="395">
        <v>24180</v>
      </c>
      <c r="D273" s="396">
        <v>-20</v>
      </c>
      <c r="E273" s="395">
        <v>1955</v>
      </c>
      <c r="F273" s="395">
        <v>1430</v>
      </c>
      <c r="G273" s="395">
        <v>370</v>
      </c>
      <c r="H273" s="395">
        <v>155</v>
      </c>
      <c r="I273" s="395">
        <v>1245</v>
      </c>
      <c r="J273" s="395">
        <v>115</v>
      </c>
      <c r="K273" s="395">
        <v>390</v>
      </c>
      <c r="L273" s="395">
        <v>100</v>
      </c>
      <c r="M273" s="395">
        <v>635</v>
      </c>
      <c r="N273" s="396">
        <v>55</v>
      </c>
      <c r="O273" s="396">
        <v>1295</v>
      </c>
      <c r="P273" s="395">
        <v>24875</v>
      </c>
      <c r="Q273" s="395">
        <v>305</v>
      </c>
      <c r="R273" s="395">
        <v>135</v>
      </c>
    </row>
    <row r="274" spans="1:18" s="493" customFormat="1" ht="12" customHeight="1">
      <c r="A274" s="499"/>
      <c r="B274" s="497" t="s">
        <v>378</v>
      </c>
      <c r="C274" s="395">
        <v>16910</v>
      </c>
      <c r="D274" s="396">
        <v>15</v>
      </c>
      <c r="E274" s="395">
        <v>1070</v>
      </c>
      <c r="F274" s="395">
        <v>860</v>
      </c>
      <c r="G274" s="395">
        <v>85</v>
      </c>
      <c r="H274" s="395">
        <v>125</v>
      </c>
      <c r="I274" s="395">
        <v>595</v>
      </c>
      <c r="J274" s="395">
        <v>45</v>
      </c>
      <c r="K274" s="395">
        <v>105</v>
      </c>
      <c r="L274" s="395">
        <v>50</v>
      </c>
      <c r="M274" s="395">
        <v>395</v>
      </c>
      <c r="N274" s="396">
        <v>75</v>
      </c>
      <c r="O274" s="396">
        <v>795</v>
      </c>
      <c r="P274" s="395">
        <v>17405</v>
      </c>
      <c r="Q274" s="395">
        <v>145</v>
      </c>
      <c r="R274" s="395">
        <v>60</v>
      </c>
    </row>
    <row r="275" spans="1:18" s="493" customFormat="1" ht="12" customHeight="1">
      <c r="A275" s="499"/>
      <c r="B275" s="497" t="s">
        <v>376</v>
      </c>
      <c r="C275" s="395">
        <v>41090</v>
      </c>
      <c r="D275" s="396">
        <v>-5</v>
      </c>
      <c r="E275" s="395">
        <v>3030</v>
      </c>
      <c r="F275" s="395">
        <v>2290</v>
      </c>
      <c r="G275" s="395">
        <v>455</v>
      </c>
      <c r="H275" s="395">
        <v>280</v>
      </c>
      <c r="I275" s="395">
        <v>1840</v>
      </c>
      <c r="J275" s="395">
        <v>165</v>
      </c>
      <c r="K275" s="395">
        <v>495</v>
      </c>
      <c r="L275" s="395">
        <v>155</v>
      </c>
      <c r="M275" s="395">
        <v>1030</v>
      </c>
      <c r="N275" s="396">
        <v>125</v>
      </c>
      <c r="O275" s="396">
        <v>2085</v>
      </c>
      <c r="P275" s="395">
        <v>42280</v>
      </c>
      <c r="Q275" s="395">
        <v>455</v>
      </c>
      <c r="R275" s="395">
        <v>195</v>
      </c>
    </row>
    <row r="276" spans="1:18" s="493" customFormat="1" ht="12" customHeight="1">
      <c r="A276" s="499" t="s">
        <v>294</v>
      </c>
      <c r="B276" s="497" t="s">
        <v>377</v>
      </c>
      <c r="C276" s="395">
        <v>479895</v>
      </c>
      <c r="D276" s="396">
        <v>-555</v>
      </c>
      <c r="E276" s="395">
        <v>42015</v>
      </c>
      <c r="F276" s="395">
        <v>29740</v>
      </c>
      <c r="G276" s="395">
        <v>2890</v>
      </c>
      <c r="H276" s="395">
        <v>9390</v>
      </c>
      <c r="I276" s="395">
        <v>15885</v>
      </c>
      <c r="J276" s="395">
        <v>565</v>
      </c>
      <c r="K276" s="395">
        <v>3240</v>
      </c>
      <c r="L276" s="395">
        <v>545</v>
      </c>
      <c r="M276" s="395">
        <v>11535</v>
      </c>
      <c r="N276" s="396">
        <v>8845</v>
      </c>
      <c r="O276" s="396">
        <v>28825</v>
      </c>
      <c r="P276" s="395">
        <v>505470</v>
      </c>
      <c r="Q276" s="395">
        <v>5610</v>
      </c>
      <c r="R276" s="395">
        <v>1000</v>
      </c>
    </row>
    <row r="277" spans="1:18" s="493" customFormat="1" ht="12" customHeight="1">
      <c r="A277" s="498"/>
      <c r="B277" s="497" t="s">
        <v>378</v>
      </c>
      <c r="C277" s="395">
        <v>338565</v>
      </c>
      <c r="D277" s="396">
        <v>-385</v>
      </c>
      <c r="E277" s="395">
        <v>31645</v>
      </c>
      <c r="F277" s="395">
        <v>21875</v>
      </c>
      <c r="G277" s="395">
        <v>820</v>
      </c>
      <c r="H277" s="395">
        <v>8955</v>
      </c>
      <c r="I277" s="395">
        <v>7710</v>
      </c>
      <c r="J277" s="395">
        <v>460</v>
      </c>
      <c r="K277" s="395">
        <v>860</v>
      </c>
      <c r="L277" s="395">
        <v>305</v>
      </c>
      <c r="M277" s="395">
        <v>6085</v>
      </c>
      <c r="N277" s="396">
        <v>8650</v>
      </c>
      <c r="O277" s="396">
        <v>21375</v>
      </c>
      <c r="P277" s="395">
        <v>362115</v>
      </c>
      <c r="Q277" s="395">
        <v>3730</v>
      </c>
      <c r="R277" s="395">
        <v>455</v>
      </c>
    </row>
    <row r="278" spans="1:18" s="493" customFormat="1" ht="12" customHeight="1">
      <c r="A278" s="498"/>
      <c r="B278" s="497" t="s">
        <v>376</v>
      </c>
      <c r="C278" s="395">
        <v>818460</v>
      </c>
      <c r="D278" s="396">
        <v>-940</v>
      </c>
      <c r="E278" s="395">
        <v>73660</v>
      </c>
      <c r="F278" s="395">
        <v>51610</v>
      </c>
      <c r="G278" s="395">
        <v>3710</v>
      </c>
      <c r="H278" s="395">
        <v>18340</v>
      </c>
      <c r="I278" s="395">
        <v>23600</v>
      </c>
      <c r="J278" s="395">
        <v>1025</v>
      </c>
      <c r="K278" s="395">
        <v>4100</v>
      </c>
      <c r="L278" s="395">
        <v>850</v>
      </c>
      <c r="M278" s="395">
        <v>17625</v>
      </c>
      <c r="N278" s="396">
        <v>17490</v>
      </c>
      <c r="O278" s="396">
        <v>50195</v>
      </c>
      <c r="P278" s="395">
        <v>867585</v>
      </c>
      <c r="Q278" s="395">
        <v>9340</v>
      </c>
      <c r="R278" s="395">
        <v>1455</v>
      </c>
    </row>
    <row r="279" spans="1:18" s="493" customFormat="1" ht="20.100000000000001" customHeight="1">
      <c r="A279" s="502" t="s">
        <v>242</v>
      </c>
      <c r="B279" s="497" t="s">
        <v>377</v>
      </c>
      <c r="C279" s="395">
        <v>246335</v>
      </c>
      <c r="D279" s="396">
        <v>-60</v>
      </c>
      <c r="E279" s="395">
        <v>36910</v>
      </c>
      <c r="F279" s="395">
        <v>31050</v>
      </c>
      <c r="G279" s="395">
        <v>3680</v>
      </c>
      <c r="H279" s="395">
        <v>2185</v>
      </c>
      <c r="I279" s="395">
        <v>17505</v>
      </c>
      <c r="J279" s="395">
        <v>6335</v>
      </c>
      <c r="K279" s="395">
        <v>6255</v>
      </c>
      <c r="L279" s="395">
        <v>495</v>
      </c>
      <c r="M279" s="395">
        <v>4420</v>
      </c>
      <c r="N279" s="396">
        <v>1690</v>
      </c>
      <c r="O279" s="396">
        <v>22140</v>
      </c>
      <c r="P279" s="395">
        <v>265680</v>
      </c>
      <c r="Q279" s="395">
        <v>7235</v>
      </c>
      <c r="R279" s="395">
        <v>3095</v>
      </c>
    </row>
    <row r="280" spans="1:18" s="493" customFormat="1" ht="12" customHeight="1">
      <c r="A280" s="498"/>
      <c r="B280" s="497" t="s">
        <v>378</v>
      </c>
      <c r="C280" s="395">
        <v>256620</v>
      </c>
      <c r="D280" s="396">
        <v>-35</v>
      </c>
      <c r="E280" s="395">
        <v>30100</v>
      </c>
      <c r="F280" s="395">
        <v>26145</v>
      </c>
      <c r="G280" s="395">
        <v>1825</v>
      </c>
      <c r="H280" s="395">
        <v>2135</v>
      </c>
      <c r="I280" s="395">
        <v>11180</v>
      </c>
      <c r="J280" s="395">
        <v>4505</v>
      </c>
      <c r="K280" s="395">
        <v>1555</v>
      </c>
      <c r="L280" s="395">
        <v>385</v>
      </c>
      <c r="M280" s="395">
        <v>4735</v>
      </c>
      <c r="N280" s="396">
        <v>1750</v>
      </c>
      <c r="O280" s="396">
        <v>21910</v>
      </c>
      <c r="P280" s="395">
        <v>275505</v>
      </c>
      <c r="Q280" s="395">
        <v>4655</v>
      </c>
      <c r="R280" s="395">
        <v>1615</v>
      </c>
    </row>
    <row r="281" spans="1:18" s="493" customFormat="1" ht="12" customHeight="1">
      <c r="A281" s="498"/>
      <c r="B281" s="497" t="s">
        <v>376</v>
      </c>
      <c r="C281" s="395">
        <v>502955</v>
      </c>
      <c r="D281" s="396">
        <v>-95</v>
      </c>
      <c r="E281" s="395">
        <v>67015</v>
      </c>
      <c r="F281" s="395">
        <v>57195</v>
      </c>
      <c r="G281" s="395">
        <v>5500</v>
      </c>
      <c r="H281" s="395">
        <v>4315</v>
      </c>
      <c r="I281" s="395">
        <v>28685</v>
      </c>
      <c r="J281" s="395">
        <v>10840</v>
      </c>
      <c r="K281" s="395">
        <v>7810</v>
      </c>
      <c r="L281" s="395">
        <v>880</v>
      </c>
      <c r="M281" s="395">
        <v>9155</v>
      </c>
      <c r="N281" s="396">
        <v>3435</v>
      </c>
      <c r="O281" s="396">
        <v>44045</v>
      </c>
      <c r="P281" s="395">
        <v>541190</v>
      </c>
      <c r="Q281" s="395">
        <v>11890</v>
      </c>
      <c r="R281" s="395">
        <v>4710</v>
      </c>
    </row>
    <row r="282" spans="1:18" s="493" customFormat="1" ht="12" customHeight="1">
      <c r="A282" s="499" t="s">
        <v>126</v>
      </c>
      <c r="B282" s="497" t="s">
        <v>377</v>
      </c>
      <c r="C282" s="395">
        <v>92715</v>
      </c>
      <c r="D282" s="396">
        <v>-20</v>
      </c>
      <c r="E282" s="395">
        <v>18620</v>
      </c>
      <c r="F282" s="395">
        <v>16020</v>
      </c>
      <c r="G282" s="395">
        <v>1670</v>
      </c>
      <c r="H282" s="395">
        <v>930</v>
      </c>
      <c r="I282" s="395">
        <v>7035</v>
      </c>
      <c r="J282" s="395">
        <v>3655</v>
      </c>
      <c r="K282" s="395">
        <v>1795</v>
      </c>
      <c r="L282" s="395">
        <v>115</v>
      </c>
      <c r="M282" s="395">
        <v>1475</v>
      </c>
      <c r="N282" s="396">
        <v>815</v>
      </c>
      <c r="O282" s="396">
        <v>12240</v>
      </c>
      <c r="P282" s="395">
        <v>104275</v>
      </c>
      <c r="Q282" s="395">
        <v>2730</v>
      </c>
      <c r="R282" s="395">
        <v>1290</v>
      </c>
    </row>
    <row r="283" spans="1:18" s="493" customFormat="1" ht="12" customHeight="1">
      <c r="A283" s="498"/>
      <c r="B283" s="497" t="s">
        <v>378</v>
      </c>
      <c r="C283" s="395">
        <v>58130</v>
      </c>
      <c r="D283" s="396">
        <v>-40</v>
      </c>
      <c r="E283" s="395">
        <v>13360</v>
      </c>
      <c r="F283" s="395">
        <v>11640</v>
      </c>
      <c r="G283" s="395">
        <v>750</v>
      </c>
      <c r="H283" s="395">
        <v>975</v>
      </c>
      <c r="I283" s="395">
        <v>3830</v>
      </c>
      <c r="J283" s="395">
        <v>2245</v>
      </c>
      <c r="K283" s="395">
        <v>485</v>
      </c>
      <c r="L283" s="395">
        <v>25</v>
      </c>
      <c r="M283" s="395">
        <v>1075</v>
      </c>
      <c r="N283" s="396">
        <v>950</v>
      </c>
      <c r="O283" s="396">
        <v>9660</v>
      </c>
      <c r="P283" s="395">
        <v>67620</v>
      </c>
      <c r="Q283" s="395">
        <v>1675</v>
      </c>
      <c r="R283" s="395">
        <v>620</v>
      </c>
    </row>
    <row r="284" spans="1:18" s="493" customFormat="1" ht="12" customHeight="1">
      <c r="A284" s="498"/>
      <c r="B284" s="497" t="s">
        <v>376</v>
      </c>
      <c r="C284" s="395">
        <v>150840</v>
      </c>
      <c r="D284" s="396">
        <v>-60</v>
      </c>
      <c r="E284" s="395">
        <v>31980</v>
      </c>
      <c r="F284" s="395">
        <v>27655</v>
      </c>
      <c r="G284" s="395">
        <v>2415</v>
      </c>
      <c r="H284" s="395">
        <v>1905</v>
      </c>
      <c r="I284" s="395">
        <v>10870</v>
      </c>
      <c r="J284" s="395">
        <v>5900</v>
      </c>
      <c r="K284" s="395">
        <v>2280</v>
      </c>
      <c r="L284" s="395">
        <v>140</v>
      </c>
      <c r="M284" s="395">
        <v>2550</v>
      </c>
      <c r="N284" s="396">
        <v>1765</v>
      </c>
      <c r="O284" s="396">
        <v>21890</v>
      </c>
      <c r="P284" s="395">
        <v>171895</v>
      </c>
      <c r="Q284" s="395">
        <v>4410</v>
      </c>
      <c r="R284" s="395">
        <v>1910</v>
      </c>
    </row>
    <row r="285" spans="1:18" s="493" customFormat="1" ht="12" customHeight="1">
      <c r="A285" s="499" t="s">
        <v>127</v>
      </c>
      <c r="B285" s="497" t="s">
        <v>377</v>
      </c>
      <c r="C285" s="395">
        <v>9185</v>
      </c>
      <c r="D285" s="396">
        <v>5</v>
      </c>
      <c r="E285" s="395">
        <v>1190</v>
      </c>
      <c r="F285" s="395">
        <v>1010</v>
      </c>
      <c r="G285" s="395">
        <v>140</v>
      </c>
      <c r="H285" s="395">
        <v>40</v>
      </c>
      <c r="I285" s="395">
        <v>815</v>
      </c>
      <c r="J285" s="395">
        <v>580</v>
      </c>
      <c r="K285" s="395">
        <v>160</v>
      </c>
      <c r="L285" s="395">
        <v>15</v>
      </c>
      <c r="M285" s="395">
        <v>60</v>
      </c>
      <c r="N285" s="396">
        <v>25</v>
      </c>
      <c r="O285" s="396">
        <v>410</v>
      </c>
      <c r="P285" s="395">
        <v>9560</v>
      </c>
      <c r="Q285" s="395">
        <v>160</v>
      </c>
      <c r="R285" s="395">
        <v>345</v>
      </c>
    </row>
    <row r="286" spans="1:18" s="493" customFormat="1" ht="12" customHeight="1">
      <c r="A286" s="498"/>
      <c r="B286" s="497" t="s">
        <v>378</v>
      </c>
      <c r="C286" s="395">
        <v>12465</v>
      </c>
      <c r="D286" s="396">
        <v>0</v>
      </c>
      <c r="E286" s="395">
        <v>1355</v>
      </c>
      <c r="F286" s="395">
        <v>1195</v>
      </c>
      <c r="G286" s="395">
        <v>130</v>
      </c>
      <c r="H286" s="395">
        <v>30</v>
      </c>
      <c r="I286" s="395">
        <v>540</v>
      </c>
      <c r="J286" s="395">
        <v>345</v>
      </c>
      <c r="K286" s="395">
        <v>90</v>
      </c>
      <c r="L286" s="395">
        <v>25</v>
      </c>
      <c r="M286" s="395">
        <v>80</v>
      </c>
      <c r="N286" s="396">
        <v>5</v>
      </c>
      <c r="O286" s="396">
        <v>890</v>
      </c>
      <c r="P286" s="395">
        <v>13285</v>
      </c>
      <c r="Q286" s="395">
        <v>170</v>
      </c>
      <c r="R286" s="395">
        <v>125</v>
      </c>
    </row>
    <row r="287" spans="1:18" s="493" customFormat="1" ht="12" customHeight="1">
      <c r="A287" s="498"/>
      <c r="B287" s="497" t="s">
        <v>376</v>
      </c>
      <c r="C287" s="395">
        <v>21650</v>
      </c>
      <c r="D287" s="396">
        <v>5</v>
      </c>
      <c r="E287" s="395">
        <v>2545</v>
      </c>
      <c r="F287" s="395">
        <v>2210</v>
      </c>
      <c r="G287" s="395">
        <v>270</v>
      </c>
      <c r="H287" s="395">
        <v>70</v>
      </c>
      <c r="I287" s="395">
        <v>1355</v>
      </c>
      <c r="J287" s="395">
        <v>925</v>
      </c>
      <c r="K287" s="395">
        <v>250</v>
      </c>
      <c r="L287" s="395">
        <v>40</v>
      </c>
      <c r="M287" s="395">
        <v>140</v>
      </c>
      <c r="N287" s="396">
        <v>30</v>
      </c>
      <c r="O287" s="396">
        <v>1305</v>
      </c>
      <c r="P287" s="395">
        <v>22845</v>
      </c>
      <c r="Q287" s="395">
        <v>325</v>
      </c>
      <c r="R287" s="395">
        <v>465</v>
      </c>
    </row>
    <row r="288" spans="1:18" s="493" customFormat="1" ht="12" customHeight="1">
      <c r="A288" s="499" t="s">
        <v>133</v>
      </c>
      <c r="B288" s="497" t="s">
        <v>377</v>
      </c>
      <c r="C288" s="395">
        <v>50400</v>
      </c>
      <c r="D288" s="396">
        <v>-30</v>
      </c>
      <c r="E288" s="395">
        <v>6055</v>
      </c>
      <c r="F288" s="395">
        <v>4810</v>
      </c>
      <c r="G288" s="395">
        <v>840</v>
      </c>
      <c r="H288" s="395">
        <v>405</v>
      </c>
      <c r="I288" s="395">
        <v>4940</v>
      </c>
      <c r="J288" s="395">
        <v>765</v>
      </c>
      <c r="K288" s="395">
        <v>2750</v>
      </c>
      <c r="L288" s="395">
        <v>80</v>
      </c>
      <c r="M288" s="395">
        <v>1345</v>
      </c>
      <c r="N288" s="396">
        <v>325</v>
      </c>
      <c r="O288" s="396">
        <v>2135</v>
      </c>
      <c r="P288" s="395">
        <v>51490</v>
      </c>
      <c r="Q288" s="395">
        <v>1395</v>
      </c>
      <c r="R288" s="395">
        <v>660</v>
      </c>
    </row>
    <row r="289" spans="1:18" s="493" customFormat="1" ht="12" customHeight="1">
      <c r="A289" s="498"/>
      <c r="B289" s="497" t="s">
        <v>378</v>
      </c>
      <c r="C289" s="395">
        <v>24955</v>
      </c>
      <c r="D289" s="396">
        <v>0</v>
      </c>
      <c r="E289" s="395">
        <v>3245</v>
      </c>
      <c r="F289" s="395">
        <v>2725</v>
      </c>
      <c r="G289" s="395">
        <v>130</v>
      </c>
      <c r="H289" s="395">
        <v>390</v>
      </c>
      <c r="I289" s="395">
        <v>1335</v>
      </c>
      <c r="J289" s="395">
        <v>215</v>
      </c>
      <c r="K289" s="395">
        <v>195</v>
      </c>
      <c r="L289" s="395">
        <v>40</v>
      </c>
      <c r="M289" s="395">
        <v>885</v>
      </c>
      <c r="N289" s="396">
        <v>350</v>
      </c>
      <c r="O289" s="396">
        <v>2445</v>
      </c>
      <c r="P289" s="395">
        <v>26865</v>
      </c>
      <c r="Q289" s="395">
        <v>425</v>
      </c>
      <c r="R289" s="395">
        <v>90</v>
      </c>
    </row>
    <row r="290" spans="1:18" s="493" customFormat="1" ht="12" customHeight="1">
      <c r="A290" s="498"/>
      <c r="B290" s="497" t="s">
        <v>376</v>
      </c>
      <c r="C290" s="395">
        <v>75355</v>
      </c>
      <c r="D290" s="396">
        <v>-25</v>
      </c>
      <c r="E290" s="395">
        <v>9300</v>
      </c>
      <c r="F290" s="395">
        <v>7540</v>
      </c>
      <c r="G290" s="395">
        <v>970</v>
      </c>
      <c r="H290" s="395">
        <v>795</v>
      </c>
      <c r="I290" s="395">
        <v>6275</v>
      </c>
      <c r="J290" s="395">
        <v>980</v>
      </c>
      <c r="K290" s="395">
        <v>2950</v>
      </c>
      <c r="L290" s="395">
        <v>120</v>
      </c>
      <c r="M290" s="395">
        <v>2230</v>
      </c>
      <c r="N290" s="396">
        <v>675</v>
      </c>
      <c r="O290" s="396">
        <v>4580</v>
      </c>
      <c r="P290" s="395">
        <v>78355</v>
      </c>
      <c r="Q290" s="395">
        <v>1825</v>
      </c>
      <c r="R290" s="395">
        <v>750</v>
      </c>
    </row>
    <row r="291" spans="1:18" s="493" customFormat="1" ht="12" customHeight="1">
      <c r="A291" s="499" t="s">
        <v>134</v>
      </c>
      <c r="B291" s="497" t="s">
        <v>377</v>
      </c>
      <c r="C291" s="395">
        <v>6445</v>
      </c>
      <c r="D291" s="396">
        <v>-5</v>
      </c>
      <c r="E291" s="395">
        <v>1425</v>
      </c>
      <c r="F291" s="395">
        <v>1295</v>
      </c>
      <c r="G291" s="395">
        <v>80</v>
      </c>
      <c r="H291" s="395">
        <v>55</v>
      </c>
      <c r="I291" s="395">
        <v>325</v>
      </c>
      <c r="J291" s="395">
        <v>170</v>
      </c>
      <c r="K291" s="395">
        <v>60</v>
      </c>
      <c r="L291" s="395">
        <v>10</v>
      </c>
      <c r="M291" s="395">
        <v>80</v>
      </c>
      <c r="N291" s="396">
        <v>45</v>
      </c>
      <c r="O291" s="396">
        <v>1145</v>
      </c>
      <c r="P291" s="395">
        <v>7545</v>
      </c>
      <c r="Q291" s="395">
        <v>155</v>
      </c>
      <c r="R291" s="395">
        <v>65</v>
      </c>
    </row>
    <row r="292" spans="1:18" s="493" customFormat="1" ht="12" customHeight="1">
      <c r="A292" s="498"/>
      <c r="B292" s="497" t="s">
        <v>378</v>
      </c>
      <c r="C292" s="395">
        <v>22540</v>
      </c>
      <c r="D292" s="396">
        <v>-5</v>
      </c>
      <c r="E292" s="395">
        <v>3055</v>
      </c>
      <c r="F292" s="395">
        <v>2895</v>
      </c>
      <c r="G292" s="395">
        <v>110</v>
      </c>
      <c r="H292" s="395">
        <v>50</v>
      </c>
      <c r="I292" s="395">
        <v>765</v>
      </c>
      <c r="J292" s="395">
        <v>250</v>
      </c>
      <c r="K292" s="395">
        <v>100</v>
      </c>
      <c r="L292" s="395">
        <v>55</v>
      </c>
      <c r="M292" s="395">
        <v>360</v>
      </c>
      <c r="N292" s="396">
        <v>-5</v>
      </c>
      <c r="O292" s="396">
        <v>2655</v>
      </c>
      <c r="P292" s="395">
        <v>24825</v>
      </c>
      <c r="Q292" s="395">
        <v>390</v>
      </c>
      <c r="R292" s="395">
        <v>115</v>
      </c>
    </row>
    <row r="293" spans="1:18" s="493" customFormat="1" ht="12" customHeight="1">
      <c r="A293" s="498"/>
      <c r="B293" s="497" t="s">
        <v>376</v>
      </c>
      <c r="C293" s="395">
        <v>28985</v>
      </c>
      <c r="D293" s="396">
        <v>-10</v>
      </c>
      <c r="E293" s="395">
        <v>4480</v>
      </c>
      <c r="F293" s="395">
        <v>4190</v>
      </c>
      <c r="G293" s="395">
        <v>190</v>
      </c>
      <c r="H293" s="395">
        <v>105</v>
      </c>
      <c r="I293" s="395">
        <v>1090</v>
      </c>
      <c r="J293" s="395">
        <v>420</v>
      </c>
      <c r="K293" s="395">
        <v>160</v>
      </c>
      <c r="L293" s="395">
        <v>65</v>
      </c>
      <c r="M293" s="395">
        <v>445</v>
      </c>
      <c r="N293" s="396">
        <v>40</v>
      </c>
      <c r="O293" s="396">
        <v>3800</v>
      </c>
      <c r="P293" s="395">
        <v>32370</v>
      </c>
      <c r="Q293" s="395">
        <v>545</v>
      </c>
      <c r="R293" s="395">
        <v>180</v>
      </c>
    </row>
    <row r="294" spans="1:18" s="493" customFormat="1" ht="12" customHeight="1">
      <c r="A294" s="499" t="s">
        <v>136</v>
      </c>
      <c r="B294" s="497" t="s">
        <v>377</v>
      </c>
      <c r="C294" s="395">
        <v>12905</v>
      </c>
      <c r="D294" s="396">
        <v>-10</v>
      </c>
      <c r="E294" s="395">
        <v>535</v>
      </c>
      <c r="F294" s="395">
        <v>405</v>
      </c>
      <c r="G294" s="395">
        <v>70</v>
      </c>
      <c r="H294" s="395">
        <v>65</v>
      </c>
      <c r="I294" s="395">
        <v>655</v>
      </c>
      <c r="J294" s="395">
        <v>100</v>
      </c>
      <c r="K294" s="395">
        <v>215</v>
      </c>
      <c r="L294" s="395">
        <v>90</v>
      </c>
      <c r="M294" s="395">
        <v>250</v>
      </c>
      <c r="N294" s="396">
        <v>-25</v>
      </c>
      <c r="O294" s="396">
        <v>160</v>
      </c>
      <c r="P294" s="395">
        <v>12780</v>
      </c>
      <c r="Q294" s="395">
        <v>160</v>
      </c>
      <c r="R294" s="395">
        <v>75</v>
      </c>
    </row>
    <row r="295" spans="1:18" s="493" customFormat="1" ht="12" customHeight="1">
      <c r="A295" s="498"/>
      <c r="B295" s="497" t="s">
        <v>378</v>
      </c>
      <c r="C295" s="395">
        <v>12920</v>
      </c>
      <c r="D295" s="396">
        <v>10</v>
      </c>
      <c r="E295" s="395">
        <v>425</v>
      </c>
      <c r="F295" s="395">
        <v>335</v>
      </c>
      <c r="G295" s="395">
        <v>30</v>
      </c>
      <c r="H295" s="395">
        <v>55</v>
      </c>
      <c r="I295" s="395">
        <v>410</v>
      </c>
      <c r="J295" s="395">
        <v>65</v>
      </c>
      <c r="K295" s="395">
        <v>60</v>
      </c>
      <c r="L295" s="395">
        <v>45</v>
      </c>
      <c r="M295" s="395">
        <v>240</v>
      </c>
      <c r="N295" s="396">
        <v>10</v>
      </c>
      <c r="O295" s="396">
        <v>240</v>
      </c>
      <c r="P295" s="395">
        <v>12940</v>
      </c>
      <c r="Q295" s="395">
        <v>85</v>
      </c>
      <c r="R295" s="395">
        <v>60</v>
      </c>
    </row>
    <row r="296" spans="1:18" s="493" customFormat="1" ht="12" customHeight="1">
      <c r="A296" s="498"/>
      <c r="B296" s="497" t="s">
        <v>376</v>
      </c>
      <c r="C296" s="395">
        <v>25825</v>
      </c>
      <c r="D296" s="396">
        <v>0</v>
      </c>
      <c r="E296" s="395">
        <v>960</v>
      </c>
      <c r="F296" s="395">
        <v>740</v>
      </c>
      <c r="G296" s="395">
        <v>100</v>
      </c>
      <c r="H296" s="395">
        <v>120</v>
      </c>
      <c r="I296" s="395">
        <v>1065</v>
      </c>
      <c r="J296" s="395">
        <v>165</v>
      </c>
      <c r="K296" s="395">
        <v>275</v>
      </c>
      <c r="L296" s="395">
        <v>140</v>
      </c>
      <c r="M296" s="395">
        <v>490</v>
      </c>
      <c r="N296" s="396">
        <v>-20</v>
      </c>
      <c r="O296" s="396">
        <v>400</v>
      </c>
      <c r="P296" s="395">
        <v>25720</v>
      </c>
      <c r="Q296" s="395">
        <v>245</v>
      </c>
      <c r="R296" s="395">
        <v>135</v>
      </c>
    </row>
    <row r="297" spans="1:18" s="493" customFormat="1" ht="12" customHeight="1">
      <c r="A297" s="499" t="s">
        <v>137</v>
      </c>
      <c r="B297" s="497" t="s">
        <v>377</v>
      </c>
      <c r="C297" s="395">
        <v>7255</v>
      </c>
      <c r="D297" s="396">
        <v>0</v>
      </c>
      <c r="E297" s="395">
        <v>545</v>
      </c>
      <c r="F297" s="395">
        <v>425</v>
      </c>
      <c r="G297" s="395">
        <v>105</v>
      </c>
      <c r="H297" s="395">
        <v>10</v>
      </c>
      <c r="I297" s="395">
        <v>545</v>
      </c>
      <c r="J297" s="395">
        <v>220</v>
      </c>
      <c r="K297" s="395">
        <v>120</v>
      </c>
      <c r="L297" s="395">
        <v>15</v>
      </c>
      <c r="M297" s="395">
        <v>190</v>
      </c>
      <c r="N297" s="396">
        <v>-5</v>
      </c>
      <c r="O297" s="396">
        <v>190</v>
      </c>
      <c r="P297" s="395">
        <v>7255</v>
      </c>
      <c r="Q297" s="395">
        <v>130</v>
      </c>
      <c r="R297" s="395">
        <v>120</v>
      </c>
    </row>
    <row r="298" spans="1:18" s="493" customFormat="1" ht="12" customHeight="1">
      <c r="A298" s="498"/>
      <c r="B298" s="497" t="s">
        <v>378</v>
      </c>
      <c r="C298" s="395">
        <v>51815</v>
      </c>
      <c r="D298" s="396">
        <v>0</v>
      </c>
      <c r="E298" s="395">
        <v>2060</v>
      </c>
      <c r="F298" s="395">
        <v>1760</v>
      </c>
      <c r="G298" s="395">
        <v>285</v>
      </c>
      <c r="H298" s="395">
        <v>10</v>
      </c>
      <c r="I298" s="395">
        <v>1930</v>
      </c>
      <c r="J298" s="395">
        <v>640</v>
      </c>
      <c r="K298" s="395">
        <v>235</v>
      </c>
      <c r="L298" s="395">
        <v>120</v>
      </c>
      <c r="M298" s="395">
        <v>940</v>
      </c>
      <c r="N298" s="396">
        <v>-110</v>
      </c>
      <c r="O298" s="396">
        <v>1170</v>
      </c>
      <c r="P298" s="395">
        <v>51945</v>
      </c>
      <c r="Q298" s="395">
        <v>405</v>
      </c>
      <c r="R298" s="395">
        <v>270</v>
      </c>
    </row>
    <row r="299" spans="1:18" s="493" customFormat="1" ht="12" customHeight="1">
      <c r="A299" s="498"/>
      <c r="B299" s="497" t="s">
        <v>376</v>
      </c>
      <c r="C299" s="395">
        <v>59070</v>
      </c>
      <c r="D299" s="396">
        <v>0</v>
      </c>
      <c r="E299" s="395">
        <v>2605</v>
      </c>
      <c r="F299" s="395">
        <v>2190</v>
      </c>
      <c r="G299" s="395">
        <v>395</v>
      </c>
      <c r="H299" s="395">
        <v>25</v>
      </c>
      <c r="I299" s="395">
        <v>2475</v>
      </c>
      <c r="J299" s="395">
        <v>860</v>
      </c>
      <c r="K299" s="395">
        <v>355</v>
      </c>
      <c r="L299" s="395">
        <v>135</v>
      </c>
      <c r="M299" s="395">
        <v>1130</v>
      </c>
      <c r="N299" s="396">
        <v>-110</v>
      </c>
      <c r="O299" s="396">
        <v>1370</v>
      </c>
      <c r="P299" s="395">
        <v>59200</v>
      </c>
      <c r="Q299" s="395">
        <v>540</v>
      </c>
      <c r="R299" s="395">
        <v>385</v>
      </c>
    </row>
    <row r="300" spans="1:18" s="493" customFormat="1" ht="12" customHeight="1">
      <c r="A300" s="499" t="s">
        <v>138</v>
      </c>
      <c r="B300" s="497" t="s">
        <v>377</v>
      </c>
      <c r="C300" s="395">
        <v>45735</v>
      </c>
      <c r="D300" s="396">
        <v>-5</v>
      </c>
      <c r="E300" s="395">
        <v>5415</v>
      </c>
      <c r="F300" s="395">
        <v>4345</v>
      </c>
      <c r="G300" s="395">
        <v>525</v>
      </c>
      <c r="H300" s="395">
        <v>540</v>
      </c>
      <c r="I300" s="395">
        <v>1515</v>
      </c>
      <c r="J300" s="395">
        <v>320</v>
      </c>
      <c r="K300" s="395">
        <v>380</v>
      </c>
      <c r="L300" s="395">
        <v>120</v>
      </c>
      <c r="M300" s="395">
        <v>695</v>
      </c>
      <c r="N300" s="396">
        <v>420</v>
      </c>
      <c r="O300" s="396">
        <v>4170</v>
      </c>
      <c r="P300" s="395">
        <v>49630</v>
      </c>
      <c r="Q300" s="395">
        <v>2060</v>
      </c>
      <c r="R300" s="395">
        <v>245</v>
      </c>
    </row>
    <row r="301" spans="1:18" s="493" customFormat="1" ht="12" customHeight="1">
      <c r="A301" s="498"/>
      <c r="B301" s="497" t="s">
        <v>378</v>
      </c>
      <c r="C301" s="395">
        <v>57885</v>
      </c>
      <c r="D301" s="396">
        <v>0</v>
      </c>
      <c r="E301" s="395">
        <v>4555</v>
      </c>
      <c r="F301" s="395">
        <v>3825</v>
      </c>
      <c r="G301" s="395">
        <v>265</v>
      </c>
      <c r="H301" s="395">
        <v>470</v>
      </c>
      <c r="I301" s="395">
        <v>1560</v>
      </c>
      <c r="J301" s="395">
        <v>370</v>
      </c>
      <c r="K301" s="395">
        <v>225</v>
      </c>
      <c r="L301" s="395">
        <v>65</v>
      </c>
      <c r="M301" s="395">
        <v>900</v>
      </c>
      <c r="N301" s="396">
        <v>405</v>
      </c>
      <c r="O301" s="396">
        <v>3495</v>
      </c>
      <c r="P301" s="395">
        <v>60885</v>
      </c>
      <c r="Q301" s="395">
        <v>1245</v>
      </c>
      <c r="R301" s="395">
        <v>200</v>
      </c>
    </row>
    <row r="302" spans="1:18" s="493" customFormat="1" ht="12" customHeight="1">
      <c r="A302" s="498"/>
      <c r="B302" s="497" t="s">
        <v>376</v>
      </c>
      <c r="C302" s="395">
        <v>103620</v>
      </c>
      <c r="D302" s="396">
        <v>0</v>
      </c>
      <c r="E302" s="395">
        <v>9970</v>
      </c>
      <c r="F302" s="395">
        <v>8170</v>
      </c>
      <c r="G302" s="395">
        <v>790</v>
      </c>
      <c r="H302" s="395">
        <v>1010</v>
      </c>
      <c r="I302" s="395">
        <v>3075</v>
      </c>
      <c r="J302" s="395">
        <v>690</v>
      </c>
      <c r="K302" s="395">
        <v>600</v>
      </c>
      <c r="L302" s="395">
        <v>185</v>
      </c>
      <c r="M302" s="395">
        <v>1595</v>
      </c>
      <c r="N302" s="396">
        <v>825</v>
      </c>
      <c r="O302" s="396">
        <v>7670</v>
      </c>
      <c r="P302" s="395">
        <v>110515</v>
      </c>
      <c r="Q302" s="395">
        <v>3305</v>
      </c>
      <c r="R302" s="395">
        <v>450</v>
      </c>
    </row>
    <row r="303" spans="1:18" s="493" customFormat="1" ht="20.100000000000001" customHeight="1">
      <c r="A303" s="502" t="s">
        <v>244</v>
      </c>
      <c r="B303" s="497" t="s">
        <v>377</v>
      </c>
      <c r="C303" s="395">
        <v>309020</v>
      </c>
      <c r="D303" s="396">
        <v>105</v>
      </c>
      <c r="E303" s="395">
        <v>41960</v>
      </c>
      <c r="F303" s="395">
        <v>36425</v>
      </c>
      <c r="G303" s="395">
        <v>3090</v>
      </c>
      <c r="H303" s="395">
        <v>2440</v>
      </c>
      <c r="I303" s="395">
        <v>17445</v>
      </c>
      <c r="J303" s="395">
        <v>9005</v>
      </c>
      <c r="K303" s="395">
        <v>4830</v>
      </c>
      <c r="L303" s="395">
        <v>540</v>
      </c>
      <c r="M303" s="395">
        <v>3070</v>
      </c>
      <c r="N303" s="396">
        <v>1900</v>
      </c>
      <c r="O303" s="396">
        <v>25680</v>
      </c>
      <c r="P303" s="395">
        <v>333630</v>
      </c>
      <c r="Q303" s="395">
        <v>6360</v>
      </c>
      <c r="R303" s="395">
        <v>3315</v>
      </c>
    </row>
    <row r="304" spans="1:18" s="493" customFormat="1" ht="12" customHeight="1">
      <c r="A304" s="498"/>
      <c r="B304" s="497" t="s">
        <v>378</v>
      </c>
      <c r="C304" s="395">
        <v>270735</v>
      </c>
      <c r="D304" s="396">
        <v>100</v>
      </c>
      <c r="E304" s="395">
        <v>32255</v>
      </c>
      <c r="F304" s="395">
        <v>27975</v>
      </c>
      <c r="G304" s="395">
        <v>2060</v>
      </c>
      <c r="H304" s="395">
        <v>2220</v>
      </c>
      <c r="I304" s="395">
        <v>13855</v>
      </c>
      <c r="J304" s="395">
        <v>8385</v>
      </c>
      <c r="K304" s="395">
        <v>2275</v>
      </c>
      <c r="L304" s="395">
        <v>385</v>
      </c>
      <c r="M304" s="395">
        <v>2810</v>
      </c>
      <c r="N304" s="396">
        <v>1835</v>
      </c>
      <c r="O304" s="396">
        <v>19375</v>
      </c>
      <c r="P304" s="395">
        <v>289235</v>
      </c>
      <c r="Q304" s="395">
        <v>2985</v>
      </c>
      <c r="R304" s="395">
        <v>2540</v>
      </c>
    </row>
    <row r="305" spans="1:18" s="493" customFormat="1" ht="12" customHeight="1">
      <c r="A305" s="498"/>
      <c r="B305" s="497" t="s">
        <v>376</v>
      </c>
      <c r="C305" s="395">
        <v>579755</v>
      </c>
      <c r="D305" s="396">
        <v>205</v>
      </c>
      <c r="E305" s="395">
        <v>74215</v>
      </c>
      <c r="F305" s="395">
        <v>64400</v>
      </c>
      <c r="G305" s="395">
        <v>5150</v>
      </c>
      <c r="H305" s="395">
        <v>4665</v>
      </c>
      <c r="I305" s="395">
        <v>31300</v>
      </c>
      <c r="J305" s="395">
        <v>17390</v>
      </c>
      <c r="K305" s="395">
        <v>7105</v>
      </c>
      <c r="L305" s="395">
        <v>925</v>
      </c>
      <c r="M305" s="395">
        <v>5880</v>
      </c>
      <c r="N305" s="396">
        <v>3740</v>
      </c>
      <c r="O305" s="396">
        <v>45055</v>
      </c>
      <c r="P305" s="395">
        <v>622870</v>
      </c>
      <c r="Q305" s="395">
        <v>9340</v>
      </c>
      <c r="R305" s="395">
        <v>5855</v>
      </c>
    </row>
    <row r="306" spans="1:18" s="493" customFormat="1" ht="12" customHeight="1">
      <c r="A306" s="499" t="s">
        <v>125</v>
      </c>
      <c r="B306" s="497" t="s">
        <v>377</v>
      </c>
      <c r="C306" s="395">
        <v>173350</v>
      </c>
      <c r="D306" s="396">
        <v>155</v>
      </c>
      <c r="E306" s="395">
        <v>27525</v>
      </c>
      <c r="F306" s="395">
        <v>24155</v>
      </c>
      <c r="G306" s="395">
        <v>1495</v>
      </c>
      <c r="H306" s="395">
        <v>1875</v>
      </c>
      <c r="I306" s="395">
        <v>5285</v>
      </c>
      <c r="J306" s="395">
        <v>375</v>
      </c>
      <c r="K306" s="395">
        <v>2490</v>
      </c>
      <c r="L306" s="395">
        <v>250</v>
      </c>
      <c r="M306" s="395">
        <v>2170</v>
      </c>
      <c r="N306" s="396">
        <v>1625</v>
      </c>
      <c r="O306" s="396">
        <v>22785</v>
      </c>
      <c r="P306" s="395">
        <v>195745</v>
      </c>
      <c r="Q306" s="395">
        <v>4225</v>
      </c>
      <c r="R306" s="395">
        <v>705</v>
      </c>
    </row>
    <row r="307" spans="1:18" s="493" customFormat="1" ht="12" customHeight="1">
      <c r="A307" s="498"/>
      <c r="B307" s="497" t="s">
        <v>378</v>
      </c>
      <c r="C307" s="395">
        <v>98455</v>
      </c>
      <c r="D307" s="396">
        <v>145</v>
      </c>
      <c r="E307" s="395">
        <v>17415</v>
      </c>
      <c r="F307" s="395">
        <v>15495</v>
      </c>
      <c r="G307" s="395">
        <v>265</v>
      </c>
      <c r="H307" s="395">
        <v>1655</v>
      </c>
      <c r="I307" s="395">
        <v>1940</v>
      </c>
      <c r="J307" s="395">
        <v>105</v>
      </c>
      <c r="K307" s="395">
        <v>360</v>
      </c>
      <c r="L307" s="395">
        <v>170</v>
      </c>
      <c r="M307" s="395">
        <v>1310</v>
      </c>
      <c r="N307" s="396">
        <v>1485</v>
      </c>
      <c r="O307" s="396">
        <v>15295</v>
      </c>
      <c r="P307" s="395">
        <v>114075</v>
      </c>
      <c r="Q307" s="395">
        <v>985</v>
      </c>
      <c r="R307" s="395">
        <v>170</v>
      </c>
    </row>
    <row r="308" spans="1:18" s="493" customFormat="1" ht="12" customHeight="1">
      <c r="A308" s="498"/>
      <c r="B308" s="497" t="s">
        <v>376</v>
      </c>
      <c r="C308" s="395">
        <v>271805</v>
      </c>
      <c r="D308" s="396">
        <v>300</v>
      </c>
      <c r="E308" s="395">
        <v>44940</v>
      </c>
      <c r="F308" s="395">
        <v>39650</v>
      </c>
      <c r="G308" s="395">
        <v>1760</v>
      </c>
      <c r="H308" s="395">
        <v>3530</v>
      </c>
      <c r="I308" s="395">
        <v>7225</v>
      </c>
      <c r="J308" s="395">
        <v>475</v>
      </c>
      <c r="K308" s="395">
        <v>2850</v>
      </c>
      <c r="L308" s="395">
        <v>415</v>
      </c>
      <c r="M308" s="395">
        <v>3480</v>
      </c>
      <c r="N308" s="396">
        <v>3115</v>
      </c>
      <c r="O308" s="396">
        <v>38085</v>
      </c>
      <c r="P308" s="395">
        <v>309820</v>
      </c>
      <c r="Q308" s="395">
        <v>5210</v>
      </c>
      <c r="R308" s="395">
        <v>875</v>
      </c>
    </row>
    <row r="309" spans="1:18" s="493" customFormat="1" ht="12" customHeight="1">
      <c r="A309" s="499" t="s">
        <v>164</v>
      </c>
      <c r="B309" s="497" t="s">
        <v>377</v>
      </c>
      <c r="C309" s="395">
        <v>67560</v>
      </c>
      <c r="D309" s="396">
        <v>-50</v>
      </c>
      <c r="E309" s="395">
        <v>7280</v>
      </c>
      <c r="F309" s="395">
        <v>6280</v>
      </c>
      <c r="G309" s="395">
        <v>760</v>
      </c>
      <c r="H309" s="395">
        <v>240</v>
      </c>
      <c r="I309" s="395">
        <v>6905</v>
      </c>
      <c r="J309" s="395">
        <v>5195</v>
      </c>
      <c r="K309" s="395">
        <v>1410</v>
      </c>
      <c r="L309" s="395">
        <v>35</v>
      </c>
      <c r="M309" s="395">
        <v>270</v>
      </c>
      <c r="N309" s="396">
        <v>205</v>
      </c>
      <c r="O309" s="396">
        <v>435</v>
      </c>
      <c r="P309" s="395">
        <v>67890</v>
      </c>
      <c r="Q309" s="395">
        <v>1105</v>
      </c>
      <c r="R309" s="395">
        <v>1620</v>
      </c>
    </row>
    <row r="310" spans="1:18" s="493" customFormat="1" ht="12" customHeight="1">
      <c r="A310" s="498"/>
      <c r="B310" s="497" t="s">
        <v>378</v>
      </c>
      <c r="C310" s="395">
        <v>78050</v>
      </c>
      <c r="D310" s="396">
        <v>-60</v>
      </c>
      <c r="E310" s="395">
        <v>6700</v>
      </c>
      <c r="F310" s="395">
        <v>5560</v>
      </c>
      <c r="G310" s="395">
        <v>895</v>
      </c>
      <c r="H310" s="395">
        <v>240</v>
      </c>
      <c r="I310" s="395">
        <v>6130</v>
      </c>
      <c r="J310" s="395">
        <v>4540</v>
      </c>
      <c r="K310" s="395">
        <v>1140</v>
      </c>
      <c r="L310" s="395">
        <v>25</v>
      </c>
      <c r="M310" s="395">
        <v>420</v>
      </c>
      <c r="N310" s="396">
        <v>215</v>
      </c>
      <c r="O310" s="396">
        <v>775</v>
      </c>
      <c r="P310" s="395">
        <v>78560</v>
      </c>
      <c r="Q310" s="395">
        <v>1060</v>
      </c>
      <c r="R310" s="395">
        <v>1445</v>
      </c>
    </row>
    <row r="311" spans="1:18" s="493" customFormat="1" ht="12" customHeight="1">
      <c r="A311" s="498"/>
      <c r="B311" s="497" t="s">
        <v>376</v>
      </c>
      <c r="C311" s="395">
        <v>145610</v>
      </c>
      <c r="D311" s="396">
        <v>-110</v>
      </c>
      <c r="E311" s="395">
        <v>13980</v>
      </c>
      <c r="F311" s="395">
        <v>11840</v>
      </c>
      <c r="G311" s="395">
        <v>1660</v>
      </c>
      <c r="H311" s="395">
        <v>480</v>
      </c>
      <c r="I311" s="395">
        <v>13035</v>
      </c>
      <c r="J311" s="395">
        <v>9735</v>
      </c>
      <c r="K311" s="395">
        <v>2545</v>
      </c>
      <c r="L311" s="395">
        <v>60</v>
      </c>
      <c r="M311" s="395">
        <v>690</v>
      </c>
      <c r="N311" s="396">
        <v>420</v>
      </c>
      <c r="O311" s="396">
        <v>1220</v>
      </c>
      <c r="P311" s="395">
        <v>146450</v>
      </c>
      <c r="Q311" s="395">
        <v>2165</v>
      </c>
      <c r="R311" s="395">
        <v>3065</v>
      </c>
    </row>
    <row r="312" spans="1:18" s="493" customFormat="1" ht="12" customHeight="1">
      <c r="A312" s="499" t="s">
        <v>129</v>
      </c>
      <c r="B312" s="497" t="s">
        <v>377</v>
      </c>
      <c r="C312" s="395">
        <v>14075</v>
      </c>
      <c r="D312" s="396">
        <v>-5</v>
      </c>
      <c r="E312" s="395">
        <v>2020</v>
      </c>
      <c r="F312" s="395">
        <v>1755</v>
      </c>
      <c r="G312" s="395">
        <v>190</v>
      </c>
      <c r="H312" s="395">
        <v>75</v>
      </c>
      <c r="I312" s="395">
        <v>1865</v>
      </c>
      <c r="J312" s="395">
        <v>1545</v>
      </c>
      <c r="K312" s="395">
        <v>270</v>
      </c>
      <c r="L312" s="395">
        <v>30</v>
      </c>
      <c r="M312" s="395">
        <v>25</v>
      </c>
      <c r="N312" s="396">
        <v>45</v>
      </c>
      <c r="O312" s="396">
        <v>130</v>
      </c>
      <c r="P312" s="395">
        <v>14225</v>
      </c>
      <c r="Q312" s="395">
        <v>190</v>
      </c>
      <c r="R312" s="395">
        <v>350</v>
      </c>
    </row>
    <row r="313" spans="1:18" s="493" customFormat="1" ht="12" customHeight="1">
      <c r="A313" s="498"/>
      <c r="B313" s="497" t="s">
        <v>378</v>
      </c>
      <c r="C313" s="395">
        <v>21490</v>
      </c>
      <c r="D313" s="396">
        <v>-5</v>
      </c>
      <c r="E313" s="395">
        <v>2020</v>
      </c>
      <c r="F313" s="395">
        <v>1725</v>
      </c>
      <c r="G313" s="395">
        <v>235</v>
      </c>
      <c r="H313" s="395">
        <v>60</v>
      </c>
      <c r="I313" s="395">
        <v>1750</v>
      </c>
      <c r="J313" s="395">
        <v>1460</v>
      </c>
      <c r="K313" s="395">
        <v>230</v>
      </c>
      <c r="L313" s="395">
        <v>25</v>
      </c>
      <c r="M313" s="395">
        <v>35</v>
      </c>
      <c r="N313" s="396">
        <v>35</v>
      </c>
      <c r="O313" s="396">
        <v>270</v>
      </c>
      <c r="P313" s="395">
        <v>21755</v>
      </c>
      <c r="Q313" s="395">
        <v>175</v>
      </c>
      <c r="R313" s="395">
        <v>325</v>
      </c>
    </row>
    <row r="314" spans="1:18" s="493" customFormat="1" ht="12" customHeight="1">
      <c r="A314" s="498"/>
      <c r="B314" s="497" t="s">
        <v>376</v>
      </c>
      <c r="C314" s="395">
        <v>35565</v>
      </c>
      <c r="D314" s="396">
        <v>0</v>
      </c>
      <c r="E314" s="395">
        <v>4040</v>
      </c>
      <c r="F314" s="395">
        <v>3480</v>
      </c>
      <c r="G314" s="395">
        <v>425</v>
      </c>
      <c r="H314" s="395">
        <v>135</v>
      </c>
      <c r="I314" s="395">
        <v>3620</v>
      </c>
      <c r="J314" s="395">
        <v>3005</v>
      </c>
      <c r="K314" s="395">
        <v>495</v>
      </c>
      <c r="L314" s="395">
        <v>55</v>
      </c>
      <c r="M314" s="395">
        <v>60</v>
      </c>
      <c r="N314" s="396">
        <v>80</v>
      </c>
      <c r="O314" s="396">
        <v>405</v>
      </c>
      <c r="P314" s="395">
        <v>35980</v>
      </c>
      <c r="Q314" s="395">
        <v>365</v>
      </c>
      <c r="R314" s="395">
        <v>675</v>
      </c>
    </row>
    <row r="315" spans="1:18" s="493" customFormat="1" ht="12" customHeight="1">
      <c r="A315" s="499" t="s">
        <v>198</v>
      </c>
      <c r="B315" s="497" t="s">
        <v>377</v>
      </c>
      <c r="C315" s="395">
        <v>21115</v>
      </c>
      <c r="D315" s="396">
        <v>-15</v>
      </c>
      <c r="E315" s="395">
        <v>1035</v>
      </c>
      <c r="F315" s="395">
        <v>910</v>
      </c>
      <c r="G315" s="395">
        <v>95</v>
      </c>
      <c r="H315" s="395">
        <v>30</v>
      </c>
      <c r="I315" s="395">
        <v>735</v>
      </c>
      <c r="J315" s="395">
        <v>125</v>
      </c>
      <c r="K315" s="395">
        <v>125</v>
      </c>
      <c r="L315" s="395">
        <v>135</v>
      </c>
      <c r="M315" s="395">
        <v>350</v>
      </c>
      <c r="N315" s="396">
        <v>-105</v>
      </c>
      <c r="O315" s="396">
        <v>755</v>
      </c>
      <c r="P315" s="395">
        <v>21400</v>
      </c>
      <c r="Q315" s="395">
        <v>190</v>
      </c>
      <c r="R315" s="395">
        <v>85</v>
      </c>
    </row>
    <row r="316" spans="1:18" s="493" customFormat="1" ht="12" customHeight="1">
      <c r="A316" s="499"/>
      <c r="B316" s="497" t="s">
        <v>378</v>
      </c>
      <c r="C316" s="395">
        <v>25865</v>
      </c>
      <c r="D316" s="396">
        <v>-15</v>
      </c>
      <c r="E316" s="395">
        <v>1255</v>
      </c>
      <c r="F316" s="395">
        <v>1140</v>
      </c>
      <c r="G316" s="395">
        <v>85</v>
      </c>
      <c r="H316" s="395">
        <v>30</v>
      </c>
      <c r="I316" s="395">
        <v>945</v>
      </c>
      <c r="J316" s="395">
        <v>160</v>
      </c>
      <c r="K316" s="395">
        <v>90</v>
      </c>
      <c r="L316" s="395">
        <v>100</v>
      </c>
      <c r="M316" s="395">
        <v>595</v>
      </c>
      <c r="N316" s="396">
        <v>-70</v>
      </c>
      <c r="O316" s="396">
        <v>975</v>
      </c>
      <c r="P316" s="395">
        <v>26160</v>
      </c>
      <c r="Q316" s="395">
        <v>180</v>
      </c>
      <c r="R316" s="395">
        <v>80</v>
      </c>
    </row>
    <row r="317" spans="1:18" s="493" customFormat="1" ht="12" customHeight="1">
      <c r="A317" s="499"/>
      <c r="B317" s="497" t="s">
        <v>376</v>
      </c>
      <c r="C317" s="395">
        <v>46980</v>
      </c>
      <c r="D317" s="396">
        <v>-30</v>
      </c>
      <c r="E317" s="395">
        <v>2290</v>
      </c>
      <c r="F317" s="395">
        <v>2050</v>
      </c>
      <c r="G317" s="395">
        <v>180</v>
      </c>
      <c r="H317" s="395">
        <v>60</v>
      </c>
      <c r="I317" s="395">
        <v>1675</v>
      </c>
      <c r="J317" s="395">
        <v>285</v>
      </c>
      <c r="K317" s="395">
        <v>215</v>
      </c>
      <c r="L317" s="395">
        <v>235</v>
      </c>
      <c r="M317" s="395">
        <v>940</v>
      </c>
      <c r="N317" s="396">
        <v>-175</v>
      </c>
      <c r="O317" s="396">
        <v>1730</v>
      </c>
      <c r="P317" s="395">
        <v>47560</v>
      </c>
      <c r="Q317" s="395">
        <v>365</v>
      </c>
      <c r="R317" s="395">
        <v>165</v>
      </c>
    </row>
    <row r="318" spans="1:18" s="493" customFormat="1" ht="12" customHeight="1">
      <c r="A318" s="60" t="s">
        <v>199</v>
      </c>
      <c r="B318" s="43" t="s">
        <v>377</v>
      </c>
      <c r="C318" s="395">
        <v>3410</v>
      </c>
      <c r="D318" s="396">
        <v>0</v>
      </c>
      <c r="E318" s="395">
        <v>470</v>
      </c>
      <c r="F318" s="395">
        <v>380</v>
      </c>
      <c r="G318" s="395">
        <v>75</v>
      </c>
      <c r="H318" s="395">
        <v>15</v>
      </c>
      <c r="I318" s="395">
        <v>190</v>
      </c>
      <c r="J318" s="395">
        <v>85</v>
      </c>
      <c r="K318" s="395">
        <v>25</v>
      </c>
      <c r="L318" s="395">
        <v>20</v>
      </c>
      <c r="M318" s="395">
        <v>60</v>
      </c>
      <c r="N318" s="396">
        <v>-5</v>
      </c>
      <c r="O318" s="396">
        <v>345</v>
      </c>
      <c r="P318" s="395">
        <v>3690</v>
      </c>
      <c r="Q318" s="395">
        <v>65</v>
      </c>
      <c r="R318" s="395">
        <v>30</v>
      </c>
    </row>
    <row r="319" spans="1:18" s="493" customFormat="1" ht="12" customHeight="1">
      <c r="A319" s="60"/>
      <c r="B319" s="43" t="s">
        <v>378</v>
      </c>
      <c r="C319" s="395">
        <v>5640</v>
      </c>
      <c r="D319" s="396">
        <v>-5</v>
      </c>
      <c r="E319" s="395">
        <v>665</v>
      </c>
      <c r="F319" s="395">
        <v>565</v>
      </c>
      <c r="G319" s="395">
        <v>75</v>
      </c>
      <c r="H319" s="395">
        <v>25</v>
      </c>
      <c r="I319" s="395">
        <v>305</v>
      </c>
      <c r="J319" s="395">
        <v>110</v>
      </c>
      <c r="K319" s="395">
        <v>30</v>
      </c>
      <c r="L319" s="395">
        <v>25</v>
      </c>
      <c r="M319" s="395">
        <v>140</v>
      </c>
      <c r="N319" s="396">
        <v>0</v>
      </c>
      <c r="O319" s="396">
        <v>500</v>
      </c>
      <c r="P319" s="395">
        <v>5995</v>
      </c>
      <c r="Q319" s="395">
        <v>75</v>
      </c>
      <c r="R319" s="395">
        <v>35</v>
      </c>
    </row>
    <row r="320" spans="1:18" s="493" customFormat="1" ht="12" customHeight="1">
      <c r="A320" s="60"/>
      <c r="B320" s="43" t="s">
        <v>376</v>
      </c>
      <c r="C320" s="395">
        <v>9050</v>
      </c>
      <c r="D320" s="396">
        <v>-5</v>
      </c>
      <c r="E320" s="395">
        <v>1135</v>
      </c>
      <c r="F320" s="395">
        <v>950</v>
      </c>
      <c r="G320" s="395">
        <v>150</v>
      </c>
      <c r="H320" s="395">
        <v>35</v>
      </c>
      <c r="I320" s="395">
        <v>490</v>
      </c>
      <c r="J320" s="395">
        <v>195</v>
      </c>
      <c r="K320" s="395">
        <v>55</v>
      </c>
      <c r="L320" s="395">
        <v>40</v>
      </c>
      <c r="M320" s="395">
        <v>200</v>
      </c>
      <c r="N320" s="396">
        <v>-5</v>
      </c>
      <c r="O320" s="396">
        <v>850</v>
      </c>
      <c r="P320" s="395">
        <v>9685</v>
      </c>
      <c r="Q320" s="395">
        <v>140</v>
      </c>
      <c r="R320" s="395">
        <v>65</v>
      </c>
    </row>
    <row r="321" spans="1:18" s="493" customFormat="1" ht="12" customHeight="1">
      <c r="A321" s="499" t="s">
        <v>131</v>
      </c>
      <c r="B321" s="497" t="s">
        <v>377</v>
      </c>
      <c r="C321" s="395">
        <v>15080</v>
      </c>
      <c r="D321" s="396">
        <v>5</v>
      </c>
      <c r="E321" s="395">
        <v>1490</v>
      </c>
      <c r="F321" s="395">
        <v>1225</v>
      </c>
      <c r="G321" s="395">
        <v>220</v>
      </c>
      <c r="H321" s="395">
        <v>45</v>
      </c>
      <c r="I321" s="395">
        <v>1475</v>
      </c>
      <c r="J321" s="395">
        <v>1105</v>
      </c>
      <c r="K321" s="395">
        <v>245</v>
      </c>
      <c r="L321" s="395">
        <v>30</v>
      </c>
      <c r="M321" s="395">
        <v>90</v>
      </c>
      <c r="N321" s="396">
        <v>15</v>
      </c>
      <c r="O321" s="396">
        <v>95</v>
      </c>
      <c r="P321" s="395">
        <v>15100</v>
      </c>
      <c r="Q321" s="395">
        <v>190</v>
      </c>
      <c r="R321" s="395">
        <v>305</v>
      </c>
    </row>
    <row r="322" spans="1:18" s="493" customFormat="1" ht="12" customHeight="1">
      <c r="A322" s="499"/>
      <c r="B322" s="497" t="s">
        <v>378</v>
      </c>
      <c r="C322" s="395">
        <v>21245</v>
      </c>
      <c r="D322" s="396">
        <v>10</v>
      </c>
      <c r="E322" s="395">
        <v>2120</v>
      </c>
      <c r="F322" s="395">
        <v>1780</v>
      </c>
      <c r="G322" s="395">
        <v>290</v>
      </c>
      <c r="H322" s="395">
        <v>50</v>
      </c>
      <c r="I322" s="395">
        <v>1755</v>
      </c>
      <c r="J322" s="395">
        <v>1420</v>
      </c>
      <c r="K322" s="395">
        <v>230</v>
      </c>
      <c r="L322" s="395">
        <v>15</v>
      </c>
      <c r="M322" s="395">
        <v>95</v>
      </c>
      <c r="N322" s="396">
        <v>35</v>
      </c>
      <c r="O322" s="396">
        <v>420</v>
      </c>
      <c r="P322" s="395">
        <v>21620</v>
      </c>
      <c r="Q322" s="395">
        <v>230</v>
      </c>
      <c r="R322" s="395">
        <v>300</v>
      </c>
    </row>
    <row r="323" spans="1:18" s="493" customFormat="1" ht="12" customHeight="1">
      <c r="A323" s="499"/>
      <c r="B323" s="497" t="s">
        <v>376</v>
      </c>
      <c r="C323" s="395">
        <v>36325</v>
      </c>
      <c r="D323" s="396">
        <v>20</v>
      </c>
      <c r="E323" s="395">
        <v>3610</v>
      </c>
      <c r="F323" s="395">
        <v>3005</v>
      </c>
      <c r="G323" s="395">
        <v>510</v>
      </c>
      <c r="H323" s="395">
        <v>95</v>
      </c>
      <c r="I323" s="395">
        <v>3230</v>
      </c>
      <c r="J323" s="395">
        <v>2525</v>
      </c>
      <c r="K323" s="395">
        <v>475</v>
      </c>
      <c r="L323" s="395">
        <v>45</v>
      </c>
      <c r="M323" s="395">
        <v>180</v>
      </c>
      <c r="N323" s="396">
        <v>50</v>
      </c>
      <c r="O323" s="396">
        <v>515</v>
      </c>
      <c r="P323" s="395">
        <v>36720</v>
      </c>
      <c r="Q323" s="395">
        <v>420</v>
      </c>
      <c r="R323" s="395">
        <v>605</v>
      </c>
    </row>
    <row r="324" spans="1:18" s="493" customFormat="1" ht="12" customHeight="1">
      <c r="A324" s="42" t="s">
        <v>201</v>
      </c>
      <c r="B324" s="497" t="s">
        <v>377</v>
      </c>
      <c r="C324" s="395">
        <v>4205</v>
      </c>
      <c r="D324" s="396">
        <v>-5</v>
      </c>
      <c r="E324" s="395">
        <v>590</v>
      </c>
      <c r="F324" s="395">
        <v>480</v>
      </c>
      <c r="G324" s="395">
        <v>65</v>
      </c>
      <c r="H324" s="395">
        <v>45</v>
      </c>
      <c r="I324" s="395">
        <v>225</v>
      </c>
      <c r="J324" s="395">
        <v>90</v>
      </c>
      <c r="K324" s="395">
        <v>60</v>
      </c>
      <c r="L324" s="395">
        <v>25</v>
      </c>
      <c r="M324" s="395">
        <v>55</v>
      </c>
      <c r="N324" s="396">
        <v>20</v>
      </c>
      <c r="O324" s="396">
        <v>395</v>
      </c>
      <c r="P324" s="395">
        <v>4565</v>
      </c>
      <c r="Q324" s="395">
        <v>115</v>
      </c>
      <c r="R324" s="395">
        <v>55</v>
      </c>
    </row>
    <row r="325" spans="1:18" s="493" customFormat="1" ht="12" customHeight="1">
      <c r="A325" s="499"/>
      <c r="B325" s="497" t="s">
        <v>378</v>
      </c>
      <c r="C325" s="395">
        <v>5120</v>
      </c>
      <c r="D325" s="396">
        <v>-5</v>
      </c>
      <c r="E325" s="395">
        <v>395</v>
      </c>
      <c r="F325" s="395">
        <v>320</v>
      </c>
      <c r="G325" s="395">
        <v>25</v>
      </c>
      <c r="H325" s="395">
        <v>50</v>
      </c>
      <c r="I325" s="395">
        <v>175</v>
      </c>
      <c r="J325" s="395">
        <v>50</v>
      </c>
      <c r="K325" s="395">
        <v>25</v>
      </c>
      <c r="L325" s="395">
        <v>15</v>
      </c>
      <c r="M325" s="395">
        <v>80</v>
      </c>
      <c r="N325" s="396">
        <v>35</v>
      </c>
      <c r="O325" s="396">
        <v>270</v>
      </c>
      <c r="P325" s="395">
        <v>5340</v>
      </c>
      <c r="Q325" s="395">
        <v>50</v>
      </c>
      <c r="R325" s="395">
        <v>20</v>
      </c>
    </row>
    <row r="326" spans="1:18" s="493" customFormat="1" ht="12" customHeight="1">
      <c r="A326" s="499"/>
      <c r="B326" s="497" t="s">
        <v>376</v>
      </c>
      <c r="C326" s="395">
        <v>9325</v>
      </c>
      <c r="D326" s="396">
        <v>-10</v>
      </c>
      <c r="E326" s="395">
        <v>985</v>
      </c>
      <c r="F326" s="395">
        <v>800</v>
      </c>
      <c r="G326" s="395">
        <v>90</v>
      </c>
      <c r="H326" s="395">
        <v>90</v>
      </c>
      <c r="I326" s="395">
        <v>400</v>
      </c>
      <c r="J326" s="395">
        <v>140</v>
      </c>
      <c r="K326" s="395">
        <v>90</v>
      </c>
      <c r="L326" s="395">
        <v>40</v>
      </c>
      <c r="M326" s="395">
        <v>135</v>
      </c>
      <c r="N326" s="396">
        <v>50</v>
      </c>
      <c r="O326" s="396">
        <v>660</v>
      </c>
      <c r="P326" s="395">
        <v>9905</v>
      </c>
      <c r="Q326" s="395">
        <v>165</v>
      </c>
      <c r="R326" s="395">
        <v>75</v>
      </c>
    </row>
    <row r="327" spans="1:18" s="493" customFormat="1" ht="20.100000000000001" customHeight="1">
      <c r="A327" s="491" t="s">
        <v>148</v>
      </c>
      <c r="B327" s="492" t="s">
        <v>377</v>
      </c>
      <c r="C327" s="389">
        <v>9905</v>
      </c>
      <c r="D327" s="390">
        <v>-15</v>
      </c>
      <c r="E327" s="389">
        <v>840</v>
      </c>
      <c r="F327" s="389">
        <v>700</v>
      </c>
      <c r="G327" s="389">
        <v>125</v>
      </c>
      <c r="H327" s="389">
        <v>15</v>
      </c>
      <c r="I327" s="389">
        <v>985</v>
      </c>
      <c r="J327" s="389">
        <v>640</v>
      </c>
      <c r="K327" s="389">
        <v>290</v>
      </c>
      <c r="L327" s="389">
        <v>25</v>
      </c>
      <c r="M327" s="389">
        <v>25</v>
      </c>
      <c r="N327" s="390">
        <v>-10</v>
      </c>
      <c r="O327" s="390">
        <v>-105</v>
      </c>
      <c r="P327" s="389">
        <v>9750</v>
      </c>
      <c r="Q327" s="389">
        <v>155</v>
      </c>
      <c r="R327" s="389">
        <v>325</v>
      </c>
    </row>
    <row r="328" spans="1:18" s="493" customFormat="1" ht="12" customHeight="1">
      <c r="A328" s="494"/>
      <c r="B328" s="492" t="s">
        <v>378</v>
      </c>
      <c r="C328" s="389">
        <v>7520</v>
      </c>
      <c r="D328" s="390">
        <v>-30</v>
      </c>
      <c r="E328" s="389">
        <v>505</v>
      </c>
      <c r="F328" s="389">
        <v>435</v>
      </c>
      <c r="G328" s="389">
        <v>60</v>
      </c>
      <c r="H328" s="389">
        <v>15</v>
      </c>
      <c r="I328" s="389">
        <v>695</v>
      </c>
      <c r="J328" s="389">
        <v>450</v>
      </c>
      <c r="K328" s="389">
        <v>210</v>
      </c>
      <c r="L328" s="389">
        <v>20</v>
      </c>
      <c r="M328" s="389">
        <v>20</v>
      </c>
      <c r="N328" s="390">
        <v>-5</v>
      </c>
      <c r="O328" s="390">
        <v>-165</v>
      </c>
      <c r="P328" s="389">
        <v>7300</v>
      </c>
      <c r="Q328" s="389">
        <v>100</v>
      </c>
      <c r="R328" s="389">
        <v>225</v>
      </c>
    </row>
    <row r="329" spans="1:18" s="493" customFormat="1" ht="12" customHeight="1">
      <c r="A329" s="494"/>
      <c r="B329" s="492" t="s">
        <v>376</v>
      </c>
      <c r="C329" s="389">
        <v>17425</v>
      </c>
      <c r="D329" s="390">
        <v>-45</v>
      </c>
      <c r="E329" s="389">
        <v>1350</v>
      </c>
      <c r="F329" s="389">
        <v>1135</v>
      </c>
      <c r="G329" s="389">
        <v>185</v>
      </c>
      <c r="H329" s="389">
        <v>30</v>
      </c>
      <c r="I329" s="389">
        <v>1680</v>
      </c>
      <c r="J329" s="389">
        <v>1090</v>
      </c>
      <c r="K329" s="389">
        <v>500</v>
      </c>
      <c r="L329" s="389">
        <v>45</v>
      </c>
      <c r="M329" s="389">
        <v>40</v>
      </c>
      <c r="N329" s="390">
        <v>-15</v>
      </c>
      <c r="O329" s="390">
        <v>-270</v>
      </c>
      <c r="P329" s="389">
        <v>17050</v>
      </c>
      <c r="Q329" s="389">
        <v>255</v>
      </c>
      <c r="R329" s="389">
        <v>550</v>
      </c>
    </row>
    <row r="330" spans="1:18" s="493" customFormat="1" ht="12" customHeight="1">
      <c r="A330" s="499" t="s">
        <v>139</v>
      </c>
      <c r="B330" s="497" t="s">
        <v>377</v>
      </c>
      <c r="C330" s="395">
        <v>7600</v>
      </c>
      <c r="D330" s="396">
        <v>-15</v>
      </c>
      <c r="E330" s="395">
        <v>630</v>
      </c>
      <c r="F330" s="395">
        <v>530</v>
      </c>
      <c r="G330" s="395">
        <v>85</v>
      </c>
      <c r="H330" s="395">
        <v>10</v>
      </c>
      <c r="I330" s="395">
        <v>745</v>
      </c>
      <c r="J330" s="395">
        <v>465</v>
      </c>
      <c r="K330" s="395">
        <v>245</v>
      </c>
      <c r="L330" s="395">
        <v>20</v>
      </c>
      <c r="M330" s="395">
        <v>15</v>
      </c>
      <c r="N330" s="396">
        <v>-10</v>
      </c>
      <c r="O330" s="396">
        <v>-95</v>
      </c>
      <c r="P330" s="395">
        <v>7470</v>
      </c>
      <c r="Q330" s="395">
        <v>110</v>
      </c>
      <c r="R330" s="395">
        <v>260</v>
      </c>
    </row>
    <row r="331" spans="1:18" s="493" customFormat="1" ht="12" customHeight="1">
      <c r="A331" s="498"/>
      <c r="B331" s="497" t="s">
        <v>378</v>
      </c>
      <c r="C331" s="395">
        <v>6000</v>
      </c>
      <c r="D331" s="396">
        <v>-25</v>
      </c>
      <c r="E331" s="395">
        <v>410</v>
      </c>
      <c r="F331" s="395">
        <v>350</v>
      </c>
      <c r="G331" s="395">
        <v>50</v>
      </c>
      <c r="H331" s="395">
        <v>10</v>
      </c>
      <c r="I331" s="395">
        <v>560</v>
      </c>
      <c r="J331" s="395">
        <v>360</v>
      </c>
      <c r="K331" s="395">
        <v>170</v>
      </c>
      <c r="L331" s="395">
        <v>20</v>
      </c>
      <c r="M331" s="395">
        <v>15</v>
      </c>
      <c r="N331" s="396">
        <v>-10</v>
      </c>
      <c r="O331" s="396">
        <v>-130</v>
      </c>
      <c r="P331" s="395">
        <v>5820</v>
      </c>
      <c r="Q331" s="395">
        <v>80</v>
      </c>
      <c r="R331" s="395">
        <v>185</v>
      </c>
    </row>
    <row r="332" spans="1:18" s="493" customFormat="1" ht="12" customHeight="1">
      <c r="A332" s="498"/>
      <c r="B332" s="497" t="s">
        <v>376</v>
      </c>
      <c r="C332" s="395">
        <v>13600</v>
      </c>
      <c r="D332" s="396">
        <v>-40</v>
      </c>
      <c r="E332" s="395">
        <v>1035</v>
      </c>
      <c r="F332" s="395">
        <v>880</v>
      </c>
      <c r="G332" s="395">
        <v>135</v>
      </c>
      <c r="H332" s="395">
        <v>20</v>
      </c>
      <c r="I332" s="395">
        <v>1305</v>
      </c>
      <c r="J332" s="395">
        <v>825</v>
      </c>
      <c r="K332" s="395">
        <v>415</v>
      </c>
      <c r="L332" s="395">
        <v>40</v>
      </c>
      <c r="M332" s="395">
        <v>30</v>
      </c>
      <c r="N332" s="396">
        <v>-20</v>
      </c>
      <c r="O332" s="396">
        <v>-225</v>
      </c>
      <c r="P332" s="395">
        <v>13290</v>
      </c>
      <c r="Q332" s="395">
        <v>190</v>
      </c>
      <c r="R332" s="395">
        <v>440</v>
      </c>
    </row>
    <row r="333" spans="1:18" s="493" customFormat="1" ht="20.100000000000001" customHeight="1">
      <c r="A333" s="503" t="s">
        <v>245</v>
      </c>
      <c r="B333" s="492" t="s">
        <v>377</v>
      </c>
      <c r="C333" s="389">
        <v>69190</v>
      </c>
      <c r="D333" s="390">
        <v>-1070</v>
      </c>
      <c r="E333" s="389">
        <v>7205</v>
      </c>
      <c r="F333" s="389">
        <v>3155</v>
      </c>
      <c r="G333" s="389">
        <v>755</v>
      </c>
      <c r="H333" s="389">
        <v>3295</v>
      </c>
      <c r="I333" s="389">
        <v>3265</v>
      </c>
      <c r="J333" s="389">
        <v>285</v>
      </c>
      <c r="K333" s="389">
        <v>1095</v>
      </c>
      <c r="L333" s="389">
        <v>225</v>
      </c>
      <c r="M333" s="389">
        <v>1660</v>
      </c>
      <c r="N333" s="390">
        <v>3070</v>
      </c>
      <c r="O333" s="390">
        <v>2530</v>
      </c>
      <c r="P333" s="389">
        <v>72060</v>
      </c>
      <c r="Q333" s="389">
        <v>2125</v>
      </c>
      <c r="R333" s="389">
        <v>400</v>
      </c>
    </row>
    <row r="334" spans="1:18" s="493" customFormat="1" ht="12" customHeight="1">
      <c r="A334" s="504"/>
      <c r="B334" s="492" t="s">
        <v>378</v>
      </c>
      <c r="C334" s="389">
        <v>49520</v>
      </c>
      <c r="D334" s="390">
        <v>-865</v>
      </c>
      <c r="E334" s="389">
        <v>4755</v>
      </c>
      <c r="F334" s="389">
        <v>1535</v>
      </c>
      <c r="G334" s="389">
        <v>210</v>
      </c>
      <c r="H334" s="389">
        <v>3010</v>
      </c>
      <c r="I334" s="389">
        <v>1855</v>
      </c>
      <c r="J334" s="389">
        <v>215</v>
      </c>
      <c r="K334" s="389">
        <v>385</v>
      </c>
      <c r="L334" s="389">
        <v>110</v>
      </c>
      <c r="M334" s="389">
        <v>1145</v>
      </c>
      <c r="N334" s="390">
        <v>2900</v>
      </c>
      <c r="O334" s="390">
        <v>1145</v>
      </c>
      <c r="P334" s="389">
        <v>51555</v>
      </c>
      <c r="Q334" s="389">
        <v>1070</v>
      </c>
      <c r="R334" s="389">
        <v>175</v>
      </c>
    </row>
    <row r="335" spans="1:18" s="493" customFormat="1" ht="12" customHeight="1">
      <c r="A335" s="504"/>
      <c r="B335" s="492" t="s">
        <v>376</v>
      </c>
      <c r="C335" s="389">
        <v>118710</v>
      </c>
      <c r="D335" s="390">
        <v>-1935</v>
      </c>
      <c r="E335" s="389">
        <v>11960</v>
      </c>
      <c r="F335" s="389">
        <v>4690</v>
      </c>
      <c r="G335" s="389">
        <v>965</v>
      </c>
      <c r="H335" s="389">
        <v>6305</v>
      </c>
      <c r="I335" s="389">
        <v>5125</v>
      </c>
      <c r="J335" s="389">
        <v>500</v>
      </c>
      <c r="K335" s="389">
        <v>1480</v>
      </c>
      <c r="L335" s="389">
        <v>335</v>
      </c>
      <c r="M335" s="389">
        <v>2810</v>
      </c>
      <c r="N335" s="390">
        <v>5970</v>
      </c>
      <c r="O335" s="390">
        <v>3675</v>
      </c>
      <c r="P335" s="389">
        <v>123610</v>
      </c>
      <c r="Q335" s="389">
        <v>3195</v>
      </c>
      <c r="R335" s="389">
        <v>575</v>
      </c>
    </row>
    <row r="336" spans="1:18" s="493" customFormat="1" ht="12" customHeight="1">
      <c r="A336" s="499" t="s">
        <v>140</v>
      </c>
      <c r="B336" s="497" t="s">
        <v>377</v>
      </c>
      <c r="C336" s="395">
        <v>15235</v>
      </c>
      <c r="D336" s="396">
        <v>1065</v>
      </c>
      <c r="E336" s="395">
        <v>605</v>
      </c>
      <c r="F336" s="395">
        <v>340</v>
      </c>
      <c r="G336" s="395">
        <v>125</v>
      </c>
      <c r="H336" s="395">
        <v>140</v>
      </c>
      <c r="I336" s="395">
        <v>830</v>
      </c>
      <c r="J336" s="395">
        <v>30</v>
      </c>
      <c r="K336" s="395">
        <v>185</v>
      </c>
      <c r="L336" s="395">
        <v>85</v>
      </c>
      <c r="M336" s="395">
        <v>525</v>
      </c>
      <c r="N336" s="396">
        <v>55</v>
      </c>
      <c r="O336" s="396">
        <v>250</v>
      </c>
      <c r="P336" s="395">
        <v>16080</v>
      </c>
      <c r="Q336" s="395">
        <v>180</v>
      </c>
      <c r="R336" s="395">
        <v>70</v>
      </c>
    </row>
    <row r="337" spans="1:18" s="493" customFormat="1" ht="12" customHeight="1">
      <c r="A337" s="498"/>
      <c r="B337" s="497" t="s">
        <v>378</v>
      </c>
      <c r="C337" s="395">
        <v>11210</v>
      </c>
      <c r="D337" s="396">
        <v>800</v>
      </c>
      <c r="E337" s="395">
        <v>390</v>
      </c>
      <c r="F337" s="395">
        <v>230</v>
      </c>
      <c r="G337" s="395">
        <v>40</v>
      </c>
      <c r="H337" s="395">
        <v>120</v>
      </c>
      <c r="I337" s="395">
        <v>540</v>
      </c>
      <c r="J337" s="395">
        <v>15</v>
      </c>
      <c r="K337" s="395">
        <v>60</v>
      </c>
      <c r="L337" s="395">
        <v>40</v>
      </c>
      <c r="M337" s="395">
        <v>425</v>
      </c>
      <c r="N337" s="396">
        <v>80</v>
      </c>
      <c r="O337" s="396">
        <v>195</v>
      </c>
      <c r="P337" s="395">
        <v>11860</v>
      </c>
      <c r="Q337" s="395">
        <v>95</v>
      </c>
      <c r="R337" s="395">
        <v>25</v>
      </c>
    </row>
    <row r="338" spans="1:18" s="493" customFormat="1" ht="12" customHeight="1">
      <c r="A338" s="498"/>
      <c r="B338" s="497" t="s">
        <v>376</v>
      </c>
      <c r="C338" s="395">
        <v>26445</v>
      </c>
      <c r="D338" s="396">
        <v>1865</v>
      </c>
      <c r="E338" s="395">
        <v>995</v>
      </c>
      <c r="F338" s="395">
        <v>570</v>
      </c>
      <c r="G338" s="395">
        <v>165</v>
      </c>
      <c r="H338" s="395">
        <v>260</v>
      </c>
      <c r="I338" s="395">
        <v>1370</v>
      </c>
      <c r="J338" s="395">
        <v>45</v>
      </c>
      <c r="K338" s="395">
        <v>245</v>
      </c>
      <c r="L338" s="395">
        <v>125</v>
      </c>
      <c r="M338" s="395">
        <v>950</v>
      </c>
      <c r="N338" s="396">
        <v>135</v>
      </c>
      <c r="O338" s="396">
        <v>445</v>
      </c>
      <c r="P338" s="395">
        <v>27940</v>
      </c>
      <c r="Q338" s="395">
        <v>275</v>
      </c>
      <c r="R338" s="395">
        <v>95</v>
      </c>
    </row>
    <row r="339" spans="1:18" s="493" customFormat="1" ht="12" customHeight="1">
      <c r="A339" s="505" t="s">
        <v>742</v>
      </c>
      <c r="B339" s="506" t="s">
        <v>377</v>
      </c>
      <c r="C339" s="395">
        <v>395</v>
      </c>
      <c r="D339" s="396">
        <v>-25</v>
      </c>
      <c r="E339" s="395">
        <v>15</v>
      </c>
      <c r="F339" s="395">
        <v>10</v>
      </c>
      <c r="G339" s="395" t="s">
        <v>1083</v>
      </c>
      <c r="H339" s="395" t="s">
        <v>1083</v>
      </c>
      <c r="I339" s="395">
        <v>30</v>
      </c>
      <c r="J339" s="395">
        <v>10</v>
      </c>
      <c r="K339" s="395">
        <v>10</v>
      </c>
      <c r="L339" s="395">
        <v>5</v>
      </c>
      <c r="M339" s="395">
        <v>10</v>
      </c>
      <c r="N339" s="396">
        <v>-5</v>
      </c>
      <c r="O339" s="396">
        <v>-10</v>
      </c>
      <c r="P339" s="395">
        <v>355</v>
      </c>
      <c r="Q339" s="395">
        <v>5</v>
      </c>
      <c r="R339" s="395">
        <v>5</v>
      </c>
    </row>
    <row r="340" spans="1:18" s="493" customFormat="1" ht="12" customHeight="1">
      <c r="A340" s="505"/>
      <c r="B340" s="506" t="s">
        <v>378</v>
      </c>
      <c r="C340" s="395">
        <v>380</v>
      </c>
      <c r="D340" s="396">
        <v>-10</v>
      </c>
      <c r="E340" s="395">
        <v>20</v>
      </c>
      <c r="F340" s="395">
        <v>15</v>
      </c>
      <c r="G340" s="395">
        <v>5</v>
      </c>
      <c r="H340" s="395" t="s">
        <v>1083</v>
      </c>
      <c r="I340" s="395">
        <v>20</v>
      </c>
      <c r="J340" s="395">
        <v>10</v>
      </c>
      <c r="K340" s="395" t="s">
        <v>1083</v>
      </c>
      <c r="L340" s="395" t="s">
        <v>1083</v>
      </c>
      <c r="M340" s="395">
        <v>5</v>
      </c>
      <c r="N340" s="396">
        <v>0</v>
      </c>
      <c r="O340" s="396">
        <v>10</v>
      </c>
      <c r="P340" s="395">
        <v>370</v>
      </c>
      <c r="Q340" s="395">
        <v>10</v>
      </c>
      <c r="R340" s="395" t="s">
        <v>1083</v>
      </c>
    </row>
    <row r="341" spans="1:18" s="493" customFormat="1" ht="12" customHeight="1">
      <c r="A341" s="505"/>
      <c r="B341" s="506" t="s">
        <v>376</v>
      </c>
      <c r="C341" s="395">
        <v>775</v>
      </c>
      <c r="D341" s="396">
        <v>-35</v>
      </c>
      <c r="E341" s="395">
        <v>35</v>
      </c>
      <c r="F341" s="395">
        <v>25</v>
      </c>
      <c r="G341" s="395">
        <v>5</v>
      </c>
      <c r="H341" s="395" t="s">
        <v>1083</v>
      </c>
      <c r="I341" s="395">
        <v>50</v>
      </c>
      <c r="J341" s="395">
        <v>20</v>
      </c>
      <c r="K341" s="395">
        <v>15</v>
      </c>
      <c r="L341" s="395">
        <v>5</v>
      </c>
      <c r="M341" s="395">
        <v>15</v>
      </c>
      <c r="N341" s="396">
        <v>-5</v>
      </c>
      <c r="O341" s="396">
        <v>-5</v>
      </c>
      <c r="P341" s="395">
        <v>725</v>
      </c>
      <c r="Q341" s="395">
        <v>15</v>
      </c>
      <c r="R341" s="395">
        <v>5</v>
      </c>
    </row>
    <row r="342" spans="1:18" s="493" customFormat="1" ht="12" customHeight="1">
      <c r="A342" s="499" t="s">
        <v>141</v>
      </c>
      <c r="B342" s="497" t="s">
        <v>377</v>
      </c>
      <c r="C342" s="395">
        <v>53560</v>
      </c>
      <c r="D342" s="396">
        <v>-2115</v>
      </c>
      <c r="E342" s="395">
        <v>6590</v>
      </c>
      <c r="F342" s="395">
        <v>2805</v>
      </c>
      <c r="G342" s="395">
        <v>630</v>
      </c>
      <c r="H342" s="395">
        <v>3155</v>
      </c>
      <c r="I342" s="395">
        <v>2410</v>
      </c>
      <c r="J342" s="395">
        <v>245</v>
      </c>
      <c r="K342" s="395">
        <v>900</v>
      </c>
      <c r="L342" s="395">
        <v>135</v>
      </c>
      <c r="M342" s="395">
        <v>1125</v>
      </c>
      <c r="N342" s="396">
        <v>3020</v>
      </c>
      <c r="O342" s="396">
        <v>2290</v>
      </c>
      <c r="P342" s="395">
        <v>55625</v>
      </c>
      <c r="Q342" s="395">
        <v>1940</v>
      </c>
      <c r="R342" s="395">
        <v>325</v>
      </c>
    </row>
    <row r="343" spans="1:18" s="493" customFormat="1" ht="12" customHeight="1">
      <c r="A343" s="498"/>
      <c r="B343" s="497" t="s">
        <v>378</v>
      </c>
      <c r="C343" s="395">
        <v>37930</v>
      </c>
      <c r="D343" s="396">
        <v>-1655</v>
      </c>
      <c r="E343" s="395">
        <v>4345</v>
      </c>
      <c r="F343" s="395">
        <v>1290</v>
      </c>
      <c r="G343" s="395">
        <v>165</v>
      </c>
      <c r="H343" s="395">
        <v>2890</v>
      </c>
      <c r="I343" s="395">
        <v>1295</v>
      </c>
      <c r="J343" s="395">
        <v>190</v>
      </c>
      <c r="K343" s="395">
        <v>320</v>
      </c>
      <c r="L343" s="395">
        <v>70</v>
      </c>
      <c r="M343" s="395">
        <v>715</v>
      </c>
      <c r="N343" s="396">
        <v>2820</v>
      </c>
      <c r="O343" s="396">
        <v>945</v>
      </c>
      <c r="P343" s="395">
        <v>39320</v>
      </c>
      <c r="Q343" s="395">
        <v>970</v>
      </c>
      <c r="R343" s="395">
        <v>145</v>
      </c>
    </row>
    <row r="344" spans="1:18" s="493" customFormat="1" ht="12" customHeight="1">
      <c r="A344" s="498"/>
      <c r="B344" s="497" t="s">
        <v>376</v>
      </c>
      <c r="C344" s="395">
        <v>91490</v>
      </c>
      <c r="D344" s="396">
        <v>-3765</v>
      </c>
      <c r="E344" s="395">
        <v>10930</v>
      </c>
      <c r="F344" s="395">
        <v>4095</v>
      </c>
      <c r="G344" s="395">
        <v>790</v>
      </c>
      <c r="H344" s="395">
        <v>6045</v>
      </c>
      <c r="I344" s="395">
        <v>3705</v>
      </c>
      <c r="J344" s="395">
        <v>435</v>
      </c>
      <c r="K344" s="395">
        <v>1220</v>
      </c>
      <c r="L344" s="395">
        <v>205</v>
      </c>
      <c r="M344" s="395">
        <v>1845</v>
      </c>
      <c r="N344" s="396">
        <v>5840</v>
      </c>
      <c r="O344" s="396">
        <v>3230</v>
      </c>
      <c r="P344" s="395">
        <v>94945</v>
      </c>
      <c r="Q344" s="395">
        <v>2905</v>
      </c>
      <c r="R344" s="395">
        <v>470</v>
      </c>
    </row>
    <row r="345" spans="1:18" s="493" customFormat="1" ht="12" customHeight="1">
      <c r="A345" s="494"/>
      <c r="B345" s="492"/>
      <c r="C345" s="409"/>
      <c r="D345" s="409">
        <v>0</v>
      </c>
      <c r="E345" s="409"/>
      <c r="F345" s="409"/>
      <c r="G345" s="409"/>
      <c r="H345" s="409"/>
      <c r="I345" s="409"/>
      <c r="J345" s="409"/>
      <c r="K345" s="409"/>
      <c r="L345" s="409"/>
      <c r="M345" s="409"/>
      <c r="N345" s="409">
        <v>0</v>
      </c>
      <c r="O345" s="409">
        <v>0</v>
      </c>
      <c r="P345" s="409"/>
      <c r="Q345" s="409"/>
      <c r="R345" s="395"/>
    </row>
    <row r="346" spans="1:18" s="508" customFormat="1" ht="12" customHeight="1">
      <c r="A346" s="507" t="s">
        <v>733</v>
      </c>
      <c r="B346" s="506"/>
      <c r="C346" s="409"/>
      <c r="D346" s="409">
        <v>0</v>
      </c>
      <c r="E346" s="409"/>
      <c r="F346" s="409"/>
      <c r="G346" s="409"/>
      <c r="H346" s="409"/>
      <c r="I346" s="409"/>
      <c r="J346" s="409"/>
      <c r="K346" s="411"/>
      <c r="L346" s="409"/>
      <c r="M346" s="409"/>
      <c r="N346" s="409">
        <v>0</v>
      </c>
      <c r="O346" s="409">
        <v>0</v>
      </c>
      <c r="P346" s="409"/>
      <c r="Q346" s="409"/>
      <c r="R346" s="395"/>
    </row>
    <row r="347" spans="1:18" s="508" customFormat="1" ht="12" customHeight="1">
      <c r="A347" s="509" t="s">
        <v>753</v>
      </c>
      <c r="B347" s="506" t="s">
        <v>377</v>
      </c>
      <c r="C347" s="395">
        <v>3445270</v>
      </c>
      <c r="D347" s="396">
        <v>-2515</v>
      </c>
      <c r="E347" s="395">
        <v>336100</v>
      </c>
      <c r="F347" s="395">
        <v>256915</v>
      </c>
      <c r="G347" s="395">
        <v>44295</v>
      </c>
      <c r="H347" s="395">
        <v>34890</v>
      </c>
      <c r="I347" s="395">
        <v>172995</v>
      </c>
      <c r="J347" s="395">
        <v>46510</v>
      </c>
      <c r="K347" s="395">
        <v>59565</v>
      </c>
      <c r="L347" s="395">
        <v>15875</v>
      </c>
      <c r="M347" s="395">
        <v>51045</v>
      </c>
      <c r="N347" s="396">
        <v>19015</v>
      </c>
      <c r="O347" s="396">
        <v>195135</v>
      </c>
      <c r="P347" s="395">
        <v>3605865</v>
      </c>
      <c r="Q347" s="395">
        <v>69765</v>
      </c>
      <c r="R347" s="395">
        <v>29530</v>
      </c>
    </row>
    <row r="348" spans="1:18" s="508" customFormat="1" ht="12" customHeight="1">
      <c r="A348" s="498"/>
      <c r="B348" s="506" t="s">
        <v>378</v>
      </c>
      <c r="C348" s="395">
        <v>3091285</v>
      </c>
      <c r="D348" s="396">
        <v>-2305</v>
      </c>
      <c r="E348" s="395">
        <v>252675</v>
      </c>
      <c r="F348" s="395">
        <v>197475</v>
      </c>
      <c r="G348" s="395">
        <v>22190</v>
      </c>
      <c r="H348" s="395">
        <v>33010</v>
      </c>
      <c r="I348" s="395">
        <v>115220</v>
      </c>
      <c r="J348" s="395">
        <v>37340</v>
      </c>
      <c r="K348" s="395">
        <v>23250</v>
      </c>
      <c r="L348" s="395">
        <v>10365</v>
      </c>
      <c r="M348" s="395">
        <v>44265</v>
      </c>
      <c r="N348" s="396">
        <v>22645</v>
      </c>
      <c r="O348" s="396">
        <v>159075</v>
      </c>
      <c r="P348" s="395">
        <v>3226435</v>
      </c>
      <c r="Q348" s="395">
        <v>38450</v>
      </c>
      <c r="R348" s="395">
        <v>17960</v>
      </c>
    </row>
    <row r="349" spans="1:18" s="508" customFormat="1" ht="12" customHeight="1">
      <c r="A349" s="498"/>
      <c r="B349" s="506" t="s">
        <v>376</v>
      </c>
      <c r="C349" s="395">
        <v>6536555</v>
      </c>
      <c r="D349" s="396">
        <v>-4815</v>
      </c>
      <c r="E349" s="395">
        <v>588775</v>
      </c>
      <c r="F349" s="395">
        <v>454390</v>
      </c>
      <c r="G349" s="395">
        <v>66485</v>
      </c>
      <c r="H349" s="395">
        <v>67900</v>
      </c>
      <c r="I349" s="395">
        <v>288215</v>
      </c>
      <c r="J349" s="395">
        <v>83850</v>
      </c>
      <c r="K349" s="395">
        <v>82820</v>
      </c>
      <c r="L349" s="395">
        <v>26235</v>
      </c>
      <c r="M349" s="395">
        <v>95310</v>
      </c>
      <c r="N349" s="396">
        <v>41665</v>
      </c>
      <c r="O349" s="396">
        <v>354205</v>
      </c>
      <c r="P349" s="395">
        <v>6832300</v>
      </c>
      <c r="Q349" s="395">
        <v>108220</v>
      </c>
      <c r="R349" s="395">
        <v>47490</v>
      </c>
    </row>
    <row r="350" spans="1:18" s="508" customFormat="1" ht="12" customHeight="1">
      <c r="A350" s="509" t="s">
        <v>737</v>
      </c>
      <c r="B350" s="506" t="s">
        <v>377</v>
      </c>
      <c r="C350" s="395">
        <v>711010</v>
      </c>
      <c r="D350" s="396">
        <v>-65</v>
      </c>
      <c r="E350" s="395">
        <v>57690</v>
      </c>
      <c r="F350" s="395">
        <v>37790</v>
      </c>
      <c r="G350" s="395">
        <v>13385</v>
      </c>
      <c r="H350" s="395">
        <v>6515</v>
      </c>
      <c r="I350" s="395">
        <v>31525</v>
      </c>
      <c r="J350" s="395">
        <v>12460</v>
      </c>
      <c r="K350" s="395">
        <v>9565</v>
      </c>
      <c r="L350" s="395">
        <v>4410</v>
      </c>
      <c r="M350" s="395">
        <v>5095</v>
      </c>
      <c r="N350" s="396">
        <v>2105</v>
      </c>
      <c r="O350" s="396">
        <v>29150</v>
      </c>
      <c r="P350" s="395">
        <v>737105</v>
      </c>
      <c r="Q350" s="395">
        <v>9670</v>
      </c>
      <c r="R350" s="395">
        <v>6040</v>
      </c>
    </row>
    <row r="351" spans="1:18" s="508" customFormat="1" ht="12" customHeight="1">
      <c r="A351" s="498"/>
      <c r="B351" s="506" t="s">
        <v>378</v>
      </c>
      <c r="C351" s="395">
        <v>635755</v>
      </c>
      <c r="D351" s="396">
        <v>-5</v>
      </c>
      <c r="E351" s="395">
        <v>48535</v>
      </c>
      <c r="F351" s="395">
        <v>35810</v>
      </c>
      <c r="G351" s="395">
        <v>6530</v>
      </c>
      <c r="H351" s="395">
        <v>6200</v>
      </c>
      <c r="I351" s="395">
        <v>18760</v>
      </c>
      <c r="J351" s="395">
        <v>6905</v>
      </c>
      <c r="K351" s="395">
        <v>3615</v>
      </c>
      <c r="L351" s="395">
        <v>2900</v>
      </c>
      <c r="M351" s="395">
        <v>5340</v>
      </c>
      <c r="N351" s="396">
        <v>3300</v>
      </c>
      <c r="O351" s="396">
        <v>31820</v>
      </c>
      <c r="P351" s="395">
        <v>665530</v>
      </c>
      <c r="Q351" s="395">
        <v>7295</v>
      </c>
      <c r="R351" s="395">
        <v>2715</v>
      </c>
    </row>
    <row r="352" spans="1:18" s="508" customFormat="1" ht="12" customHeight="1">
      <c r="A352" s="498"/>
      <c r="B352" s="506" t="s">
        <v>376</v>
      </c>
      <c r="C352" s="395">
        <v>1346765</v>
      </c>
      <c r="D352" s="396">
        <v>-70</v>
      </c>
      <c r="E352" s="395">
        <v>106225</v>
      </c>
      <c r="F352" s="395">
        <v>73600</v>
      </c>
      <c r="G352" s="395">
        <v>19910</v>
      </c>
      <c r="H352" s="395">
        <v>12715</v>
      </c>
      <c r="I352" s="395">
        <v>50285</v>
      </c>
      <c r="J352" s="395">
        <v>19365</v>
      </c>
      <c r="K352" s="395">
        <v>13175</v>
      </c>
      <c r="L352" s="395">
        <v>7310</v>
      </c>
      <c r="M352" s="395">
        <v>10435</v>
      </c>
      <c r="N352" s="396">
        <v>5405</v>
      </c>
      <c r="O352" s="396">
        <v>60970</v>
      </c>
      <c r="P352" s="395">
        <v>1402635</v>
      </c>
      <c r="Q352" s="395">
        <v>16965</v>
      </c>
      <c r="R352" s="395">
        <v>8755</v>
      </c>
    </row>
    <row r="353" spans="1:18" s="508" customFormat="1" ht="12" customHeight="1">
      <c r="A353" s="509" t="s">
        <v>738</v>
      </c>
      <c r="B353" s="506" t="s">
        <v>377</v>
      </c>
      <c r="C353" s="395">
        <v>278275</v>
      </c>
      <c r="D353" s="396">
        <v>440</v>
      </c>
      <c r="E353" s="395">
        <v>23980</v>
      </c>
      <c r="F353" s="395">
        <v>16345</v>
      </c>
      <c r="G353" s="395">
        <v>5020</v>
      </c>
      <c r="H353" s="395">
        <v>2620</v>
      </c>
      <c r="I353" s="395">
        <v>11410</v>
      </c>
      <c r="J353" s="395">
        <v>2935</v>
      </c>
      <c r="K353" s="395">
        <v>3745</v>
      </c>
      <c r="L353" s="395">
        <v>1675</v>
      </c>
      <c r="M353" s="395">
        <v>3055</v>
      </c>
      <c r="N353" s="396">
        <v>945</v>
      </c>
      <c r="O353" s="396">
        <v>14685</v>
      </c>
      <c r="P353" s="395">
        <v>291290</v>
      </c>
      <c r="Q353" s="395">
        <v>4645</v>
      </c>
      <c r="R353" s="395">
        <v>2110</v>
      </c>
    </row>
    <row r="354" spans="1:18" s="508" customFormat="1" ht="12" customHeight="1">
      <c r="A354" s="509"/>
      <c r="B354" s="506" t="s">
        <v>378</v>
      </c>
      <c r="C354" s="395">
        <v>253595</v>
      </c>
      <c r="D354" s="396">
        <v>260</v>
      </c>
      <c r="E354" s="395">
        <v>22300</v>
      </c>
      <c r="F354" s="395">
        <v>17325</v>
      </c>
      <c r="G354" s="395">
        <v>2430</v>
      </c>
      <c r="H354" s="395">
        <v>2545</v>
      </c>
      <c r="I354" s="395">
        <v>7495</v>
      </c>
      <c r="J354" s="395">
        <v>1670</v>
      </c>
      <c r="K354" s="395">
        <v>1650</v>
      </c>
      <c r="L354" s="395">
        <v>1145</v>
      </c>
      <c r="M354" s="395">
        <v>3030</v>
      </c>
      <c r="N354" s="396">
        <v>1400</v>
      </c>
      <c r="O354" s="396">
        <v>16435</v>
      </c>
      <c r="P354" s="395">
        <v>268660</v>
      </c>
      <c r="Q354" s="395">
        <v>3325</v>
      </c>
      <c r="R354" s="395">
        <v>1065</v>
      </c>
    </row>
    <row r="355" spans="1:18" s="508" customFormat="1" ht="12" customHeight="1">
      <c r="A355" s="498"/>
      <c r="B355" s="506" t="s">
        <v>376</v>
      </c>
      <c r="C355" s="395">
        <v>531875</v>
      </c>
      <c r="D355" s="396">
        <v>695</v>
      </c>
      <c r="E355" s="395">
        <v>46280</v>
      </c>
      <c r="F355" s="395">
        <v>33670</v>
      </c>
      <c r="G355" s="395">
        <v>7450</v>
      </c>
      <c r="H355" s="395">
        <v>5165</v>
      </c>
      <c r="I355" s="395">
        <v>18905</v>
      </c>
      <c r="J355" s="395">
        <v>4605</v>
      </c>
      <c r="K355" s="395">
        <v>5395</v>
      </c>
      <c r="L355" s="395">
        <v>2820</v>
      </c>
      <c r="M355" s="395">
        <v>6080</v>
      </c>
      <c r="N355" s="396">
        <v>2345</v>
      </c>
      <c r="O355" s="396">
        <v>31120</v>
      </c>
      <c r="P355" s="395">
        <v>559950</v>
      </c>
      <c r="Q355" s="395">
        <v>7970</v>
      </c>
      <c r="R355" s="395">
        <v>3175</v>
      </c>
    </row>
    <row r="356" spans="1:18" s="508" customFormat="1" ht="12" customHeight="1">
      <c r="A356" s="509" t="s">
        <v>739</v>
      </c>
      <c r="B356" s="506" t="s">
        <v>377</v>
      </c>
      <c r="C356" s="395">
        <v>291230</v>
      </c>
      <c r="D356" s="396">
        <v>-5</v>
      </c>
      <c r="E356" s="395">
        <v>38900</v>
      </c>
      <c r="F356" s="395">
        <v>32260</v>
      </c>
      <c r="G356" s="395">
        <v>4685</v>
      </c>
      <c r="H356" s="395">
        <v>1955</v>
      </c>
      <c r="I356" s="395">
        <v>19250</v>
      </c>
      <c r="J356" s="395">
        <v>7245</v>
      </c>
      <c r="K356" s="395">
        <v>7445</v>
      </c>
      <c r="L356" s="395">
        <v>1590</v>
      </c>
      <c r="M356" s="395">
        <v>2970</v>
      </c>
      <c r="N356" s="396">
        <v>365</v>
      </c>
      <c r="O356" s="396">
        <v>22255</v>
      </c>
      <c r="P356" s="395">
        <v>310875</v>
      </c>
      <c r="Q356" s="395">
        <v>11115</v>
      </c>
      <c r="R356" s="395">
        <v>3990</v>
      </c>
    </row>
    <row r="357" spans="1:18" s="508" customFormat="1" ht="12" customHeight="1">
      <c r="A357" s="509"/>
      <c r="B357" s="506" t="s">
        <v>378</v>
      </c>
      <c r="C357" s="395">
        <v>434930</v>
      </c>
      <c r="D357" s="396">
        <v>-150</v>
      </c>
      <c r="E357" s="395">
        <v>32870</v>
      </c>
      <c r="F357" s="395">
        <v>27185</v>
      </c>
      <c r="G357" s="395">
        <v>3865</v>
      </c>
      <c r="H357" s="395">
        <v>1820</v>
      </c>
      <c r="I357" s="395">
        <v>17975</v>
      </c>
      <c r="J357" s="395">
        <v>6860</v>
      </c>
      <c r="K357" s="395">
        <v>4285</v>
      </c>
      <c r="L357" s="395">
        <v>1570</v>
      </c>
      <c r="M357" s="395">
        <v>5260</v>
      </c>
      <c r="N357" s="396">
        <v>250</v>
      </c>
      <c r="O357" s="396">
        <v>19905</v>
      </c>
      <c r="P357" s="395">
        <v>449675</v>
      </c>
      <c r="Q357" s="395">
        <v>6025</v>
      </c>
      <c r="R357" s="395">
        <v>2925</v>
      </c>
    </row>
    <row r="358" spans="1:18" s="508" customFormat="1" ht="12" customHeight="1">
      <c r="A358" s="509"/>
      <c r="B358" s="506" t="s">
        <v>376</v>
      </c>
      <c r="C358" s="395">
        <v>726155</v>
      </c>
      <c r="D358" s="396">
        <v>-155</v>
      </c>
      <c r="E358" s="395">
        <v>71770</v>
      </c>
      <c r="F358" s="395">
        <v>59440</v>
      </c>
      <c r="G358" s="395">
        <v>8550</v>
      </c>
      <c r="H358" s="395">
        <v>3775</v>
      </c>
      <c r="I358" s="395">
        <v>37225</v>
      </c>
      <c r="J358" s="395">
        <v>14105</v>
      </c>
      <c r="K358" s="395">
        <v>11730</v>
      </c>
      <c r="L358" s="395">
        <v>3155</v>
      </c>
      <c r="M358" s="395">
        <v>8230</v>
      </c>
      <c r="N358" s="396">
        <v>620</v>
      </c>
      <c r="O358" s="396">
        <v>42155</v>
      </c>
      <c r="P358" s="395">
        <v>760545</v>
      </c>
      <c r="Q358" s="395">
        <v>17140</v>
      </c>
      <c r="R358" s="395">
        <v>6910</v>
      </c>
    </row>
    <row r="359" spans="1:18" s="508" customFormat="1" ht="12" customHeight="1">
      <c r="A359" s="509" t="s">
        <v>740</v>
      </c>
      <c r="B359" s="506" t="s">
        <v>377</v>
      </c>
      <c r="C359" s="395">
        <v>58725</v>
      </c>
      <c r="D359" s="396">
        <v>40</v>
      </c>
      <c r="E359" s="395">
        <v>7425</v>
      </c>
      <c r="F359" s="395">
        <v>5395</v>
      </c>
      <c r="G359" s="395">
        <v>1585</v>
      </c>
      <c r="H359" s="395">
        <v>445</v>
      </c>
      <c r="I359" s="395">
        <v>5420</v>
      </c>
      <c r="J359" s="395">
        <v>3290</v>
      </c>
      <c r="K359" s="395">
        <v>1710</v>
      </c>
      <c r="L359" s="395">
        <v>120</v>
      </c>
      <c r="M359" s="395">
        <v>300</v>
      </c>
      <c r="N359" s="396">
        <v>325</v>
      </c>
      <c r="O359" s="396">
        <v>1980</v>
      </c>
      <c r="P359" s="395">
        <v>60770</v>
      </c>
      <c r="Q359" s="395">
        <v>1040</v>
      </c>
      <c r="R359" s="395">
        <v>1445</v>
      </c>
    </row>
    <row r="360" spans="1:18" s="508" customFormat="1" ht="12" customHeight="1">
      <c r="A360" s="510"/>
      <c r="B360" s="506" t="s">
        <v>378</v>
      </c>
      <c r="C360" s="395">
        <v>65810</v>
      </c>
      <c r="D360" s="396">
        <v>35</v>
      </c>
      <c r="E360" s="395">
        <v>5205</v>
      </c>
      <c r="F360" s="395">
        <v>3845</v>
      </c>
      <c r="G360" s="395">
        <v>865</v>
      </c>
      <c r="H360" s="395">
        <v>495</v>
      </c>
      <c r="I360" s="395">
        <v>3760</v>
      </c>
      <c r="J360" s="395">
        <v>2235</v>
      </c>
      <c r="K360" s="395">
        <v>875</v>
      </c>
      <c r="L360" s="395">
        <v>100</v>
      </c>
      <c r="M360" s="395">
        <v>550</v>
      </c>
      <c r="N360" s="396">
        <v>395</v>
      </c>
      <c r="O360" s="396">
        <v>1600</v>
      </c>
      <c r="P360" s="395">
        <v>67295</v>
      </c>
      <c r="Q360" s="395">
        <v>900</v>
      </c>
      <c r="R360" s="395">
        <v>775</v>
      </c>
    </row>
    <row r="361" spans="1:18" s="508" customFormat="1" ht="12" customHeight="1">
      <c r="A361" s="510"/>
      <c r="B361" s="506" t="s">
        <v>376</v>
      </c>
      <c r="C361" s="395">
        <v>124535</v>
      </c>
      <c r="D361" s="396">
        <v>75</v>
      </c>
      <c r="E361" s="395">
        <v>12630</v>
      </c>
      <c r="F361" s="395">
        <v>9240</v>
      </c>
      <c r="G361" s="395">
        <v>2455</v>
      </c>
      <c r="H361" s="395">
        <v>935</v>
      </c>
      <c r="I361" s="395">
        <v>9180</v>
      </c>
      <c r="J361" s="395">
        <v>5525</v>
      </c>
      <c r="K361" s="395">
        <v>2585</v>
      </c>
      <c r="L361" s="395">
        <v>220</v>
      </c>
      <c r="M361" s="395">
        <v>850</v>
      </c>
      <c r="N361" s="396">
        <v>715</v>
      </c>
      <c r="O361" s="396">
        <v>3585</v>
      </c>
      <c r="P361" s="395">
        <v>128065</v>
      </c>
      <c r="Q361" s="395">
        <v>1940</v>
      </c>
      <c r="R361" s="395">
        <v>2220</v>
      </c>
    </row>
    <row r="362" spans="1:18" s="493" customFormat="1" ht="6" customHeight="1">
      <c r="A362" s="511"/>
      <c r="B362" s="511"/>
      <c r="C362" s="509"/>
      <c r="D362" s="512"/>
      <c r="E362" s="513"/>
      <c r="F362" s="513"/>
      <c r="G362" s="513"/>
      <c r="H362" s="513"/>
      <c r="I362" s="513"/>
      <c r="J362" s="513"/>
      <c r="K362" s="513"/>
      <c r="L362" s="513"/>
      <c r="M362" s="513"/>
      <c r="N362" s="513"/>
      <c r="O362" s="514"/>
      <c r="P362" s="514"/>
      <c r="Q362" s="515"/>
      <c r="R362" s="515"/>
    </row>
    <row r="363" spans="1:18" s="521" customFormat="1" ht="24.95" customHeight="1">
      <c r="A363" s="774" t="s">
        <v>941</v>
      </c>
      <c r="B363" s="774"/>
      <c r="C363" s="774"/>
      <c r="D363" s="516"/>
      <c r="E363" s="517"/>
      <c r="F363" s="517"/>
      <c r="G363" s="517"/>
      <c r="H363" s="517"/>
      <c r="I363" s="518"/>
      <c r="J363" s="518"/>
      <c r="K363" s="518"/>
      <c r="L363" s="518"/>
      <c r="M363" s="518"/>
      <c r="N363" s="519"/>
      <c r="O363" s="520"/>
      <c r="P363" s="520"/>
      <c r="Q363" s="519"/>
    </row>
    <row r="364" spans="1:18" s="386" customFormat="1" ht="69.95" customHeight="1">
      <c r="A364" s="769" t="s">
        <v>958</v>
      </c>
      <c r="B364" s="769"/>
      <c r="C364" s="421"/>
      <c r="D364" s="421"/>
      <c r="E364" s="418"/>
      <c r="F364" s="418"/>
      <c r="G364" s="418"/>
      <c r="H364" s="418"/>
      <c r="I364" s="418"/>
      <c r="J364" s="418"/>
      <c r="K364" s="418"/>
      <c r="L364" s="418"/>
      <c r="M364" s="418"/>
      <c r="N364" s="418"/>
      <c r="O364" s="418"/>
      <c r="P364" s="418"/>
      <c r="Q364" s="418"/>
      <c r="R364" s="418"/>
    </row>
    <row r="365" spans="1:18" s="521" customFormat="1" ht="6" customHeight="1">
      <c r="A365" s="523"/>
      <c r="B365" s="523"/>
      <c r="C365" s="523"/>
      <c r="D365" s="516"/>
      <c r="E365" s="517"/>
      <c r="F365" s="517"/>
      <c r="G365" s="517"/>
      <c r="H365" s="517"/>
      <c r="I365" s="518"/>
      <c r="J365" s="518"/>
      <c r="K365" s="518"/>
      <c r="L365" s="518"/>
      <c r="M365" s="518"/>
      <c r="N365" s="519"/>
      <c r="O365" s="520"/>
      <c r="P365" s="520"/>
      <c r="Q365" s="519"/>
    </row>
    <row r="366" spans="1:18" ht="12">
      <c r="A366" s="524" t="s">
        <v>76</v>
      </c>
      <c r="B366" s="525"/>
      <c r="C366" s="526"/>
      <c r="D366" s="516"/>
      <c r="E366" s="513"/>
      <c r="F366" s="513"/>
      <c r="G366" s="513"/>
      <c r="H366" s="513"/>
      <c r="I366" s="513"/>
      <c r="J366" s="513"/>
      <c r="K366" s="513"/>
      <c r="L366" s="513"/>
      <c r="M366" s="513"/>
      <c r="N366" s="513"/>
      <c r="Q366" s="515"/>
      <c r="R366" s="484"/>
    </row>
    <row r="367" spans="1:18">
      <c r="B367" s="493"/>
      <c r="C367" s="512"/>
      <c r="E367" s="513"/>
      <c r="F367" s="513"/>
      <c r="G367" s="513"/>
      <c r="H367" s="513"/>
      <c r="I367" s="513"/>
      <c r="J367" s="513"/>
      <c r="K367" s="513"/>
      <c r="L367" s="513"/>
      <c r="M367" s="513"/>
      <c r="N367" s="513"/>
      <c r="Q367" s="515"/>
      <c r="R367" s="484"/>
    </row>
    <row r="368" spans="1:18">
      <c r="B368" s="493"/>
      <c r="C368" s="512"/>
      <c r="E368" s="513"/>
      <c r="F368" s="513"/>
      <c r="G368" s="513"/>
      <c r="H368" s="513"/>
      <c r="I368" s="513"/>
      <c r="J368" s="513"/>
      <c r="K368" s="513"/>
      <c r="L368" s="513"/>
      <c r="M368" s="513"/>
      <c r="N368" s="513"/>
      <c r="Q368" s="515"/>
      <c r="R368" s="484"/>
    </row>
    <row r="369" spans="2:18">
      <c r="B369" s="493"/>
      <c r="C369" s="512"/>
      <c r="E369" s="513"/>
      <c r="F369" s="513"/>
      <c r="G369" s="513"/>
      <c r="H369" s="513"/>
      <c r="I369" s="513"/>
      <c r="J369" s="513"/>
      <c r="K369" s="513"/>
      <c r="L369" s="513"/>
      <c r="M369" s="513"/>
      <c r="N369" s="513"/>
      <c r="Q369" s="515"/>
      <c r="R369" s="484"/>
    </row>
    <row r="370" spans="2:18">
      <c r="B370" s="493"/>
      <c r="C370" s="512"/>
      <c r="E370" s="513"/>
      <c r="F370" s="513"/>
      <c r="G370" s="513"/>
      <c r="H370" s="513"/>
      <c r="I370" s="513"/>
      <c r="J370" s="513"/>
      <c r="K370" s="513"/>
      <c r="L370" s="513"/>
      <c r="M370" s="513"/>
      <c r="N370" s="513"/>
      <c r="Q370" s="515"/>
      <c r="R370" s="484"/>
    </row>
    <row r="371" spans="2:18">
      <c r="B371" s="493"/>
      <c r="C371" s="512"/>
      <c r="E371" s="513"/>
      <c r="F371" s="513"/>
      <c r="G371" s="513"/>
      <c r="H371" s="513"/>
      <c r="I371" s="513"/>
      <c r="J371" s="513"/>
      <c r="K371" s="513"/>
      <c r="L371" s="513"/>
      <c r="M371" s="513"/>
      <c r="N371" s="513"/>
      <c r="Q371" s="515"/>
      <c r="R371" s="484"/>
    </row>
    <row r="372" spans="2:18">
      <c r="B372" s="493"/>
      <c r="C372" s="512"/>
      <c r="E372" s="513"/>
      <c r="F372" s="513"/>
      <c r="G372" s="513"/>
      <c r="H372" s="513"/>
      <c r="I372" s="513"/>
      <c r="J372" s="513"/>
      <c r="K372" s="513"/>
      <c r="L372" s="513"/>
      <c r="M372" s="513"/>
      <c r="N372" s="513"/>
      <c r="Q372" s="515"/>
      <c r="R372" s="484"/>
    </row>
    <row r="373" spans="2:18">
      <c r="B373" s="493"/>
      <c r="C373" s="512"/>
      <c r="E373" s="513"/>
      <c r="F373" s="513"/>
      <c r="G373" s="513"/>
      <c r="H373" s="513"/>
      <c r="I373" s="513"/>
      <c r="J373" s="513"/>
      <c r="K373" s="513"/>
      <c r="L373" s="513"/>
      <c r="M373" s="513"/>
      <c r="N373" s="513"/>
      <c r="Q373" s="515"/>
      <c r="R373" s="484"/>
    </row>
    <row r="374" spans="2:18">
      <c r="B374" s="493"/>
      <c r="C374" s="512"/>
      <c r="E374" s="513"/>
      <c r="F374" s="513"/>
      <c r="G374" s="513"/>
      <c r="H374" s="513"/>
      <c r="I374" s="513"/>
      <c r="J374" s="513"/>
      <c r="K374" s="513"/>
      <c r="L374" s="513"/>
      <c r="M374" s="513"/>
      <c r="N374" s="513"/>
      <c r="Q374" s="515"/>
      <c r="R374" s="484"/>
    </row>
    <row r="375" spans="2:18">
      <c r="B375" s="493"/>
      <c r="C375" s="512"/>
      <c r="E375" s="513"/>
      <c r="F375" s="513"/>
      <c r="G375" s="513"/>
      <c r="H375" s="513"/>
      <c r="I375" s="513"/>
      <c r="J375" s="513"/>
      <c r="K375" s="513"/>
      <c r="L375" s="513"/>
      <c r="M375" s="513"/>
      <c r="N375" s="513"/>
      <c r="Q375" s="515"/>
      <c r="R375" s="484"/>
    </row>
    <row r="376" spans="2:18">
      <c r="B376" s="493"/>
      <c r="C376" s="512"/>
      <c r="E376" s="513"/>
      <c r="F376" s="513"/>
      <c r="G376" s="513"/>
      <c r="H376" s="513"/>
      <c r="I376" s="513"/>
      <c r="J376" s="513"/>
      <c r="K376" s="513"/>
      <c r="L376" s="513"/>
      <c r="M376" s="513"/>
      <c r="N376" s="513"/>
      <c r="Q376" s="515"/>
      <c r="R376" s="484"/>
    </row>
    <row r="377" spans="2:18">
      <c r="B377" s="493"/>
      <c r="C377" s="512"/>
      <c r="E377" s="513"/>
      <c r="F377" s="513"/>
      <c r="G377" s="513"/>
      <c r="H377" s="513"/>
      <c r="I377" s="513"/>
      <c r="J377" s="513"/>
      <c r="K377" s="513"/>
      <c r="L377" s="513"/>
      <c r="M377" s="513"/>
      <c r="N377" s="513"/>
      <c r="Q377" s="515"/>
      <c r="R377" s="484"/>
    </row>
    <row r="378" spans="2:18">
      <c r="B378" s="493"/>
      <c r="C378" s="512"/>
      <c r="E378" s="513"/>
      <c r="F378" s="513"/>
      <c r="G378" s="513"/>
      <c r="H378" s="513"/>
      <c r="I378" s="513"/>
      <c r="J378" s="513"/>
      <c r="K378" s="513"/>
      <c r="L378" s="513"/>
      <c r="M378" s="513"/>
      <c r="N378" s="513"/>
      <c r="Q378" s="515"/>
      <c r="R378" s="484"/>
    </row>
    <row r="379" spans="2:18">
      <c r="B379" s="493"/>
      <c r="C379" s="512"/>
      <c r="E379" s="513"/>
      <c r="F379" s="513"/>
      <c r="G379" s="513"/>
      <c r="H379" s="513"/>
      <c r="I379" s="513"/>
      <c r="J379" s="513"/>
      <c r="K379" s="513"/>
      <c r="L379" s="513"/>
      <c r="M379" s="513"/>
      <c r="N379" s="513"/>
      <c r="Q379" s="515"/>
      <c r="R379" s="484"/>
    </row>
    <row r="380" spans="2:18">
      <c r="B380" s="493"/>
      <c r="C380" s="512"/>
      <c r="E380" s="513"/>
      <c r="F380" s="513"/>
      <c r="G380" s="513"/>
      <c r="H380" s="513"/>
      <c r="I380" s="513"/>
      <c r="J380" s="513"/>
      <c r="K380" s="513"/>
      <c r="L380" s="513"/>
      <c r="M380" s="513"/>
      <c r="N380" s="513"/>
      <c r="Q380" s="515"/>
      <c r="R380" s="484"/>
    </row>
    <row r="381" spans="2:18">
      <c r="B381" s="493"/>
      <c r="C381" s="512"/>
      <c r="E381" s="513"/>
      <c r="F381" s="513"/>
      <c r="G381" s="513"/>
      <c r="H381" s="513"/>
      <c r="I381" s="513"/>
      <c r="J381" s="513"/>
      <c r="K381" s="513"/>
      <c r="L381" s="513"/>
      <c r="M381" s="513"/>
      <c r="N381" s="513"/>
      <c r="Q381" s="515"/>
      <c r="R381" s="484"/>
    </row>
    <row r="382" spans="2:18">
      <c r="B382" s="493"/>
      <c r="C382" s="512"/>
      <c r="E382" s="513"/>
      <c r="F382" s="513"/>
      <c r="G382" s="513"/>
      <c r="H382" s="513"/>
      <c r="I382" s="513"/>
      <c r="J382" s="513"/>
      <c r="K382" s="513"/>
      <c r="L382" s="513"/>
      <c r="M382" s="513"/>
      <c r="N382" s="513"/>
      <c r="Q382" s="515"/>
      <c r="R382" s="484"/>
    </row>
    <row r="383" spans="2:18">
      <c r="B383" s="493"/>
      <c r="C383" s="512"/>
      <c r="E383" s="513"/>
      <c r="F383" s="513"/>
      <c r="G383" s="513"/>
      <c r="H383" s="513"/>
      <c r="I383" s="513"/>
      <c r="J383" s="513"/>
      <c r="K383" s="513"/>
      <c r="L383" s="513"/>
      <c r="M383" s="513"/>
      <c r="N383" s="513"/>
      <c r="Q383" s="515"/>
      <c r="R383" s="484"/>
    </row>
    <row r="384" spans="2:18">
      <c r="B384" s="493"/>
      <c r="C384" s="512"/>
      <c r="E384" s="513"/>
      <c r="F384" s="513"/>
      <c r="G384" s="513"/>
      <c r="H384" s="513"/>
      <c r="I384" s="513"/>
      <c r="J384" s="513"/>
      <c r="K384" s="513"/>
      <c r="L384" s="513"/>
      <c r="M384" s="513"/>
      <c r="N384" s="513"/>
      <c r="Q384" s="515"/>
      <c r="R384" s="484"/>
    </row>
    <row r="385" spans="2:18">
      <c r="B385" s="493"/>
      <c r="C385" s="512"/>
      <c r="E385" s="513"/>
      <c r="F385" s="513"/>
      <c r="G385" s="513"/>
      <c r="H385" s="513"/>
      <c r="I385" s="513"/>
      <c r="J385" s="513"/>
      <c r="K385" s="513"/>
      <c r="L385" s="513"/>
      <c r="M385" s="513"/>
      <c r="N385" s="513"/>
      <c r="Q385" s="515"/>
      <c r="R385" s="484"/>
    </row>
    <row r="386" spans="2:18">
      <c r="B386" s="493"/>
      <c r="C386" s="512"/>
      <c r="E386" s="513"/>
      <c r="F386" s="513"/>
      <c r="G386" s="513"/>
      <c r="H386" s="513"/>
      <c r="I386" s="513"/>
      <c r="J386" s="513"/>
      <c r="K386" s="513"/>
      <c r="L386" s="513"/>
      <c r="M386" s="513"/>
      <c r="N386" s="513"/>
      <c r="Q386" s="515"/>
      <c r="R386" s="484"/>
    </row>
    <row r="387" spans="2:18">
      <c r="B387" s="493"/>
      <c r="C387" s="512"/>
      <c r="E387" s="513"/>
      <c r="F387" s="513"/>
      <c r="G387" s="513"/>
      <c r="H387" s="513"/>
      <c r="I387" s="513"/>
      <c r="J387" s="513"/>
      <c r="K387" s="513"/>
      <c r="L387" s="513"/>
      <c r="M387" s="513"/>
      <c r="N387" s="513"/>
      <c r="Q387" s="515"/>
      <c r="R387" s="484"/>
    </row>
    <row r="388" spans="2:18">
      <c r="B388" s="493"/>
      <c r="C388" s="512"/>
      <c r="E388" s="513"/>
      <c r="F388" s="513"/>
      <c r="G388" s="513"/>
      <c r="H388" s="513"/>
      <c r="I388" s="513"/>
      <c r="J388" s="513"/>
      <c r="K388" s="513"/>
      <c r="L388" s="513"/>
      <c r="M388" s="513"/>
      <c r="N388" s="513"/>
      <c r="Q388" s="515"/>
      <c r="R388" s="484"/>
    </row>
    <row r="389" spans="2:18">
      <c r="B389" s="493"/>
      <c r="C389" s="512"/>
      <c r="E389" s="513"/>
      <c r="F389" s="513"/>
      <c r="G389" s="513"/>
      <c r="H389" s="513"/>
      <c r="I389" s="513"/>
      <c r="J389" s="513"/>
      <c r="K389" s="513"/>
      <c r="L389" s="513"/>
      <c r="M389" s="513"/>
      <c r="N389" s="513"/>
      <c r="Q389" s="515"/>
      <c r="R389" s="484"/>
    </row>
    <row r="390" spans="2:18">
      <c r="B390" s="493"/>
      <c r="C390" s="512"/>
      <c r="E390" s="513"/>
      <c r="F390" s="513"/>
      <c r="G390" s="513"/>
      <c r="H390" s="513"/>
      <c r="I390" s="513"/>
      <c r="J390" s="513"/>
      <c r="K390" s="513"/>
      <c r="L390" s="513"/>
      <c r="M390" s="513"/>
      <c r="N390" s="513"/>
      <c r="Q390" s="515"/>
      <c r="R390" s="484"/>
    </row>
    <row r="391" spans="2:18">
      <c r="B391" s="493"/>
      <c r="C391" s="512"/>
      <c r="E391" s="513"/>
      <c r="F391" s="513"/>
      <c r="G391" s="513"/>
      <c r="H391" s="513"/>
      <c r="I391" s="513"/>
      <c r="J391" s="513"/>
      <c r="K391" s="513"/>
      <c r="L391" s="513"/>
      <c r="M391" s="513"/>
      <c r="N391" s="513"/>
      <c r="Q391" s="515"/>
      <c r="R391" s="484"/>
    </row>
    <row r="392" spans="2:18">
      <c r="B392" s="493"/>
      <c r="C392" s="512"/>
      <c r="E392" s="513"/>
      <c r="F392" s="513"/>
      <c r="G392" s="513"/>
      <c r="H392" s="513"/>
      <c r="I392" s="513"/>
      <c r="J392" s="513"/>
      <c r="K392" s="513"/>
      <c r="L392" s="513"/>
      <c r="M392" s="513"/>
      <c r="N392" s="513"/>
      <c r="Q392" s="515"/>
      <c r="R392" s="484"/>
    </row>
    <row r="393" spans="2:18">
      <c r="B393" s="493"/>
      <c r="C393" s="512"/>
      <c r="E393" s="513"/>
      <c r="F393" s="513"/>
      <c r="G393" s="513"/>
      <c r="H393" s="513"/>
      <c r="I393" s="513"/>
      <c r="J393" s="513"/>
      <c r="K393" s="513"/>
      <c r="L393" s="513"/>
      <c r="M393" s="513"/>
      <c r="N393" s="513"/>
      <c r="Q393" s="515"/>
      <c r="R393" s="484"/>
    </row>
    <row r="394" spans="2:18">
      <c r="B394" s="493"/>
      <c r="C394" s="512"/>
      <c r="E394" s="513"/>
      <c r="F394" s="513"/>
      <c r="G394" s="513"/>
      <c r="H394" s="513"/>
      <c r="I394" s="513"/>
      <c r="J394" s="513"/>
      <c r="K394" s="513"/>
      <c r="L394" s="513"/>
      <c r="M394" s="513"/>
      <c r="N394" s="513"/>
      <c r="Q394" s="515"/>
      <c r="R394" s="484"/>
    </row>
    <row r="395" spans="2:18">
      <c r="B395" s="493"/>
      <c r="C395" s="512"/>
      <c r="E395" s="513"/>
      <c r="F395" s="513"/>
      <c r="G395" s="513"/>
      <c r="H395" s="513"/>
      <c r="I395" s="513"/>
      <c r="J395" s="513"/>
      <c r="K395" s="513"/>
      <c r="L395" s="513"/>
      <c r="M395" s="513"/>
      <c r="N395" s="513"/>
      <c r="Q395" s="515"/>
      <c r="R395" s="484"/>
    </row>
    <row r="396" spans="2:18">
      <c r="B396" s="493"/>
      <c r="C396" s="512"/>
      <c r="E396" s="513"/>
      <c r="F396" s="513"/>
      <c r="G396" s="513"/>
      <c r="H396" s="513"/>
      <c r="I396" s="513"/>
      <c r="J396" s="513"/>
      <c r="K396" s="513"/>
      <c r="L396" s="513"/>
      <c r="M396" s="513"/>
      <c r="N396" s="513"/>
      <c r="Q396" s="515"/>
      <c r="R396" s="484"/>
    </row>
    <row r="397" spans="2:18">
      <c r="B397" s="493"/>
      <c r="C397" s="512"/>
      <c r="E397" s="513"/>
      <c r="F397" s="513"/>
      <c r="G397" s="513"/>
      <c r="H397" s="513"/>
      <c r="I397" s="513"/>
      <c r="J397" s="513"/>
      <c r="K397" s="513"/>
      <c r="L397" s="513"/>
      <c r="M397" s="513"/>
      <c r="N397" s="513"/>
      <c r="Q397" s="515"/>
      <c r="R397" s="484"/>
    </row>
    <row r="398" spans="2:18">
      <c r="B398" s="493"/>
      <c r="C398" s="512"/>
      <c r="E398" s="513"/>
      <c r="F398" s="513"/>
      <c r="G398" s="513"/>
      <c r="H398" s="513"/>
      <c r="I398" s="513"/>
      <c r="J398" s="513"/>
      <c r="K398" s="513"/>
      <c r="L398" s="513"/>
      <c r="M398" s="513"/>
      <c r="N398" s="513"/>
      <c r="Q398" s="515"/>
      <c r="R398" s="484"/>
    </row>
    <row r="399" spans="2:18">
      <c r="B399" s="493"/>
      <c r="C399" s="512"/>
      <c r="E399" s="513"/>
      <c r="F399" s="513"/>
      <c r="G399" s="513"/>
      <c r="H399" s="513"/>
      <c r="I399" s="513"/>
      <c r="J399" s="513"/>
      <c r="K399" s="513"/>
      <c r="L399" s="513"/>
      <c r="M399" s="513"/>
      <c r="N399" s="513"/>
      <c r="Q399" s="515"/>
      <c r="R399" s="484"/>
    </row>
    <row r="400" spans="2:18">
      <c r="B400" s="493"/>
      <c r="C400" s="512"/>
      <c r="E400" s="513"/>
      <c r="F400" s="513"/>
      <c r="G400" s="513"/>
      <c r="H400" s="513"/>
      <c r="I400" s="513"/>
      <c r="J400" s="513"/>
      <c r="K400" s="513"/>
      <c r="L400" s="513"/>
      <c r="M400" s="513"/>
      <c r="N400" s="513"/>
      <c r="Q400" s="515"/>
      <c r="R400" s="484"/>
    </row>
    <row r="401" spans="2:18">
      <c r="B401" s="493"/>
      <c r="C401" s="512"/>
      <c r="E401" s="513"/>
      <c r="F401" s="513"/>
      <c r="G401" s="513"/>
      <c r="H401" s="513"/>
      <c r="I401" s="513"/>
      <c r="J401" s="513"/>
      <c r="K401" s="513"/>
      <c r="L401" s="513"/>
      <c r="M401" s="513"/>
      <c r="N401" s="513"/>
      <c r="Q401" s="515"/>
      <c r="R401" s="484"/>
    </row>
  </sheetData>
  <mergeCells count="25">
    <mergeCell ref="K5:K6"/>
    <mergeCell ref="L5:L7"/>
    <mergeCell ref="M5:M7"/>
    <mergeCell ref="A364:B364"/>
    <mergeCell ref="A3:A8"/>
    <mergeCell ref="B3:B8"/>
    <mergeCell ref="C3:C7"/>
    <mergeCell ref="D3:D7"/>
    <mergeCell ref="A363:C363"/>
    <mergeCell ref="N3:N7"/>
    <mergeCell ref="O3:O7"/>
    <mergeCell ref="P3:P7"/>
    <mergeCell ref="Q3:R4"/>
    <mergeCell ref="E4:E7"/>
    <mergeCell ref="F4:H4"/>
    <mergeCell ref="I4:I7"/>
    <mergeCell ref="J4:M4"/>
    <mergeCell ref="H5:H7"/>
    <mergeCell ref="J5:J6"/>
    <mergeCell ref="E3:H3"/>
    <mergeCell ref="Q5:Q7"/>
    <mergeCell ref="R5:R7"/>
    <mergeCell ref="F6:G7"/>
    <mergeCell ref="J7:K7"/>
    <mergeCell ref="I3:M3"/>
  </mergeCells>
  <hyperlinks>
    <hyperlink ref="R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62" max="16383" man="1"/>
    <brk id="113" max="16383" man="1"/>
    <brk id="164" max="16383" man="1"/>
    <brk id="215" max="16383" man="1"/>
    <brk id="266" max="16383" man="1"/>
    <brk id="320"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V360"/>
  <sheetViews>
    <sheetView showGridLines="0" workbookViewId="0"/>
  </sheetViews>
  <sheetFormatPr baseColWidth="10" defaultColWidth="6" defaultRowHeight="11.25"/>
  <cols>
    <col min="1" max="1" width="34.7109375" style="420" customWidth="1" collapsed="1"/>
    <col min="2" max="2" width="9.7109375" style="434" customWidth="1" collapsed="1"/>
    <col min="3" max="3" width="10.7109375" style="402" customWidth="1" collapsed="1"/>
    <col min="4" max="19" width="8.7109375" style="402" customWidth="1" collapsed="1"/>
    <col min="20" max="20" width="10.7109375" style="443" customWidth="1" collapsed="1"/>
    <col min="21" max="16384" width="6" style="420" collapsed="1"/>
  </cols>
  <sheetData>
    <row r="1" spans="1:20" ht="30" customHeight="1">
      <c r="A1" s="385" t="s">
        <v>988</v>
      </c>
      <c r="B1" s="385"/>
      <c r="C1" s="385"/>
      <c r="D1" s="385"/>
      <c r="E1" s="385"/>
      <c r="F1" s="385"/>
      <c r="G1" s="385"/>
      <c r="H1" s="422"/>
      <c r="I1" s="422"/>
      <c r="J1" s="422"/>
      <c r="K1" s="422"/>
      <c r="L1" s="422"/>
      <c r="M1" s="422"/>
      <c r="N1" s="422"/>
      <c r="O1" s="422"/>
      <c r="P1" s="422"/>
      <c r="Q1" s="422"/>
      <c r="R1" s="422"/>
      <c r="S1" s="422"/>
      <c r="T1" s="580" t="s">
        <v>1182</v>
      </c>
    </row>
    <row r="2" spans="1:20" ht="20.100000000000001" customHeight="1">
      <c r="A2" s="776" t="s">
        <v>728</v>
      </c>
      <c r="B2" s="776"/>
      <c r="C2" s="423"/>
      <c r="D2" s="423"/>
      <c r="E2" s="423"/>
      <c r="F2" s="423"/>
      <c r="G2" s="423"/>
      <c r="H2" s="423"/>
      <c r="I2" s="423"/>
      <c r="J2" s="423"/>
      <c r="K2" s="423"/>
      <c r="L2" s="423"/>
      <c r="M2" s="423"/>
      <c r="N2" s="423"/>
      <c r="O2" s="423"/>
      <c r="P2" s="423"/>
      <c r="Q2" s="423"/>
      <c r="R2" s="423"/>
      <c r="S2" s="423"/>
      <c r="T2" s="423"/>
    </row>
    <row r="3" spans="1:20" ht="15" customHeight="1">
      <c r="A3" s="777" t="s">
        <v>328</v>
      </c>
      <c r="B3" s="779" t="s">
        <v>78</v>
      </c>
      <c r="C3" s="781" t="s">
        <v>1</v>
      </c>
      <c r="D3" s="782" t="s">
        <v>953</v>
      </c>
      <c r="E3" s="782"/>
      <c r="F3" s="782"/>
      <c r="G3" s="782"/>
      <c r="H3" s="782"/>
      <c r="I3" s="782"/>
      <c r="J3" s="782"/>
      <c r="K3" s="782"/>
      <c r="L3" s="782"/>
      <c r="M3" s="782"/>
      <c r="N3" s="782"/>
      <c r="O3" s="782"/>
      <c r="P3" s="782"/>
      <c r="Q3" s="782"/>
      <c r="R3" s="782"/>
      <c r="S3" s="782"/>
      <c r="T3" s="775" t="s">
        <v>323</v>
      </c>
    </row>
    <row r="4" spans="1:20" ht="24.95" customHeight="1">
      <c r="A4" s="777"/>
      <c r="B4" s="779"/>
      <c r="C4" s="781"/>
      <c r="D4" s="424" t="s">
        <v>179</v>
      </c>
      <c r="E4" s="425" t="s">
        <v>256</v>
      </c>
      <c r="F4" s="426" t="s">
        <v>257</v>
      </c>
      <c r="G4" s="424" t="s">
        <v>173</v>
      </c>
      <c r="H4" s="424" t="s">
        <v>177</v>
      </c>
      <c r="I4" s="424" t="s">
        <v>178</v>
      </c>
      <c r="J4" s="424" t="s">
        <v>329</v>
      </c>
      <c r="K4" s="424" t="s">
        <v>776</v>
      </c>
      <c r="L4" s="424" t="s">
        <v>331</v>
      </c>
      <c r="M4" s="424" t="s">
        <v>747</v>
      </c>
      <c r="N4" s="424" t="s">
        <v>333</v>
      </c>
      <c r="O4" s="424" t="s">
        <v>334</v>
      </c>
      <c r="P4" s="424" t="s">
        <v>174</v>
      </c>
      <c r="Q4" s="424" t="s">
        <v>175</v>
      </c>
      <c r="R4" s="424" t="s">
        <v>176</v>
      </c>
      <c r="S4" s="424" t="s">
        <v>748</v>
      </c>
      <c r="T4" s="775"/>
    </row>
    <row r="5" spans="1:20" ht="12" customHeight="1">
      <c r="A5" s="778"/>
      <c r="B5" s="780"/>
      <c r="C5" s="424">
        <v>1</v>
      </c>
      <c r="D5" s="427">
        <v>2</v>
      </c>
      <c r="E5" s="424">
        <v>3</v>
      </c>
      <c r="F5" s="424">
        <v>4</v>
      </c>
      <c r="G5" s="427">
        <v>5</v>
      </c>
      <c r="H5" s="424">
        <v>6</v>
      </c>
      <c r="I5" s="424">
        <v>7</v>
      </c>
      <c r="J5" s="427">
        <v>8</v>
      </c>
      <c r="K5" s="427">
        <v>9</v>
      </c>
      <c r="L5" s="424">
        <v>10</v>
      </c>
      <c r="M5" s="424">
        <v>11</v>
      </c>
      <c r="N5" s="427">
        <v>12</v>
      </c>
      <c r="O5" s="427">
        <v>13</v>
      </c>
      <c r="P5" s="427">
        <v>14</v>
      </c>
      <c r="Q5" s="427">
        <v>15</v>
      </c>
      <c r="R5" s="427">
        <v>16</v>
      </c>
      <c r="S5" s="427">
        <v>17</v>
      </c>
      <c r="T5" s="428">
        <v>18</v>
      </c>
    </row>
    <row r="6" spans="1:20" s="391" customFormat="1" ht="20.100000000000001" customHeight="1">
      <c r="A6" s="403" t="s">
        <v>1</v>
      </c>
      <c r="B6" s="388" t="s">
        <v>377</v>
      </c>
      <c r="C6" s="389">
        <v>536470</v>
      </c>
      <c r="D6" s="389">
        <v>21265</v>
      </c>
      <c r="E6" s="389">
        <v>22730</v>
      </c>
      <c r="F6" s="389">
        <v>20015</v>
      </c>
      <c r="G6" s="389">
        <v>37095</v>
      </c>
      <c r="H6" s="389">
        <v>90980</v>
      </c>
      <c r="I6" s="389">
        <v>94120</v>
      </c>
      <c r="J6" s="389">
        <v>73085</v>
      </c>
      <c r="K6" s="389">
        <v>54970</v>
      </c>
      <c r="L6" s="389">
        <v>41795</v>
      </c>
      <c r="M6" s="389">
        <v>32145</v>
      </c>
      <c r="N6" s="389">
        <v>22605</v>
      </c>
      <c r="O6" s="389">
        <v>12985</v>
      </c>
      <c r="P6" s="389">
        <v>6755</v>
      </c>
      <c r="Q6" s="389">
        <v>2975</v>
      </c>
      <c r="R6" s="389">
        <v>1445</v>
      </c>
      <c r="S6" s="389">
        <v>1510</v>
      </c>
      <c r="T6" s="429">
        <v>30.4</v>
      </c>
    </row>
    <row r="7" spans="1:20" s="391" customFormat="1" ht="12" customHeight="1">
      <c r="A7" s="392"/>
      <c r="B7" s="388" t="s">
        <v>378</v>
      </c>
      <c r="C7" s="389">
        <v>370750</v>
      </c>
      <c r="D7" s="389">
        <v>20055</v>
      </c>
      <c r="E7" s="389">
        <v>20650</v>
      </c>
      <c r="F7" s="389">
        <v>17155</v>
      </c>
      <c r="G7" s="389">
        <v>24580</v>
      </c>
      <c r="H7" s="389">
        <v>68420</v>
      </c>
      <c r="I7" s="389">
        <v>66190</v>
      </c>
      <c r="J7" s="389">
        <v>46300</v>
      </c>
      <c r="K7" s="389">
        <v>31325</v>
      </c>
      <c r="L7" s="389">
        <v>23660</v>
      </c>
      <c r="M7" s="389">
        <v>18895</v>
      </c>
      <c r="N7" s="389">
        <v>13545</v>
      </c>
      <c r="O7" s="389">
        <v>7935</v>
      </c>
      <c r="P7" s="389">
        <v>4820</v>
      </c>
      <c r="Q7" s="389">
        <v>2945</v>
      </c>
      <c r="R7" s="389">
        <v>1840</v>
      </c>
      <c r="S7" s="389">
        <v>2440</v>
      </c>
      <c r="T7" s="429">
        <v>29.1</v>
      </c>
    </row>
    <row r="8" spans="1:20" s="391" customFormat="1" ht="12" customHeight="1">
      <c r="A8" s="392"/>
      <c r="B8" s="388" t="s">
        <v>376</v>
      </c>
      <c r="C8" s="389">
        <v>907220</v>
      </c>
      <c r="D8" s="389">
        <v>41320</v>
      </c>
      <c r="E8" s="389">
        <v>43380</v>
      </c>
      <c r="F8" s="389">
        <v>37175</v>
      </c>
      <c r="G8" s="389">
        <v>61675</v>
      </c>
      <c r="H8" s="389">
        <v>159400</v>
      </c>
      <c r="I8" s="389">
        <v>160310</v>
      </c>
      <c r="J8" s="389">
        <v>119380</v>
      </c>
      <c r="K8" s="389">
        <v>86290</v>
      </c>
      <c r="L8" s="389">
        <v>65455</v>
      </c>
      <c r="M8" s="389">
        <v>51040</v>
      </c>
      <c r="N8" s="389">
        <v>36150</v>
      </c>
      <c r="O8" s="389">
        <v>20925</v>
      </c>
      <c r="P8" s="389">
        <v>11575</v>
      </c>
      <c r="Q8" s="389">
        <v>5920</v>
      </c>
      <c r="R8" s="389">
        <v>3280</v>
      </c>
      <c r="S8" s="389">
        <v>3950</v>
      </c>
      <c r="T8" s="429">
        <v>29.9</v>
      </c>
    </row>
    <row r="9" spans="1:20" s="391" customFormat="1" ht="20.100000000000001" customHeight="1">
      <c r="A9" s="387" t="s">
        <v>144</v>
      </c>
      <c r="B9" s="388" t="s">
        <v>377</v>
      </c>
      <c r="C9" s="389">
        <v>335410</v>
      </c>
      <c r="D9" s="389">
        <v>12030</v>
      </c>
      <c r="E9" s="389">
        <v>12490</v>
      </c>
      <c r="F9" s="389">
        <v>11025</v>
      </c>
      <c r="G9" s="389">
        <v>17285</v>
      </c>
      <c r="H9" s="389">
        <v>52615</v>
      </c>
      <c r="I9" s="389">
        <v>52930</v>
      </c>
      <c r="J9" s="389">
        <v>44545</v>
      </c>
      <c r="K9" s="389">
        <v>36490</v>
      </c>
      <c r="L9" s="389">
        <v>30860</v>
      </c>
      <c r="M9" s="389">
        <v>25915</v>
      </c>
      <c r="N9" s="389">
        <v>18775</v>
      </c>
      <c r="O9" s="389">
        <v>10680</v>
      </c>
      <c r="P9" s="389">
        <v>5385</v>
      </c>
      <c r="Q9" s="389">
        <v>2160</v>
      </c>
      <c r="R9" s="389">
        <v>1040</v>
      </c>
      <c r="S9" s="389">
        <v>1195</v>
      </c>
      <c r="T9" s="429">
        <v>32.200000000000003</v>
      </c>
    </row>
    <row r="10" spans="1:20" s="391" customFormat="1" ht="12" customHeight="1">
      <c r="A10" s="392"/>
      <c r="B10" s="388" t="s">
        <v>378</v>
      </c>
      <c r="C10" s="389">
        <v>228745</v>
      </c>
      <c r="D10" s="389">
        <v>11330</v>
      </c>
      <c r="E10" s="389">
        <v>11520</v>
      </c>
      <c r="F10" s="389">
        <v>10010</v>
      </c>
      <c r="G10" s="389">
        <v>15250</v>
      </c>
      <c r="H10" s="389">
        <v>42725</v>
      </c>
      <c r="I10" s="389">
        <v>35520</v>
      </c>
      <c r="J10" s="389">
        <v>25585</v>
      </c>
      <c r="K10" s="389">
        <v>19065</v>
      </c>
      <c r="L10" s="389">
        <v>16710</v>
      </c>
      <c r="M10" s="389">
        <v>14720</v>
      </c>
      <c r="N10" s="389">
        <v>10920</v>
      </c>
      <c r="O10" s="389">
        <v>6090</v>
      </c>
      <c r="P10" s="389">
        <v>3560</v>
      </c>
      <c r="Q10" s="389">
        <v>2255</v>
      </c>
      <c r="R10" s="389">
        <v>1450</v>
      </c>
      <c r="S10" s="389">
        <v>2045</v>
      </c>
      <c r="T10" s="429">
        <v>30.5</v>
      </c>
    </row>
    <row r="11" spans="1:20" s="391" customFormat="1" ht="12" customHeight="1">
      <c r="A11" s="392"/>
      <c r="B11" s="388" t="s">
        <v>376</v>
      </c>
      <c r="C11" s="389">
        <v>564155</v>
      </c>
      <c r="D11" s="389">
        <v>23360</v>
      </c>
      <c r="E11" s="389">
        <v>24010</v>
      </c>
      <c r="F11" s="389">
        <v>21035</v>
      </c>
      <c r="G11" s="389">
        <v>32535</v>
      </c>
      <c r="H11" s="389">
        <v>95335</v>
      </c>
      <c r="I11" s="389">
        <v>88445</v>
      </c>
      <c r="J11" s="389">
        <v>70130</v>
      </c>
      <c r="K11" s="389">
        <v>55555</v>
      </c>
      <c r="L11" s="389">
        <v>47570</v>
      </c>
      <c r="M11" s="389">
        <v>40635</v>
      </c>
      <c r="N11" s="389">
        <v>29695</v>
      </c>
      <c r="O11" s="389">
        <v>16770</v>
      </c>
      <c r="P11" s="389">
        <v>8945</v>
      </c>
      <c r="Q11" s="389">
        <v>4415</v>
      </c>
      <c r="R11" s="389">
        <v>2490</v>
      </c>
      <c r="S11" s="389">
        <v>3235</v>
      </c>
      <c r="T11" s="429">
        <v>31.5</v>
      </c>
    </row>
    <row r="12" spans="1:20" s="391" customFormat="1" ht="20.100000000000001" customHeight="1">
      <c r="A12" s="393" t="s">
        <v>246</v>
      </c>
      <c r="B12" s="394" t="s">
        <v>377</v>
      </c>
      <c r="C12" s="395">
        <v>235260</v>
      </c>
      <c r="D12" s="395">
        <v>7300</v>
      </c>
      <c r="E12" s="395">
        <v>6435</v>
      </c>
      <c r="F12" s="395">
        <v>6040</v>
      </c>
      <c r="G12" s="395">
        <v>12000</v>
      </c>
      <c r="H12" s="395">
        <v>39645</v>
      </c>
      <c r="I12" s="395">
        <v>36400</v>
      </c>
      <c r="J12" s="395">
        <v>30255</v>
      </c>
      <c r="K12" s="395">
        <v>25100</v>
      </c>
      <c r="L12" s="395">
        <v>22300</v>
      </c>
      <c r="M12" s="395">
        <v>19870</v>
      </c>
      <c r="N12" s="395">
        <v>14780</v>
      </c>
      <c r="O12" s="395">
        <v>8120</v>
      </c>
      <c r="P12" s="395">
        <v>4115</v>
      </c>
      <c r="Q12" s="395">
        <v>1540</v>
      </c>
      <c r="R12" s="395">
        <v>675</v>
      </c>
      <c r="S12" s="395">
        <v>680</v>
      </c>
      <c r="T12" s="430">
        <v>33</v>
      </c>
    </row>
    <row r="13" spans="1:20" s="391" customFormat="1" ht="12" customHeight="1">
      <c r="A13" s="397"/>
      <c r="B13" s="394" t="s">
        <v>378</v>
      </c>
      <c r="C13" s="395">
        <v>151090</v>
      </c>
      <c r="D13" s="395">
        <v>6825</v>
      </c>
      <c r="E13" s="395">
        <v>6000</v>
      </c>
      <c r="F13" s="395">
        <v>5630</v>
      </c>
      <c r="G13" s="395">
        <v>10490</v>
      </c>
      <c r="H13" s="395">
        <v>30085</v>
      </c>
      <c r="I13" s="395">
        <v>22210</v>
      </c>
      <c r="J13" s="395">
        <v>15675</v>
      </c>
      <c r="K13" s="395">
        <v>11800</v>
      </c>
      <c r="L13" s="395">
        <v>11405</v>
      </c>
      <c r="M13" s="395">
        <v>10770</v>
      </c>
      <c r="N13" s="395">
        <v>8460</v>
      </c>
      <c r="O13" s="395">
        <v>4675</v>
      </c>
      <c r="P13" s="395">
        <v>2765</v>
      </c>
      <c r="Q13" s="395">
        <v>1735</v>
      </c>
      <c r="R13" s="395">
        <v>1050</v>
      </c>
      <c r="S13" s="395">
        <v>1520</v>
      </c>
      <c r="T13" s="430">
        <v>31.5</v>
      </c>
    </row>
    <row r="14" spans="1:20" s="391" customFormat="1" ht="12" customHeight="1">
      <c r="A14" s="397"/>
      <c r="B14" s="394" t="s">
        <v>376</v>
      </c>
      <c r="C14" s="395">
        <v>386345</v>
      </c>
      <c r="D14" s="395">
        <v>14125</v>
      </c>
      <c r="E14" s="395">
        <v>12435</v>
      </c>
      <c r="F14" s="395">
        <v>11670</v>
      </c>
      <c r="G14" s="395">
        <v>22490</v>
      </c>
      <c r="H14" s="395">
        <v>69730</v>
      </c>
      <c r="I14" s="395">
        <v>58610</v>
      </c>
      <c r="J14" s="395">
        <v>45930</v>
      </c>
      <c r="K14" s="395">
        <v>36900</v>
      </c>
      <c r="L14" s="395">
        <v>33705</v>
      </c>
      <c r="M14" s="395">
        <v>30640</v>
      </c>
      <c r="N14" s="395">
        <v>23240</v>
      </c>
      <c r="O14" s="395">
        <v>12795</v>
      </c>
      <c r="P14" s="395">
        <v>6880</v>
      </c>
      <c r="Q14" s="395">
        <v>3275</v>
      </c>
      <c r="R14" s="395">
        <v>1730</v>
      </c>
      <c r="S14" s="395">
        <v>2195</v>
      </c>
      <c r="T14" s="430">
        <v>32.4</v>
      </c>
    </row>
    <row r="15" spans="1:20" s="391" customFormat="1" ht="12" customHeight="1">
      <c r="A15" s="398" t="s">
        <v>79</v>
      </c>
      <c r="B15" s="394" t="s">
        <v>377</v>
      </c>
      <c r="C15" s="395">
        <v>1200</v>
      </c>
      <c r="D15" s="395">
        <v>40</v>
      </c>
      <c r="E15" s="395">
        <v>35</v>
      </c>
      <c r="F15" s="395">
        <v>25</v>
      </c>
      <c r="G15" s="395">
        <v>30</v>
      </c>
      <c r="H15" s="395">
        <v>215</v>
      </c>
      <c r="I15" s="395">
        <v>250</v>
      </c>
      <c r="J15" s="395">
        <v>165</v>
      </c>
      <c r="K15" s="395">
        <v>125</v>
      </c>
      <c r="L15" s="395">
        <v>80</v>
      </c>
      <c r="M15" s="395">
        <v>65</v>
      </c>
      <c r="N15" s="395">
        <v>45</v>
      </c>
      <c r="O15" s="395">
        <v>50</v>
      </c>
      <c r="P15" s="395">
        <v>40</v>
      </c>
      <c r="Q15" s="395">
        <v>20</v>
      </c>
      <c r="R15" s="395">
        <v>10</v>
      </c>
      <c r="S15" s="395">
        <v>10</v>
      </c>
      <c r="T15" s="430">
        <v>33.200000000000003</v>
      </c>
    </row>
    <row r="16" spans="1:20" s="391" customFormat="1" ht="12" customHeight="1">
      <c r="A16" s="397"/>
      <c r="B16" s="394" t="s">
        <v>378</v>
      </c>
      <c r="C16" s="395">
        <v>905</v>
      </c>
      <c r="D16" s="395">
        <v>25</v>
      </c>
      <c r="E16" s="395">
        <v>30</v>
      </c>
      <c r="F16" s="395">
        <v>25</v>
      </c>
      <c r="G16" s="395">
        <v>60</v>
      </c>
      <c r="H16" s="395">
        <v>275</v>
      </c>
      <c r="I16" s="395">
        <v>170</v>
      </c>
      <c r="J16" s="395">
        <v>95</v>
      </c>
      <c r="K16" s="395">
        <v>55</v>
      </c>
      <c r="L16" s="395">
        <v>35</v>
      </c>
      <c r="M16" s="395">
        <v>30</v>
      </c>
      <c r="N16" s="395">
        <v>25</v>
      </c>
      <c r="O16" s="395">
        <v>25</v>
      </c>
      <c r="P16" s="395">
        <v>15</v>
      </c>
      <c r="Q16" s="395">
        <v>20</v>
      </c>
      <c r="R16" s="395">
        <v>10</v>
      </c>
      <c r="S16" s="395">
        <v>20</v>
      </c>
      <c r="T16" s="430">
        <v>30.3</v>
      </c>
    </row>
    <row r="17" spans="1:20" s="391" customFormat="1" ht="12" customHeight="1">
      <c r="A17" s="397"/>
      <c r="B17" s="394" t="s">
        <v>376</v>
      </c>
      <c r="C17" s="395">
        <v>2100</v>
      </c>
      <c r="D17" s="395">
        <v>65</v>
      </c>
      <c r="E17" s="395">
        <v>65</v>
      </c>
      <c r="F17" s="395">
        <v>50</v>
      </c>
      <c r="G17" s="395">
        <v>90</v>
      </c>
      <c r="H17" s="395">
        <v>485</v>
      </c>
      <c r="I17" s="395">
        <v>425</v>
      </c>
      <c r="J17" s="395">
        <v>260</v>
      </c>
      <c r="K17" s="395">
        <v>180</v>
      </c>
      <c r="L17" s="395">
        <v>110</v>
      </c>
      <c r="M17" s="395">
        <v>95</v>
      </c>
      <c r="N17" s="395">
        <v>70</v>
      </c>
      <c r="O17" s="395">
        <v>75</v>
      </c>
      <c r="P17" s="395">
        <v>55</v>
      </c>
      <c r="Q17" s="395">
        <v>35</v>
      </c>
      <c r="R17" s="395">
        <v>20</v>
      </c>
      <c r="S17" s="395">
        <v>25</v>
      </c>
      <c r="T17" s="430">
        <v>31.9</v>
      </c>
    </row>
    <row r="18" spans="1:20" s="391" customFormat="1" ht="12" customHeight="1">
      <c r="A18" s="398" t="s">
        <v>104</v>
      </c>
      <c r="B18" s="394" t="s">
        <v>377</v>
      </c>
      <c r="C18" s="395">
        <v>29880</v>
      </c>
      <c r="D18" s="395">
        <v>1380</v>
      </c>
      <c r="E18" s="395">
        <v>1400</v>
      </c>
      <c r="F18" s="395">
        <v>1310</v>
      </c>
      <c r="G18" s="395">
        <v>1905</v>
      </c>
      <c r="H18" s="395">
        <v>3715</v>
      </c>
      <c r="I18" s="395">
        <v>3650</v>
      </c>
      <c r="J18" s="395">
        <v>3470</v>
      </c>
      <c r="K18" s="395">
        <v>3330</v>
      </c>
      <c r="L18" s="395">
        <v>3035</v>
      </c>
      <c r="M18" s="395">
        <v>2765</v>
      </c>
      <c r="N18" s="395">
        <v>1980</v>
      </c>
      <c r="O18" s="395">
        <v>1140</v>
      </c>
      <c r="P18" s="395">
        <v>525</v>
      </c>
      <c r="Q18" s="395">
        <v>180</v>
      </c>
      <c r="R18" s="395">
        <v>55</v>
      </c>
      <c r="S18" s="395">
        <v>40</v>
      </c>
      <c r="T18" s="430">
        <v>32.4</v>
      </c>
    </row>
    <row r="19" spans="1:20" s="391" customFormat="1" ht="12" customHeight="1">
      <c r="A19" s="397"/>
      <c r="B19" s="394" t="s">
        <v>378</v>
      </c>
      <c r="C19" s="395">
        <v>20745</v>
      </c>
      <c r="D19" s="395">
        <v>1290</v>
      </c>
      <c r="E19" s="395">
        <v>1245</v>
      </c>
      <c r="F19" s="395">
        <v>1190</v>
      </c>
      <c r="G19" s="395">
        <v>1820</v>
      </c>
      <c r="H19" s="395">
        <v>2565</v>
      </c>
      <c r="I19" s="395">
        <v>2195</v>
      </c>
      <c r="J19" s="395">
        <v>2160</v>
      </c>
      <c r="K19" s="395">
        <v>1915</v>
      </c>
      <c r="L19" s="395">
        <v>1930</v>
      </c>
      <c r="M19" s="395">
        <v>1650</v>
      </c>
      <c r="N19" s="395">
        <v>1205</v>
      </c>
      <c r="O19" s="395">
        <v>700</v>
      </c>
      <c r="P19" s="395">
        <v>400</v>
      </c>
      <c r="Q19" s="395">
        <v>225</v>
      </c>
      <c r="R19" s="395">
        <v>125</v>
      </c>
      <c r="S19" s="395">
        <v>120</v>
      </c>
      <c r="T19" s="430">
        <v>31</v>
      </c>
    </row>
    <row r="20" spans="1:20" s="391" customFormat="1" ht="12" customHeight="1">
      <c r="A20" s="397"/>
      <c r="B20" s="394" t="s">
        <v>376</v>
      </c>
      <c r="C20" s="395">
        <v>50630</v>
      </c>
      <c r="D20" s="395">
        <v>2670</v>
      </c>
      <c r="E20" s="395">
        <v>2645</v>
      </c>
      <c r="F20" s="395">
        <v>2505</v>
      </c>
      <c r="G20" s="395">
        <v>3730</v>
      </c>
      <c r="H20" s="395">
        <v>6280</v>
      </c>
      <c r="I20" s="395">
        <v>5845</v>
      </c>
      <c r="J20" s="395">
        <v>5630</v>
      </c>
      <c r="K20" s="395">
        <v>5245</v>
      </c>
      <c r="L20" s="395">
        <v>4970</v>
      </c>
      <c r="M20" s="395">
        <v>4415</v>
      </c>
      <c r="N20" s="395">
        <v>3185</v>
      </c>
      <c r="O20" s="395">
        <v>1840</v>
      </c>
      <c r="P20" s="395">
        <v>930</v>
      </c>
      <c r="Q20" s="395">
        <v>405</v>
      </c>
      <c r="R20" s="395">
        <v>180</v>
      </c>
      <c r="S20" s="395">
        <v>160</v>
      </c>
      <c r="T20" s="430">
        <v>31.8</v>
      </c>
    </row>
    <row r="21" spans="1:20" s="391" customFormat="1" ht="12" customHeight="1">
      <c r="A21" s="398" t="s">
        <v>80</v>
      </c>
      <c r="B21" s="394" t="s">
        <v>377</v>
      </c>
      <c r="C21" s="395">
        <v>820</v>
      </c>
      <c r="D21" s="395">
        <v>35</v>
      </c>
      <c r="E21" s="395">
        <v>20</v>
      </c>
      <c r="F21" s="395">
        <v>10</v>
      </c>
      <c r="G21" s="395">
        <v>50</v>
      </c>
      <c r="H21" s="395">
        <v>165</v>
      </c>
      <c r="I21" s="395">
        <v>160</v>
      </c>
      <c r="J21" s="395">
        <v>85</v>
      </c>
      <c r="K21" s="395">
        <v>60</v>
      </c>
      <c r="L21" s="395">
        <v>35</v>
      </c>
      <c r="M21" s="395">
        <v>45</v>
      </c>
      <c r="N21" s="395">
        <v>45</v>
      </c>
      <c r="O21" s="395">
        <v>45</v>
      </c>
      <c r="P21" s="395">
        <v>30</v>
      </c>
      <c r="Q21" s="395">
        <v>15</v>
      </c>
      <c r="R21" s="395">
        <v>10</v>
      </c>
      <c r="S21" s="395">
        <v>5</v>
      </c>
      <c r="T21" s="430">
        <v>33.1</v>
      </c>
    </row>
    <row r="22" spans="1:20" s="391" customFormat="1" ht="12" customHeight="1">
      <c r="A22" s="397"/>
      <c r="B22" s="394" t="s">
        <v>378</v>
      </c>
      <c r="C22" s="395">
        <v>710</v>
      </c>
      <c r="D22" s="395">
        <v>40</v>
      </c>
      <c r="E22" s="395">
        <v>10</v>
      </c>
      <c r="F22" s="395">
        <v>15</v>
      </c>
      <c r="G22" s="395">
        <v>80</v>
      </c>
      <c r="H22" s="395">
        <v>205</v>
      </c>
      <c r="I22" s="395">
        <v>150</v>
      </c>
      <c r="J22" s="395">
        <v>85</v>
      </c>
      <c r="K22" s="395">
        <v>30</v>
      </c>
      <c r="L22" s="395">
        <v>15</v>
      </c>
      <c r="M22" s="395">
        <v>15</v>
      </c>
      <c r="N22" s="395">
        <v>15</v>
      </c>
      <c r="O22" s="395">
        <v>15</v>
      </c>
      <c r="P22" s="395">
        <v>10</v>
      </c>
      <c r="Q22" s="395">
        <v>5</v>
      </c>
      <c r="R22" s="395">
        <v>5</v>
      </c>
      <c r="S22" s="395">
        <v>5</v>
      </c>
      <c r="T22" s="430">
        <v>27.2</v>
      </c>
    </row>
    <row r="23" spans="1:20" s="391" customFormat="1" ht="12" customHeight="1">
      <c r="A23" s="397"/>
      <c r="B23" s="394" t="s">
        <v>376</v>
      </c>
      <c r="C23" s="395">
        <v>1530</v>
      </c>
      <c r="D23" s="395">
        <v>75</v>
      </c>
      <c r="E23" s="395">
        <v>30</v>
      </c>
      <c r="F23" s="395">
        <v>25</v>
      </c>
      <c r="G23" s="395">
        <v>130</v>
      </c>
      <c r="H23" s="395">
        <v>370</v>
      </c>
      <c r="I23" s="395">
        <v>310</v>
      </c>
      <c r="J23" s="395">
        <v>175</v>
      </c>
      <c r="K23" s="395">
        <v>90</v>
      </c>
      <c r="L23" s="395">
        <v>50</v>
      </c>
      <c r="M23" s="395">
        <v>60</v>
      </c>
      <c r="N23" s="395">
        <v>55</v>
      </c>
      <c r="O23" s="395">
        <v>65</v>
      </c>
      <c r="P23" s="395">
        <v>40</v>
      </c>
      <c r="Q23" s="395">
        <v>20</v>
      </c>
      <c r="R23" s="395">
        <v>15</v>
      </c>
      <c r="S23" s="395">
        <v>15</v>
      </c>
      <c r="T23" s="430">
        <v>30.4</v>
      </c>
    </row>
    <row r="24" spans="1:20" s="391" customFormat="1" ht="12" customHeight="1">
      <c r="A24" s="398" t="s">
        <v>81</v>
      </c>
      <c r="B24" s="394" t="s">
        <v>377</v>
      </c>
      <c r="C24" s="395">
        <v>225</v>
      </c>
      <c r="D24" s="395">
        <v>10</v>
      </c>
      <c r="E24" s="395">
        <v>10</v>
      </c>
      <c r="F24" s="395">
        <v>10</v>
      </c>
      <c r="G24" s="395">
        <v>5</v>
      </c>
      <c r="H24" s="395">
        <v>30</v>
      </c>
      <c r="I24" s="395">
        <v>40</v>
      </c>
      <c r="J24" s="395">
        <v>25</v>
      </c>
      <c r="K24" s="395">
        <v>35</v>
      </c>
      <c r="L24" s="395">
        <v>20</v>
      </c>
      <c r="M24" s="395">
        <v>15</v>
      </c>
      <c r="N24" s="395">
        <v>15</v>
      </c>
      <c r="O24" s="395">
        <v>5</v>
      </c>
      <c r="P24" s="395" t="s">
        <v>1083</v>
      </c>
      <c r="Q24" s="395" t="s">
        <v>1083</v>
      </c>
      <c r="R24" s="395" t="s">
        <v>1083</v>
      </c>
      <c r="S24" s="395" t="s">
        <v>1083</v>
      </c>
      <c r="T24" s="430">
        <v>32.1</v>
      </c>
    </row>
    <row r="25" spans="1:20" s="391" customFormat="1" ht="12" customHeight="1">
      <c r="A25" s="397"/>
      <c r="B25" s="394" t="s">
        <v>378</v>
      </c>
      <c r="C25" s="395">
        <v>210</v>
      </c>
      <c r="D25" s="395">
        <v>5</v>
      </c>
      <c r="E25" s="395">
        <v>5</v>
      </c>
      <c r="F25" s="395">
        <v>5</v>
      </c>
      <c r="G25" s="395">
        <v>15</v>
      </c>
      <c r="H25" s="395">
        <v>45</v>
      </c>
      <c r="I25" s="395">
        <v>30</v>
      </c>
      <c r="J25" s="395">
        <v>30</v>
      </c>
      <c r="K25" s="395">
        <v>20</v>
      </c>
      <c r="L25" s="395">
        <v>10</v>
      </c>
      <c r="M25" s="395">
        <v>10</v>
      </c>
      <c r="N25" s="395">
        <v>5</v>
      </c>
      <c r="O25" s="395">
        <v>10</v>
      </c>
      <c r="P25" s="395">
        <v>10</v>
      </c>
      <c r="Q25" s="395">
        <v>5</v>
      </c>
      <c r="R25" s="395">
        <v>5</v>
      </c>
      <c r="S25" s="395">
        <v>5</v>
      </c>
      <c r="T25" s="430">
        <v>32.9</v>
      </c>
    </row>
    <row r="26" spans="1:20" s="391" customFormat="1" ht="12" customHeight="1">
      <c r="A26" s="397"/>
      <c r="B26" s="394" t="s">
        <v>376</v>
      </c>
      <c r="C26" s="395">
        <v>435</v>
      </c>
      <c r="D26" s="395">
        <v>15</v>
      </c>
      <c r="E26" s="395">
        <v>15</v>
      </c>
      <c r="F26" s="395">
        <v>15</v>
      </c>
      <c r="G26" s="395">
        <v>20</v>
      </c>
      <c r="H26" s="395">
        <v>75</v>
      </c>
      <c r="I26" s="395">
        <v>70</v>
      </c>
      <c r="J26" s="395">
        <v>55</v>
      </c>
      <c r="K26" s="395">
        <v>55</v>
      </c>
      <c r="L26" s="395">
        <v>30</v>
      </c>
      <c r="M26" s="395">
        <v>25</v>
      </c>
      <c r="N26" s="395">
        <v>15</v>
      </c>
      <c r="O26" s="395">
        <v>15</v>
      </c>
      <c r="P26" s="395">
        <v>10</v>
      </c>
      <c r="Q26" s="395">
        <v>5</v>
      </c>
      <c r="R26" s="395">
        <v>5</v>
      </c>
      <c r="S26" s="395">
        <v>5</v>
      </c>
      <c r="T26" s="430">
        <v>32.5</v>
      </c>
    </row>
    <row r="27" spans="1:20" s="391" customFormat="1" ht="12" customHeight="1">
      <c r="A27" s="398" t="s">
        <v>82</v>
      </c>
      <c r="B27" s="394" t="s">
        <v>377</v>
      </c>
      <c r="C27" s="395">
        <v>425</v>
      </c>
      <c r="D27" s="395">
        <v>20</v>
      </c>
      <c r="E27" s="395">
        <v>10</v>
      </c>
      <c r="F27" s="395">
        <v>15</v>
      </c>
      <c r="G27" s="395">
        <v>20</v>
      </c>
      <c r="H27" s="395">
        <v>70</v>
      </c>
      <c r="I27" s="395">
        <v>95</v>
      </c>
      <c r="J27" s="395">
        <v>55</v>
      </c>
      <c r="K27" s="395">
        <v>45</v>
      </c>
      <c r="L27" s="395">
        <v>30</v>
      </c>
      <c r="M27" s="395">
        <v>20</v>
      </c>
      <c r="N27" s="395">
        <v>15</v>
      </c>
      <c r="O27" s="395">
        <v>15</v>
      </c>
      <c r="P27" s="395">
        <v>10</v>
      </c>
      <c r="Q27" s="395">
        <v>5</v>
      </c>
      <c r="R27" s="395" t="s">
        <v>1083</v>
      </c>
      <c r="S27" s="395">
        <v>5</v>
      </c>
      <c r="T27" s="430">
        <v>32.1</v>
      </c>
    </row>
    <row r="28" spans="1:20" s="391" customFormat="1" ht="12" customHeight="1">
      <c r="A28" s="397"/>
      <c r="B28" s="394" t="s">
        <v>378</v>
      </c>
      <c r="C28" s="395">
        <v>550</v>
      </c>
      <c r="D28" s="395">
        <v>20</v>
      </c>
      <c r="E28" s="395">
        <v>15</v>
      </c>
      <c r="F28" s="395">
        <v>10</v>
      </c>
      <c r="G28" s="395">
        <v>45</v>
      </c>
      <c r="H28" s="395">
        <v>125</v>
      </c>
      <c r="I28" s="395">
        <v>160</v>
      </c>
      <c r="J28" s="395">
        <v>55</v>
      </c>
      <c r="K28" s="395">
        <v>35</v>
      </c>
      <c r="L28" s="395">
        <v>30</v>
      </c>
      <c r="M28" s="395">
        <v>15</v>
      </c>
      <c r="N28" s="395">
        <v>10</v>
      </c>
      <c r="O28" s="395">
        <v>10</v>
      </c>
      <c r="P28" s="395" t="s">
        <v>1083</v>
      </c>
      <c r="Q28" s="395">
        <v>5</v>
      </c>
      <c r="R28" s="395">
        <v>5</v>
      </c>
      <c r="S28" s="395">
        <v>5</v>
      </c>
      <c r="T28" s="430">
        <v>29.1</v>
      </c>
    </row>
    <row r="29" spans="1:20" s="391" customFormat="1" ht="12" customHeight="1">
      <c r="A29" s="397"/>
      <c r="B29" s="394" t="s">
        <v>376</v>
      </c>
      <c r="C29" s="395">
        <v>975</v>
      </c>
      <c r="D29" s="395">
        <v>40</v>
      </c>
      <c r="E29" s="395">
        <v>25</v>
      </c>
      <c r="F29" s="395">
        <v>20</v>
      </c>
      <c r="G29" s="395">
        <v>60</v>
      </c>
      <c r="H29" s="395">
        <v>195</v>
      </c>
      <c r="I29" s="395">
        <v>250</v>
      </c>
      <c r="J29" s="395">
        <v>110</v>
      </c>
      <c r="K29" s="395">
        <v>80</v>
      </c>
      <c r="L29" s="395">
        <v>55</v>
      </c>
      <c r="M29" s="395">
        <v>40</v>
      </c>
      <c r="N29" s="395">
        <v>30</v>
      </c>
      <c r="O29" s="395">
        <v>25</v>
      </c>
      <c r="P29" s="395">
        <v>15</v>
      </c>
      <c r="Q29" s="395">
        <v>10</v>
      </c>
      <c r="R29" s="395">
        <v>5</v>
      </c>
      <c r="S29" s="395">
        <v>10</v>
      </c>
      <c r="T29" s="430">
        <v>30.4</v>
      </c>
    </row>
    <row r="30" spans="1:20" s="391" customFormat="1" ht="12" customHeight="1">
      <c r="A30" s="398" t="s">
        <v>83</v>
      </c>
      <c r="B30" s="394" t="s">
        <v>377</v>
      </c>
      <c r="C30" s="395">
        <v>4875</v>
      </c>
      <c r="D30" s="395">
        <v>115</v>
      </c>
      <c r="E30" s="395">
        <v>95</v>
      </c>
      <c r="F30" s="395">
        <v>80</v>
      </c>
      <c r="G30" s="395">
        <v>255</v>
      </c>
      <c r="H30" s="395">
        <v>1445</v>
      </c>
      <c r="I30" s="395">
        <v>990</v>
      </c>
      <c r="J30" s="395">
        <v>595</v>
      </c>
      <c r="K30" s="395">
        <v>405</v>
      </c>
      <c r="L30" s="395">
        <v>250</v>
      </c>
      <c r="M30" s="395">
        <v>210</v>
      </c>
      <c r="N30" s="395">
        <v>165</v>
      </c>
      <c r="O30" s="395">
        <v>85</v>
      </c>
      <c r="P30" s="395">
        <v>70</v>
      </c>
      <c r="Q30" s="395">
        <v>55</v>
      </c>
      <c r="R30" s="395">
        <v>30</v>
      </c>
      <c r="S30" s="395">
        <v>25</v>
      </c>
      <c r="T30" s="430">
        <v>30.2</v>
      </c>
    </row>
    <row r="31" spans="1:20" s="399" customFormat="1" ht="12" customHeight="1">
      <c r="A31" s="397"/>
      <c r="B31" s="394" t="s">
        <v>378</v>
      </c>
      <c r="C31" s="395">
        <v>4790</v>
      </c>
      <c r="D31" s="395">
        <v>140</v>
      </c>
      <c r="E31" s="395">
        <v>115</v>
      </c>
      <c r="F31" s="395">
        <v>95</v>
      </c>
      <c r="G31" s="395">
        <v>445</v>
      </c>
      <c r="H31" s="395">
        <v>1810</v>
      </c>
      <c r="I31" s="395">
        <v>905</v>
      </c>
      <c r="J31" s="395">
        <v>475</v>
      </c>
      <c r="K31" s="395">
        <v>235</v>
      </c>
      <c r="L31" s="395">
        <v>170</v>
      </c>
      <c r="M31" s="395">
        <v>110</v>
      </c>
      <c r="N31" s="395">
        <v>100</v>
      </c>
      <c r="O31" s="395">
        <v>65</v>
      </c>
      <c r="P31" s="395">
        <v>35</v>
      </c>
      <c r="Q31" s="395">
        <v>35</v>
      </c>
      <c r="R31" s="395">
        <v>20</v>
      </c>
      <c r="S31" s="395">
        <v>35</v>
      </c>
      <c r="T31" s="430">
        <v>27.2</v>
      </c>
    </row>
    <row r="32" spans="1:20" s="391" customFormat="1" ht="12" customHeight="1">
      <c r="A32" s="397"/>
      <c r="B32" s="394" t="s">
        <v>376</v>
      </c>
      <c r="C32" s="395">
        <v>9665</v>
      </c>
      <c r="D32" s="395">
        <v>260</v>
      </c>
      <c r="E32" s="395">
        <v>210</v>
      </c>
      <c r="F32" s="395">
        <v>175</v>
      </c>
      <c r="G32" s="395">
        <v>700</v>
      </c>
      <c r="H32" s="395">
        <v>3255</v>
      </c>
      <c r="I32" s="395">
        <v>1895</v>
      </c>
      <c r="J32" s="395">
        <v>1070</v>
      </c>
      <c r="K32" s="395">
        <v>640</v>
      </c>
      <c r="L32" s="395">
        <v>420</v>
      </c>
      <c r="M32" s="395">
        <v>315</v>
      </c>
      <c r="N32" s="395">
        <v>265</v>
      </c>
      <c r="O32" s="395">
        <v>150</v>
      </c>
      <c r="P32" s="395">
        <v>110</v>
      </c>
      <c r="Q32" s="395">
        <v>85</v>
      </c>
      <c r="R32" s="395">
        <v>55</v>
      </c>
      <c r="S32" s="395">
        <v>60</v>
      </c>
      <c r="T32" s="430">
        <v>28.7</v>
      </c>
    </row>
    <row r="33" spans="1:20" s="391" customFormat="1" ht="12" customHeight="1">
      <c r="A33" s="398" t="s">
        <v>84</v>
      </c>
      <c r="B33" s="394" t="s">
        <v>377</v>
      </c>
      <c r="C33" s="395">
        <v>7885</v>
      </c>
      <c r="D33" s="395">
        <v>295</v>
      </c>
      <c r="E33" s="395">
        <v>255</v>
      </c>
      <c r="F33" s="395">
        <v>330</v>
      </c>
      <c r="G33" s="395">
        <v>410</v>
      </c>
      <c r="H33" s="395">
        <v>1095</v>
      </c>
      <c r="I33" s="395">
        <v>1345</v>
      </c>
      <c r="J33" s="395">
        <v>965</v>
      </c>
      <c r="K33" s="395">
        <v>770</v>
      </c>
      <c r="L33" s="395">
        <v>650</v>
      </c>
      <c r="M33" s="395">
        <v>535</v>
      </c>
      <c r="N33" s="395">
        <v>500</v>
      </c>
      <c r="O33" s="395">
        <v>370</v>
      </c>
      <c r="P33" s="395">
        <v>180</v>
      </c>
      <c r="Q33" s="395">
        <v>70</v>
      </c>
      <c r="R33" s="395">
        <v>40</v>
      </c>
      <c r="S33" s="395">
        <v>65</v>
      </c>
      <c r="T33" s="430">
        <v>33.1</v>
      </c>
    </row>
    <row r="34" spans="1:20" s="391" customFormat="1" ht="12" customHeight="1">
      <c r="A34" s="397"/>
      <c r="B34" s="394" t="s">
        <v>378</v>
      </c>
      <c r="C34" s="395">
        <v>5475</v>
      </c>
      <c r="D34" s="395">
        <v>270</v>
      </c>
      <c r="E34" s="395">
        <v>225</v>
      </c>
      <c r="F34" s="395">
        <v>295</v>
      </c>
      <c r="G34" s="395">
        <v>430</v>
      </c>
      <c r="H34" s="395">
        <v>865</v>
      </c>
      <c r="I34" s="395">
        <v>1010</v>
      </c>
      <c r="J34" s="395">
        <v>520</v>
      </c>
      <c r="K34" s="395">
        <v>375</v>
      </c>
      <c r="L34" s="395">
        <v>325</v>
      </c>
      <c r="M34" s="395">
        <v>315</v>
      </c>
      <c r="N34" s="395">
        <v>260</v>
      </c>
      <c r="O34" s="395">
        <v>195</v>
      </c>
      <c r="P34" s="395">
        <v>110</v>
      </c>
      <c r="Q34" s="395">
        <v>80</v>
      </c>
      <c r="R34" s="395">
        <v>45</v>
      </c>
      <c r="S34" s="395">
        <v>150</v>
      </c>
      <c r="T34" s="430">
        <v>31.7</v>
      </c>
    </row>
    <row r="35" spans="1:20" s="391" customFormat="1" ht="12" customHeight="1">
      <c r="A35" s="397"/>
      <c r="B35" s="394" t="s">
        <v>376</v>
      </c>
      <c r="C35" s="395">
        <v>13360</v>
      </c>
      <c r="D35" s="395">
        <v>565</v>
      </c>
      <c r="E35" s="395">
        <v>480</v>
      </c>
      <c r="F35" s="395">
        <v>630</v>
      </c>
      <c r="G35" s="395">
        <v>845</v>
      </c>
      <c r="H35" s="395">
        <v>1960</v>
      </c>
      <c r="I35" s="395">
        <v>2355</v>
      </c>
      <c r="J35" s="395">
        <v>1480</v>
      </c>
      <c r="K35" s="395">
        <v>1145</v>
      </c>
      <c r="L35" s="395">
        <v>975</v>
      </c>
      <c r="M35" s="395">
        <v>850</v>
      </c>
      <c r="N35" s="395">
        <v>760</v>
      </c>
      <c r="O35" s="395">
        <v>565</v>
      </c>
      <c r="P35" s="395">
        <v>290</v>
      </c>
      <c r="Q35" s="395">
        <v>150</v>
      </c>
      <c r="R35" s="395">
        <v>85</v>
      </c>
      <c r="S35" s="395">
        <v>220</v>
      </c>
      <c r="T35" s="430">
        <v>32.5</v>
      </c>
    </row>
    <row r="36" spans="1:20" s="391" customFormat="1" ht="12" customHeight="1">
      <c r="A36" s="398" t="s">
        <v>85</v>
      </c>
      <c r="B36" s="394" t="s">
        <v>377</v>
      </c>
      <c r="C36" s="395">
        <v>1195</v>
      </c>
      <c r="D36" s="395">
        <v>15</v>
      </c>
      <c r="E36" s="395">
        <v>20</v>
      </c>
      <c r="F36" s="395">
        <v>5</v>
      </c>
      <c r="G36" s="395">
        <v>30</v>
      </c>
      <c r="H36" s="395">
        <v>310</v>
      </c>
      <c r="I36" s="395">
        <v>250</v>
      </c>
      <c r="J36" s="395">
        <v>180</v>
      </c>
      <c r="K36" s="395">
        <v>120</v>
      </c>
      <c r="L36" s="395">
        <v>80</v>
      </c>
      <c r="M36" s="395">
        <v>45</v>
      </c>
      <c r="N36" s="395">
        <v>50</v>
      </c>
      <c r="O36" s="395">
        <v>45</v>
      </c>
      <c r="P36" s="395">
        <v>20</v>
      </c>
      <c r="Q36" s="395">
        <v>15</v>
      </c>
      <c r="R36" s="395">
        <v>5</v>
      </c>
      <c r="S36" s="395">
        <v>5</v>
      </c>
      <c r="T36" s="430">
        <v>32.4</v>
      </c>
    </row>
    <row r="37" spans="1:20" s="391" customFormat="1" ht="12" customHeight="1">
      <c r="A37" s="397"/>
      <c r="B37" s="394" t="s">
        <v>378</v>
      </c>
      <c r="C37" s="395">
        <v>765</v>
      </c>
      <c r="D37" s="395">
        <v>20</v>
      </c>
      <c r="E37" s="395">
        <v>10</v>
      </c>
      <c r="F37" s="395" t="s">
        <v>1083</v>
      </c>
      <c r="G37" s="395">
        <v>20</v>
      </c>
      <c r="H37" s="395">
        <v>355</v>
      </c>
      <c r="I37" s="395">
        <v>155</v>
      </c>
      <c r="J37" s="395">
        <v>70</v>
      </c>
      <c r="K37" s="395">
        <v>40</v>
      </c>
      <c r="L37" s="395">
        <v>25</v>
      </c>
      <c r="M37" s="395">
        <v>15</v>
      </c>
      <c r="N37" s="395">
        <v>15</v>
      </c>
      <c r="O37" s="395">
        <v>10</v>
      </c>
      <c r="P37" s="395">
        <v>5</v>
      </c>
      <c r="Q37" s="395">
        <v>10</v>
      </c>
      <c r="R37" s="395">
        <v>5</v>
      </c>
      <c r="S37" s="395" t="s">
        <v>1083</v>
      </c>
      <c r="T37" s="430">
        <v>27.7</v>
      </c>
    </row>
    <row r="38" spans="1:20" s="391" customFormat="1" ht="12" customHeight="1">
      <c r="A38" s="397"/>
      <c r="B38" s="394" t="s">
        <v>376</v>
      </c>
      <c r="C38" s="395">
        <v>1960</v>
      </c>
      <c r="D38" s="395">
        <v>35</v>
      </c>
      <c r="E38" s="395">
        <v>30</v>
      </c>
      <c r="F38" s="395">
        <v>10</v>
      </c>
      <c r="G38" s="395">
        <v>45</v>
      </c>
      <c r="H38" s="395">
        <v>665</v>
      </c>
      <c r="I38" s="395">
        <v>405</v>
      </c>
      <c r="J38" s="395">
        <v>250</v>
      </c>
      <c r="K38" s="395">
        <v>160</v>
      </c>
      <c r="L38" s="395">
        <v>105</v>
      </c>
      <c r="M38" s="395">
        <v>60</v>
      </c>
      <c r="N38" s="395">
        <v>65</v>
      </c>
      <c r="O38" s="395">
        <v>55</v>
      </c>
      <c r="P38" s="395">
        <v>25</v>
      </c>
      <c r="Q38" s="395">
        <v>25</v>
      </c>
      <c r="R38" s="395">
        <v>10</v>
      </c>
      <c r="S38" s="395">
        <v>5</v>
      </c>
      <c r="T38" s="430">
        <v>30.6</v>
      </c>
    </row>
    <row r="39" spans="1:20" s="391" customFormat="1" ht="12" customHeight="1">
      <c r="A39" s="398" t="s">
        <v>86</v>
      </c>
      <c r="B39" s="394" t="s">
        <v>377</v>
      </c>
      <c r="C39" s="395">
        <v>14655</v>
      </c>
      <c r="D39" s="395">
        <v>440</v>
      </c>
      <c r="E39" s="395">
        <v>400</v>
      </c>
      <c r="F39" s="395">
        <v>380</v>
      </c>
      <c r="G39" s="395">
        <v>710</v>
      </c>
      <c r="H39" s="395">
        <v>2545</v>
      </c>
      <c r="I39" s="395">
        <v>2985</v>
      </c>
      <c r="J39" s="395">
        <v>1985</v>
      </c>
      <c r="K39" s="395">
        <v>1345</v>
      </c>
      <c r="L39" s="395">
        <v>1035</v>
      </c>
      <c r="M39" s="395">
        <v>935</v>
      </c>
      <c r="N39" s="395">
        <v>765</v>
      </c>
      <c r="O39" s="395">
        <v>515</v>
      </c>
      <c r="P39" s="395">
        <v>270</v>
      </c>
      <c r="Q39" s="395">
        <v>130</v>
      </c>
      <c r="R39" s="395">
        <v>95</v>
      </c>
      <c r="S39" s="395">
        <v>125</v>
      </c>
      <c r="T39" s="430">
        <v>32.5</v>
      </c>
    </row>
    <row r="40" spans="1:20" s="391" customFormat="1" ht="12" customHeight="1">
      <c r="A40" s="397"/>
      <c r="B40" s="394" t="s">
        <v>378</v>
      </c>
      <c r="C40" s="395">
        <v>10835</v>
      </c>
      <c r="D40" s="395">
        <v>440</v>
      </c>
      <c r="E40" s="395">
        <v>395</v>
      </c>
      <c r="F40" s="395">
        <v>325</v>
      </c>
      <c r="G40" s="395">
        <v>755</v>
      </c>
      <c r="H40" s="395">
        <v>2795</v>
      </c>
      <c r="I40" s="395">
        <v>2215</v>
      </c>
      <c r="J40" s="395">
        <v>1185</v>
      </c>
      <c r="K40" s="395">
        <v>720</v>
      </c>
      <c r="L40" s="395">
        <v>485</v>
      </c>
      <c r="M40" s="395">
        <v>415</v>
      </c>
      <c r="N40" s="395">
        <v>345</v>
      </c>
      <c r="O40" s="395">
        <v>255</v>
      </c>
      <c r="P40" s="395">
        <v>130</v>
      </c>
      <c r="Q40" s="395">
        <v>85</v>
      </c>
      <c r="R40" s="395">
        <v>90</v>
      </c>
      <c r="S40" s="395">
        <v>195</v>
      </c>
      <c r="T40" s="430">
        <v>29.6</v>
      </c>
    </row>
    <row r="41" spans="1:20" s="391" customFormat="1" ht="12" customHeight="1">
      <c r="A41" s="397"/>
      <c r="B41" s="394" t="s">
        <v>376</v>
      </c>
      <c r="C41" s="395">
        <v>25495</v>
      </c>
      <c r="D41" s="395">
        <v>880</v>
      </c>
      <c r="E41" s="395">
        <v>795</v>
      </c>
      <c r="F41" s="395">
        <v>700</v>
      </c>
      <c r="G41" s="395">
        <v>1465</v>
      </c>
      <c r="H41" s="395">
        <v>5340</v>
      </c>
      <c r="I41" s="395">
        <v>5200</v>
      </c>
      <c r="J41" s="395">
        <v>3175</v>
      </c>
      <c r="K41" s="395">
        <v>2065</v>
      </c>
      <c r="L41" s="395">
        <v>1520</v>
      </c>
      <c r="M41" s="395">
        <v>1350</v>
      </c>
      <c r="N41" s="395">
        <v>1110</v>
      </c>
      <c r="O41" s="395">
        <v>765</v>
      </c>
      <c r="P41" s="395">
        <v>400</v>
      </c>
      <c r="Q41" s="395">
        <v>215</v>
      </c>
      <c r="R41" s="395">
        <v>190</v>
      </c>
      <c r="S41" s="395">
        <v>320</v>
      </c>
      <c r="T41" s="430">
        <v>31.3</v>
      </c>
    </row>
    <row r="42" spans="1:20" s="391" customFormat="1" ht="12" customHeight="1">
      <c r="A42" s="398" t="s">
        <v>106</v>
      </c>
      <c r="B42" s="394" t="s">
        <v>377</v>
      </c>
      <c r="C42" s="395">
        <v>13150</v>
      </c>
      <c r="D42" s="395">
        <v>475</v>
      </c>
      <c r="E42" s="395">
        <v>455</v>
      </c>
      <c r="F42" s="395">
        <v>420</v>
      </c>
      <c r="G42" s="395">
        <v>830</v>
      </c>
      <c r="H42" s="395">
        <v>2140</v>
      </c>
      <c r="I42" s="395">
        <v>1900</v>
      </c>
      <c r="J42" s="395">
        <v>1520</v>
      </c>
      <c r="K42" s="395">
        <v>1360</v>
      </c>
      <c r="L42" s="395">
        <v>1205</v>
      </c>
      <c r="M42" s="395">
        <v>965</v>
      </c>
      <c r="N42" s="395">
        <v>760</v>
      </c>
      <c r="O42" s="395">
        <v>650</v>
      </c>
      <c r="P42" s="395">
        <v>310</v>
      </c>
      <c r="Q42" s="395">
        <v>105</v>
      </c>
      <c r="R42" s="395">
        <v>35</v>
      </c>
      <c r="S42" s="395">
        <v>20</v>
      </c>
      <c r="T42" s="430">
        <v>32.700000000000003</v>
      </c>
    </row>
    <row r="43" spans="1:20" s="391" customFormat="1" ht="12" customHeight="1">
      <c r="A43" s="397"/>
      <c r="B43" s="394" t="s">
        <v>378</v>
      </c>
      <c r="C43" s="395">
        <v>8280</v>
      </c>
      <c r="D43" s="395">
        <v>420</v>
      </c>
      <c r="E43" s="395">
        <v>400</v>
      </c>
      <c r="F43" s="395">
        <v>385</v>
      </c>
      <c r="G43" s="395">
        <v>505</v>
      </c>
      <c r="H43" s="395">
        <v>1410</v>
      </c>
      <c r="I43" s="395">
        <v>1160</v>
      </c>
      <c r="J43" s="395">
        <v>810</v>
      </c>
      <c r="K43" s="395">
        <v>645</v>
      </c>
      <c r="L43" s="395">
        <v>640</v>
      </c>
      <c r="M43" s="395">
        <v>585</v>
      </c>
      <c r="N43" s="395">
        <v>530</v>
      </c>
      <c r="O43" s="395">
        <v>395</v>
      </c>
      <c r="P43" s="395">
        <v>160</v>
      </c>
      <c r="Q43" s="395">
        <v>100</v>
      </c>
      <c r="R43" s="395">
        <v>60</v>
      </c>
      <c r="S43" s="395">
        <v>75</v>
      </c>
      <c r="T43" s="430">
        <v>31.9</v>
      </c>
    </row>
    <row r="44" spans="1:20" s="391" customFormat="1" ht="12" customHeight="1">
      <c r="A44" s="397"/>
      <c r="B44" s="394" t="s">
        <v>376</v>
      </c>
      <c r="C44" s="395">
        <v>21430</v>
      </c>
      <c r="D44" s="395">
        <v>895</v>
      </c>
      <c r="E44" s="395">
        <v>855</v>
      </c>
      <c r="F44" s="395">
        <v>805</v>
      </c>
      <c r="G44" s="395">
        <v>1335</v>
      </c>
      <c r="H44" s="395">
        <v>3550</v>
      </c>
      <c r="I44" s="395">
        <v>3060</v>
      </c>
      <c r="J44" s="395">
        <v>2330</v>
      </c>
      <c r="K44" s="395">
        <v>2005</v>
      </c>
      <c r="L44" s="395">
        <v>1845</v>
      </c>
      <c r="M44" s="395">
        <v>1550</v>
      </c>
      <c r="N44" s="395">
        <v>1290</v>
      </c>
      <c r="O44" s="395">
        <v>1045</v>
      </c>
      <c r="P44" s="395">
        <v>470</v>
      </c>
      <c r="Q44" s="395">
        <v>205</v>
      </c>
      <c r="R44" s="395">
        <v>95</v>
      </c>
      <c r="S44" s="395">
        <v>95</v>
      </c>
      <c r="T44" s="430">
        <v>32.4</v>
      </c>
    </row>
    <row r="45" spans="1:20" s="391" customFormat="1" ht="12" customHeight="1">
      <c r="A45" s="398" t="s">
        <v>77</v>
      </c>
      <c r="B45" s="394" t="s">
        <v>377</v>
      </c>
      <c r="C45" s="395">
        <v>2260</v>
      </c>
      <c r="D45" s="395">
        <v>55</v>
      </c>
      <c r="E45" s="395">
        <v>45</v>
      </c>
      <c r="F45" s="395">
        <v>65</v>
      </c>
      <c r="G45" s="395">
        <v>130</v>
      </c>
      <c r="H45" s="395">
        <v>340</v>
      </c>
      <c r="I45" s="395">
        <v>315</v>
      </c>
      <c r="J45" s="395">
        <v>320</v>
      </c>
      <c r="K45" s="395">
        <v>245</v>
      </c>
      <c r="L45" s="395">
        <v>220</v>
      </c>
      <c r="M45" s="395">
        <v>205</v>
      </c>
      <c r="N45" s="395">
        <v>170</v>
      </c>
      <c r="O45" s="395">
        <v>90</v>
      </c>
      <c r="P45" s="395">
        <v>40</v>
      </c>
      <c r="Q45" s="395">
        <v>10</v>
      </c>
      <c r="R45" s="395" t="s">
        <v>1083</v>
      </c>
      <c r="S45" s="395">
        <v>5</v>
      </c>
      <c r="T45" s="430">
        <v>33.799999999999997</v>
      </c>
    </row>
    <row r="46" spans="1:20" s="391" customFormat="1" ht="12" customHeight="1">
      <c r="A46" s="397"/>
      <c r="B46" s="394" t="s">
        <v>378</v>
      </c>
      <c r="C46" s="395">
        <v>1280</v>
      </c>
      <c r="D46" s="395">
        <v>40</v>
      </c>
      <c r="E46" s="395">
        <v>55</v>
      </c>
      <c r="F46" s="395">
        <v>40</v>
      </c>
      <c r="G46" s="395">
        <v>100</v>
      </c>
      <c r="H46" s="395">
        <v>215</v>
      </c>
      <c r="I46" s="395">
        <v>140</v>
      </c>
      <c r="J46" s="395">
        <v>165</v>
      </c>
      <c r="K46" s="395">
        <v>90</v>
      </c>
      <c r="L46" s="395">
        <v>115</v>
      </c>
      <c r="M46" s="395">
        <v>95</v>
      </c>
      <c r="N46" s="395">
        <v>75</v>
      </c>
      <c r="O46" s="395">
        <v>70</v>
      </c>
      <c r="P46" s="395">
        <v>35</v>
      </c>
      <c r="Q46" s="395">
        <v>20</v>
      </c>
      <c r="R46" s="395">
        <v>10</v>
      </c>
      <c r="S46" s="395">
        <v>10</v>
      </c>
      <c r="T46" s="430">
        <v>33.5</v>
      </c>
    </row>
    <row r="47" spans="1:20" s="391" customFormat="1" ht="12" customHeight="1">
      <c r="A47" s="397"/>
      <c r="B47" s="394" t="s">
        <v>376</v>
      </c>
      <c r="C47" s="395">
        <v>3540</v>
      </c>
      <c r="D47" s="395">
        <v>95</v>
      </c>
      <c r="E47" s="395">
        <v>100</v>
      </c>
      <c r="F47" s="395">
        <v>105</v>
      </c>
      <c r="G47" s="395">
        <v>225</v>
      </c>
      <c r="H47" s="395">
        <v>560</v>
      </c>
      <c r="I47" s="395">
        <v>455</v>
      </c>
      <c r="J47" s="395">
        <v>485</v>
      </c>
      <c r="K47" s="395">
        <v>340</v>
      </c>
      <c r="L47" s="395">
        <v>335</v>
      </c>
      <c r="M47" s="395">
        <v>300</v>
      </c>
      <c r="N47" s="395">
        <v>245</v>
      </c>
      <c r="O47" s="395">
        <v>160</v>
      </c>
      <c r="P47" s="395">
        <v>70</v>
      </c>
      <c r="Q47" s="395">
        <v>30</v>
      </c>
      <c r="R47" s="395">
        <v>15</v>
      </c>
      <c r="S47" s="395">
        <v>15</v>
      </c>
      <c r="T47" s="430">
        <v>33.700000000000003</v>
      </c>
    </row>
    <row r="48" spans="1:20" s="391" customFormat="1" ht="12" customHeight="1">
      <c r="A48" s="398" t="s">
        <v>87</v>
      </c>
      <c r="B48" s="394" t="s">
        <v>377</v>
      </c>
      <c r="C48" s="395">
        <v>2655</v>
      </c>
      <c r="D48" s="395">
        <v>35</v>
      </c>
      <c r="E48" s="395">
        <v>40</v>
      </c>
      <c r="F48" s="395">
        <v>35</v>
      </c>
      <c r="G48" s="395">
        <v>130</v>
      </c>
      <c r="H48" s="395">
        <v>495</v>
      </c>
      <c r="I48" s="395">
        <v>420</v>
      </c>
      <c r="J48" s="395">
        <v>340</v>
      </c>
      <c r="K48" s="395">
        <v>325</v>
      </c>
      <c r="L48" s="395">
        <v>280</v>
      </c>
      <c r="M48" s="395">
        <v>225</v>
      </c>
      <c r="N48" s="395">
        <v>175</v>
      </c>
      <c r="O48" s="395">
        <v>100</v>
      </c>
      <c r="P48" s="395">
        <v>45</v>
      </c>
      <c r="Q48" s="395">
        <v>10</v>
      </c>
      <c r="R48" s="395" t="s">
        <v>1083</v>
      </c>
      <c r="S48" s="395">
        <v>5</v>
      </c>
      <c r="T48" s="430">
        <v>34</v>
      </c>
    </row>
    <row r="49" spans="1:20" s="391" customFormat="1" ht="12" customHeight="1">
      <c r="A49" s="397"/>
      <c r="B49" s="394" t="s">
        <v>378</v>
      </c>
      <c r="C49" s="395">
        <v>1715</v>
      </c>
      <c r="D49" s="395">
        <v>35</v>
      </c>
      <c r="E49" s="395">
        <v>30</v>
      </c>
      <c r="F49" s="395">
        <v>35</v>
      </c>
      <c r="G49" s="395">
        <v>110</v>
      </c>
      <c r="H49" s="395">
        <v>380</v>
      </c>
      <c r="I49" s="395">
        <v>240</v>
      </c>
      <c r="J49" s="395">
        <v>135</v>
      </c>
      <c r="K49" s="395">
        <v>140</v>
      </c>
      <c r="L49" s="395">
        <v>135</v>
      </c>
      <c r="M49" s="395">
        <v>135</v>
      </c>
      <c r="N49" s="395">
        <v>125</v>
      </c>
      <c r="O49" s="395">
        <v>90</v>
      </c>
      <c r="P49" s="395">
        <v>65</v>
      </c>
      <c r="Q49" s="395">
        <v>25</v>
      </c>
      <c r="R49" s="395">
        <v>20</v>
      </c>
      <c r="S49" s="395">
        <v>10</v>
      </c>
      <c r="T49" s="430">
        <v>34.6</v>
      </c>
    </row>
    <row r="50" spans="1:20" s="391" customFormat="1" ht="12" customHeight="1">
      <c r="A50" s="397"/>
      <c r="B50" s="394" t="s">
        <v>376</v>
      </c>
      <c r="C50" s="395">
        <v>4370</v>
      </c>
      <c r="D50" s="395">
        <v>70</v>
      </c>
      <c r="E50" s="395">
        <v>70</v>
      </c>
      <c r="F50" s="395">
        <v>70</v>
      </c>
      <c r="G50" s="395">
        <v>240</v>
      </c>
      <c r="H50" s="395">
        <v>875</v>
      </c>
      <c r="I50" s="395">
        <v>665</v>
      </c>
      <c r="J50" s="395">
        <v>470</v>
      </c>
      <c r="K50" s="395">
        <v>465</v>
      </c>
      <c r="L50" s="395">
        <v>415</v>
      </c>
      <c r="M50" s="395">
        <v>360</v>
      </c>
      <c r="N50" s="395">
        <v>295</v>
      </c>
      <c r="O50" s="395">
        <v>190</v>
      </c>
      <c r="P50" s="395">
        <v>110</v>
      </c>
      <c r="Q50" s="395">
        <v>35</v>
      </c>
      <c r="R50" s="395">
        <v>20</v>
      </c>
      <c r="S50" s="395">
        <v>15</v>
      </c>
      <c r="T50" s="430">
        <v>34.299999999999997</v>
      </c>
    </row>
    <row r="51" spans="1:20" s="391" customFormat="1" ht="12" customHeight="1">
      <c r="A51" s="398" t="s">
        <v>88</v>
      </c>
      <c r="B51" s="394" t="s">
        <v>377</v>
      </c>
      <c r="C51" s="395">
        <v>1055</v>
      </c>
      <c r="D51" s="395">
        <v>50</v>
      </c>
      <c r="E51" s="395">
        <v>35</v>
      </c>
      <c r="F51" s="395">
        <v>30</v>
      </c>
      <c r="G51" s="395">
        <v>95</v>
      </c>
      <c r="H51" s="395">
        <v>265</v>
      </c>
      <c r="I51" s="395">
        <v>170</v>
      </c>
      <c r="J51" s="395">
        <v>100</v>
      </c>
      <c r="K51" s="395">
        <v>75</v>
      </c>
      <c r="L51" s="395">
        <v>40</v>
      </c>
      <c r="M51" s="395">
        <v>35</v>
      </c>
      <c r="N51" s="395">
        <v>30</v>
      </c>
      <c r="O51" s="395">
        <v>60</v>
      </c>
      <c r="P51" s="395">
        <v>35</v>
      </c>
      <c r="Q51" s="395">
        <v>15</v>
      </c>
      <c r="R51" s="395">
        <v>10</v>
      </c>
      <c r="S51" s="395">
        <v>10</v>
      </c>
      <c r="T51" s="430">
        <v>30.7</v>
      </c>
    </row>
    <row r="52" spans="1:20" s="399" customFormat="1" ht="12" customHeight="1">
      <c r="A52" s="397"/>
      <c r="B52" s="394" t="s">
        <v>378</v>
      </c>
      <c r="C52" s="395">
        <v>1050</v>
      </c>
      <c r="D52" s="395">
        <v>30</v>
      </c>
      <c r="E52" s="395">
        <v>25</v>
      </c>
      <c r="F52" s="395">
        <v>25</v>
      </c>
      <c r="G52" s="395">
        <v>110</v>
      </c>
      <c r="H52" s="395">
        <v>335</v>
      </c>
      <c r="I52" s="395">
        <v>145</v>
      </c>
      <c r="J52" s="395">
        <v>105</v>
      </c>
      <c r="K52" s="395">
        <v>45</v>
      </c>
      <c r="L52" s="395">
        <v>40</v>
      </c>
      <c r="M52" s="395">
        <v>30</v>
      </c>
      <c r="N52" s="395">
        <v>45</v>
      </c>
      <c r="O52" s="395">
        <v>45</v>
      </c>
      <c r="P52" s="395">
        <v>30</v>
      </c>
      <c r="Q52" s="395">
        <v>20</v>
      </c>
      <c r="R52" s="395">
        <v>5</v>
      </c>
      <c r="S52" s="395">
        <v>10</v>
      </c>
      <c r="T52" s="430">
        <v>30.3</v>
      </c>
    </row>
    <row r="53" spans="1:20" s="391" customFormat="1" ht="12" customHeight="1">
      <c r="A53" s="397"/>
      <c r="B53" s="394" t="s">
        <v>376</v>
      </c>
      <c r="C53" s="395">
        <v>2105</v>
      </c>
      <c r="D53" s="395">
        <v>80</v>
      </c>
      <c r="E53" s="395">
        <v>60</v>
      </c>
      <c r="F53" s="395">
        <v>60</v>
      </c>
      <c r="G53" s="395">
        <v>205</v>
      </c>
      <c r="H53" s="395">
        <v>595</v>
      </c>
      <c r="I53" s="395">
        <v>310</v>
      </c>
      <c r="J53" s="395">
        <v>205</v>
      </c>
      <c r="K53" s="395">
        <v>125</v>
      </c>
      <c r="L53" s="395">
        <v>80</v>
      </c>
      <c r="M53" s="395">
        <v>70</v>
      </c>
      <c r="N53" s="395">
        <v>70</v>
      </c>
      <c r="O53" s="395">
        <v>105</v>
      </c>
      <c r="P53" s="395">
        <v>65</v>
      </c>
      <c r="Q53" s="395">
        <v>35</v>
      </c>
      <c r="R53" s="395">
        <v>20</v>
      </c>
      <c r="S53" s="395">
        <v>20</v>
      </c>
      <c r="T53" s="430">
        <v>30.5</v>
      </c>
    </row>
    <row r="54" spans="1:20" s="391" customFormat="1" ht="12" customHeight="1">
      <c r="A54" s="398" t="s">
        <v>89</v>
      </c>
      <c r="B54" s="394" t="s">
        <v>377</v>
      </c>
      <c r="C54" s="395">
        <v>55</v>
      </c>
      <c r="D54" s="395" t="s">
        <v>1083</v>
      </c>
      <c r="E54" s="395" t="s">
        <v>1083</v>
      </c>
      <c r="F54" s="395" t="s">
        <v>1083</v>
      </c>
      <c r="G54" s="395">
        <v>5</v>
      </c>
      <c r="H54" s="395">
        <v>5</v>
      </c>
      <c r="I54" s="395">
        <v>10</v>
      </c>
      <c r="J54" s="395">
        <v>10</v>
      </c>
      <c r="K54" s="395">
        <v>5</v>
      </c>
      <c r="L54" s="395">
        <v>10</v>
      </c>
      <c r="M54" s="395">
        <v>5</v>
      </c>
      <c r="N54" s="395" t="s">
        <v>1083</v>
      </c>
      <c r="O54" s="395">
        <v>5</v>
      </c>
      <c r="P54" s="395" t="s">
        <v>1083</v>
      </c>
      <c r="Q54" s="395" t="s">
        <v>1083</v>
      </c>
      <c r="R54" s="395" t="s">
        <v>1083</v>
      </c>
      <c r="S54" s="395" t="s">
        <v>1083</v>
      </c>
      <c r="T54" s="430">
        <v>33.5</v>
      </c>
    </row>
    <row r="55" spans="1:20" s="391" customFormat="1" ht="12" customHeight="1">
      <c r="A55" s="397"/>
      <c r="B55" s="394" t="s">
        <v>378</v>
      </c>
      <c r="C55" s="395">
        <v>40</v>
      </c>
      <c r="D55" s="395" t="s">
        <v>1083</v>
      </c>
      <c r="E55" s="395" t="s">
        <v>1083</v>
      </c>
      <c r="F55" s="395" t="s">
        <v>1083</v>
      </c>
      <c r="G55" s="395">
        <v>5</v>
      </c>
      <c r="H55" s="395">
        <v>5</v>
      </c>
      <c r="I55" s="395">
        <v>10</v>
      </c>
      <c r="J55" s="395">
        <v>10</v>
      </c>
      <c r="K55" s="395">
        <v>5</v>
      </c>
      <c r="L55" s="395">
        <v>5</v>
      </c>
      <c r="M55" s="395" t="s">
        <v>1083</v>
      </c>
      <c r="N55" s="395">
        <v>5</v>
      </c>
      <c r="O55" s="395" t="s">
        <v>1083</v>
      </c>
      <c r="P55" s="395" t="s">
        <v>1083</v>
      </c>
      <c r="Q55" s="395" t="s">
        <v>1083</v>
      </c>
      <c r="R55" s="395" t="s">
        <v>1083</v>
      </c>
      <c r="S55" s="395" t="s">
        <v>1083</v>
      </c>
      <c r="T55" s="430">
        <v>32.9</v>
      </c>
    </row>
    <row r="56" spans="1:20" s="391" customFormat="1" ht="12" customHeight="1">
      <c r="A56" s="397"/>
      <c r="B56" s="394" t="s">
        <v>376</v>
      </c>
      <c r="C56" s="395">
        <v>95</v>
      </c>
      <c r="D56" s="395">
        <v>5</v>
      </c>
      <c r="E56" s="395" t="s">
        <v>1083</v>
      </c>
      <c r="F56" s="395" t="s">
        <v>1083</v>
      </c>
      <c r="G56" s="395">
        <v>5</v>
      </c>
      <c r="H56" s="395">
        <v>10</v>
      </c>
      <c r="I56" s="395">
        <v>20</v>
      </c>
      <c r="J56" s="395">
        <v>15</v>
      </c>
      <c r="K56" s="395">
        <v>10</v>
      </c>
      <c r="L56" s="395">
        <v>15</v>
      </c>
      <c r="M56" s="395">
        <v>5</v>
      </c>
      <c r="N56" s="395">
        <v>5</v>
      </c>
      <c r="O56" s="395">
        <v>5</v>
      </c>
      <c r="P56" s="395" t="s">
        <v>1083</v>
      </c>
      <c r="Q56" s="395" t="s">
        <v>1083</v>
      </c>
      <c r="R56" s="395" t="s">
        <v>1083</v>
      </c>
      <c r="S56" s="395" t="s">
        <v>1083</v>
      </c>
      <c r="T56" s="430">
        <v>33.299999999999997</v>
      </c>
    </row>
    <row r="57" spans="1:20" s="391" customFormat="1" ht="12" customHeight="1">
      <c r="A57" s="398" t="s">
        <v>90</v>
      </c>
      <c r="B57" s="394" t="s">
        <v>377</v>
      </c>
      <c r="C57" s="395">
        <v>3930</v>
      </c>
      <c r="D57" s="395">
        <v>130</v>
      </c>
      <c r="E57" s="395">
        <v>95</v>
      </c>
      <c r="F57" s="395">
        <v>70</v>
      </c>
      <c r="G57" s="395">
        <v>115</v>
      </c>
      <c r="H57" s="395">
        <v>530</v>
      </c>
      <c r="I57" s="395">
        <v>635</v>
      </c>
      <c r="J57" s="395">
        <v>430</v>
      </c>
      <c r="K57" s="395">
        <v>340</v>
      </c>
      <c r="L57" s="395">
        <v>295</v>
      </c>
      <c r="M57" s="395">
        <v>300</v>
      </c>
      <c r="N57" s="395">
        <v>315</v>
      </c>
      <c r="O57" s="395">
        <v>255</v>
      </c>
      <c r="P57" s="395">
        <v>185</v>
      </c>
      <c r="Q57" s="395">
        <v>135</v>
      </c>
      <c r="R57" s="395">
        <v>50</v>
      </c>
      <c r="S57" s="395">
        <v>55</v>
      </c>
      <c r="T57" s="430">
        <v>37.299999999999997</v>
      </c>
    </row>
    <row r="58" spans="1:20" s="391" customFormat="1" ht="12" customHeight="1">
      <c r="A58" s="397"/>
      <c r="B58" s="394" t="s">
        <v>378</v>
      </c>
      <c r="C58" s="395">
        <v>2595</v>
      </c>
      <c r="D58" s="395">
        <v>120</v>
      </c>
      <c r="E58" s="395">
        <v>110</v>
      </c>
      <c r="F58" s="395">
        <v>80</v>
      </c>
      <c r="G58" s="395">
        <v>140</v>
      </c>
      <c r="H58" s="395">
        <v>475</v>
      </c>
      <c r="I58" s="395">
        <v>425</v>
      </c>
      <c r="J58" s="395">
        <v>295</v>
      </c>
      <c r="K58" s="395">
        <v>190</v>
      </c>
      <c r="L58" s="395">
        <v>140</v>
      </c>
      <c r="M58" s="395">
        <v>135</v>
      </c>
      <c r="N58" s="395">
        <v>150</v>
      </c>
      <c r="O58" s="395">
        <v>115</v>
      </c>
      <c r="P58" s="395">
        <v>85</v>
      </c>
      <c r="Q58" s="395">
        <v>60</v>
      </c>
      <c r="R58" s="395">
        <v>35</v>
      </c>
      <c r="S58" s="395">
        <v>35</v>
      </c>
      <c r="T58" s="430">
        <v>32.9</v>
      </c>
    </row>
    <row r="59" spans="1:20" s="391" customFormat="1" ht="12" customHeight="1">
      <c r="A59" s="397"/>
      <c r="B59" s="394" t="s">
        <v>376</v>
      </c>
      <c r="C59" s="395">
        <v>6525</v>
      </c>
      <c r="D59" s="395">
        <v>250</v>
      </c>
      <c r="E59" s="395">
        <v>205</v>
      </c>
      <c r="F59" s="395">
        <v>150</v>
      </c>
      <c r="G59" s="395">
        <v>255</v>
      </c>
      <c r="H59" s="395">
        <v>1005</v>
      </c>
      <c r="I59" s="395">
        <v>1065</v>
      </c>
      <c r="J59" s="395">
        <v>725</v>
      </c>
      <c r="K59" s="395">
        <v>530</v>
      </c>
      <c r="L59" s="395">
        <v>435</v>
      </c>
      <c r="M59" s="395">
        <v>435</v>
      </c>
      <c r="N59" s="395">
        <v>460</v>
      </c>
      <c r="O59" s="395">
        <v>365</v>
      </c>
      <c r="P59" s="395">
        <v>270</v>
      </c>
      <c r="Q59" s="395">
        <v>195</v>
      </c>
      <c r="R59" s="395">
        <v>85</v>
      </c>
      <c r="S59" s="395">
        <v>90</v>
      </c>
      <c r="T59" s="430">
        <v>35.6</v>
      </c>
    </row>
    <row r="60" spans="1:20" s="391" customFormat="1" ht="12" customHeight="1">
      <c r="A60" s="398" t="s">
        <v>91</v>
      </c>
      <c r="B60" s="394" t="s">
        <v>377</v>
      </c>
      <c r="C60" s="395">
        <v>3390</v>
      </c>
      <c r="D60" s="395">
        <v>115</v>
      </c>
      <c r="E60" s="395">
        <v>75</v>
      </c>
      <c r="F60" s="395">
        <v>55</v>
      </c>
      <c r="G60" s="395">
        <v>145</v>
      </c>
      <c r="H60" s="395">
        <v>605</v>
      </c>
      <c r="I60" s="395">
        <v>640</v>
      </c>
      <c r="J60" s="395">
        <v>450</v>
      </c>
      <c r="K60" s="395">
        <v>300</v>
      </c>
      <c r="L60" s="395">
        <v>215</v>
      </c>
      <c r="M60" s="395">
        <v>210</v>
      </c>
      <c r="N60" s="395">
        <v>190</v>
      </c>
      <c r="O60" s="395">
        <v>160</v>
      </c>
      <c r="P60" s="395">
        <v>95</v>
      </c>
      <c r="Q60" s="395">
        <v>50</v>
      </c>
      <c r="R60" s="395">
        <v>35</v>
      </c>
      <c r="S60" s="395">
        <v>50</v>
      </c>
      <c r="T60" s="430">
        <v>34</v>
      </c>
    </row>
    <row r="61" spans="1:20" s="391" customFormat="1" ht="12" customHeight="1">
      <c r="A61" s="397"/>
      <c r="B61" s="394" t="s">
        <v>378</v>
      </c>
      <c r="C61" s="395">
        <v>3375</v>
      </c>
      <c r="D61" s="395">
        <v>110</v>
      </c>
      <c r="E61" s="395">
        <v>60</v>
      </c>
      <c r="F61" s="395">
        <v>55</v>
      </c>
      <c r="G61" s="395">
        <v>265</v>
      </c>
      <c r="H61" s="395">
        <v>790</v>
      </c>
      <c r="I61" s="395">
        <v>725</v>
      </c>
      <c r="J61" s="395">
        <v>390</v>
      </c>
      <c r="K61" s="395">
        <v>265</v>
      </c>
      <c r="L61" s="395">
        <v>150</v>
      </c>
      <c r="M61" s="395">
        <v>145</v>
      </c>
      <c r="N61" s="395">
        <v>110</v>
      </c>
      <c r="O61" s="395">
        <v>85</v>
      </c>
      <c r="P61" s="395">
        <v>65</v>
      </c>
      <c r="Q61" s="395">
        <v>55</v>
      </c>
      <c r="R61" s="395">
        <v>35</v>
      </c>
      <c r="S61" s="395">
        <v>70</v>
      </c>
      <c r="T61" s="430">
        <v>31.5</v>
      </c>
    </row>
    <row r="62" spans="1:20" s="391" customFormat="1" ht="12" customHeight="1">
      <c r="A62" s="397"/>
      <c r="B62" s="394" t="s">
        <v>376</v>
      </c>
      <c r="C62" s="395">
        <v>6765</v>
      </c>
      <c r="D62" s="395">
        <v>225</v>
      </c>
      <c r="E62" s="395">
        <v>135</v>
      </c>
      <c r="F62" s="395">
        <v>110</v>
      </c>
      <c r="G62" s="395">
        <v>410</v>
      </c>
      <c r="H62" s="395">
        <v>1400</v>
      </c>
      <c r="I62" s="395">
        <v>1365</v>
      </c>
      <c r="J62" s="395">
        <v>840</v>
      </c>
      <c r="K62" s="395">
        <v>570</v>
      </c>
      <c r="L62" s="395">
        <v>365</v>
      </c>
      <c r="M62" s="395">
        <v>350</v>
      </c>
      <c r="N62" s="395">
        <v>300</v>
      </c>
      <c r="O62" s="395">
        <v>245</v>
      </c>
      <c r="P62" s="395">
        <v>160</v>
      </c>
      <c r="Q62" s="395">
        <v>105</v>
      </c>
      <c r="R62" s="395">
        <v>70</v>
      </c>
      <c r="S62" s="395">
        <v>120</v>
      </c>
      <c r="T62" s="430">
        <v>32.700000000000003</v>
      </c>
    </row>
    <row r="63" spans="1:20" s="391" customFormat="1" ht="12" customHeight="1">
      <c r="A63" s="398" t="s">
        <v>92</v>
      </c>
      <c r="B63" s="394" t="s">
        <v>377</v>
      </c>
      <c r="C63" s="395">
        <v>39145</v>
      </c>
      <c r="D63" s="395">
        <v>735</v>
      </c>
      <c r="E63" s="395">
        <v>505</v>
      </c>
      <c r="F63" s="395">
        <v>525</v>
      </c>
      <c r="G63" s="395">
        <v>1010</v>
      </c>
      <c r="H63" s="395">
        <v>6455</v>
      </c>
      <c r="I63" s="395">
        <v>6390</v>
      </c>
      <c r="J63" s="395">
        <v>5190</v>
      </c>
      <c r="K63" s="395">
        <v>4770</v>
      </c>
      <c r="L63" s="395">
        <v>4180</v>
      </c>
      <c r="M63" s="395">
        <v>3785</v>
      </c>
      <c r="N63" s="395">
        <v>2580</v>
      </c>
      <c r="O63" s="395">
        <v>1630</v>
      </c>
      <c r="P63" s="395">
        <v>960</v>
      </c>
      <c r="Q63" s="395">
        <v>265</v>
      </c>
      <c r="R63" s="395">
        <v>80</v>
      </c>
      <c r="S63" s="395">
        <v>90</v>
      </c>
      <c r="T63" s="430">
        <v>35.1</v>
      </c>
    </row>
    <row r="64" spans="1:20" s="391" customFormat="1" ht="12" customHeight="1">
      <c r="A64" s="397"/>
      <c r="B64" s="394" t="s">
        <v>378</v>
      </c>
      <c r="C64" s="395">
        <v>21705</v>
      </c>
      <c r="D64" s="395">
        <v>655</v>
      </c>
      <c r="E64" s="395">
        <v>510</v>
      </c>
      <c r="F64" s="395">
        <v>500</v>
      </c>
      <c r="G64" s="395">
        <v>835</v>
      </c>
      <c r="H64" s="395">
        <v>4540</v>
      </c>
      <c r="I64" s="395">
        <v>3450</v>
      </c>
      <c r="J64" s="395">
        <v>2085</v>
      </c>
      <c r="K64" s="395">
        <v>1640</v>
      </c>
      <c r="L64" s="395">
        <v>1710</v>
      </c>
      <c r="M64" s="395">
        <v>1940</v>
      </c>
      <c r="N64" s="395">
        <v>1455</v>
      </c>
      <c r="O64" s="395">
        <v>945</v>
      </c>
      <c r="P64" s="395">
        <v>620</v>
      </c>
      <c r="Q64" s="395">
        <v>330</v>
      </c>
      <c r="R64" s="395">
        <v>200</v>
      </c>
      <c r="S64" s="395">
        <v>300</v>
      </c>
      <c r="T64" s="430">
        <v>34.4</v>
      </c>
    </row>
    <row r="65" spans="1:20" s="391" customFormat="1" ht="12" customHeight="1">
      <c r="A65" s="397"/>
      <c r="B65" s="394" t="s">
        <v>376</v>
      </c>
      <c r="C65" s="395">
        <v>60850</v>
      </c>
      <c r="D65" s="395">
        <v>1390</v>
      </c>
      <c r="E65" s="395">
        <v>1015</v>
      </c>
      <c r="F65" s="395">
        <v>1025</v>
      </c>
      <c r="G65" s="395">
        <v>1845</v>
      </c>
      <c r="H65" s="395">
        <v>10990</v>
      </c>
      <c r="I65" s="395">
        <v>9840</v>
      </c>
      <c r="J65" s="395">
        <v>7270</v>
      </c>
      <c r="K65" s="395">
        <v>6405</v>
      </c>
      <c r="L65" s="395">
        <v>5890</v>
      </c>
      <c r="M65" s="395">
        <v>5725</v>
      </c>
      <c r="N65" s="395">
        <v>4035</v>
      </c>
      <c r="O65" s="395">
        <v>2570</v>
      </c>
      <c r="P65" s="395">
        <v>1580</v>
      </c>
      <c r="Q65" s="395">
        <v>595</v>
      </c>
      <c r="R65" s="395">
        <v>285</v>
      </c>
      <c r="S65" s="395">
        <v>390</v>
      </c>
      <c r="T65" s="430">
        <v>34.9</v>
      </c>
    </row>
    <row r="66" spans="1:20" s="391" customFormat="1" ht="12" customHeight="1">
      <c r="A66" s="398" t="s">
        <v>93</v>
      </c>
      <c r="B66" s="394" t="s">
        <v>377</v>
      </c>
      <c r="C66" s="395">
        <v>3380</v>
      </c>
      <c r="D66" s="395">
        <v>90</v>
      </c>
      <c r="E66" s="395">
        <v>80</v>
      </c>
      <c r="F66" s="395">
        <v>60</v>
      </c>
      <c r="G66" s="395">
        <v>110</v>
      </c>
      <c r="H66" s="395">
        <v>505</v>
      </c>
      <c r="I66" s="395">
        <v>580</v>
      </c>
      <c r="J66" s="395">
        <v>510</v>
      </c>
      <c r="K66" s="395">
        <v>335</v>
      </c>
      <c r="L66" s="395">
        <v>340</v>
      </c>
      <c r="M66" s="395">
        <v>320</v>
      </c>
      <c r="N66" s="395">
        <v>190</v>
      </c>
      <c r="O66" s="395">
        <v>135</v>
      </c>
      <c r="P66" s="395">
        <v>60</v>
      </c>
      <c r="Q66" s="395">
        <v>25</v>
      </c>
      <c r="R66" s="395">
        <v>15</v>
      </c>
      <c r="S66" s="395">
        <v>15</v>
      </c>
      <c r="T66" s="430">
        <v>34.299999999999997</v>
      </c>
    </row>
    <row r="67" spans="1:20" s="391" customFormat="1" ht="12" customHeight="1">
      <c r="A67" s="397"/>
      <c r="B67" s="394" t="s">
        <v>378</v>
      </c>
      <c r="C67" s="395">
        <v>2130</v>
      </c>
      <c r="D67" s="395">
        <v>85</v>
      </c>
      <c r="E67" s="395">
        <v>80</v>
      </c>
      <c r="F67" s="395">
        <v>70</v>
      </c>
      <c r="G67" s="395">
        <v>115</v>
      </c>
      <c r="H67" s="395">
        <v>430</v>
      </c>
      <c r="I67" s="395">
        <v>375</v>
      </c>
      <c r="J67" s="395">
        <v>260</v>
      </c>
      <c r="K67" s="395">
        <v>185</v>
      </c>
      <c r="L67" s="395">
        <v>140</v>
      </c>
      <c r="M67" s="395">
        <v>115</v>
      </c>
      <c r="N67" s="395">
        <v>110</v>
      </c>
      <c r="O67" s="395">
        <v>60</v>
      </c>
      <c r="P67" s="395">
        <v>35</v>
      </c>
      <c r="Q67" s="395">
        <v>20</v>
      </c>
      <c r="R67" s="395">
        <v>15</v>
      </c>
      <c r="S67" s="395">
        <v>45</v>
      </c>
      <c r="T67" s="430">
        <v>31.7</v>
      </c>
    </row>
    <row r="68" spans="1:20" s="391" customFormat="1" ht="12" customHeight="1">
      <c r="A68" s="397"/>
      <c r="B68" s="394" t="s">
        <v>376</v>
      </c>
      <c r="C68" s="395">
        <v>5510</v>
      </c>
      <c r="D68" s="395">
        <v>175</v>
      </c>
      <c r="E68" s="395">
        <v>160</v>
      </c>
      <c r="F68" s="395">
        <v>125</v>
      </c>
      <c r="G68" s="395">
        <v>225</v>
      </c>
      <c r="H68" s="395">
        <v>935</v>
      </c>
      <c r="I68" s="395">
        <v>960</v>
      </c>
      <c r="J68" s="395">
        <v>765</v>
      </c>
      <c r="K68" s="395">
        <v>515</v>
      </c>
      <c r="L68" s="395">
        <v>480</v>
      </c>
      <c r="M68" s="395">
        <v>435</v>
      </c>
      <c r="N68" s="395">
        <v>300</v>
      </c>
      <c r="O68" s="395">
        <v>195</v>
      </c>
      <c r="P68" s="395">
        <v>95</v>
      </c>
      <c r="Q68" s="395">
        <v>50</v>
      </c>
      <c r="R68" s="395">
        <v>30</v>
      </c>
      <c r="S68" s="395">
        <v>60</v>
      </c>
      <c r="T68" s="430">
        <v>33.299999999999997</v>
      </c>
    </row>
    <row r="69" spans="1:20" s="391" customFormat="1" ht="12" customHeight="1">
      <c r="A69" s="398" t="s">
        <v>108</v>
      </c>
      <c r="B69" s="394" t="s">
        <v>377</v>
      </c>
      <c r="C69" s="395">
        <v>75995</v>
      </c>
      <c r="D69" s="395">
        <v>2320</v>
      </c>
      <c r="E69" s="395">
        <v>1945</v>
      </c>
      <c r="F69" s="395">
        <v>1770</v>
      </c>
      <c r="G69" s="395">
        <v>4640</v>
      </c>
      <c r="H69" s="395">
        <v>13570</v>
      </c>
      <c r="I69" s="395">
        <v>10815</v>
      </c>
      <c r="J69" s="395">
        <v>10345</v>
      </c>
      <c r="K69" s="395">
        <v>8230</v>
      </c>
      <c r="L69" s="395">
        <v>7540</v>
      </c>
      <c r="M69" s="395">
        <v>6705</v>
      </c>
      <c r="N69" s="395">
        <v>5090</v>
      </c>
      <c r="O69" s="395">
        <v>1780</v>
      </c>
      <c r="P69" s="395">
        <v>775</v>
      </c>
      <c r="Q69" s="395">
        <v>270</v>
      </c>
      <c r="R69" s="395">
        <v>120</v>
      </c>
      <c r="S69" s="395">
        <v>75</v>
      </c>
      <c r="T69" s="430">
        <v>32.4</v>
      </c>
    </row>
    <row r="70" spans="1:20" s="391" customFormat="1" ht="12" customHeight="1">
      <c r="A70" s="397"/>
      <c r="B70" s="394" t="s">
        <v>378</v>
      </c>
      <c r="C70" s="395">
        <v>43275</v>
      </c>
      <c r="D70" s="395">
        <v>2195</v>
      </c>
      <c r="E70" s="395">
        <v>1830</v>
      </c>
      <c r="F70" s="395">
        <v>1665</v>
      </c>
      <c r="G70" s="395">
        <v>3330</v>
      </c>
      <c r="H70" s="395">
        <v>7675</v>
      </c>
      <c r="I70" s="395">
        <v>5200</v>
      </c>
      <c r="J70" s="395">
        <v>4665</v>
      </c>
      <c r="K70" s="395">
        <v>3640</v>
      </c>
      <c r="L70" s="395">
        <v>3865</v>
      </c>
      <c r="M70" s="395">
        <v>3635</v>
      </c>
      <c r="N70" s="395">
        <v>2975</v>
      </c>
      <c r="O70" s="395">
        <v>1010</v>
      </c>
      <c r="P70" s="395">
        <v>660</v>
      </c>
      <c r="Q70" s="395">
        <v>435</v>
      </c>
      <c r="R70" s="395">
        <v>250</v>
      </c>
      <c r="S70" s="395">
        <v>245</v>
      </c>
      <c r="T70" s="430">
        <v>31.5</v>
      </c>
    </row>
    <row r="71" spans="1:20" s="391" customFormat="1" ht="12" customHeight="1">
      <c r="A71" s="397"/>
      <c r="B71" s="394" t="s">
        <v>376</v>
      </c>
      <c r="C71" s="395">
        <v>119270</v>
      </c>
      <c r="D71" s="395">
        <v>4515</v>
      </c>
      <c r="E71" s="395">
        <v>3775</v>
      </c>
      <c r="F71" s="395">
        <v>3435</v>
      </c>
      <c r="G71" s="395">
        <v>7970</v>
      </c>
      <c r="H71" s="395">
        <v>21250</v>
      </c>
      <c r="I71" s="395">
        <v>16015</v>
      </c>
      <c r="J71" s="395">
        <v>15010</v>
      </c>
      <c r="K71" s="395">
        <v>11870</v>
      </c>
      <c r="L71" s="395">
        <v>11405</v>
      </c>
      <c r="M71" s="395">
        <v>10340</v>
      </c>
      <c r="N71" s="395">
        <v>8070</v>
      </c>
      <c r="O71" s="395">
        <v>2790</v>
      </c>
      <c r="P71" s="395">
        <v>1435</v>
      </c>
      <c r="Q71" s="395">
        <v>705</v>
      </c>
      <c r="R71" s="395">
        <v>365</v>
      </c>
      <c r="S71" s="395">
        <v>320</v>
      </c>
      <c r="T71" s="430">
        <v>32.1</v>
      </c>
    </row>
    <row r="72" spans="1:20" s="391" customFormat="1" ht="12" customHeight="1">
      <c r="A72" s="398" t="s">
        <v>94</v>
      </c>
      <c r="B72" s="394" t="s">
        <v>377</v>
      </c>
      <c r="C72" s="395">
        <v>1145</v>
      </c>
      <c r="D72" s="395">
        <v>75</v>
      </c>
      <c r="E72" s="395">
        <v>60</v>
      </c>
      <c r="F72" s="395">
        <v>40</v>
      </c>
      <c r="G72" s="395">
        <v>45</v>
      </c>
      <c r="H72" s="395">
        <v>165</v>
      </c>
      <c r="I72" s="395">
        <v>185</v>
      </c>
      <c r="J72" s="395">
        <v>155</v>
      </c>
      <c r="K72" s="395">
        <v>125</v>
      </c>
      <c r="L72" s="395">
        <v>85</v>
      </c>
      <c r="M72" s="395">
        <v>65</v>
      </c>
      <c r="N72" s="395">
        <v>45</v>
      </c>
      <c r="O72" s="395">
        <v>40</v>
      </c>
      <c r="P72" s="395">
        <v>25</v>
      </c>
      <c r="Q72" s="395">
        <v>15</v>
      </c>
      <c r="R72" s="395">
        <v>10</v>
      </c>
      <c r="S72" s="395">
        <v>10</v>
      </c>
      <c r="T72" s="430">
        <v>31.4</v>
      </c>
    </row>
    <row r="73" spans="1:20" s="391" customFormat="1" ht="12" customHeight="1">
      <c r="A73" s="397"/>
      <c r="B73" s="394" t="s">
        <v>378</v>
      </c>
      <c r="C73" s="395">
        <v>985</v>
      </c>
      <c r="D73" s="395">
        <v>60</v>
      </c>
      <c r="E73" s="395">
        <v>50</v>
      </c>
      <c r="F73" s="395">
        <v>35</v>
      </c>
      <c r="G73" s="395">
        <v>70</v>
      </c>
      <c r="H73" s="395">
        <v>190</v>
      </c>
      <c r="I73" s="395">
        <v>205</v>
      </c>
      <c r="J73" s="395">
        <v>130</v>
      </c>
      <c r="K73" s="395">
        <v>85</v>
      </c>
      <c r="L73" s="395">
        <v>55</v>
      </c>
      <c r="M73" s="395">
        <v>40</v>
      </c>
      <c r="N73" s="395">
        <v>20</v>
      </c>
      <c r="O73" s="395">
        <v>15</v>
      </c>
      <c r="P73" s="395">
        <v>10</v>
      </c>
      <c r="Q73" s="395">
        <v>5</v>
      </c>
      <c r="R73" s="395">
        <v>5</v>
      </c>
      <c r="S73" s="395">
        <v>10</v>
      </c>
      <c r="T73" s="430">
        <v>28.2</v>
      </c>
    </row>
    <row r="74" spans="1:20" s="391" customFormat="1" ht="12" customHeight="1">
      <c r="A74" s="397"/>
      <c r="B74" s="394" t="s">
        <v>376</v>
      </c>
      <c r="C74" s="395">
        <v>2130</v>
      </c>
      <c r="D74" s="395">
        <v>135</v>
      </c>
      <c r="E74" s="395">
        <v>110</v>
      </c>
      <c r="F74" s="395">
        <v>75</v>
      </c>
      <c r="G74" s="395">
        <v>120</v>
      </c>
      <c r="H74" s="395">
        <v>355</v>
      </c>
      <c r="I74" s="395">
        <v>385</v>
      </c>
      <c r="J74" s="395">
        <v>285</v>
      </c>
      <c r="K74" s="395">
        <v>210</v>
      </c>
      <c r="L74" s="395">
        <v>140</v>
      </c>
      <c r="M74" s="395">
        <v>105</v>
      </c>
      <c r="N74" s="395">
        <v>70</v>
      </c>
      <c r="O74" s="395">
        <v>55</v>
      </c>
      <c r="P74" s="395">
        <v>35</v>
      </c>
      <c r="Q74" s="395">
        <v>20</v>
      </c>
      <c r="R74" s="395">
        <v>15</v>
      </c>
      <c r="S74" s="395">
        <v>20</v>
      </c>
      <c r="T74" s="430">
        <v>29.9</v>
      </c>
    </row>
    <row r="75" spans="1:20" s="391" customFormat="1" ht="12" customHeight="1">
      <c r="A75" s="398" t="s">
        <v>95</v>
      </c>
      <c r="B75" s="394" t="s">
        <v>377</v>
      </c>
      <c r="C75" s="395">
        <v>3855</v>
      </c>
      <c r="D75" s="395">
        <v>150</v>
      </c>
      <c r="E75" s="395">
        <v>150</v>
      </c>
      <c r="F75" s="395">
        <v>125</v>
      </c>
      <c r="G75" s="395">
        <v>195</v>
      </c>
      <c r="H75" s="395">
        <v>605</v>
      </c>
      <c r="I75" s="395">
        <v>570</v>
      </c>
      <c r="J75" s="395">
        <v>480</v>
      </c>
      <c r="K75" s="395">
        <v>415</v>
      </c>
      <c r="L75" s="395">
        <v>390</v>
      </c>
      <c r="M75" s="395">
        <v>335</v>
      </c>
      <c r="N75" s="395">
        <v>205</v>
      </c>
      <c r="O75" s="395">
        <v>150</v>
      </c>
      <c r="P75" s="395">
        <v>65</v>
      </c>
      <c r="Q75" s="395">
        <v>15</v>
      </c>
      <c r="R75" s="395">
        <v>5</v>
      </c>
      <c r="S75" s="395">
        <v>5</v>
      </c>
      <c r="T75" s="430">
        <v>32.200000000000003</v>
      </c>
    </row>
    <row r="76" spans="1:20" s="399" customFormat="1" ht="12" customHeight="1">
      <c r="A76" s="397"/>
      <c r="B76" s="394" t="s">
        <v>378</v>
      </c>
      <c r="C76" s="395">
        <v>2550</v>
      </c>
      <c r="D76" s="395">
        <v>130</v>
      </c>
      <c r="E76" s="395">
        <v>130</v>
      </c>
      <c r="F76" s="395">
        <v>125</v>
      </c>
      <c r="G76" s="395">
        <v>170</v>
      </c>
      <c r="H76" s="395">
        <v>480</v>
      </c>
      <c r="I76" s="395">
        <v>330</v>
      </c>
      <c r="J76" s="395">
        <v>275</v>
      </c>
      <c r="K76" s="395">
        <v>220</v>
      </c>
      <c r="L76" s="395">
        <v>205</v>
      </c>
      <c r="M76" s="395">
        <v>185</v>
      </c>
      <c r="N76" s="395">
        <v>120</v>
      </c>
      <c r="O76" s="395">
        <v>85</v>
      </c>
      <c r="P76" s="395">
        <v>45</v>
      </c>
      <c r="Q76" s="395">
        <v>25</v>
      </c>
      <c r="R76" s="395">
        <v>15</v>
      </c>
      <c r="S76" s="395">
        <v>10</v>
      </c>
      <c r="T76" s="430">
        <v>30.5</v>
      </c>
    </row>
    <row r="77" spans="1:20" s="391" customFormat="1" ht="12" customHeight="1">
      <c r="A77" s="397"/>
      <c r="B77" s="394" t="s">
        <v>376</v>
      </c>
      <c r="C77" s="395">
        <v>6405</v>
      </c>
      <c r="D77" s="395">
        <v>285</v>
      </c>
      <c r="E77" s="395">
        <v>275</v>
      </c>
      <c r="F77" s="395">
        <v>250</v>
      </c>
      <c r="G77" s="395">
        <v>370</v>
      </c>
      <c r="H77" s="395">
        <v>1085</v>
      </c>
      <c r="I77" s="395">
        <v>900</v>
      </c>
      <c r="J77" s="395">
        <v>755</v>
      </c>
      <c r="K77" s="395">
        <v>635</v>
      </c>
      <c r="L77" s="395">
        <v>595</v>
      </c>
      <c r="M77" s="395">
        <v>520</v>
      </c>
      <c r="N77" s="395">
        <v>325</v>
      </c>
      <c r="O77" s="395">
        <v>235</v>
      </c>
      <c r="P77" s="395">
        <v>110</v>
      </c>
      <c r="Q77" s="395">
        <v>40</v>
      </c>
      <c r="R77" s="395">
        <v>15</v>
      </c>
      <c r="S77" s="395">
        <v>15</v>
      </c>
      <c r="T77" s="430">
        <v>31.6</v>
      </c>
    </row>
    <row r="78" spans="1:20" s="402" customFormat="1" ht="12" customHeight="1">
      <c r="A78" s="398" t="s">
        <v>96</v>
      </c>
      <c r="B78" s="394" t="s">
        <v>377</v>
      </c>
      <c r="C78" s="395">
        <v>780</v>
      </c>
      <c r="D78" s="395">
        <v>25</v>
      </c>
      <c r="E78" s="395">
        <v>30</v>
      </c>
      <c r="F78" s="395">
        <v>10</v>
      </c>
      <c r="G78" s="395">
        <v>30</v>
      </c>
      <c r="H78" s="400">
        <v>120</v>
      </c>
      <c r="I78" s="400">
        <v>135</v>
      </c>
      <c r="J78" s="400">
        <v>105</v>
      </c>
      <c r="K78" s="400">
        <v>100</v>
      </c>
      <c r="L78" s="400">
        <v>80</v>
      </c>
      <c r="M78" s="400">
        <v>50</v>
      </c>
      <c r="N78" s="400">
        <v>35</v>
      </c>
      <c r="O78" s="400">
        <v>35</v>
      </c>
      <c r="P78" s="400">
        <v>20</v>
      </c>
      <c r="Q78" s="400" t="s">
        <v>1083</v>
      </c>
      <c r="R78" s="400">
        <v>5</v>
      </c>
      <c r="S78" s="400" t="s">
        <v>1083</v>
      </c>
      <c r="T78" s="431">
        <v>33.299999999999997</v>
      </c>
    </row>
    <row r="79" spans="1:20" s="391" customFormat="1" ht="12" customHeight="1">
      <c r="A79" s="397"/>
      <c r="B79" s="394" t="s">
        <v>378</v>
      </c>
      <c r="C79" s="395">
        <v>545</v>
      </c>
      <c r="D79" s="395">
        <v>35</v>
      </c>
      <c r="E79" s="395">
        <v>20</v>
      </c>
      <c r="F79" s="395">
        <v>15</v>
      </c>
      <c r="G79" s="395">
        <v>40</v>
      </c>
      <c r="H79" s="395">
        <v>125</v>
      </c>
      <c r="I79" s="395">
        <v>100</v>
      </c>
      <c r="J79" s="395">
        <v>60</v>
      </c>
      <c r="K79" s="395">
        <v>35</v>
      </c>
      <c r="L79" s="395">
        <v>40</v>
      </c>
      <c r="M79" s="395">
        <v>25</v>
      </c>
      <c r="N79" s="395">
        <v>20</v>
      </c>
      <c r="O79" s="395">
        <v>15</v>
      </c>
      <c r="P79" s="395">
        <v>10</v>
      </c>
      <c r="Q79" s="395" t="s">
        <v>1083</v>
      </c>
      <c r="R79" s="395" t="s">
        <v>1083</v>
      </c>
      <c r="S79" s="395">
        <v>5</v>
      </c>
      <c r="T79" s="430">
        <v>29.1</v>
      </c>
    </row>
    <row r="80" spans="1:20" s="391" customFormat="1" ht="12" customHeight="1">
      <c r="A80" s="397"/>
      <c r="B80" s="394" t="s">
        <v>376</v>
      </c>
      <c r="C80" s="395">
        <v>1325</v>
      </c>
      <c r="D80" s="395">
        <v>60</v>
      </c>
      <c r="E80" s="395">
        <v>50</v>
      </c>
      <c r="F80" s="395">
        <v>30</v>
      </c>
      <c r="G80" s="395">
        <v>65</v>
      </c>
      <c r="H80" s="395">
        <v>245</v>
      </c>
      <c r="I80" s="395">
        <v>230</v>
      </c>
      <c r="J80" s="395">
        <v>170</v>
      </c>
      <c r="K80" s="395">
        <v>135</v>
      </c>
      <c r="L80" s="395">
        <v>120</v>
      </c>
      <c r="M80" s="395">
        <v>80</v>
      </c>
      <c r="N80" s="395">
        <v>55</v>
      </c>
      <c r="O80" s="395">
        <v>50</v>
      </c>
      <c r="P80" s="395">
        <v>30</v>
      </c>
      <c r="Q80" s="395">
        <v>5</v>
      </c>
      <c r="R80" s="395">
        <v>5</v>
      </c>
      <c r="S80" s="395">
        <v>5</v>
      </c>
      <c r="T80" s="430">
        <v>31.6</v>
      </c>
    </row>
    <row r="81" spans="1:20" s="391" customFormat="1" ht="12" customHeight="1">
      <c r="A81" s="398" t="s">
        <v>97</v>
      </c>
      <c r="B81" s="394" t="s">
        <v>377</v>
      </c>
      <c r="C81" s="395">
        <v>8815</v>
      </c>
      <c r="D81" s="395">
        <v>335</v>
      </c>
      <c r="E81" s="395">
        <v>360</v>
      </c>
      <c r="F81" s="395">
        <v>400</v>
      </c>
      <c r="G81" s="395">
        <v>450</v>
      </c>
      <c r="H81" s="395">
        <v>1960</v>
      </c>
      <c r="I81" s="395">
        <v>1605</v>
      </c>
      <c r="J81" s="395">
        <v>935</v>
      </c>
      <c r="K81" s="395">
        <v>670</v>
      </c>
      <c r="L81" s="395">
        <v>695</v>
      </c>
      <c r="M81" s="395">
        <v>605</v>
      </c>
      <c r="N81" s="395">
        <v>415</v>
      </c>
      <c r="O81" s="395">
        <v>225</v>
      </c>
      <c r="P81" s="395">
        <v>90</v>
      </c>
      <c r="Q81" s="395">
        <v>30</v>
      </c>
      <c r="R81" s="395">
        <v>15</v>
      </c>
      <c r="S81" s="395">
        <v>25</v>
      </c>
      <c r="T81" s="430">
        <v>29.9</v>
      </c>
    </row>
    <row r="82" spans="1:20" s="391" customFormat="1" ht="12" customHeight="1">
      <c r="A82" s="397"/>
      <c r="B82" s="394" t="s">
        <v>378</v>
      </c>
      <c r="C82" s="395">
        <v>7465</v>
      </c>
      <c r="D82" s="395">
        <v>315</v>
      </c>
      <c r="E82" s="395">
        <v>350</v>
      </c>
      <c r="F82" s="395">
        <v>360</v>
      </c>
      <c r="G82" s="395">
        <v>435</v>
      </c>
      <c r="H82" s="395">
        <v>2340</v>
      </c>
      <c r="I82" s="395">
        <v>1355</v>
      </c>
      <c r="J82" s="395">
        <v>675</v>
      </c>
      <c r="K82" s="395">
        <v>430</v>
      </c>
      <c r="L82" s="395">
        <v>380</v>
      </c>
      <c r="M82" s="395">
        <v>300</v>
      </c>
      <c r="N82" s="395">
        <v>205</v>
      </c>
      <c r="O82" s="395">
        <v>130</v>
      </c>
      <c r="P82" s="395">
        <v>45</v>
      </c>
      <c r="Q82" s="395">
        <v>40</v>
      </c>
      <c r="R82" s="395">
        <v>25</v>
      </c>
      <c r="S82" s="395">
        <v>70</v>
      </c>
      <c r="T82" s="430">
        <v>27.5</v>
      </c>
    </row>
    <row r="83" spans="1:20" s="391" customFormat="1" ht="12" customHeight="1">
      <c r="A83" s="397"/>
      <c r="B83" s="394" t="s">
        <v>376</v>
      </c>
      <c r="C83" s="395">
        <v>16280</v>
      </c>
      <c r="D83" s="395">
        <v>650</v>
      </c>
      <c r="E83" s="395">
        <v>710</v>
      </c>
      <c r="F83" s="395">
        <v>765</v>
      </c>
      <c r="G83" s="395">
        <v>885</v>
      </c>
      <c r="H83" s="395">
        <v>4305</v>
      </c>
      <c r="I83" s="395">
        <v>2960</v>
      </c>
      <c r="J83" s="395">
        <v>1610</v>
      </c>
      <c r="K83" s="395">
        <v>1100</v>
      </c>
      <c r="L83" s="395">
        <v>1075</v>
      </c>
      <c r="M83" s="395">
        <v>905</v>
      </c>
      <c r="N83" s="395">
        <v>620</v>
      </c>
      <c r="O83" s="395">
        <v>355</v>
      </c>
      <c r="P83" s="395">
        <v>135</v>
      </c>
      <c r="Q83" s="395">
        <v>70</v>
      </c>
      <c r="R83" s="395">
        <v>40</v>
      </c>
      <c r="S83" s="395">
        <v>100</v>
      </c>
      <c r="T83" s="430">
        <v>28.8</v>
      </c>
    </row>
    <row r="84" spans="1:20" s="391" customFormat="1" ht="12" customHeight="1">
      <c r="A84" s="398" t="s">
        <v>918</v>
      </c>
      <c r="B84" s="394" t="s">
        <v>377</v>
      </c>
      <c r="C84" s="395">
        <v>3115</v>
      </c>
      <c r="D84" s="395">
        <v>130</v>
      </c>
      <c r="E84" s="395">
        <v>110</v>
      </c>
      <c r="F84" s="395">
        <v>95</v>
      </c>
      <c r="G84" s="395">
        <v>135</v>
      </c>
      <c r="H84" s="395">
        <v>395</v>
      </c>
      <c r="I84" s="395">
        <v>415</v>
      </c>
      <c r="J84" s="395">
        <v>405</v>
      </c>
      <c r="K84" s="395">
        <v>355</v>
      </c>
      <c r="L84" s="395">
        <v>360</v>
      </c>
      <c r="M84" s="395">
        <v>295</v>
      </c>
      <c r="N84" s="395">
        <v>205</v>
      </c>
      <c r="O84" s="395">
        <v>135</v>
      </c>
      <c r="P84" s="395">
        <v>45</v>
      </c>
      <c r="Q84" s="395">
        <v>20</v>
      </c>
      <c r="R84" s="395">
        <v>10</v>
      </c>
      <c r="S84" s="395">
        <v>5</v>
      </c>
      <c r="T84" s="430">
        <v>33.5</v>
      </c>
    </row>
    <row r="85" spans="1:20" s="391" customFormat="1" ht="12" customHeight="1">
      <c r="A85" s="397"/>
      <c r="B85" s="394" t="s">
        <v>378</v>
      </c>
      <c r="C85" s="395">
        <v>2155</v>
      </c>
      <c r="D85" s="395">
        <v>130</v>
      </c>
      <c r="E85" s="395">
        <v>95</v>
      </c>
      <c r="F85" s="395">
        <v>85</v>
      </c>
      <c r="G85" s="395">
        <v>155</v>
      </c>
      <c r="H85" s="395">
        <v>320</v>
      </c>
      <c r="I85" s="395">
        <v>290</v>
      </c>
      <c r="J85" s="395">
        <v>255</v>
      </c>
      <c r="K85" s="395">
        <v>210</v>
      </c>
      <c r="L85" s="395">
        <v>185</v>
      </c>
      <c r="M85" s="395">
        <v>165</v>
      </c>
      <c r="N85" s="395">
        <v>100</v>
      </c>
      <c r="O85" s="395">
        <v>65</v>
      </c>
      <c r="P85" s="395">
        <v>30</v>
      </c>
      <c r="Q85" s="395">
        <v>25</v>
      </c>
      <c r="R85" s="395">
        <v>15</v>
      </c>
      <c r="S85" s="395">
        <v>30</v>
      </c>
      <c r="T85" s="430">
        <v>31.5</v>
      </c>
    </row>
    <row r="86" spans="1:20" s="391" customFormat="1" ht="12" customHeight="1">
      <c r="A86" s="397"/>
      <c r="B86" s="394" t="s">
        <v>376</v>
      </c>
      <c r="C86" s="395">
        <v>5275</v>
      </c>
      <c r="D86" s="395">
        <v>265</v>
      </c>
      <c r="E86" s="395">
        <v>205</v>
      </c>
      <c r="F86" s="395">
        <v>180</v>
      </c>
      <c r="G86" s="395">
        <v>290</v>
      </c>
      <c r="H86" s="395">
        <v>715</v>
      </c>
      <c r="I86" s="395">
        <v>710</v>
      </c>
      <c r="J86" s="395">
        <v>660</v>
      </c>
      <c r="K86" s="395">
        <v>565</v>
      </c>
      <c r="L86" s="395">
        <v>545</v>
      </c>
      <c r="M86" s="395">
        <v>460</v>
      </c>
      <c r="N86" s="395">
        <v>305</v>
      </c>
      <c r="O86" s="395">
        <v>195</v>
      </c>
      <c r="P86" s="395">
        <v>70</v>
      </c>
      <c r="Q86" s="395">
        <v>45</v>
      </c>
      <c r="R86" s="395">
        <v>25</v>
      </c>
      <c r="S86" s="395">
        <v>35</v>
      </c>
      <c r="T86" s="430">
        <v>32.700000000000003</v>
      </c>
    </row>
    <row r="87" spans="1:20" s="391" customFormat="1" ht="12" customHeight="1">
      <c r="A87" s="398" t="s">
        <v>98</v>
      </c>
      <c r="B87" s="394" t="s">
        <v>377</v>
      </c>
      <c r="C87" s="395">
        <v>11220</v>
      </c>
      <c r="D87" s="395">
        <v>220</v>
      </c>
      <c r="E87" s="395">
        <v>200</v>
      </c>
      <c r="F87" s="395">
        <v>175</v>
      </c>
      <c r="G87" s="395">
        <v>505</v>
      </c>
      <c r="H87" s="395">
        <v>1890</v>
      </c>
      <c r="I87" s="395">
        <v>1810</v>
      </c>
      <c r="J87" s="395">
        <v>1420</v>
      </c>
      <c r="K87" s="395">
        <v>1205</v>
      </c>
      <c r="L87" s="395">
        <v>1145</v>
      </c>
      <c r="M87" s="395">
        <v>1115</v>
      </c>
      <c r="N87" s="395">
        <v>785</v>
      </c>
      <c r="O87" s="395">
        <v>405</v>
      </c>
      <c r="P87" s="395">
        <v>215</v>
      </c>
      <c r="Q87" s="395">
        <v>85</v>
      </c>
      <c r="R87" s="395">
        <v>30</v>
      </c>
      <c r="S87" s="395">
        <v>15</v>
      </c>
      <c r="T87" s="430">
        <v>34.299999999999997</v>
      </c>
    </row>
    <row r="88" spans="1:20" s="391" customFormat="1" ht="12" customHeight="1">
      <c r="A88" s="397"/>
      <c r="B88" s="394" t="s">
        <v>378</v>
      </c>
      <c r="C88" s="395">
        <v>6785</v>
      </c>
      <c r="D88" s="395">
        <v>195</v>
      </c>
      <c r="E88" s="395">
        <v>200</v>
      </c>
      <c r="F88" s="395">
        <v>180</v>
      </c>
      <c r="G88" s="395">
        <v>405</v>
      </c>
      <c r="H88" s="395">
        <v>1285</v>
      </c>
      <c r="I88" s="395">
        <v>1030</v>
      </c>
      <c r="J88" s="395">
        <v>665</v>
      </c>
      <c r="K88" s="395">
        <v>535</v>
      </c>
      <c r="L88" s="395">
        <v>565</v>
      </c>
      <c r="M88" s="395">
        <v>660</v>
      </c>
      <c r="N88" s="395">
        <v>430</v>
      </c>
      <c r="O88" s="395">
        <v>270</v>
      </c>
      <c r="P88" s="395">
        <v>150</v>
      </c>
      <c r="Q88" s="395">
        <v>100</v>
      </c>
      <c r="R88" s="395">
        <v>55</v>
      </c>
      <c r="S88" s="395">
        <v>55</v>
      </c>
      <c r="T88" s="430">
        <v>33.700000000000003</v>
      </c>
    </row>
    <row r="89" spans="1:20" s="391" customFormat="1" ht="12" customHeight="1">
      <c r="A89" s="397"/>
      <c r="B89" s="394" t="s">
        <v>376</v>
      </c>
      <c r="C89" s="395">
        <v>18005</v>
      </c>
      <c r="D89" s="395">
        <v>415</v>
      </c>
      <c r="E89" s="395">
        <v>400</v>
      </c>
      <c r="F89" s="395">
        <v>360</v>
      </c>
      <c r="G89" s="395">
        <v>910</v>
      </c>
      <c r="H89" s="395">
        <v>3175</v>
      </c>
      <c r="I89" s="395">
        <v>2835</v>
      </c>
      <c r="J89" s="395">
        <v>2085</v>
      </c>
      <c r="K89" s="395">
        <v>1745</v>
      </c>
      <c r="L89" s="395">
        <v>1710</v>
      </c>
      <c r="M89" s="395">
        <v>1775</v>
      </c>
      <c r="N89" s="395">
        <v>1215</v>
      </c>
      <c r="O89" s="395">
        <v>675</v>
      </c>
      <c r="P89" s="395">
        <v>365</v>
      </c>
      <c r="Q89" s="395">
        <v>190</v>
      </c>
      <c r="R89" s="395">
        <v>85</v>
      </c>
      <c r="S89" s="395">
        <v>75</v>
      </c>
      <c r="T89" s="430">
        <v>34.1</v>
      </c>
    </row>
    <row r="90" spans="1:20" s="391" customFormat="1" ht="12" customHeight="1">
      <c r="A90" s="398" t="s">
        <v>101</v>
      </c>
      <c r="B90" s="394" t="s">
        <v>377</v>
      </c>
      <c r="C90" s="395">
        <v>140</v>
      </c>
      <c r="D90" s="395">
        <v>10</v>
      </c>
      <c r="E90" s="395">
        <v>5</v>
      </c>
      <c r="F90" s="395" t="s">
        <v>1083</v>
      </c>
      <c r="G90" s="395">
        <v>20</v>
      </c>
      <c r="H90" s="395">
        <v>20</v>
      </c>
      <c r="I90" s="395">
        <v>35</v>
      </c>
      <c r="J90" s="395">
        <v>15</v>
      </c>
      <c r="K90" s="395">
        <v>10</v>
      </c>
      <c r="L90" s="395">
        <v>10</v>
      </c>
      <c r="M90" s="395">
        <v>5</v>
      </c>
      <c r="N90" s="395">
        <v>5</v>
      </c>
      <c r="O90" s="395" t="s">
        <v>1083</v>
      </c>
      <c r="P90" s="395" t="s">
        <v>1083</v>
      </c>
      <c r="Q90" s="395" t="s">
        <v>1083</v>
      </c>
      <c r="R90" s="395" t="s">
        <v>1083</v>
      </c>
      <c r="S90" s="395">
        <v>5</v>
      </c>
      <c r="T90" s="430">
        <v>28.3</v>
      </c>
    </row>
    <row r="91" spans="1:20" s="391" customFormat="1" ht="12" customHeight="1">
      <c r="A91" s="397"/>
      <c r="B91" s="394" t="s">
        <v>378</v>
      </c>
      <c r="C91" s="395">
        <v>170</v>
      </c>
      <c r="D91" s="395">
        <v>10</v>
      </c>
      <c r="E91" s="395" t="s">
        <v>1083</v>
      </c>
      <c r="F91" s="395" t="s">
        <v>1083</v>
      </c>
      <c r="G91" s="395">
        <v>25</v>
      </c>
      <c r="H91" s="395">
        <v>45</v>
      </c>
      <c r="I91" s="395">
        <v>40</v>
      </c>
      <c r="J91" s="395">
        <v>15</v>
      </c>
      <c r="K91" s="395">
        <v>10</v>
      </c>
      <c r="L91" s="395">
        <v>5</v>
      </c>
      <c r="M91" s="395">
        <v>5</v>
      </c>
      <c r="N91" s="395">
        <v>5</v>
      </c>
      <c r="O91" s="395">
        <v>5</v>
      </c>
      <c r="P91" s="395">
        <v>5</v>
      </c>
      <c r="Q91" s="395" t="s">
        <v>1083</v>
      </c>
      <c r="R91" s="395" t="s">
        <v>1083</v>
      </c>
      <c r="S91" s="395">
        <v>5</v>
      </c>
      <c r="T91" s="430">
        <v>28</v>
      </c>
    </row>
    <row r="92" spans="1:20" s="391" customFormat="1" ht="12" customHeight="1">
      <c r="A92" s="397"/>
      <c r="B92" s="394" t="s">
        <v>376</v>
      </c>
      <c r="C92" s="395">
        <v>305</v>
      </c>
      <c r="D92" s="395">
        <v>20</v>
      </c>
      <c r="E92" s="395">
        <v>5</v>
      </c>
      <c r="F92" s="395" t="s">
        <v>1083</v>
      </c>
      <c r="G92" s="395">
        <v>45</v>
      </c>
      <c r="H92" s="395">
        <v>65</v>
      </c>
      <c r="I92" s="395">
        <v>80</v>
      </c>
      <c r="J92" s="395">
        <v>35</v>
      </c>
      <c r="K92" s="395">
        <v>20</v>
      </c>
      <c r="L92" s="395">
        <v>10</v>
      </c>
      <c r="M92" s="395">
        <v>10</v>
      </c>
      <c r="N92" s="395">
        <v>5</v>
      </c>
      <c r="O92" s="395">
        <v>5</v>
      </c>
      <c r="P92" s="395">
        <v>5</v>
      </c>
      <c r="Q92" s="395" t="s">
        <v>1083</v>
      </c>
      <c r="R92" s="395" t="s">
        <v>1083</v>
      </c>
      <c r="S92" s="395">
        <v>5</v>
      </c>
      <c r="T92" s="430">
        <v>28.1</v>
      </c>
    </row>
    <row r="93" spans="1:20" s="391" customFormat="1" ht="20.100000000000001" customHeight="1">
      <c r="A93" s="393" t="s">
        <v>319</v>
      </c>
      <c r="B93" s="394" t="s">
        <v>377</v>
      </c>
      <c r="C93" s="395">
        <v>54675</v>
      </c>
      <c r="D93" s="395">
        <v>2325</v>
      </c>
      <c r="E93" s="395">
        <v>3050</v>
      </c>
      <c r="F93" s="395">
        <v>2445</v>
      </c>
      <c r="G93" s="395">
        <v>2810</v>
      </c>
      <c r="H93" s="395">
        <v>7180</v>
      </c>
      <c r="I93" s="395">
        <v>9495</v>
      </c>
      <c r="J93" s="395">
        <v>7935</v>
      </c>
      <c r="K93" s="395">
        <v>6250</v>
      </c>
      <c r="L93" s="395">
        <v>4845</v>
      </c>
      <c r="M93" s="395">
        <v>3480</v>
      </c>
      <c r="N93" s="395">
        <v>2210</v>
      </c>
      <c r="O93" s="395">
        <v>1320</v>
      </c>
      <c r="P93" s="395">
        <v>590</v>
      </c>
      <c r="Q93" s="395">
        <v>280</v>
      </c>
      <c r="R93" s="395">
        <v>165</v>
      </c>
      <c r="S93" s="395">
        <v>295</v>
      </c>
      <c r="T93" s="430">
        <v>30.7</v>
      </c>
    </row>
    <row r="94" spans="1:20" s="391" customFormat="1" ht="12" customHeight="1">
      <c r="A94" s="387"/>
      <c r="B94" s="394" t="s">
        <v>378</v>
      </c>
      <c r="C94" s="395">
        <v>34725</v>
      </c>
      <c r="D94" s="395">
        <v>2185</v>
      </c>
      <c r="E94" s="395">
        <v>2735</v>
      </c>
      <c r="F94" s="395">
        <v>2050</v>
      </c>
      <c r="G94" s="395">
        <v>2065</v>
      </c>
      <c r="H94" s="395">
        <v>5055</v>
      </c>
      <c r="I94" s="395">
        <v>6085</v>
      </c>
      <c r="J94" s="395">
        <v>4405</v>
      </c>
      <c r="K94" s="395">
        <v>3295</v>
      </c>
      <c r="L94" s="395">
        <v>2420</v>
      </c>
      <c r="M94" s="395">
        <v>1720</v>
      </c>
      <c r="N94" s="395">
        <v>1065</v>
      </c>
      <c r="O94" s="395">
        <v>620</v>
      </c>
      <c r="P94" s="395">
        <v>310</v>
      </c>
      <c r="Q94" s="395">
        <v>210</v>
      </c>
      <c r="R94" s="395">
        <v>225</v>
      </c>
      <c r="S94" s="395">
        <v>285</v>
      </c>
      <c r="T94" s="430">
        <v>28.3</v>
      </c>
    </row>
    <row r="95" spans="1:20" s="391" customFormat="1" ht="12" customHeight="1">
      <c r="A95" s="387"/>
      <c r="B95" s="394" t="s">
        <v>376</v>
      </c>
      <c r="C95" s="395">
        <v>89405</v>
      </c>
      <c r="D95" s="395">
        <v>4515</v>
      </c>
      <c r="E95" s="395">
        <v>5785</v>
      </c>
      <c r="F95" s="395">
        <v>4495</v>
      </c>
      <c r="G95" s="395">
        <v>4875</v>
      </c>
      <c r="H95" s="395">
        <v>12235</v>
      </c>
      <c r="I95" s="395">
        <v>15580</v>
      </c>
      <c r="J95" s="395">
        <v>12335</v>
      </c>
      <c r="K95" s="395">
        <v>9545</v>
      </c>
      <c r="L95" s="395">
        <v>7265</v>
      </c>
      <c r="M95" s="395">
        <v>5200</v>
      </c>
      <c r="N95" s="395">
        <v>3270</v>
      </c>
      <c r="O95" s="395">
        <v>1940</v>
      </c>
      <c r="P95" s="395">
        <v>900</v>
      </c>
      <c r="Q95" s="395">
        <v>490</v>
      </c>
      <c r="R95" s="395">
        <v>390</v>
      </c>
      <c r="S95" s="395">
        <v>580</v>
      </c>
      <c r="T95" s="430">
        <v>29.8</v>
      </c>
    </row>
    <row r="96" spans="1:20" s="391" customFormat="1" ht="12" customHeight="1">
      <c r="A96" s="398" t="s">
        <v>102</v>
      </c>
      <c r="B96" s="394" t="s">
        <v>377</v>
      </c>
      <c r="C96" s="395">
        <v>12120</v>
      </c>
      <c r="D96" s="395">
        <v>475</v>
      </c>
      <c r="E96" s="395">
        <v>640</v>
      </c>
      <c r="F96" s="395">
        <v>475</v>
      </c>
      <c r="G96" s="395">
        <v>720</v>
      </c>
      <c r="H96" s="395">
        <v>1730</v>
      </c>
      <c r="I96" s="395">
        <v>2530</v>
      </c>
      <c r="J96" s="395">
        <v>2105</v>
      </c>
      <c r="K96" s="395">
        <v>1400</v>
      </c>
      <c r="L96" s="395">
        <v>840</v>
      </c>
      <c r="M96" s="395">
        <v>575</v>
      </c>
      <c r="N96" s="395">
        <v>320</v>
      </c>
      <c r="O96" s="395">
        <v>160</v>
      </c>
      <c r="P96" s="395">
        <v>75</v>
      </c>
      <c r="Q96" s="395">
        <v>30</v>
      </c>
      <c r="R96" s="395">
        <v>20</v>
      </c>
      <c r="S96" s="395">
        <v>30</v>
      </c>
      <c r="T96" s="430">
        <v>29.1</v>
      </c>
    </row>
    <row r="97" spans="1:20" s="391" customFormat="1" ht="12" customHeight="1">
      <c r="A97" s="397"/>
      <c r="B97" s="394" t="s">
        <v>378</v>
      </c>
      <c r="C97" s="395">
        <v>6950</v>
      </c>
      <c r="D97" s="395">
        <v>440</v>
      </c>
      <c r="E97" s="395">
        <v>615</v>
      </c>
      <c r="F97" s="395">
        <v>395</v>
      </c>
      <c r="G97" s="395">
        <v>395</v>
      </c>
      <c r="H97" s="395">
        <v>1070</v>
      </c>
      <c r="I97" s="395">
        <v>1550</v>
      </c>
      <c r="J97" s="395">
        <v>1025</v>
      </c>
      <c r="K97" s="395">
        <v>640</v>
      </c>
      <c r="L97" s="395">
        <v>360</v>
      </c>
      <c r="M97" s="395">
        <v>190</v>
      </c>
      <c r="N97" s="395">
        <v>120</v>
      </c>
      <c r="O97" s="395">
        <v>65</v>
      </c>
      <c r="P97" s="395">
        <v>30</v>
      </c>
      <c r="Q97" s="395">
        <v>20</v>
      </c>
      <c r="R97" s="395">
        <v>15</v>
      </c>
      <c r="S97" s="395">
        <v>15</v>
      </c>
      <c r="T97" s="430">
        <v>26.1</v>
      </c>
    </row>
    <row r="98" spans="1:20" s="391" customFormat="1" ht="12" customHeight="1">
      <c r="A98" s="397"/>
      <c r="B98" s="394" t="s">
        <v>376</v>
      </c>
      <c r="C98" s="395">
        <v>19070</v>
      </c>
      <c r="D98" s="395">
        <v>920</v>
      </c>
      <c r="E98" s="395">
        <v>1255</v>
      </c>
      <c r="F98" s="395">
        <v>875</v>
      </c>
      <c r="G98" s="395">
        <v>1115</v>
      </c>
      <c r="H98" s="395">
        <v>2800</v>
      </c>
      <c r="I98" s="395">
        <v>4080</v>
      </c>
      <c r="J98" s="395">
        <v>3130</v>
      </c>
      <c r="K98" s="395">
        <v>2040</v>
      </c>
      <c r="L98" s="395">
        <v>1200</v>
      </c>
      <c r="M98" s="395">
        <v>765</v>
      </c>
      <c r="N98" s="395">
        <v>445</v>
      </c>
      <c r="O98" s="395">
        <v>225</v>
      </c>
      <c r="P98" s="395">
        <v>105</v>
      </c>
      <c r="Q98" s="395">
        <v>50</v>
      </c>
      <c r="R98" s="395">
        <v>35</v>
      </c>
      <c r="S98" s="395">
        <v>40</v>
      </c>
      <c r="T98" s="430">
        <v>28</v>
      </c>
    </row>
    <row r="99" spans="1:20" s="391" customFormat="1" ht="12" customHeight="1">
      <c r="A99" s="398" t="s">
        <v>741</v>
      </c>
      <c r="B99" s="394" t="s">
        <v>377</v>
      </c>
      <c r="C99" s="395">
        <v>925</v>
      </c>
      <c r="D99" s="395">
        <v>60</v>
      </c>
      <c r="E99" s="395">
        <v>75</v>
      </c>
      <c r="F99" s="395">
        <v>55</v>
      </c>
      <c r="G99" s="395">
        <v>60</v>
      </c>
      <c r="H99" s="395">
        <v>135</v>
      </c>
      <c r="I99" s="395">
        <v>145</v>
      </c>
      <c r="J99" s="395">
        <v>120</v>
      </c>
      <c r="K99" s="395">
        <v>90</v>
      </c>
      <c r="L99" s="395">
        <v>75</v>
      </c>
      <c r="M99" s="395">
        <v>40</v>
      </c>
      <c r="N99" s="395">
        <v>30</v>
      </c>
      <c r="O99" s="395">
        <v>25</v>
      </c>
      <c r="P99" s="395">
        <v>10</v>
      </c>
      <c r="Q99" s="395">
        <v>5</v>
      </c>
      <c r="R99" s="395" t="s">
        <v>1083</v>
      </c>
      <c r="S99" s="395" t="s">
        <v>1083</v>
      </c>
      <c r="T99" s="430">
        <v>28</v>
      </c>
    </row>
    <row r="100" spans="1:20" s="391" customFormat="1" ht="12" customHeight="1">
      <c r="A100" s="397"/>
      <c r="B100" s="394" t="s">
        <v>378</v>
      </c>
      <c r="C100" s="395">
        <v>610</v>
      </c>
      <c r="D100" s="395">
        <v>60</v>
      </c>
      <c r="E100" s="395">
        <v>55</v>
      </c>
      <c r="F100" s="395">
        <v>45</v>
      </c>
      <c r="G100" s="395">
        <v>45</v>
      </c>
      <c r="H100" s="395">
        <v>95</v>
      </c>
      <c r="I100" s="395">
        <v>95</v>
      </c>
      <c r="J100" s="395">
        <v>65</v>
      </c>
      <c r="K100" s="395">
        <v>45</v>
      </c>
      <c r="L100" s="395">
        <v>35</v>
      </c>
      <c r="M100" s="395">
        <v>30</v>
      </c>
      <c r="N100" s="395">
        <v>20</v>
      </c>
      <c r="O100" s="395">
        <v>15</v>
      </c>
      <c r="P100" s="395">
        <v>5</v>
      </c>
      <c r="Q100" s="395" t="s">
        <v>1083</v>
      </c>
      <c r="R100" s="395" t="s">
        <v>1083</v>
      </c>
      <c r="S100" s="395" t="s">
        <v>1083</v>
      </c>
      <c r="T100" s="430">
        <v>25.7</v>
      </c>
    </row>
    <row r="101" spans="1:20" s="391" customFormat="1" ht="12" customHeight="1">
      <c r="A101" s="397"/>
      <c r="B101" s="394" t="s">
        <v>376</v>
      </c>
      <c r="C101" s="395">
        <v>1535</v>
      </c>
      <c r="D101" s="395">
        <v>120</v>
      </c>
      <c r="E101" s="395">
        <v>125</v>
      </c>
      <c r="F101" s="395">
        <v>100</v>
      </c>
      <c r="G101" s="395">
        <v>105</v>
      </c>
      <c r="H101" s="395">
        <v>230</v>
      </c>
      <c r="I101" s="395">
        <v>240</v>
      </c>
      <c r="J101" s="395">
        <v>185</v>
      </c>
      <c r="K101" s="395">
        <v>135</v>
      </c>
      <c r="L101" s="395">
        <v>110</v>
      </c>
      <c r="M101" s="395">
        <v>65</v>
      </c>
      <c r="N101" s="395">
        <v>50</v>
      </c>
      <c r="O101" s="395">
        <v>35</v>
      </c>
      <c r="P101" s="395">
        <v>15</v>
      </c>
      <c r="Q101" s="395">
        <v>5</v>
      </c>
      <c r="R101" s="395">
        <v>5</v>
      </c>
      <c r="S101" s="395">
        <v>5</v>
      </c>
      <c r="T101" s="430">
        <v>27.1</v>
      </c>
    </row>
    <row r="102" spans="1:20" s="391" customFormat="1" ht="12" customHeight="1">
      <c r="A102" s="398" t="s">
        <v>951</v>
      </c>
      <c r="B102" s="394" t="s">
        <v>377</v>
      </c>
      <c r="C102" s="395">
        <v>7500</v>
      </c>
      <c r="D102" s="395">
        <v>740</v>
      </c>
      <c r="E102" s="395">
        <v>870</v>
      </c>
      <c r="F102" s="395">
        <v>730</v>
      </c>
      <c r="G102" s="395">
        <v>525</v>
      </c>
      <c r="H102" s="395">
        <v>935</v>
      </c>
      <c r="I102" s="395">
        <v>1075</v>
      </c>
      <c r="J102" s="395">
        <v>780</v>
      </c>
      <c r="K102" s="395">
        <v>565</v>
      </c>
      <c r="L102" s="395">
        <v>480</v>
      </c>
      <c r="M102" s="395">
        <v>320</v>
      </c>
      <c r="N102" s="395">
        <v>225</v>
      </c>
      <c r="O102" s="395">
        <v>130</v>
      </c>
      <c r="P102" s="395">
        <v>60</v>
      </c>
      <c r="Q102" s="395">
        <v>25</v>
      </c>
      <c r="R102" s="395">
        <v>15</v>
      </c>
      <c r="S102" s="395">
        <v>15</v>
      </c>
      <c r="T102" s="430">
        <v>24.9</v>
      </c>
    </row>
    <row r="103" spans="1:20" s="391" customFormat="1" ht="12" customHeight="1">
      <c r="A103" s="397"/>
      <c r="B103" s="394" t="s">
        <v>378</v>
      </c>
      <c r="C103" s="395">
        <v>6910</v>
      </c>
      <c r="D103" s="395">
        <v>650</v>
      </c>
      <c r="E103" s="395">
        <v>760</v>
      </c>
      <c r="F103" s="395">
        <v>575</v>
      </c>
      <c r="G103" s="395">
        <v>460</v>
      </c>
      <c r="H103" s="395">
        <v>935</v>
      </c>
      <c r="I103" s="395">
        <v>1005</v>
      </c>
      <c r="J103" s="395">
        <v>750</v>
      </c>
      <c r="K103" s="395">
        <v>595</v>
      </c>
      <c r="L103" s="395">
        <v>440</v>
      </c>
      <c r="M103" s="395">
        <v>310</v>
      </c>
      <c r="N103" s="395">
        <v>200</v>
      </c>
      <c r="O103" s="395">
        <v>115</v>
      </c>
      <c r="P103" s="395">
        <v>60</v>
      </c>
      <c r="Q103" s="395">
        <v>25</v>
      </c>
      <c r="R103" s="395">
        <v>20</v>
      </c>
      <c r="S103" s="395">
        <v>20</v>
      </c>
      <c r="T103" s="430">
        <v>25.5</v>
      </c>
    </row>
    <row r="104" spans="1:20" s="391" customFormat="1" ht="12" customHeight="1">
      <c r="A104" s="397"/>
      <c r="B104" s="394" t="s">
        <v>376</v>
      </c>
      <c r="C104" s="395">
        <v>14410</v>
      </c>
      <c r="D104" s="395">
        <v>1390</v>
      </c>
      <c r="E104" s="395">
        <v>1630</v>
      </c>
      <c r="F104" s="395">
        <v>1300</v>
      </c>
      <c r="G104" s="395">
        <v>990</v>
      </c>
      <c r="H104" s="395">
        <v>1870</v>
      </c>
      <c r="I104" s="395">
        <v>2085</v>
      </c>
      <c r="J104" s="395">
        <v>1525</v>
      </c>
      <c r="K104" s="395">
        <v>1160</v>
      </c>
      <c r="L104" s="395">
        <v>920</v>
      </c>
      <c r="M104" s="395">
        <v>630</v>
      </c>
      <c r="N104" s="395">
        <v>425</v>
      </c>
      <c r="O104" s="395">
        <v>245</v>
      </c>
      <c r="P104" s="395">
        <v>120</v>
      </c>
      <c r="Q104" s="395">
        <v>50</v>
      </c>
      <c r="R104" s="395">
        <v>40</v>
      </c>
      <c r="S104" s="395">
        <v>35</v>
      </c>
      <c r="T104" s="430">
        <v>25.2</v>
      </c>
    </row>
    <row r="105" spans="1:20" s="391" customFormat="1" ht="12" customHeight="1">
      <c r="A105" s="398" t="s">
        <v>735</v>
      </c>
      <c r="B105" s="394" t="s">
        <v>377</v>
      </c>
      <c r="C105" s="395">
        <v>11095</v>
      </c>
      <c r="D105" s="395">
        <v>535</v>
      </c>
      <c r="E105" s="395">
        <v>725</v>
      </c>
      <c r="F105" s="395">
        <v>635</v>
      </c>
      <c r="G105" s="395">
        <v>525</v>
      </c>
      <c r="H105" s="395">
        <v>1085</v>
      </c>
      <c r="I105" s="395">
        <v>1490</v>
      </c>
      <c r="J105" s="395">
        <v>1475</v>
      </c>
      <c r="K105" s="395">
        <v>1400</v>
      </c>
      <c r="L105" s="395">
        <v>1160</v>
      </c>
      <c r="M105" s="395">
        <v>855</v>
      </c>
      <c r="N105" s="395">
        <v>580</v>
      </c>
      <c r="O105" s="395">
        <v>355</v>
      </c>
      <c r="P105" s="395">
        <v>170</v>
      </c>
      <c r="Q105" s="395">
        <v>60</v>
      </c>
      <c r="R105" s="395">
        <v>30</v>
      </c>
      <c r="S105" s="395">
        <v>15</v>
      </c>
      <c r="T105" s="430">
        <v>31.4</v>
      </c>
    </row>
    <row r="106" spans="1:20" s="391" customFormat="1" ht="12" customHeight="1">
      <c r="A106" s="398"/>
      <c r="B106" s="394" t="s">
        <v>378</v>
      </c>
      <c r="C106" s="395">
        <v>7940</v>
      </c>
      <c r="D106" s="395">
        <v>535</v>
      </c>
      <c r="E106" s="395">
        <v>680</v>
      </c>
      <c r="F106" s="395">
        <v>550</v>
      </c>
      <c r="G106" s="395">
        <v>500</v>
      </c>
      <c r="H106" s="395">
        <v>845</v>
      </c>
      <c r="I106" s="395">
        <v>1165</v>
      </c>
      <c r="J106" s="395">
        <v>910</v>
      </c>
      <c r="K106" s="395">
        <v>810</v>
      </c>
      <c r="L106" s="395">
        <v>705</v>
      </c>
      <c r="M106" s="395">
        <v>560</v>
      </c>
      <c r="N106" s="395">
        <v>330</v>
      </c>
      <c r="O106" s="395">
        <v>170</v>
      </c>
      <c r="P106" s="395">
        <v>80</v>
      </c>
      <c r="Q106" s="395">
        <v>40</v>
      </c>
      <c r="R106" s="395">
        <v>35</v>
      </c>
      <c r="S106" s="395">
        <v>20</v>
      </c>
      <c r="T106" s="430">
        <v>28.8</v>
      </c>
    </row>
    <row r="107" spans="1:20" s="391" customFormat="1" ht="12" customHeight="1">
      <c r="A107" s="398"/>
      <c r="B107" s="394" t="s">
        <v>376</v>
      </c>
      <c r="C107" s="395">
        <v>19035</v>
      </c>
      <c r="D107" s="395">
        <v>1070</v>
      </c>
      <c r="E107" s="395">
        <v>1405</v>
      </c>
      <c r="F107" s="395">
        <v>1185</v>
      </c>
      <c r="G107" s="395">
        <v>1025</v>
      </c>
      <c r="H107" s="395">
        <v>1935</v>
      </c>
      <c r="I107" s="395">
        <v>2655</v>
      </c>
      <c r="J107" s="395">
        <v>2385</v>
      </c>
      <c r="K107" s="395">
        <v>2210</v>
      </c>
      <c r="L107" s="395">
        <v>1865</v>
      </c>
      <c r="M107" s="395">
        <v>1420</v>
      </c>
      <c r="N107" s="395">
        <v>910</v>
      </c>
      <c r="O107" s="395">
        <v>530</v>
      </c>
      <c r="P107" s="395">
        <v>255</v>
      </c>
      <c r="Q107" s="395">
        <v>100</v>
      </c>
      <c r="R107" s="395">
        <v>60</v>
      </c>
      <c r="S107" s="395">
        <v>30</v>
      </c>
      <c r="T107" s="430">
        <v>30.3</v>
      </c>
    </row>
    <row r="108" spans="1:20" s="391" customFormat="1" ht="12" customHeight="1">
      <c r="A108" s="398" t="s">
        <v>111</v>
      </c>
      <c r="B108" s="394" t="s">
        <v>377</v>
      </c>
      <c r="C108" s="395">
        <v>22685</v>
      </c>
      <c r="D108" s="395">
        <v>520</v>
      </c>
      <c r="E108" s="395">
        <v>740</v>
      </c>
      <c r="F108" s="395">
        <v>545</v>
      </c>
      <c r="G108" s="395">
        <v>975</v>
      </c>
      <c r="H108" s="395">
        <v>3265</v>
      </c>
      <c r="I108" s="395">
        <v>4225</v>
      </c>
      <c r="J108" s="395">
        <v>3420</v>
      </c>
      <c r="K108" s="395">
        <v>2750</v>
      </c>
      <c r="L108" s="395">
        <v>2235</v>
      </c>
      <c r="M108" s="395">
        <v>1640</v>
      </c>
      <c r="N108" s="395">
        <v>1010</v>
      </c>
      <c r="O108" s="395">
        <v>610</v>
      </c>
      <c r="P108" s="395">
        <v>260</v>
      </c>
      <c r="Q108" s="395">
        <v>155</v>
      </c>
      <c r="R108" s="395">
        <v>95</v>
      </c>
      <c r="S108" s="395">
        <v>235</v>
      </c>
      <c r="T108" s="430">
        <v>33</v>
      </c>
    </row>
    <row r="109" spans="1:20" s="391" customFormat="1" ht="12" customHeight="1">
      <c r="A109" s="397"/>
      <c r="B109" s="394" t="s">
        <v>378</v>
      </c>
      <c r="C109" s="395">
        <v>12160</v>
      </c>
      <c r="D109" s="395">
        <v>495</v>
      </c>
      <c r="E109" s="395">
        <v>630</v>
      </c>
      <c r="F109" s="395">
        <v>485</v>
      </c>
      <c r="G109" s="395">
        <v>655</v>
      </c>
      <c r="H109" s="395">
        <v>2100</v>
      </c>
      <c r="I109" s="395">
        <v>2240</v>
      </c>
      <c r="J109" s="395">
        <v>1630</v>
      </c>
      <c r="K109" s="395">
        <v>1185</v>
      </c>
      <c r="L109" s="395">
        <v>870</v>
      </c>
      <c r="M109" s="395">
        <v>615</v>
      </c>
      <c r="N109" s="395">
        <v>380</v>
      </c>
      <c r="O109" s="395">
        <v>245</v>
      </c>
      <c r="P109" s="395">
        <v>125</v>
      </c>
      <c r="Q109" s="395">
        <v>120</v>
      </c>
      <c r="R109" s="395">
        <v>150</v>
      </c>
      <c r="S109" s="395">
        <v>235</v>
      </c>
      <c r="T109" s="430">
        <v>30.9</v>
      </c>
    </row>
    <row r="110" spans="1:20" s="391" customFormat="1" ht="12" customHeight="1">
      <c r="A110" s="397"/>
      <c r="B110" s="394" t="s">
        <v>376</v>
      </c>
      <c r="C110" s="395">
        <v>34840</v>
      </c>
      <c r="D110" s="395">
        <v>1015</v>
      </c>
      <c r="E110" s="395">
        <v>1370</v>
      </c>
      <c r="F110" s="395">
        <v>1030</v>
      </c>
      <c r="G110" s="395">
        <v>1635</v>
      </c>
      <c r="H110" s="395">
        <v>5360</v>
      </c>
      <c r="I110" s="395">
        <v>6465</v>
      </c>
      <c r="J110" s="395">
        <v>5055</v>
      </c>
      <c r="K110" s="395">
        <v>3940</v>
      </c>
      <c r="L110" s="395">
        <v>3105</v>
      </c>
      <c r="M110" s="395">
        <v>2255</v>
      </c>
      <c r="N110" s="395">
        <v>1385</v>
      </c>
      <c r="O110" s="395">
        <v>855</v>
      </c>
      <c r="P110" s="395">
        <v>385</v>
      </c>
      <c r="Q110" s="395">
        <v>275</v>
      </c>
      <c r="R110" s="395">
        <v>245</v>
      </c>
      <c r="S110" s="395">
        <v>465</v>
      </c>
      <c r="T110" s="430">
        <v>32.299999999999997</v>
      </c>
    </row>
    <row r="111" spans="1:20" s="391" customFormat="1" ht="20.100000000000001" customHeight="1">
      <c r="A111" s="393" t="s">
        <v>320</v>
      </c>
      <c r="B111" s="394" t="s">
        <v>377</v>
      </c>
      <c r="C111" s="395">
        <v>1680</v>
      </c>
      <c r="D111" s="395">
        <v>70</v>
      </c>
      <c r="E111" s="395">
        <v>45</v>
      </c>
      <c r="F111" s="395">
        <v>35</v>
      </c>
      <c r="G111" s="395">
        <v>90</v>
      </c>
      <c r="H111" s="395">
        <v>280</v>
      </c>
      <c r="I111" s="395">
        <v>300</v>
      </c>
      <c r="J111" s="395">
        <v>200</v>
      </c>
      <c r="K111" s="395">
        <v>130</v>
      </c>
      <c r="L111" s="395">
        <v>85</v>
      </c>
      <c r="M111" s="395">
        <v>70</v>
      </c>
      <c r="N111" s="395">
        <v>70</v>
      </c>
      <c r="O111" s="395">
        <v>80</v>
      </c>
      <c r="P111" s="395">
        <v>80</v>
      </c>
      <c r="Q111" s="395">
        <v>65</v>
      </c>
      <c r="R111" s="395">
        <v>30</v>
      </c>
      <c r="S111" s="395">
        <v>45</v>
      </c>
      <c r="T111" s="430">
        <v>35.1</v>
      </c>
    </row>
    <row r="112" spans="1:20" s="391" customFormat="1" ht="12" customHeight="1">
      <c r="A112" s="397"/>
      <c r="B112" s="394" t="s">
        <v>378</v>
      </c>
      <c r="C112" s="395">
        <v>1660</v>
      </c>
      <c r="D112" s="395">
        <v>65</v>
      </c>
      <c r="E112" s="395">
        <v>40</v>
      </c>
      <c r="F112" s="395">
        <v>40</v>
      </c>
      <c r="G112" s="395">
        <v>155</v>
      </c>
      <c r="H112" s="395">
        <v>350</v>
      </c>
      <c r="I112" s="395">
        <v>285</v>
      </c>
      <c r="J112" s="395">
        <v>230</v>
      </c>
      <c r="K112" s="395">
        <v>105</v>
      </c>
      <c r="L112" s="395">
        <v>75</v>
      </c>
      <c r="M112" s="395">
        <v>55</v>
      </c>
      <c r="N112" s="395">
        <v>50</v>
      </c>
      <c r="O112" s="395">
        <v>60</v>
      </c>
      <c r="P112" s="395">
        <v>50</v>
      </c>
      <c r="Q112" s="395">
        <v>50</v>
      </c>
      <c r="R112" s="395">
        <v>20</v>
      </c>
      <c r="S112" s="395">
        <v>30</v>
      </c>
      <c r="T112" s="430">
        <v>32</v>
      </c>
    </row>
    <row r="113" spans="1:20" s="391" customFormat="1" ht="12" customHeight="1">
      <c r="A113" s="397"/>
      <c r="B113" s="394" t="s">
        <v>376</v>
      </c>
      <c r="C113" s="395">
        <v>3335</v>
      </c>
      <c r="D113" s="395">
        <v>135</v>
      </c>
      <c r="E113" s="395">
        <v>85</v>
      </c>
      <c r="F113" s="395">
        <v>75</v>
      </c>
      <c r="G113" s="395">
        <v>245</v>
      </c>
      <c r="H113" s="395">
        <v>635</v>
      </c>
      <c r="I113" s="395">
        <v>585</v>
      </c>
      <c r="J113" s="395">
        <v>425</v>
      </c>
      <c r="K113" s="395">
        <v>230</v>
      </c>
      <c r="L113" s="395">
        <v>160</v>
      </c>
      <c r="M113" s="395">
        <v>120</v>
      </c>
      <c r="N113" s="395">
        <v>125</v>
      </c>
      <c r="O113" s="395">
        <v>135</v>
      </c>
      <c r="P113" s="395">
        <v>130</v>
      </c>
      <c r="Q113" s="395">
        <v>120</v>
      </c>
      <c r="R113" s="395">
        <v>50</v>
      </c>
      <c r="S113" s="395">
        <v>75</v>
      </c>
      <c r="T113" s="430">
        <v>33.6</v>
      </c>
    </row>
    <row r="114" spans="1:20" s="391" customFormat="1" ht="12" customHeight="1">
      <c r="A114" s="398" t="s">
        <v>107</v>
      </c>
      <c r="B114" s="394" t="s">
        <v>377</v>
      </c>
      <c r="C114" s="395">
        <v>330</v>
      </c>
      <c r="D114" s="395">
        <v>10</v>
      </c>
      <c r="E114" s="395">
        <v>10</v>
      </c>
      <c r="F114" s="395">
        <v>15</v>
      </c>
      <c r="G114" s="395">
        <v>35</v>
      </c>
      <c r="H114" s="395">
        <v>95</v>
      </c>
      <c r="I114" s="395">
        <v>60</v>
      </c>
      <c r="J114" s="395">
        <v>20</v>
      </c>
      <c r="K114" s="395">
        <v>20</v>
      </c>
      <c r="L114" s="395">
        <v>20</v>
      </c>
      <c r="M114" s="395">
        <v>15</v>
      </c>
      <c r="N114" s="395">
        <v>5</v>
      </c>
      <c r="O114" s="395">
        <v>10</v>
      </c>
      <c r="P114" s="395">
        <v>5</v>
      </c>
      <c r="Q114" s="395">
        <v>5</v>
      </c>
      <c r="R114" s="395">
        <v>5</v>
      </c>
      <c r="S114" s="395" t="s">
        <v>1083</v>
      </c>
      <c r="T114" s="430">
        <v>28.6</v>
      </c>
    </row>
    <row r="115" spans="1:20" s="391" customFormat="1" ht="12" customHeight="1">
      <c r="A115" s="397"/>
      <c r="B115" s="394" t="s">
        <v>378</v>
      </c>
      <c r="C115" s="395">
        <v>290</v>
      </c>
      <c r="D115" s="395">
        <v>15</v>
      </c>
      <c r="E115" s="395">
        <v>10</v>
      </c>
      <c r="F115" s="395">
        <v>10</v>
      </c>
      <c r="G115" s="395">
        <v>55</v>
      </c>
      <c r="H115" s="395">
        <v>65</v>
      </c>
      <c r="I115" s="395">
        <v>50</v>
      </c>
      <c r="J115" s="395">
        <v>30</v>
      </c>
      <c r="K115" s="395">
        <v>10</v>
      </c>
      <c r="L115" s="395">
        <v>15</v>
      </c>
      <c r="M115" s="395">
        <v>5</v>
      </c>
      <c r="N115" s="395">
        <v>5</v>
      </c>
      <c r="O115" s="395">
        <v>5</v>
      </c>
      <c r="P115" s="395" t="s">
        <v>1083</v>
      </c>
      <c r="Q115" s="395" t="s">
        <v>1083</v>
      </c>
      <c r="R115" s="395" t="s">
        <v>1083</v>
      </c>
      <c r="S115" s="395">
        <v>5</v>
      </c>
      <c r="T115" s="430">
        <v>26.5</v>
      </c>
    </row>
    <row r="116" spans="1:20" s="391" customFormat="1" ht="12" customHeight="1">
      <c r="A116" s="397"/>
      <c r="B116" s="394" t="s">
        <v>376</v>
      </c>
      <c r="C116" s="395">
        <v>620</v>
      </c>
      <c r="D116" s="395">
        <v>25</v>
      </c>
      <c r="E116" s="395">
        <v>15</v>
      </c>
      <c r="F116" s="395">
        <v>25</v>
      </c>
      <c r="G116" s="395">
        <v>90</v>
      </c>
      <c r="H116" s="395">
        <v>165</v>
      </c>
      <c r="I116" s="395">
        <v>110</v>
      </c>
      <c r="J116" s="395">
        <v>55</v>
      </c>
      <c r="K116" s="395">
        <v>35</v>
      </c>
      <c r="L116" s="395">
        <v>35</v>
      </c>
      <c r="M116" s="395">
        <v>20</v>
      </c>
      <c r="N116" s="395">
        <v>10</v>
      </c>
      <c r="O116" s="395">
        <v>20</v>
      </c>
      <c r="P116" s="395">
        <v>5</v>
      </c>
      <c r="Q116" s="395">
        <v>5</v>
      </c>
      <c r="R116" s="395">
        <v>5</v>
      </c>
      <c r="S116" s="395">
        <v>5</v>
      </c>
      <c r="T116" s="430">
        <v>27.6</v>
      </c>
    </row>
    <row r="117" spans="1:20" s="391" customFormat="1" ht="12" customHeight="1">
      <c r="A117" s="398" t="s">
        <v>110</v>
      </c>
      <c r="B117" s="394" t="s">
        <v>377</v>
      </c>
      <c r="C117" s="395">
        <v>1265</v>
      </c>
      <c r="D117" s="395">
        <v>55</v>
      </c>
      <c r="E117" s="395">
        <v>35</v>
      </c>
      <c r="F117" s="395">
        <v>20</v>
      </c>
      <c r="G117" s="395">
        <v>50</v>
      </c>
      <c r="H117" s="395">
        <v>165</v>
      </c>
      <c r="I117" s="395">
        <v>220</v>
      </c>
      <c r="J117" s="395">
        <v>165</v>
      </c>
      <c r="K117" s="395">
        <v>105</v>
      </c>
      <c r="L117" s="395">
        <v>60</v>
      </c>
      <c r="M117" s="395">
        <v>50</v>
      </c>
      <c r="N117" s="395">
        <v>60</v>
      </c>
      <c r="O117" s="395">
        <v>65</v>
      </c>
      <c r="P117" s="395">
        <v>75</v>
      </c>
      <c r="Q117" s="395">
        <v>60</v>
      </c>
      <c r="R117" s="395">
        <v>30</v>
      </c>
      <c r="S117" s="395">
        <v>40</v>
      </c>
      <c r="T117" s="430">
        <v>37.200000000000003</v>
      </c>
    </row>
    <row r="118" spans="1:20" s="391" customFormat="1" ht="12" customHeight="1">
      <c r="A118" s="397"/>
      <c r="B118" s="394" t="s">
        <v>378</v>
      </c>
      <c r="C118" s="395">
        <v>1300</v>
      </c>
      <c r="D118" s="395">
        <v>45</v>
      </c>
      <c r="E118" s="395">
        <v>30</v>
      </c>
      <c r="F118" s="395">
        <v>25</v>
      </c>
      <c r="G118" s="395">
        <v>85</v>
      </c>
      <c r="H118" s="395">
        <v>270</v>
      </c>
      <c r="I118" s="395">
        <v>225</v>
      </c>
      <c r="J118" s="395">
        <v>190</v>
      </c>
      <c r="K118" s="395">
        <v>85</v>
      </c>
      <c r="L118" s="395">
        <v>60</v>
      </c>
      <c r="M118" s="395">
        <v>45</v>
      </c>
      <c r="N118" s="395">
        <v>45</v>
      </c>
      <c r="O118" s="395">
        <v>50</v>
      </c>
      <c r="P118" s="395">
        <v>50</v>
      </c>
      <c r="Q118" s="395">
        <v>50</v>
      </c>
      <c r="R118" s="395">
        <v>15</v>
      </c>
      <c r="S118" s="395">
        <v>30</v>
      </c>
      <c r="T118" s="430">
        <v>33.5</v>
      </c>
    </row>
    <row r="119" spans="1:20" s="391" customFormat="1" ht="12" customHeight="1">
      <c r="A119" s="397"/>
      <c r="B119" s="394" t="s">
        <v>376</v>
      </c>
      <c r="C119" s="395">
        <v>2565</v>
      </c>
      <c r="D119" s="395">
        <v>100</v>
      </c>
      <c r="E119" s="395">
        <v>65</v>
      </c>
      <c r="F119" s="395">
        <v>50</v>
      </c>
      <c r="G119" s="395">
        <v>140</v>
      </c>
      <c r="H119" s="395">
        <v>435</v>
      </c>
      <c r="I119" s="395">
        <v>445</v>
      </c>
      <c r="J119" s="395">
        <v>355</v>
      </c>
      <c r="K119" s="395">
        <v>190</v>
      </c>
      <c r="L119" s="395">
        <v>120</v>
      </c>
      <c r="M119" s="395">
        <v>100</v>
      </c>
      <c r="N119" s="395">
        <v>105</v>
      </c>
      <c r="O119" s="395">
        <v>115</v>
      </c>
      <c r="P119" s="395">
        <v>125</v>
      </c>
      <c r="Q119" s="395">
        <v>110</v>
      </c>
      <c r="R119" s="395">
        <v>45</v>
      </c>
      <c r="S119" s="395">
        <v>70</v>
      </c>
      <c r="T119" s="430">
        <v>35.299999999999997</v>
      </c>
    </row>
    <row r="120" spans="1:20" s="391" customFormat="1" ht="20.100000000000001" customHeight="1">
      <c r="A120" s="393" t="s">
        <v>228</v>
      </c>
      <c r="B120" s="394" t="s">
        <v>377</v>
      </c>
      <c r="C120" s="395">
        <v>43800</v>
      </c>
      <c r="D120" s="395">
        <v>2335</v>
      </c>
      <c r="E120" s="395">
        <v>2955</v>
      </c>
      <c r="F120" s="395">
        <v>2505</v>
      </c>
      <c r="G120" s="395">
        <v>2385</v>
      </c>
      <c r="H120" s="395">
        <v>5505</v>
      </c>
      <c r="I120" s="395">
        <v>6730</v>
      </c>
      <c r="J120" s="395">
        <v>6160</v>
      </c>
      <c r="K120" s="395">
        <v>5010</v>
      </c>
      <c r="L120" s="395">
        <v>3630</v>
      </c>
      <c r="M120" s="395">
        <v>2495</v>
      </c>
      <c r="N120" s="395">
        <v>1715</v>
      </c>
      <c r="O120" s="395">
        <v>1165</v>
      </c>
      <c r="P120" s="395">
        <v>600</v>
      </c>
      <c r="Q120" s="395">
        <v>275</v>
      </c>
      <c r="R120" s="395">
        <v>160</v>
      </c>
      <c r="S120" s="395">
        <v>175</v>
      </c>
      <c r="T120" s="430">
        <v>29.9</v>
      </c>
    </row>
    <row r="121" spans="1:20" s="391" customFormat="1" ht="12" customHeight="1">
      <c r="A121" s="397"/>
      <c r="B121" s="394" t="s">
        <v>378</v>
      </c>
      <c r="C121" s="395">
        <v>41270</v>
      </c>
      <c r="D121" s="395">
        <v>2250</v>
      </c>
      <c r="E121" s="395">
        <v>2745</v>
      </c>
      <c r="F121" s="395">
        <v>2290</v>
      </c>
      <c r="G121" s="395">
        <v>2540</v>
      </c>
      <c r="H121" s="395">
        <v>7235</v>
      </c>
      <c r="I121" s="395">
        <v>6940</v>
      </c>
      <c r="J121" s="395">
        <v>5280</v>
      </c>
      <c r="K121" s="395">
        <v>3870</v>
      </c>
      <c r="L121" s="395">
        <v>2810</v>
      </c>
      <c r="M121" s="395">
        <v>2175</v>
      </c>
      <c r="N121" s="395">
        <v>1345</v>
      </c>
      <c r="O121" s="395">
        <v>735</v>
      </c>
      <c r="P121" s="395">
        <v>435</v>
      </c>
      <c r="Q121" s="395">
        <v>260</v>
      </c>
      <c r="R121" s="395">
        <v>160</v>
      </c>
      <c r="S121" s="395">
        <v>210</v>
      </c>
      <c r="T121" s="430">
        <v>28.5</v>
      </c>
    </row>
    <row r="122" spans="1:20" s="391" customFormat="1" ht="12" customHeight="1">
      <c r="A122" s="397"/>
      <c r="B122" s="394" t="s">
        <v>376</v>
      </c>
      <c r="C122" s="395">
        <v>85070</v>
      </c>
      <c r="D122" s="395">
        <v>4585</v>
      </c>
      <c r="E122" s="395">
        <v>5705</v>
      </c>
      <c r="F122" s="395">
        <v>4790</v>
      </c>
      <c r="G122" s="395">
        <v>4925</v>
      </c>
      <c r="H122" s="395">
        <v>12740</v>
      </c>
      <c r="I122" s="395">
        <v>13670</v>
      </c>
      <c r="J122" s="395">
        <v>11435</v>
      </c>
      <c r="K122" s="395">
        <v>8880</v>
      </c>
      <c r="L122" s="395">
        <v>6435</v>
      </c>
      <c r="M122" s="395">
        <v>4670</v>
      </c>
      <c r="N122" s="395">
        <v>3060</v>
      </c>
      <c r="O122" s="395">
        <v>1900</v>
      </c>
      <c r="P122" s="395">
        <v>1035</v>
      </c>
      <c r="Q122" s="395">
        <v>530</v>
      </c>
      <c r="R122" s="395">
        <v>320</v>
      </c>
      <c r="S122" s="395">
        <v>385</v>
      </c>
      <c r="T122" s="430">
        <v>29.2</v>
      </c>
    </row>
    <row r="123" spans="1:20" s="391" customFormat="1" ht="12" customHeight="1">
      <c r="A123" s="398" t="s">
        <v>977</v>
      </c>
      <c r="B123" s="394" t="s">
        <v>377</v>
      </c>
      <c r="C123" s="395">
        <v>1180</v>
      </c>
      <c r="D123" s="395">
        <v>50</v>
      </c>
      <c r="E123" s="395">
        <v>75</v>
      </c>
      <c r="F123" s="395">
        <v>45</v>
      </c>
      <c r="G123" s="395">
        <v>80</v>
      </c>
      <c r="H123" s="395">
        <v>100</v>
      </c>
      <c r="I123" s="395">
        <v>185</v>
      </c>
      <c r="J123" s="395">
        <v>215</v>
      </c>
      <c r="K123" s="395">
        <v>200</v>
      </c>
      <c r="L123" s="395">
        <v>105</v>
      </c>
      <c r="M123" s="395">
        <v>55</v>
      </c>
      <c r="N123" s="395">
        <v>35</v>
      </c>
      <c r="O123" s="395">
        <v>25</v>
      </c>
      <c r="P123" s="395">
        <v>10</v>
      </c>
      <c r="Q123" s="395">
        <v>5</v>
      </c>
      <c r="R123" s="395" t="s">
        <v>1083</v>
      </c>
      <c r="S123" s="395" t="s">
        <v>1083</v>
      </c>
      <c r="T123" s="430">
        <v>30.1</v>
      </c>
    </row>
    <row r="124" spans="1:20" s="391" customFormat="1" ht="12" customHeight="1">
      <c r="A124" s="397"/>
      <c r="B124" s="394" t="s">
        <v>378</v>
      </c>
      <c r="C124" s="395">
        <v>1240</v>
      </c>
      <c r="D124" s="395">
        <v>40</v>
      </c>
      <c r="E124" s="395">
        <v>75</v>
      </c>
      <c r="F124" s="395">
        <v>50</v>
      </c>
      <c r="G124" s="395">
        <v>70</v>
      </c>
      <c r="H124" s="395">
        <v>175</v>
      </c>
      <c r="I124" s="395">
        <v>210</v>
      </c>
      <c r="J124" s="395">
        <v>200</v>
      </c>
      <c r="K124" s="395">
        <v>140</v>
      </c>
      <c r="L124" s="395">
        <v>95</v>
      </c>
      <c r="M124" s="395">
        <v>70</v>
      </c>
      <c r="N124" s="395">
        <v>45</v>
      </c>
      <c r="O124" s="395">
        <v>25</v>
      </c>
      <c r="P124" s="395">
        <v>20</v>
      </c>
      <c r="Q124" s="395">
        <v>5</v>
      </c>
      <c r="R124" s="395">
        <v>5</v>
      </c>
      <c r="S124" s="395">
        <v>5</v>
      </c>
      <c r="T124" s="430">
        <v>30.6</v>
      </c>
    </row>
    <row r="125" spans="1:20" s="391" customFormat="1" ht="12" customHeight="1">
      <c r="A125" s="397"/>
      <c r="B125" s="394" t="s">
        <v>376</v>
      </c>
      <c r="C125" s="395">
        <v>2420</v>
      </c>
      <c r="D125" s="395">
        <v>90</v>
      </c>
      <c r="E125" s="395">
        <v>150</v>
      </c>
      <c r="F125" s="395">
        <v>100</v>
      </c>
      <c r="G125" s="395">
        <v>150</v>
      </c>
      <c r="H125" s="395">
        <v>275</v>
      </c>
      <c r="I125" s="395">
        <v>395</v>
      </c>
      <c r="J125" s="395">
        <v>415</v>
      </c>
      <c r="K125" s="395">
        <v>340</v>
      </c>
      <c r="L125" s="395">
        <v>200</v>
      </c>
      <c r="M125" s="395">
        <v>130</v>
      </c>
      <c r="N125" s="395">
        <v>80</v>
      </c>
      <c r="O125" s="395">
        <v>55</v>
      </c>
      <c r="P125" s="395">
        <v>30</v>
      </c>
      <c r="Q125" s="395">
        <v>10</v>
      </c>
      <c r="R125" s="395">
        <v>5</v>
      </c>
      <c r="S125" s="395">
        <v>5</v>
      </c>
      <c r="T125" s="430">
        <v>30.4</v>
      </c>
    </row>
    <row r="126" spans="1:20" s="391" customFormat="1" ht="12" customHeight="1">
      <c r="A126" s="398" t="s">
        <v>103</v>
      </c>
      <c r="B126" s="394" t="s">
        <v>377</v>
      </c>
      <c r="C126" s="395">
        <v>8110</v>
      </c>
      <c r="D126" s="395">
        <v>525</v>
      </c>
      <c r="E126" s="395">
        <v>680</v>
      </c>
      <c r="F126" s="395">
        <v>530</v>
      </c>
      <c r="G126" s="395">
        <v>360</v>
      </c>
      <c r="H126" s="395">
        <v>955</v>
      </c>
      <c r="I126" s="395">
        <v>1165</v>
      </c>
      <c r="J126" s="395">
        <v>1105</v>
      </c>
      <c r="K126" s="395">
        <v>945</v>
      </c>
      <c r="L126" s="395">
        <v>685</v>
      </c>
      <c r="M126" s="395">
        <v>405</v>
      </c>
      <c r="N126" s="395">
        <v>345</v>
      </c>
      <c r="O126" s="395">
        <v>235</v>
      </c>
      <c r="P126" s="395">
        <v>125</v>
      </c>
      <c r="Q126" s="395">
        <v>25</v>
      </c>
      <c r="R126" s="395">
        <v>15</v>
      </c>
      <c r="S126" s="395">
        <v>15</v>
      </c>
      <c r="T126" s="430">
        <v>29</v>
      </c>
    </row>
    <row r="127" spans="1:20" s="391" customFormat="1" ht="12" customHeight="1">
      <c r="A127" s="397"/>
      <c r="B127" s="394" t="s">
        <v>378</v>
      </c>
      <c r="C127" s="395">
        <v>6730</v>
      </c>
      <c r="D127" s="395">
        <v>530</v>
      </c>
      <c r="E127" s="395">
        <v>585</v>
      </c>
      <c r="F127" s="395">
        <v>470</v>
      </c>
      <c r="G127" s="395">
        <v>330</v>
      </c>
      <c r="H127" s="395">
        <v>930</v>
      </c>
      <c r="I127" s="395">
        <v>1095</v>
      </c>
      <c r="J127" s="395">
        <v>925</v>
      </c>
      <c r="K127" s="395">
        <v>680</v>
      </c>
      <c r="L127" s="395">
        <v>475</v>
      </c>
      <c r="M127" s="395">
        <v>330</v>
      </c>
      <c r="N127" s="395">
        <v>200</v>
      </c>
      <c r="O127" s="395">
        <v>110</v>
      </c>
      <c r="P127" s="395">
        <v>35</v>
      </c>
      <c r="Q127" s="395">
        <v>20</v>
      </c>
      <c r="R127" s="395">
        <v>15</v>
      </c>
      <c r="S127" s="395">
        <v>10</v>
      </c>
      <c r="T127" s="430">
        <v>26.9</v>
      </c>
    </row>
    <row r="128" spans="1:20" s="391" customFormat="1" ht="12" customHeight="1">
      <c r="A128" s="397"/>
      <c r="B128" s="394" t="s">
        <v>376</v>
      </c>
      <c r="C128" s="395">
        <v>14840</v>
      </c>
      <c r="D128" s="395">
        <v>1055</v>
      </c>
      <c r="E128" s="395">
        <v>1265</v>
      </c>
      <c r="F128" s="395">
        <v>995</v>
      </c>
      <c r="G128" s="395">
        <v>690</v>
      </c>
      <c r="H128" s="395">
        <v>1885</v>
      </c>
      <c r="I128" s="395">
        <v>2260</v>
      </c>
      <c r="J128" s="395">
        <v>2030</v>
      </c>
      <c r="K128" s="395">
        <v>1620</v>
      </c>
      <c r="L128" s="395">
        <v>1155</v>
      </c>
      <c r="M128" s="395">
        <v>735</v>
      </c>
      <c r="N128" s="395">
        <v>545</v>
      </c>
      <c r="O128" s="395">
        <v>345</v>
      </c>
      <c r="P128" s="395">
        <v>160</v>
      </c>
      <c r="Q128" s="395">
        <v>45</v>
      </c>
      <c r="R128" s="395">
        <v>25</v>
      </c>
      <c r="S128" s="395">
        <v>25</v>
      </c>
      <c r="T128" s="430">
        <v>28.1</v>
      </c>
    </row>
    <row r="129" spans="1:20" s="391" customFormat="1" ht="12" customHeight="1">
      <c r="A129" s="398" t="s">
        <v>736</v>
      </c>
      <c r="B129" s="394" t="s">
        <v>377</v>
      </c>
      <c r="C129" s="395">
        <v>9260</v>
      </c>
      <c r="D129" s="395">
        <v>735</v>
      </c>
      <c r="E129" s="395">
        <v>1010</v>
      </c>
      <c r="F129" s="395">
        <v>900</v>
      </c>
      <c r="G129" s="395">
        <v>625</v>
      </c>
      <c r="H129" s="395">
        <v>1370</v>
      </c>
      <c r="I129" s="395">
        <v>1795</v>
      </c>
      <c r="J129" s="395">
        <v>1165</v>
      </c>
      <c r="K129" s="395">
        <v>660</v>
      </c>
      <c r="L129" s="395">
        <v>475</v>
      </c>
      <c r="M129" s="395">
        <v>240</v>
      </c>
      <c r="N129" s="395">
        <v>140</v>
      </c>
      <c r="O129" s="395">
        <v>80</v>
      </c>
      <c r="P129" s="395">
        <v>25</v>
      </c>
      <c r="Q129" s="395">
        <v>10</v>
      </c>
      <c r="R129" s="395">
        <v>10</v>
      </c>
      <c r="S129" s="395">
        <v>15</v>
      </c>
      <c r="T129" s="430">
        <v>24</v>
      </c>
    </row>
    <row r="130" spans="1:20" s="391" customFormat="1" ht="12" customHeight="1">
      <c r="A130" s="397"/>
      <c r="B130" s="394" t="s">
        <v>378</v>
      </c>
      <c r="C130" s="395">
        <v>11160</v>
      </c>
      <c r="D130" s="395">
        <v>655</v>
      </c>
      <c r="E130" s="395">
        <v>930</v>
      </c>
      <c r="F130" s="395">
        <v>775</v>
      </c>
      <c r="G130" s="395">
        <v>685</v>
      </c>
      <c r="H130" s="395">
        <v>2265</v>
      </c>
      <c r="I130" s="395">
        <v>2250</v>
      </c>
      <c r="J130" s="395">
        <v>1300</v>
      </c>
      <c r="K130" s="395">
        <v>845</v>
      </c>
      <c r="L130" s="395">
        <v>650</v>
      </c>
      <c r="M130" s="395">
        <v>485</v>
      </c>
      <c r="N130" s="395">
        <v>200</v>
      </c>
      <c r="O130" s="395">
        <v>60</v>
      </c>
      <c r="P130" s="395">
        <v>20</v>
      </c>
      <c r="Q130" s="395">
        <v>15</v>
      </c>
      <c r="R130" s="395">
        <v>15</v>
      </c>
      <c r="S130" s="395">
        <v>20</v>
      </c>
      <c r="T130" s="430">
        <v>25.6</v>
      </c>
    </row>
    <row r="131" spans="1:20" s="391" customFormat="1" ht="12" customHeight="1">
      <c r="A131" s="397"/>
      <c r="B131" s="394" t="s">
        <v>376</v>
      </c>
      <c r="C131" s="395">
        <v>20420</v>
      </c>
      <c r="D131" s="395">
        <v>1390</v>
      </c>
      <c r="E131" s="395">
        <v>1940</v>
      </c>
      <c r="F131" s="395">
        <v>1675</v>
      </c>
      <c r="G131" s="395">
        <v>1310</v>
      </c>
      <c r="H131" s="395">
        <v>3635</v>
      </c>
      <c r="I131" s="395">
        <v>4040</v>
      </c>
      <c r="J131" s="395">
        <v>2465</v>
      </c>
      <c r="K131" s="395">
        <v>1505</v>
      </c>
      <c r="L131" s="395">
        <v>1130</v>
      </c>
      <c r="M131" s="395">
        <v>725</v>
      </c>
      <c r="N131" s="395">
        <v>340</v>
      </c>
      <c r="O131" s="395">
        <v>140</v>
      </c>
      <c r="P131" s="395">
        <v>45</v>
      </c>
      <c r="Q131" s="395">
        <v>25</v>
      </c>
      <c r="R131" s="395">
        <v>25</v>
      </c>
      <c r="S131" s="395">
        <v>35</v>
      </c>
      <c r="T131" s="430">
        <v>24.9</v>
      </c>
    </row>
    <row r="132" spans="1:20" s="391" customFormat="1" ht="12" customHeight="1">
      <c r="A132" s="398" t="s">
        <v>229</v>
      </c>
      <c r="B132" s="394" t="s">
        <v>377</v>
      </c>
      <c r="C132" s="395">
        <v>6450</v>
      </c>
      <c r="D132" s="395">
        <v>495</v>
      </c>
      <c r="E132" s="395">
        <v>455</v>
      </c>
      <c r="F132" s="395">
        <v>370</v>
      </c>
      <c r="G132" s="395">
        <v>335</v>
      </c>
      <c r="H132" s="395">
        <v>695</v>
      </c>
      <c r="I132" s="395">
        <v>925</v>
      </c>
      <c r="J132" s="395">
        <v>930</v>
      </c>
      <c r="K132" s="395">
        <v>730</v>
      </c>
      <c r="L132" s="395">
        <v>565</v>
      </c>
      <c r="M132" s="395">
        <v>430</v>
      </c>
      <c r="N132" s="395">
        <v>250</v>
      </c>
      <c r="O132" s="395">
        <v>125</v>
      </c>
      <c r="P132" s="395">
        <v>80</v>
      </c>
      <c r="Q132" s="395">
        <v>30</v>
      </c>
      <c r="R132" s="395">
        <v>25</v>
      </c>
      <c r="S132" s="395">
        <v>15</v>
      </c>
      <c r="T132" s="430">
        <v>29.2</v>
      </c>
    </row>
    <row r="133" spans="1:20" s="391" customFormat="1" ht="12" customHeight="1">
      <c r="A133" s="397"/>
      <c r="B133" s="394" t="s">
        <v>378</v>
      </c>
      <c r="C133" s="395">
        <v>5285</v>
      </c>
      <c r="D133" s="395">
        <v>505</v>
      </c>
      <c r="E133" s="395">
        <v>485</v>
      </c>
      <c r="F133" s="395">
        <v>400</v>
      </c>
      <c r="G133" s="395">
        <v>360</v>
      </c>
      <c r="H133" s="395">
        <v>800</v>
      </c>
      <c r="I133" s="395">
        <v>740</v>
      </c>
      <c r="J133" s="395">
        <v>535</v>
      </c>
      <c r="K133" s="395">
        <v>435</v>
      </c>
      <c r="L133" s="395">
        <v>340</v>
      </c>
      <c r="M133" s="395">
        <v>265</v>
      </c>
      <c r="N133" s="395">
        <v>180</v>
      </c>
      <c r="O133" s="395">
        <v>100</v>
      </c>
      <c r="P133" s="395">
        <v>80</v>
      </c>
      <c r="Q133" s="395">
        <v>40</v>
      </c>
      <c r="R133" s="395">
        <v>15</v>
      </c>
      <c r="S133" s="395">
        <v>10</v>
      </c>
      <c r="T133" s="430">
        <v>26.4</v>
      </c>
    </row>
    <row r="134" spans="1:20" s="391" customFormat="1" ht="12" customHeight="1">
      <c r="A134" s="397"/>
      <c r="B134" s="394" t="s">
        <v>376</v>
      </c>
      <c r="C134" s="395">
        <v>11735</v>
      </c>
      <c r="D134" s="395">
        <v>995</v>
      </c>
      <c r="E134" s="395">
        <v>935</v>
      </c>
      <c r="F134" s="395">
        <v>770</v>
      </c>
      <c r="G134" s="395">
        <v>695</v>
      </c>
      <c r="H134" s="395">
        <v>1495</v>
      </c>
      <c r="I134" s="395">
        <v>1665</v>
      </c>
      <c r="J134" s="395">
        <v>1465</v>
      </c>
      <c r="K134" s="395">
        <v>1165</v>
      </c>
      <c r="L134" s="395">
        <v>905</v>
      </c>
      <c r="M134" s="395">
        <v>695</v>
      </c>
      <c r="N134" s="395">
        <v>430</v>
      </c>
      <c r="O134" s="395">
        <v>225</v>
      </c>
      <c r="P134" s="395">
        <v>160</v>
      </c>
      <c r="Q134" s="395">
        <v>70</v>
      </c>
      <c r="R134" s="395">
        <v>40</v>
      </c>
      <c r="S134" s="395">
        <v>25</v>
      </c>
      <c r="T134" s="430">
        <v>28</v>
      </c>
    </row>
    <row r="135" spans="1:20" s="391" customFormat="1" ht="12" customHeight="1">
      <c r="A135" s="398" t="s">
        <v>109</v>
      </c>
      <c r="B135" s="394" t="s">
        <v>377</v>
      </c>
      <c r="C135" s="395">
        <v>5285</v>
      </c>
      <c r="D135" s="395">
        <v>250</v>
      </c>
      <c r="E135" s="395">
        <v>350</v>
      </c>
      <c r="F135" s="395">
        <v>320</v>
      </c>
      <c r="G135" s="395">
        <v>455</v>
      </c>
      <c r="H135" s="395">
        <v>695</v>
      </c>
      <c r="I135" s="395">
        <v>675</v>
      </c>
      <c r="J135" s="395">
        <v>735</v>
      </c>
      <c r="K135" s="395">
        <v>635</v>
      </c>
      <c r="L135" s="395">
        <v>415</v>
      </c>
      <c r="M135" s="395">
        <v>285</v>
      </c>
      <c r="N135" s="395">
        <v>180</v>
      </c>
      <c r="O135" s="395">
        <v>125</v>
      </c>
      <c r="P135" s="395">
        <v>60</v>
      </c>
      <c r="Q135" s="395">
        <v>50</v>
      </c>
      <c r="R135" s="395">
        <v>25</v>
      </c>
      <c r="S135" s="395">
        <v>30</v>
      </c>
      <c r="T135" s="430">
        <v>29.6</v>
      </c>
    </row>
    <row r="136" spans="1:20" s="391" customFormat="1" ht="12" customHeight="1">
      <c r="A136" s="397"/>
      <c r="B136" s="394" t="s">
        <v>378</v>
      </c>
      <c r="C136" s="395">
        <v>7570</v>
      </c>
      <c r="D136" s="395">
        <v>270</v>
      </c>
      <c r="E136" s="395">
        <v>340</v>
      </c>
      <c r="F136" s="395">
        <v>285</v>
      </c>
      <c r="G136" s="395">
        <v>555</v>
      </c>
      <c r="H136" s="395">
        <v>1450</v>
      </c>
      <c r="I136" s="395">
        <v>1225</v>
      </c>
      <c r="J136" s="395">
        <v>1115</v>
      </c>
      <c r="K136" s="395">
        <v>805</v>
      </c>
      <c r="L136" s="395">
        <v>505</v>
      </c>
      <c r="M136" s="395">
        <v>360</v>
      </c>
      <c r="N136" s="395">
        <v>220</v>
      </c>
      <c r="O136" s="395">
        <v>140</v>
      </c>
      <c r="P136" s="395">
        <v>105</v>
      </c>
      <c r="Q136" s="395">
        <v>90</v>
      </c>
      <c r="R136" s="395">
        <v>50</v>
      </c>
      <c r="S136" s="395">
        <v>60</v>
      </c>
      <c r="T136" s="430">
        <v>30.2</v>
      </c>
    </row>
    <row r="137" spans="1:20" s="391" customFormat="1" ht="12" customHeight="1">
      <c r="A137" s="397"/>
      <c r="B137" s="394" t="s">
        <v>376</v>
      </c>
      <c r="C137" s="395">
        <v>12855</v>
      </c>
      <c r="D137" s="395">
        <v>520</v>
      </c>
      <c r="E137" s="395">
        <v>690</v>
      </c>
      <c r="F137" s="395">
        <v>605</v>
      </c>
      <c r="G137" s="395">
        <v>1005</v>
      </c>
      <c r="H137" s="395">
        <v>2145</v>
      </c>
      <c r="I137" s="395">
        <v>1905</v>
      </c>
      <c r="J137" s="395">
        <v>1850</v>
      </c>
      <c r="K137" s="395">
        <v>1440</v>
      </c>
      <c r="L137" s="395">
        <v>915</v>
      </c>
      <c r="M137" s="395">
        <v>645</v>
      </c>
      <c r="N137" s="395">
        <v>400</v>
      </c>
      <c r="O137" s="395">
        <v>265</v>
      </c>
      <c r="P137" s="395">
        <v>165</v>
      </c>
      <c r="Q137" s="395">
        <v>140</v>
      </c>
      <c r="R137" s="395">
        <v>75</v>
      </c>
      <c r="S137" s="395">
        <v>90</v>
      </c>
      <c r="T137" s="430">
        <v>30</v>
      </c>
    </row>
    <row r="138" spans="1:20" s="391" customFormat="1" ht="12" customHeight="1">
      <c r="A138" s="398" t="s">
        <v>114</v>
      </c>
      <c r="B138" s="394" t="s">
        <v>377</v>
      </c>
      <c r="C138" s="395">
        <v>9060</v>
      </c>
      <c r="D138" s="395">
        <v>175</v>
      </c>
      <c r="E138" s="395">
        <v>270</v>
      </c>
      <c r="F138" s="395">
        <v>280</v>
      </c>
      <c r="G138" s="395">
        <v>455</v>
      </c>
      <c r="H138" s="395">
        <v>1115</v>
      </c>
      <c r="I138" s="395">
        <v>1350</v>
      </c>
      <c r="J138" s="395">
        <v>1395</v>
      </c>
      <c r="K138" s="395">
        <v>1350</v>
      </c>
      <c r="L138" s="395">
        <v>1000</v>
      </c>
      <c r="M138" s="395">
        <v>725</v>
      </c>
      <c r="N138" s="395">
        <v>455</v>
      </c>
      <c r="O138" s="395">
        <v>260</v>
      </c>
      <c r="P138" s="395">
        <v>120</v>
      </c>
      <c r="Q138" s="395">
        <v>50</v>
      </c>
      <c r="R138" s="395">
        <v>20</v>
      </c>
      <c r="S138" s="395">
        <v>35</v>
      </c>
      <c r="T138" s="430">
        <v>33.5</v>
      </c>
    </row>
    <row r="139" spans="1:20" s="391" customFormat="1" ht="12" customHeight="1">
      <c r="A139" s="398"/>
      <c r="B139" s="394" t="s">
        <v>378</v>
      </c>
      <c r="C139" s="395">
        <v>6830</v>
      </c>
      <c r="D139" s="395">
        <v>160</v>
      </c>
      <c r="E139" s="395">
        <v>255</v>
      </c>
      <c r="F139" s="395">
        <v>240</v>
      </c>
      <c r="G139" s="395">
        <v>470</v>
      </c>
      <c r="H139" s="395">
        <v>1010</v>
      </c>
      <c r="I139" s="395">
        <v>1005</v>
      </c>
      <c r="J139" s="395">
        <v>875</v>
      </c>
      <c r="K139" s="395">
        <v>785</v>
      </c>
      <c r="L139" s="395">
        <v>595</v>
      </c>
      <c r="M139" s="395">
        <v>555</v>
      </c>
      <c r="N139" s="395">
        <v>390</v>
      </c>
      <c r="O139" s="395">
        <v>210</v>
      </c>
      <c r="P139" s="395">
        <v>135</v>
      </c>
      <c r="Q139" s="395">
        <v>55</v>
      </c>
      <c r="R139" s="395">
        <v>35</v>
      </c>
      <c r="S139" s="395">
        <v>60</v>
      </c>
      <c r="T139" s="430">
        <v>33</v>
      </c>
    </row>
    <row r="140" spans="1:20" s="391" customFormat="1" ht="12" customHeight="1">
      <c r="A140" s="398"/>
      <c r="B140" s="394" t="s">
        <v>376</v>
      </c>
      <c r="C140" s="395">
        <v>15890</v>
      </c>
      <c r="D140" s="395">
        <v>330</v>
      </c>
      <c r="E140" s="395">
        <v>525</v>
      </c>
      <c r="F140" s="395">
        <v>520</v>
      </c>
      <c r="G140" s="395">
        <v>925</v>
      </c>
      <c r="H140" s="395">
        <v>2120</v>
      </c>
      <c r="I140" s="395">
        <v>2360</v>
      </c>
      <c r="J140" s="395">
        <v>2270</v>
      </c>
      <c r="K140" s="395">
        <v>2135</v>
      </c>
      <c r="L140" s="395">
        <v>1590</v>
      </c>
      <c r="M140" s="395">
        <v>1280</v>
      </c>
      <c r="N140" s="395">
        <v>845</v>
      </c>
      <c r="O140" s="395">
        <v>470</v>
      </c>
      <c r="P140" s="395">
        <v>255</v>
      </c>
      <c r="Q140" s="395">
        <v>105</v>
      </c>
      <c r="R140" s="395">
        <v>55</v>
      </c>
      <c r="S140" s="395">
        <v>95</v>
      </c>
      <c r="T140" s="430">
        <v>33.299999999999997</v>
      </c>
    </row>
    <row r="141" spans="1:20" s="391" customFormat="1" ht="12" customHeight="1">
      <c r="A141" s="398" t="s">
        <v>100</v>
      </c>
      <c r="B141" s="394" t="s">
        <v>377</v>
      </c>
      <c r="C141" s="395">
        <v>4450</v>
      </c>
      <c r="D141" s="395">
        <v>110</v>
      </c>
      <c r="E141" s="395">
        <v>115</v>
      </c>
      <c r="F141" s="395">
        <v>60</v>
      </c>
      <c r="G141" s="395">
        <v>75</v>
      </c>
      <c r="H141" s="395">
        <v>575</v>
      </c>
      <c r="I141" s="395">
        <v>630</v>
      </c>
      <c r="J141" s="395">
        <v>615</v>
      </c>
      <c r="K141" s="395">
        <v>490</v>
      </c>
      <c r="L141" s="395">
        <v>385</v>
      </c>
      <c r="M141" s="395">
        <v>355</v>
      </c>
      <c r="N141" s="395">
        <v>315</v>
      </c>
      <c r="O141" s="395">
        <v>310</v>
      </c>
      <c r="P141" s="395">
        <v>180</v>
      </c>
      <c r="Q141" s="395">
        <v>100</v>
      </c>
      <c r="R141" s="395">
        <v>65</v>
      </c>
      <c r="S141" s="395">
        <v>65</v>
      </c>
      <c r="T141" s="430">
        <v>37.6</v>
      </c>
    </row>
    <row r="142" spans="1:20" s="391" customFormat="1" ht="12" customHeight="1">
      <c r="A142" s="397"/>
      <c r="B142" s="394" t="s">
        <v>378</v>
      </c>
      <c r="C142" s="395">
        <v>2455</v>
      </c>
      <c r="D142" s="395">
        <v>95</v>
      </c>
      <c r="E142" s="395">
        <v>80</v>
      </c>
      <c r="F142" s="395">
        <v>70</v>
      </c>
      <c r="G142" s="395">
        <v>75</v>
      </c>
      <c r="H142" s="395">
        <v>605</v>
      </c>
      <c r="I142" s="395">
        <v>410</v>
      </c>
      <c r="J142" s="395">
        <v>325</v>
      </c>
      <c r="K142" s="395">
        <v>185</v>
      </c>
      <c r="L142" s="395">
        <v>155</v>
      </c>
      <c r="M142" s="395">
        <v>105</v>
      </c>
      <c r="N142" s="395">
        <v>110</v>
      </c>
      <c r="O142" s="395">
        <v>85</v>
      </c>
      <c r="P142" s="395">
        <v>45</v>
      </c>
      <c r="Q142" s="395">
        <v>35</v>
      </c>
      <c r="R142" s="395">
        <v>30</v>
      </c>
      <c r="S142" s="395">
        <v>40</v>
      </c>
      <c r="T142" s="430">
        <v>32</v>
      </c>
    </row>
    <row r="143" spans="1:20" s="391" customFormat="1" ht="12" customHeight="1">
      <c r="A143" s="397"/>
      <c r="B143" s="394" t="s">
        <v>376</v>
      </c>
      <c r="C143" s="395">
        <v>6905</v>
      </c>
      <c r="D143" s="395">
        <v>205</v>
      </c>
      <c r="E143" s="395">
        <v>195</v>
      </c>
      <c r="F143" s="395">
        <v>130</v>
      </c>
      <c r="G143" s="395">
        <v>145</v>
      </c>
      <c r="H143" s="395">
        <v>1180</v>
      </c>
      <c r="I143" s="395">
        <v>1045</v>
      </c>
      <c r="J143" s="395">
        <v>940</v>
      </c>
      <c r="K143" s="395">
        <v>675</v>
      </c>
      <c r="L143" s="395">
        <v>540</v>
      </c>
      <c r="M143" s="395">
        <v>460</v>
      </c>
      <c r="N143" s="395">
        <v>430</v>
      </c>
      <c r="O143" s="395">
        <v>400</v>
      </c>
      <c r="P143" s="395">
        <v>225</v>
      </c>
      <c r="Q143" s="395">
        <v>140</v>
      </c>
      <c r="R143" s="395">
        <v>100</v>
      </c>
      <c r="S143" s="395">
        <v>105</v>
      </c>
      <c r="T143" s="430">
        <v>35.6</v>
      </c>
    </row>
    <row r="144" spans="1:20" s="391" customFormat="1" ht="20.100000000000001" customHeight="1">
      <c r="A144" s="403" t="s">
        <v>145</v>
      </c>
      <c r="B144" s="388" t="s">
        <v>377</v>
      </c>
      <c r="C144" s="389">
        <v>38265</v>
      </c>
      <c r="D144" s="389">
        <v>1050</v>
      </c>
      <c r="E144" s="389">
        <v>1110</v>
      </c>
      <c r="F144" s="389">
        <v>1130</v>
      </c>
      <c r="G144" s="389">
        <v>3780</v>
      </c>
      <c r="H144" s="389">
        <v>7145</v>
      </c>
      <c r="I144" s="389">
        <v>8705</v>
      </c>
      <c r="J144" s="389">
        <v>6265</v>
      </c>
      <c r="K144" s="389">
        <v>4060</v>
      </c>
      <c r="L144" s="389">
        <v>2435</v>
      </c>
      <c r="M144" s="389">
        <v>1270</v>
      </c>
      <c r="N144" s="389">
        <v>700</v>
      </c>
      <c r="O144" s="389">
        <v>335</v>
      </c>
      <c r="P144" s="389">
        <v>135</v>
      </c>
      <c r="Q144" s="389">
        <v>70</v>
      </c>
      <c r="R144" s="389">
        <v>35</v>
      </c>
      <c r="S144" s="389">
        <v>30</v>
      </c>
      <c r="T144" s="429">
        <v>28.4</v>
      </c>
    </row>
    <row r="145" spans="1:20" s="391" customFormat="1" ht="12" customHeight="1">
      <c r="A145" s="392"/>
      <c r="B145" s="388" t="s">
        <v>378</v>
      </c>
      <c r="C145" s="389">
        <v>21840</v>
      </c>
      <c r="D145" s="389">
        <v>920</v>
      </c>
      <c r="E145" s="389">
        <v>1125</v>
      </c>
      <c r="F145" s="389">
        <v>1015</v>
      </c>
      <c r="G145" s="389">
        <v>1500</v>
      </c>
      <c r="H145" s="389">
        <v>4100</v>
      </c>
      <c r="I145" s="389">
        <v>5295</v>
      </c>
      <c r="J145" s="389">
        <v>3425</v>
      </c>
      <c r="K145" s="389">
        <v>2140</v>
      </c>
      <c r="L145" s="389">
        <v>1090</v>
      </c>
      <c r="M145" s="389">
        <v>550</v>
      </c>
      <c r="N145" s="389">
        <v>280</v>
      </c>
      <c r="O145" s="389">
        <v>155</v>
      </c>
      <c r="P145" s="389">
        <v>95</v>
      </c>
      <c r="Q145" s="389">
        <v>65</v>
      </c>
      <c r="R145" s="389">
        <v>45</v>
      </c>
      <c r="S145" s="389">
        <v>40</v>
      </c>
      <c r="T145" s="429">
        <v>27.1</v>
      </c>
    </row>
    <row r="146" spans="1:20" s="391" customFormat="1" ht="12" customHeight="1">
      <c r="A146" s="392"/>
      <c r="B146" s="388" t="s">
        <v>376</v>
      </c>
      <c r="C146" s="389">
        <v>60105</v>
      </c>
      <c r="D146" s="389">
        <v>1970</v>
      </c>
      <c r="E146" s="389">
        <v>2230</v>
      </c>
      <c r="F146" s="389">
        <v>2145</v>
      </c>
      <c r="G146" s="389">
        <v>5280</v>
      </c>
      <c r="H146" s="389">
        <v>11245</v>
      </c>
      <c r="I146" s="389">
        <v>14000</v>
      </c>
      <c r="J146" s="389">
        <v>9695</v>
      </c>
      <c r="K146" s="389">
        <v>6200</v>
      </c>
      <c r="L146" s="389">
        <v>3525</v>
      </c>
      <c r="M146" s="389">
        <v>1820</v>
      </c>
      <c r="N146" s="389">
        <v>980</v>
      </c>
      <c r="O146" s="389">
        <v>490</v>
      </c>
      <c r="P146" s="389">
        <v>235</v>
      </c>
      <c r="Q146" s="389">
        <v>135</v>
      </c>
      <c r="R146" s="389">
        <v>80</v>
      </c>
      <c r="S146" s="389">
        <v>70</v>
      </c>
      <c r="T146" s="429">
        <v>27.9</v>
      </c>
    </row>
    <row r="147" spans="1:20" s="391" customFormat="1" ht="20.100000000000001" customHeight="1">
      <c r="A147" s="393" t="s">
        <v>230</v>
      </c>
      <c r="B147" s="394" t="s">
        <v>377</v>
      </c>
      <c r="C147" s="395">
        <v>18195</v>
      </c>
      <c r="D147" s="395">
        <v>380</v>
      </c>
      <c r="E147" s="395">
        <v>340</v>
      </c>
      <c r="F147" s="395">
        <v>245</v>
      </c>
      <c r="G147" s="395">
        <v>1795</v>
      </c>
      <c r="H147" s="395">
        <v>3725</v>
      </c>
      <c r="I147" s="395">
        <v>4730</v>
      </c>
      <c r="J147" s="395">
        <v>2980</v>
      </c>
      <c r="K147" s="395">
        <v>1770</v>
      </c>
      <c r="L147" s="395">
        <v>1085</v>
      </c>
      <c r="M147" s="395">
        <v>555</v>
      </c>
      <c r="N147" s="395">
        <v>325</v>
      </c>
      <c r="O147" s="395">
        <v>135</v>
      </c>
      <c r="P147" s="395">
        <v>55</v>
      </c>
      <c r="Q147" s="395">
        <v>30</v>
      </c>
      <c r="R147" s="395">
        <v>20</v>
      </c>
      <c r="S147" s="395">
        <v>20</v>
      </c>
      <c r="T147" s="430">
        <v>28.6</v>
      </c>
    </row>
    <row r="148" spans="1:20" s="391" customFormat="1" ht="12" customHeight="1">
      <c r="A148" s="397"/>
      <c r="B148" s="394" t="s">
        <v>378</v>
      </c>
      <c r="C148" s="395">
        <v>8445</v>
      </c>
      <c r="D148" s="395">
        <v>340</v>
      </c>
      <c r="E148" s="395">
        <v>320</v>
      </c>
      <c r="F148" s="395">
        <v>180</v>
      </c>
      <c r="G148" s="395">
        <v>360</v>
      </c>
      <c r="H148" s="395">
        <v>1790</v>
      </c>
      <c r="I148" s="395">
        <v>2490</v>
      </c>
      <c r="J148" s="395">
        <v>1330</v>
      </c>
      <c r="K148" s="395">
        <v>750</v>
      </c>
      <c r="L148" s="395">
        <v>415</v>
      </c>
      <c r="M148" s="395">
        <v>190</v>
      </c>
      <c r="N148" s="395">
        <v>110</v>
      </c>
      <c r="O148" s="395">
        <v>55</v>
      </c>
      <c r="P148" s="395">
        <v>40</v>
      </c>
      <c r="Q148" s="395">
        <v>25</v>
      </c>
      <c r="R148" s="395">
        <v>20</v>
      </c>
      <c r="S148" s="395">
        <v>25</v>
      </c>
      <c r="T148" s="430">
        <v>27.9</v>
      </c>
    </row>
    <row r="149" spans="1:20" s="391" customFormat="1" ht="12" customHeight="1">
      <c r="A149" s="397"/>
      <c r="B149" s="394" t="s">
        <v>376</v>
      </c>
      <c r="C149" s="395">
        <v>26640</v>
      </c>
      <c r="D149" s="395">
        <v>720</v>
      </c>
      <c r="E149" s="395">
        <v>660</v>
      </c>
      <c r="F149" s="395">
        <v>425</v>
      </c>
      <c r="G149" s="395">
        <v>2155</v>
      </c>
      <c r="H149" s="395">
        <v>5520</v>
      </c>
      <c r="I149" s="395">
        <v>7225</v>
      </c>
      <c r="J149" s="395">
        <v>4310</v>
      </c>
      <c r="K149" s="395">
        <v>2520</v>
      </c>
      <c r="L149" s="395">
        <v>1505</v>
      </c>
      <c r="M149" s="395">
        <v>745</v>
      </c>
      <c r="N149" s="395">
        <v>435</v>
      </c>
      <c r="O149" s="395">
        <v>195</v>
      </c>
      <c r="P149" s="395">
        <v>95</v>
      </c>
      <c r="Q149" s="395">
        <v>55</v>
      </c>
      <c r="R149" s="395">
        <v>40</v>
      </c>
      <c r="S149" s="395">
        <v>45</v>
      </c>
      <c r="T149" s="430">
        <v>28.4</v>
      </c>
    </row>
    <row r="150" spans="1:20" s="391" customFormat="1" ht="12" customHeight="1">
      <c r="A150" s="398" t="s">
        <v>115</v>
      </c>
      <c r="B150" s="394" t="s">
        <v>377</v>
      </c>
      <c r="C150" s="395">
        <v>3600</v>
      </c>
      <c r="D150" s="395">
        <v>150</v>
      </c>
      <c r="E150" s="395">
        <v>125</v>
      </c>
      <c r="F150" s="395">
        <v>80</v>
      </c>
      <c r="G150" s="395">
        <v>240</v>
      </c>
      <c r="H150" s="395">
        <v>550</v>
      </c>
      <c r="I150" s="395">
        <v>1030</v>
      </c>
      <c r="J150" s="395">
        <v>640</v>
      </c>
      <c r="K150" s="395">
        <v>365</v>
      </c>
      <c r="L150" s="395">
        <v>195</v>
      </c>
      <c r="M150" s="395">
        <v>100</v>
      </c>
      <c r="N150" s="395">
        <v>65</v>
      </c>
      <c r="O150" s="395">
        <v>35</v>
      </c>
      <c r="P150" s="395">
        <v>10</v>
      </c>
      <c r="Q150" s="395">
        <v>5</v>
      </c>
      <c r="R150" s="395">
        <v>5</v>
      </c>
      <c r="S150" s="395">
        <v>5</v>
      </c>
      <c r="T150" s="430">
        <v>28.3</v>
      </c>
    </row>
    <row r="151" spans="1:20" s="391" customFormat="1" ht="12" customHeight="1">
      <c r="A151" s="397"/>
      <c r="B151" s="394" t="s">
        <v>378</v>
      </c>
      <c r="C151" s="395">
        <v>1720</v>
      </c>
      <c r="D151" s="395">
        <v>130</v>
      </c>
      <c r="E151" s="395">
        <v>135</v>
      </c>
      <c r="F151" s="395">
        <v>75</v>
      </c>
      <c r="G151" s="395">
        <v>125</v>
      </c>
      <c r="H151" s="395">
        <v>185</v>
      </c>
      <c r="I151" s="395">
        <v>500</v>
      </c>
      <c r="J151" s="395">
        <v>285</v>
      </c>
      <c r="K151" s="395">
        <v>140</v>
      </c>
      <c r="L151" s="395">
        <v>75</v>
      </c>
      <c r="M151" s="395">
        <v>25</v>
      </c>
      <c r="N151" s="395">
        <v>15</v>
      </c>
      <c r="O151" s="395">
        <v>10</v>
      </c>
      <c r="P151" s="395">
        <v>10</v>
      </c>
      <c r="Q151" s="395">
        <v>5</v>
      </c>
      <c r="R151" s="395">
        <v>5</v>
      </c>
      <c r="S151" s="395">
        <v>5</v>
      </c>
      <c r="T151" s="430">
        <v>25.6</v>
      </c>
    </row>
    <row r="152" spans="1:20" s="391" customFormat="1" ht="12" customHeight="1">
      <c r="A152" s="397"/>
      <c r="B152" s="394" t="s">
        <v>376</v>
      </c>
      <c r="C152" s="395">
        <v>5320</v>
      </c>
      <c r="D152" s="395">
        <v>275</v>
      </c>
      <c r="E152" s="395">
        <v>255</v>
      </c>
      <c r="F152" s="395">
        <v>155</v>
      </c>
      <c r="G152" s="395">
        <v>370</v>
      </c>
      <c r="H152" s="395">
        <v>735</v>
      </c>
      <c r="I152" s="395">
        <v>1530</v>
      </c>
      <c r="J152" s="395">
        <v>930</v>
      </c>
      <c r="K152" s="395">
        <v>505</v>
      </c>
      <c r="L152" s="395">
        <v>270</v>
      </c>
      <c r="M152" s="395">
        <v>125</v>
      </c>
      <c r="N152" s="395">
        <v>80</v>
      </c>
      <c r="O152" s="395">
        <v>45</v>
      </c>
      <c r="P152" s="395">
        <v>20</v>
      </c>
      <c r="Q152" s="395">
        <v>10</v>
      </c>
      <c r="R152" s="395">
        <v>5</v>
      </c>
      <c r="S152" s="395">
        <v>5</v>
      </c>
      <c r="T152" s="430">
        <v>27.4</v>
      </c>
    </row>
    <row r="153" spans="1:20" s="391" customFormat="1" ht="12" customHeight="1">
      <c r="A153" s="398" t="s">
        <v>117</v>
      </c>
      <c r="B153" s="394" t="s">
        <v>377</v>
      </c>
      <c r="C153" s="395">
        <v>3425</v>
      </c>
      <c r="D153" s="395">
        <v>25</v>
      </c>
      <c r="E153" s="395">
        <v>25</v>
      </c>
      <c r="F153" s="395">
        <v>20</v>
      </c>
      <c r="G153" s="395">
        <v>480</v>
      </c>
      <c r="H153" s="395">
        <v>615</v>
      </c>
      <c r="I153" s="395">
        <v>845</v>
      </c>
      <c r="J153" s="395">
        <v>640</v>
      </c>
      <c r="K153" s="395">
        <v>370</v>
      </c>
      <c r="L153" s="395">
        <v>185</v>
      </c>
      <c r="M153" s="395">
        <v>110</v>
      </c>
      <c r="N153" s="395">
        <v>60</v>
      </c>
      <c r="O153" s="395">
        <v>25</v>
      </c>
      <c r="P153" s="395">
        <v>10</v>
      </c>
      <c r="Q153" s="395">
        <v>10</v>
      </c>
      <c r="R153" s="395">
        <v>5</v>
      </c>
      <c r="S153" s="395">
        <v>5</v>
      </c>
      <c r="T153" s="430">
        <v>29.2</v>
      </c>
    </row>
    <row r="154" spans="1:20" s="391" customFormat="1" ht="12" customHeight="1">
      <c r="A154" s="392"/>
      <c r="B154" s="394" t="s">
        <v>378</v>
      </c>
      <c r="C154" s="395">
        <v>605</v>
      </c>
      <c r="D154" s="395">
        <v>25</v>
      </c>
      <c r="E154" s="395">
        <v>25</v>
      </c>
      <c r="F154" s="395">
        <v>5</v>
      </c>
      <c r="G154" s="395">
        <v>15</v>
      </c>
      <c r="H154" s="395">
        <v>100</v>
      </c>
      <c r="I154" s="395">
        <v>185</v>
      </c>
      <c r="J154" s="395">
        <v>105</v>
      </c>
      <c r="K154" s="395">
        <v>70</v>
      </c>
      <c r="L154" s="395">
        <v>45</v>
      </c>
      <c r="M154" s="395">
        <v>10</v>
      </c>
      <c r="N154" s="395">
        <v>10</v>
      </c>
      <c r="O154" s="395">
        <v>5</v>
      </c>
      <c r="P154" s="395">
        <v>5</v>
      </c>
      <c r="Q154" s="395" t="s">
        <v>1083</v>
      </c>
      <c r="R154" s="395" t="s">
        <v>1083</v>
      </c>
      <c r="S154" s="395" t="s">
        <v>1083</v>
      </c>
      <c r="T154" s="430">
        <v>28.7</v>
      </c>
    </row>
    <row r="155" spans="1:20" s="391" customFormat="1" ht="12" customHeight="1">
      <c r="A155" s="392"/>
      <c r="B155" s="394" t="s">
        <v>376</v>
      </c>
      <c r="C155" s="395">
        <v>4030</v>
      </c>
      <c r="D155" s="395">
        <v>55</v>
      </c>
      <c r="E155" s="395">
        <v>50</v>
      </c>
      <c r="F155" s="395">
        <v>25</v>
      </c>
      <c r="G155" s="395">
        <v>490</v>
      </c>
      <c r="H155" s="395">
        <v>715</v>
      </c>
      <c r="I155" s="395">
        <v>1030</v>
      </c>
      <c r="J155" s="395">
        <v>745</v>
      </c>
      <c r="K155" s="395">
        <v>440</v>
      </c>
      <c r="L155" s="395">
        <v>230</v>
      </c>
      <c r="M155" s="395">
        <v>120</v>
      </c>
      <c r="N155" s="395">
        <v>70</v>
      </c>
      <c r="O155" s="395">
        <v>25</v>
      </c>
      <c r="P155" s="395">
        <v>15</v>
      </c>
      <c r="Q155" s="395">
        <v>10</v>
      </c>
      <c r="R155" s="395">
        <v>5</v>
      </c>
      <c r="S155" s="395">
        <v>5</v>
      </c>
      <c r="T155" s="430">
        <v>29.1</v>
      </c>
    </row>
    <row r="156" spans="1:20" s="391" customFormat="1" ht="12" customHeight="1">
      <c r="A156" s="42" t="s">
        <v>260</v>
      </c>
      <c r="B156" s="43" t="s">
        <v>377</v>
      </c>
      <c r="C156" s="395">
        <v>1080</v>
      </c>
      <c r="D156" s="395">
        <v>45</v>
      </c>
      <c r="E156" s="395">
        <v>50</v>
      </c>
      <c r="F156" s="395">
        <v>35</v>
      </c>
      <c r="G156" s="395">
        <v>130</v>
      </c>
      <c r="H156" s="395">
        <v>200</v>
      </c>
      <c r="I156" s="395">
        <v>175</v>
      </c>
      <c r="J156" s="395">
        <v>160</v>
      </c>
      <c r="K156" s="395">
        <v>115</v>
      </c>
      <c r="L156" s="395">
        <v>75</v>
      </c>
      <c r="M156" s="395">
        <v>35</v>
      </c>
      <c r="N156" s="395">
        <v>30</v>
      </c>
      <c r="O156" s="395">
        <v>10</v>
      </c>
      <c r="P156" s="395">
        <v>10</v>
      </c>
      <c r="Q156" s="395">
        <v>5</v>
      </c>
      <c r="R156" s="395">
        <v>5</v>
      </c>
      <c r="S156" s="395" t="s">
        <v>1083</v>
      </c>
      <c r="T156" s="430">
        <v>28.1</v>
      </c>
    </row>
    <row r="157" spans="1:20" s="391" customFormat="1" ht="12" customHeight="1">
      <c r="A157" s="40"/>
      <c r="B157" s="43" t="s">
        <v>378</v>
      </c>
      <c r="C157" s="395">
        <v>375</v>
      </c>
      <c r="D157" s="395">
        <v>45</v>
      </c>
      <c r="E157" s="395">
        <v>55</v>
      </c>
      <c r="F157" s="395">
        <v>30</v>
      </c>
      <c r="G157" s="395">
        <v>15</v>
      </c>
      <c r="H157" s="395">
        <v>35</v>
      </c>
      <c r="I157" s="395">
        <v>55</v>
      </c>
      <c r="J157" s="395">
        <v>35</v>
      </c>
      <c r="K157" s="395">
        <v>35</v>
      </c>
      <c r="L157" s="395">
        <v>25</v>
      </c>
      <c r="M157" s="395">
        <v>15</v>
      </c>
      <c r="N157" s="395">
        <v>10</v>
      </c>
      <c r="O157" s="395">
        <v>5</v>
      </c>
      <c r="P157" s="395">
        <v>5</v>
      </c>
      <c r="Q157" s="395">
        <v>5</v>
      </c>
      <c r="R157" s="395" t="s">
        <v>1083</v>
      </c>
      <c r="S157" s="395" t="s">
        <v>1083</v>
      </c>
      <c r="T157" s="430">
        <v>24.9</v>
      </c>
    </row>
    <row r="158" spans="1:20" s="391" customFormat="1" ht="12" customHeight="1">
      <c r="A158" s="40"/>
      <c r="B158" s="43" t="s">
        <v>376</v>
      </c>
      <c r="C158" s="395">
        <v>1455</v>
      </c>
      <c r="D158" s="395">
        <v>90</v>
      </c>
      <c r="E158" s="395">
        <v>105</v>
      </c>
      <c r="F158" s="395">
        <v>65</v>
      </c>
      <c r="G158" s="395">
        <v>145</v>
      </c>
      <c r="H158" s="395">
        <v>235</v>
      </c>
      <c r="I158" s="395">
        <v>235</v>
      </c>
      <c r="J158" s="395">
        <v>195</v>
      </c>
      <c r="K158" s="395">
        <v>150</v>
      </c>
      <c r="L158" s="395">
        <v>100</v>
      </c>
      <c r="M158" s="395">
        <v>50</v>
      </c>
      <c r="N158" s="395">
        <v>40</v>
      </c>
      <c r="O158" s="395">
        <v>15</v>
      </c>
      <c r="P158" s="395">
        <v>15</v>
      </c>
      <c r="Q158" s="395">
        <v>10</v>
      </c>
      <c r="R158" s="395">
        <v>5</v>
      </c>
      <c r="S158" s="395">
        <v>5</v>
      </c>
      <c r="T158" s="430">
        <v>27.3</v>
      </c>
    </row>
    <row r="159" spans="1:20" s="391" customFormat="1" ht="12" customHeight="1">
      <c r="A159" s="398" t="s">
        <v>119</v>
      </c>
      <c r="B159" s="394" t="s">
        <v>377</v>
      </c>
      <c r="C159" s="395">
        <v>6445</v>
      </c>
      <c r="D159" s="395">
        <v>95</v>
      </c>
      <c r="E159" s="395">
        <v>95</v>
      </c>
      <c r="F159" s="395">
        <v>85</v>
      </c>
      <c r="G159" s="395">
        <v>735</v>
      </c>
      <c r="H159" s="395">
        <v>1565</v>
      </c>
      <c r="I159" s="395">
        <v>1575</v>
      </c>
      <c r="J159" s="395">
        <v>900</v>
      </c>
      <c r="K159" s="395">
        <v>550</v>
      </c>
      <c r="L159" s="395">
        <v>425</v>
      </c>
      <c r="M159" s="395">
        <v>220</v>
      </c>
      <c r="N159" s="395">
        <v>115</v>
      </c>
      <c r="O159" s="395">
        <v>45</v>
      </c>
      <c r="P159" s="395">
        <v>25</v>
      </c>
      <c r="Q159" s="395">
        <v>5</v>
      </c>
      <c r="R159" s="395">
        <v>5</v>
      </c>
      <c r="S159" s="395">
        <v>5</v>
      </c>
      <c r="T159" s="430">
        <v>28.4</v>
      </c>
    </row>
    <row r="160" spans="1:20" s="391" customFormat="1" ht="12" customHeight="1">
      <c r="A160" s="397"/>
      <c r="B160" s="394" t="s">
        <v>378</v>
      </c>
      <c r="C160" s="395">
        <v>3610</v>
      </c>
      <c r="D160" s="395">
        <v>80</v>
      </c>
      <c r="E160" s="395">
        <v>60</v>
      </c>
      <c r="F160" s="395">
        <v>55</v>
      </c>
      <c r="G160" s="395">
        <v>155</v>
      </c>
      <c r="H160" s="395">
        <v>1000</v>
      </c>
      <c r="I160" s="395">
        <v>960</v>
      </c>
      <c r="J160" s="395">
        <v>510</v>
      </c>
      <c r="K160" s="395">
        <v>345</v>
      </c>
      <c r="L160" s="395">
        <v>180</v>
      </c>
      <c r="M160" s="395">
        <v>115</v>
      </c>
      <c r="N160" s="395">
        <v>60</v>
      </c>
      <c r="O160" s="395">
        <v>30</v>
      </c>
      <c r="P160" s="395">
        <v>15</v>
      </c>
      <c r="Q160" s="395">
        <v>10</v>
      </c>
      <c r="R160" s="395">
        <v>10</v>
      </c>
      <c r="S160" s="395">
        <v>20</v>
      </c>
      <c r="T160" s="430">
        <v>29</v>
      </c>
    </row>
    <row r="161" spans="1:20" s="391" customFormat="1" ht="12" customHeight="1">
      <c r="A161" s="397"/>
      <c r="B161" s="394" t="s">
        <v>376</v>
      </c>
      <c r="C161" s="395">
        <v>10055</v>
      </c>
      <c r="D161" s="395">
        <v>175</v>
      </c>
      <c r="E161" s="395">
        <v>150</v>
      </c>
      <c r="F161" s="395">
        <v>140</v>
      </c>
      <c r="G161" s="395">
        <v>890</v>
      </c>
      <c r="H161" s="395">
        <v>2565</v>
      </c>
      <c r="I161" s="395">
        <v>2535</v>
      </c>
      <c r="J161" s="395">
        <v>1415</v>
      </c>
      <c r="K161" s="395">
        <v>895</v>
      </c>
      <c r="L161" s="395">
        <v>605</v>
      </c>
      <c r="M161" s="395">
        <v>335</v>
      </c>
      <c r="N161" s="395">
        <v>175</v>
      </c>
      <c r="O161" s="395">
        <v>75</v>
      </c>
      <c r="P161" s="395">
        <v>40</v>
      </c>
      <c r="Q161" s="395">
        <v>15</v>
      </c>
      <c r="R161" s="395">
        <v>15</v>
      </c>
      <c r="S161" s="395">
        <v>25</v>
      </c>
      <c r="T161" s="430">
        <v>28.6</v>
      </c>
    </row>
    <row r="162" spans="1:20" s="391" customFormat="1" ht="12" customHeight="1">
      <c r="A162" s="398" t="s">
        <v>122</v>
      </c>
      <c r="B162" s="394" t="s">
        <v>377</v>
      </c>
      <c r="C162" s="395">
        <v>3645</v>
      </c>
      <c r="D162" s="395">
        <v>65</v>
      </c>
      <c r="E162" s="395">
        <v>50</v>
      </c>
      <c r="F162" s="395">
        <v>30</v>
      </c>
      <c r="G162" s="395">
        <v>210</v>
      </c>
      <c r="H162" s="395">
        <v>795</v>
      </c>
      <c r="I162" s="395">
        <v>1105</v>
      </c>
      <c r="J162" s="395">
        <v>640</v>
      </c>
      <c r="K162" s="395">
        <v>365</v>
      </c>
      <c r="L162" s="395">
        <v>205</v>
      </c>
      <c r="M162" s="395">
        <v>95</v>
      </c>
      <c r="N162" s="395">
        <v>50</v>
      </c>
      <c r="O162" s="395">
        <v>20</v>
      </c>
      <c r="P162" s="395">
        <v>5</v>
      </c>
      <c r="Q162" s="395">
        <v>5</v>
      </c>
      <c r="R162" s="395">
        <v>5</v>
      </c>
      <c r="S162" s="395">
        <v>5</v>
      </c>
      <c r="T162" s="430">
        <v>28.9</v>
      </c>
    </row>
    <row r="163" spans="1:20" s="391" customFormat="1" ht="12" customHeight="1">
      <c r="A163" s="397"/>
      <c r="B163" s="394" t="s">
        <v>378</v>
      </c>
      <c r="C163" s="395">
        <v>2140</v>
      </c>
      <c r="D163" s="395">
        <v>60</v>
      </c>
      <c r="E163" s="395">
        <v>45</v>
      </c>
      <c r="F163" s="395">
        <v>15</v>
      </c>
      <c r="G163" s="395">
        <v>50</v>
      </c>
      <c r="H163" s="395">
        <v>475</v>
      </c>
      <c r="I163" s="395">
        <v>790</v>
      </c>
      <c r="J163" s="395">
        <v>390</v>
      </c>
      <c r="K163" s="395">
        <v>165</v>
      </c>
      <c r="L163" s="395">
        <v>90</v>
      </c>
      <c r="M163" s="395">
        <v>25</v>
      </c>
      <c r="N163" s="395">
        <v>10</v>
      </c>
      <c r="O163" s="395">
        <v>10</v>
      </c>
      <c r="P163" s="395">
        <v>5</v>
      </c>
      <c r="Q163" s="395">
        <v>5</v>
      </c>
      <c r="R163" s="395">
        <v>5</v>
      </c>
      <c r="S163" s="395" t="s">
        <v>1083</v>
      </c>
      <c r="T163" s="430">
        <v>28</v>
      </c>
    </row>
    <row r="164" spans="1:20" s="391" customFormat="1" ht="12" customHeight="1">
      <c r="A164" s="397"/>
      <c r="B164" s="394" t="s">
        <v>376</v>
      </c>
      <c r="C164" s="395">
        <v>5785</v>
      </c>
      <c r="D164" s="395">
        <v>125</v>
      </c>
      <c r="E164" s="395">
        <v>95</v>
      </c>
      <c r="F164" s="395">
        <v>45</v>
      </c>
      <c r="G164" s="395">
        <v>255</v>
      </c>
      <c r="H164" s="395">
        <v>1270</v>
      </c>
      <c r="I164" s="395">
        <v>1895</v>
      </c>
      <c r="J164" s="395">
        <v>1025</v>
      </c>
      <c r="K164" s="395">
        <v>530</v>
      </c>
      <c r="L164" s="395">
        <v>300</v>
      </c>
      <c r="M164" s="395">
        <v>115</v>
      </c>
      <c r="N164" s="395">
        <v>65</v>
      </c>
      <c r="O164" s="395">
        <v>30</v>
      </c>
      <c r="P164" s="395">
        <v>10</v>
      </c>
      <c r="Q164" s="395">
        <v>10</v>
      </c>
      <c r="R164" s="395">
        <v>5</v>
      </c>
      <c r="S164" s="395">
        <v>5</v>
      </c>
      <c r="T164" s="430">
        <v>28.5</v>
      </c>
    </row>
    <row r="165" spans="1:20" s="391" customFormat="1" ht="20.100000000000001" customHeight="1">
      <c r="A165" s="393" t="s">
        <v>231</v>
      </c>
      <c r="B165" s="394" t="s">
        <v>377</v>
      </c>
      <c r="C165" s="395">
        <v>10430</v>
      </c>
      <c r="D165" s="395">
        <v>310</v>
      </c>
      <c r="E165" s="395">
        <v>215</v>
      </c>
      <c r="F165" s="395">
        <v>210</v>
      </c>
      <c r="G165" s="395">
        <v>775</v>
      </c>
      <c r="H165" s="395">
        <v>1550</v>
      </c>
      <c r="I165" s="395">
        <v>2110</v>
      </c>
      <c r="J165" s="395">
        <v>1950</v>
      </c>
      <c r="K165" s="395">
        <v>1480</v>
      </c>
      <c r="L165" s="395">
        <v>920</v>
      </c>
      <c r="M165" s="395">
        <v>495</v>
      </c>
      <c r="N165" s="395">
        <v>235</v>
      </c>
      <c r="O165" s="395">
        <v>110</v>
      </c>
      <c r="P165" s="395">
        <v>45</v>
      </c>
      <c r="Q165" s="395">
        <v>15</v>
      </c>
      <c r="R165" s="395">
        <v>5</v>
      </c>
      <c r="S165" s="395">
        <v>5</v>
      </c>
      <c r="T165" s="430">
        <v>30.3</v>
      </c>
    </row>
    <row r="166" spans="1:20" s="391" customFormat="1" ht="12" customHeight="1">
      <c r="A166" s="397"/>
      <c r="B166" s="394" t="s">
        <v>378</v>
      </c>
      <c r="C166" s="395">
        <v>5040</v>
      </c>
      <c r="D166" s="395">
        <v>245</v>
      </c>
      <c r="E166" s="395">
        <v>235</v>
      </c>
      <c r="F166" s="395">
        <v>190</v>
      </c>
      <c r="G166" s="395">
        <v>280</v>
      </c>
      <c r="H166" s="395">
        <v>690</v>
      </c>
      <c r="I166" s="395">
        <v>1130</v>
      </c>
      <c r="J166" s="395">
        <v>975</v>
      </c>
      <c r="K166" s="395">
        <v>680</v>
      </c>
      <c r="L166" s="395">
        <v>320</v>
      </c>
      <c r="M166" s="395">
        <v>155</v>
      </c>
      <c r="N166" s="395">
        <v>80</v>
      </c>
      <c r="O166" s="395">
        <v>25</v>
      </c>
      <c r="P166" s="395">
        <v>15</v>
      </c>
      <c r="Q166" s="395">
        <v>10</v>
      </c>
      <c r="R166" s="395">
        <v>10</v>
      </c>
      <c r="S166" s="395" t="s">
        <v>1083</v>
      </c>
      <c r="T166" s="430">
        <v>28.3</v>
      </c>
    </row>
    <row r="167" spans="1:20" s="391" customFormat="1" ht="12" customHeight="1">
      <c r="A167" s="397"/>
      <c r="B167" s="394" t="s">
        <v>376</v>
      </c>
      <c r="C167" s="395">
        <v>15470</v>
      </c>
      <c r="D167" s="395">
        <v>555</v>
      </c>
      <c r="E167" s="395">
        <v>450</v>
      </c>
      <c r="F167" s="395">
        <v>400</v>
      </c>
      <c r="G167" s="395">
        <v>1055</v>
      </c>
      <c r="H167" s="395">
        <v>2240</v>
      </c>
      <c r="I167" s="395">
        <v>3240</v>
      </c>
      <c r="J167" s="395">
        <v>2925</v>
      </c>
      <c r="K167" s="395">
        <v>2160</v>
      </c>
      <c r="L167" s="395">
        <v>1240</v>
      </c>
      <c r="M167" s="395">
        <v>650</v>
      </c>
      <c r="N167" s="395">
        <v>315</v>
      </c>
      <c r="O167" s="395">
        <v>130</v>
      </c>
      <c r="P167" s="395">
        <v>65</v>
      </c>
      <c r="Q167" s="395">
        <v>25</v>
      </c>
      <c r="R167" s="395">
        <v>10</v>
      </c>
      <c r="S167" s="395">
        <v>5</v>
      </c>
      <c r="T167" s="430">
        <v>29.7</v>
      </c>
    </row>
    <row r="168" spans="1:20" s="391" customFormat="1" ht="12" customHeight="1">
      <c r="A168" s="42" t="s">
        <v>262</v>
      </c>
      <c r="B168" s="43" t="s">
        <v>377</v>
      </c>
      <c r="C168" s="395">
        <v>1100</v>
      </c>
      <c r="D168" s="395">
        <v>5</v>
      </c>
      <c r="E168" s="395">
        <v>10</v>
      </c>
      <c r="F168" s="395">
        <v>10</v>
      </c>
      <c r="G168" s="395">
        <v>120</v>
      </c>
      <c r="H168" s="395">
        <v>360</v>
      </c>
      <c r="I168" s="395">
        <v>245</v>
      </c>
      <c r="J168" s="395">
        <v>170</v>
      </c>
      <c r="K168" s="395">
        <v>90</v>
      </c>
      <c r="L168" s="395">
        <v>50</v>
      </c>
      <c r="M168" s="395">
        <v>25</v>
      </c>
      <c r="N168" s="395">
        <v>5</v>
      </c>
      <c r="O168" s="395">
        <v>5</v>
      </c>
      <c r="P168" s="395" t="s">
        <v>1083</v>
      </c>
      <c r="Q168" s="395" t="s">
        <v>1083</v>
      </c>
      <c r="R168" s="395" t="s">
        <v>1083</v>
      </c>
      <c r="S168" s="395" t="s">
        <v>1083</v>
      </c>
      <c r="T168" s="430">
        <v>27.5</v>
      </c>
    </row>
    <row r="169" spans="1:20" s="391" customFormat="1" ht="12" customHeight="1">
      <c r="A169" s="136"/>
      <c r="B169" s="43" t="s">
        <v>378</v>
      </c>
      <c r="C169" s="395">
        <v>165</v>
      </c>
      <c r="D169" s="395">
        <v>10</v>
      </c>
      <c r="E169" s="395">
        <v>5</v>
      </c>
      <c r="F169" s="395">
        <v>10</v>
      </c>
      <c r="G169" s="395">
        <v>20</v>
      </c>
      <c r="H169" s="395">
        <v>25</v>
      </c>
      <c r="I169" s="395">
        <v>35</v>
      </c>
      <c r="J169" s="395">
        <v>35</v>
      </c>
      <c r="K169" s="395">
        <v>15</v>
      </c>
      <c r="L169" s="395">
        <v>5</v>
      </c>
      <c r="M169" s="395">
        <v>5</v>
      </c>
      <c r="N169" s="395" t="s">
        <v>1083</v>
      </c>
      <c r="O169" s="395" t="s">
        <v>1083</v>
      </c>
      <c r="P169" s="395" t="s">
        <v>1083</v>
      </c>
      <c r="Q169" s="395" t="s">
        <v>1083</v>
      </c>
      <c r="R169" s="395" t="s">
        <v>1083</v>
      </c>
      <c r="S169" s="395" t="s">
        <v>1083</v>
      </c>
      <c r="T169" s="430">
        <v>25.8</v>
      </c>
    </row>
    <row r="170" spans="1:20" s="391" customFormat="1" ht="12" customHeight="1">
      <c r="A170" s="136"/>
      <c r="B170" s="43" t="s">
        <v>376</v>
      </c>
      <c r="C170" s="395">
        <v>1265</v>
      </c>
      <c r="D170" s="395">
        <v>15</v>
      </c>
      <c r="E170" s="395">
        <v>15</v>
      </c>
      <c r="F170" s="395">
        <v>20</v>
      </c>
      <c r="G170" s="395">
        <v>135</v>
      </c>
      <c r="H170" s="395">
        <v>380</v>
      </c>
      <c r="I170" s="395">
        <v>280</v>
      </c>
      <c r="J170" s="395">
        <v>205</v>
      </c>
      <c r="K170" s="395">
        <v>105</v>
      </c>
      <c r="L170" s="395">
        <v>55</v>
      </c>
      <c r="M170" s="395">
        <v>30</v>
      </c>
      <c r="N170" s="395">
        <v>5</v>
      </c>
      <c r="O170" s="395">
        <v>5</v>
      </c>
      <c r="P170" s="395" t="s">
        <v>1083</v>
      </c>
      <c r="Q170" s="395" t="s">
        <v>1083</v>
      </c>
      <c r="R170" s="395" t="s">
        <v>1083</v>
      </c>
      <c r="S170" s="395" t="s">
        <v>1083</v>
      </c>
      <c r="T170" s="430">
        <v>27.3</v>
      </c>
    </row>
    <row r="171" spans="1:20" s="391" customFormat="1" ht="12" customHeight="1">
      <c r="A171" s="42" t="s">
        <v>118</v>
      </c>
      <c r="B171" s="43" t="s">
        <v>377</v>
      </c>
      <c r="C171" s="395">
        <v>2520</v>
      </c>
      <c r="D171" s="395">
        <v>50</v>
      </c>
      <c r="E171" s="395">
        <v>60</v>
      </c>
      <c r="F171" s="395">
        <v>65</v>
      </c>
      <c r="G171" s="395">
        <v>70</v>
      </c>
      <c r="H171" s="395">
        <v>185</v>
      </c>
      <c r="I171" s="395">
        <v>435</v>
      </c>
      <c r="J171" s="395">
        <v>550</v>
      </c>
      <c r="K171" s="395">
        <v>465</v>
      </c>
      <c r="L171" s="395">
        <v>315</v>
      </c>
      <c r="M171" s="395">
        <v>165</v>
      </c>
      <c r="N171" s="395">
        <v>85</v>
      </c>
      <c r="O171" s="395">
        <v>50</v>
      </c>
      <c r="P171" s="395">
        <v>15</v>
      </c>
      <c r="Q171" s="395">
        <v>5</v>
      </c>
      <c r="R171" s="395" t="s">
        <v>1083</v>
      </c>
      <c r="S171" s="395" t="s">
        <v>1083</v>
      </c>
      <c r="T171" s="430">
        <v>33.5</v>
      </c>
    </row>
    <row r="172" spans="1:20" s="391" customFormat="1" ht="12" customHeight="1">
      <c r="A172" s="42"/>
      <c r="B172" s="43" t="s">
        <v>378</v>
      </c>
      <c r="C172" s="395">
        <v>1390</v>
      </c>
      <c r="D172" s="395">
        <v>50</v>
      </c>
      <c r="E172" s="395">
        <v>60</v>
      </c>
      <c r="F172" s="395">
        <v>50</v>
      </c>
      <c r="G172" s="395">
        <v>50</v>
      </c>
      <c r="H172" s="395">
        <v>100</v>
      </c>
      <c r="I172" s="395">
        <v>255</v>
      </c>
      <c r="J172" s="395">
        <v>345</v>
      </c>
      <c r="K172" s="395">
        <v>235</v>
      </c>
      <c r="L172" s="395">
        <v>130</v>
      </c>
      <c r="M172" s="395">
        <v>60</v>
      </c>
      <c r="N172" s="395">
        <v>30</v>
      </c>
      <c r="O172" s="395">
        <v>15</v>
      </c>
      <c r="P172" s="395">
        <v>5</v>
      </c>
      <c r="Q172" s="395">
        <v>5</v>
      </c>
      <c r="R172" s="395" t="s">
        <v>1083</v>
      </c>
      <c r="S172" s="395" t="s">
        <v>1083</v>
      </c>
      <c r="T172" s="430">
        <v>30.9</v>
      </c>
    </row>
    <row r="173" spans="1:20" s="391" customFormat="1" ht="12" customHeight="1">
      <c r="A173" s="136"/>
      <c r="B173" s="43" t="s">
        <v>376</v>
      </c>
      <c r="C173" s="395">
        <v>3910</v>
      </c>
      <c r="D173" s="395">
        <v>100</v>
      </c>
      <c r="E173" s="395">
        <v>125</v>
      </c>
      <c r="F173" s="395">
        <v>110</v>
      </c>
      <c r="G173" s="395">
        <v>120</v>
      </c>
      <c r="H173" s="395">
        <v>285</v>
      </c>
      <c r="I173" s="395">
        <v>690</v>
      </c>
      <c r="J173" s="395">
        <v>895</v>
      </c>
      <c r="K173" s="395">
        <v>700</v>
      </c>
      <c r="L173" s="395">
        <v>445</v>
      </c>
      <c r="M173" s="395">
        <v>225</v>
      </c>
      <c r="N173" s="395">
        <v>120</v>
      </c>
      <c r="O173" s="395">
        <v>60</v>
      </c>
      <c r="P173" s="395">
        <v>20</v>
      </c>
      <c r="Q173" s="395">
        <v>10</v>
      </c>
      <c r="R173" s="395">
        <v>5</v>
      </c>
      <c r="S173" s="395" t="s">
        <v>1083</v>
      </c>
      <c r="T173" s="430">
        <v>32.5</v>
      </c>
    </row>
    <row r="174" spans="1:20" s="391" customFormat="1" ht="12" customHeight="1">
      <c r="A174" s="42" t="s">
        <v>183</v>
      </c>
      <c r="B174" s="43" t="s">
        <v>377</v>
      </c>
      <c r="C174" s="395">
        <v>990</v>
      </c>
      <c r="D174" s="395">
        <v>30</v>
      </c>
      <c r="E174" s="395">
        <v>25</v>
      </c>
      <c r="F174" s="395">
        <v>20</v>
      </c>
      <c r="G174" s="395">
        <v>270</v>
      </c>
      <c r="H174" s="395">
        <v>285</v>
      </c>
      <c r="I174" s="395">
        <v>170</v>
      </c>
      <c r="J174" s="395">
        <v>85</v>
      </c>
      <c r="K174" s="395">
        <v>50</v>
      </c>
      <c r="L174" s="395">
        <v>25</v>
      </c>
      <c r="M174" s="395">
        <v>15</v>
      </c>
      <c r="N174" s="395">
        <v>10</v>
      </c>
      <c r="O174" s="395">
        <v>5</v>
      </c>
      <c r="P174" s="395" t="s">
        <v>1083</v>
      </c>
      <c r="Q174" s="395" t="s">
        <v>1083</v>
      </c>
      <c r="R174" s="395" t="s">
        <v>1083</v>
      </c>
      <c r="S174" s="395" t="s">
        <v>1083</v>
      </c>
      <c r="T174" s="430">
        <v>23.9</v>
      </c>
    </row>
    <row r="175" spans="1:20" s="391" customFormat="1" ht="12" customHeight="1">
      <c r="A175" s="136"/>
      <c r="B175" s="43" t="s">
        <v>378</v>
      </c>
      <c r="C175" s="395">
        <v>380</v>
      </c>
      <c r="D175" s="395">
        <v>15</v>
      </c>
      <c r="E175" s="395">
        <v>20</v>
      </c>
      <c r="F175" s="395">
        <v>10</v>
      </c>
      <c r="G175" s="395">
        <v>80</v>
      </c>
      <c r="H175" s="395">
        <v>110</v>
      </c>
      <c r="I175" s="395">
        <v>65</v>
      </c>
      <c r="J175" s="395">
        <v>45</v>
      </c>
      <c r="K175" s="395">
        <v>20</v>
      </c>
      <c r="L175" s="395">
        <v>5</v>
      </c>
      <c r="M175" s="395">
        <v>5</v>
      </c>
      <c r="N175" s="395">
        <v>5</v>
      </c>
      <c r="O175" s="395" t="s">
        <v>1083</v>
      </c>
      <c r="P175" s="395" t="s">
        <v>1083</v>
      </c>
      <c r="Q175" s="395" t="s">
        <v>1083</v>
      </c>
      <c r="R175" s="395" t="s">
        <v>1083</v>
      </c>
      <c r="S175" s="395" t="s">
        <v>1083</v>
      </c>
      <c r="T175" s="430">
        <v>23.3</v>
      </c>
    </row>
    <row r="176" spans="1:20" s="391" customFormat="1" ht="12" customHeight="1">
      <c r="A176" s="136"/>
      <c r="B176" s="43" t="s">
        <v>376</v>
      </c>
      <c r="C176" s="395">
        <v>1375</v>
      </c>
      <c r="D176" s="395">
        <v>45</v>
      </c>
      <c r="E176" s="395">
        <v>50</v>
      </c>
      <c r="F176" s="395">
        <v>35</v>
      </c>
      <c r="G176" s="395">
        <v>350</v>
      </c>
      <c r="H176" s="395">
        <v>395</v>
      </c>
      <c r="I176" s="395">
        <v>230</v>
      </c>
      <c r="J176" s="395">
        <v>125</v>
      </c>
      <c r="K176" s="395">
        <v>70</v>
      </c>
      <c r="L176" s="395">
        <v>30</v>
      </c>
      <c r="M176" s="395">
        <v>20</v>
      </c>
      <c r="N176" s="395">
        <v>10</v>
      </c>
      <c r="O176" s="395">
        <v>5</v>
      </c>
      <c r="P176" s="395" t="s">
        <v>1083</v>
      </c>
      <c r="Q176" s="395" t="s">
        <v>1083</v>
      </c>
      <c r="R176" s="395" t="s">
        <v>1083</v>
      </c>
      <c r="S176" s="395" t="s">
        <v>1083</v>
      </c>
      <c r="T176" s="430">
        <v>23.8</v>
      </c>
    </row>
    <row r="177" spans="1:20" s="391" customFormat="1" ht="12" customHeight="1">
      <c r="A177" s="398" t="s">
        <v>120</v>
      </c>
      <c r="B177" s="394" t="s">
        <v>377</v>
      </c>
      <c r="C177" s="395">
        <v>3315</v>
      </c>
      <c r="D177" s="395">
        <v>180</v>
      </c>
      <c r="E177" s="395">
        <v>80</v>
      </c>
      <c r="F177" s="395">
        <v>50</v>
      </c>
      <c r="G177" s="395">
        <v>85</v>
      </c>
      <c r="H177" s="395">
        <v>250</v>
      </c>
      <c r="I177" s="395">
        <v>720</v>
      </c>
      <c r="J177" s="395">
        <v>705</v>
      </c>
      <c r="K177" s="395">
        <v>600</v>
      </c>
      <c r="L177" s="395">
        <v>335</v>
      </c>
      <c r="M177" s="395">
        <v>175</v>
      </c>
      <c r="N177" s="395">
        <v>90</v>
      </c>
      <c r="O177" s="395">
        <v>25</v>
      </c>
      <c r="P177" s="395">
        <v>20</v>
      </c>
      <c r="Q177" s="395" t="s">
        <v>1083</v>
      </c>
      <c r="R177" s="395" t="s">
        <v>1083</v>
      </c>
      <c r="S177" s="395">
        <v>5</v>
      </c>
      <c r="T177" s="430">
        <v>31.4</v>
      </c>
    </row>
    <row r="178" spans="1:20" s="391" customFormat="1" ht="12" customHeight="1">
      <c r="A178" s="397"/>
      <c r="B178" s="394" t="s">
        <v>378</v>
      </c>
      <c r="C178" s="395">
        <v>1875</v>
      </c>
      <c r="D178" s="395">
        <v>125</v>
      </c>
      <c r="E178" s="395">
        <v>85</v>
      </c>
      <c r="F178" s="395">
        <v>55</v>
      </c>
      <c r="G178" s="395">
        <v>45</v>
      </c>
      <c r="H178" s="395">
        <v>175</v>
      </c>
      <c r="I178" s="395">
        <v>510</v>
      </c>
      <c r="J178" s="395">
        <v>380</v>
      </c>
      <c r="K178" s="395">
        <v>280</v>
      </c>
      <c r="L178" s="395">
        <v>120</v>
      </c>
      <c r="M178" s="395">
        <v>55</v>
      </c>
      <c r="N178" s="395">
        <v>25</v>
      </c>
      <c r="O178" s="395">
        <v>10</v>
      </c>
      <c r="P178" s="395">
        <v>5</v>
      </c>
      <c r="Q178" s="395" t="s">
        <v>1083</v>
      </c>
      <c r="R178" s="395">
        <v>5</v>
      </c>
      <c r="S178" s="395" t="s">
        <v>1083</v>
      </c>
      <c r="T178" s="430">
        <v>28.5</v>
      </c>
    </row>
    <row r="179" spans="1:20" s="391" customFormat="1" ht="12" customHeight="1">
      <c r="A179" s="397"/>
      <c r="B179" s="394" t="s">
        <v>376</v>
      </c>
      <c r="C179" s="395">
        <v>5190</v>
      </c>
      <c r="D179" s="395">
        <v>305</v>
      </c>
      <c r="E179" s="395">
        <v>165</v>
      </c>
      <c r="F179" s="395">
        <v>105</v>
      </c>
      <c r="G179" s="395">
        <v>130</v>
      </c>
      <c r="H179" s="395">
        <v>425</v>
      </c>
      <c r="I179" s="395">
        <v>1225</v>
      </c>
      <c r="J179" s="395">
        <v>1085</v>
      </c>
      <c r="K179" s="395">
        <v>880</v>
      </c>
      <c r="L179" s="395">
        <v>455</v>
      </c>
      <c r="M179" s="395">
        <v>230</v>
      </c>
      <c r="N179" s="395">
        <v>115</v>
      </c>
      <c r="O179" s="395">
        <v>30</v>
      </c>
      <c r="P179" s="395">
        <v>25</v>
      </c>
      <c r="Q179" s="395">
        <v>5</v>
      </c>
      <c r="R179" s="395">
        <v>5</v>
      </c>
      <c r="S179" s="395">
        <v>5</v>
      </c>
      <c r="T179" s="430">
        <v>30.4</v>
      </c>
    </row>
    <row r="180" spans="1:20" s="391" customFormat="1" ht="20.100000000000001" customHeight="1">
      <c r="A180" s="393" t="s">
        <v>387</v>
      </c>
      <c r="B180" s="394" t="s">
        <v>377</v>
      </c>
      <c r="C180" s="395">
        <v>2575</v>
      </c>
      <c r="D180" s="395">
        <v>85</v>
      </c>
      <c r="E180" s="395">
        <v>115</v>
      </c>
      <c r="F180" s="395">
        <v>140</v>
      </c>
      <c r="G180" s="395">
        <v>255</v>
      </c>
      <c r="H180" s="395">
        <v>460</v>
      </c>
      <c r="I180" s="395">
        <v>510</v>
      </c>
      <c r="J180" s="395">
        <v>420</v>
      </c>
      <c r="K180" s="395">
        <v>265</v>
      </c>
      <c r="L180" s="395">
        <v>160</v>
      </c>
      <c r="M180" s="395">
        <v>70</v>
      </c>
      <c r="N180" s="395">
        <v>50</v>
      </c>
      <c r="O180" s="395">
        <v>25</v>
      </c>
      <c r="P180" s="395">
        <v>10</v>
      </c>
      <c r="Q180" s="395">
        <v>10</v>
      </c>
      <c r="R180" s="395" t="s">
        <v>1083</v>
      </c>
      <c r="S180" s="395" t="s">
        <v>1083</v>
      </c>
      <c r="T180" s="430">
        <v>27.5</v>
      </c>
    </row>
    <row r="181" spans="1:20" s="391" customFormat="1" ht="12" customHeight="1">
      <c r="A181" s="397"/>
      <c r="B181" s="394" t="s">
        <v>378</v>
      </c>
      <c r="C181" s="395">
        <v>1740</v>
      </c>
      <c r="D181" s="395">
        <v>95</v>
      </c>
      <c r="E181" s="395">
        <v>100</v>
      </c>
      <c r="F181" s="395">
        <v>120</v>
      </c>
      <c r="G181" s="395">
        <v>170</v>
      </c>
      <c r="H181" s="395">
        <v>250</v>
      </c>
      <c r="I181" s="395">
        <v>330</v>
      </c>
      <c r="J181" s="395">
        <v>270</v>
      </c>
      <c r="K181" s="395">
        <v>185</v>
      </c>
      <c r="L181" s="395">
        <v>90</v>
      </c>
      <c r="M181" s="395">
        <v>50</v>
      </c>
      <c r="N181" s="395">
        <v>30</v>
      </c>
      <c r="O181" s="395">
        <v>20</v>
      </c>
      <c r="P181" s="395">
        <v>10</v>
      </c>
      <c r="Q181" s="395">
        <v>10</v>
      </c>
      <c r="R181" s="395">
        <v>5</v>
      </c>
      <c r="S181" s="395" t="s">
        <v>1083</v>
      </c>
      <c r="T181" s="430">
        <v>26.8</v>
      </c>
    </row>
    <row r="182" spans="1:20" s="391" customFormat="1" ht="12" customHeight="1">
      <c r="A182" s="397"/>
      <c r="B182" s="394" t="s">
        <v>376</v>
      </c>
      <c r="C182" s="395">
        <v>4315</v>
      </c>
      <c r="D182" s="395">
        <v>180</v>
      </c>
      <c r="E182" s="395">
        <v>215</v>
      </c>
      <c r="F182" s="395">
        <v>260</v>
      </c>
      <c r="G182" s="395">
        <v>420</v>
      </c>
      <c r="H182" s="395">
        <v>710</v>
      </c>
      <c r="I182" s="395">
        <v>840</v>
      </c>
      <c r="J182" s="395">
        <v>690</v>
      </c>
      <c r="K182" s="395">
        <v>450</v>
      </c>
      <c r="L182" s="395">
        <v>255</v>
      </c>
      <c r="M182" s="395">
        <v>120</v>
      </c>
      <c r="N182" s="395">
        <v>80</v>
      </c>
      <c r="O182" s="395">
        <v>50</v>
      </c>
      <c r="P182" s="395">
        <v>20</v>
      </c>
      <c r="Q182" s="395">
        <v>15</v>
      </c>
      <c r="R182" s="395">
        <v>5</v>
      </c>
      <c r="S182" s="395" t="s">
        <v>1083</v>
      </c>
      <c r="T182" s="430">
        <v>27.2</v>
      </c>
    </row>
    <row r="183" spans="1:20" s="391" customFormat="1" ht="12" customHeight="1">
      <c r="A183" s="398" t="s">
        <v>184</v>
      </c>
      <c r="B183" s="394" t="s">
        <v>377</v>
      </c>
      <c r="C183" s="395">
        <v>1125</v>
      </c>
      <c r="D183" s="395">
        <v>25</v>
      </c>
      <c r="E183" s="395">
        <v>20</v>
      </c>
      <c r="F183" s="395">
        <v>20</v>
      </c>
      <c r="G183" s="395">
        <v>95</v>
      </c>
      <c r="H183" s="395">
        <v>270</v>
      </c>
      <c r="I183" s="395">
        <v>215</v>
      </c>
      <c r="J183" s="395">
        <v>205</v>
      </c>
      <c r="K183" s="395">
        <v>130</v>
      </c>
      <c r="L183" s="395">
        <v>85</v>
      </c>
      <c r="M183" s="395">
        <v>25</v>
      </c>
      <c r="N183" s="395">
        <v>20</v>
      </c>
      <c r="O183" s="395">
        <v>5</v>
      </c>
      <c r="P183" s="395" t="s">
        <v>1083</v>
      </c>
      <c r="Q183" s="395" t="s">
        <v>1083</v>
      </c>
      <c r="R183" s="395" t="s">
        <v>1083</v>
      </c>
      <c r="S183" s="395" t="s">
        <v>1083</v>
      </c>
      <c r="T183" s="430">
        <v>28.6</v>
      </c>
    </row>
    <row r="184" spans="1:20" s="391" customFormat="1" ht="12" customHeight="1">
      <c r="A184" s="397"/>
      <c r="B184" s="394" t="s">
        <v>378</v>
      </c>
      <c r="C184" s="395">
        <v>800</v>
      </c>
      <c r="D184" s="395">
        <v>15</v>
      </c>
      <c r="E184" s="395">
        <v>25</v>
      </c>
      <c r="F184" s="395">
        <v>20</v>
      </c>
      <c r="G184" s="395">
        <v>70</v>
      </c>
      <c r="H184" s="395">
        <v>160</v>
      </c>
      <c r="I184" s="395">
        <v>180</v>
      </c>
      <c r="J184" s="395">
        <v>155</v>
      </c>
      <c r="K184" s="395">
        <v>95</v>
      </c>
      <c r="L184" s="395">
        <v>40</v>
      </c>
      <c r="M184" s="395">
        <v>15</v>
      </c>
      <c r="N184" s="395">
        <v>10</v>
      </c>
      <c r="O184" s="395">
        <v>10</v>
      </c>
      <c r="P184" s="395">
        <v>5</v>
      </c>
      <c r="Q184" s="395">
        <v>5</v>
      </c>
      <c r="R184" s="395">
        <v>5</v>
      </c>
      <c r="S184" s="395" t="s">
        <v>1083</v>
      </c>
      <c r="T184" s="430">
        <v>28.6</v>
      </c>
    </row>
    <row r="185" spans="1:20" s="391" customFormat="1" ht="12" customHeight="1">
      <c r="A185" s="397"/>
      <c r="B185" s="394" t="s">
        <v>376</v>
      </c>
      <c r="C185" s="395">
        <v>1925</v>
      </c>
      <c r="D185" s="395">
        <v>40</v>
      </c>
      <c r="E185" s="395">
        <v>45</v>
      </c>
      <c r="F185" s="395">
        <v>40</v>
      </c>
      <c r="G185" s="395">
        <v>165</v>
      </c>
      <c r="H185" s="395">
        <v>430</v>
      </c>
      <c r="I185" s="395">
        <v>395</v>
      </c>
      <c r="J185" s="395">
        <v>360</v>
      </c>
      <c r="K185" s="395">
        <v>220</v>
      </c>
      <c r="L185" s="395">
        <v>130</v>
      </c>
      <c r="M185" s="395">
        <v>40</v>
      </c>
      <c r="N185" s="395">
        <v>30</v>
      </c>
      <c r="O185" s="395">
        <v>15</v>
      </c>
      <c r="P185" s="395">
        <v>5</v>
      </c>
      <c r="Q185" s="395">
        <v>5</v>
      </c>
      <c r="R185" s="395">
        <v>5</v>
      </c>
      <c r="S185" s="395" t="s">
        <v>1083</v>
      </c>
      <c r="T185" s="430">
        <v>28.6</v>
      </c>
    </row>
    <row r="186" spans="1:20" s="391" customFormat="1" ht="12" customHeight="1">
      <c r="A186" s="398" t="s">
        <v>167</v>
      </c>
      <c r="B186" s="394" t="s">
        <v>377</v>
      </c>
      <c r="C186" s="395">
        <v>405</v>
      </c>
      <c r="D186" s="395">
        <v>25</v>
      </c>
      <c r="E186" s="395">
        <v>25</v>
      </c>
      <c r="F186" s="395">
        <v>30</v>
      </c>
      <c r="G186" s="395">
        <v>40</v>
      </c>
      <c r="H186" s="395">
        <v>55</v>
      </c>
      <c r="I186" s="395">
        <v>65</v>
      </c>
      <c r="J186" s="395">
        <v>50</v>
      </c>
      <c r="K186" s="395">
        <v>40</v>
      </c>
      <c r="L186" s="395">
        <v>20</v>
      </c>
      <c r="M186" s="395">
        <v>15</v>
      </c>
      <c r="N186" s="395">
        <v>10</v>
      </c>
      <c r="O186" s="395">
        <v>10</v>
      </c>
      <c r="P186" s="395">
        <v>5</v>
      </c>
      <c r="Q186" s="395" t="s">
        <v>1083</v>
      </c>
      <c r="R186" s="395" t="s">
        <v>1083</v>
      </c>
      <c r="S186" s="395" t="s">
        <v>1083</v>
      </c>
      <c r="T186" s="430">
        <v>27.2</v>
      </c>
    </row>
    <row r="187" spans="1:20" s="391" customFormat="1" ht="12" customHeight="1">
      <c r="A187" s="397"/>
      <c r="B187" s="394" t="s">
        <v>378</v>
      </c>
      <c r="C187" s="395">
        <v>295</v>
      </c>
      <c r="D187" s="395">
        <v>30</v>
      </c>
      <c r="E187" s="395">
        <v>20</v>
      </c>
      <c r="F187" s="395">
        <v>30</v>
      </c>
      <c r="G187" s="395">
        <v>35</v>
      </c>
      <c r="H187" s="395">
        <v>30</v>
      </c>
      <c r="I187" s="395">
        <v>45</v>
      </c>
      <c r="J187" s="395">
        <v>35</v>
      </c>
      <c r="K187" s="395">
        <v>25</v>
      </c>
      <c r="L187" s="395">
        <v>10</v>
      </c>
      <c r="M187" s="395">
        <v>10</v>
      </c>
      <c r="N187" s="395">
        <v>10</v>
      </c>
      <c r="O187" s="395">
        <v>5</v>
      </c>
      <c r="P187" s="395">
        <v>5</v>
      </c>
      <c r="Q187" s="395" t="s">
        <v>1083</v>
      </c>
      <c r="R187" s="395" t="s">
        <v>1083</v>
      </c>
      <c r="S187" s="395" t="s">
        <v>1083</v>
      </c>
      <c r="T187" s="430">
        <v>25.2</v>
      </c>
    </row>
    <row r="188" spans="1:20" s="391" customFormat="1" ht="12" customHeight="1">
      <c r="A188" s="397"/>
      <c r="B188" s="394" t="s">
        <v>376</v>
      </c>
      <c r="C188" s="395">
        <v>695</v>
      </c>
      <c r="D188" s="395">
        <v>55</v>
      </c>
      <c r="E188" s="395">
        <v>50</v>
      </c>
      <c r="F188" s="395">
        <v>60</v>
      </c>
      <c r="G188" s="395">
        <v>75</v>
      </c>
      <c r="H188" s="395">
        <v>85</v>
      </c>
      <c r="I188" s="395">
        <v>110</v>
      </c>
      <c r="J188" s="395">
        <v>85</v>
      </c>
      <c r="K188" s="395">
        <v>65</v>
      </c>
      <c r="L188" s="395">
        <v>35</v>
      </c>
      <c r="M188" s="395">
        <v>25</v>
      </c>
      <c r="N188" s="395">
        <v>25</v>
      </c>
      <c r="O188" s="395">
        <v>15</v>
      </c>
      <c r="P188" s="395">
        <v>5</v>
      </c>
      <c r="Q188" s="395">
        <v>5</v>
      </c>
      <c r="R188" s="395" t="s">
        <v>1083</v>
      </c>
      <c r="S188" s="395" t="s">
        <v>1083</v>
      </c>
      <c r="T188" s="430">
        <v>26.4</v>
      </c>
    </row>
    <row r="189" spans="1:20" s="391" customFormat="1" ht="20.100000000000001" customHeight="1">
      <c r="A189" s="393" t="s">
        <v>234</v>
      </c>
      <c r="B189" s="394" t="s">
        <v>377</v>
      </c>
      <c r="C189" s="395">
        <v>6215</v>
      </c>
      <c r="D189" s="395">
        <v>255</v>
      </c>
      <c r="E189" s="395">
        <v>410</v>
      </c>
      <c r="F189" s="395">
        <v>490</v>
      </c>
      <c r="G189" s="395">
        <v>915</v>
      </c>
      <c r="H189" s="395">
        <v>1295</v>
      </c>
      <c r="I189" s="395">
        <v>1190</v>
      </c>
      <c r="J189" s="395">
        <v>770</v>
      </c>
      <c r="K189" s="395">
        <v>440</v>
      </c>
      <c r="L189" s="395">
        <v>210</v>
      </c>
      <c r="M189" s="395">
        <v>100</v>
      </c>
      <c r="N189" s="395">
        <v>70</v>
      </c>
      <c r="O189" s="395">
        <v>40</v>
      </c>
      <c r="P189" s="395">
        <v>15</v>
      </c>
      <c r="Q189" s="395">
        <v>10</v>
      </c>
      <c r="R189" s="395">
        <v>10</v>
      </c>
      <c r="S189" s="395">
        <v>5</v>
      </c>
      <c r="T189" s="430">
        <v>24.4</v>
      </c>
    </row>
    <row r="190" spans="1:20" s="391" customFormat="1" ht="12" customHeight="1">
      <c r="A190" s="397"/>
      <c r="B190" s="394" t="s">
        <v>378</v>
      </c>
      <c r="C190" s="395">
        <v>5665</v>
      </c>
      <c r="D190" s="395">
        <v>215</v>
      </c>
      <c r="E190" s="395">
        <v>435</v>
      </c>
      <c r="F190" s="395">
        <v>475</v>
      </c>
      <c r="G190" s="395">
        <v>635</v>
      </c>
      <c r="H190" s="395">
        <v>1210</v>
      </c>
      <c r="I190" s="395">
        <v>1140</v>
      </c>
      <c r="J190" s="395">
        <v>705</v>
      </c>
      <c r="K190" s="395">
        <v>410</v>
      </c>
      <c r="L190" s="395">
        <v>200</v>
      </c>
      <c r="M190" s="395">
        <v>110</v>
      </c>
      <c r="N190" s="395">
        <v>40</v>
      </c>
      <c r="O190" s="395">
        <v>45</v>
      </c>
      <c r="P190" s="395">
        <v>25</v>
      </c>
      <c r="Q190" s="395">
        <v>10</v>
      </c>
      <c r="R190" s="395">
        <v>10</v>
      </c>
      <c r="S190" s="395">
        <v>5</v>
      </c>
      <c r="T190" s="430">
        <v>24.6</v>
      </c>
    </row>
    <row r="191" spans="1:20" s="391" customFormat="1" ht="12" customHeight="1">
      <c r="A191" s="397"/>
      <c r="B191" s="394" t="s">
        <v>376</v>
      </c>
      <c r="C191" s="395">
        <v>11880</v>
      </c>
      <c r="D191" s="395">
        <v>470</v>
      </c>
      <c r="E191" s="395">
        <v>845</v>
      </c>
      <c r="F191" s="395">
        <v>965</v>
      </c>
      <c r="G191" s="395">
        <v>1550</v>
      </c>
      <c r="H191" s="395">
        <v>2500</v>
      </c>
      <c r="I191" s="395">
        <v>2330</v>
      </c>
      <c r="J191" s="395">
        <v>1475</v>
      </c>
      <c r="K191" s="395">
        <v>845</v>
      </c>
      <c r="L191" s="395">
        <v>410</v>
      </c>
      <c r="M191" s="395">
        <v>210</v>
      </c>
      <c r="N191" s="395">
        <v>105</v>
      </c>
      <c r="O191" s="395">
        <v>85</v>
      </c>
      <c r="P191" s="395">
        <v>40</v>
      </c>
      <c r="Q191" s="395">
        <v>25</v>
      </c>
      <c r="R191" s="395">
        <v>20</v>
      </c>
      <c r="S191" s="395">
        <v>10</v>
      </c>
      <c r="T191" s="430">
        <v>24.5</v>
      </c>
    </row>
    <row r="192" spans="1:20" s="391" customFormat="1" ht="12" customHeight="1">
      <c r="A192" s="398" t="s">
        <v>116</v>
      </c>
      <c r="B192" s="394" t="s">
        <v>377</v>
      </c>
      <c r="C192" s="395">
        <v>560</v>
      </c>
      <c r="D192" s="395">
        <v>35</v>
      </c>
      <c r="E192" s="395">
        <v>25</v>
      </c>
      <c r="F192" s="395">
        <v>30</v>
      </c>
      <c r="G192" s="395">
        <v>40</v>
      </c>
      <c r="H192" s="395">
        <v>90</v>
      </c>
      <c r="I192" s="395">
        <v>95</v>
      </c>
      <c r="J192" s="395">
        <v>90</v>
      </c>
      <c r="K192" s="395">
        <v>80</v>
      </c>
      <c r="L192" s="395">
        <v>30</v>
      </c>
      <c r="M192" s="395">
        <v>10</v>
      </c>
      <c r="N192" s="395">
        <v>10</v>
      </c>
      <c r="O192" s="395">
        <v>5</v>
      </c>
      <c r="P192" s="395">
        <v>5</v>
      </c>
      <c r="Q192" s="395">
        <v>5</v>
      </c>
      <c r="R192" s="395" t="s">
        <v>1083</v>
      </c>
      <c r="S192" s="395" t="s">
        <v>1083</v>
      </c>
      <c r="T192" s="430">
        <v>27.6</v>
      </c>
    </row>
    <row r="193" spans="1:20" s="391" customFormat="1" ht="12" customHeight="1">
      <c r="A193" s="392"/>
      <c r="B193" s="394" t="s">
        <v>378</v>
      </c>
      <c r="C193" s="395">
        <v>505</v>
      </c>
      <c r="D193" s="395">
        <v>30</v>
      </c>
      <c r="E193" s="395">
        <v>35</v>
      </c>
      <c r="F193" s="395">
        <v>20</v>
      </c>
      <c r="G193" s="395">
        <v>40</v>
      </c>
      <c r="H193" s="395">
        <v>80</v>
      </c>
      <c r="I193" s="395">
        <v>105</v>
      </c>
      <c r="J193" s="395">
        <v>95</v>
      </c>
      <c r="K193" s="395">
        <v>45</v>
      </c>
      <c r="L193" s="395">
        <v>30</v>
      </c>
      <c r="M193" s="395">
        <v>15</v>
      </c>
      <c r="N193" s="395">
        <v>5</v>
      </c>
      <c r="O193" s="395">
        <v>5</v>
      </c>
      <c r="P193" s="395" t="s">
        <v>1083</v>
      </c>
      <c r="Q193" s="395" t="s">
        <v>1083</v>
      </c>
      <c r="R193" s="395" t="s">
        <v>1083</v>
      </c>
      <c r="S193" s="395" t="s">
        <v>1083</v>
      </c>
      <c r="T193" s="430">
        <v>26.3</v>
      </c>
    </row>
    <row r="194" spans="1:20" s="391" customFormat="1" ht="12" customHeight="1">
      <c r="A194" s="392"/>
      <c r="B194" s="394" t="s">
        <v>376</v>
      </c>
      <c r="C194" s="395">
        <v>1065</v>
      </c>
      <c r="D194" s="395">
        <v>65</v>
      </c>
      <c r="E194" s="395">
        <v>65</v>
      </c>
      <c r="F194" s="395">
        <v>50</v>
      </c>
      <c r="G194" s="395">
        <v>80</v>
      </c>
      <c r="H194" s="395">
        <v>175</v>
      </c>
      <c r="I194" s="395">
        <v>205</v>
      </c>
      <c r="J194" s="395">
        <v>185</v>
      </c>
      <c r="K194" s="395">
        <v>125</v>
      </c>
      <c r="L194" s="395">
        <v>60</v>
      </c>
      <c r="M194" s="395">
        <v>25</v>
      </c>
      <c r="N194" s="395">
        <v>15</v>
      </c>
      <c r="O194" s="395">
        <v>10</v>
      </c>
      <c r="P194" s="395">
        <v>5</v>
      </c>
      <c r="Q194" s="395">
        <v>5</v>
      </c>
      <c r="R194" s="395" t="s">
        <v>1083</v>
      </c>
      <c r="S194" s="395" t="s">
        <v>1083</v>
      </c>
      <c r="T194" s="430">
        <v>27</v>
      </c>
    </row>
    <row r="195" spans="1:20" s="391" customFormat="1" ht="12" customHeight="1">
      <c r="A195" s="42" t="s">
        <v>182</v>
      </c>
      <c r="B195" s="43" t="s">
        <v>377</v>
      </c>
      <c r="C195" s="395">
        <v>1865</v>
      </c>
      <c r="D195" s="395">
        <v>70</v>
      </c>
      <c r="E195" s="395">
        <v>155</v>
      </c>
      <c r="F195" s="395">
        <v>170</v>
      </c>
      <c r="G195" s="395">
        <v>215</v>
      </c>
      <c r="H195" s="395">
        <v>405</v>
      </c>
      <c r="I195" s="395">
        <v>365</v>
      </c>
      <c r="J195" s="395">
        <v>235</v>
      </c>
      <c r="K195" s="395">
        <v>125</v>
      </c>
      <c r="L195" s="395">
        <v>60</v>
      </c>
      <c r="M195" s="395">
        <v>30</v>
      </c>
      <c r="N195" s="395">
        <v>15</v>
      </c>
      <c r="O195" s="395">
        <v>5</v>
      </c>
      <c r="P195" s="395" t="s">
        <v>1083</v>
      </c>
      <c r="Q195" s="395">
        <v>5</v>
      </c>
      <c r="R195" s="395">
        <v>5</v>
      </c>
      <c r="S195" s="395">
        <v>5</v>
      </c>
      <c r="T195" s="430">
        <v>24.2</v>
      </c>
    </row>
    <row r="196" spans="1:20" s="391" customFormat="1" ht="12" customHeight="1">
      <c r="A196" s="40"/>
      <c r="B196" s="43" t="s">
        <v>378</v>
      </c>
      <c r="C196" s="395">
        <v>1325</v>
      </c>
      <c r="D196" s="395">
        <v>50</v>
      </c>
      <c r="E196" s="395">
        <v>190</v>
      </c>
      <c r="F196" s="395">
        <v>150</v>
      </c>
      <c r="G196" s="395">
        <v>120</v>
      </c>
      <c r="H196" s="395">
        <v>160</v>
      </c>
      <c r="I196" s="395">
        <v>220</v>
      </c>
      <c r="J196" s="395">
        <v>195</v>
      </c>
      <c r="K196" s="395">
        <v>125</v>
      </c>
      <c r="L196" s="395">
        <v>60</v>
      </c>
      <c r="M196" s="395">
        <v>30</v>
      </c>
      <c r="N196" s="395">
        <v>5</v>
      </c>
      <c r="O196" s="395">
        <v>10</v>
      </c>
      <c r="P196" s="395">
        <v>5</v>
      </c>
      <c r="Q196" s="395">
        <v>5</v>
      </c>
      <c r="R196" s="395">
        <v>5</v>
      </c>
      <c r="S196" s="395" t="s">
        <v>1083</v>
      </c>
      <c r="T196" s="430">
        <v>24.1</v>
      </c>
    </row>
    <row r="197" spans="1:20" s="391" customFormat="1" ht="12" customHeight="1">
      <c r="A197" s="40"/>
      <c r="B197" s="43" t="s">
        <v>376</v>
      </c>
      <c r="C197" s="395">
        <v>3190</v>
      </c>
      <c r="D197" s="395">
        <v>120</v>
      </c>
      <c r="E197" s="395">
        <v>345</v>
      </c>
      <c r="F197" s="395">
        <v>320</v>
      </c>
      <c r="G197" s="395">
        <v>335</v>
      </c>
      <c r="H197" s="395">
        <v>565</v>
      </c>
      <c r="I197" s="395">
        <v>585</v>
      </c>
      <c r="J197" s="395">
        <v>430</v>
      </c>
      <c r="K197" s="395">
        <v>250</v>
      </c>
      <c r="L197" s="395">
        <v>120</v>
      </c>
      <c r="M197" s="395">
        <v>60</v>
      </c>
      <c r="N197" s="395">
        <v>20</v>
      </c>
      <c r="O197" s="395">
        <v>15</v>
      </c>
      <c r="P197" s="395">
        <v>5</v>
      </c>
      <c r="Q197" s="395">
        <v>5</v>
      </c>
      <c r="R197" s="395">
        <v>10</v>
      </c>
      <c r="S197" s="395">
        <v>5</v>
      </c>
      <c r="T197" s="430">
        <v>24.1</v>
      </c>
    </row>
    <row r="198" spans="1:20" s="391" customFormat="1" ht="12" customHeight="1">
      <c r="A198" s="42" t="s">
        <v>268</v>
      </c>
      <c r="B198" s="43" t="s">
        <v>377</v>
      </c>
      <c r="C198" s="395">
        <v>2615</v>
      </c>
      <c r="D198" s="395">
        <v>115</v>
      </c>
      <c r="E198" s="395">
        <v>190</v>
      </c>
      <c r="F198" s="395">
        <v>265</v>
      </c>
      <c r="G198" s="395">
        <v>605</v>
      </c>
      <c r="H198" s="395">
        <v>535</v>
      </c>
      <c r="I198" s="395">
        <v>405</v>
      </c>
      <c r="J198" s="395">
        <v>230</v>
      </c>
      <c r="K198" s="395">
        <v>120</v>
      </c>
      <c r="L198" s="395">
        <v>55</v>
      </c>
      <c r="M198" s="395">
        <v>35</v>
      </c>
      <c r="N198" s="395">
        <v>20</v>
      </c>
      <c r="O198" s="395">
        <v>20</v>
      </c>
      <c r="P198" s="395">
        <v>5</v>
      </c>
      <c r="Q198" s="395">
        <v>5</v>
      </c>
      <c r="R198" s="395" t="s">
        <v>1083</v>
      </c>
      <c r="S198" s="395" t="s">
        <v>1083</v>
      </c>
      <c r="T198" s="430">
        <v>22.2</v>
      </c>
    </row>
    <row r="199" spans="1:20" s="391" customFormat="1" ht="12" customHeight="1">
      <c r="A199" s="40"/>
      <c r="B199" s="43" t="s">
        <v>378</v>
      </c>
      <c r="C199" s="395">
        <v>2085</v>
      </c>
      <c r="D199" s="395">
        <v>100</v>
      </c>
      <c r="E199" s="395">
        <v>180</v>
      </c>
      <c r="F199" s="395">
        <v>265</v>
      </c>
      <c r="G199" s="395">
        <v>390</v>
      </c>
      <c r="H199" s="395">
        <v>395</v>
      </c>
      <c r="I199" s="395">
        <v>320</v>
      </c>
      <c r="J199" s="395">
        <v>180</v>
      </c>
      <c r="K199" s="395">
        <v>90</v>
      </c>
      <c r="L199" s="395">
        <v>55</v>
      </c>
      <c r="M199" s="395">
        <v>40</v>
      </c>
      <c r="N199" s="395">
        <v>15</v>
      </c>
      <c r="O199" s="395">
        <v>25</v>
      </c>
      <c r="P199" s="395">
        <v>10</v>
      </c>
      <c r="Q199" s="395">
        <v>5</v>
      </c>
      <c r="R199" s="395">
        <v>5</v>
      </c>
      <c r="S199" s="395">
        <v>5</v>
      </c>
      <c r="T199" s="430">
        <v>22.5</v>
      </c>
    </row>
    <row r="200" spans="1:20" s="391" customFormat="1" ht="12" customHeight="1">
      <c r="A200" s="40"/>
      <c r="B200" s="43" t="s">
        <v>376</v>
      </c>
      <c r="C200" s="395">
        <v>4695</v>
      </c>
      <c r="D200" s="395">
        <v>215</v>
      </c>
      <c r="E200" s="395">
        <v>375</v>
      </c>
      <c r="F200" s="395">
        <v>535</v>
      </c>
      <c r="G200" s="395">
        <v>1000</v>
      </c>
      <c r="H200" s="395">
        <v>930</v>
      </c>
      <c r="I200" s="395">
        <v>725</v>
      </c>
      <c r="J200" s="395">
        <v>405</v>
      </c>
      <c r="K200" s="395">
        <v>210</v>
      </c>
      <c r="L200" s="395">
        <v>110</v>
      </c>
      <c r="M200" s="395">
        <v>75</v>
      </c>
      <c r="N200" s="395">
        <v>40</v>
      </c>
      <c r="O200" s="395">
        <v>45</v>
      </c>
      <c r="P200" s="395">
        <v>15</v>
      </c>
      <c r="Q200" s="395">
        <v>5</v>
      </c>
      <c r="R200" s="395">
        <v>5</v>
      </c>
      <c r="S200" s="395">
        <v>5</v>
      </c>
      <c r="T200" s="430">
        <v>22.4</v>
      </c>
    </row>
    <row r="201" spans="1:20" s="391" customFormat="1" ht="20.100000000000001" customHeight="1">
      <c r="A201" s="393" t="s">
        <v>235</v>
      </c>
      <c r="B201" s="394" t="s">
        <v>377</v>
      </c>
      <c r="C201" s="395">
        <v>845</v>
      </c>
      <c r="D201" s="395">
        <v>20</v>
      </c>
      <c r="E201" s="395">
        <v>25</v>
      </c>
      <c r="F201" s="395">
        <v>45</v>
      </c>
      <c r="G201" s="395">
        <v>45</v>
      </c>
      <c r="H201" s="395">
        <v>115</v>
      </c>
      <c r="I201" s="395">
        <v>165</v>
      </c>
      <c r="J201" s="395">
        <v>145</v>
      </c>
      <c r="K201" s="395">
        <v>110</v>
      </c>
      <c r="L201" s="395">
        <v>60</v>
      </c>
      <c r="M201" s="395">
        <v>50</v>
      </c>
      <c r="N201" s="395">
        <v>25</v>
      </c>
      <c r="O201" s="395">
        <v>20</v>
      </c>
      <c r="P201" s="395">
        <v>10</v>
      </c>
      <c r="Q201" s="395">
        <v>5</v>
      </c>
      <c r="R201" s="395">
        <v>5</v>
      </c>
      <c r="S201" s="395">
        <v>5</v>
      </c>
      <c r="T201" s="430">
        <v>31.1</v>
      </c>
    </row>
    <row r="202" spans="1:20" s="391" customFormat="1" ht="12" customHeight="1">
      <c r="A202" s="397"/>
      <c r="B202" s="394" t="s">
        <v>378</v>
      </c>
      <c r="C202" s="395">
        <v>950</v>
      </c>
      <c r="D202" s="395">
        <v>25</v>
      </c>
      <c r="E202" s="395">
        <v>35</v>
      </c>
      <c r="F202" s="395">
        <v>50</v>
      </c>
      <c r="G202" s="395">
        <v>60</v>
      </c>
      <c r="H202" s="395">
        <v>155</v>
      </c>
      <c r="I202" s="395">
        <v>205</v>
      </c>
      <c r="J202" s="395">
        <v>150</v>
      </c>
      <c r="K202" s="395">
        <v>110</v>
      </c>
      <c r="L202" s="395">
        <v>60</v>
      </c>
      <c r="M202" s="395">
        <v>50</v>
      </c>
      <c r="N202" s="395">
        <v>20</v>
      </c>
      <c r="O202" s="395">
        <v>10</v>
      </c>
      <c r="P202" s="395">
        <v>10</v>
      </c>
      <c r="Q202" s="395">
        <v>10</v>
      </c>
      <c r="R202" s="395">
        <v>5</v>
      </c>
      <c r="S202" s="395">
        <v>5</v>
      </c>
      <c r="T202" s="430">
        <v>29.9</v>
      </c>
    </row>
    <row r="203" spans="1:20" s="391" customFormat="1" ht="12" customHeight="1">
      <c r="A203" s="397"/>
      <c r="B203" s="394" t="s">
        <v>376</v>
      </c>
      <c r="C203" s="395">
        <v>1795</v>
      </c>
      <c r="D203" s="395">
        <v>40</v>
      </c>
      <c r="E203" s="395">
        <v>60</v>
      </c>
      <c r="F203" s="395">
        <v>90</v>
      </c>
      <c r="G203" s="395">
        <v>105</v>
      </c>
      <c r="H203" s="395">
        <v>275</v>
      </c>
      <c r="I203" s="395">
        <v>365</v>
      </c>
      <c r="J203" s="395">
        <v>295</v>
      </c>
      <c r="K203" s="395">
        <v>220</v>
      </c>
      <c r="L203" s="395">
        <v>120</v>
      </c>
      <c r="M203" s="395">
        <v>100</v>
      </c>
      <c r="N203" s="395">
        <v>45</v>
      </c>
      <c r="O203" s="395">
        <v>30</v>
      </c>
      <c r="P203" s="395">
        <v>15</v>
      </c>
      <c r="Q203" s="395">
        <v>15</v>
      </c>
      <c r="R203" s="395">
        <v>5</v>
      </c>
      <c r="S203" s="395">
        <v>5</v>
      </c>
      <c r="T203" s="430">
        <v>30.5</v>
      </c>
    </row>
    <row r="204" spans="1:20" s="391" customFormat="1" ht="12" customHeight="1">
      <c r="A204" s="42" t="s">
        <v>180</v>
      </c>
      <c r="B204" s="43" t="s">
        <v>377</v>
      </c>
      <c r="C204" s="395">
        <v>150</v>
      </c>
      <c r="D204" s="395" t="s">
        <v>1083</v>
      </c>
      <c r="E204" s="395">
        <v>5</v>
      </c>
      <c r="F204" s="395">
        <v>15</v>
      </c>
      <c r="G204" s="395">
        <v>10</v>
      </c>
      <c r="H204" s="395">
        <v>20</v>
      </c>
      <c r="I204" s="395">
        <v>25</v>
      </c>
      <c r="J204" s="395">
        <v>20</v>
      </c>
      <c r="K204" s="395">
        <v>20</v>
      </c>
      <c r="L204" s="395">
        <v>10</v>
      </c>
      <c r="M204" s="395">
        <v>10</v>
      </c>
      <c r="N204" s="395">
        <v>5</v>
      </c>
      <c r="O204" s="395">
        <v>5</v>
      </c>
      <c r="P204" s="395" t="s">
        <v>1083</v>
      </c>
      <c r="Q204" s="395">
        <v>5</v>
      </c>
      <c r="R204" s="395" t="s">
        <v>1083</v>
      </c>
      <c r="S204" s="395" t="s">
        <v>1083</v>
      </c>
      <c r="T204" s="430">
        <v>31.8</v>
      </c>
    </row>
    <row r="205" spans="1:20" s="391" customFormat="1" ht="12" customHeight="1">
      <c r="A205" s="136"/>
      <c r="B205" s="43" t="s">
        <v>378</v>
      </c>
      <c r="C205" s="395">
        <v>125</v>
      </c>
      <c r="D205" s="395">
        <v>5</v>
      </c>
      <c r="E205" s="395">
        <v>10</v>
      </c>
      <c r="F205" s="395">
        <v>15</v>
      </c>
      <c r="G205" s="395">
        <v>15</v>
      </c>
      <c r="H205" s="395">
        <v>5</v>
      </c>
      <c r="I205" s="395">
        <v>15</v>
      </c>
      <c r="J205" s="395">
        <v>20</v>
      </c>
      <c r="K205" s="395">
        <v>20</v>
      </c>
      <c r="L205" s="395">
        <v>5</v>
      </c>
      <c r="M205" s="395">
        <v>10</v>
      </c>
      <c r="N205" s="395" t="s">
        <v>1083</v>
      </c>
      <c r="O205" s="395" t="s">
        <v>1083</v>
      </c>
      <c r="P205" s="395" t="s">
        <v>1083</v>
      </c>
      <c r="Q205" s="395" t="s">
        <v>1083</v>
      </c>
      <c r="R205" s="395" t="s">
        <v>1083</v>
      </c>
      <c r="S205" s="395" t="s">
        <v>1083</v>
      </c>
      <c r="T205" s="430">
        <v>28</v>
      </c>
    </row>
    <row r="206" spans="1:20" s="391" customFormat="1" ht="12" customHeight="1">
      <c r="A206" s="136"/>
      <c r="B206" s="43" t="s">
        <v>376</v>
      </c>
      <c r="C206" s="395">
        <v>270</v>
      </c>
      <c r="D206" s="395">
        <v>5</v>
      </c>
      <c r="E206" s="395">
        <v>15</v>
      </c>
      <c r="F206" s="395">
        <v>25</v>
      </c>
      <c r="G206" s="395">
        <v>20</v>
      </c>
      <c r="H206" s="395">
        <v>25</v>
      </c>
      <c r="I206" s="395">
        <v>40</v>
      </c>
      <c r="J206" s="395">
        <v>40</v>
      </c>
      <c r="K206" s="395">
        <v>40</v>
      </c>
      <c r="L206" s="395">
        <v>15</v>
      </c>
      <c r="M206" s="395">
        <v>20</v>
      </c>
      <c r="N206" s="395">
        <v>5</v>
      </c>
      <c r="O206" s="395">
        <v>5</v>
      </c>
      <c r="P206" s="395" t="s">
        <v>1083</v>
      </c>
      <c r="Q206" s="395">
        <v>5</v>
      </c>
      <c r="R206" s="395">
        <v>5</v>
      </c>
      <c r="S206" s="395" t="s">
        <v>1083</v>
      </c>
      <c r="T206" s="430">
        <v>30.1</v>
      </c>
    </row>
    <row r="207" spans="1:20" s="391" customFormat="1" ht="12" customHeight="1">
      <c r="A207" s="398" t="s">
        <v>121</v>
      </c>
      <c r="B207" s="394" t="s">
        <v>377</v>
      </c>
      <c r="C207" s="395">
        <v>455</v>
      </c>
      <c r="D207" s="395">
        <v>10</v>
      </c>
      <c r="E207" s="395">
        <v>20</v>
      </c>
      <c r="F207" s="395">
        <v>20</v>
      </c>
      <c r="G207" s="395">
        <v>20</v>
      </c>
      <c r="H207" s="395">
        <v>40</v>
      </c>
      <c r="I207" s="395">
        <v>85</v>
      </c>
      <c r="J207" s="395">
        <v>95</v>
      </c>
      <c r="K207" s="395">
        <v>65</v>
      </c>
      <c r="L207" s="395">
        <v>35</v>
      </c>
      <c r="M207" s="395">
        <v>30</v>
      </c>
      <c r="N207" s="395">
        <v>15</v>
      </c>
      <c r="O207" s="395">
        <v>15</v>
      </c>
      <c r="P207" s="395">
        <v>5</v>
      </c>
      <c r="Q207" s="395" t="s">
        <v>1083</v>
      </c>
      <c r="R207" s="395" t="s">
        <v>1083</v>
      </c>
      <c r="S207" s="395" t="s">
        <v>1083</v>
      </c>
      <c r="T207" s="430">
        <v>32.6</v>
      </c>
    </row>
    <row r="208" spans="1:20" s="391" customFormat="1" ht="12" customHeight="1">
      <c r="A208" s="397"/>
      <c r="B208" s="394" t="s">
        <v>378</v>
      </c>
      <c r="C208" s="395">
        <v>460</v>
      </c>
      <c r="D208" s="395">
        <v>10</v>
      </c>
      <c r="E208" s="395">
        <v>15</v>
      </c>
      <c r="F208" s="395">
        <v>20</v>
      </c>
      <c r="G208" s="395">
        <v>25</v>
      </c>
      <c r="H208" s="395">
        <v>60</v>
      </c>
      <c r="I208" s="395">
        <v>85</v>
      </c>
      <c r="J208" s="395">
        <v>80</v>
      </c>
      <c r="K208" s="395">
        <v>50</v>
      </c>
      <c r="L208" s="395">
        <v>30</v>
      </c>
      <c r="M208" s="395">
        <v>30</v>
      </c>
      <c r="N208" s="395">
        <v>20</v>
      </c>
      <c r="O208" s="395">
        <v>5</v>
      </c>
      <c r="P208" s="395">
        <v>5</v>
      </c>
      <c r="Q208" s="395">
        <v>10</v>
      </c>
      <c r="R208" s="395" t="s">
        <v>1083</v>
      </c>
      <c r="S208" s="395">
        <v>5</v>
      </c>
      <c r="T208" s="430">
        <v>31.8</v>
      </c>
    </row>
    <row r="209" spans="1:20" s="391" customFormat="1" ht="12" customHeight="1">
      <c r="A209" s="397"/>
      <c r="B209" s="394" t="s">
        <v>376</v>
      </c>
      <c r="C209" s="395">
        <v>915</v>
      </c>
      <c r="D209" s="395">
        <v>20</v>
      </c>
      <c r="E209" s="395">
        <v>35</v>
      </c>
      <c r="F209" s="395">
        <v>40</v>
      </c>
      <c r="G209" s="395">
        <v>45</v>
      </c>
      <c r="H209" s="395">
        <v>105</v>
      </c>
      <c r="I209" s="395">
        <v>170</v>
      </c>
      <c r="J209" s="395">
        <v>175</v>
      </c>
      <c r="K209" s="395">
        <v>115</v>
      </c>
      <c r="L209" s="395">
        <v>70</v>
      </c>
      <c r="M209" s="395">
        <v>60</v>
      </c>
      <c r="N209" s="395">
        <v>35</v>
      </c>
      <c r="O209" s="395">
        <v>20</v>
      </c>
      <c r="P209" s="395">
        <v>15</v>
      </c>
      <c r="Q209" s="395">
        <v>10</v>
      </c>
      <c r="R209" s="395">
        <v>5</v>
      </c>
      <c r="S209" s="395">
        <v>5</v>
      </c>
      <c r="T209" s="430">
        <v>32.200000000000003</v>
      </c>
    </row>
    <row r="210" spans="1:20" s="391" customFormat="1" ht="20.100000000000001" customHeight="1">
      <c r="A210" s="403" t="s">
        <v>146</v>
      </c>
      <c r="B210" s="388" t="s">
        <v>377</v>
      </c>
      <c r="C210" s="389">
        <v>16475</v>
      </c>
      <c r="D210" s="389">
        <v>485</v>
      </c>
      <c r="E210" s="389">
        <v>465</v>
      </c>
      <c r="F210" s="389">
        <v>450</v>
      </c>
      <c r="G210" s="389">
        <v>1110</v>
      </c>
      <c r="H210" s="389">
        <v>2425</v>
      </c>
      <c r="I210" s="389">
        <v>3590</v>
      </c>
      <c r="J210" s="389">
        <v>2980</v>
      </c>
      <c r="K210" s="389">
        <v>1805</v>
      </c>
      <c r="L210" s="389">
        <v>995</v>
      </c>
      <c r="M210" s="389">
        <v>665</v>
      </c>
      <c r="N210" s="389">
        <v>460</v>
      </c>
      <c r="O210" s="389">
        <v>380</v>
      </c>
      <c r="P210" s="389">
        <v>245</v>
      </c>
      <c r="Q210" s="389">
        <v>215</v>
      </c>
      <c r="R210" s="389">
        <v>90</v>
      </c>
      <c r="S210" s="389">
        <v>110</v>
      </c>
      <c r="T210" s="429">
        <v>31.1</v>
      </c>
    </row>
    <row r="211" spans="1:20" s="391" customFormat="1" ht="12" customHeight="1">
      <c r="A211" s="397"/>
      <c r="B211" s="388" t="s">
        <v>378</v>
      </c>
      <c r="C211" s="389">
        <v>17445</v>
      </c>
      <c r="D211" s="389">
        <v>445</v>
      </c>
      <c r="E211" s="389">
        <v>430</v>
      </c>
      <c r="F211" s="389">
        <v>370</v>
      </c>
      <c r="G211" s="389">
        <v>1245</v>
      </c>
      <c r="H211" s="389">
        <v>3170</v>
      </c>
      <c r="I211" s="389">
        <v>4255</v>
      </c>
      <c r="J211" s="389">
        <v>2910</v>
      </c>
      <c r="K211" s="389">
        <v>1640</v>
      </c>
      <c r="L211" s="389">
        <v>1015</v>
      </c>
      <c r="M211" s="389">
        <v>630</v>
      </c>
      <c r="N211" s="389">
        <v>430</v>
      </c>
      <c r="O211" s="389">
        <v>290</v>
      </c>
      <c r="P211" s="389">
        <v>230</v>
      </c>
      <c r="Q211" s="389">
        <v>140</v>
      </c>
      <c r="R211" s="389">
        <v>100</v>
      </c>
      <c r="S211" s="389">
        <v>135</v>
      </c>
      <c r="T211" s="429">
        <v>30.4</v>
      </c>
    </row>
    <row r="212" spans="1:20" s="391" customFormat="1" ht="12" customHeight="1">
      <c r="A212" s="397"/>
      <c r="B212" s="388" t="s">
        <v>376</v>
      </c>
      <c r="C212" s="389">
        <v>33920</v>
      </c>
      <c r="D212" s="389">
        <v>935</v>
      </c>
      <c r="E212" s="389">
        <v>900</v>
      </c>
      <c r="F212" s="389">
        <v>820</v>
      </c>
      <c r="G212" s="389">
        <v>2355</v>
      </c>
      <c r="H212" s="389">
        <v>5595</v>
      </c>
      <c r="I212" s="389">
        <v>7845</v>
      </c>
      <c r="J212" s="389">
        <v>5890</v>
      </c>
      <c r="K212" s="389">
        <v>3445</v>
      </c>
      <c r="L212" s="389">
        <v>2010</v>
      </c>
      <c r="M212" s="389">
        <v>1300</v>
      </c>
      <c r="N212" s="389">
        <v>890</v>
      </c>
      <c r="O212" s="389">
        <v>670</v>
      </c>
      <c r="P212" s="389">
        <v>475</v>
      </c>
      <c r="Q212" s="389">
        <v>355</v>
      </c>
      <c r="R212" s="389">
        <v>195</v>
      </c>
      <c r="S212" s="389">
        <v>245</v>
      </c>
      <c r="T212" s="429">
        <v>30.7</v>
      </c>
    </row>
    <row r="213" spans="1:20" s="391" customFormat="1" ht="20.100000000000001" customHeight="1">
      <c r="A213" s="393" t="s">
        <v>236</v>
      </c>
      <c r="B213" s="394" t="s">
        <v>377</v>
      </c>
      <c r="C213" s="395">
        <v>6730</v>
      </c>
      <c r="D213" s="395">
        <v>295</v>
      </c>
      <c r="E213" s="395">
        <v>190</v>
      </c>
      <c r="F213" s="395">
        <v>190</v>
      </c>
      <c r="G213" s="395">
        <v>490</v>
      </c>
      <c r="H213" s="395">
        <v>1055</v>
      </c>
      <c r="I213" s="395">
        <v>1150</v>
      </c>
      <c r="J213" s="395">
        <v>915</v>
      </c>
      <c r="K213" s="395">
        <v>605</v>
      </c>
      <c r="L213" s="395">
        <v>415</v>
      </c>
      <c r="M213" s="395">
        <v>330</v>
      </c>
      <c r="N213" s="395">
        <v>300</v>
      </c>
      <c r="O213" s="395">
        <v>275</v>
      </c>
      <c r="P213" s="395">
        <v>200</v>
      </c>
      <c r="Q213" s="395">
        <v>165</v>
      </c>
      <c r="R213" s="395">
        <v>70</v>
      </c>
      <c r="S213" s="395">
        <v>90</v>
      </c>
      <c r="T213" s="430">
        <v>33</v>
      </c>
    </row>
    <row r="214" spans="1:20" s="391" customFormat="1" ht="12" customHeight="1">
      <c r="A214" s="397"/>
      <c r="B214" s="394" t="s">
        <v>378</v>
      </c>
      <c r="C214" s="395">
        <v>5940</v>
      </c>
      <c r="D214" s="395">
        <v>245</v>
      </c>
      <c r="E214" s="395">
        <v>210</v>
      </c>
      <c r="F214" s="395">
        <v>145</v>
      </c>
      <c r="G214" s="395">
        <v>500</v>
      </c>
      <c r="H214" s="395">
        <v>1290</v>
      </c>
      <c r="I214" s="395">
        <v>1075</v>
      </c>
      <c r="J214" s="395">
        <v>765</v>
      </c>
      <c r="K214" s="395">
        <v>480</v>
      </c>
      <c r="L214" s="395">
        <v>315</v>
      </c>
      <c r="M214" s="395">
        <v>255</v>
      </c>
      <c r="N214" s="395">
        <v>190</v>
      </c>
      <c r="O214" s="395">
        <v>135</v>
      </c>
      <c r="P214" s="395">
        <v>125</v>
      </c>
      <c r="Q214" s="395">
        <v>75</v>
      </c>
      <c r="R214" s="395">
        <v>55</v>
      </c>
      <c r="S214" s="395">
        <v>80</v>
      </c>
      <c r="T214" s="430">
        <v>30.4</v>
      </c>
    </row>
    <row r="215" spans="1:20" s="391" customFormat="1" ht="12" customHeight="1">
      <c r="A215" s="397"/>
      <c r="B215" s="394" t="s">
        <v>376</v>
      </c>
      <c r="C215" s="395">
        <v>12670</v>
      </c>
      <c r="D215" s="395">
        <v>540</v>
      </c>
      <c r="E215" s="395">
        <v>400</v>
      </c>
      <c r="F215" s="395">
        <v>335</v>
      </c>
      <c r="G215" s="395">
        <v>985</v>
      </c>
      <c r="H215" s="395">
        <v>2345</v>
      </c>
      <c r="I215" s="395">
        <v>2225</v>
      </c>
      <c r="J215" s="395">
        <v>1675</v>
      </c>
      <c r="K215" s="395">
        <v>1085</v>
      </c>
      <c r="L215" s="395">
        <v>730</v>
      </c>
      <c r="M215" s="395">
        <v>585</v>
      </c>
      <c r="N215" s="395">
        <v>490</v>
      </c>
      <c r="O215" s="395">
        <v>410</v>
      </c>
      <c r="P215" s="395">
        <v>325</v>
      </c>
      <c r="Q215" s="395">
        <v>240</v>
      </c>
      <c r="R215" s="395">
        <v>130</v>
      </c>
      <c r="S215" s="395">
        <v>170</v>
      </c>
      <c r="T215" s="430">
        <v>31.8</v>
      </c>
    </row>
    <row r="216" spans="1:20" s="391" customFormat="1" ht="12" customHeight="1">
      <c r="A216" s="398" t="s">
        <v>303</v>
      </c>
      <c r="B216" s="394" t="s">
        <v>377</v>
      </c>
      <c r="C216" s="395">
        <v>5795</v>
      </c>
      <c r="D216" s="395">
        <v>240</v>
      </c>
      <c r="E216" s="395">
        <v>170</v>
      </c>
      <c r="F216" s="395">
        <v>170</v>
      </c>
      <c r="G216" s="395">
        <v>440</v>
      </c>
      <c r="H216" s="395">
        <v>940</v>
      </c>
      <c r="I216" s="395">
        <v>930</v>
      </c>
      <c r="J216" s="395">
        <v>755</v>
      </c>
      <c r="K216" s="395">
        <v>520</v>
      </c>
      <c r="L216" s="395">
        <v>360</v>
      </c>
      <c r="M216" s="395">
        <v>290</v>
      </c>
      <c r="N216" s="395">
        <v>265</v>
      </c>
      <c r="O216" s="395">
        <v>235</v>
      </c>
      <c r="P216" s="395">
        <v>180</v>
      </c>
      <c r="Q216" s="395">
        <v>150</v>
      </c>
      <c r="R216" s="395">
        <v>65</v>
      </c>
      <c r="S216" s="395">
        <v>75</v>
      </c>
      <c r="T216" s="430">
        <v>33.1</v>
      </c>
    </row>
    <row r="217" spans="1:20" s="391" customFormat="1" ht="12" customHeight="1">
      <c r="A217" s="397"/>
      <c r="B217" s="394" t="s">
        <v>378</v>
      </c>
      <c r="C217" s="395">
        <v>5110</v>
      </c>
      <c r="D217" s="395">
        <v>205</v>
      </c>
      <c r="E217" s="395">
        <v>185</v>
      </c>
      <c r="F217" s="395">
        <v>135</v>
      </c>
      <c r="G217" s="395">
        <v>445</v>
      </c>
      <c r="H217" s="395">
        <v>1145</v>
      </c>
      <c r="I217" s="395">
        <v>880</v>
      </c>
      <c r="J217" s="395">
        <v>640</v>
      </c>
      <c r="K217" s="395">
        <v>405</v>
      </c>
      <c r="L217" s="395">
        <v>265</v>
      </c>
      <c r="M217" s="395">
        <v>230</v>
      </c>
      <c r="N217" s="395">
        <v>160</v>
      </c>
      <c r="O217" s="395">
        <v>110</v>
      </c>
      <c r="P217" s="395">
        <v>115</v>
      </c>
      <c r="Q217" s="395">
        <v>70</v>
      </c>
      <c r="R217" s="395">
        <v>50</v>
      </c>
      <c r="S217" s="395">
        <v>70</v>
      </c>
      <c r="T217" s="430">
        <v>30.4</v>
      </c>
    </row>
    <row r="218" spans="1:20" s="391" customFormat="1" ht="12" customHeight="1">
      <c r="A218" s="397"/>
      <c r="B218" s="394" t="s">
        <v>376</v>
      </c>
      <c r="C218" s="395">
        <v>10905</v>
      </c>
      <c r="D218" s="395">
        <v>445</v>
      </c>
      <c r="E218" s="395">
        <v>355</v>
      </c>
      <c r="F218" s="395">
        <v>305</v>
      </c>
      <c r="G218" s="395">
        <v>890</v>
      </c>
      <c r="H218" s="395">
        <v>2085</v>
      </c>
      <c r="I218" s="395">
        <v>1815</v>
      </c>
      <c r="J218" s="395">
        <v>1395</v>
      </c>
      <c r="K218" s="395">
        <v>925</v>
      </c>
      <c r="L218" s="395">
        <v>625</v>
      </c>
      <c r="M218" s="395">
        <v>520</v>
      </c>
      <c r="N218" s="395">
        <v>425</v>
      </c>
      <c r="O218" s="395">
        <v>345</v>
      </c>
      <c r="P218" s="395">
        <v>295</v>
      </c>
      <c r="Q218" s="395">
        <v>220</v>
      </c>
      <c r="R218" s="395">
        <v>120</v>
      </c>
      <c r="S218" s="395">
        <v>145</v>
      </c>
      <c r="T218" s="430">
        <v>31.8</v>
      </c>
    </row>
    <row r="219" spans="1:20" s="391" customFormat="1" ht="20.100000000000001" customHeight="1">
      <c r="A219" s="393" t="s">
        <v>237</v>
      </c>
      <c r="B219" s="394" t="s">
        <v>377</v>
      </c>
      <c r="C219" s="395">
        <v>2765</v>
      </c>
      <c r="D219" s="395">
        <v>45</v>
      </c>
      <c r="E219" s="395">
        <v>80</v>
      </c>
      <c r="F219" s="395">
        <v>85</v>
      </c>
      <c r="G219" s="395">
        <v>185</v>
      </c>
      <c r="H219" s="395">
        <v>460</v>
      </c>
      <c r="I219" s="395">
        <v>670</v>
      </c>
      <c r="J219" s="395">
        <v>580</v>
      </c>
      <c r="K219" s="395">
        <v>330</v>
      </c>
      <c r="L219" s="395">
        <v>135</v>
      </c>
      <c r="M219" s="395">
        <v>90</v>
      </c>
      <c r="N219" s="395">
        <v>40</v>
      </c>
      <c r="O219" s="395">
        <v>30</v>
      </c>
      <c r="P219" s="395">
        <v>20</v>
      </c>
      <c r="Q219" s="395">
        <v>10</v>
      </c>
      <c r="R219" s="395">
        <v>5</v>
      </c>
      <c r="S219" s="395">
        <v>5</v>
      </c>
      <c r="T219" s="430">
        <v>29.4</v>
      </c>
    </row>
    <row r="220" spans="1:20" s="391" customFormat="1" ht="12" customHeight="1">
      <c r="A220" s="397"/>
      <c r="B220" s="394" t="s">
        <v>378</v>
      </c>
      <c r="C220" s="395">
        <v>3065</v>
      </c>
      <c r="D220" s="395">
        <v>40</v>
      </c>
      <c r="E220" s="395">
        <v>65</v>
      </c>
      <c r="F220" s="395">
        <v>70</v>
      </c>
      <c r="G220" s="395">
        <v>235</v>
      </c>
      <c r="H220" s="395">
        <v>495</v>
      </c>
      <c r="I220" s="395">
        <v>915</v>
      </c>
      <c r="J220" s="395">
        <v>560</v>
      </c>
      <c r="K220" s="395">
        <v>295</v>
      </c>
      <c r="L220" s="395">
        <v>165</v>
      </c>
      <c r="M220" s="395">
        <v>85</v>
      </c>
      <c r="N220" s="395">
        <v>65</v>
      </c>
      <c r="O220" s="395">
        <v>30</v>
      </c>
      <c r="P220" s="395">
        <v>20</v>
      </c>
      <c r="Q220" s="395">
        <v>15</v>
      </c>
      <c r="R220" s="395" t="s">
        <v>1083</v>
      </c>
      <c r="S220" s="395">
        <v>5</v>
      </c>
      <c r="T220" s="430">
        <v>29.4</v>
      </c>
    </row>
    <row r="221" spans="1:20" s="391" customFormat="1" ht="12" customHeight="1">
      <c r="A221" s="397"/>
      <c r="B221" s="394" t="s">
        <v>376</v>
      </c>
      <c r="C221" s="395">
        <v>5825</v>
      </c>
      <c r="D221" s="395">
        <v>85</v>
      </c>
      <c r="E221" s="395">
        <v>145</v>
      </c>
      <c r="F221" s="395">
        <v>155</v>
      </c>
      <c r="G221" s="395">
        <v>425</v>
      </c>
      <c r="H221" s="395">
        <v>955</v>
      </c>
      <c r="I221" s="395">
        <v>1585</v>
      </c>
      <c r="J221" s="395">
        <v>1140</v>
      </c>
      <c r="K221" s="395">
        <v>625</v>
      </c>
      <c r="L221" s="395">
        <v>300</v>
      </c>
      <c r="M221" s="395">
        <v>170</v>
      </c>
      <c r="N221" s="395">
        <v>105</v>
      </c>
      <c r="O221" s="395">
        <v>60</v>
      </c>
      <c r="P221" s="395">
        <v>40</v>
      </c>
      <c r="Q221" s="395">
        <v>25</v>
      </c>
      <c r="R221" s="395">
        <v>5</v>
      </c>
      <c r="S221" s="395">
        <v>10</v>
      </c>
      <c r="T221" s="430">
        <v>29.4</v>
      </c>
    </row>
    <row r="222" spans="1:20" s="391" customFormat="1" ht="12" customHeight="1">
      <c r="A222" s="60" t="s">
        <v>274</v>
      </c>
      <c r="B222" s="43" t="s">
        <v>377</v>
      </c>
      <c r="C222" s="395">
        <v>225</v>
      </c>
      <c r="D222" s="395">
        <v>5</v>
      </c>
      <c r="E222" s="395">
        <v>15</v>
      </c>
      <c r="F222" s="395">
        <v>25</v>
      </c>
      <c r="G222" s="395">
        <v>15</v>
      </c>
      <c r="H222" s="395">
        <v>20</v>
      </c>
      <c r="I222" s="395">
        <v>40</v>
      </c>
      <c r="J222" s="395">
        <v>40</v>
      </c>
      <c r="K222" s="395">
        <v>25</v>
      </c>
      <c r="L222" s="395">
        <v>15</v>
      </c>
      <c r="M222" s="395">
        <v>15</v>
      </c>
      <c r="N222" s="395">
        <v>5</v>
      </c>
      <c r="O222" s="395" t="s">
        <v>1083</v>
      </c>
      <c r="P222" s="395">
        <v>5</v>
      </c>
      <c r="Q222" s="395" t="s">
        <v>1083</v>
      </c>
      <c r="R222" s="395" t="s">
        <v>1083</v>
      </c>
      <c r="S222" s="395" t="s">
        <v>1083</v>
      </c>
      <c r="T222" s="430">
        <v>28.3</v>
      </c>
    </row>
    <row r="223" spans="1:20" s="391" customFormat="1" ht="12" customHeight="1">
      <c r="A223" s="60"/>
      <c r="B223" s="43" t="s">
        <v>378</v>
      </c>
      <c r="C223" s="395">
        <v>245</v>
      </c>
      <c r="D223" s="395">
        <v>5</v>
      </c>
      <c r="E223" s="395">
        <v>15</v>
      </c>
      <c r="F223" s="395">
        <v>20</v>
      </c>
      <c r="G223" s="395">
        <v>15</v>
      </c>
      <c r="H223" s="395">
        <v>20</v>
      </c>
      <c r="I223" s="395">
        <v>50</v>
      </c>
      <c r="J223" s="395">
        <v>40</v>
      </c>
      <c r="K223" s="395">
        <v>30</v>
      </c>
      <c r="L223" s="395">
        <v>25</v>
      </c>
      <c r="M223" s="395">
        <v>10</v>
      </c>
      <c r="N223" s="395">
        <v>10</v>
      </c>
      <c r="O223" s="395">
        <v>5</v>
      </c>
      <c r="P223" s="395" t="s">
        <v>1083</v>
      </c>
      <c r="Q223" s="395" t="s">
        <v>1083</v>
      </c>
      <c r="R223" s="395" t="s">
        <v>1083</v>
      </c>
      <c r="S223" s="395" t="s">
        <v>1083</v>
      </c>
      <c r="T223" s="430">
        <v>30.4</v>
      </c>
    </row>
    <row r="224" spans="1:20" s="391" customFormat="1" ht="12" customHeight="1">
      <c r="A224" s="60"/>
      <c r="B224" s="43" t="s">
        <v>376</v>
      </c>
      <c r="C224" s="395">
        <v>470</v>
      </c>
      <c r="D224" s="395">
        <v>5</v>
      </c>
      <c r="E224" s="395">
        <v>25</v>
      </c>
      <c r="F224" s="395">
        <v>45</v>
      </c>
      <c r="G224" s="395">
        <v>35</v>
      </c>
      <c r="H224" s="395">
        <v>40</v>
      </c>
      <c r="I224" s="395">
        <v>95</v>
      </c>
      <c r="J224" s="395">
        <v>80</v>
      </c>
      <c r="K224" s="395">
        <v>50</v>
      </c>
      <c r="L224" s="395">
        <v>40</v>
      </c>
      <c r="M224" s="395">
        <v>20</v>
      </c>
      <c r="N224" s="395">
        <v>20</v>
      </c>
      <c r="O224" s="395">
        <v>5</v>
      </c>
      <c r="P224" s="395">
        <v>5</v>
      </c>
      <c r="Q224" s="395" t="s">
        <v>1083</v>
      </c>
      <c r="R224" s="395" t="s">
        <v>1083</v>
      </c>
      <c r="S224" s="395" t="s">
        <v>1083</v>
      </c>
      <c r="T224" s="430">
        <v>29.4</v>
      </c>
    </row>
    <row r="225" spans="1:20" s="391" customFormat="1" ht="12" customHeight="1">
      <c r="A225" s="398" t="s">
        <v>282</v>
      </c>
      <c r="B225" s="394" t="s">
        <v>377</v>
      </c>
      <c r="C225" s="395">
        <v>1440</v>
      </c>
      <c r="D225" s="395">
        <v>25</v>
      </c>
      <c r="E225" s="395">
        <v>40</v>
      </c>
      <c r="F225" s="395">
        <v>20</v>
      </c>
      <c r="G225" s="395">
        <v>80</v>
      </c>
      <c r="H225" s="395">
        <v>300</v>
      </c>
      <c r="I225" s="395">
        <v>380</v>
      </c>
      <c r="J225" s="395">
        <v>315</v>
      </c>
      <c r="K225" s="395">
        <v>165</v>
      </c>
      <c r="L225" s="395">
        <v>50</v>
      </c>
      <c r="M225" s="395">
        <v>25</v>
      </c>
      <c r="N225" s="395">
        <v>20</v>
      </c>
      <c r="O225" s="395">
        <v>5</v>
      </c>
      <c r="P225" s="395">
        <v>10</v>
      </c>
      <c r="Q225" s="395">
        <v>5</v>
      </c>
      <c r="R225" s="395">
        <v>5</v>
      </c>
      <c r="S225" s="395" t="s">
        <v>1083</v>
      </c>
      <c r="T225" s="430">
        <v>28.8</v>
      </c>
    </row>
    <row r="226" spans="1:20" s="391" customFormat="1" ht="12" customHeight="1">
      <c r="A226" s="397"/>
      <c r="B226" s="394" t="s">
        <v>378</v>
      </c>
      <c r="C226" s="395">
        <v>1685</v>
      </c>
      <c r="D226" s="395">
        <v>20</v>
      </c>
      <c r="E226" s="395">
        <v>25</v>
      </c>
      <c r="F226" s="395">
        <v>25</v>
      </c>
      <c r="G226" s="395">
        <v>115</v>
      </c>
      <c r="H226" s="395">
        <v>310</v>
      </c>
      <c r="I226" s="395">
        <v>545</v>
      </c>
      <c r="J226" s="395">
        <v>325</v>
      </c>
      <c r="K226" s="395">
        <v>160</v>
      </c>
      <c r="L226" s="395">
        <v>75</v>
      </c>
      <c r="M226" s="395">
        <v>40</v>
      </c>
      <c r="N226" s="395">
        <v>25</v>
      </c>
      <c r="O226" s="395">
        <v>10</v>
      </c>
      <c r="P226" s="395" t="s">
        <v>1083</v>
      </c>
      <c r="Q226" s="395">
        <v>5</v>
      </c>
      <c r="R226" s="395" t="s">
        <v>1083</v>
      </c>
      <c r="S226" s="395" t="s">
        <v>1083</v>
      </c>
      <c r="T226" s="430">
        <v>28.9</v>
      </c>
    </row>
    <row r="227" spans="1:20" s="391" customFormat="1" ht="12" customHeight="1">
      <c r="A227" s="397"/>
      <c r="B227" s="394" t="s">
        <v>376</v>
      </c>
      <c r="C227" s="395">
        <v>3125</v>
      </c>
      <c r="D227" s="395">
        <v>40</v>
      </c>
      <c r="E227" s="395">
        <v>65</v>
      </c>
      <c r="F227" s="395">
        <v>45</v>
      </c>
      <c r="G227" s="395">
        <v>195</v>
      </c>
      <c r="H227" s="395">
        <v>610</v>
      </c>
      <c r="I227" s="395">
        <v>925</v>
      </c>
      <c r="J227" s="395">
        <v>640</v>
      </c>
      <c r="K227" s="395">
        <v>325</v>
      </c>
      <c r="L227" s="395">
        <v>130</v>
      </c>
      <c r="M227" s="395">
        <v>65</v>
      </c>
      <c r="N227" s="395">
        <v>45</v>
      </c>
      <c r="O227" s="395">
        <v>15</v>
      </c>
      <c r="P227" s="395">
        <v>10</v>
      </c>
      <c r="Q227" s="395">
        <v>10</v>
      </c>
      <c r="R227" s="395">
        <v>5</v>
      </c>
      <c r="S227" s="395">
        <v>5</v>
      </c>
      <c r="T227" s="430">
        <v>28.9</v>
      </c>
    </row>
    <row r="228" spans="1:20" s="391" customFormat="1" ht="20.100000000000001" customHeight="1">
      <c r="A228" s="393" t="s">
        <v>238</v>
      </c>
      <c r="B228" s="394" t="s">
        <v>377</v>
      </c>
      <c r="C228" s="395">
        <v>6980</v>
      </c>
      <c r="D228" s="395">
        <v>150</v>
      </c>
      <c r="E228" s="395">
        <v>195</v>
      </c>
      <c r="F228" s="395">
        <v>175</v>
      </c>
      <c r="G228" s="395">
        <v>435</v>
      </c>
      <c r="H228" s="395">
        <v>910</v>
      </c>
      <c r="I228" s="395">
        <v>1775</v>
      </c>
      <c r="J228" s="395">
        <v>1490</v>
      </c>
      <c r="K228" s="395">
        <v>870</v>
      </c>
      <c r="L228" s="395">
        <v>445</v>
      </c>
      <c r="M228" s="395">
        <v>250</v>
      </c>
      <c r="N228" s="395">
        <v>120</v>
      </c>
      <c r="O228" s="395">
        <v>75</v>
      </c>
      <c r="P228" s="395">
        <v>25</v>
      </c>
      <c r="Q228" s="395">
        <v>35</v>
      </c>
      <c r="R228" s="395">
        <v>15</v>
      </c>
      <c r="S228" s="395">
        <v>15</v>
      </c>
      <c r="T228" s="430">
        <v>30</v>
      </c>
    </row>
    <row r="229" spans="1:20" s="391" customFormat="1" ht="12" customHeight="1">
      <c r="A229" s="397"/>
      <c r="B229" s="394" t="s">
        <v>378</v>
      </c>
      <c r="C229" s="395">
        <v>8440</v>
      </c>
      <c r="D229" s="395">
        <v>165</v>
      </c>
      <c r="E229" s="395">
        <v>155</v>
      </c>
      <c r="F229" s="395">
        <v>155</v>
      </c>
      <c r="G229" s="395">
        <v>510</v>
      </c>
      <c r="H229" s="395">
        <v>1385</v>
      </c>
      <c r="I229" s="395">
        <v>2265</v>
      </c>
      <c r="J229" s="395">
        <v>1585</v>
      </c>
      <c r="K229" s="395">
        <v>865</v>
      </c>
      <c r="L229" s="395">
        <v>535</v>
      </c>
      <c r="M229" s="395">
        <v>295</v>
      </c>
      <c r="N229" s="395">
        <v>175</v>
      </c>
      <c r="O229" s="395">
        <v>125</v>
      </c>
      <c r="P229" s="395">
        <v>85</v>
      </c>
      <c r="Q229" s="395">
        <v>50</v>
      </c>
      <c r="R229" s="395">
        <v>40</v>
      </c>
      <c r="S229" s="395">
        <v>50</v>
      </c>
      <c r="T229" s="430">
        <v>30.7</v>
      </c>
    </row>
    <row r="230" spans="1:20" s="391" customFormat="1" ht="12" customHeight="1">
      <c r="A230" s="397"/>
      <c r="B230" s="394" t="s">
        <v>376</v>
      </c>
      <c r="C230" s="395">
        <v>15420</v>
      </c>
      <c r="D230" s="395">
        <v>310</v>
      </c>
      <c r="E230" s="395">
        <v>355</v>
      </c>
      <c r="F230" s="395">
        <v>330</v>
      </c>
      <c r="G230" s="395">
        <v>945</v>
      </c>
      <c r="H230" s="395">
        <v>2290</v>
      </c>
      <c r="I230" s="395">
        <v>4040</v>
      </c>
      <c r="J230" s="395">
        <v>3075</v>
      </c>
      <c r="K230" s="395">
        <v>1735</v>
      </c>
      <c r="L230" s="395">
        <v>980</v>
      </c>
      <c r="M230" s="395">
        <v>545</v>
      </c>
      <c r="N230" s="395">
        <v>295</v>
      </c>
      <c r="O230" s="395">
        <v>200</v>
      </c>
      <c r="P230" s="395">
        <v>110</v>
      </c>
      <c r="Q230" s="395">
        <v>85</v>
      </c>
      <c r="R230" s="395">
        <v>60</v>
      </c>
      <c r="S230" s="395">
        <v>65</v>
      </c>
      <c r="T230" s="430">
        <v>30.4</v>
      </c>
    </row>
    <row r="231" spans="1:20" s="391" customFormat="1" ht="12" customHeight="1">
      <c r="A231" s="398" t="s">
        <v>123</v>
      </c>
      <c r="B231" s="394" t="s">
        <v>377</v>
      </c>
      <c r="C231" s="395">
        <v>2390</v>
      </c>
      <c r="D231" s="395">
        <v>75</v>
      </c>
      <c r="E231" s="395">
        <v>80</v>
      </c>
      <c r="F231" s="395">
        <v>70</v>
      </c>
      <c r="G231" s="395">
        <v>120</v>
      </c>
      <c r="H231" s="395">
        <v>290</v>
      </c>
      <c r="I231" s="395">
        <v>560</v>
      </c>
      <c r="J231" s="395">
        <v>520</v>
      </c>
      <c r="K231" s="395">
        <v>330</v>
      </c>
      <c r="L231" s="395">
        <v>180</v>
      </c>
      <c r="M231" s="395">
        <v>95</v>
      </c>
      <c r="N231" s="395">
        <v>40</v>
      </c>
      <c r="O231" s="395">
        <v>20</v>
      </c>
      <c r="P231" s="395">
        <v>5</v>
      </c>
      <c r="Q231" s="395">
        <v>5</v>
      </c>
      <c r="R231" s="395" t="s">
        <v>1083</v>
      </c>
      <c r="S231" s="395" t="s">
        <v>1083</v>
      </c>
      <c r="T231" s="430">
        <v>29.7</v>
      </c>
    </row>
    <row r="232" spans="1:20" s="391" customFormat="1" ht="12" customHeight="1">
      <c r="A232" s="397"/>
      <c r="B232" s="394" t="s">
        <v>378</v>
      </c>
      <c r="C232" s="395">
        <v>3150</v>
      </c>
      <c r="D232" s="395">
        <v>85</v>
      </c>
      <c r="E232" s="395">
        <v>65</v>
      </c>
      <c r="F232" s="395">
        <v>60</v>
      </c>
      <c r="G232" s="395">
        <v>120</v>
      </c>
      <c r="H232" s="395">
        <v>450</v>
      </c>
      <c r="I232" s="395">
        <v>805</v>
      </c>
      <c r="J232" s="395">
        <v>605</v>
      </c>
      <c r="K232" s="395">
        <v>385</v>
      </c>
      <c r="L232" s="395">
        <v>245</v>
      </c>
      <c r="M232" s="395">
        <v>130</v>
      </c>
      <c r="N232" s="395">
        <v>75</v>
      </c>
      <c r="O232" s="395">
        <v>55</v>
      </c>
      <c r="P232" s="395">
        <v>35</v>
      </c>
      <c r="Q232" s="395">
        <v>20</v>
      </c>
      <c r="R232" s="395">
        <v>5</v>
      </c>
      <c r="S232" s="395">
        <v>5</v>
      </c>
      <c r="T232" s="430">
        <v>31.2</v>
      </c>
    </row>
    <row r="233" spans="1:20" s="391" customFormat="1" ht="12" customHeight="1">
      <c r="A233" s="397"/>
      <c r="B233" s="394" t="s">
        <v>376</v>
      </c>
      <c r="C233" s="395">
        <v>5540</v>
      </c>
      <c r="D233" s="395">
        <v>160</v>
      </c>
      <c r="E233" s="395">
        <v>145</v>
      </c>
      <c r="F233" s="395">
        <v>130</v>
      </c>
      <c r="G233" s="395">
        <v>240</v>
      </c>
      <c r="H233" s="395">
        <v>740</v>
      </c>
      <c r="I233" s="395">
        <v>1370</v>
      </c>
      <c r="J233" s="395">
        <v>1120</v>
      </c>
      <c r="K233" s="395">
        <v>715</v>
      </c>
      <c r="L233" s="395">
        <v>425</v>
      </c>
      <c r="M233" s="395">
        <v>225</v>
      </c>
      <c r="N233" s="395">
        <v>115</v>
      </c>
      <c r="O233" s="395">
        <v>75</v>
      </c>
      <c r="P233" s="395">
        <v>40</v>
      </c>
      <c r="Q233" s="395">
        <v>25</v>
      </c>
      <c r="R233" s="395">
        <v>5</v>
      </c>
      <c r="S233" s="395">
        <v>5</v>
      </c>
      <c r="T233" s="430">
        <v>30.5</v>
      </c>
    </row>
    <row r="234" spans="1:20" s="391" customFormat="1" ht="12" customHeight="1">
      <c r="A234" s="398" t="s">
        <v>124</v>
      </c>
      <c r="B234" s="394" t="s">
        <v>377</v>
      </c>
      <c r="C234" s="395">
        <v>560</v>
      </c>
      <c r="D234" s="395">
        <v>10</v>
      </c>
      <c r="E234" s="395">
        <v>5</v>
      </c>
      <c r="F234" s="395">
        <v>5</v>
      </c>
      <c r="G234" s="395">
        <v>25</v>
      </c>
      <c r="H234" s="395">
        <v>60</v>
      </c>
      <c r="I234" s="395">
        <v>130</v>
      </c>
      <c r="J234" s="395">
        <v>175</v>
      </c>
      <c r="K234" s="395">
        <v>75</v>
      </c>
      <c r="L234" s="395">
        <v>40</v>
      </c>
      <c r="M234" s="395">
        <v>15</v>
      </c>
      <c r="N234" s="395">
        <v>10</v>
      </c>
      <c r="O234" s="395">
        <v>5</v>
      </c>
      <c r="P234" s="395" t="s">
        <v>1083</v>
      </c>
      <c r="Q234" s="395">
        <v>5</v>
      </c>
      <c r="R234" s="395" t="s">
        <v>1083</v>
      </c>
      <c r="S234" s="395" t="s">
        <v>1083</v>
      </c>
      <c r="T234" s="430">
        <v>31.3</v>
      </c>
    </row>
    <row r="235" spans="1:20" s="391" customFormat="1" ht="12" customHeight="1">
      <c r="A235" s="397"/>
      <c r="B235" s="394" t="s">
        <v>378</v>
      </c>
      <c r="C235" s="395">
        <v>520</v>
      </c>
      <c r="D235" s="395">
        <v>10</v>
      </c>
      <c r="E235" s="395">
        <v>10</v>
      </c>
      <c r="F235" s="395">
        <v>5</v>
      </c>
      <c r="G235" s="395">
        <v>30</v>
      </c>
      <c r="H235" s="395">
        <v>65</v>
      </c>
      <c r="I235" s="395">
        <v>130</v>
      </c>
      <c r="J235" s="395">
        <v>155</v>
      </c>
      <c r="K235" s="395">
        <v>55</v>
      </c>
      <c r="L235" s="395">
        <v>25</v>
      </c>
      <c r="M235" s="395">
        <v>15</v>
      </c>
      <c r="N235" s="395">
        <v>5</v>
      </c>
      <c r="O235" s="395">
        <v>5</v>
      </c>
      <c r="P235" s="395" t="s">
        <v>1083</v>
      </c>
      <c r="Q235" s="395">
        <v>5</v>
      </c>
      <c r="R235" s="395" t="s">
        <v>1083</v>
      </c>
      <c r="S235" s="395">
        <v>5</v>
      </c>
      <c r="T235" s="430">
        <v>30.8</v>
      </c>
    </row>
    <row r="236" spans="1:20" s="391" customFormat="1" ht="12" customHeight="1">
      <c r="A236" s="397"/>
      <c r="B236" s="394" t="s">
        <v>376</v>
      </c>
      <c r="C236" s="395">
        <v>1080</v>
      </c>
      <c r="D236" s="395">
        <v>20</v>
      </c>
      <c r="E236" s="395">
        <v>15</v>
      </c>
      <c r="F236" s="395">
        <v>15</v>
      </c>
      <c r="G236" s="395">
        <v>55</v>
      </c>
      <c r="H236" s="395">
        <v>120</v>
      </c>
      <c r="I236" s="395">
        <v>260</v>
      </c>
      <c r="J236" s="395">
        <v>330</v>
      </c>
      <c r="K236" s="395">
        <v>130</v>
      </c>
      <c r="L236" s="395">
        <v>65</v>
      </c>
      <c r="M236" s="395">
        <v>30</v>
      </c>
      <c r="N236" s="395">
        <v>10</v>
      </c>
      <c r="O236" s="395">
        <v>10</v>
      </c>
      <c r="P236" s="395">
        <v>5</v>
      </c>
      <c r="Q236" s="395">
        <v>10</v>
      </c>
      <c r="R236" s="395">
        <v>5</v>
      </c>
      <c r="S236" s="395">
        <v>5</v>
      </c>
      <c r="T236" s="430">
        <v>31</v>
      </c>
    </row>
    <row r="237" spans="1:20" s="391" customFormat="1" ht="12" customHeight="1">
      <c r="A237" s="60" t="s">
        <v>189</v>
      </c>
      <c r="B237" s="43" t="s">
        <v>377</v>
      </c>
      <c r="C237" s="395">
        <v>1400</v>
      </c>
      <c r="D237" s="395">
        <v>30</v>
      </c>
      <c r="E237" s="395">
        <v>40</v>
      </c>
      <c r="F237" s="395">
        <v>40</v>
      </c>
      <c r="G237" s="395">
        <v>105</v>
      </c>
      <c r="H237" s="395">
        <v>220</v>
      </c>
      <c r="I237" s="395">
        <v>395</v>
      </c>
      <c r="J237" s="395">
        <v>260</v>
      </c>
      <c r="K237" s="395">
        <v>165</v>
      </c>
      <c r="L237" s="395">
        <v>80</v>
      </c>
      <c r="M237" s="395">
        <v>35</v>
      </c>
      <c r="N237" s="395">
        <v>15</v>
      </c>
      <c r="O237" s="395">
        <v>10</v>
      </c>
      <c r="P237" s="395" t="s">
        <v>1083</v>
      </c>
      <c r="Q237" s="395">
        <v>5</v>
      </c>
      <c r="R237" s="395">
        <v>5</v>
      </c>
      <c r="S237" s="395" t="s">
        <v>1083</v>
      </c>
      <c r="T237" s="430">
        <v>28.7</v>
      </c>
    </row>
    <row r="238" spans="1:20" s="391" customFormat="1" ht="12" customHeight="1">
      <c r="A238" s="60"/>
      <c r="B238" s="43" t="s">
        <v>378</v>
      </c>
      <c r="C238" s="395">
        <v>1895</v>
      </c>
      <c r="D238" s="395">
        <v>30</v>
      </c>
      <c r="E238" s="395">
        <v>40</v>
      </c>
      <c r="F238" s="395">
        <v>40</v>
      </c>
      <c r="G238" s="395">
        <v>130</v>
      </c>
      <c r="H238" s="395">
        <v>360</v>
      </c>
      <c r="I238" s="395">
        <v>605</v>
      </c>
      <c r="J238" s="395">
        <v>295</v>
      </c>
      <c r="K238" s="395">
        <v>155</v>
      </c>
      <c r="L238" s="395">
        <v>95</v>
      </c>
      <c r="M238" s="395">
        <v>60</v>
      </c>
      <c r="N238" s="395">
        <v>30</v>
      </c>
      <c r="O238" s="395">
        <v>20</v>
      </c>
      <c r="P238" s="395">
        <v>10</v>
      </c>
      <c r="Q238" s="395">
        <v>10</v>
      </c>
      <c r="R238" s="395">
        <v>5</v>
      </c>
      <c r="S238" s="395">
        <v>5</v>
      </c>
      <c r="T238" s="430">
        <v>29</v>
      </c>
    </row>
    <row r="239" spans="1:20" s="391" customFormat="1" ht="12" customHeight="1">
      <c r="A239" s="60"/>
      <c r="B239" s="43" t="s">
        <v>376</v>
      </c>
      <c r="C239" s="395">
        <v>3295</v>
      </c>
      <c r="D239" s="395">
        <v>60</v>
      </c>
      <c r="E239" s="395">
        <v>80</v>
      </c>
      <c r="F239" s="395">
        <v>80</v>
      </c>
      <c r="G239" s="395">
        <v>235</v>
      </c>
      <c r="H239" s="395">
        <v>585</v>
      </c>
      <c r="I239" s="395">
        <v>1000</v>
      </c>
      <c r="J239" s="395">
        <v>555</v>
      </c>
      <c r="K239" s="395">
        <v>320</v>
      </c>
      <c r="L239" s="395">
        <v>175</v>
      </c>
      <c r="M239" s="395">
        <v>95</v>
      </c>
      <c r="N239" s="395">
        <v>40</v>
      </c>
      <c r="O239" s="395">
        <v>35</v>
      </c>
      <c r="P239" s="395">
        <v>10</v>
      </c>
      <c r="Q239" s="395">
        <v>15</v>
      </c>
      <c r="R239" s="395">
        <v>10</v>
      </c>
      <c r="S239" s="395">
        <v>5</v>
      </c>
      <c r="T239" s="430">
        <v>28.9</v>
      </c>
    </row>
    <row r="240" spans="1:20" s="391" customFormat="1" ht="12" customHeight="1">
      <c r="A240" s="60" t="s">
        <v>191</v>
      </c>
      <c r="B240" s="43" t="s">
        <v>377</v>
      </c>
      <c r="C240" s="395">
        <v>455</v>
      </c>
      <c r="D240" s="395">
        <v>5</v>
      </c>
      <c r="E240" s="395">
        <v>5</v>
      </c>
      <c r="F240" s="395">
        <v>10</v>
      </c>
      <c r="G240" s="395">
        <v>40</v>
      </c>
      <c r="H240" s="395">
        <v>60</v>
      </c>
      <c r="I240" s="395">
        <v>85</v>
      </c>
      <c r="J240" s="395">
        <v>85</v>
      </c>
      <c r="K240" s="395">
        <v>65</v>
      </c>
      <c r="L240" s="395">
        <v>30</v>
      </c>
      <c r="M240" s="395">
        <v>30</v>
      </c>
      <c r="N240" s="395">
        <v>10</v>
      </c>
      <c r="O240" s="395">
        <v>10</v>
      </c>
      <c r="P240" s="395">
        <v>5</v>
      </c>
      <c r="Q240" s="395">
        <v>5</v>
      </c>
      <c r="R240" s="395">
        <v>5</v>
      </c>
      <c r="S240" s="395">
        <v>5</v>
      </c>
      <c r="T240" s="430">
        <v>32.1</v>
      </c>
    </row>
    <row r="241" spans="1:20" s="391" customFormat="1" ht="12" customHeight="1">
      <c r="A241" s="60"/>
      <c r="B241" s="43" t="s">
        <v>378</v>
      </c>
      <c r="C241" s="395">
        <v>610</v>
      </c>
      <c r="D241" s="395">
        <v>5</v>
      </c>
      <c r="E241" s="395">
        <v>5</v>
      </c>
      <c r="F241" s="395">
        <v>10</v>
      </c>
      <c r="G241" s="395">
        <v>55</v>
      </c>
      <c r="H241" s="395">
        <v>105</v>
      </c>
      <c r="I241" s="395">
        <v>120</v>
      </c>
      <c r="J241" s="395">
        <v>110</v>
      </c>
      <c r="K241" s="395">
        <v>65</v>
      </c>
      <c r="L241" s="395">
        <v>40</v>
      </c>
      <c r="M241" s="395">
        <v>30</v>
      </c>
      <c r="N241" s="395">
        <v>15</v>
      </c>
      <c r="O241" s="395">
        <v>10</v>
      </c>
      <c r="P241" s="395">
        <v>15</v>
      </c>
      <c r="Q241" s="395">
        <v>5</v>
      </c>
      <c r="R241" s="395">
        <v>10</v>
      </c>
      <c r="S241" s="395">
        <v>10</v>
      </c>
      <c r="T241" s="430">
        <v>33.200000000000003</v>
      </c>
    </row>
    <row r="242" spans="1:20" s="391" customFormat="1" ht="12" customHeight="1">
      <c r="A242" s="60"/>
      <c r="B242" s="43" t="s">
        <v>376</v>
      </c>
      <c r="C242" s="395">
        <v>1065</v>
      </c>
      <c r="D242" s="395">
        <v>10</v>
      </c>
      <c r="E242" s="395">
        <v>15</v>
      </c>
      <c r="F242" s="395">
        <v>20</v>
      </c>
      <c r="G242" s="395">
        <v>95</v>
      </c>
      <c r="H242" s="395">
        <v>165</v>
      </c>
      <c r="I242" s="395">
        <v>205</v>
      </c>
      <c r="J242" s="395">
        <v>195</v>
      </c>
      <c r="K242" s="395">
        <v>130</v>
      </c>
      <c r="L242" s="395">
        <v>70</v>
      </c>
      <c r="M242" s="395">
        <v>60</v>
      </c>
      <c r="N242" s="395">
        <v>25</v>
      </c>
      <c r="O242" s="395">
        <v>20</v>
      </c>
      <c r="P242" s="395">
        <v>20</v>
      </c>
      <c r="Q242" s="395">
        <v>10</v>
      </c>
      <c r="R242" s="395">
        <v>10</v>
      </c>
      <c r="S242" s="395">
        <v>15</v>
      </c>
      <c r="T242" s="430">
        <v>32.700000000000003</v>
      </c>
    </row>
    <row r="243" spans="1:20" s="391" customFormat="1" ht="20.100000000000001" customHeight="1">
      <c r="A243" s="403" t="s">
        <v>147</v>
      </c>
      <c r="B243" s="388" t="s">
        <v>377</v>
      </c>
      <c r="C243" s="389">
        <v>141580</v>
      </c>
      <c r="D243" s="389">
        <v>7520</v>
      </c>
      <c r="E243" s="389">
        <v>8475</v>
      </c>
      <c r="F243" s="389">
        <v>7220</v>
      </c>
      <c r="G243" s="389">
        <v>14555</v>
      </c>
      <c r="H243" s="389">
        <v>28085</v>
      </c>
      <c r="I243" s="389">
        <v>27905</v>
      </c>
      <c r="J243" s="389">
        <v>18635</v>
      </c>
      <c r="K243" s="389">
        <v>12125</v>
      </c>
      <c r="L243" s="389">
        <v>7170</v>
      </c>
      <c r="M243" s="389">
        <v>4075</v>
      </c>
      <c r="N243" s="389">
        <v>2510</v>
      </c>
      <c r="O243" s="389">
        <v>1485</v>
      </c>
      <c r="P243" s="389">
        <v>910</v>
      </c>
      <c r="Q243" s="389">
        <v>495</v>
      </c>
      <c r="R243" s="389">
        <v>260</v>
      </c>
      <c r="S243" s="389">
        <v>155</v>
      </c>
      <c r="T243" s="429">
        <v>26.4</v>
      </c>
    </row>
    <row r="244" spans="1:20" s="391" customFormat="1" ht="12" customHeight="1">
      <c r="A244" s="392"/>
      <c r="B244" s="388" t="s">
        <v>378</v>
      </c>
      <c r="C244" s="389">
        <v>100485</v>
      </c>
      <c r="D244" s="389">
        <v>7190</v>
      </c>
      <c r="E244" s="389">
        <v>7405</v>
      </c>
      <c r="F244" s="389">
        <v>5610</v>
      </c>
      <c r="G244" s="389">
        <v>6425</v>
      </c>
      <c r="H244" s="389">
        <v>18115</v>
      </c>
      <c r="I244" s="389">
        <v>20705</v>
      </c>
      <c r="J244" s="389">
        <v>14110</v>
      </c>
      <c r="K244" s="389">
        <v>8300</v>
      </c>
      <c r="L244" s="389">
        <v>4730</v>
      </c>
      <c r="M244" s="389">
        <v>2900</v>
      </c>
      <c r="N244" s="389">
        <v>1835</v>
      </c>
      <c r="O244" s="389">
        <v>1355</v>
      </c>
      <c r="P244" s="389">
        <v>895</v>
      </c>
      <c r="Q244" s="389">
        <v>460</v>
      </c>
      <c r="R244" s="389">
        <v>230</v>
      </c>
      <c r="S244" s="389">
        <v>210</v>
      </c>
      <c r="T244" s="429">
        <v>26.3</v>
      </c>
    </row>
    <row r="245" spans="1:20" s="391" customFormat="1" ht="12" customHeight="1">
      <c r="A245" s="392"/>
      <c r="B245" s="388" t="s">
        <v>376</v>
      </c>
      <c r="C245" s="389">
        <v>242065</v>
      </c>
      <c r="D245" s="389">
        <v>14710</v>
      </c>
      <c r="E245" s="389">
        <v>15885</v>
      </c>
      <c r="F245" s="389">
        <v>12830</v>
      </c>
      <c r="G245" s="389">
        <v>20980</v>
      </c>
      <c r="H245" s="389">
        <v>46200</v>
      </c>
      <c r="I245" s="389">
        <v>48615</v>
      </c>
      <c r="J245" s="389">
        <v>32745</v>
      </c>
      <c r="K245" s="389">
        <v>20430</v>
      </c>
      <c r="L245" s="389">
        <v>11900</v>
      </c>
      <c r="M245" s="389">
        <v>6975</v>
      </c>
      <c r="N245" s="389">
        <v>4345</v>
      </c>
      <c r="O245" s="389">
        <v>2840</v>
      </c>
      <c r="P245" s="389">
        <v>1805</v>
      </c>
      <c r="Q245" s="389">
        <v>960</v>
      </c>
      <c r="R245" s="389">
        <v>490</v>
      </c>
      <c r="S245" s="389">
        <v>360</v>
      </c>
      <c r="T245" s="429">
        <v>26.3</v>
      </c>
    </row>
    <row r="246" spans="1:20" s="391" customFormat="1" ht="20.100000000000001" customHeight="1">
      <c r="A246" s="404" t="s">
        <v>239</v>
      </c>
      <c r="B246" s="394" t="s">
        <v>377</v>
      </c>
      <c r="C246" s="395">
        <v>67340</v>
      </c>
      <c r="D246" s="395">
        <v>3925</v>
      </c>
      <c r="E246" s="395">
        <v>4440</v>
      </c>
      <c r="F246" s="395">
        <v>3905</v>
      </c>
      <c r="G246" s="395">
        <v>6620</v>
      </c>
      <c r="H246" s="395">
        <v>12340</v>
      </c>
      <c r="I246" s="395">
        <v>12615</v>
      </c>
      <c r="J246" s="395">
        <v>8630</v>
      </c>
      <c r="K246" s="395">
        <v>5910</v>
      </c>
      <c r="L246" s="395">
        <v>3660</v>
      </c>
      <c r="M246" s="395">
        <v>2035</v>
      </c>
      <c r="N246" s="395">
        <v>1335</v>
      </c>
      <c r="O246" s="395">
        <v>835</v>
      </c>
      <c r="P246" s="395">
        <v>530</v>
      </c>
      <c r="Q246" s="395">
        <v>305</v>
      </c>
      <c r="R246" s="395">
        <v>165</v>
      </c>
      <c r="S246" s="395">
        <v>90</v>
      </c>
      <c r="T246" s="430">
        <v>26.5</v>
      </c>
    </row>
    <row r="247" spans="1:20" s="391" customFormat="1" ht="12" customHeight="1">
      <c r="A247" s="392"/>
      <c r="B247" s="394" t="s">
        <v>378</v>
      </c>
      <c r="C247" s="395">
        <v>42480</v>
      </c>
      <c r="D247" s="395">
        <v>3810</v>
      </c>
      <c r="E247" s="395">
        <v>3840</v>
      </c>
      <c r="F247" s="395">
        <v>3100</v>
      </c>
      <c r="G247" s="395">
        <v>3100</v>
      </c>
      <c r="H247" s="395">
        <v>6545</v>
      </c>
      <c r="I247" s="395">
        <v>7370</v>
      </c>
      <c r="J247" s="395">
        <v>5020</v>
      </c>
      <c r="K247" s="395">
        <v>3480</v>
      </c>
      <c r="L247" s="395">
        <v>2180</v>
      </c>
      <c r="M247" s="395">
        <v>1290</v>
      </c>
      <c r="N247" s="395">
        <v>950</v>
      </c>
      <c r="O247" s="395">
        <v>770</v>
      </c>
      <c r="P247" s="395">
        <v>525</v>
      </c>
      <c r="Q247" s="395">
        <v>235</v>
      </c>
      <c r="R247" s="395">
        <v>135</v>
      </c>
      <c r="S247" s="395">
        <v>130</v>
      </c>
      <c r="T247" s="430">
        <v>25.8</v>
      </c>
    </row>
    <row r="248" spans="1:20" s="391" customFormat="1" ht="12" customHeight="1">
      <c r="A248" s="392"/>
      <c r="B248" s="394" t="s">
        <v>376</v>
      </c>
      <c r="C248" s="395">
        <v>109820</v>
      </c>
      <c r="D248" s="395">
        <v>7735</v>
      </c>
      <c r="E248" s="395">
        <v>8280</v>
      </c>
      <c r="F248" s="395">
        <v>7005</v>
      </c>
      <c r="G248" s="395">
        <v>9725</v>
      </c>
      <c r="H248" s="395">
        <v>18885</v>
      </c>
      <c r="I248" s="395">
        <v>19985</v>
      </c>
      <c r="J248" s="395">
        <v>13650</v>
      </c>
      <c r="K248" s="395">
        <v>9390</v>
      </c>
      <c r="L248" s="395">
        <v>5840</v>
      </c>
      <c r="M248" s="395">
        <v>3325</v>
      </c>
      <c r="N248" s="395">
        <v>2280</v>
      </c>
      <c r="O248" s="395">
        <v>1610</v>
      </c>
      <c r="P248" s="395">
        <v>1055</v>
      </c>
      <c r="Q248" s="395">
        <v>535</v>
      </c>
      <c r="R248" s="395">
        <v>300</v>
      </c>
      <c r="S248" s="395">
        <v>220</v>
      </c>
      <c r="T248" s="430">
        <v>26.2</v>
      </c>
    </row>
    <row r="249" spans="1:20" s="391" customFormat="1" ht="12" customHeight="1">
      <c r="A249" s="398" t="s">
        <v>193</v>
      </c>
      <c r="B249" s="394" t="s">
        <v>377</v>
      </c>
      <c r="C249" s="395">
        <v>710</v>
      </c>
      <c r="D249" s="395">
        <v>30</v>
      </c>
      <c r="E249" s="395">
        <v>30</v>
      </c>
      <c r="F249" s="395">
        <v>25</v>
      </c>
      <c r="G249" s="395">
        <v>35</v>
      </c>
      <c r="H249" s="395">
        <v>55</v>
      </c>
      <c r="I249" s="395">
        <v>105</v>
      </c>
      <c r="J249" s="395">
        <v>105</v>
      </c>
      <c r="K249" s="395">
        <v>105</v>
      </c>
      <c r="L249" s="395">
        <v>75</v>
      </c>
      <c r="M249" s="395">
        <v>55</v>
      </c>
      <c r="N249" s="395">
        <v>40</v>
      </c>
      <c r="O249" s="395">
        <v>25</v>
      </c>
      <c r="P249" s="395">
        <v>15</v>
      </c>
      <c r="Q249" s="395">
        <v>10</v>
      </c>
      <c r="R249" s="395">
        <v>5</v>
      </c>
      <c r="S249" s="395">
        <v>5</v>
      </c>
      <c r="T249" s="430">
        <v>33.700000000000003</v>
      </c>
    </row>
    <row r="250" spans="1:20" s="391" customFormat="1" ht="12" customHeight="1">
      <c r="A250" s="397"/>
      <c r="B250" s="394" t="s">
        <v>378</v>
      </c>
      <c r="C250" s="395">
        <v>710</v>
      </c>
      <c r="D250" s="395">
        <v>30</v>
      </c>
      <c r="E250" s="395">
        <v>30</v>
      </c>
      <c r="F250" s="395">
        <v>15</v>
      </c>
      <c r="G250" s="395">
        <v>35</v>
      </c>
      <c r="H250" s="395">
        <v>110</v>
      </c>
      <c r="I250" s="395">
        <v>120</v>
      </c>
      <c r="J250" s="395">
        <v>110</v>
      </c>
      <c r="K250" s="395">
        <v>60</v>
      </c>
      <c r="L250" s="395">
        <v>55</v>
      </c>
      <c r="M250" s="395">
        <v>35</v>
      </c>
      <c r="N250" s="395">
        <v>25</v>
      </c>
      <c r="O250" s="395">
        <v>25</v>
      </c>
      <c r="P250" s="395">
        <v>25</v>
      </c>
      <c r="Q250" s="395">
        <v>10</v>
      </c>
      <c r="R250" s="395">
        <v>5</v>
      </c>
      <c r="S250" s="395">
        <v>5</v>
      </c>
      <c r="T250" s="430">
        <v>32.4</v>
      </c>
    </row>
    <row r="251" spans="1:20" s="391" customFormat="1" ht="12" customHeight="1">
      <c r="A251" s="397"/>
      <c r="B251" s="394" t="s">
        <v>376</v>
      </c>
      <c r="C251" s="395">
        <v>1420</v>
      </c>
      <c r="D251" s="395">
        <v>60</v>
      </c>
      <c r="E251" s="395">
        <v>55</v>
      </c>
      <c r="F251" s="395">
        <v>40</v>
      </c>
      <c r="G251" s="395">
        <v>70</v>
      </c>
      <c r="H251" s="395">
        <v>165</v>
      </c>
      <c r="I251" s="395">
        <v>225</v>
      </c>
      <c r="J251" s="395">
        <v>220</v>
      </c>
      <c r="K251" s="395">
        <v>165</v>
      </c>
      <c r="L251" s="395">
        <v>130</v>
      </c>
      <c r="M251" s="395">
        <v>95</v>
      </c>
      <c r="N251" s="395">
        <v>65</v>
      </c>
      <c r="O251" s="395">
        <v>45</v>
      </c>
      <c r="P251" s="395">
        <v>40</v>
      </c>
      <c r="Q251" s="395">
        <v>25</v>
      </c>
      <c r="R251" s="395">
        <v>10</v>
      </c>
      <c r="S251" s="395">
        <v>10</v>
      </c>
      <c r="T251" s="430">
        <v>33.1</v>
      </c>
    </row>
    <row r="252" spans="1:20" s="391" customFormat="1" ht="12" customHeight="1">
      <c r="A252" s="398" t="s">
        <v>194</v>
      </c>
      <c r="B252" s="394" t="s">
        <v>377</v>
      </c>
      <c r="C252" s="395">
        <v>1060</v>
      </c>
      <c r="D252" s="395">
        <v>30</v>
      </c>
      <c r="E252" s="395">
        <v>45</v>
      </c>
      <c r="F252" s="395">
        <v>25</v>
      </c>
      <c r="G252" s="395">
        <v>90</v>
      </c>
      <c r="H252" s="395">
        <v>230</v>
      </c>
      <c r="I252" s="395">
        <v>215</v>
      </c>
      <c r="J252" s="395">
        <v>175</v>
      </c>
      <c r="K252" s="395">
        <v>115</v>
      </c>
      <c r="L252" s="395">
        <v>65</v>
      </c>
      <c r="M252" s="395">
        <v>30</v>
      </c>
      <c r="N252" s="395">
        <v>20</v>
      </c>
      <c r="O252" s="395">
        <v>10</v>
      </c>
      <c r="P252" s="395">
        <v>5</v>
      </c>
      <c r="Q252" s="395">
        <v>5</v>
      </c>
      <c r="R252" s="395" t="s">
        <v>1083</v>
      </c>
      <c r="S252" s="395" t="s">
        <v>1083</v>
      </c>
      <c r="T252" s="430">
        <v>28.3</v>
      </c>
    </row>
    <row r="253" spans="1:20" s="391" customFormat="1" ht="12" customHeight="1">
      <c r="A253" s="397"/>
      <c r="B253" s="394" t="s">
        <v>378</v>
      </c>
      <c r="C253" s="395">
        <v>800</v>
      </c>
      <c r="D253" s="395">
        <v>35</v>
      </c>
      <c r="E253" s="395">
        <v>30</v>
      </c>
      <c r="F253" s="395">
        <v>35</v>
      </c>
      <c r="G253" s="395">
        <v>45</v>
      </c>
      <c r="H253" s="395">
        <v>165</v>
      </c>
      <c r="I253" s="395">
        <v>200</v>
      </c>
      <c r="J253" s="395">
        <v>125</v>
      </c>
      <c r="K253" s="395">
        <v>75</v>
      </c>
      <c r="L253" s="395">
        <v>30</v>
      </c>
      <c r="M253" s="395">
        <v>20</v>
      </c>
      <c r="N253" s="395">
        <v>10</v>
      </c>
      <c r="O253" s="395">
        <v>15</v>
      </c>
      <c r="P253" s="395">
        <v>10</v>
      </c>
      <c r="Q253" s="395">
        <v>5</v>
      </c>
      <c r="R253" s="395">
        <v>5</v>
      </c>
      <c r="S253" s="395" t="s">
        <v>1083</v>
      </c>
      <c r="T253" s="430">
        <v>28.1</v>
      </c>
    </row>
    <row r="254" spans="1:20" s="391" customFormat="1" ht="12" customHeight="1">
      <c r="A254" s="397"/>
      <c r="B254" s="394" t="s">
        <v>376</v>
      </c>
      <c r="C254" s="395">
        <v>1860</v>
      </c>
      <c r="D254" s="395">
        <v>65</v>
      </c>
      <c r="E254" s="395">
        <v>75</v>
      </c>
      <c r="F254" s="395">
        <v>60</v>
      </c>
      <c r="G254" s="395">
        <v>135</v>
      </c>
      <c r="H254" s="395">
        <v>395</v>
      </c>
      <c r="I254" s="395">
        <v>410</v>
      </c>
      <c r="J254" s="395">
        <v>300</v>
      </c>
      <c r="K254" s="395">
        <v>185</v>
      </c>
      <c r="L254" s="395">
        <v>95</v>
      </c>
      <c r="M254" s="395">
        <v>50</v>
      </c>
      <c r="N254" s="395">
        <v>30</v>
      </c>
      <c r="O254" s="395">
        <v>25</v>
      </c>
      <c r="P254" s="395">
        <v>15</v>
      </c>
      <c r="Q254" s="395">
        <v>10</v>
      </c>
      <c r="R254" s="395">
        <v>5</v>
      </c>
      <c r="S254" s="395">
        <v>5</v>
      </c>
      <c r="T254" s="430">
        <v>28.2</v>
      </c>
    </row>
    <row r="255" spans="1:20" s="391" customFormat="1" ht="12" customHeight="1">
      <c r="A255" s="398" t="s">
        <v>196</v>
      </c>
      <c r="B255" s="394" t="s">
        <v>377</v>
      </c>
      <c r="C255" s="395">
        <v>5310</v>
      </c>
      <c r="D255" s="395">
        <v>210</v>
      </c>
      <c r="E255" s="395">
        <v>210</v>
      </c>
      <c r="F255" s="395">
        <v>160</v>
      </c>
      <c r="G255" s="395">
        <v>165</v>
      </c>
      <c r="H255" s="395">
        <v>550</v>
      </c>
      <c r="I255" s="395">
        <v>870</v>
      </c>
      <c r="J255" s="395">
        <v>955</v>
      </c>
      <c r="K255" s="395">
        <v>750</v>
      </c>
      <c r="L255" s="395">
        <v>620</v>
      </c>
      <c r="M255" s="395">
        <v>380</v>
      </c>
      <c r="N255" s="395">
        <v>260</v>
      </c>
      <c r="O255" s="395">
        <v>100</v>
      </c>
      <c r="P255" s="395">
        <v>55</v>
      </c>
      <c r="Q255" s="395">
        <v>10</v>
      </c>
      <c r="R255" s="395">
        <v>5</v>
      </c>
      <c r="S255" s="395">
        <v>5</v>
      </c>
      <c r="T255" s="430">
        <v>32.200000000000003</v>
      </c>
    </row>
    <row r="256" spans="1:20" s="391" customFormat="1" ht="12" customHeight="1">
      <c r="A256" s="397"/>
      <c r="B256" s="394" t="s">
        <v>378</v>
      </c>
      <c r="C256" s="395">
        <v>2710</v>
      </c>
      <c r="D256" s="395">
        <v>200</v>
      </c>
      <c r="E256" s="395">
        <v>190</v>
      </c>
      <c r="F256" s="395">
        <v>160</v>
      </c>
      <c r="G256" s="395">
        <v>125</v>
      </c>
      <c r="H256" s="395">
        <v>460</v>
      </c>
      <c r="I256" s="395">
        <v>440</v>
      </c>
      <c r="J256" s="395">
        <v>340</v>
      </c>
      <c r="K256" s="395">
        <v>285</v>
      </c>
      <c r="L256" s="395">
        <v>165</v>
      </c>
      <c r="M256" s="395">
        <v>130</v>
      </c>
      <c r="N256" s="395">
        <v>90</v>
      </c>
      <c r="O256" s="395">
        <v>65</v>
      </c>
      <c r="P256" s="395">
        <v>30</v>
      </c>
      <c r="Q256" s="395">
        <v>15</v>
      </c>
      <c r="R256" s="395">
        <v>10</v>
      </c>
      <c r="S256" s="395">
        <v>5</v>
      </c>
      <c r="T256" s="430">
        <v>28.1</v>
      </c>
    </row>
    <row r="257" spans="1:20" s="391" customFormat="1" ht="12" customHeight="1">
      <c r="A257" s="397"/>
      <c r="B257" s="394" t="s">
        <v>376</v>
      </c>
      <c r="C257" s="395">
        <v>8020</v>
      </c>
      <c r="D257" s="395">
        <v>410</v>
      </c>
      <c r="E257" s="395">
        <v>405</v>
      </c>
      <c r="F257" s="395">
        <v>320</v>
      </c>
      <c r="G257" s="395">
        <v>290</v>
      </c>
      <c r="H257" s="395">
        <v>1010</v>
      </c>
      <c r="I257" s="395">
        <v>1310</v>
      </c>
      <c r="J257" s="395">
        <v>1290</v>
      </c>
      <c r="K257" s="395">
        <v>1035</v>
      </c>
      <c r="L257" s="395">
        <v>785</v>
      </c>
      <c r="M257" s="395">
        <v>510</v>
      </c>
      <c r="N257" s="395">
        <v>350</v>
      </c>
      <c r="O257" s="395">
        <v>165</v>
      </c>
      <c r="P257" s="395">
        <v>85</v>
      </c>
      <c r="Q257" s="395">
        <v>30</v>
      </c>
      <c r="R257" s="395">
        <v>15</v>
      </c>
      <c r="S257" s="395">
        <v>10</v>
      </c>
      <c r="T257" s="430">
        <v>30.8</v>
      </c>
    </row>
    <row r="258" spans="1:20" s="391" customFormat="1" ht="12" customHeight="1">
      <c r="A258" s="398" t="s">
        <v>197</v>
      </c>
      <c r="B258" s="394" t="s">
        <v>377</v>
      </c>
      <c r="C258" s="395">
        <v>15280</v>
      </c>
      <c r="D258" s="395">
        <v>500</v>
      </c>
      <c r="E258" s="395">
        <v>965</v>
      </c>
      <c r="F258" s="395">
        <v>885</v>
      </c>
      <c r="G258" s="395">
        <v>1625</v>
      </c>
      <c r="H258" s="395">
        <v>3970</v>
      </c>
      <c r="I258" s="395">
        <v>3070</v>
      </c>
      <c r="J258" s="395">
        <v>1755</v>
      </c>
      <c r="K258" s="395">
        <v>1070</v>
      </c>
      <c r="L258" s="395">
        <v>600</v>
      </c>
      <c r="M258" s="395">
        <v>400</v>
      </c>
      <c r="N258" s="395">
        <v>215</v>
      </c>
      <c r="O258" s="395">
        <v>120</v>
      </c>
      <c r="P258" s="395">
        <v>45</v>
      </c>
      <c r="Q258" s="395">
        <v>40</v>
      </c>
      <c r="R258" s="395">
        <v>15</v>
      </c>
      <c r="S258" s="395">
        <v>5</v>
      </c>
      <c r="T258" s="430">
        <v>25.5</v>
      </c>
    </row>
    <row r="259" spans="1:20" s="391" customFormat="1" ht="12" customHeight="1">
      <c r="A259" s="397"/>
      <c r="B259" s="394" t="s">
        <v>378</v>
      </c>
      <c r="C259" s="395">
        <v>6965</v>
      </c>
      <c r="D259" s="395">
        <v>540</v>
      </c>
      <c r="E259" s="395">
        <v>795</v>
      </c>
      <c r="F259" s="395">
        <v>740</v>
      </c>
      <c r="G259" s="395">
        <v>625</v>
      </c>
      <c r="H259" s="395">
        <v>940</v>
      </c>
      <c r="I259" s="395">
        <v>1025</v>
      </c>
      <c r="J259" s="395">
        <v>765</v>
      </c>
      <c r="K259" s="395">
        <v>555</v>
      </c>
      <c r="L259" s="395">
        <v>375</v>
      </c>
      <c r="M259" s="395">
        <v>265</v>
      </c>
      <c r="N259" s="395">
        <v>140</v>
      </c>
      <c r="O259" s="395">
        <v>105</v>
      </c>
      <c r="P259" s="395">
        <v>45</v>
      </c>
      <c r="Q259" s="395">
        <v>25</v>
      </c>
      <c r="R259" s="395">
        <v>10</v>
      </c>
      <c r="S259" s="395">
        <v>15</v>
      </c>
      <c r="T259" s="430">
        <v>24.6</v>
      </c>
    </row>
    <row r="260" spans="1:20" s="391" customFormat="1" ht="12" customHeight="1">
      <c r="A260" s="397"/>
      <c r="B260" s="394" t="s">
        <v>376</v>
      </c>
      <c r="C260" s="395">
        <v>22245</v>
      </c>
      <c r="D260" s="395">
        <v>1040</v>
      </c>
      <c r="E260" s="395">
        <v>1760</v>
      </c>
      <c r="F260" s="395">
        <v>1625</v>
      </c>
      <c r="G260" s="395">
        <v>2245</v>
      </c>
      <c r="H260" s="395">
        <v>4910</v>
      </c>
      <c r="I260" s="395">
        <v>4095</v>
      </c>
      <c r="J260" s="395">
        <v>2520</v>
      </c>
      <c r="K260" s="395">
        <v>1625</v>
      </c>
      <c r="L260" s="395">
        <v>980</v>
      </c>
      <c r="M260" s="395">
        <v>665</v>
      </c>
      <c r="N260" s="395">
        <v>355</v>
      </c>
      <c r="O260" s="395">
        <v>225</v>
      </c>
      <c r="P260" s="395">
        <v>90</v>
      </c>
      <c r="Q260" s="395">
        <v>65</v>
      </c>
      <c r="R260" s="395">
        <v>25</v>
      </c>
      <c r="S260" s="395">
        <v>20</v>
      </c>
      <c r="T260" s="430">
        <v>25.2</v>
      </c>
    </row>
    <row r="261" spans="1:20" s="391" customFormat="1" ht="12" customHeight="1">
      <c r="A261" s="398" t="s">
        <v>289</v>
      </c>
      <c r="B261" s="394" t="s">
        <v>377</v>
      </c>
      <c r="C261" s="395">
        <v>6180</v>
      </c>
      <c r="D261" s="395">
        <v>160</v>
      </c>
      <c r="E261" s="395">
        <v>235</v>
      </c>
      <c r="F261" s="395">
        <v>205</v>
      </c>
      <c r="G261" s="395">
        <v>365</v>
      </c>
      <c r="H261" s="395">
        <v>670</v>
      </c>
      <c r="I261" s="395">
        <v>1085</v>
      </c>
      <c r="J261" s="395">
        <v>1405</v>
      </c>
      <c r="K261" s="395">
        <v>1020</v>
      </c>
      <c r="L261" s="395">
        <v>525</v>
      </c>
      <c r="M261" s="395">
        <v>220</v>
      </c>
      <c r="N261" s="395">
        <v>130</v>
      </c>
      <c r="O261" s="395">
        <v>65</v>
      </c>
      <c r="P261" s="395">
        <v>50</v>
      </c>
      <c r="Q261" s="395">
        <v>20</v>
      </c>
      <c r="R261" s="395">
        <v>10</v>
      </c>
      <c r="S261" s="395">
        <v>10</v>
      </c>
      <c r="T261" s="430">
        <v>30.6</v>
      </c>
    </row>
    <row r="262" spans="1:20" s="391" customFormat="1" ht="12" customHeight="1">
      <c r="A262" s="397"/>
      <c r="B262" s="394" t="s">
        <v>378</v>
      </c>
      <c r="C262" s="395">
        <v>5475</v>
      </c>
      <c r="D262" s="395">
        <v>165</v>
      </c>
      <c r="E262" s="395">
        <v>205</v>
      </c>
      <c r="F262" s="395">
        <v>155</v>
      </c>
      <c r="G262" s="395">
        <v>165</v>
      </c>
      <c r="H262" s="395">
        <v>520</v>
      </c>
      <c r="I262" s="395">
        <v>1120</v>
      </c>
      <c r="J262" s="395">
        <v>1340</v>
      </c>
      <c r="K262" s="395">
        <v>960</v>
      </c>
      <c r="L262" s="395">
        <v>450</v>
      </c>
      <c r="M262" s="395">
        <v>160</v>
      </c>
      <c r="N262" s="395">
        <v>80</v>
      </c>
      <c r="O262" s="395">
        <v>65</v>
      </c>
      <c r="P262" s="395">
        <v>35</v>
      </c>
      <c r="Q262" s="395">
        <v>20</v>
      </c>
      <c r="R262" s="395">
        <v>15</v>
      </c>
      <c r="S262" s="395">
        <v>25</v>
      </c>
      <c r="T262" s="430">
        <v>31</v>
      </c>
    </row>
    <row r="263" spans="1:20" s="391" customFormat="1" ht="12" customHeight="1">
      <c r="A263" s="397"/>
      <c r="B263" s="394" t="s">
        <v>376</v>
      </c>
      <c r="C263" s="395">
        <v>11655</v>
      </c>
      <c r="D263" s="395">
        <v>325</v>
      </c>
      <c r="E263" s="395">
        <v>435</v>
      </c>
      <c r="F263" s="395">
        <v>360</v>
      </c>
      <c r="G263" s="395">
        <v>535</v>
      </c>
      <c r="H263" s="395">
        <v>1190</v>
      </c>
      <c r="I263" s="395">
        <v>2205</v>
      </c>
      <c r="J263" s="395">
        <v>2745</v>
      </c>
      <c r="K263" s="395">
        <v>1975</v>
      </c>
      <c r="L263" s="395">
        <v>975</v>
      </c>
      <c r="M263" s="395">
        <v>380</v>
      </c>
      <c r="N263" s="395">
        <v>210</v>
      </c>
      <c r="O263" s="395">
        <v>130</v>
      </c>
      <c r="P263" s="395">
        <v>85</v>
      </c>
      <c r="Q263" s="395">
        <v>40</v>
      </c>
      <c r="R263" s="395">
        <v>20</v>
      </c>
      <c r="S263" s="395">
        <v>35</v>
      </c>
      <c r="T263" s="430">
        <v>30.8</v>
      </c>
    </row>
    <row r="264" spans="1:20" s="391" customFormat="1" ht="12" customHeight="1">
      <c r="A264" s="398" t="s">
        <v>128</v>
      </c>
      <c r="B264" s="394" t="s">
        <v>377</v>
      </c>
      <c r="C264" s="395">
        <v>730</v>
      </c>
      <c r="D264" s="395">
        <v>25</v>
      </c>
      <c r="E264" s="395">
        <v>25</v>
      </c>
      <c r="F264" s="395">
        <v>15</v>
      </c>
      <c r="G264" s="395">
        <v>120</v>
      </c>
      <c r="H264" s="395">
        <v>135</v>
      </c>
      <c r="I264" s="395">
        <v>95</v>
      </c>
      <c r="J264" s="395">
        <v>95</v>
      </c>
      <c r="K264" s="395">
        <v>85</v>
      </c>
      <c r="L264" s="395">
        <v>50</v>
      </c>
      <c r="M264" s="395">
        <v>35</v>
      </c>
      <c r="N264" s="395">
        <v>15</v>
      </c>
      <c r="O264" s="395">
        <v>15</v>
      </c>
      <c r="P264" s="395">
        <v>10</v>
      </c>
      <c r="Q264" s="395">
        <v>5</v>
      </c>
      <c r="R264" s="395">
        <v>5</v>
      </c>
      <c r="S264" s="395">
        <v>5</v>
      </c>
      <c r="T264" s="430">
        <v>29.4</v>
      </c>
    </row>
    <row r="265" spans="1:20" s="391" customFormat="1" ht="12" customHeight="1">
      <c r="A265" s="397"/>
      <c r="B265" s="394" t="s">
        <v>378</v>
      </c>
      <c r="C265" s="395">
        <v>480</v>
      </c>
      <c r="D265" s="395">
        <v>35</v>
      </c>
      <c r="E265" s="395">
        <v>25</v>
      </c>
      <c r="F265" s="395">
        <v>20</v>
      </c>
      <c r="G265" s="395">
        <v>60</v>
      </c>
      <c r="H265" s="395">
        <v>70</v>
      </c>
      <c r="I265" s="395">
        <v>85</v>
      </c>
      <c r="J265" s="395">
        <v>60</v>
      </c>
      <c r="K265" s="395">
        <v>45</v>
      </c>
      <c r="L265" s="395">
        <v>25</v>
      </c>
      <c r="M265" s="395">
        <v>15</v>
      </c>
      <c r="N265" s="395">
        <v>10</v>
      </c>
      <c r="O265" s="395">
        <v>10</v>
      </c>
      <c r="P265" s="395">
        <v>10</v>
      </c>
      <c r="Q265" s="395" t="s">
        <v>1083</v>
      </c>
      <c r="R265" s="395">
        <v>5</v>
      </c>
      <c r="S265" s="395">
        <v>5</v>
      </c>
      <c r="T265" s="430">
        <v>27.7</v>
      </c>
    </row>
    <row r="266" spans="1:20" s="391" customFormat="1" ht="12" customHeight="1">
      <c r="A266" s="397"/>
      <c r="B266" s="394" t="s">
        <v>376</v>
      </c>
      <c r="C266" s="395">
        <v>1210</v>
      </c>
      <c r="D266" s="395">
        <v>60</v>
      </c>
      <c r="E266" s="395">
        <v>55</v>
      </c>
      <c r="F266" s="395">
        <v>30</v>
      </c>
      <c r="G266" s="395">
        <v>180</v>
      </c>
      <c r="H266" s="395">
        <v>205</v>
      </c>
      <c r="I266" s="395">
        <v>180</v>
      </c>
      <c r="J266" s="395">
        <v>160</v>
      </c>
      <c r="K266" s="395">
        <v>130</v>
      </c>
      <c r="L266" s="395">
        <v>75</v>
      </c>
      <c r="M266" s="395">
        <v>45</v>
      </c>
      <c r="N266" s="395">
        <v>25</v>
      </c>
      <c r="O266" s="395">
        <v>25</v>
      </c>
      <c r="P266" s="395">
        <v>20</v>
      </c>
      <c r="Q266" s="395">
        <v>5</v>
      </c>
      <c r="R266" s="395">
        <v>5</v>
      </c>
      <c r="S266" s="395">
        <v>10</v>
      </c>
      <c r="T266" s="430">
        <v>28.8</v>
      </c>
    </row>
    <row r="267" spans="1:20" s="391" customFormat="1" ht="12" customHeight="1">
      <c r="A267" s="398" t="s">
        <v>130</v>
      </c>
      <c r="B267" s="394" t="s">
        <v>377</v>
      </c>
      <c r="C267" s="395">
        <v>1145</v>
      </c>
      <c r="D267" s="395">
        <v>20</v>
      </c>
      <c r="E267" s="395">
        <v>20</v>
      </c>
      <c r="F267" s="395">
        <v>10</v>
      </c>
      <c r="G267" s="395">
        <v>60</v>
      </c>
      <c r="H267" s="395">
        <v>385</v>
      </c>
      <c r="I267" s="395">
        <v>365</v>
      </c>
      <c r="J267" s="395">
        <v>135</v>
      </c>
      <c r="K267" s="395">
        <v>65</v>
      </c>
      <c r="L267" s="395">
        <v>35</v>
      </c>
      <c r="M267" s="395">
        <v>20</v>
      </c>
      <c r="N267" s="395">
        <v>10</v>
      </c>
      <c r="O267" s="395">
        <v>10</v>
      </c>
      <c r="P267" s="395">
        <v>5</v>
      </c>
      <c r="Q267" s="395">
        <v>5</v>
      </c>
      <c r="R267" s="395">
        <v>5</v>
      </c>
      <c r="S267" s="395" t="s">
        <v>1083</v>
      </c>
      <c r="T267" s="430">
        <v>27.2</v>
      </c>
    </row>
    <row r="268" spans="1:20" s="391" customFormat="1" ht="12" customHeight="1">
      <c r="A268" s="397"/>
      <c r="B268" s="394" t="s">
        <v>378</v>
      </c>
      <c r="C268" s="395">
        <v>660</v>
      </c>
      <c r="D268" s="395">
        <v>25</v>
      </c>
      <c r="E268" s="395">
        <v>20</v>
      </c>
      <c r="F268" s="395">
        <v>5</v>
      </c>
      <c r="G268" s="395">
        <v>20</v>
      </c>
      <c r="H268" s="395">
        <v>250</v>
      </c>
      <c r="I268" s="395">
        <v>185</v>
      </c>
      <c r="J268" s="395">
        <v>65</v>
      </c>
      <c r="K268" s="395">
        <v>30</v>
      </c>
      <c r="L268" s="395">
        <v>30</v>
      </c>
      <c r="M268" s="395">
        <v>15</v>
      </c>
      <c r="N268" s="395">
        <v>5</v>
      </c>
      <c r="O268" s="395">
        <v>5</v>
      </c>
      <c r="P268" s="395">
        <v>5</v>
      </c>
      <c r="Q268" s="395" t="s">
        <v>1083</v>
      </c>
      <c r="R268" s="395" t="s">
        <v>1083</v>
      </c>
      <c r="S268" s="395">
        <v>5</v>
      </c>
      <c r="T268" s="430">
        <v>26.7</v>
      </c>
    </row>
    <row r="269" spans="1:20" s="391" customFormat="1" ht="12" customHeight="1">
      <c r="A269" s="397"/>
      <c r="B269" s="394" t="s">
        <v>376</v>
      </c>
      <c r="C269" s="395">
        <v>1805</v>
      </c>
      <c r="D269" s="395">
        <v>45</v>
      </c>
      <c r="E269" s="395">
        <v>40</v>
      </c>
      <c r="F269" s="395">
        <v>15</v>
      </c>
      <c r="G269" s="395">
        <v>80</v>
      </c>
      <c r="H269" s="395">
        <v>635</v>
      </c>
      <c r="I269" s="395">
        <v>550</v>
      </c>
      <c r="J269" s="395">
        <v>200</v>
      </c>
      <c r="K269" s="395">
        <v>90</v>
      </c>
      <c r="L269" s="395">
        <v>65</v>
      </c>
      <c r="M269" s="395">
        <v>30</v>
      </c>
      <c r="N269" s="395">
        <v>15</v>
      </c>
      <c r="O269" s="395">
        <v>15</v>
      </c>
      <c r="P269" s="395">
        <v>5</v>
      </c>
      <c r="Q269" s="395">
        <v>5</v>
      </c>
      <c r="R269" s="395">
        <v>5</v>
      </c>
      <c r="S269" s="395">
        <v>5</v>
      </c>
      <c r="T269" s="430">
        <v>27</v>
      </c>
    </row>
    <row r="270" spans="1:20" s="391" customFormat="1" ht="12" customHeight="1">
      <c r="A270" s="398" t="s">
        <v>132</v>
      </c>
      <c r="B270" s="394" t="s">
        <v>377</v>
      </c>
      <c r="C270" s="395">
        <v>1800</v>
      </c>
      <c r="D270" s="395">
        <v>35</v>
      </c>
      <c r="E270" s="395">
        <v>60</v>
      </c>
      <c r="F270" s="395">
        <v>40</v>
      </c>
      <c r="G270" s="395">
        <v>100</v>
      </c>
      <c r="H270" s="395">
        <v>320</v>
      </c>
      <c r="I270" s="395">
        <v>510</v>
      </c>
      <c r="J270" s="395">
        <v>305</v>
      </c>
      <c r="K270" s="395">
        <v>155</v>
      </c>
      <c r="L270" s="395">
        <v>115</v>
      </c>
      <c r="M270" s="395">
        <v>70</v>
      </c>
      <c r="N270" s="395">
        <v>45</v>
      </c>
      <c r="O270" s="395">
        <v>25</v>
      </c>
      <c r="P270" s="395">
        <v>10</v>
      </c>
      <c r="Q270" s="395">
        <v>5</v>
      </c>
      <c r="R270" s="395" t="s">
        <v>1083</v>
      </c>
      <c r="S270" s="395" t="s">
        <v>1083</v>
      </c>
      <c r="T270" s="430">
        <v>29.6</v>
      </c>
    </row>
    <row r="271" spans="1:20" s="391" customFormat="1" ht="12" customHeight="1">
      <c r="A271" s="398"/>
      <c r="B271" s="394" t="s">
        <v>378</v>
      </c>
      <c r="C271" s="395">
        <v>945</v>
      </c>
      <c r="D271" s="395">
        <v>40</v>
      </c>
      <c r="E271" s="395">
        <v>45</v>
      </c>
      <c r="F271" s="395">
        <v>35</v>
      </c>
      <c r="G271" s="395">
        <v>50</v>
      </c>
      <c r="H271" s="395">
        <v>195</v>
      </c>
      <c r="I271" s="395">
        <v>225</v>
      </c>
      <c r="J271" s="395">
        <v>135</v>
      </c>
      <c r="K271" s="395">
        <v>85</v>
      </c>
      <c r="L271" s="395">
        <v>55</v>
      </c>
      <c r="M271" s="395">
        <v>30</v>
      </c>
      <c r="N271" s="395">
        <v>20</v>
      </c>
      <c r="O271" s="395">
        <v>15</v>
      </c>
      <c r="P271" s="395">
        <v>10</v>
      </c>
      <c r="Q271" s="395">
        <v>5</v>
      </c>
      <c r="R271" s="395">
        <v>5</v>
      </c>
      <c r="S271" s="395" t="s">
        <v>1083</v>
      </c>
      <c r="T271" s="430">
        <v>28.5</v>
      </c>
    </row>
    <row r="272" spans="1:20" s="391" customFormat="1" ht="12" customHeight="1">
      <c r="A272" s="398"/>
      <c r="B272" s="394" t="s">
        <v>376</v>
      </c>
      <c r="C272" s="395">
        <v>2745</v>
      </c>
      <c r="D272" s="395">
        <v>70</v>
      </c>
      <c r="E272" s="395">
        <v>105</v>
      </c>
      <c r="F272" s="395">
        <v>75</v>
      </c>
      <c r="G272" s="395">
        <v>150</v>
      </c>
      <c r="H272" s="395">
        <v>520</v>
      </c>
      <c r="I272" s="395">
        <v>730</v>
      </c>
      <c r="J272" s="395">
        <v>440</v>
      </c>
      <c r="K272" s="395">
        <v>240</v>
      </c>
      <c r="L272" s="395">
        <v>170</v>
      </c>
      <c r="M272" s="395">
        <v>100</v>
      </c>
      <c r="N272" s="395">
        <v>70</v>
      </c>
      <c r="O272" s="395">
        <v>40</v>
      </c>
      <c r="P272" s="395">
        <v>25</v>
      </c>
      <c r="Q272" s="395">
        <v>5</v>
      </c>
      <c r="R272" s="395">
        <v>5</v>
      </c>
      <c r="S272" s="395">
        <v>5</v>
      </c>
      <c r="T272" s="430">
        <v>29.2</v>
      </c>
    </row>
    <row r="273" spans="1:20" s="391" customFormat="1" ht="12" customHeight="1">
      <c r="A273" s="398" t="s">
        <v>294</v>
      </c>
      <c r="B273" s="394" t="s">
        <v>377</v>
      </c>
      <c r="C273" s="395">
        <v>32630</v>
      </c>
      <c r="D273" s="395">
        <v>2845</v>
      </c>
      <c r="E273" s="395">
        <v>2750</v>
      </c>
      <c r="F273" s="395">
        <v>2465</v>
      </c>
      <c r="G273" s="395">
        <v>3880</v>
      </c>
      <c r="H273" s="395">
        <v>5540</v>
      </c>
      <c r="I273" s="395">
        <v>5705</v>
      </c>
      <c r="J273" s="395">
        <v>3305</v>
      </c>
      <c r="K273" s="395">
        <v>2315</v>
      </c>
      <c r="L273" s="395">
        <v>1460</v>
      </c>
      <c r="M273" s="395">
        <v>740</v>
      </c>
      <c r="N273" s="395">
        <v>550</v>
      </c>
      <c r="O273" s="395">
        <v>425</v>
      </c>
      <c r="P273" s="395">
        <v>300</v>
      </c>
      <c r="Q273" s="395">
        <v>185</v>
      </c>
      <c r="R273" s="395">
        <v>110</v>
      </c>
      <c r="S273" s="395">
        <v>50</v>
      </c>
      <c r="T273" s="430">
        <v>24.6</v>
      </c>
    </row>
    <row r="274" spans="1:20" s="391" customFormat="1" ht="12" customHeight="1">
      <c r="A274" s="397"/>
      <c r="B274" s="394" t="s">
        <v>378</v>
      </c>
      <c r="C274" s="395">
        <v>22690</v>
      </c>
      <c r="D274" s="395">
        <v>2670</v>
      </c>
      <c r="E274" s="395">
        <v>2430</v>
      </c>
      <c r="F274" s="395">
        <v>1860</v>
      </c>
      <c r="G274" s="395">
        <v>1880</v>
      </c>
      <c r="H274" s="395">
        <v>3710</v>
      </c>
      <c r="I274" s="395">
        <v>3810</v>
      </c>
      <c r="J274" s="395">
        <v>1955</v>
      </c>
      <c r="K274" s="395">
        <v>1310</v>
      </c>
      <c r="L274" s="395">
        <v>920</v>
      </c>
      <c r="M274" s="395">
        <v>585</v>
      </c>
      <c r="N274" s="395">
        <v>525</v>
      </c>
      <c r="O274" s="395">
        <v>435</v>
      </c>
      <c r="P274" s="395">
        <v>325</v>
      </c>
      <c r="Q274" s="395">
        <v>140</v>
      </c>
      <c r="R274" s="395">
        <v>80</v>
      </c>
      <c r="S274" s="395">
        <v>65</v>
      </c>
      <c r="T274" s="430">
        <v>24</v>
      </c>
    </row>
    <row r="275" spans="1:20" s="391" customFormat="1" ht="12" customHeight="1">
      <c r="A275" s="397"/>
      <c r="B275" s="394" t="s">
        <v>376</v>
      </c>
      <c r="C275" s="395">
        <v>55320</v>
      </c>
      <c r="D275" s="395">
        <v>5515</v>
      </c>
      <c r="E275" s="395">
        <v>5180</v>
      </c>
      <c r="F275" s="395">
        <v>4325</v>
      </c>
      <c r="G275" s="395">
        <v>5760</v>
      </c>
      <c r="H275" s="395">
        <v>9250</v>
      </c>
      <c r="I275" s="395">
        <v>9515</v>
      </c>
      <c r="J275" s="395">
        <v>5260</v>
      </c>
      <c r="K275" s="395">
        <v>3620</v>
      </c>
      <c r="L275" s="395">
        <v>2375</v>
      </c>
      <c r="M275" s="395">
        <v>1320</v>
      </c>
      <c r="N275" s="395">
        <v>1075</v>
      </c>
      <c r="O275" s="395">
        <v>860</v>
      </c>
      <c r="P275" s="395">
        <v>625</v>
      </c>
      <c r="Q275" s="395">
        <v>325</v>
      </c>
      <c r="R275" s="395">
        <v>190</v>
      </c>
      <c r="S275" s="395">
        <v>115</v>
      </c>
      <c r="T275" s="430">
        <v>24.4</v>
      </c>
    </row>
    <row r="276" spans="1:20" s="391" customFormat="1" ht="20.100000000000001" customHeight="1">
      <c r="A276" s="404" t="s">
        <v>242</v>
      </c>
      <c r="B276" s="394" t="s">
        <v>377</v>
      </c>
      <c r="C276" s="395">
        <v>34725</v>
      </c>
      <c r="D276" s="395">
        <v>1145</v>
      </c>
      <c r="E276" s="395">
        <v>1025</v>
      </c>
      <c r="F276" s="395">
        <v>715</v>
      </c>
      <c r="G276" s="395">
        <v>1515</v>
      </c>
      <c r="H276" s="395">
        <v>7665</v>
      </c>
      <c r="I276" s="395">
        <v>9380</v>
      </c>
      <c r="J276" s="395">
        <v>5830</v>
      </c>
      <c r="K276" s="395">
        <v>3645</v>
      </c>
      <c r="L276" s="395">
        <v>1870</v>
      </c>
      <c r="M276" s="395">
        <v>1020</v>
      </c>
      <c r="N276" s="395">
        <v>490</v>
      </c>
      <c r="O276" s="395">
        <v>225</v>
      </c>
      <c r="P276" s="395">
        <v>120</v>
      </c>
      <c r="Q276" s="395">
        <v>45</v>
      </c>
      <c r="R276" s="395">
        <v>20</v>
      </c>
      <c r="S276" s="395">
        <v>20</v>
      </c>
      <c r="T276" s="430">
        <v>28.3</v>
      </c>
    </row>
    <row r="277" spans="1:20" s="391" customFormat="1" ht="12" customHeight="1">
      <c r="A277" s="397"/>
      <c r="B277" s="394" t="s">
        <v>378</v>
      </c>
      <c r="C277" s="395">
        <v>27970</v>
      </c>
      <c r="D277" s="395">
        <v>1005</v>
      </c>
      <c r="E277" s="395">
        <v>1005</v>
      </c>
      <c r="F277" s="395">
        <v>600</v>
      </c>
      <c r="G277" s="395">
        <v>920</v>
      </c>
      <c r="H277" s="395">
        <v>5395</v>
      </c>
      <c r="I277" s="395">
        <v>7900</v>
      </c>
      <c r="J277" s="395">
        <v>5680</v>
      </c>
      <c r="K277" s="395">
        <v>2695</v>
      </c>
      <c r="L277" s="395">
        <v>1255</v>
      </c>
      <c r="M277" s="395">
        <v>745</v>
      </c>
      <c r="N277" s="395">
        <v>330</v>
      </c>
      <c r="O277" s="395">
        <v>190</v>
      </c>
      <c r="P277" s="395">
        <v>130</v>
      </c>
      <c r="Q277" s="395">
        <v>65</v>
      </c>
      <c r="R277" s="395">
        <v>25</v>
      </c>
      <c r="S277" s="395">
        <v>30</v>
      </c>
      <c r="T277" s="430">
        <v>28.2</v>
      </c>
    </row>
    <row r="278" spans="1:20" s="391" customFormat="1" ht="12" customHeight="1">
      <c r="A278" s="397"/>
      <c r="B278" s="394" t="s">
        <v>376</v>
      </c>
      <c r="C278" s="395">
        <v>62695</v>
      </c>
      <c r="D278" s="395">
        <v>2150</v>
      </c>
      <c r="E278" s="395">
        <v>2030</v>
      </c>
      <c r="F278" s="395">
        <v>1310</v>
      </c>
      <c r="G278" s="395">
        <v>2435</v>
      </c>
      <c r="H278" s="395">
        <v>13060</v>
      </c>
      <c r="I278" s="395">
        <v>17275</v>
      </c>
      <c r="J278" s="395">
        <v>11510</v>
      </c>
      <c r="K278" s="395">
        <v>6345</v>
      </c>
      <c r="L278" s="395">
        <v>3125</v>
      </c>
      <c r="M278" s="395">
        <v>1765</v>
      </c>
      <c r="N278" s="395">
        <v>820</v>
      </c>
      <c r="O278" s="395">
        <v>410</v>
      </c>
      <c r="P278" s="395">
        <v>250</v>
      </c>
      <c r="Q278" s="395">
        <v>110</v>
      </c>
      <c r="R278" s="395">
        <v>45</v>
      </c>
      <c r="S278" s="395">
        <v>50</v>
      </c>
      <c r="T278" s="430">
        <v>28.3</v>
      </c>
    </row>
    <row r="279" spans="1:20" s="391" customFormat="1" ht="12" customHeight="1">
      <c r="A279" s="398" t="s">
        <v>126</v>
      </c>
      <c r="B279" s="394" t="s">
        <v>377</v>
      </c>
      <c r="C279" s="395">
        <v>17685</v>
      </c>
      <c r="D279" s="395">
        <v>790</v>
      </c>
      <c r="E279" s="395">
        <v>555</v>
      </c>
      <c r="F279" s="395">
        <v>265</v>
      </c>
      <c r="G279" s="395">
        <v>395</v>
      </c>
      <c r="H279" s="395">
        <v>4425</v>
      </c>
      <c r="I279" s="395">
        <v>5190</v>
      </c>
      <c r="J279" s="395">
        <v>3000</v>
      </c>
      <c r="K279" s="395">
        <v>1730</v>
      </c>
      <c r="L279" s="395">
        <v>760</v>
      </c>
      <c r="M279" s="395">
        <v>350</v>
      </c>
      <c r="N279" s="395">
        <v>140</v>
      </c>
      <c r="O279" s="395">
        <v>35</v>
      </c>
      <c r="P279" s="395">
        <v>25</v>
      </c>
      <c r="Q279" s="395">
        <v>15</v>
      </c>
      <c r="R279" s="395">
        <v>5</v>
      </c>
      <c r="S279" s="395">
        <v>5</v>
      </c>
      <c r="T279" s="430">
        <v>27.4</v>
      </c>
    </row>
    <row r="280" spans="1:20" s="391" customFormat="1" ht="12" customHeight="1">
      <c r="A280" s="397"/>
      <c r="B280" s="394" t="s">
        <v>378</v>
      </c>
      <c r="C280" s="395">
        <v>12390</v>
      </c>
      <c r="D280" s="395">
        <v>690</v>
      </c>
      <c r="E280" s="395">
        <v>550</v>
      </c>
      <c r="F280" s="395">
        <v>210</v>
      </c>
      <c r="G280" s="395">
        <v>150</v>
      </c>
      <c r="H280" s="395">
        <v>2115</v>
      </c>
      <c r="I280" s="395">
        <v>4170</v>
      </c>
      <c r="J280" s="395">
        <v>2780</v>
      </c>
      <c r="K280" s="395">
        <v>1105</v>
      </c>
      <c r="L280" s="395">
        <v>360</v>
      </c>
      <c r="M280" s="395">
        <v>135</v>
      </c>
      <c r="N280" s="395">
        <v>45</v>
      </c>
      <c r="O280" s="395">
        <v>35</v>
      </c>
      <c r="P280" s="395">
        <v>10</v>
      </c>
      <c r="Q280" s="395">
        <v>15</v>
      </c>
      <c r="R280" s="395">
        <v>5</v>
      </c>
      <c r="S280" s="395">
        <v>10</v>
      </c>
      <c r="T280" s="430">
        <v>26.9</v>
      </c>
    </row>
    <row r="281" spans="1:20" s="391" customFormat="1" ht="12" customHeight="1">
      <c r="A281" s="397"/>
      <c r="B281" s="394" t="s">
        <v>376</v>
      </c>
      <c r="C281" s="395">
        <v>30075</v>
      </c>
      <c r="D281" s="395">
        <v>1480</v>
      </c>
      <c r="E281" s="395">
        <v>1105</v>
      </c>
      <c r="F281" s="395">
        <v>475</v>
      </c>
      <c r="G281" s="395">
        <v>545</v>
      </c>
      <c r="H281" s="395">
        <v>6540</v>
      </c>
      <c r="I281" s="395">
        <v>9360</v>
      </c>
      <c r="J281" s="395">
        <v>5780</v>
      </c>
      <c r="K281" s="395">
        <v>2840</v>
      </c>
      <c r="L281" s="395">
        <v>1120</v>
      </c>
      <c r="M281" s="395">
        <v>485</v>
      </c>
      <c r="N281" s="395">
        <v>185</v>
      </c>
      <c r="O281" s="395">
        <v>70</v>
      </c>
      <c r="P281" s="395">
        <v>40</v>
      </c>
      <c r="Q281" s="395">
        <v>30</v>
      </c>
      <c r="R281" s="395">
        <v>10</v>
      </c>
      <c r="S281" s="395">
        <v>15</v>
      </c>
      <c r="T281" s="430">
        <v>27.2</v>
      </c>
    </row>
    <row r="282" spans="1:20" s="391" customFormat="1" ht="12" customHeight="1">
      <c r="A282" s="398" t="s">
        <v>127</v>
      </c>
      <c r="B282" s="394" t="s">
        <v>377</v>
      </c>
      <c r="C282" s="395">
        <v>1150</v>
      </c>
      <c r="D282" s="395">
        <v>15</v>
      </c>
      <c r="E282" s="395">
        <v>10</v>
      </c>
      <c r="F282" s="395">
        <v>10</v>
      </c>
      <c r="G282" s="395">
        <v>220</v>
      </c>
      <c r="H282" s="395">
        <v>290</v>
      </c>
      <c r="I282" s="395">
        <v>210</v>
      </c>
      <c r="J282" s="395">
        <v>120</v>
      </c>
      <c r="K282" s="395">
        <v>120</v>
      </c>
      <c r="L282" s="395">
        <v>80</v>
      </c>
      <c r="M282" s="395">
        <v>35</v>
      </c>
      <c r="N282" s="395">
        <v>20</v>
      </c>
      <c r="O282" s="395">
        <v>10</v>
      </c>
      <c r="P282" s="395" t="s">
        <v>1083</v>
      </c>
      <c r="Q282" s="395" t="s">
        <v>1083</v>
      </c>
      <c r="R282" s="395" t="s">
        <v>1083</v>
      </c>
      <c r="S282" s="395" t="s">
        <v>1083</v>
      </c>
      <c r="T282" s="430">
        <v>27.6</v>
      </c>
    </row>
    <row r="283" spans="1:20" s="391" customFormat="1" ht="12" customHeight="1">
      <c r="A283" s="397"/>
      <c r="B283" s="394" t="s">
        <v>378</v>
      </c>
      <c r="C283" s="395">
        <v>1325</v>
      </c>
      <c r="D283" s="395">
        <v>10</v>
      </c>
      <c r="E283" s="395">
        <v>10</v>
      </c>
      <c r="F283" s="395">
        <v>5</v>
      </c>
      <c r="G283" s="395">
        <v>205</v>
      </c>
      <c r="H283" s="395">
        <v>430</v>
      </c>
      <c r="I283" s="395">
        <v>350</v>
      </c>
      <c r="J283" s="395">
        <v>120</v>
      </c>
      <c r="K283" s="395">
        <v>80</v>
      </c>
      <c r="L283" s="395">
        <v>50</v>
      </c>
      <c r="M283" s="395">
        <v>40</v>
      </c>
      <c r="N283" s="395">
        <v>10</v>
      </c>
      <c r="O283" s="395">
        <v>5</v>
      </c>
      <c r="P283" s="395" t="s">
        <v>1083</v>
      </c>
      <c r="Q283" s="395" t="s">
        <v>1083</v>
      </c>
      <c r="R283" s="395" t="s">
        <v>1083</v>
      </c>
      <c r="S283" s="395" t="s">
        <v>1083</v>
      </c>
      <c r="T283" s="430">
        <v>26.6</v>
      </c>
    </row>
    <row r="284" spans="1:20" s="391" customFormat="1" ht="12" customHeight="1">
      <c r="A284" s="397"/>
      <c r="B284" s="394" t="s">
        <v>376</v>
      </c>
      <c r="C284" s="395">
        <v>2475</v>
      </c>
      <c r="D284" s="395">
        <v>25</v>
      </c>
      <c r="E284" s="395">
        <v>20</v>
      </c>
      <c r="F284" s="395">
        <v>20</v>
      </c>
      <c r="G284" s="395">
        <v>425</v>
      </c>
      <c r="H284" s="395">
        <v>720</v>
      </c>
      <c r="I284" s="395">
        <v>560</v>
      </c>
      <c r="J284" s="395">
        <v>245</v>
      </c>
      <c r="K284" s="395">
        <v>200</v>
      </c>
      <c r="L284" s="395">
        <v>130</v>
      </c>
      <c r="M284" s="395">
        <v>75</v>
      </c>
      <c r="N284" s="395">
        <v>30</v>
      </c>
      <c r="O284" s="395">
        <v>10</v>
      </c>
      <c r="P284" s="395">
        <v>5</v>
      </c>
      <c r="Q284" s="395">
        <v>5</v>
      </c>
      <c r="R284" s="395" t="s">
        <v>1083</v>
      </c>
      <c r="S284" s="395" t="s">
        <v>1083</v>
      </c>
      <c r="T284" s="430">
        <v>27.1</v>
      </c>
    </row>
    <row r="285" spans="1:20" s="391" customFormat="1" ht="12" customHeight="1">
      <c r="A285" s="398" t="s">
        <v>133</v>
      </c>
      <c r="B285" s="394" t="s">
        <v>377</v>
      </c>
      <c r="C285" s="395">
        <v>5650</v>
      </c>
      <c r="D285" s="395">
        <v>195</v>
      </c>
      <c r="E285" s="395">
        <v>210</v>
      </c>
      <c r="F285" s="395">
        <v>190</v>
      </c>
      <c r="G285" s="395">
        <v>270</v>
      </c>
      <c r="H285" s="395">
        <v>850</v>
      </c>
      <c r="I285" s="395">
        <v>1545</v>
      </c>
      <c r="J285" s="395">
        <v>915</v>
      </c>
      <c r="K285" s="395">
        <v>610</v>
      </c>
      <c r="L285" s="395">
        <v>385</v>
      </c>
      <c r="M285" s="395">
        <v>235</v>
      </c>
      <c r="N285" s="395">
        <v>115</v>
      </c>
      <c r="O285" s="395">
        <v>65</v>
      </c>
      <c r="P285" s="395">
        <v>30</v>
      </c>
      <c r="Q285" s="395">
        <v>15</v>
      </c>
      <c r="R285" s="395">
        <v>10</v>
      </c>
      <c r="S285" s="395">
        <v>10</v>
      </c>
      <c r="T285" s="430">
        <v>29.2</v>
      </c>
    </row>
    <row r="286" spans="1:20" s="391" customFormat="1" ht="12" customHeight="1">
      <c r="A286" s="397"/>
      <c r="B286" s="394" t="s">
        <v>378</v>
      </c>
      <c r="C286" s="395">
        <v>2860</v>
      </c>
      <c r="D286" s="395">
        <v>170</v>
      </c>
      <c r="E286" s="395">
        <v>195</v>
      </c>
      <c r="F286" s="395">
        <v>155</v>
      </c>
      <c r="G286" s="395">
        <v>115</v>
      </c>
      <c r="H286" s="395">
        <v>425</v>
      </c>
      <c r="I286" s="395">
        <v>775</v>
      </c>
      <c r="J286" s="395">
        <v>445</v>
      </c>
      <c r="K286" s="395">
        <v>255</v>
      </c>
      <c r="L286" s="395">
        <v>130</v>
      </c>
      <c r="M286" s="395">
        <v>65</v>
      </c>
      <c r="N286" s="395">
        <v>35</v>
      </c>
      <c r="O286" s="395">
        <v>30</v>
      </c>
      <c r="P286" s="395">
        <v>25</v>
      </c>
      <c r="Q286" s="395">
        <v>20</v>
      </c>
      <c r="R286" s="395">
        <v>5</v>
      </c>
      <c r="S286" s="395">
        <v>10</v>
      </c>
      <c r="T286" s="430">
        <v>27</v>
      </c>
    </row>
    <row r="287" spans="1:20" s="391" customFormat="1" ht="12" customHeight="1">
      <c r="A287" s="397"/>
      <c r="B287" s="394" t="s">
        <v>376</v>
      </c>
      <c r="C287" s="395">
        <v>8505</v>
      </c>
      <c r="D287" s="395">
        <v>365</v>
      </c>
      <c r="E287" s="395">
        <v>405</v>
      </c>
      <c r="F287" s="395">
        <v>345</v>
      </c>
      <c r="G287" s="395">
        <v>385</v>
      </c>
      <c r="H287" s="395">
        <v>1275</v>
      </c>
      <c r="I287" s="395">
        <v>2320</v>
      </c>
      <c r="J287" s="395">
        <v>1360</v>
      </c>
      <c r="K287" s="395">
        <v>865</v>
      </c>
      <c r="L287" s="395">
        <v>515</v>
      </c>
      <c r="M287" s="395">
        <v>300</v>
      </c>
      <c r="N287" s="395">
        <v>150</v>
      </c>
      <c r="O287" s="395">
        <v>95</v>
      </c>
      <c r="P287" s="395">
        <v>60</v>
      </c>
      <c r="Q287" s="395">
        <v>30</v>
      </c>
      <c r="R287" s="395">
        <v>15</v>
      </c>
      <c r="S287" s="395">
        <v>20</v>
      </c>
      <c r="T287" s="430">
        <v>28.5</v>
      </c>
    </row>
    <row r="288" spans="1:20" s="391" customFormat="1" ht="12" customHeight="1">
      <c r="A288" s="398" t="s">
        <v>134</v>
      </c>
      <c r="B288" s="394" t="s">
        <v>377</v>
      </c>
      <c r="C288" s="395">
        <v>1375</v>
      </c>
      <c r="D288" s="395">
        <v>15</v>
      </c>
      <c r="E288" s="395">
        <v>60</v>
      </c>
      <c r="F288" s="395">
        <v>60</v>
      </c>
      <c r="G288" s="395">
        <v>30</v>
      </c>
      <c r="H288" s="395">
        <v>50</v>
      </c>
      <c r="I288" s="395">
        <v>230</v>
      </c>
      <c r="J288" s="395">
        <v>490</v>
      </c>
      <c r="K288" s="395">
        <v>245</v>
      </c>
      <c r="L288" s="395">
        <v>105</v>
      </c>
      <c r="M288" s="395">
        <v>50</v>
      </c>
      <c r="N288" s="395">
        <v>25</v>
      </c>
      <c r="O288" s="395">
        <v>10</v>
      </c>
      <c r="P288" s="395" t="s">
        <v>1083</v>
      </c>
      <c r="Q288" s="395" t="s">
        <v>1083</v>
      </c>
      <c r="R288" s="395" t="s">
        <v>1083</v>
      </c>
      <c r="S288" s="395" t="s">
        <v>1083</v>
      </c>
      <c r="T288" s="430">
        <v>31.5</v>
      </c>
    </row>
    <row r="289" spans="1:20" s="391" customFormat="1" ht="12" customHeight="1">
      <c r="A289" s="397"/>
      <c r="B289" s="394" t="s">
        <v>378</v>
      </c>
      <c r="C289" s="395">
        <v>3005</v>
      </c>
      <c r="D289" s="395">
        <v>15</v>
      </c>
      <c r="E289" s="395">
        <v>55</v>
      </c>
      <c r="F289" s="395">
        <v>50</v>
      </c>
      <c r="G289" s="395">
        <v>45</v>
      </c>
      <c r="H289" s="395">
        <v>135</v>
      </c>
      <c r="I289" s="395">
        <v>640</v>
      </c>
      <c r="J289" s="395">
        <v>1220</v>
      </c>
      <c r="K289" s="395">
        <v>500</v>
      </c>
      <c r="L289" s="395">
        <v>165</v>
      </c>
      <c r="M289" s="395">
        <v>85</v>
      </c>
      <c r="N289" s="395">
        <v>40</v>
      </c>
      <c r="O289" s="395">
        <v>20</v>
      </c>
      <c r="P289" s="395">
        <v>20</v>
      </c>
      <c r="Q289" s="395">
        <v>5</v>
      </c>
      <c r="R289" s="395" t="s">
        <v>1083</v>
      </c>
      <c r="S289" s="395" t="s">
        <v>1083</v>
      </c>
      <c r="T289" s="430">
        <v>32.299999999999997</v>
      </c>
    </row>
    <row r="290" spans="1:20" s="391" customFormat="1" ht="12" customHeight="1">
      <c r="A290" s="397"/>
      <c r="B290" s="394" t="s">
        <v>376</v>
      </c>
      <c r="C290" s="395">
        <v>4375</v>
      </c>
      <c r="D290" s="395">
        <v>35</v>
      </c>
      <c r="E290" s="395">
        <v>115</v>
      </c>
      <c r="F290" s="395">
        <v>115</v>
      </c>
      <c r="G290" s="395">
        <v>75</v>
      </c>
      <c r="H290" s="395">
        <v>185</v>
      </c>
      <c r="I290" s="395">
        <v>870</v>
      </c>
      <c r="J290" s="395">
        <v>1705</v>
      </c>
      <c r="K290" s="395">
        <v>745</v>
      </c>
      <c r="L290" s="395">
        <v>270</v>
      </c>
      <c r="M290" s="395">
        <v>135</v>
      </c>
      <c r="N290" s="395">
        <v>70</v>
      </c>
      <c r="O290" s="395">
        <v>30</v>
      </c>
      <c r="P290" s="395">
        <v>20</v>
      </c>
      <c r="Q290" s="395">
        <v>10</v>
      </c>
      <c r="R290" s="395" t="s">
        <v>1083</v>
      </c>
      <c r="S290" s="395" t="s">
        <v>1083</v>
      </c>
      <c r="T290" s="430">
        <v>32.1</v>
      </c>
    </row>
    <row r="291" spans="1:20" s="391" customFormat="1" ht="12" customHeight="1">
      <c r="A291" s="398" t="s">
        <v>136</v>
      </c>
      <c r="B291" s="394" t="s">
        <v>377</v>
      </c>
      <c r="C291" s="395">
        <v>475</v>
      </c>
      <c r="D291" s="395">
        <v>15</v>
      </c>
      <c r="E291" s="395">
        <v>10</v>
      </c>
      <c r="F291" s="395">
        <v>10</v>
      </c>
      <c r="G291" s="395">
        <v>20</v>
      </c>
      <c r="H291" s="395">
        <v>40</v>
      </c>
      <c r="I291" s="395">
        <v>90</v>
      </c>
      <c r="J291" s="395">
        <v>95</v>
      </c>
      <c r="K291" s="395">
        <v>65</v>
      </c>
      <c r="L291" s="395">
        <v>50</v>
      </c>
      <c r="M291" s="395">
        <v>45</v>
      </c>
      <c r="N291" s="395">
        <v>15</v>
      </c>
      <c r="O291" s="395">
        <v>15</v>
      </c>
      <c r="P291" s="395">
        <v>10</v>
      </c>
      <c r="Q291" s="395">
        <v>5</v>
      </c>
      <c r="R291" s="395" t="s">
        <v>1083</v>
      </c>
      <c r="S291" s="395" t="s">
        <v>1083</v>
      </c>
      <c r="T291" s="430">
        <v>33.700000000000003</v>
      </c>
    </row>
    <row r="292" spans="1:20" s="391" customFormat="1" ht="12" customHeight="1">
      <c r="A292" s="397"/>
      <c r="B292" s="394" t="s">
        <v>378</v>
      </c>
      <c r="C292" s="395">
        <v>365</v>
      </c>
      <c r="D292" s="395">
        <v>10</v>
      </c>
      <c r="E292" s="395">
        <v>10</v>
      </c>
      <c r="F292" s="395">
        <v>15</v>
      </c>
      <c r="G292" s="395">
        <v>15</v>
      </c>
      <c r="H292" s="395">
        <v>55</v>
      </c>
      <c r="I292" s="395">
        <v>90</v>
      </c>
      <c r="J292" s="395">
        <v>65</v>
      </c>
      <c r="K292" s="395">
        <v>40</v>
      </c>
      <c r="L292" s="395">
        <v>20</v>
      </c>
      <c r="M292" s="395">
        <v>20</v>
      </c>
      <c r="N292" s="395">
        <v>10</v>
      </c>
      <c r="O292" s="395">
        <v>5</v>
      </c>
      <c r="P292" s="395">
        <v>5</v>
      </c>
      <c r="Q292" s="395" t="s">
        <v>1083</v>
      </c>
      <c r="R292" s="395" t="s">
        <v>1083</v>
      </c>
      <c r="S292" s="395">
        <v>5</v>
      </c>
      <c r="T292" s="430">
        <v>31</v>
      </c>
    </row>
    <row r="293" spans="1:20" s="391" customFormat="1" ht="12" customHeight="1">
      <c r="A293" s="397"/>
      <c r="B293" s="394" t="s">
        <v>376</v>
      </c>
      <c r="C293" s="395">
        <v>840</v>
      </c>
      <c r="D293" s="395">
        <v>20</v>
      </c>
      <c r="E293" s="395">
        <v>20</v>
      </c>
      <c r="F293" s="395">
        <v>25</v>
      </c>
      <c r="G293" s="395">
        <v>35</v>
      </c>
      <c r="H293" s="395">
        <v>95</v>
      </c>
      <c r="I293" s="395">
        <v>180</v>
      </c>
      <c r="J293" s="395">
        <v>155</v>
      </c>
      <c r="K293" s="395">
        <v>105</v>
      </c>
      <c r="L293" s="395">
        <v>70</v>
      </c>
      <c r="M293" s="395">
        <v>65</v>
      </c>
      <c r="N293" s="395">
        <v>25</v>
      </c>
      <c r="O293" s="395">
        <v>20</v>
      </c>
      <c r="P293" s="395">
        <v>15</v>
      </c>
      <c r="Q293" s="395">
        <v>5</v>
      </c>
      <c r="R293" s="395">
        <v>5</v>
      </c>
      <c r="S293" s="395">
        <v>5</v>
      </c>
      <c r="T293" s="430">
        <v>32.5</v>
      </c>
    </row>
    <row r="294" spans="1:20" s="391" customFormat="1" ht="12" customHeight="1">
      <c r="A294" s="398" t="s">
        <v>137</v>
      </c>
      <c r="B294" s="394" t="s">
        <v>377</v>
      </c>
      <c r="C294" s="395">
        <v>535</v>
      </c>
      <c r="D294" s="395">
        <v>20</v>
      </c>
      <c r="E294" s="395">
        <v>25</v>
      </c>
      <c r="F294" s="395">
        <v>55</v>
      </c>
      <c r="G294" s="395">
        <v>55</v>
      </c>
      <c r="H294" s="395">
        <v>50</v>
      </c>
      <c r="I294" s="395">
        <v>95</v>
      </c>
      <c r="J294" s="395">
        <v>70</v>
      </c>
      <c r="K294" s="395">
        <v>65</v>
      </c>
      <c r="L294" s="395">
        <v>40</v>
      </c>
      <c r="M294" s="395">
        <v>30</v>
      </c>
      <c r="N294" s="395">
        <v>25</v>
      </c>
      <c r="O294" s="395">
        <v>10</v>
      </c>
      <c r="P294" s="395" t="s">
        <v>1083</v>
      </c>
      <c r="Q294" s="395" t="s">
        <v>1083</v>
      </c>
      <c r="R294" s="395" t="s">
        <v>1083</v>
      </c>
      <c r="S294" s="395" t="s">
        <v>1083</v>
      </c>
      <c r="T294" s="430">
        <v>28.4</v>
      </c>
    </row>
    <row r="295" spans="1:20" s="391" customFormat="1" ht="12" customHeight="1">
      <c r="A295" s="397"/>
      <c r="B295" s="394" t="s">
        <v>378</v>
      </c>
      <c r="C295" s="395">
        <v>2050</v>
      </c>
      <c r="D295" s="395">
        <v>15</v>
      </c>
      <c r="E295" s="395">
        <v>50</v>
      </c>
      <c r="F295" s="395">
        <v>55</v>
      </c>
      <c r="G295" s="395">
        <v>95</v>
      </c>
      <c r="H295" s="395">
        <v>170</v>
      </c>
      <c r="I295" s="395">
        <v>330</v>
      </c>
      <c r="J295" s="395">
        <v>270</v>
      </c>
      <c r="K295" s="395">
        <v>310</v>
      </c>
      <c r="L295" s="395">
        <v>300</v>
      </c>
      <c r="M295" s="395">
        <v>240</v>
      </c>
      <c r="N295" s="395">
        <v>135</v>
      </c>
      <c r="O295" s="395">
        <v>40</v>
      </c>
      <c r="P295" s="395">
        <v>25</v>
      </c>
      <c r="Q295" s="395">
        <v>5</v>
      </c>
      <c r="R295" s="395" t="s">
        <v>1083</v>
      </c>
      <c r="S295" s="395" t="s">
        <v>1083</v>
      </c>
      <c r="T295" s="430">
        <v>35</v>
      </c>
    </row>
    <row r="296" spans="1:20" s="391" customFormat="1" ht="12" customHeight="1">
      <c r="A296" s="397"/>
      <c r="B296" s="394" t="s">
        <v>376</v>
      </c>
      <c r="C296" s="395">
        <v>2580</v>
      </c>
      <c r="D296" s="395">
        <v>35</v>
      </c>
      <c r="E296" s="395">
        <v>80</v>
      </c>
      <c r="F296" s="395">
        <v>110</v>
      </c>
      <c r="G296" s="395">
        <v>150</v>
      </c>
      <c r="H296" s="395">
        <v>215</v>
      </c>
      <c r="I296" s="395">
        <v>425</v>
      </c>
      <c r="J296" s="395">
        <v>340</v>
      </c>
      <c r="K296" s="395">
        <v>370</v>
      </c>
      <c r="L296" s="395">
        <v>340</v>
      </c>
      <c r="M296" s="395">
        <v>265</v>
      </c>
      <c r="N296" s="395">
        <v>160</v>
      </c>
      <c r="O296" s="395">
        <v>50</v>
      </c>
      <c r="P296" s="395">
        <v>25</v>
      </c>
      <c r="Q296" s="395">
        <v>5</v>
      </c>
      <c r="R296" s="395">
        <v>5</v>
      </c>
      <c r="S296" s="395" t="s">
        <v>1083</v>
      </c>
      <c r="T296" s="430">
        <v>33.700000000000003</v>
      </c>
    </row>
    <row r="297" spans="1:20" s="391" customFormat="1" ht="12" customHeight="1">
      <c r="A297" s="398" t="s">
        <v>138</v>
      </c>
      <c r="B297" s="394" t="s">
        <v>377</v>
      </c>
      <c r="C297" s="395">
        <v>4870</v>
      </c>
      <c r="D297" s="395">
        <v>40</v>
      </c>
      <c r="E297" s="395">
        <v>95</v>
      </c>
      <c r="F297" s="395">
        <v>85</v>
      </c>
      <c r="G297" s="395">
        <v>395</v>
      </c>
      <c r="H297" s="395">
        <v>1345</v>
      </c>
      <c r="I297" s="395">
        <v>1025</v>
      </c>
      <c r="J297" s="395">
        <v>700</v>
      </c>
      <c r="K297" s="395">
        <v>535</v>
      </c>
      <c r="L297" s="395">
        <v>265</v>
      </c>
      <c r="M297" s="395">
        <v>185</v>
      </c>
      <c r="N297" s="395">
        <v>100</v>
      </c>
      <c r="O297" s="395">
        <v>60</v>
      </c>
      <c r="P297" s="395">
        <v>35</v>
      </c>
      <c r="Q297" s="395">
        <v>5</v>
      </c>
      <c r="R297" s="395">
        <v>5</v>
      </c>
      <c r="S297" s="395">
        <v>5</v>
      </c>
      <c r="T297" s="430">
        <v>29</v>
      </c>
    </row>
    <row r="298" spans="1:20" s="391" customFormat="1" ht="12" customHeight="1">
      <c r="A298" s="397"/>
      <c r="B298" s="394" t="s">
        <v>378</v>
      </c>
      <c r="C298" s="395">
        <v>4085</v>
      </c>
      <c r="D298" s="395">
        <v>35</v>
      </c>
      <c r="E298" s="395">
        <v>75</v>
      </c>
      <c r="F298" s="395">
        <v>80</v>
      </c>
      <c r="G298" s="395">
        <v>245</v>
      </c>
      <c r="H298" s="395">
        <v>1670</v>
      </c>
      <c r="I298" s="395">
        <v>850</v>
      </c>
      <c r="J298" s="395">
        <v>470</v>
      </c>
      <c r="K298" s="395">
        <v>240</v>
      </c>
      <c r="L298" s="395">
        <v>155</v>
      </c>
      <c r="M298" s="395">
        <v>120</v>
      </c>
      <c r="N298" s="395">
        <v>40</v>
      </c>
      <c r="O298" s="395">
        <v>45</v>
      </c>
      <c r="P298" s="395">
        <v>35</v>
      </c>
      <c r="Q298" s="395">
        <v>15</v>
      </c>
      <c r="R298" s="395">
        <v>5</v>
      </c>
      <c r="S298" s="395" t="s">
        <v>1083</v>
      </c>
      <c r="T298" s="430">
        <v>27.2</v>
      </c>
    </row>
    <row r="299" spans="1:20" s="391" customFormat="1" ht="12" customHeight="1">
      <c r="A299" s="397"/>
      <c r="B299" s="394" t="s">
        <v>376</v>
      </c>
      <c r="C299" s="395">
        <v>8960</v>
      </c>
      <c r="D299" s="395">
        <v>70</v>
      </c>
      <c r="E299" s="395">
        <v>170</v>
      </c>
      <c r="F299" s="395">
        <v>165</v>
      </c>
      <c r="G299" s="395">
        <v>640</v>
      </c>
      <c r="H299" s="395">
        <v>3015</v>
      </c>
      <c r="I299" s="395">
        <v>1875</v>
      </c>
      <c r="J299" s="395">
        <v>1170</v>
      </c>
      <c r="K299" s="395">
        <v>775</v>
      </c>
      <c r="L299" s="395">
        <v>420</v>
      </c>
      <c r="M299" s="395">
        <v>305</v>
      </c>
      <c r="N299" s="395">
        <v>140</v>
      </c>
      <c r="O299" s="395">
        <v>105</v>
      </c>
      <c r="P299" s="395">
        <v>70</v>
      </c>
      <c r="Q299" s="395">
        <v>25</v>
      </c>
      <c r="R299" s="395">
        <v>10</v>
      </c>
      <c r="S299" s="395">
        <v>5</v>
      </c>
      <c r="T299" s="430">
        <v>28.2</v>
      </c>
    </row>
    <row r="300" spans="1:20" s="391" customFormat="1" ht="20.100000000000001" customHeight="1">
      <c r="A300" s="404" t="s">
        <v>244</v>
      </c>
      <c r="B300" s="394" t="s">
        <v>377</v>
      </c>
      <c r="C300" s="395">
        <v>39515</v>
      </c>
      <c r="D300" s="395">
        <v>2445</v>
      </c>
      <c r="E300" s="395">
        <v>3015</v>
      </c>
      <c r="F300" s="395">
        <v>2605</v>
      </c>
      <c r="G300" s="395">
        <v>6420</v>
      </c>
      <c r="H300" s="395">
        <v>8075</v>
      </c>
      <c r="I300" s="395">
        <v>5915</v>
      </c>
      <c r="J300" s="395">
        <v>4175</v>
      </c>
      <c r="K300" s="395">
        <v>2570</v>
      </c>
      <c r="L300" s="395">
        <v>1640</v>
      </c>
      <c r="M300" s="395">
        <v>1020</v>
      </c>
      <c r="N300" s="395">
        <v>685</v>
      </c>
      <c r="O300" s="395">
        <v>425</v>
      </c>
      <c r="P300" s="395">
        <v>260</v>
      </c>
      <c r="Q300" s="395">
        <v>150</v>
      </c>
      <c r="R300" s="395">
        <v>75</v>
      </c>
      <c r="S300" s="395">
        <v>40</v>
      </c>
      <c r="T300" s="430">
        <v>24.5</v>
      </c>
    </row>
    <row r="301" spans="1:20" s="391" customFormat="1" ht="12" customHeight="1">
      <c r="A301" s="397"/>
      <c r="B301" s="394" t="s">
        <v>378</v>
      </c>
      <c r="C301" s="395">
        <v>30035</v>
      </c>
      <c r="D301" s="395">
        <v>2375</v>
      </c>
      <c r="E301" s="395">
        <v>2560</v>
      </c>
      <c r="F301" s="395">
        <v>1910</v>
      </c>
      <c r="G301" s="395">
        <v>2405</v>
      </c>
      <c r="H301" s="395">
        <v>6175</v>
      </c>
      <c r="I301" s="395">
        <v>5435</v>
      </c>
      <c r="J301" s="395">
        <v>3410</v>
      </c>
      <c r="K301" s="395">
        <v>2125</v>
      </c>
      <c r="L301" s="395">
        <v>1295</v>
      </c>
      <c r="M301" s="395">
        <v>870</v>
      </c>
      <c r="N301" s="395">
        <v>555</v>
      </c>
      <c r="O301" s="395">
        <v>395</v>
      </c>
      <c r="P301" s="395">
        <v>240</v>
      </c>
      <c r="Q301" s="395">
        <v>165</v>
      </c>
      <c r="R301" s="395">
        <v>70</v>
      </c>
      <c r="S301" s="395">
        <v>50</v>
      </c>
      <c r="T301" s="430">
        <v>25.1</v>
      </c>
    </row>
    <row r="302" spans="1:20" s="391" customFormat="1" ht="12" customHeight="1">
      <c r="A302" s="397"/>
      <c r="B302" s="394" t="s">
        <v>376</v>
      </c>
      <c r="C302" s="395">
        <v>69550</v>
      </c>
      <c r="D302" s="395">
        <v>4825</v>
      </c>
      <c r="E302" s="395">
        <v>5575</v>
      </c>
      <c r="F302" s="395">
        <v>4510</v>
      </c>
      <c r="G302" s="395">
        <v>8825</v>
      </c>
      <c r="H302" s="395">
        <v>14250</v>
      </c>
      <c r="I302" s="395">
        <v>11350</v>
      </c>
      <c r="J302" s="395">
        <v>7590</v>
      </c>
      <c r="K302" s="395">
        <v>4695</v>
      </c>
      <c r="L302" s="395">
        <v>2935</v>
      </c>
      <c r="M302" s="395">
        <v>1885</v>
      </c>
      <c r="N302" s="395">
        <v>1245</v>
      </c>
      <c r="O302" s="395">
        <v>820</v>
      </c>
      <c r="P302" s="395">
        <v>505</v>
      </c>
      <c r="Q302" s="395">
        <v>315</v>
      </c>
      <c r="R302" s="395">
        <v>145</v>
      </c>
      <c r="S302" s="395">
        <v>90</v>
      </c>
      <c r="T302" s="430">
        <v>24.8</v>
      </c>
    </row>
    <row r="303" spans="1:20" s="391" customFormat="1" ht="12" customHeight="1">
      <c r="A303" s="398" t="s">
        <v>125</v>
      </c>
      <c r="B303" s="394" t="s">
        <v>377</v>
      </c>
      <c r="C303" s="395">
        <v>25645</v>
      </c>
      <c r="D303" s="395">
        <v>2055</v>
      </c>
      <c r="E303" s="395">
        <v>2570</v>
      </c>
      <c r="F303" s="395">
        <v>2235</v>
      </c>
      <c r="G303" s="395">
        <v>5285</v>
      </c>
      <c r="H303" s="395">
        <v>3890</v>
      </c>
      <c r="I303" s="395">
        <v>3250</v>
      </c>
      <c r="J303" s="395">
        <v>2510</v>
      </c>
      <c r="K303" s="395">
        <v>1475</v>
      </c>
      <c r="L303" s="395">
        <v>860</v>
      </c>
      <c r="M303" s="395">
        <v>525</v>
      </c>
      <c r="N303" s="395">
        <v>365</v>
      </c>
      <c r="O303" s="395">
        <v>240</v>
      </c>
      <c r="P303" s="395">
        <v>180</v>
      </c>
      <c r="Q303" s="395">
        <v>120</v>
      </c>
      <c r="R303" s="395">
        <v>60</v>
      </c>
      <c r="S303" s="395">
        <v>30</v>
      </c>
      <c r="T303" s="430">
        <v>22.7</v>
      </c>
    </row>
    <row r="304" spans="1:20" s="391" customFormat="1" ht="12" customHeight="1">
      <c r="A304" s="397"/>
      <c r="B304" s="394" t="s">
        <v>378</v>
      </c>
      <c r="C304" s="395">
        <v>15760</v>
      </c>
      <c r="D304" s="395">
        <v>1980</v>
      </c>
      <c r="E304" s="395">
        <v>2130</v>
      </c>
      <c r="F304" s="395">
        <v>1610</v>
      </c>
      <c r="G304" s="395">
        <v>1425</v>
      </c>
      <c r="H304" s="395">
        <v>1715</v>
      </c>
      <c r="I304" s="395">
        <v>2460</v>
      </c>
      <c r="J304" s="395">
        <v>1720</v>
      </c>
      <c r="K304" s="395">
        <v>940</v>
      </c>
      <c r="L304" s="395">
        <v>570</v>
      </c>
      <c r="M304" s="395">
        <v>375</v>
      </c>
      <c r="N304" s="395">
        <v>275</v>
      </c>
      <c r="O304" s="395">
        <v>215</v>
      </c>
      <c r="P304" s="395">
        <v>150</v>
      </c>
      <c r="Q304" s="395">
        <v>115</v>
      </c>
      <c r="R304" s="395">
        <v>45</v>
      </c>
      <c r="S304" s="395">
        <v>30</v>
      </c>
      <c r="T304" s="430">
        <v>22.6</v>
      </c>
    </row>
    <row r="305" spans="1:20" s="391" customFormat="1" ht="12" customHeight="1">
      <c r="A305" s="397"/>
      <c r="B305" s="394" t="s">
        <v>376</v>
      </c>
      <c r="C305" s="395">
        <v>41410</v>
      </c>
      <c r="D305" s="395">
        <v>4035</v>
      </c>
      <c r="E305" s="395">
        <v>4700</v>
      </c>
      <c r="F305" s="395">
        <v>3845</v>
      </c>
      <c r="G305" s="395">
        <v>6710</v>
      </c>
      <c r="H305" s="395">
        <v>5605</v>
      </c>
      <c r="I305" s="395">
        <v>5710</v>
      </c>
      <c r="J305" s="395">
        <v>4235</v>
      </c>
      <c r="K305" s="395">
        <v>2420</v>
      </c>
      <c r="L305" s="395">
        <v>1430</v>
      </c>
      <c r="M305" s="395">
        <v>900</v>
      </c>
      <c r="N305" s="395">
        <v>640</v>
      </c>
      <c r="O305" s="395">
        <v>450</v>
      </c>
      <c r="P305" s="395">
        <v>330</v>
      </c>
      <c r="Q305" s="395">
        <v>235</v>
      </c>
      <c r="R305" s="395">
        <v>105</v>
      </c>
      <c r="S305" s="395">
        <v>55</v>
      </c>
      <c r="T305" s="430">
        <v>22.6</v>
      </c>
    </row>
    <row r="306" spans="1:20" s="391" customFormat="1" ht="12" customHeight="1">
      <c r="A306" s="398" t="s">
        <v>164</v>
      </c>
      <c r="B306" s="394" t="s">
        <v>377</v>
      </c>
      <c r="C306" s="395">
        <v>7040</v>
      </c>
      <c r="D306" s="395">
        <v>85</v>
      </c>
      <c r="E306" s="395">
        <v>80</v>
      </c>
      <c r="F306" s="395">
        <v>70</v>
      </c>
      <c r="G306" s="395">
        <v>505</v>
      </c>
      <c r="H306" s="395">
        <v>2830</v>
      </c>
      <c r="I306" s="395">
        <v>1570</v>
      </c>
      <c r="J306" s="395">
        <v>840</v>
      </c>
      <c r="K306" s="395">
        <v>435</v>
      </c>
      <c r="L306" s="395">
        <v>270</v>
      </c>
      <c r="M306" s="395">
        <v>160</v>
      </c>
      <c r="N306" s="395">
        <v>105</v>
      </c>
      <c r="O306" s="395">
        <v>60</v>
      </c>
      <c r="P306" s="395">
        <v>20</v>
      </c>
      <c r="Q306" s="395">
        <v>10</v>
      </c>
      <c r="R306" s="395">
        <v>5</v>
      </c>
      <c r="S306" s="395">
        <v>5</v>
      </c>
      <c r="T306" s="430">
        <v>27.3</v>
      </c>
    </row>
    <row r="307" spans="1:20" s="391" customFormat="1" ht="12" customHeight="1">
      <c r="A307" s="397"/>
      <c r="B307" s="394" t="s">
        <v>378</v>
      </c>
      <c r="C307" s="395">
        <v>6460</v>
      </c>
      <c r="D307" s="395">
        <v>90</v>
      </c>
      <c r="E307" s="395">
        <v>75</v>
      </c>
      <c r="F307" s="395">
        <v>55</v>
      </c>
      <c r="G307" s="395">
        <v>375</v>
      </c>
      <c r="H307" s="395">
        <v>2360</v>
      </c>
      <c r="I307" s="395">
        <v>1575</v>
      </c>
      <c r="J307" s="395">
        <v>825</v>
      </c>
      <c r="K307" s="395">
        <v>445</v>
      </c>
      <c r="L307" s="395">
        <v>245</v>
      </c>
      <c r="M307" s="395">
        <v>160</v>
      </c>
      <c r="N307" s="395">
        <v>115</v>
      </c>
      <c r="O307" s="395">
        <v>85</v>
      </c>
      <c r="P307" s="395">
        <v>30</v>
      </c>
      <c r="Q307" s="395">
        <v>15</v>
      </c>
      <c r="R307" s="395">
        <v>10</v>
      </c>
      <c r="S307" s="395">
        <v>5</v>
      </c>
      <c r="T307" s="430">
        <v>28.1</v>
      </c>
    </row>
    <row r="308" spans="1:20" s="391" customFormat="1" ht="12" customHeight="1">
      <c r="A308" s="397"/>
      <c r="B308" s="394" t="s">
        <v>376</v>
      </c>
      <c r="C308" s="395">
        <v>13500</v>
      </c>
      <c r="D308" s="395">
        <v>175</v>
      </c>
      <c r="E308" s="395">
        <v>150</v>
      </c>
      <c r="F308" s="395">
        <v>125</v>
      </c>
      <c r="G308" s="395">
        <v>880</v>
      </c>
      <c r="H308" s="395">
        <v>5190</v>
      </c>
      <c r="I308" s="395">
        <v>3140</v>
      </c>
      <c r="J308" s="395">
        <v>1665</v>
      </c>
      <c r="K308" s="395">
        <v>875</v>
      </c>
      <c r="L308" s="395">
        <v>515</v>
      </c>
      <c r="M308" s="395">
        <v>315</v>
      </c>
      <c r="N308" s="395">
        <v>220</v>
      </c>
      <c r="O308" s="395">
        <v>145</v>
      </c>
      <c r="P308" s="395">
        <v>50</v>
      </c>
      <c r="Q308" s="395">
        <v>30</v>
      </c>
      <c r="R308" s="395">
        <v>15</v>
      </c>
      <c r="S308" s="395">
        <v>10</v>
      </c>
      <c r="T308" s="430">
        <v>27.7</v>
      </c>
    </row>
    <row r="309" spans="1:20" s="391" customFormat="1" ht="12" customHeight="1">
      <c r="A309" s="398" t="s">
        <v>129</v>
      </c>
      <c r="B309" s="394" t="s">
        <v>377</v>
      </c>
      <c r="C309" s="395">
        <v>1945</v>
      </c>
      <c r="D309" s="395">
        <v>150</v>
      </c>
      <c r="E309" s="395">
        <v>125</v>
      </c>
      <c r="F309" s="395">
        <v>75</v>
      </c>
      <c r="G309" s="395">
        <v>100</v>
      </c>
      <c r="H309" s="395">
        <v>255</v>
      </c>
      <c r="I309" s="395">
        <v>180</v>
      </c>
      <c r="J309" s="395">
        <v>265</v>
      </c>
      <c r="K309" s="395">
        <v>250</v>
      </c>
      <c r="L309" s="395">
        <v>190</v>
      </c>
      <c r="M309" s="395">
        <v>130</v>
      </c>
      <c r="N309" s="395">
        <v>110</v>
      </c>
      <c r="O309" s="395">
        <v>75</v>
      </c>
      <c r="P309" s="395">
        <v>30</v>
      </c>
      <c r="Q309" s="395">
        <v>10</v>
      </c>
      <c r="R309" s="395" t="s">
        <v>1083</v>
      </c>
      <c r="S309" s="395" t="s">
        <v>1083</v>
      </c>
      <c r="T309" s="430">
        <v>30.7</v>
      </c>
    </row>
    <row r="310" spans="1:20" s="391" customFormat="1" ht="12" customHeight="1">
      <c r="A310" s="397"/>
      <c r="B310" s="394" t="s">
        <v>378</v>
      </c>
      <c r="C310" s="395">
        <v>1960</v>
      </c>
      <c r="D310" s="395">
        <v>130</v>
      </c>
      <c r="E310" s="395">
        <v>120</v>
      </c>
      <c r="F310" s="395">
        <v>80</v>
      </c>
      <c r="G310" s="395">
        <v>90</v>
      </c>
      <c r="H310" s="395">
        <v>315</v>
      </c>
      <c r="I310" s="395">
        <v>280</v>
      </c>
      <c r="J310" s="395">
        <v>275</v>
      </c>
      <c r="K310" s="395">
        <v>250</v>
      </c>
      <c r="L310" s="395">
        <v>175</v>
      </c>
      <c r="M310" s="395">
        <v>120</v>
      </c>
      <c r="N310" s="395">
        <v>60</v>
      </c>
      <c r="O310" s="395">
        <v>30</v>
      </c>
      <c r="P310" s="395">
        <v>15</v>
      </c>
      <c r="Q310" s="395">
        <v>5</v>
      </c>
      <c r="R310" s="395">
        <v>5</v>
      </c>
      <c r="S310" s="395" t="s">
        <v>1083</v>
      </c>
      <c r="T310" s="430">
        <v>28.9</v>
      </c>
    </row>
    <row r="311" spans="1:20" s="391" customFormat="1" ht="12" customHeight="1">
      <c r="A311" s="397"/>
      <c r="B311" s="394" t="s">
        <v>376</v>
      </c>
      <c r="C311" s="395">
        <v>3905</v>
      </c>
      <c r="D311" s="395">
        <v>280</v>
      </c>
      <c r="E311" s="395">
        <v>250</v>
      </c>
      <c r="F311" s="395">
        <v>155</v>
      </c>
      <c r="G311" s="395">
        <v>190</v>
      </c>
      <c r="H311" s="395">
        <v>570</v>
      </c>
      <c r="I311" s="395">
        <v>455</v>
      </c>
      <c r="J311" s="395">
        <v>540</v>
      </c>
      <c r="K311" s="395">
        <v>500</v>
      </c>
      <c r="L311" s="395">
        <v>365</v>
      </c>
      <c r="M311" s="395">
        <v>250</v>
      </c>
      <c r="N311" s="395">
        <v>170</v>
      </c>
      <c r="O311" s="395">
        <v>110</v>
      </c>
      <c r="P311" s="395">
        <v>45</v>
      </c>
      <c r="Q311" s="395">
        <v>15</v>
      </c>
      <c r="R311" s="395">
        <v>5</v>
      </c>
      <c r="S311" s="395">
        <v>5</v>
      </c>
      <c r="T311" s="430">
        <v>29.8</v>
      </c>
    </row>
    <row r="312" spans="1:20" s="391" customFormat="1" ht="12" customHeight="1">
      <c r="A312" s="398" t="s">
        <v>198</v>
      </c>
      <c r="B312" s="394" t="s">
        <v>377</v>
      </c>
      <c r="C312" s="395">
        <v>1005</v>
      </c>
      <c r="D312" s="395">
        <v>40</v>
      </c>
      <c r="E312" s="395">
        <v>75</v>
      </c>
      <c r="F312" s="395">
        <v>95</v>
      </c>
      <c r="G312" s="395">
        <v>170</v>
      </c>
      <c r="H312" s="395">
        <v>100</v>
      </c>
      <c r="I312" s="395">
        <v>105</v>
      </c>
      <c r="J312" s="395">
        <v>100</v>
      </c>
      <c r="K312" s="395">
        <v>105</v>
      </c>
      <c r="L312" s="395">
        <v>85</v>
      </c>
      <c r="M312" s="395">
        <v>60</v>
      </c>
      <c r="N312" s="395">
        <v>30</v>
      </c>
      <c r="O312" s="395">
        <v>20</v>
      </c>
      <c r="P312" s="395">
        <v>15</v>
      </c>
      <c r="Q312" s="395">
        <v>5</v>
      </c>
      <c r="R312" s="395" t="s">
        <v>1083</v>
      </c>
      <c r="S312" s="395" t="s">
        <v>1083</v>
      </c>
      <c r="T312" s="430">
        <v>27.7</v>
      </c>
    </row>
    <row r="313" spans="1:20" s="391" customFormat="1" ht="12" customHeight="1">
      <c r="A313" s="398"/>
      <c r="B313" s="394" t="s">
        <v>378</v>
      </c>
      <c r="C313" s="395">
        <v>1225</v>
      </c>
      <c r="D313" s="395">
        <v>55</v>
      </c>
      <c r="E313" s="395">
        <v>65</v>
      </c>
      <c r="F313" s="395">
        <v>60</v>
      </c>
      <c r="G313" s="395">
        <v>170</v>
      </c>
      <c r="H313" s="395">
        <v>180</v>
      </c>
      <c r="I313" s="395">
        <v>165</v>
      </c>
      <c r="J313" s="395">
        <v>140</v>
      </c>
      <c r="K313" s="395">
        <v>135</v>
      </c>
      <c r="L313" s="395">
        <v>95</v>
      </c>
      <c r="M313" s="395">
        <v>60</v>
      </c>
      <c r="N313" s="395">
        <v>35</v>
      </c>
      <c r="O313" s="395">
        <v>20</v>
      </c>
      <c r="P313" s="395">
        <v>20</v>
      </c>
      <c r="Q313" s="395">
        <v>20</v>
      </c>
      <c r="R313" s="395">
        <v>10</v>
      </c>
      <c r="S313" s="395">
        <v>5</v>
      </c>
      <c r="T313" s="430">
        <v>29.1</v>
      </c>
    </row>
    <row r="314" spans="1:20" s="391" customFormat="1" ht="12" customHeight="1">
      <c r="A314" s="398"/>
      <c r="B314" s="394" t="s">
        <v>376</v>
      </c>
      <c r="C314" s="395">
        <v>2230</v>
      </c>
      <c r="D314" s="395">
        <v>95</v>
      </c>
      <c r="E314" s="395">
        <v>135</v>
      </c>
      <c r="F314" s="395">
        <v>155</v>
      </c>
      <c r="G314" s="395">
        <v>335</v>
      </c>
      <c r="H314" s="395">
        <v>280</v>
      </c>
      <c r="I314" s="395">
        <v>270</v>
      </c>
      <c r="J314" s="395">
        <v>240</v>
      </c>
      <c r="K314" s="395">
        <v>240</v>
      </c>
      <c r="L314" s="395">
        <v>180</v>
      </c>
      <c r="M314" s="395">
        <v>125</v>
      </c>
      <c r="N314" s="395">
        <v>60</v>
      </c>
      <c r="O314" s="395">
        <v>40</v>
      </c>
      <c r="P314" s="395">
        <v>35</v>
      </c>
      <c r="Q314" s="395">
        <v>20</v>
      </c>
      <c r="R314" s="395">
        <v>10</v>
      </c>
      <c r="S314" s="395">
        <v>5</v>
      </c>
      <c r="T314" s="430">
        <v>28.5</v>
      </c>
    </row>
    <row r="315" spans="1:20" s="391" customFormat="1" ht="12" customHeight="1">
      <c r="A315" s="60" t="s">
        <v>199</v>
      </c>
      <c r="B315" s="43" t="s">
        <v>377</v>
      </c>
      <c r="C315" s="395">
        <v>455</v>
      </c>
      <c r="D315" s="395">
        <v>5</v>
      </c>
      <c r="E315" s="395">
        <v>10</v>
      </c>
      <c r="F315" s="395">
        <v>10</v>
      </c>
      <c r="G315" s="395">
        <v>45</v>
      </c>
      <c r="H315" s="395">
        <v>210</v>
      </c>
      <c r="I315" s="395">
        <v>105</v>
      </c>
      <c r="J315" s="395">
        <v>20</v>
      </c>
      <c r="K315" s="395">
        <v>20</v>
      </c>
      <c r="L315" s="395">
        <v>15</v>
      </c>
      <c r="M315" s="395">
        <v>5</v>
      </c>
      <c r="N315" s="395" t="s">
        <v>1083</v>
      </c>
      <c r="O315" s="395" t="s">
        <v>1083</v>
      </c>
      <c r="P315" s="395" t="s">
        <v>1083</v>
      </c>
      <c r="Q315" s="395" t="s">
        <v>1083</v>
      </c>
      <c r="R315" s="395" t="s">
        <v>1083</v>
      </c>
      <c r="S315" s="395" t="s">
        <v>1083</v>
      </c>
      <c r="T315" s="430">
        <v>25.2</v>
      </c>
    </row>
    <row r="316" spans="1:20" s="391" customFormat="1" ht="12" customHeight="1">
      <c r="A316" s="60"/>
      <c r="B316" s="43" t="s">
        <v>378</v>
      </c>
      <c r="C316" s="395">
        <v>640</v>
      </c>
      <c r="D316" s="395">
        <v>5</v>
      </c>
      <c r="E316" s="395">
        <v>15</v>
      </c>
      <c r="F316" s="395">
        <v>10</v>
      </c>
      <c r="G316" s="395">
        <v>80</v>
      </c>
      <c r="H316" s="395">
        <v>340</v>
      </c>
      <c r="I316" s="395">
        <v>95</v>
      </c>
      <c r="J316" s="395">
        <v>35</v>
      </c>
      <c r="K316" s="395">
        <v>25</v>
      </c>
      <c r="L316" s="395">
        <v>15</v>
      </c>
      <c r="M316" s="395">
        <v>10</v>
      </c>
      <c r="N316" s="395">
        <v>5</v>
      </c>
      <c r="O316" s="395">
        <v>5</v>
      </c>
      <c r="P316" s="395">
        <v>5</v>
      </c>
      <c r="Q316" s="395">
        <v>5</v>
      </c>
      <c r="R316" s="395" t="s">
        <v>1083</v>
      </c>
      <c r="S316" s="395" t="s">
        <v>1083</v>
      </c>
      <c r="T316" s="430">
        <v>25</v>
      </c>
    </row>
    <row r="317" spans="1:20" s="391" customFormat="1" ht="12" customHeight="1">
      <c r="A317" s="60"/>
      <c r="B317" s="43" t="s">
        <v>376</v>
      </c>
      <c r="C317" s="395">
        <v>1095</v>
      </c>
      <c r="D317" s="395">
        <v>10</v>
      </c>
      <c r="E317" s="395">
        <v>20</v>
      </c>
      <c r="F317" s="395">
        <v>20</v>
      </c>
      <c r="G317" s="395">
        <v>120</v>
      </c>
      <c r="H317" s="395">
        <v>550</v>
      </c>
      <c r="I317" s="395">
        <v>200</v>
      </c>
      <c r="J317" s="395">
        <v>55</v>
      </c>
      <c r="K317" s="395">
        <v>45</v>
      </c>
      <c r="L317" s="395">
        <v>30</v>
      </c>
      <c r="M317" s="395">
        <v>15</v>
      </c>
      <c r="N317" s="395">
        <v>5</v>
      </c>
      <c r="O317" s="395">
        <v>5</v>
      </c>
      <c r="P317" s="395">
        <v>5</v>
      </c>
      <c r="Q317" s="395">
        <v>5</v>
      </c>
      <c r="R317" s="395" t="s">
        <v>1083</v>
      </c>
      <c r="S317" s="395" t="s">
        <v>1083</v>
      </c>
      <c r="T317" s="430">
        <v>25.1</v>
      </c>
    </row>
    <row r="318" spans="1:20" s="391" customFormat="1" ht="12" customHeight="1">
      <c r="A318" s="398" t="s">
        <v>131</v>
      </c>
      <c r="B318" s="394" t="s">
        <v>377</v>
      </c>
      <c r="C318" s="395">
        <v>1445</v>
      </c>
      <c r="D318" s="395">
        <v>60</v>
      </c>
      <c r="E318" s="395">
        <v>100</v>
      </c>
      <c r="F318" s="395">
        <v>80</v>
      </c>
      <c r="G318" s="395">
        <v>85</v>
      </c>
      <c r="H318" s="395">
        <v>185</v>
      </c>
      <c r="I318" s="395">
        <v>295</v>
      </c>
      <c r="J318" s="395">
        <v>200</v>
      </c>
      <c r="K318" s="395">
        <v>150</v>
      </c>
      <c r="L318" s="395">
        <v>130</v>
      </c>
      <c r="M318" s="395">
        <v>90</v>
      </c>
      <c r="N318" s="395">
        <v>45</v>
      </c>
      <c r="O318" s="395">
        <v>15</v>
      </c>
      <c r="P318" s="395">
        <v>10</v>
      </c>
      <c r="Q318" s="395" t="s">
        <v>1083</v>
      </c>
      <c r="R318" s="395">
        <v>5</v>
      </c>
      <c r="S318" s="395" t="s">
        <v>1083</v>
      </c>
      <c r="T318" s="430">
        <v>28.8</v>
      </c>
    </row>
    <row r="319" spans="1:20" s="391" customFormat="1" ht="12" customHeight="1">
      <c r="A319" s="398"/>
      <c r="B319" s="394" t="s">
        <v>378</v>
      </c>
      <c r="C319" s="395">
        <v>2070</v>
      </c>
      <c r="D319" s="395">
        <v>60</v>
      </c>
      <c r="E319" s="395">
        <v>95</v>
      </c>
      <c r="F319" s="395">
        <v>65</v>
      </c>
      <c r="G319" s="395">
        <v>75</v>
      </c>
      <c r="H319" s="395">
        <v>630</v>
      </c>
      <c r="I319" s="395">
        <v>430</v>
      </c>
      <c r="J319" s="395">
        <v>225</v>
      </c>
      <c r="K319" s="395">
        <v>195</v>
      </c>
      <c r="L319" s="395">
        <v>130</v>
      </c>
      <c r="M319" s="395">
        <v>90</v>
      </c>
      <c r="N319" s="395">
        <v>35</v>
      </c>
      <c r="O319" s="395">
        <v>15</v>
      </c>
      <c r="P319" s="395">
        <v>15</v>
      </c>
      <c r="Q319" s="395" t="s">
        <v>1083</v>
      </c>
      <c r="R319" s="395">
        <v>5</v>
      </c>
      <c r="S319" s="395">
        <v>5</v>
      </c>
      <c r="T319" s="430">
        <v>27.8</v>
      </c>
    </row>
    <row r="320" spans="1:20" s="391" customFormat="1" ht="12" customHeight="1">
      <c r="A320" s="398"/>
      <c r="B320" s="394" t="s">
        <v>376</v>
      </c>
      <c r="C320" s="395">
        <v>3515</v>
      </c>
      <c r="D320" s="395">
        <v>115</v>
      </c>
      <c r="E320" s="395">
        <v>195</v>
      </c>
      <c r="F320" s="395">
        <v>145</v>
      </c>
      <c r="G320" s="395">
        <v>160</v>
      </c>
      <c r="H320" s="395">
        <v>815</v>
      </c>
      <c r="I320" s="395">
        <v>725</v>
      </c>
      <c r="J320" s="395">
        <v>430</v>
      </c>
      <c r="K320" s="395">
        <v>345</v>
      </c>
      <c r="L320" s="395">
        <v>260</v>
      </c>
      <c r="M320" s="395">
        <v>180</v>
      </c>
      <c r="N320" s="395">
        <v>80</v>
      </c>
      <c r="O320" s="395">
        <v>30</v>
      </c>
      <c r="P320" s="395">
        <v>20</v>
      </c>
      <c r="Q320" s="395">
        <v>5</v>
      </c>
      <c r="R320" s="395">
        <v>10</v>
      </c>
      <c r="S320" s="395">
        <v>5</v>
      </c>
      <c r="T320" s="430">
        <v>28.2</v>
      </c>
    </row>
    <row r="321" spans="1:20" s="391" customFormat="1" ht="12" customHeight="1">
      <c r="A321" s="42" t="s">
        <v>201</v>
      </c>
      <c r="B321" s="394" t="s">
        <v>377</v>
      </c>
      <c r="C321" s="395">
        <v>545</v>
      </c>
      <c r="D321" s="395">
        <v>10</v>
      </c>
      <c r="E321" s="395">
        <v>15</v>
      </c>
      <c r="F321" s="395">
        <v>10</v>
      </c>
      <c r="G321" s="395">
        <v>55</v>
      </c>
      <c r="H321" s="395">
        <v>135</v>
      </c>
      <c r="I321" s="395">
        <v>130</v>
      </c>
      <c r="J321" s="395">
        <v>80</v>
      </c>
      <c r="K321" s="395">
        <v>50</v>
      </c>
      <c r="L321" s="395">
        <v>30</v>
      </c>
      <c r="M321" s="395">
        <v>10</v>
      </c>
      <c r="N321" s="395">
        <v>10</v>
      </c>
      <c r="O321" s="395">
        <v>5</v>
      </c>
      <c r="P321" s="395">
        <v>5</v>
      </c>
      <c r="Q321" s="395" t="s">
        <v>1083</v>
      </c>
      <c r="R321" s="395" t="s">
        <v>1083</v>
      </c>
      <c r="S321" s="395" t="s">
        <v>1083</v>
      </c>
      <c r="T321" s="430">
        <v>27.8</v>
      </c>
    </row>
    <row r="322" spans="1:20" s="391" customFormat="1" ht="12" customHeight="1">
      <c r="A322" s="398"/>
      <c r="B322" s="394" t="s">
        <v>378</v>
      </c>
      <c r="C322" s="395">
        <v>345</v>
      </c>
      <c r="D322" s="395">
        <v>30</v>
      </c>
      <c r="E322" s="395">
        <v>10</v>
      </c>
      <c r="F322" s="395">
        <v>5</v>
      </c>
      <c r="G322" s="395">
        <v>35</v>
      </c>
      <c r="H322" s="395">
        <v>90</v>
      </c>
      <c r="I322" s="395">
        <v>85</v>
      </c>
      <c r="J322" s="395">
        <v>25</v>
      </c>
      <c r="K322" s="395">
        <v>25</v>
      </c>
      <c r="L322" s="395">
        <v>10</v>
      </c>
      <c r="M322" s="395">
        <v>10</v>
      </c>
      <c r="N322" s="395">
        <v>5</v>
      </c>
      <c r="O322" s="395">
        <v>5</v>
      </c>
      <c r="P322" s="395" t="s">
        <v>1083</v>
      </c>
      <c r="Q322" s="395" t="s">
        <v>1083</v>
      </c>
      <c r="R322" s="395" t="s">
        <v>1083</v>
      </c>
      <c r="S322" s="395">
        <v>5</v>
      </c>
      <c r="T322" s="430">
        <v>26.4</v>
      </c>
    </row>
    <row r="323" spans="1:20" s="391" customFormat="1" ht="12" customHeight="1">
      <c r="A323" s="398"/>
      <c r="B323" s="394" t="s">
        <v>376</v>
      </c>
      <c r="C323" s="395">
        <v>895</v>
      </c>
      <c r="D323" s="395">
        <v>40</v>
      </c>
      <c r="E323" s="395">
        <v>25</v>
      </c>
      <c r="F323" s="395">
        <v>15</v>
      </c>
      <c r="G323" s="395">
        <v>90</v>
      </c>
      <c r="H323" s="395">
        <v>225</v>
      </c>
      <c r="I323" s="395">
        <v>220</v>
      </c>
      <c r="J323" s="395">
        <v>105</v>
      </c>
      <c r="K323" s="395">
        <v>75</v>
      </c>
      <c r="L323" s="395">
        <v>40</v>
      </c>
      <c r="M323" s="395">
        <v>25</v>
      </c>
      <c r="N323" s="395">
        <v>15</v>
      </c>
      <c r="O323" s="395">
        <v>10</v>
      </c>
      <c r="P323" s="395">
        <v>5</v>
      </c>
      <c r="Q323" s="395" t="s">
        <v>1083</v>
      </c>
      <c r="R323" s="395">
        <v>5</v>
      </c>
      <c r="S323" s="395">
        <v>5</v>
      </c>
      <c r="T323" s="430">
        <v>27.3</v>
      </c>
    </row>
    <row r="324" spans="1:20" s="391" customFormat="1" ht="20.100000000000001" customHeight="1">
      <c r="A324" s="403" t="s">
        <v>148</v>
      </c>
      <c r="B324" s="388" t="s">
        <v>377</v>
      </c>
      <c r="C324" s="389">
        <v>825</v>
      </c>
      <c r="D324" s="389">
        <v>20</v>
      </c>
      <c r="E324" s="389">
        <v>15</v>
      </c>
      <c r="F324" s="389">
        <v>20</v>
      </c>
      <c r="G324" s="389">
        <v>20</v>
      </c>
      <c r="H324" s="389">
        <v>70</v>
      </c>
      <c r="I324" s="389">
        <v>200</v>
      </c>
      <c r="J324" s="389">
        <v>155</v>
      </c>
      <c r="K324" s="389">
        <v>110</v>
      </c>
      <c r="L324" s="389">
        <v>90</v>
      </c>
      <c r="M324" s="389">
        <v>50</v>
      </c>
      <c r="N324" s="389">
        <v>30</v>
      </c>
      <c r="O324" s="389">
        <v>20</v>
      </c>
      <c r="P324" s="389">
        <v>15</v>
      </c>
      <c r="Q324" s="389">
        <v>10</v>
      </c>
      <c r="R324" s="389">
        <v>5</v>
      </c>
      <c r="S324" s="389">
        <v>5</v>
      </c>
      <c r="T324" s="429">
        <v>33.799999999999997</v>
      </c>
    </row>
    <row r="325" spans="1:20" s="391" customFormat="1" ht="12" customHeight="1">
      <c r="A325" s="392"/>
      <c r="B325" s="388" t="s">
        <v>378</v>
      </c>
      <c r="C325" s="389">
        <v>495</v>
      </c>
      <c r="D325" s="389">
        <v>20</v>
      </c>
      <c r="E325" s="389">
        <v>20</v>
      </c>
      <c r="F325" s="389">
        <v>15</v>
      </c>
      <c r="G325" s="389">
        <v>25</v>
      </c>
      <c r="H325" s="389">
        <v>50</v>
      </c>
      <c r="I325" s="389">
        <v>110</v>
      </c>
      <c r="J325" s="389">
        <v>90</v>
      </c>
      <c r="K325" s="389">
        <v>55</v>
      </c>
      <c r="L325" s="389">
        <v>35</v>
      </c>
      <c r="M325" s="389">
        <v>25</v>
      </c>
      <c r="N325" s="389">
        <v>15</v>
      </c>
      <c r="O325" s="389">
        <v>15</v>
      </c>
      <c r="P325" s="389">
        <v>10</v>
      </c>
      <c r="Q325" s="389">
        <v>5</v>
      </c>
      <c r="R325" s="389" t="s">
        <v>1083</v>
      </c>
      <c r="S325" s="389">
        <v>5</v>
      </c>
      <c r="T325" s="429">
        <v>31.8</v>
      </c>
    </row>
    <row r="326" spans="1:20" s="391" customFormat="1" ht="12" customHeight="1">
      <c r="A326" s="392"/>
      <c r="B326" s="388" t="s">
        <v>376</v>
      </c>
      <c r="C326" s="389">
        <v>1320</v>
      </c>
      <c r="D326" s="389">
        <v>40</v>
      </c>
      <c r="E326" s="389">
        <v>35</v>
      </c>
      <c r="F326" s="389">
        <v>35</v>
      </c>
      <c r="G326" s="389">
        <v>45</v>
      </c>
      <c r="H326" s="389">
        <v>120</v>
      </c>
      <c r="I326" s="389">
        <v>310</v>
      </c>
      <c r="J326" s="389">
        <v>240</v>
      </c>
      <c r="K326" s="389">
        <v>160</v>
      </c>
      <c r="L326" s="389">
        <v>125</v>
      </c>
      <c r="M326" s="389">
        <v>70</v>
      </c>
      <c r="N326" s="389">
        <v>45</v>
      </c>
      <c r="O326" s="389">
        <v>35</v>
      </c>
      <c r="P326" s="389">
        <v>25</v>
      </c>
      <c r="Q326" s="389">
        <v>20</v>
      </c>
      <c r="R326" s="389">
        <v>5</v>
      </c>
      <c r="S326" s="389">
        <v>5</v>
      </c>
      <c r="T326" s="429">
        <v>33.1</v>
      </c>
    </row>
    <row r="327" spans="1:20" s="391" customFormat="1" ht="12" customHeight="1">
      <c r="A327" s="398" t="s">
        <v>139</v>
      </c>
      <c r="B327" s="394" t="s">
        <v>377</v>
      </c>
      <c r="C327" s="395">
        <v>615</v>
      </c>
      <c r="D327" s="395">
        <v>15</v>
      </c>
      <c r="E327" s="395">
        <v>10</v>
      </c>
      <c r="F327" s="395">
        <v>15</v>
      </c>
      <c r="G327" s="395">
        <v>15</v>
      </c>
      <c r="H327" s="395">
        <v>55</v>
      </c>
      <c r="I327" s="395">
        <v>140</v>
      </c>
      <c r="J327" s="395">
        <v>115</v>
      </c>
      <c r="K327" s="395">
        <v>80</v>
      </c>
      <c r="L327" s="395">
        <v>70</v>
      </c>
      <c r="M327" s="395">
        <v>40</v>
      </c>
      <c r="N327" s="395">
        <v>25</v>
      </c>
      <c r="O327" s="395">
        <v>15</v>
      </c>
      <c r="P327" s="395">
        <v>15</v>
      </c>
      <c r="Q327" s="395">
        <v>5</v>
      </c>
      <c r="R327" s="395" t="s">
        <v>1083</v>
      </c>
      <c r="S327" s="395">
        <v>5</v>
      </c>
      <c r="T327" s="430">
        <v>33.799999999999997</v>
      </c>
    </row>
    <row r="328" spans="1:20" s="391" customFormat="1" ht="12" customHeight="1">
      <c r="A328" s="397"/>
      <c r="B328" s="394" t="s">
        <v>378</v>
      </c>
      <c r="C328" s="395">
        <v>400</v>
      </c>
      <c r="D328" s="395">
        <v>20</v>
      </c>
      <c r="E328" s="395">
        <v>15</v>
      </c>
      <c r="F328" s="395">
        <v>10</v>
      </c>
      <c r="G328" s="395">
        <v>25</v>
      </c>
      <c r="H328" s="395">
        <v>35</v>
      </c>
      <c r="I328" s="395">
        <v>80</v>
      </c>
      <c r="J328" s="395">
        <v>75</v>
      </c>
      <c r="K328" s="395">
        <v>45</v>
      </c>
      <c r="L328" s="395">
        <v>30</v>
      </c>
      <c r="M328" s="395">
        <v>20</v>
      </c>
      <c r="N328" s="395">
        <v>10</v>
      </c>
      <c r="O328" s="395">
        <v>15</v>
      </c>
      <c r="P328" s="395">
        <v>10</v>
      </c>
      <c r="Q328" s="395">
        <v>5</v>
      </c>
      <c r="R328" s="395" t="s">
        <v>1083</v>
      </c>
      <c r="S328" s="395">
        <v>5</v>
      </c>
      <c r="T328" s="430">
        <v>31.9</v>
      </c>
    </row>
    <row r="329" spans="1:20" s="391" customFormat="1" ht="12" customHeight="1">
      <c r="A329" s="397"/>
      <c r="B329" s="394" t="s">
        <v>376</v>
      </c>
      <c r="C329" s="395">
        <v>1015</v>
      </c>
      <c r="D329" s="395">
        <v>35</v>
      </c>
      <c r="E329" s="395">
        <v>25</v>
      </c>
      <c r="F329" s="395">
        <v>30</v>
      </c>
      <c r="G329" s="395">
        <v>40</v>
      </c>
      <c r="H329" s="395">
        <v>90</v>
      </c>
      <c r="I329" s="395">
        <v>215</v>
      </c>
      <c r="J329" s="395">
        <v>190</v>
      </c>
      <c r="K329" s="395">
        <v>125</v>
      </c>
      <c r="L329" s="395">
        <v>105</v>
      </c>
      <c r="M329" s="395">
        <v>60</v>
      </c>
      <c r="N329" s="395">
        <v>35</v>
      </c>
      <c r="O329" s="395">
        <v>25</v>
      </c>
      <c r="P329" s="395">
        <v>20</v>
      </c>
      <c r="Q329" s="395">
        <v>10</v>
      </c>
      <c r="R329" s="395">
        <v>5</v>
      </c>
      <c r="S329" s="395">
        <v>5</v>
      </c>
      <c r="T329" s="430">
        <v>33.1</v>
      </c>
    </row>
    <row r="330" spans="1:20" s="391" customFormat="1" ht="20.100000000000001" customHeight="1">
      <c r="A330" s="405" t="s">
        <v>245</v>
      </c>
      <c r="B330" s="388" t="s">
        <v>377</v>
      </c>
      <c r="C330" s="389">
        <v>3910</v>
      </c>
      <c r="D330" s="389">
        <v>160</v>
      </c>
      <c r="E330" s="389">
        <v>170</v>
      </c>
      <c r="F330" s="389">
        <v>175</v>
      </c>
      <c r="G330" s="389">
        <v>345</v>
      </c>
      <c r="H330" s="389">
        <v>645</v>
      </c>
      <c r="I330" s="389">
        <v>790</v>
      </c>
      <c r="J330" s="389">
        <v>500</v>
      </c>
      <c r="K330" s="389">
        <v>380</v>
      </c>
      <c r="L330" s="389">
        <v>250</v>
      </c>
      <c r="M330" s="389">
        <v>170</v>
      </c>
      <c r="N330" s="389">
        <v>130</v>
      </c>
      <c r="O330" s="389">
        <v>85</v>
      </c>
      <c r="P330" s="389">
        <v>60</v>
      </c>
      <c r="Q330" s="389">
        <v>25</v>
      </c>
      <c r="R330" s="389">
        <v>15</v>
      </c>
      <c r="S330" s="389">
        <v>15</v>
      </c>
      <c r="T330" s="429">
        <v>29.4</v>
      </c>
    </row>
    <row r="331" spans="1:20" s="391" customFormat="1" ht="12" customHeight="1">
      <c r="A331" s="406"/>
      <c r="B331" s="388" t="s">
        <v>378</v>
      </c>
      <c r="C331" s="389">
        <v>1745</v>
      </c>
      <c r="D331" s="389">
        <v>150</v>
      </c>
      <c r="E331" s="389">
        <v>150</v>
      </c>
      <c r="F331" s="389">
        <v>135</v>
      </c>
      <c r="G331" s="389">
        <v>135</v>
      </c>
      <c r="H331" s="389">
        <v>265</v>
      </c>
      <c r="I331" s="389">
        <v>305</v>
      </c>
      <c r="J331" s="389">
        <v>180</v>
      </c>
      <c r="K331" s="389">
        <v>120</v>
      </c>
      <c r="L331" s="389">
        <v>80</v>
      </c>
      <c r="M331" s="389">
        <v>65</v>
      </c>
      <c r="N331" s="389">
        <v>65</v>
      </c>
      <c r="O331" s="389">
        <v>30</v>
      </c>
      <c r="P331" s="389">
        <v>30</v>
      </c>
      <c r="Q331" s="389">
        <v>15</v>
      </c>
      <c r="R331" s="389">
        <v>10</v>
      </c>
      <c r="S331" s="389">
        <v>10</v>
      </c>
      <c r="T331" s="429">
        <v>26.5</v>
      </c>
    </row>
    <row r="332" spans="1:20" s="391" customFormat="1" ht="12" customHeight="1">
      <c r="A332" s="406"/>
      <c r="B332" s="388" t="s">
        <v>376</v>
      </c>
      <c r="C332" s="389">
        <v>5655</v>
      </c>
      <c r="D332" s="389">
        <v>310</v>
      </c>
      <c r="E332" s="389">
        <v>320</v>
      </c>
      <c r="F332" s="389">
        <v>310</v>
      </c>
      <c r="G332" s="389">
        <v>480</v>
      </c>
      <c r="H332" s="389">
        <v>905</v>
      </c>
      <c r="I332" s="389">
        <v>1095</v>
      </c>
      <c r="J332" s="389">
        <v>680</v>
      </c>
      <c r="K332" s="389">
        <v>500</v>
      </c>
      <c r="L332" s="389">
        <v>330</v>
      </c>
      <c r="M332" s="389">
        <v>235</v>
      </c>
      <c r="N332" s="389">
        <v>195</v>
      </c>
      <c r="O332" s="389">
        <v>115</v>
      </c>
      <c r="P332" s="389">
        <v>90</v>
      </c>
      <c r="Q332" s="389">
        <v>40</v>
      </c>
      <c r="R332" s="389">
        <v>20</v>
      </c>
      <c r="S332" s="389">
        <v>25</v>
      </c>
      <c r="T332" s="429">
        <v>28.5</v>
      </c>
    </row>
    <row r="333" spans="1:20" s="391" customFormat="1" ht="12" customHeight="1">
      <c r="A333" s="398" t="s">
        <v>140</v>
      </c>
      <c r="B333" s="394" t="s">
        <v>377</v>
      </c>
      <c r="C333" s="395">
        <v>465</v>
      </c>
      <c r="D333" s="395">
        <v>10</v>
      </c>
      <c r="E333" s="395">
        <v>25</v>
      </c>
      <c r="F333" s="395">
        <v>20</v>
      </c>
      <c r="G333" s="395">
        <v>30</v>
      </c>
      <c r="H333" s="395">
        <v>60</v>
      </c>
      <c r="I333" s="395">
        <v>90</v>
      </c>
      <c r="J333" s="395">
        <v>55</v>
      </c>
      <c r="K333" s="395">
        <v>40</v>
      </c>
      <c r="L333" s="395">
        <v>40</v>
      </c>
      <c r="M333" s="395">
        <v>25</v>
      </c>
      <c r="N333" s="395">
        <v>25</v>
      </c>
      <c r="O333" s="395">
        <v>15</v>
      </c>
      <c r="P333" s="395">
        <v>10</v>
      </c>
      <c r="Q333" s="395">
        <v>5</v>
      </c>
      <c r="R333" s="395" t="s">
        <v>1083</v>
      </c>
      <c r="S333" s="395" t="s">
        <v>1083</v>
      </c>
      <c r="T333" s="430">
        <v>32</v>
      </c>
    </row>
    <row r="334" spans="1:20" s="391" customFormat="1" ht="12" customHeight="1">
      <c r="A334" s="397"/>
      <c r="B334" s="394" t="s">
        <v>378</v>
      </c>
      <c r="C334" s="395">
        <v>270</v>
      </c>
      <c r="D334" s="395">
        <v>10</v>
      </c>
      <c r="E334" s="395">
        <v>15</v>
      </c>
      <c r="F334" s="395">
        <v>15</v>
      </c>
      <c r="G334" s="395">
        <v>25</v>
      </c>
      <c r="H334" s="395">
        <v>40</v>
      </c>
      <c r="I334" s="395">
        <v>60</v>
      </c>
      <c r="J334" s="395">
        <v>25</v>
      </c>
      <c r="K334" s="395">
        <v>20</v>
      </c>
      <c r="L334" s="395">
        <v>10</v>
      </c>
      <c r="M334" s="395">
        <v>15</v>
      </c>
      <c r="N334" s="395">
        <v>15</v>
      </c>
      <c r="O334" s="395">
        <v>10</v>
      </c>
      <c r="P334" s="395" t="s">
        <v>1083</v>
      </c>
      <c r="Q334" s="395" t="s">
        <v>1083</v>
      </c>
      <c r="R334" s="395" t="s">
        <v>1083</v>
      </c>
      <c r="S334" s="395">
        <v>5</v>
      </c>
      <c r="T334" s="430">
        <v>29.6</v>
      </c>
    </row>
    <row r="335" spans="1:20" s="391" customFormat="1" ht="12" customHeight="1">
      <c r="A335" s="397"/>
      <c r="B335" s="394" t="s">
        <v>376</v>
      </c>
      <c r="C335" s="395">
        <v>735</v>
      </c>
      <c r="D335" s="395">
        <v>25</v>
      </c>
      <c r="E335" s="395">
        <v>35</v>
      </c>
      <c r="F335" s="395">
        <v>40</v>
      </c>
      <c r="G335" s="395">
        <v>55</v>
      </c>
      <c r="H335" s="395">
        <v>100</v>
      </c>
      <c r="I335" s="395">
        <v>145</v>
      </c>
      <c r="J335" s="395">
        <v>80</v>
      </c>
      <c r="K335" s="395">
        <v>65</v>
      </c>
      <c r="L335" s="395">
        <v>50</v>
      </c>
      <c r="M335" s="395">
        <v>45</v>
      </c>
      <c r="N335" s="395">
        <v>35</v>
      </c>
      <c r="O335" s="395">
        <v>25</v>
      </c>
      <c r="P335" s="395">
        <v>15</v>
      </c>
      <c r="Q335" s="395">
        <v>5</v>
      </c>
      <c r="R335" s="395">
        <v>5</v>
      </c>
      <c r="S335" s="395">
        <v>5</v>
      </c>
      <c r="T335" s="430">
        <v>31.1</v>
      </c>
    </row>
    <row r="336" spans="1:20" s="391" customFormat="1" ht="12" customHeight="1">
      <c r="A336" s="407" t="s">
        <v>742</v>
      </c>
      <c r="B336" s="408" t="s">
        <v>377</v>
      </c>
      <c r="C336" s="395">
        <v>10</v>
      </c>
      <c r="D336" s="395" t="s">
        <v>1083</v>
      </c>
      <c r="E336" s="395" t="s">
        <v>1083</v>
      </c>
      <c r="F336" s="395" t="s">
        <v>1083</v>
      </c>
      <c r="G336" s="395" t="s">
        <v>1083</v>
      </c>
      <c r="H336" s="395" t="s">
        <v>1083</v>
      </c>
      <c r="I336" s="395">
        <v>5</v>
      </c>
      <c r="J336" s="395" t="s">
        <v>1083</v>
      </c>
      <c r="K336" s="395">
        <v>5</v>
      </c>
      <c r="L336" s="395" t="s">
        <v>1083</v>
      </c>
      <c r="M336" s="395" t="s">
        <v>1083</v>
      </c>
      <c r="N336" s="395" t="s">
        <v>1083</v>
      </c>
      <c r="O336" s="395" t="s">
        <v>1083</v>
      </c>
      <c r="P336" s="395" t="s">
        <v>1083</v>
      </c>
      <c r="Q336" s="395" t="s">
        <v>1083</v>
      </c>
      <c r="R336" s="395" t="s">
        <v>1083</v>
      </c>
      <c r="S336" s="395" t="s">
        <v>1083</v>
      </c>
      <c r="T336" s="430">
        <v>36.5</v>
      </c>
    </row>
    <row r="337" spans="1:21" s="391" customFormat="1" ht="12" customHeight="1">
      <c r="A337" s="407"/>
      <c r="B337" s="408" t="s">
        <v>378</v>
      </c>
      <c r="C337" s="395">
        <v>20</v>
      </c>
      <c r="D337" s="395" t="s">
        <v>1083</v>
      </c>
      <c r="E337" s="395" t="s">
        <v>1083</v>
      </c>
      <c r="F337" s="395" t="s">
        <v>1083</v>
      </c>
      <c r="G337" s="395" t="s">
        <v>1083</v>
      </c>
      <c r="H337" s="395" t="s">
        <v>1083</v>
      </c>
      <c r="I337" s="395">
        <v>5</v>
      </c>
      <c r="J337" s="395">
        <v>5</v>
      </c>
      <c r="K337" s="395" t="s">
        <v>1083</v>
      </c>
      <c r="L337" s="395" t="s">
        <v>1083</v>
      </c>
      <c r="M337" s="395" t="s">
        <v>1083</v>
      </c>
      <c r="N337" s="395" t="s">
        <v>1083</v>
      </c>
      <c r="O337" s="395" t="s">
        <v>1083</v>
      </c>
      <c r="P337" s="395" t="s">
        <v>1083</v>
      </c>
      <c r="Q337" s="395" t="s">
        <v>1083</v>
      </c>
      <c r="R337" s="395" t="s">
        <v>1083</v>
      </c>
      <c r="S337" s="395" t="s">
        <v>1083</v>
      </c>
      <c r="T337" s="430">
        <v>35.9</v>
      </c>
    </row>
    <row r="338" spans="1:21" s="391" customFormat="1" ht="12" customHeight="1">
      <c r="A338" s="407"/>
      <c r="B338" s="408" t="s">
        <v>376</v>
      </c>
      <c r="C338" s="395">
        <v>35</v>
      </c>
      <c r="D338" s="395" t="s">
        <v>1083</v>
      </c>
      <c r="E338" s="395" t="s">
        <v>1083</v>
      </c>
      <c r="F338" s="395" t="s">
        <v>1083</v>
      </c>
      <c r="G338" s="395" t="s">
        <v>1083</v>
      </c>
      <c r="H338" s="395">
        <v>5</v>
      </c>
      <c r="I338" s="395">
        <v>10</v>
      </c>
      <c r="J338" s="395">
        <v>5</v>
      </c>
      <c r="K338" s="395">
        <v>5</v>
      </c>
      <c r="L338" s="395" t="s">
        <v>1083</v>
      </c>
      <c r="M338" s="395" t="s">
        <v>1083</v>
      </c>
      <c r="N338" s="395" t="s">
        <v>1083</v>
      </c>
      <c r="O338" s="395" t="s">
        <v>1083</v>
      </c>
      <c r="P338" s="395" t="s">
        <v>1083</v>
      </c>
      <c r="Q338" s="395" t="s">
        <v>1083</v>
      </c>
      <c r="R338" s="395" t="s">
        <v>1083</v>
      </c>
      <c r="S338" s="395" t="s">
        <v>1083</v>
      </c>
      <c r="T338" s="430">
        <v>36.1</v>
      </c>
    </row>
    <row r="339" spans="1:21" s="391" customFormat="1" ht="12" customHeight="1">
      <c r="A339" s="398" t="s">
        <v>141</v>
      </c>
      <c r="B339" s="394" t="s">
        <v>377</v>
      </c>
      <c r="C339" s="395">
        <v>3435</v>
      </c>
      <c r="D339" s="395">
        <v>145</v>
      </c>
      <c r="E339" s="395">
        <v>145</v>
      </c>
      <c r="F339" s="395">
        <v>155</v>
      </c>
      <c r="G339" s="395">
        <v>315</v>
      </c>
      <c r="H339" s="395">
        <v>580</v>
      </c>
      <c r="I339" s="395">
        <v>695</v>
      </c>
      <c r="J339" s="395">
        <v>445</v>
      </c>
      <c r="K339" s="395">
        <v>335</v>
      </c>
      <c r="L339" s="395">
        <v>205</v>
      </c>
      <c r="M339" s="395">
        <v>145</v>
      </c>
      <c r="N339" s="395">
        <v>105</v>
      </c>
      <c r="O339" s="395">
        <v>70</v>
      </c>
      <c r="P339" s="395">
        <v>50</v>
      </c>
      <c r="Q339" s="395">
        <v>15</v>
      </c>
      <c r="R339" s="395">
        <v>10</v>
      </c>
      <c r="S339" s="395">
        <v>15</v>
      </c>
      <c r="T339" s="430">
        <v>29</v>
      </c>
    </row>
    <row r="340" spans="1:21" s="391" customFormat="1" ht="12" customHeight="1">
      <c r="A340" s="397"/>
      <c r="B340" s="394" t="s">
        <v>378</v>
      </c>
      <c r="C340" s="395">
        <v>1455</v>
      </c>
      <c r="D340" s="395">
        <v>140</v>
      </c>
      <c r="E340" s="395">
        <v>135</v>
      </c>
      <c r="F340" s="395">
        <v>120</v>
      </c>
      <c r="G340" s="395">
        <v>110</v>
      </c>
      <c r="H340" s="395">
        <v>220</v>
      </c>
      <c r="I340" s="395">
        <v>240</v>
      </c>
      <c r="J340" s="395">
        <v>145</v>
      </c>
      <c r="K340" s="395">
        <v>100</v>
      </c>
      <c r="L340" s="395">
        <v>70</v>
      </c>
      <c r="M340" s="395">
        <v>50</v>
      </c>
      <c r="N340" s="395">
        <v>50</v>
      </c>
      <c r="O340" s="395">
        <v>20</v>
      </c>
      <c r="P340" s="395">
        <v>30</v>
      </c>
      <c r="Q340" s="395">
        <v>15</v>
      </c>
      <c r="R340" s="395">
        <v>5</v>
      </c>
      <c r="S340" s="395">
        <v>5</v>
      </c>
      <c r="T340" s="430">
        <v>25.7</v>
      </c>
    </row>
    <row r="341" spans="1:21" s="391" customFormat="1" ht="12" customHeight="1">
      <c r="A341" s="397"/>
      <c r="B341" s="394" t="s">
        <v>376</v>
      </c>
      <c r="C341" s="395">
        <v>4890</v>
      </c>
      <c r="D341" s="395">
        <v>285</v>
      </c>
      <c r="E341" s="395">
        <v>285</v>
      </c>
      <c r="F341" s="395">
        <v>270</v>
      </c>
      <c r="G341" s="395">
        <v>425</v>
      </c>
      <c r="H341" s="395">
        <v>800</v>
      </c>
      <c r="I341" s="395">
        <v>940</v>
      </c>
      <c r="J341" s="395">
        <v>590</v>
      </c>
      <c r="K341" s="395">
        <v>435</v>
      </c>
      <c r="L341" s="395">
        <v>275</v>
      </c>
      <c r="M341" s="395">
        <v>190</v>
      </c>
      <c r="N341" s="395">
        <v>155</v>
      </c>
      <c r="O341" s="395">
        <v>90</v>
      </c>
      <c r="P341" s="395">
        <v>75</v>
      </c>
      <c r="Q341" s="395">
        <v>30</v>
      </c>
      <c r="R341" s="395">
        <v>20</v>
      </c>
      <c r="S341" s="395">
        <v>20</v>
      </c>
      <c r="T341" s="430">
        <v>28</v>
      </c>
    </row>
    <row r="342" spans="1:21" s="391" customFormat="1" ht="12" customHeight="1">
      <c r="A342" s="392"/>
      <c r="B342" s="388"/>
      <c r="C342" s="395"/>
      <c r="D342" s="395"/>
      <c r="E342" s="395"/>
      <c r="F342" s="395"/>
      <c r="G342" s="395"/>
      <c r="H342" s="395"/>
      <c r="I342" s="395"/>
      <c r="J342" s="395"/>
      <c r="K342" s="395"/>
      <c r="L342" s="395"/>
      <c r="M342" s="395"/>
      <c r="N342" s="395"/>
      <c r="O342" s="395"/>
      <c r="P342" s="395"/>
      <c r="Q342" s="395"/>
      <c r="R342" s="395"/>
      <c r="S342" s="395"/>
      <c r="T342" s="430"/>
    </row>
    <row r="343" spans="1:21" s="412" customFormat="1" ht="12" customHeight="1">
      <c r="A343" s="410" t="s">
        <v>733</v>
      </c>
      <c r="B343" s="408"/>
      <c r="C343" s="395"/>
      <c r="D343" s="395"/>
      <c r="E343" s="395"/>
      <c r="F343" s="395"/>
      <c r="G343" s="395"/>
      <c r="H343" s="395"/>
      <c r="I343" s="395"/>
      <c r="J343" s="395"/>
      <c r="K343" s="395"/>
      <c r="L343" s="395"/>
      <c r="M343" s="432"/>
      <c r="N343" s="395"/>
      <c r="O343" s="395"/>
      <c r="P343" s="395"/>
      <c r="Q343" s="395"/>
      <c r="R343" s="395"/>
      <c r="S343" s="395"/>
      <c r="T343" s="430"/>
      <c r="U343" s="433"/>
    </row>
    <row r="344" spans="1:21" s="412" customFormat="1" ht="12" customHeight="1">
      <c r="A344" s="413" t="s">
        <v>753</v>
      </c>
      <c r="B344" s="408" t="s">
        <v>377</v>
      </c>
      <c r="C344" s="395">
        <v>301210</v>
      </c>
      <c r="D344" s="395">
        <v>13965</v>
      </c>
      <c r="E344" s="395">
        <v>16295</v>
      </c>
      <c r="F344" s="395">
        <v>13975</v>
      </c>
      <c r="G344" s="395">
        <v>25095</v>
      </c>
      <c r="H344" s="395">
        <v>51335</v>
      </c>
      <c r="I344" s="395">
        <v>57720</v>
      </c>
      <c r="J344" s="395">
        <v>42830</v>
      </c>
      <c r="K344" s="395">
        <v>29870</v>
      </c>
      <c r="L344" s="395">
        <v>19495</v>
      </c>
      <c r="M344" s="395">
        <v>12275</v>
      </c>
      <c r="N344" s="395">
        <v>7825</v>
      </c>
      <c r="O344" s="395">
        <v>4865</v>
      </c>
      <c r="P344" s="395">
        <v>2640</v>
      </c>
      <c r="Q344" s="395">
        <v>1435</v>
      </c>
      <c r="R344" s="395">
        <v>765</v>
      </c>
      <c r="S344" s="395">
        <v>830</v>
      </c>
      <c r="T344" s="430">
        <v>28.3</v>
      </c>
      <c r="U344" s="433"/>
    </row>
    <row r="345" spans="1:21" s="412" customFormat="1" ht="12" customHeight="1">
      <c r="A345" s="397"/>
      <c r="B345" s="408" t="s">
        <v>378</v>
      </c>
      <c r="C345" s="395">
        <v>219665</v>
      </c>
      <c r="D345" s="395">
        <v>13230</v>
      </c>
      <c r="E345" s="395">
        <v>14650</v>
      </c>
      <c r="F345" s="395">
        <v>11530</v>
      </c>
      <c r="G345" s="395">
        <v>14090</v>
      </c>
      <c r="H345" s="395">
        <v>38340</v>
      </c>
      <c r="I345" s="395">
        <v>43980</v>
      </c>
      <c r="J345" s="395">
        <v>30625</v>
      </c>
      <c r="K345" s="395">
        <v>19525</v>
      </c>
      <c r="L345" s="395">
        <v>12255</v>
      </c>
      <c r="M345" s="395">
        <v>8125</v>
      </c>
      <c r="N345" s="395">
        <v>5085</v>
      </c>
      <c r="O345" s="395">
        <v>3260</v>
      </c>
      <c r="P345" s="395">
        <v>2055</v>
      </c>
      <c r="Q345" s="395">
        <v>1210</v>
      </c>
      <c r="R345" s="395">
        <v>785</v>
      </c>
      <c r="S345" s="395">
        <v>920</v>
      </c>
      <c r="T345" s="430">
        <v>27.5</v>
      </c>
      <c r="U345" s="433"/>
    </row>
    <row r="346" spans="1:21" s="412" customFormat="1" ht="12" customHeight="1">
      <c r="A346" s="397"/>
      <c r="B346" s="408" t="s">
        <v>376</v>
      </c>
      <c r="C346" s="395">
        <v>520875</v>
      </c>
      <c r="D346" s="395">
        <v>27195</v>
      </c>
      <c r="E346" s="395">
        <v>30945</v>
      </c>
      <c r="F346" s="395">
        <v>25500</v>
      </c>
      <c r="G346" s="395">
        <v>39185</v>
      </c>
      <c r="H346" s="395">
        <v>89670</v>
      </c>
      <c r="I346" s="395">
        <v>101700</v>
      </c>
      <c r="J346" s="395">
        <v>73450</v>
      </c>
      <c r="K346" s="395">
        <v>49390</v>
      </c>
      <c r="L346" s="395">
        <v>31750</v>
      </c>
      <c r="M346" s="395">
        <v>20400</v>
      </c>
      <c r="N346" s="395">
        <v>12910</v>
      </c>
      <c r="O346" s="395">
        <v>8125</v>
      </c>
      <c r="P346" s="395">
        <v>4695</v>
      </c>
      <c r="Q346" s="395">
        <v>2645</v>
      </c>
      <c r="R346" s="395">
        <v>1555</v>
      </c>
      <c r="S346" s="395">
        <v>1750</v>
      </c>
      <c r="T346" s="430">
        <v>28</v>
      </c>
      <c r="U346" s="433"/>
    </row>
    <row r="347" spans="1:21" s="412" customFormat="1" ht="12" customHeight="1">
      <c r="A347" s="413" t="s">
        <v>737</v>
      </c>
      <c r="B347" s="408" t="s">
        <v>377</v>
      </c>
      <c r="C347" s="395">
        <v>51175</v>
      </c>
      <c r="D347" s="395">
        <v>3090</v>
      </c>
      <c r="E347" s="395">
        <v>3845</v>
      </c>
      <c r="F347" s="395">
        <v>3280</v>
      </c>
      <c r="G347" s="395">
        <v>2955</v>
      </c>
      <c r="H347" s="395">
        <v>6775</v>
      </c>
      <c r="I347" s="395">
        <v>7735</v>
      </c>
      <c r="J347" s="395">
        <v>6300</v>
      </c>
      <c r="K347" s="395">
        <v>5160</v>
      </c>
      <c r="L347" s="395">
        <v>4215</v>
      </c>
      <c r="M347" s="395">
        <v>2935</v>
      </c>
      <c r="N347" s="395">
        <v>2160</v>
      </c>
      <c r="O347" s="395">
        <v>1555</v>
      </c>
      <c r="P347" s="395">
        <v>740</v>
      </c>
      <c r="Q347" s="395">
        <v>240</v>
      </c>
      <c r="R347" s="395">
        <v>110</v>
      </c>
      <c r="S347" s="395">
        <v>85</v>
      </c>
      <c r="T347" s="430">
        <v>29.1</v>
      </c>
      <c r="U347" s="433"/>
    </row>
    <row r="348" spans="1:21" s="412" customFormat="1" ht="12" customHeight="1">
      <c r="A348" s="397"/>
      <c r="B348" s="408" t="s">
        <v>378</v>
      </c>
      <c r="C348" s="395">
        <v>42335</v>
      </c>
      <c r="D348" s="395">
        <v>2885</v>
      </c>
      <c r="E348" s="395">
        <v>3430</v>
      </c>
      <c r="F348" s="395">
        <v>2815</v>
      </c>
      <c r="G348" s="395">
        <v>2570</v>
      </c>
      <c r="H348" s="395">
        <v>6620</v>
      </c>
      <c r="I348" s="395">
        <v>6895</v>
      </c>
      <c r="J348" s="395">
        <v>4850</v>
      </c>
      <c r="K348" s="395">
        <v>3665</v>
      </c>
      <c r="L348" s="395">
        <v>2995</v>
      </c>
      <c r="M348" s="395">
        <v>2340</v>
      </c>
      <c r="N348" s="395">
        <v>1510</v>
      </c>
      <c r="O348" s="395">
        <v>885</v>
      </c>
      <c r="P348" s="395">
        <v>375</v>
      </c>
      <c r="Q348" s="395">
        <v>205</v>
      </c>
      <c r="R348" s="395">
        <v>145</v>
      </c>
      <c r="S348" s="395">
        <v>145</v>
      </c>
      <c r="T348" s="430">
        <v>27.7</v>
      </c>
      <c r="U348" s="433"/>
    </row>
    <row r="349" spans="1:21" s="412" customFormat="1" ht="12" customHeight="1">
      <c r="A349" s="397"/>
      <c r="B349" s="408" t="s">
        <v>376</v>
      </c>
      <c r="C349" s="395">
        <v>93510</v>
      </c>
      <c r="D349" s="395">
        <v>5970</v>
      </c>
      <c r="E349" s="395">
        <v>7270</v>
      </c>
      <c r="F349" s="395">
        <v>6095</v>
      </c>
      <c r="G349" s="395">
        <v>5530</v>
      </c>
      <c r="H349" s="395">
        <v>13390</v>
      </c>
      <c r="I349" s="395">
        <v>14630</v>
      </c>
      <c r="J349" s="395">
        <v>11150</v>
      </c>
      <c r="K349" s="395">
        <v>8825</v>
      </c>
      <c r="L349" s="395">
        <v>7210</v>
      </c>
      <c r="M349" s="395">
        <v>5275</v>
      </c>
      <c r="N349" s="395">
        <v>3670</v>
      </c>
      <c r="O349" s="395">
        <v>2440</v>
      </c>
      <c r="P349" s="395">
        <v>1115</v>
      </c>
      <c r="Q349" s="395">
        <v>445</v>
      </c>
      <c r="R349" s="395">
        <v>260</v>
      </c>
      <c r="S349" s="395">
        <v>235</v>
      </c>
      <c r="T349" s="430">
        <v>28.5</v>
      </c>
      <c r="U349" s="433"/>
    </row>
    <row r="350" spans="1:21" s="412" customFormat="1" ht="12" customHeight="1">
      <c r="A350" s="413" t="s">
        <v>738</v>
      </c>
      <c r="B350" s="408" t="s">
        <v>377</v>
      </c>
      <c r="C350" s="395">
        <v>21365</v>
      </c>
      <c r="D350" s="395">
        <v>1325</v>
      </c>
      <c r="E350" s="395">
        <v>1810</v>
      </c>
      <c r="F350" s="395">
        <v>1595</v>
      </c>
      <c r="G350" s="395">
        <v>1210</v>
      </c>
      <c r="H350" s="395">
        <v>2605</v>
      </c>
      <c r="I350" s="395">
        <v>3435</v>
      </c>
      <c r="J350" s="395">
        <v>2765</v>
      </c>
      <c r="K350" s="395">
        <v>2160</v>
      </c>
      <c r="L350" s="395">
        <v>1725</v>
      </c>
      <c r="M350" s="395">
        <v>1145</v>
      </c>
      <c r="N350" s="395">
        <v>760</v>
      </c>
      <c r="O350" s="395">
        <v>470</v>
      </c>
      <c r="P350" s="395">
        <v>210</v>
      </c>
      <c r="Q350" s="395">
        <v>75</v>
      </c>
      <c r="R350" s="395">
        <v>40</v>
      </c>
      <c r="S350" s="395">
        <v>30</v>
      </c>
      <c r="T350" s="430">
        <v>28.1</v>
      </c>
      <c r="U350" s="433"/>
    </row>
    <row r="351" spans="1:21" s="412" customFormat="1" ht="12" customHeight="1">
      <c r="A351" s="413"/>
      <c r="B351" s="408" t="s">
        <v>378</v>
      </c>
      <c r="C351" s="395">
        <v>19755</v>
      </c>
      <c r="D351" s="395">
        <v>1250</v>
      </c>
      <c r="E351" s="395">
        <v>1660</v>
      </c>
      <c r="F351" s="395">
        <v>1370</v>
      </c>
      <c r="G351" s="395">
        <v>1235</v>
      </c>
      <c r="H351" s="395">
        <v>3210</v>
      </c>
      <c r="I351" s="395">
        <v>3510</v>
      </c>
      <c r="J351" s="395">
        <v>2285</v>
      </c>
      <c r="K351" s="395">
        <v>1705</v>
      </c>
      <c r="L351" s="395">
        <v>1395</v>
      </c>
      <c r="M351" s="395">
        <v>1080</v>
      </c>
      <c r="N351" s="395">
        <v>550</v>
      </c>
      <c r="O351" s="395">
        <v>250</v>
      </c>
      <c r="P351" s="395">
        <v>110</v>
      </c>
      <c r="Q351" s="395">
        <v>55</v>
      </c>
      <c r="R351" s="395">
        <v>50</v>
      </c>
      <c r="S351" s="395">
        <v>40</v>
      </c>
      <c r="T351" s="430">
        <v>26.9</v>
      </c>
      <c r="U351" s="433"/>
    </row>
    <row r="352" spans="1:21" s="412" customFormat="1" ht="12" customHeight="1">
      <c r="A352" s="397"/>
      <c r="B352" s="408" t="s">
        <v>376</v>
      </c>
      <c r="C352" s="395">
        <v>41120</v>
      </c>
      <c r="D352" s="395">
        <v>2575</v>
      </c>
      <c r="E352" s="395">
        <v>3470</v>
      </c>
      <c r="F352" s="395">
        <v>2965</v>
      </c>
      <c r="G352" s="395">
        <v>2445</v>
      </c>
      <c r="H352" s="395">
        <v>5810</v>
      </c>
      <c r="I352" s="395">
        <v>6945</v>
      </c>
      <c r="J352" s="395">
        <v>5050</v>
      </c>
      <c r="K352" s="395">
        <v>3865</v>
      </c>
      <c r="L352" s="395">
        <v>3120</v>
      </c>
      <c r="M352" s="395">
        <v>2225</v>
      </c>
      <c r="N352" s="395">
        <v>1310</v>
      </c>
      <c r="O352" s="395">
        <v>715</v>
      </c>
      <c r="P352" s="395">
        <v>320</v>
      </c>
      <c r="Q352" s="395">
        <v>130</v>
      </c>
      <c r="R352" s="395">
        <v>90</v>
      </c>
      <c r="S352" s="395">
        <v>75</v>
      </c>
      <c r="T352" s="430">
        <v>27.5</v>
      </c>
      <c r="U352" s="433"/>
    </row>
    <row r="353" spans="1:22" s="412" customFormat="1" ht="12" customHeight="1">
      <c r="A353" s="413" t="s">
        <v>739</v>
      </c>
      <c r="B353" s="408" t="s">
        <v>377</v>
      </c>
      <c r="C353" s="395">
        <v>36945</v>
      </c>
      <c r="D353" s="395">
        <v>1410</v>
      </c>
      <c r="E353" s="395">
        <v>1650</v>
      </c>
      <c r="F353" s="395">
        <v>1475</v>
      </c>
      <c r="G353" s="395">
        <v>2260</v>
      </c>
      <c r="H353" s="395">
        <v>5020</v>
      </c>
      <c r="I353" s="395">
        <v>5580</v>
      </c>
      <c r="J353" s="395">
        <v>5465</v>
      </c>
      <c r="K353" s="395">
        <v>4695</v>
      </c>
      <c r="L353" s="395">
        <v>3520</v>
      </c>
      <c r="M353" s="395">
        <v>2495</v>
      </c>
      <c r="N353" s="395">
        <v>1635</v>
      </c>
      <c r="O353" s="395">
        <v>890</v>
      </c>
      <c r="P353" s="395">
        <v>450</v>
      </c>
      <c r="Q353" s="395">
        <v>195</v>
      </c>
      <c r="R353" s="395">
        <v>90</v>
      </c>
      <c r="S353" s="395">
        <v>105</v>
      </c>
      <c r="T353" s="430">
        <v>31.3</v>
      </c>
      <c r="U353" s="433"/>
    </row>
    <row r="354" spans="1:22" s="412" customFormat="1" ht="12" customHeight="1">
      <c r="A354" s="413"/>
      <c r="B354" s="408" t="s">
        <v>378</v>
      </c>
      <c r="C354" s="395">
        <v>31050</v>
      </c>
      <c r="D354" s="395">
        <v>1430</v>
      </c>
      <c r="E354" s="395">
        <v>1600</v>
      </c>
      <c r="F354" s="395">
        <v>1355</v>
      </c>
      <c r="G354" s="395">
        <v>2235</v>
      </c>
      <c r="H354" s="395">
        <v>5625</v>
      </c>
      <c r="I354" s="395">
        <v>4800</v>
      </c>
      <c r="J354" s="395">
        <v>3855</v>
      </c>
      <c r="K354" s="395">
        <v>3045</v>
      </c>
      <c r="L354" s="395">
        <v>2175</v>
      </c>
      <c r="M354" s="395">
        <v>1770</v>
      </c>
      <c r="N354" s="395">
        <v>1215</v>
      </c>
      <c r="O354" s="395">
        <v>780</v>
      </c>
      <c r="P354" s="395">
        <v>530</v>
      </c>
      <c r="Q354" s="395">
        <v>290</v>
      </c>
      <c r="R354" s="395">
        <v>170</v>
      </c>
      <c r="S354" s="395">
        <v>180</v>
      </c>
      <c r="T354" s="430">
        <v>30.1</v>
      </c>
      <c r="U354" s="433"/>
    </row>
    <row r="355" spans="1:22" s="412" customFormat="1" ht="12" customHeight="1">
      <c r="A355" s="413"/>
      <c r="B355" s="408" t="s">
        <v>376</v>
      </c>
      <c r="C355" s="395">
        <v>67995</v>
      </c>
      <c r="D355" s="395">
        <v>2835</v>
      </c>
      <c r="E355" s="395">
        <v>3255</v>
      </c>
      <c r="F355" s="395">
        <v>2830</v>
      </c>
      <c r="G355" s="395">
        <v>4490</v>
      </c>
      <c r="H355" s="395">
        <v>10650</v>
      </c>
      <c r="I355" s="395">
        <v>10380</v>
      </c>
      <c r="J355" s="395">
        <v>9325</v>
      </c>
      <c r="K355" s="395">
        <v>7740</v>
      </c>
      <c r="L355" s="395">
        <v>5695</v>
      </c>
      <c r="M355" s="395">
        <v>4265</v>
      </c>
      <c r="N355" s="395">
        <v>2850</v>
      </c>
      <c r="O355" s="395">
        <v>1675</v>
      </c>
      <c r="P355" s="395">
        <v>980</v>
      </c>
      <c r="Q355" s="395">
        <v>485</v>
      </c>
      <c r="R355" s="395">
        <v>260</v>
      </c>
      <c r="S355" s="395">
        <v>285</v>
      </c>
      <c r="T355" s="430">
        <v>30.8</v>
      </c>
      <c r="U355" s="433"/>
    </row>
    <row r="356" spans="1:22" s="412" customFormat="1" ht="12" customHeight="1">
      <c r="A356" s="413" t="s">
        <v>740</v>
      </c>
      <c r="B356" s="408" t="s">
        <v>377</v>
      </c>
      <c r="C356" s="395">
        <v>6980</v>
      </c>
      <c r="D356" s="395">
        <v>285</v>
      </c>
      <c r="E356" s="395">
        <v>260</v>
      </c>
      <c r="F356" s="395">
        <v>220</v>
      </c>
      <c r="G356" s="395">
        <v>330</v>
      </c>
      <c r="H356" s="395">
        <v>995</v>
      </c>
      <c r="I356" s="395">
        <v>990</v>
      </c>
      <c r="J356" s="395">
        <v>885</v>
      </c>
      <c r="K356" s="395">
        <v>770</v>
      </c>
      <c r="L356" s="395">
        <v>750</v>
      </c>
      <c r="M356" s="395">
        <v>630</v>
      </c>
      <c r="N356" s="395">
        <v>410</v>
      </c>
      <c r="O356" s="395">
        <v>285</v>
      </c>
      <c r="P356" s="395">
        <v>105</v>
      </c>
      <c r="Q356" s="395">
        <v>35</v>
      </c>
      <c r="R356" s="395">
        <v>15</v>
      </c>
      <c r="S356" s="395">
        <v>10</v>
      </c>
      <c r="T356" s="430">
        <v>32.9</v>
      </c>
      <c r="U356" s="433"/>
    </row>
    <row r="357" spans="1:22" s="412" customFormat="1" ht="12" customHeight="1">
      <c r="A357" s="414"/>
      <c r="B357" s="408" t="s">
        <v>378</v>
      </c>
      <c r="C357" s="395">
        <v>4715</v>
      </c>
      <c r="D357" s="395">
        <v>265</v>
      </c>
      <c r="E357" s="395">
        <v>225</v>
      </c>
      <c r="F357" s="395">
        <v>215</v>
      </c>
      <c r="G357" s="395">
        <v>325</v>
      </c>
      <c r="H357" s="395">
        <v>805</v>
      </c>
      <c r="I357" s="395">
        <v>620</v>
      </c>
      <c r="J357" s="395">
        <v>530</v>
      </c>
      <c r="K357" s="395">
        <v>430</v>
      </c>
      <c r="L357" s="395">
        <v>390</v>
      </c>
      <c r="M357" s="395">
        <v>355</v>
      </c>
      <c r="N357" s="395">
        <v>220</v>
      </c>
      <c r="O357" s="395">
        <v>145</v>
      </c>
      <c r="P357" s="395">
        <v>75</v>
      </c>
      <c r="Q357" s="395">
        <v>50</v>
      </c>
      <c r="R357" s="395">
        <v>25</v>
      </c>
      <c r="S357" s="395">
        <v>40</v>
      </c>
      <c r="T357" s="430">
        <v>31</v>
      </c>
      <c r="U357" s="433"/>
    </row>
    <row r="358" spans="1:22" s="412" customFormat="1" ht="12" customHeight="1">
      <c r="A358" s="414"/>
      <c r="B358" s="408" t="s">
        <v>376</v>
      </c>
      <c r="C358" s="395">
        <v>11695</v>
      </c>
      <c r="D358" s="395">
        <v>545</v>
      </c>
      <c r="E358" s="395">
        <v>485</v>
      </c>
      <c r="F358" s="395">
        <v>430</v>
      </c>
      <c r="G358" s="395">
        <v>655</v>
      </c>
      <c r="H358" s="395">
        <v>1800</v>
      </c>
      <c r="I358" s="395">
        <v>1610</v>
      </c>
      <c r="J358" s="395">
        <v>1420</v>
      </c>
      <c r="K358" s="395">
        <v>1200</v>
      </c>
      <c r="L358" s="395">
        <v>1140</v>
      </c>
      <c r="M358" s="395">
        <v>985</v>
      </c>
      <c r="N358" s="395">
        <v>630</v>
      </c>
      <c r="O358" s="395">
        <v>430</v>
      </c>
      <c r="P358" s="395">
        <v>180</v>
      </c>
      <c r="Q358" s="395">
        <v>85</v>
      </c>
      <c r="R358" s="395">
        <v>45</v>
      </c>
      <c r="S358" s="395">
        <v>55</v>
      </c>
      <c r="T358" s="430">
        <v>32.1</v>
      </c>
      <c r="U358" s="433"/>
    </row>
    <row r="359" spans="1:22" s="386" customFormat="1" ht="6" customHeight="1">
      <c r="A359" s="434"/>
      <c r="B359" s="435"/>
      <c r="C359" s="436"/>
      <c r="D359" s="436"/>
      <c r="E359" s="437"/>
      <c r="F359" s="436"/>
      <c r="G359" s="436"/>
      <c r="H359" s="436"/>
      <c r="I359" s="436"/>
      <c r="J359" s="436"/>
      <c r="K359" s="436"/>
      <c r="L359" s="436"/>
      <c r="M359" s="436"/>
      <c r="N359" s="437"/>
      <c r="O359" s="437"/>
      <c r="P359" s="437"/>
      <c r="Q359" s="437"/>
      <c r="R359" s="437"/>
      <c r="S359" s="436"/>
      <c r="T359" s="437"/>
      <c r="U359" s="435"/>
      <c r="V359" s="438"/>
    </row>
    <row r="360" spans="1:22" s="441" customFormat="1" ht="15" customHeight="1">
      <c r="A360" s="439" t="s">
        <v>76</v>
      </c>
      <c r="B360" s="440"/>
      <c r="C360" s="391"/>
      <c r="D360" s="391"/>
      <c r="E360" s="391"/>
      <c r="F360" s="391"/>
      <c r="G360" s="391"/>
      <c r="H360" s="391"/>
      <c r="I360" s="391"/>
      <c r="J360" s="391"/>
      <c r="K360" s="391"/>
      <c r="L360" s="391"/>
      <c r="M360" s="391"/>
      <c r="N360" s="391"/>
      <c r="O360" s="391"/>
      <c r="P360" s="391"/>
      <c r="Q360" s="391"/>
      <c r="R360" s="391"/>
      <c r="S360" s="391"/>
      <c r="T360" s="391"/>
      <c r="V360" s="442"/>
    </row>
  </sheetData>
  <mergeCells count="6">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59" max="16383" man="1"/>
    <brk id="110" max="16383" man="1"/>
    <brk id="164" max="16383" man="1"/>
    <brk id="218" max="16383" man="1"/>
    <brk id="272" max="16383" man="1"/>
    <brk id="323" max="16383" man="1"/>
  </rowBreaks>
  <colBreaks count="1" manualBreakCount="1">
    <brk id="7"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V361"/>
  <sheetViews>
    <sheetView showGridLines="0" workbookViewId="0"/>
  </sheetViews>
  <sheetFormatPr baseColWidth="10" defaultColWidth="6" defaultRowHeight="11.25"/>
  <cols>
    <col min="1" max="1" width="34.7109375" style="420" customWidth="1" collapsed="1"/>
    <col min="2" max="2" width="9.7109375" style="434" customWidth="1" collapsed="1"/>
    <col min="3" max="3" width="10.7109375" style="402" customWidth="1" collapsed="1"/>
    <col min="4" max="19" width="8.7109375" style="402" customWidth="1" collapsed="1"/>
    <col min="20" max="20" width="10.7109375" style="443" customWidth="1" collapsed="1"/>
    <col min="21" max="16384" width="6" style="420" collapsed="1"/>
  </cols>
  <sheetData>
    <row r="1" spans="1:20" ht="30" customHeight="1">
      <c r="A1" s="385" t="s">
        <v>989</v>
      </c>
      <c r="B1" s="242"/>
      <c r="C1" s="242"/>
      <c r="D1" s="242"/>
      <c r="E1" s="242"/>
      <c r="F1" s="242"/>
      <c r="G1" s="242"/>
      <c r="H1" s="242"/>
      <c r="I1" s="444"/>
      <c r="J1" s="422"/>
      <c r="K1" s="422"/>
      <c r="L1" s="422"/>
      <c r="M1" s="422"/>
      <c r="N1" s="422"/>
      <c r="O1" s="422"/>
      <c r="P1" s="422"/>
      <c r="Q1" s="422"/>
      <c r="R1" s="422"/>
      <c r="S1" s="422"/>
      <c r="T1" s="580" t="s">
        <v>1182</v>
      </c>
    </row>
    <row r="2" spans="1:20" ht="20.100000000000001" customHeight="1">
      <c r="A2" s="776" t="s">
        <v>728</v>
      </c>
      <c r="B2" s="776"/>
      <c r="C2" s="423"/>
      <c r="D2" s="423"/>
      <c r="E2" s="423"/>
      <c r="F2" s="423"/>
      <c r="G2" s="423"/>
      <c r="H2" s="423"/>
      <c r="I2" s="423"/>
      <c r="J2" s="423"/>
      <c r="K2" s="423"/>
      <c r="L2" s="423"/>
      <c r="M2" s="423"/>
      <c r="N2" s="423"/>
      <c r="O2" s="423"/>
      <c r="P2" s="423"/>
      <c r="Q2" s="423"/>
      <c r="R2" s="423"/>
      <c r="S2" s="423"/>
      <c r="T2" s="423"/>
    </row>
    <row r="3" spans="1:20" ht="15" customHeight="1">
      <c r="A3" s="777" t="s">
        <v>328</v>
      </c>
      <c r="B3" s="779" t="s">
        <v>78</v>
      </c>
      <c r="C3" s="781" t="s">
        <v>1</v>
      </c>
      <c r="D3" s="782" t="s">
        <v>953</v>
      </c>
      <c r="E3" s="782"/>
      <c r="F3" s="782"/>
      <c r="G3" s="782"/>
      <c r="H3" s="782"/>
      <c r="I3" s="782"/>
      <c r="J3" s="782"/>
      <c r="K3" s="782"/>
      <c r="L3" s="782"/>
      <c r="M3" s="782"/>
      <c r="N3" s="782"/>
      <c r="O3" s="782"/>
      <c r="P3" s="782"/>
      <c r="Q3" s="782"/>
      <c r="R3" s="782"/>
      <c r="S3" s="782"/>
      <c r="T3" s="775" t="s">
        <v>323</v>
      </c>
    </row>
    <row r="4" spans="1:20" ht="24.95" customHeight="1">
      <c r="A4" s="777"/>
      <c r="B4" s="779"/>
      <c r="C4" s="781"/>
      <c r="D4" s="424" t="s">
        <v>179</v>
      </c>
      <c r="E4" s="425" t="s">
        <v>256</v>
      </c>
      <c r="F4" s="426" t="s">
        <v>257</v>
      </c>
      <c r="G4" s="424" t="s">
        <v>173</v>
      </c>
      <c r="H4" s="424" t="s">
        <v>177</v>
      </c>
      <c r="I4" s="424" t="s">
        <v>178</v>
      </c>
      <c r="J4" s="424" t="s">
        <v>329</v>
      </c>
      <c r="K4" s="424" t="s">
        <v>776</v>
      </c>
      <c r="L4" s="424" t="s">
        <v>331</v>
      </c>
      <c r="M4" s="424" t="s">
        <v>747</v>
      </c>
      <c r="N4" s="424" t="s">
        <v>333</v>
      </c>
      <c r="O4" s="424" t="s">
        <v>334</v>
      </c>
      <c r="P4" s="424" t="s">
        <v>174</v>
      </c>
      <c r="Q4" s="424" t="s">
        <v>175</v>
      </c>
      <c r="R4" s="424" t="s">
        <v>176</v>
      </c>
      <c r="S4" s="424" t="s">
        <v>748</v>
      </c>
      <c r="T4" s="775"/>
    </row>
    <row r="5" spans="1:20" ht="12" customHeight="1">
      <c r="A5" s="778"/>
      <c r="B5" s="780"/>
      <c r="C5" s="424">
        <v>1</v>
      </c>
      <c r="D5" s="427">
        <v>2</v>
      </c>
      <c r="E5" s="424">
        <v>3</v>
      </c>
      <c r="F5" s="424">
        <v>4</v>
      </c>
      <c r="G5" s="427">
        <v>5</v>
      </c>
      <c r="H5" s="424">
        <v>6</v>
      </c>
      <c r="I5" s="424">
        <v>7</v>
      </c>
      <c r="J5" s="427">
        <v>8</v>
      </c>
      <c r="K5" s="427">
        <v>9</v>
      </c>
      <c r="L5" s="424">
        <v>10</v>
      </c>
      <c r="M5" s="424">
        <v>11</v>
      </c>
      <c r="N5" s="427">
        <v>12</v>
      </c>
      <c r="O5" s="427">
        <v>13</v>
      </c>
      <c r="P5" s="427">
        <v>14</v>
      </c>
      <c r="Q5" s="427">
        <v>15</v>
      </c>
      <c r="R5" s="427">
        <v>16</v>
      </c>
      <c r="S5" s="427">
        <v>17</v>
      </c>
      <c r="T5" s="428">
        <v>18</v>
      </c>
    </row>
    <row r="6" spans="1:20" s="391" customFormat="1" ht="20.100000000000001" customHeight="1">
      <c r="A6" s="403" t="s">
        <v>1</v>
      </c>
      <c r="B6" s="388" t="s">
        <v>377</v>
      </c>
      <c r="C6" s="389">
        <v>157225</v>
      </c>
      <c r="D6" s="389">
        <v>5755</v>
      </c>
      <c r="E6" s="389">
        <v>4575</v>
      </c>
      <c r="F6" s="389">
        <v>3055</v>
      </c>
      <c r="G6" s="389">
        <v>4825</v>
      </c>
      <c r="H6" s="389">
        <v>19745</v>
      </c>
      <c r="I6" s="389">
        <v>24960</v>
      </c>
      <c r="J6" s="389">
        <v>22930</v>
      </c>
      <c r="K6" s="389">
        <v>17865</v>
      </c>
      <c r="L6" s="389">
        <v>14870</v>
      </c>
      <c r="M6" s="389">
        <v>12545</v>
      </c>
      <c r="N6" s="389">
        <v>9600</v>
      </c>
      <c r="O6" s="389">
        <v>6260</v>
      </c>
      <c r="P6" s="389">
        <v>4205</v>
      </c>
      <c r="Q6" s="389">
        <v>2580</v>
      </c>
      <c r="R6" s="389">
        <v>1435</v>
      </c>
      <c r="S6" s="389">
        <v>2035</v>
      </c>
      <c r="T6" s="429">
        <v>35.1</v>
      </c>
    </row>
    <row r="7" spans="1:20" s="391" customFormat="1" ht="12" customHeight="1">
      <c r="A7" s="392"/>
      <c r="B7" s="388" t="s">
        <v>378</v>
      </c>
      <c r="C7" s="389">
        <v>104365</v>
      </c>
      <c r="D7" s="389">
        <v>5485</v>
      </c>
      <c r="E7" s="389">
        <v>4125</v>
      </c>
      <c r="F7" s="389">
        <v>3050</v>
      </c>
      <c r="G7" s="389">
        <v>4235</v>
      </c>
      <c r="H7" s="389">
        <v>15175</v>
      </c>
      <c r="I7" s="389">
        <v>17080</v>
      </c>
      <c r="J7" s="389">
        <v>13110</v>
      </c>
      <c r="K7" s="389">
        <v>9240</v>
      </c>
      <c r="L7" s="389">
        <v>7320</v>
      </c>
      <c r="M7" s="389">
        <v>6520</v>
      </c>
      <c r="N7" s="389">
        <v>5515</v>
      </c>
      <c r="O7" s="389">
        <v>4110</v>
      </c>
      <c r="P7" s="389">
        <v>3240</v>
      </c>
      <c r="Q7" s="389">
        <v>2420</v>
      </c>
      <c r="R7" s="389">
        <v>1695</v>
      </c>
      <c r="S7" s="389">
        <v>2045</v>
      </c>
      <c r="T7" s="429">
        <v>33.9</v>
      </c>
    </row>
    <row r="8" spans="1:20" s="391" customFormat="1" ht="12" customHeight="1">
      <c r="A8" s="392"/>
      <c r="B8" s="388" t="s">
        <v>376</v>
      </c>
      <c r="C8" s="389">
        <v>261590</v>
      </c>
      <c r="D8" s="389">
        <v>11240</v>
      </c>
      <c r="E8" s="389">
        <v>8700</v>
      </c>
      <c r="F8" s="389">
        <v>6105</v>
      </c>
      <c r="G8" s="389">
        <v>9060</v>
      </c>
      <c r="H8" s="389">
        <v>34920</v>
      </c>
      <c r="I8" s="389">
        <v>42035</v>
      </c>
      <c r="J8" s="389">
        <v>36040</v>
      </c>
      <c r="K8" s="389">
        <v>27105</v>
      </c>
      <c r="L8" s="389">
        <v>22190</v>
      </c>
      <c r="M8" s="389">
        <v>19065</v>
      </c>
      <c r="N8" s="389">
        <v>15115</v>
      </c>
      <c r="O8" s="389">
        <v>10370</v>
      </c>
      <c r="P8" s="389">
        <v>7440</v>
      </c>
      <c r="Q8" s="389">
        <v>5000</v>
      </c>
      <c r="R8" s="389">
        <v>3130</v>
      </c>
      <c r="S8" s="389">
        <v>4075</v>
      </c>
      <c r="T8" s="429">
        <v>34.6</v>
      </c>
    </row>
    <row r="9" spans="1:20" s="391" customFormat="1" ht="20.100000000000001" customHeight="1">
      <c r="A9" s="387" t="s">
        <v>144</v>
      </c>
      <c r="B9" s="388" t="s">
        <v>377</v>
      </c>
      <c r="C9" s="389">
        <v>128010</v>
      </c>
      <c r="D9" s="389">
        <v>4435</v>
      </c>
      <c r="E9" s="389">
        <v>3455</v>
      </c>
      <c r="F9" s="389">
        <v>2345</v>
      </c>
      <c r="G9" s="389">
        <v>3985</v>
      </c>
      <c r="H9" s="389">
        <v>16060</v>
      </c>
      <c r="I9" s="389">
        <v>18585</v>
      </c>
      <c r="J9" s="389">
        <v>17505</v>
      </c>
      <c r="K9" s="389">
        <v>14285</v>
      </c>
      <c r="L9" s="389">
        <v>12575</v>
      </c>
      <c r="M9" s="389">
        <v>11075</v>
      </c>
      <c r="N9" s="389">
        <v>8710</v>
      </c>
      <c r="O9" s="389">
        <v>5685</v>
      </c>
      <c r="P9" s="389">
        <v>13498.484848484901</v>
      </c>
      <c r="Q9" s="389">
        <v>14053.379953379999</v>
      </c>
      <c r="R9" s="389">
        <v>14608.2750582751</v>
      </c>
      <c r="S9" s="389">
        <v>15163.1701631702</v>
      </c>
      <c r="T9" s="429">
        <v>35.9</v>
      </c>
    </row>
    <row r="10" spans="1:20" s="391" customFormat="1" ht="12" customHeight="1">
      <c r="A10" s="392"/>
      <c r="B10" s="388" t="s">
        <v>378</v>
      </c>
      <c r="C10" s="389">
        <v>80200</v>
      </c>
      <c r="D10" s="389">
        <v>4310</v>
      </c>
      <c r="E10" s="389">
        <v>3110</v>
      </c>
      <c r="F10" s="389">
        <v>2375</v>
      </c>
      <c r="G10" s="389">
        <v>3415</v>
      </c>
      <c r="H10" s="389">
        <v>11630</v>
      </c>
      <c r="I10" s="389">
        <v>11560</v>
      </c>
      <c r="J10" s="389">
        <v>9200</v>
      </c>
      <c r="K10" s="389">
        <v>6700</v>
      </c>
      <c r="L10" s="389">
        <v>5820</v>
      </c>
      <c r="M10" s="389">
        <v>5500</v>
      </c>
      <c r="N10" s="389">
        <v>4770</v>
      </c>
      <c r="O10" s="389">
        <v>3590</v>
      </c>
      <c r="P10" s="389">
        <v>2795</v>
      </c>
      <c r="Q10" s="389">
        <v>2100</v>
      </c>
      <c r="R10" s="389">
        <v>1490</v>
      </c>
      <c r="S10" s="389">
        <v>1840</v>
      </c>
      <c r="T10" s="429">
        <v>34.799999999999997</v>
      </c>
    </row>
    <row r="11" spans="1:20" s="391" customFormat="1" ht="12" customHeight="1">
      <c r="A11" s="392"/>
      <c r="B11" s="388" t="s">
        <v>376</v>
      </c>
      <c r="C11" s="389">
        <v>208210</v>
      </c>
      <c r="D11" s="389">
        <v>8745</v>
      </c>
      <c r="E11" s="389">
        <v>6565</v>
      </c>
      <c r="F11" s="389">
        <v>4720</v>
      </c>
      <c r="G11" s="389">
        <v>7400</v>
      </c>
      <c r="H11" s="389">
        <v>27690</v>
      </c>
      <c r="I11" s="389">
        <v>30145</v>
      </c>
      <c r="J11" s="389">
        <v>26705</v>
      </c>
      <c r="K11" s="389">
        <v>20985</v>
      </c>
      <c r="L11" s="389">
        <v>18395</v>
      </c>
      <c r="M11" s="389">
        <v>16570</v>
      </c>
      <c r="N11" s="389">
        <v>13480</v>
      </c>
      <c r="O11" s="389">
        <v>9275</v>
      </c>
      <c r="P11" s="389">
        <v>6635</v>
      </c>
      <c r="Q11" s="389">
        <v>4425</v>
      </c>
      <c r="R11" s="389">
        <v>2790</v>
      </c>
      <c r="S11" s="389">
        <v>3680</v>
      </c>
      <c r="T11" s="429">
        <v>35.5</v>
      </c>
    </row>
    <row r="12" spans="1:20" s="391" customFormat="1" ht="20.100000000000001" customHeight="1">
      <c r="A12" s="393" t="s">
        <v>246</v>
      </c>
      <c r="B12" s="394" t="s">
        <v>377</v>
      </c>
      <c r="C12" s="395">
        <v>110715</v>
      </c>
      <c r="D12" s="395">
        <v>3870</v>
      </c>
      <c r="E12" s="395">
        <v>2870</v>
      </c>
      <c r="F12" s="395">
        <v>1915</v>
      </c>
      <c r="G12" s="395">
        <v>3430</v>
      </c>
      <c r="H12" s="395">
        <v>14285</v>
      </c>
      <c r="I12" s="395">
        <v>16335</v>
      </c>
      <c r="J12" s="395">
        <v>15365</v>
      </c>
      <c r="K12" s="395">
        <v>12380</v>
      </c>
      <c r="L12" s="395">
        <v>10935</v>
      </c>
      <c r="M12" s="395">
        <v>9715</v>
      </c>
      <c r="N12" s="395">
        <v>7665</v>
      </c>
      <c r="O12" s="395">
        <v>4880</v>
      </c>
      <c r="P12" s="395">
        <v>3330</v>
      </c>
      <c r="Q12" s="395">
        <v>1970</v>
      </c>
      <c r="R12" s="395">
        <v>870</v>
      </c>
      <c r="S12" s="395">
        <v>905</v>
      </c>
      <c r="T12" s="430">
        <v>35.5</v>
      </c>
    </row>
    <row r="13" spans="1:20" s="391" customFormat="1" ht="12" customHeight="1">
      <c r="A13" s="397"/>
      <c r="B13" s="394" t="s">
        <v>378</v>
      </c>
      <c r="C13" s="395">
        <v>67025</v>
      </c>
      <c r="D13" s="395">
        <v>3755</v>
      </c>
      <c r="E13" s="395">
        <v>2555</v>
      </c>
      <c r="F13" s="395">
        <v>1920</v>
      </c>
      <c r="G13" s="395">
        <v>2880</v>
      </c>
      <c r="H13" s="395">
        <v>9880</v>
      </c>
      <c r="I13" s="395">
        <v>9905</v>
      </c>
      <c r="J13" s="395">
        <v>7780</v>
      </c>
      <c r="K13" s="395">
        <v>5585</v>
      </c>
      <c r="L13" s="395">
        <v>4945</v>
      </c>
      <c r="M13" s="395">
        <v>4750</v>
      </c>
      <c r="N13" s="395">
        <v>4170</v>
      </c>
      <c r="O13" s="395">
        <v>3065</v>
      </c>
      <c r="P13" s="395">
        <v>2360</v>
      </c>
      <c r="Q13" s="395">
        <v>1600</v>
      </c>
      <c r="R13" s="395">
        <v>920</v>
      </c>
      <c r="S13" s="395">
        <v>960</v>
      </c>
      <c r="T13" s="430">
        <v>34.200000000000003</v>
      </c>
    </row>
    <row r="14" spans="1:20" s="391" customFormat="1" ht="12" customHeight="1">
      <c r="A14" s="397"/>
      <c r="B14" s="394" t="s">
        <v>376</v>
      </c>
      <c r="C14" s="395">
        <v>177740</v>
      </c>
      <c r="D14" s="395">
        <v>7625</v>
      </c>
      <c r="E14" s="395">
        <v>5425</v>
      </c>
      <c r="F14" s="395">
        <v>3835</v>
      </c>
      <c r="G14" s="395">
        <v>6310</v>
      </c>
      <c r="H14" s="395">
        <v>24165</v>
      </c>
      <c r="I14" s="395">
        <v>26235</v>
      </c>
      <c r="J14" s="395">
        <v>23145</v>
      </c>
      <c r="K14" s="395">
        <v>17965</v>
      </c>
      <c r="L14" s="395">
        <v>15880</v>
      </c>
      <c r="M14" s="395">
        <v>14465</v>
      </c>
      <c r="N14" s="395">
        <v>11835</v>
      </c>
      <c r="O14" s="395">
        <v>7945</v>
      </c>
      <c r="P14" s="395">
        <v>5690</v>
      </c>
      <c r="Q14" s="395">
        <v>3565</v>
      </c>
      <c r="R14" s="395">
        <v>1790</v>
      </c>
      <c r="S14" s="395">
        <v>1860</v>
      </c>
      <c r="T14" s="430">
        <v>35</v>
      </c>
    </row>
    <row r="15" spans="1:20" s="391" customFormat="1" ht="12" customHeight="1">
      <c r="A15" s="398" t="s">
        <v>79</v>
      </c>
      <c r="B15" s="394" t="s">
        <v>377</v>
      </c>
      <c r="C15" s="395">
        <v>515</v>
      </c>
      <c r="D15" s="395">
        <v>15</v>
      </c>
      <c r="E15" s="395">
        <v>15</v>
      </c>
      <c r="F15" s="395">
        <v>5</v>
      </c>
      <c r="G15" s="395">
        <v>10</v>
      </c>
      <c r="H15" s="395">
        <v>90</v>
      </c>
      <c r="I15" s="395">
        <v>95</v>
      </c>
      <c r="J15" s="395">
        <v>55</v>
      </c>
      <c r="K15" s="395">
        <v>55</v>
      </c>
      <c r="L15" s="395">
        <v>45</v>
      </c>
      <c r="M15" s="395">
        <v>30</v>
      </c>
      <c r="N15" s="395">
        <v>25</v>
      </c>
      <c r="O15" s="395">
        <v>30</v>
      </c>
      <c r="P15" s="395">
        <v>25</v>
      </c>
      <c r="Q15" s="395">
        <v>10</v>
      </c>
      <c r="R15" s="395">
        <v>10</v>
      </c>
      <c r="S15" s="395">
        <v>5</v>
      </c>
      <c r="T15" s="430">
        <v>35.6</v>
      </c>
    </row>
    <row r="16" spans="1:20" s="391" customFormat="1" ht="12" customHeight="1">
      <c r="A16" s="397"/>
      <c r="B16" s="394" t="s">
        <v>378</v>
      </c>
      <c r="C16" s="395">
        <v>370</v>
      </c>
      <c r="D16" s="395">
        <v>10</v>
      </c>
      <c r="E16" s="395">
        <v>15</v>
      </c>
      <c r="F16" s="395">
        <v>5</v>
      </c>
      <c r="G16" s="395">
        <v>10</v>
      </c>
      <c r="H16" s="395">
        <v>75</v>
      </c>
      <c r="I16" s="395">
        <v>80</v>
      </c>
      <c r="J16" s="395">
        <v>50</v>
      </c>
      <c r="K16" s="395">
        <v>35</v>
      </c>
      <c r="L16" s="395">
        <v>20</v>
      </c>
      <c r="M16" s="395">
        <v>15</v>
      </c>
      <c r="N16" s="395">
        <v>15</v>
      </c>
      <c r="O16" s="395">
        <v>10</v>
      </c>
      <c r="P16" s="395">
        <v>10</v>
      </c>
      <c r="Q16" s="395">
        <v>10</v>
      </c>
      <c r="R16" s="395">
        <v>5</v>
      </c>
      <c r="S16" s="395">
        <v>5</v>
      </c>
      <c r="T16" s="430">
        <v>32.700000000000003</v>
      </c>
    </row>
    <row r="17" spans="1:20" s="391" customFormat="1" ht="12" customHeight="1">
      <c r="A17" s="397"/>
      <c r="B17" s="394" t="s">
        <v>376</v>
      </c>
      <c r="C17" s="395">
        <v>880</v>
      </c>
      <c r="D17" s="395">
        <v>25</v>
      </c>
      <c r="E17" s="395">
        <v>30</v>
      </c>
      <c r="F17" s="395">
        <v>15</v>
      </c>
      <c r="G17" s="395">
        <v>20</v>
      </c>
      <c r="H17" s="395">
        <v>165</v>
      </c>
      <c r="I17" s="395">
        <v>170</v>
      </c>
      <c r="J17" s="395">
        <v>105</v>
      </c>
      <c r="K17" s="395">
        <v>90</v>
      </c>
      <c r="L17" s="395">
        <v>60</v>
      </c>
      <c r="M17" s="395">
        <v>40</v>
      </c>
      <c r="N17" s="395">
        <v>40</v>
      </c>
      <c r="O17" s="395">
        <v>45</v>
      </c>
      <c r="P17" s="395">
        <v>40</v>
      </c>
      <c r="Q17" s="395">
        <v>20</v>
      </c>
      <c r="R17" s="395">
        <v>15</v>
      </c>
      <c r="S17" s="395">
        <v>10</v>
      </c>
      <c r="T17" s="430">
        <v>34.4</v>
      </c>
    </row>
    <row r="18" spans="1:20" s="391" customFormat="1" ht="12" customHeight="1">
      <c r="A18" s="398" t="s">
        <v>104</v>
      </c>
      <c r="B18" s="394" t="s">
        <v>377</v>
      </c>
      <c r="C18" s="395">
        <v>9230</v>
      </c>
      <c r="D18" s="395">
        <v>355</v>
      </c>
      <c r="E18" s="395">
        <v>330</v>
      </c>
      <c r="F18" s="395">
        <v>295</v>
      </c>
      <c r="G18" s="395">
        <v>375</v>
      </c>
      <c r="H18" s="395">
        <v>1065</v>
      </c>
      <c r="I18" s="395">
        <v>1105</v>
      </c>
      <c r="J18" s="395">
        <v>1135</v>
      </c>
      <c r="K18" s="395">
        <v>1060</v>
      </c>
      <c r="L18" s="395">
        <v>1035</v>
      </c>
      <c r="M18" s="395">
        <v>920</v>
      </c>
      <c r="N18" s="395">
        <v>735</v>
      </c>
      <c r="O18" s="395">
        <v>455</v>
      </c>
      <c r="P18" s="395">
        <v>225</v>
      </c>
      <c r="Q18" s="395">
        <v>90</v>
      </c>
      <c r="R18" s="395">
        <v>35</v>
      </c>
      <c r="S18" s="395">
        <v>20</v>
      </c>
      <c r="T18" s="430">
        <v>34.799999999999997</v>
      </c>
    </row>
    <row r="19" spans="1:20" s="391" customFormat="1" ht="12" customHeight="1">
      <c r="A19" s="397"/>
      <c r="B19" s="394" t="s">
        <v>378</v>
      </c>
      <c r="C19" s="395">
        <v>5735</v>
      </c>
      <c r="D19" s="395">
        <v>330</v>
      </c>
      <c r="E19" s="395">
        <v>300</v>
      </c>
      <c r="F19" s="395">
        <v>280</v>
      </c>
      <c r="G19" s="395">
        <v>380</v>
      </c>
      <c r="H19" s="395">
        <v>645</v>
      </c>
      <c r="I19" s="395">
        <v>615</v>
      </c>
      <c r="J19" s="395">
        <v>575</v>
      </c>
      <c r="K19" s="395">
        <v>510</v>
      </c>
      <c r="L19" s="395">
        <v>500</v>
      </c>
      <c r="M19" s="395">
        <v>530</v>
      </c>
      <c r="N19" s="395">
        <v>425</v>
      </c>
      <c r="O19" s="395">
        <v>315</v>
      </c>
      <c r="P19" s="395">
        <v>165</v>
      </c>
      <c r="Q19" s="395">
        <v>90</v>
      </c>
      <c r="R19" s="395">
        <v>40</v>
      </c>
      <c r="S19" s="395">
        <v>35</v>
      </c>
      <c r="T19" s="430">
        <v>33.299999999999997</v>
      </c>
    </row>
    <row r="20" spans="1:20" s="391" customFormat="1" ht="12" customHeight="1">
      <c r="A20" s="397"/>
      <c r="B20" s="394" t="s">
        <v>376</v>
      </c>
      <c r="C20" s="395">
        <v>14965</v>
      </c>
      <c r="D20" s="395">
        <v>685</v>
      </c>
      <c r="E20" s="395">
        <v>630</v>
      </c>
      <c r="F20" s="395">
        <v>575</v>
      </c>
      <c r="G20" s="395">
        <v>755</v>
      </c>
      <c r="H20" s="395">
        <v>1710</v>
      </c>
      <c r="I20" s="395">
        <v>1720</v>
      </c>
      <c r="J20" s="395">
        <v>1710</v>
      </c>
      <c r="K20" s="395">
        <v>1570</v>
      </c>
      <c r="L20" s="395">
        <v>1535</v>
      </c>
      <c r="M20" s="395">
        <v>1455</v>
      </c>
      <c r="N20" s="395">
        <v>1160</v>
      </c>
      <c r="O20" s="395">
        <v>770</v>
      </c>
      <c r="P20" s="395">
        <v>385</v>
      </c>
      <c r="Q20" s="395">
        <v>180</v>
      </c>
      <c r="R20" s="395">
        <v>70</v>
      </c>
      <c r="S20" s="395">
        <v>50</v>
      </c>
      <c r="T20" s="430">
        <v>34.200000000000003</v>
      </c>
    </row>
    <row r="21" spans="1:20" s="391" customFormat="1" ht="12" customHeight="1">
      <c r="A21" s="398" t="s">
        <v>80</v>
      </c>
      <c r="B21" s="394" t="s">
        <v>377</v>
      </c>
      <c r="C21" s="395">
        <v>575</v>
      </c>
      <c r="D21" s="395">
        <v>25</v>
      </c>
      <c r="E21" s="395">
        <v>15</v>
      </c>
      <c r="F21" s="395">
        <v>10</v>
      </c>
      <c r="G21" s="395">
        <v>30</v>
      </c>
      <c r="H21" s="395">
        <v>65</v>
      </c>
      <c r="I21" s="395">
        <v>80</v>
      </c>
      <c r="J21" s="395">
        <v>65</v>
      </c>
      <c r="K21" s="395">
        <v>45</v>
      </c>
      <c r="L21" s="395">
        <v>40</v>
      </c>
      <c r="M21" s="395">
        <v>35</v>
      </c>
      <c r="N21" s="395">
        <v>40</v>
      </c>
      <c r="O21" s="395">
        <v>45</v>
      </c>
      <c r="P21" s="395">
        <v>25</v>
      </c>
      <c r="Q21" s="395">
        <v>20</v>
      </c>
      <c r="R21" s="395">
        <v>15</v>
      </c>
      <c r="S21" s="395">
        <v>15</v>
      </c>
      <c r="T21" s="430">
        <v>37.5</v>
      </c>
    </row>
    <row r="22" spans="1:20" s="391" customFormat="1" ht="12" customHeight="1">
      <c r="A22" s="397"/>
      <c r="B22" s="394" t="s">
        <v>378</v>
      </c>
      <c r="C22" s="395">
        <v>530</v>
      </c>
      <c r="D22" s="395">
        <v>35</v>
      </c>
      <c r="E22" s="395">
        <v>15</v>
      </c>
      <c r="F22" s="395">
        <v>15</v>
      </c>
      <c r="G22" s="395">
        <v>60</v>
      </c>
      <c r="H22" s="395">
        <v>110</v>
      </c>
      <c r="I22" s="395">
        <v>90</v>
      </c>
      <c r="J22" s="395">
        <v>50</v>
      </c>
      <c r="K22" s="395">
        <v>35</v>
      </c>
      <c r="L22" s="395">
        <v>25</v>
      </c>
      <c r="M22" s="395">
        <v>20</v>
      </c>
      <c r="N22" s="395">
        <v>15</v>
      </c>
      <c r="O22" s="395">
        <v>15</v>
      </c>
      <c r="P22" s="395">
        <v>10</v>
      </c>
      <c r="Q22" s="395">
        <v>10</v>
      </c>
      <c r="R22" s="395">
        <v>10</v>
      </c>
      <c r="S22" s="395">
        <v>10</v>
      </c>
      <c r="T22" s="430">
        <v>30.4</v>
      </c>
    </row>
    <row r="23" spans="1:20" s="391" customFormat="1" ht="12" customHeight="1">
      <c r="A23" s="397"/>
      <c r="B23" s="394" t="s">
        <v>376</v>
      </c>
      <c r="C23" s="395">
        <v>1105</v>
      </c>
      <c r="D23" s="395">
        <v>60</v>
      </c>
      <c r="E23" s="395">
        <v>30</v>
      </c>
      <c r="F23" s="395">
        <v>25</v>
      </c>
      <c r="G23" s="395">
        <v>90</v>
      </c>
      <c r="H23" s="395">
        <v>175</v>
      </c>
      <c r="I23" s="395">
        <v>175</v>
      </c>
      <c r="J23" s="395">
        <v>120</v>
      </c>
      <c r="K23" s="395">
        <v>75</v>
      </c>
      <c r="L23" s="395">
        <v>65</v>
      </c>
      <c r="M23" s="395">
        <v>60</v>
      </c>
      <c r="N23" s="395">
        <v>50</v>
      </c>
      <c r="O23" s="395">
        <v>65</v>
      </c>
      <c r="P23" s="395">
        <v>40</v>
      </c>
      <c r="Q23" s="395">
        <v>30</v>
      </c>
      <c r="R23" s="395">
        <v>25</v>
      </c>
      <c r="S23" s="395">
        <v>25</v>
      </c>
      <c r="T23" s="430">
        <v>34.1</v>
      </c>
    </row>
    <row r="24" spans="1:20" s="391" customFormat="1" ht="12" customHeight="1">
      <c r="A24" s="398" t="s">
        <v>81</v>
      </c>
      <c r="B24" s="394" t="s">
        <v>377</v>
      </c>
      <c r="C24" s="395">
        <v>125</v>
      </c>
      <c r="D24" s="395">
        <v>10</v>
      </c>
      <c r="E24" s="395">
        <v>5</v>
      </c>
      <c r="F24" s="395">
        <v>5</v>
      </c>
      <c r="G24" s="395">
        <v>5</v>
      </c>
      <c r="H24" s="395">
        <v>10</v>
      </c>
      <c r="I24" s="395">
        <v>15</v>
      </c>
      <c r="J24" s="395">
        <v>30</v>
      </c>
      <c r="K24" s="395">
        <v>15</v>
      </c>
      <c r="L24" s="395">
        <v>10</v>
      </c>
      <c r="M24" s="395">
        <v>5</v>
      </c>
      <c r="N24" s="395">
        <v>5</v>
      </c>
      <c r="O24" s="395">
        <v>5</v>
      </c>
      <c r="P24" s="395" t="s">
        <v>1083</v>
      </c>
      <c r="Q24" s="395" t="s">
        <v>1083</v>
      </c>
      <c r="R24" s="395" t="s">
        <v>1083</v>
      </c>
      <c r="S24" s="395" t="s">
        <v>1083</v>
      </c>
      <c r="T24" s="430">
        <v>32</v>
      </c>
    </row>
    <row r="25" spans="1:20" s="391" customFormat="1" ht="12" customHeight="1">
      <c r="A25" s="397"/>
      <c r="B25" s="394" t="s">
        <v>378</v>
      </c>
      <c r="C25" s="395">
        <v>145</v>
      </c>
      <c r="D25" s="395" t="s">
        <v>1083</v>
      </c>
      <c r="E25" s="395">
        <v>5</v>
      </c>
      <c r="F25" s="395">
        <v>5</v>
      </c>
      <c r="G25" s="395">
        <v>10</v>
      </c>
      <c r="H25" s="395">
        <v>15</v>
      </c>
      <c r="I25" s="395">
        <v>25</v>
      </c>
      <c r="J25" s="395">
        <v>25</v>
      </c>
      <c r="K25" s="395">
        <v>15</v>
      </c>
      <c r="L25" s="395">
        <v>10</v>
      </c>
      <c r="M25" s="395">
        <v>5</v>
      </c>
      <c r="N25" s="395">
        <v>5</v>
      </c>
      <c r="O25" s="395">
        <v>10</v>
      </c>
      <c r="P25" s="395">
        <v>5</v>
      </c>
      <c r="Q25" s="395">
        <v>5</v>
      </c>
      <c r="R25" s="395" t="s">
        <v>1083</v>
      </c>
      <c r="S25" s="395" t="s">
        <v>1083</v>
      </c>
      <c r="T25" s="430">
        <v>34.200000000000003</v>
      </c>
    </row>
    <row r="26" spans="1:20" s="391" customFormat="1" ht="12" customHeight="1">
      <c r="A26" s="397"/>
      <c r="B26" s="394" t="s">
        <v>376</v>
      </c>
      <c r="C26" s="395">
        <v>270</v>
      </c>
      <c r="D26" s="395">
        <v>10</v>
      </c>
      <c r="E26" s="395">
        <v>15</v>
      </c>
      <c r="F26" s="395">
        <v>10</v>
      </c>
      <c r="G26" s="395">
        <v>15</v>
      </c>
      <c r="H26" s="395">
        <v>25</v>
      </c>
      <c r="I26" s="395">
        <v>40</v>
      </c>
      <c r="J26" s="395">
        <v>55</v>
      </c>
      <c r="K26" s="395">
        <v>30</v>
      </c>
      <c r="L26" s="395">
        <v>25</v>
      </c>
      <c r="M26" s="395">
        <v>10</v>
      </c>
      <c r="N26" s="395">
        <v>10</v>
      </c>
      <c r="O26" s="395">
        <v>10</v>
      </c>
      <c r="P26" s="395">
        <v>10</v>
      </c>
      <c r="Q26" s="395">
        <v>5</v>
      </c>
      <c r="R26" s="395" t="s">
        <v>1083</v>
      </c>
      <c r="S26" s="395" t="s">
        <v>1083</v>
      </c>
      <c r="T26" s="430">
        <v>33.200000000000003</v>
      </c>
    </row>
    <row r="27" spans="1:20" s="391" customFormat="1" ht="12" customHeight="1">
      <c r="A27" s="398" t="s">
        <v>82</v>
      </c>
      <c r="B27" s="394" t="s">
        <v>377</v>
      </c>
      <c r="C27" s="395">
        <v>290</v>
      </c>
      <c r="D27" s="395">
        <v>10</v>
      </c>
      <c r="E27" s="395">
        <v>15</v>
      </c>
      <c r="F27" s="395">
        <v>10</v>
      </c>
      <c r="G27" s="395">
        <v>5</v>
      </c>
      <c r="H27" s="395">
        <v>30</v>
      </c>
      <c r="I27" s="395">
        <v>40</v>
      </c>
      <c r="J27" s="395">
        <v>45</v>
      </c>
      <c r="K27" s="395">
        <v>40</v>
      </c>
      <c r="L27" s="395">
        <v>25</v>
      </c>
      <c r="M27" s="395">
        <v>20</v>
      </c>
      <c r="N27" s="395">
        <v>20</v>
      </c>
      <c r="O27" s="395">
        <v>15</v>
      </c>
      <c r="P27" s="395">
        <v>10</v>
      </c>
      <c r="Q27" s="395" t="s">
        <v>1083</v>
      </c>
      <c r="R27" s="395">
        <v>5</v>
      </c>
      <c r="S27" s="395" t="s">
        <v>1083</v>
      </c>
      <c r="T27" s="430">
        <v>33.9</v>
      </c>
    </row>
    <row r="28" spans="1:20" s="391" customFormat="1" ht="12" customHeight="1">
      <c r="A28" s="397"/>
      <c r="B28" s="394" t="s">
        <v>378</v>
      </c>
      <c r="C28" s="395">
        <v>410</v>
      </c>
      <c r="D28" s="395">
        <v>20</v>
      </c>
      <c r="E28" s="395">
        <v>15</v>
      </c>
      <c r="F28" s="395">
        <v>10</v>
      </c>
      <c r="G28" s="395">
        <v>25</v>
      </c>
      <c r="H28" s="395">
        <v>45</v>
      </c>
      <c r="I28" s="395">
        <v>75</v>
      </c>
      <c r="J28" s="395">
        <v>65</v>
      </c>
      <c r="K28" s="395">
        <v>45</v>
      </c>
      <c r="L28" s="395">
        <v>35</v>
      </c>
      <c r="M28" s="395">
        <v>20</v>
      </c>
      <c r="N28" s="395">
        <v>20</v>
      </c>
      <c r="O28" s="395">
        <v>15</v>
      </c>
      <c r="P28" s="395">
        <v>10</v>
      </c>
      <c r="Q28" s="395">
        <v>5</v>
      </c>
      <c r="R28" s="395">
        <v>5</v>
      </c>
      <c r="S28" s="395">
        <v>5</v>
      </c>
      <c r="T28" s="430">
        <v>32.5</v>
      </c>
    </row>
    <row r="29" spans="1:20" s="391" customFormat="1" ht="12" customHeight="1">
      <c r="A29" s="397"/>
      <c r="B29" s="394" t="s">
        <v>376</v>
      </c>
      <c r="C29" s="395">
        <v>700</v>
      </c>
      <c r="D29" s="395">
        <v>30</v>
      </c>
      <c r="E29" s="395">
        <v>30</v>
      </c>
      <c r="F29" s="395">
        <v>20</v>
      </c>
      <c r="G29" s="395">
        <v>30</v>
      </c>
      <c r="H29" s="395">
        <v>80</v>
      </c>
      <c r="I29" s="395">
        <v>115</v>
      </c>
      <c r="J29" s="395">
        <v>110</v>
      </c>
      <c r="K29" s="395">
        <v>80</v>
      </c>
      <c r="L29" s="395">
        <v>55</v>
      </c>
      <c r="M29" s="395">
        <v>40</v>
      </c>
      <c r="N29" s="395">
        <v>35</v>
      </c>
      <c r="O29" s="395">
        <v>30</v>
      </c>
      <c r="P29" s="395">
        <v>15</v>
      </c>
      <c r="Q29" s="395">
        <v>5</v>
      </c>
      <c r="R29" s="395">
        <v>10</v>
      </c>
      <c r="S29" s="395">
        <v>5</v>
      </c>
      <c r="T29" s="430">
        <v>33.1</v>
      </c>
    </row>
    <row r="30" spans="1:20" s="391" customFormat="1" ht="12" customHeight="1">
      <c r="A30" s="398" t="s">
        <v>83</v>
      </c>
      <c r="B30" s="394" t="s">
        <v>377</v>
      </c>
      <c r="C30" s="395">
        <v>2730</v>
      </c>
      <c r="D30" s="395">
        <v>105</v>
      </c>
      <c r="E30" s="395">
        <v>110</v>
      </c>
      <c r="F30" s="395">
        <v>95</v>
      </c>
      <c r="G30" s="395">
        <v>115</v>
      </c>
      <c r="H30" s="395">
        <v>540</v>
      </c>
      <c r="I30" s="395">
        <v>475</v>
      </c>
      <c r="J30" s="395">
        <v>365</v>
      </c>
      <c r="K30" s="395">
        <v>260</v>
      </c>
      <c r="L30" s="395">
        <v>170</v>
      </c>
      <c r="M30" s="395">
        <v>140</v>
      </c>
      <c r="N30" s="395">
        <v>110</v>
      </c>
      <c r="O30" s="395">
        <v>105</v>
      </c>
      <c r="P30" s="395">
        <v>60</v>
      </c>
      <c r="Q30" s="395">
        <v>35</v>
      </c>
      <c r="R30" s="395">
        <v>30</v>
      </c>
      <c r="S30" s="395">
        <v>15</v>
      </c>
      <c r="T30" s="430">
        <v>31.5</v>
      </c>
    </row>
    <row r="31" spans="1:20" s="399" customFormat="1" ht="12" customHeight="1">
      <c r="A31" s="397"/>
      <c r="B31" s="394" t="s">
        <v>378</v>
      </c>
      <c r="C31" s="395">
        <v>2780</v>
      </c>
      <c r="D31" s="395">
        <v>100</v>
      </c>
      <c r="E31" s="395">
        <v>95</v>
      </c>
      <c r="F31" s="395">
        <v>75</v>
      </c>
      <c r="G31" s="395">
        <v>180</v>
      </c>
      <c r="H31" s="395">
        <v>830</v>
      </c>
      <c r="I31" s="395">
        <v>460</v>
      </c>
      <c r="J31" s="395">
        <v>315</v>
      </c>
      <c r="K31" s="395">
        <v>195</v>
      </c>
      <c r="L31" s="395">
        <v>140</v>
      </c>
      <c r="M31" s="395">
        <v>125</v>
      </c>
      <c r="N31" s="395">
        <v>85</v>
      </c>
      <c r="O31" s="395">
        <v>55</v>
      </c>
      <c r="P31" s="395">
        <v>45</v>
      </c>
      <c r="Q31" s="395">
        <v>40</v>
      </c>
      <c r="R31" s="395">
        <v>15</v>
      </c>
      <c r="S31" s="395">
        <v>30</v>
      </c>
      <c r="T31" s="430">
        <v>29.6</v>
      </c>
    </row>
    <row r="32" spans="1:20" s="391" customFormat="1" ht="12" customHeight="1">
      <c r="A32" s="397"/>
      <c r="B32" s="394" t="s">
        <v>376</v>
      </c>
      <c r="C32" s="395">
        <v>5510</v>
      </c>
      <c r="D32" s="395">
        <v>205</v>
      </c>
      <c r="E32" s="395">
        <v>205</v>
      </c>
      <c r="F32" s="395">
        <v>170</v>
      </c>
      <c r="G32" s="395">
        <v>295</v>
      </c>
      <c r="H32" s="395">
        <v>1370</v>
      </c>
      <c r="I32" s="395">
        <v>940</v>
      </c>
      <c r="J32" s="395">
        <v>675</v>
      </c>
      <c r="K32" s="395">
        <v>455</v>
      </c>
      <c r="L32" s="395">
        <v>310</v>
      </c>
      <c r="M32" s="395">
        <v>265</v>
      </c>
      <c r="N32" s="395">
        <v>195</v>
      </c>
      <c r="O32" s="395">
        <v>160</v>
      </c>
      <c r="P32" s="395">
        <v>100</v>
      </c>
      <c r="Q32" s="395">
        <v>70</v>
      </c>
      <c r="R32" s="395">
        <v>50</v>
      </c>
      <c r="S32" s="395">
        <v>40</v>
      </c>
      <c r="T32" s="430">
        <v>30.5</v>
      </c>
    </row>
    <row r="33" spans="1:20" s="391" customFormat="1" ht="12" customHeight="1">
      <c r="A33" s="398" t="s">
        <v>84</v>
      </c>
      <c r="B33" s="394" t="s">
        <v>377</v>
      </c>
      <c r="C33" s="395">
        <v>4005</v>
      </c>
      <c r="D33" s="395">
        <v>145</v>
      </c>
      <c r="E33" s="395">
        <v>150</v>
      </c>
      <c r="F33" s="395">
        <v>80</v>
      </c>
      <c r="G33" s="395">
        <v>130</v>
      </c>
      <c r="H33" s="395">
        <v>420</v>
      </c>
      <c r="I33" s="395">
        <v>515</v>
      </c>
      <c r="J33" s="395">
        <v>465</v>
      </c>
      <c r="K33" s="395">
        <v>415</v>
      </c>
      <c r="L33" s="395">
        <v>355</v>
      </c>
      <c r="M33" s="395">
        <v>320</v>
      </c>
      <c r="N33" s="395">
        <v>280</v>
      </c>
      <c r="O33" s="395">
        <v>190</v>
      </c>
      <c r="P33" s="395">
        <v>150</v>
      </c>
      <c r="Q33" s="395">
        <v>130</v>
      </c>
      <c r="R33" s="395">
        <v>105</v>
      </c>
      <c r="S33" s="395">
        <v>145</v>
      </c>
      <c r="T33" s="430">
        <v>38.200000000000003</v>
      </c>
    </row>
    <row r="34" spans="1:20" s="391" customFormat="1" ht="12" customHeight="1">
      <c r="A34" s="397"/>
      <c r="B34" s="394" t="s">
        <v>378</v>
      </c>
      <c r="C34" s="395">
        <v>2905</v>
      </c>
      <c r="D34" s="395">
        <v>155</v>
      </c>
      <c r="E34" s="395">
        <v>120</v>
      </c>
      <c r="F34" s="395">
        <v>95</v>
      </c>
      <c r="G34" s="395">
        <v>105</v>
      </c>
      <c r="H34" s="395">
        <v>305</v>
      </c>
      <c r="I34" s="395">
        <v>410</v>
      </c>
      <c r="J34" s="395">
        <v>310</v>
      </c>
      <c r="K34" s="395">
        <v>225</v>
      </c>
      <c r="L34" s="395">
        <v>200</v>
      </c>
      <c r="M34" s="395">
        <v>195</v>
      </c>
      <c r="N34" s="395">
        <v>170</v>
      </c>
      <c r="O34" s="395">
        <v>150</v>
      </c>
      <c r="P34" s="395">
        <v>120</v>
      </c>
      <c r="Q34" s="395">
        <v>105</v>
      </c>
      <c r="R34" s="395">
        <v>95</v>
      </c>
      <c r="S34" s="395">
        <v>145</v>
      </c>
      <c r="T34" s="430">
        <v>37.700000000000003</v>
      </c>
    </row>
    <row r="35" spans="1:20" s="391" customFormat="1" ht="12" customHeight="1">
      <c r="A35" s="397"/>
      <c r="B35" s="394" t="s">
        <v>376</v>
      </c>
      <c r="C35" s="395">
        <v>6910</v>
      </c>
      <c r="D35" s="395">
        <v>300</v>
      </c>
      <c r="E35" s="395">
        <v>270</v>
      </c>
      <c r="F35" s="395">
        <v>175</v>
      </c>
      <c r="G35" s="395">
        <v>240</v>
      </c>
      <c r="H35" s="395">
        <v>725</v>
      </c>
      <c r="I35" s="395">
        <v>930</v>
      </c>
      <c r="J35" s="395">
        <v>775</v>
      </c>
      <c r="K35" s="395">
        <v>640</v>
      </c>
      <c r="L35" s="395">
        <v>555</v>
      </c>
      <c r="M35" s="395">
        <v>520</v>
      </c>
      <c r="N35" s="395">
        <v>450</v>
      </c>
      <c r="O35" s="395">
        <v>340</v>
      </c>
      <c r="P35" s="395">
        <v>270</v>
      </c>
      <c r="Q35" s="395">
        <v>235</v>
      </c>
      <c r="R35" s="395">
        <v>200</v>
      </c>
      <c r="S35" s="395">
        <v>290</v>
      </c>
      <c r="T35" s="430">
        <v>38</v>
      </c>
    </row>
    <row r="36" spans="1:20" s="391" customFormat="1" ht="12" customHeight="1">
      <c r="A36" s="398" t="s">
        <v>85</v>
      </c>
      <c r="B36" s="394" t="s">
        <v>377</v>
      </c>
      <c r="C36" s="395">
        <v>380</v>
      </c>
      <c r="D36" s="395">
        <v>15</v>
      </c>
      <c r="E36" s="395">
        <v>15</v>
      </c>
      <c r="F36" s="395">
        <v>5</v>
      </c>
      <c r="G36" s="395">
        <v>15</v>
      </c>
      <c r="H36" s="395">
        <v>60</v>
      </c>
      <c r="I36" s="395">
        <v>75</v>
      </c>
      <c r="J36" s="395">
        <v>45</v>
      </c>
      <c r="K36" s="395">
        <v>45</v>
      </c>
      <c r="L36" s="395">
        <v>30</v>
      </c>
      <c r="M36" s="395">
        <v>30</v>
      </c>
      <c r="N36" s="395">
        <v>15</v>
      </c>
      <c r="O36" s="395">
        <v>10</v>
      </c>
      <c r="P36" s="395">
        <v>10</v>
      </c>
      <c r="Q36" s="395">
        <v>5</v>
      </c>
      <c r="R36" s="395">
        <v>5</v>
      </c>
      <c r="S36" s="395" t="s">
        <v>1083</v>
      </c>
      <c r="T36" s="430">
        <v>32.9</v>
      </c>
    </row>
    <row r="37" spans="1:20" s="391" customFormat="1" ht="12" customHeight="1">
      <c r="A37" s="397"/>
      <c r="B37" s="394" t="s">
        <v>378</v>
      </c>
      <c r="C37" s="395">
        <v>300</v>
      </c>
      <c r="D37" s="395">
        <v>10</v>
      </c>
      <c r="E37" s="395">
        <v>10</v>
      </c>
      <c r="F37" s="395">
        <v>10</v>
      </c>
      <c r="G37" s="395">
        <v>10</v>
      </c>
      <c r="H37" s="395">
        <v>85</v>
      </c>
      <c r="I37" s="395">
        <v>50</v>
      </c>
      <c r="J37" s="395">
        <v>35</v>
      </c>
      <c r="K37" s="395">
        <v>25</v>
      </c>
      <c r="L37" s="395">
        <v>25</v>
      </c>
      <c r="M37" s="395">
        <v>15</v>
      </c>
      <c r="N37" s="395">
        <v>10</v>
      </c>
      <c r="O37" s="395">
        <v>10</v>
      </c>
      <c r="P37" s="395">
        <v>5</v>
      </c>
      <c r="Q37" s="395" t="s">
        <v>1083</v>
      </c>
      <c r="R37" s="395">
        <v>5</v>
      </c>
      <c r="S37" s="395" t="s">
        <v>1083</v>
      </c>
      <c r="T37" s="430">
        <v>30.8</v>
      </c>
    </row>
    <row r="38" spans="1:20" s="391" customFormat="1" ht="12" customHeight="1">
      <c r="A38" s="397"/>
      <c r="B38" s="394" t="s">
        <v>376</v>
      </c>
      <c r="C38" s="395">
        <v>680</v>
      </c>
      <c r="D38" s="395">
        <v>25</v>
      </c>
      <c r="E38" s="395">
        <v>25</v>
      </c>
      <c r="F38" s="395">
        <v>15</v>
      </c>
      <c r="G38" s="395">
        <v>20</v>
      </c>
      <c r="H38" s="395">
        <v>145</v>
      </c>
      <c r="I38" s="395">
        <v>125</v>
      </c>
      <c r="J38" s="395">
        <v>80</v>
      </c>
      <c r="K38" s="395">
        <v>70</v>
      </c>
      <c r="L38" s="395">
        <v>55</v>
      </c>
      <c r="M38" s="395">
        <v>40</v>
      </c>
      <c r="N38" s="395">
        <v>25</v>
      </c>
      <c r="O38" s="395">
        <v>20</v>
      </c>
      <c r="P38" s="395">
        <v>15</v>
      </c>
      <c r="Q38" s="395">
        <v>10</v>
      </c>
      <c r="R38" s="395">
        <v>5</v>
      </c>
      <c r="S38" s="395" t="s">
        <v>1083</v>
      </c>
      <c r="T38" s="430">
        <v>32</v>
      </c>
    </row>
    <row r="39" spans="1:20" s="391" customFormat="1" ht="12" customHeight="1">
      <c r="A39" s="398" t="s">
        <v>86</v>
      </c>
      <c r="B39" s="394" t="s">
        <v>377</v>
      </c>
      <c r="C39" s="395">
        <v>8305</v>
      </c>
      <c r="D39" s="395">
        <v>320</v>
      </c>
      <c r="E39" s="395">
        <v>260</v>
      </c>
      <c r="F39" s="395">
        <v>160</v>
      </c>
      <c r="G39" s="395">
        <v>265</v>
      </c>
      <c r="H39" s="395">
        <v>1095</v>
      </c>
      <c r="I39" s="395">
        <v>1495</v>
      </c>
      <c r="J39" s="395">
        <v>1215</v>
      </c>
      <c r="K39" s="395">
        <v>840</v>
      </c>
      <c r="L39" s="395">
        <v>565</v>
      </c>
      <c r="M39" s="395">
        <v>525</v>
      </c>
      <c r="N39" s="395">
        <v>420</v>
      </c>
      <c r="O39" s="395">
        <v>330</v>
      </c>
      <c r="P39" s="395">
        <v>235</v>
      </c>
      <c r="Q39" s="395">
        <v>270</v>
      </c>
      <c r="R39" s="395">
        <v>140</v>
      </c>
      <c r="S39" s="395">
        <v>175</v>
      </c>
      <c r="T39" s="430">
        <v>35.299999999999997</v>
      </c>
    </row>
    <row r="40" spans="1:20" s="391" customFormat="1" ht="12" customHeight="1">
      <c r="A40" s="397"/>
      <c r="B40" s="394" t="s">
        <v>378</v>
      </c>
      <c r="C40" s="395">
        <v>6065</v>
      </c>
      <c r="D40" s="395">
        <v>315</v>
      </c>
      <c r="E40" s="395">
        <v>200</v>
      </c>
      <c r="F40" s="395">
        <v>190</v>
      </c>
      <c r="G40" s="395">
        <v>265</v>
      </c>
      <c r="H40" s="395">
        <v>1105</v>
      </c>
      <c r="I40" s="395">
        <v>1120</v>
      </c>
      <c r="J40" s="395">
        <v>785</v>
      </c>
      <c r="K40" s="395">
        <v>500</v>
      </c>
      <c r="L40" s="395">
        <v>355</v>
      </c>
      <c r="M40" s="395">
        <v>290</v>
      </c>
      <c r="N40" s="395">
        <v>260</v>
      </c>
      <c r="O40" s="395">
        <v>210</v>
      </c>
      <c r="P40" s="395">
        <v>170</v>
      </c>
      <c r="Q40" s="395">
        <v>125</v>
      </c>
      <c r="R40" s="395">
        <v>90</v>
      </c>
      <c r="S40" s="395">
        <v>90</v>
      </c>
      <c r="T40" s="430">
        <v>32.4</v>
      </c>
    </row>
    <row r="41" spans="1:20" s="391" customFormat="1" ht="12" customHeight="1">
      <c r="A41" s="397"/>
      <c r="B41" s="394" t="s">
        <v>376</v>
      </c>
      <c r="C41" s="395">
        <v>14370</v>
      </c>
      <c r="D41" s="395">
        <v>635</v>
      </c>
      <c r="E41" s="395">
        <v>460</v>
      </c>
      <c r="F41" s="395">
        <v>350</v>
      </c>
      <c r="G41" s="395">
        <v>530</v>
      </c>
      <c r="H41" s="395">
        <v>2200</v>
      </c>
      <c r="I41" s="395">
        <v>2610</v>
      </c>
      <c r="J41" s="395">
        <v>2000</v>
      </c>
      <c r="K41" s="395">
        <v>1340</v>
      </c>
      <c r="L41" s="395">
        <v>915</v>
      </c>
      <c r="M41" s="395">
        <v>815</v>
      </c>
      <c r="N41" s="395">
        <v>680</v>
      </c>
      <c r="O41" s="395">
        <v>540</v>
      </c>
      <c r="P41" s="395">
        <v>405</v>
      </c>
      <c r="Q41" s="395">
        <v>395</v>
      </c>
      <c r="R41" s="395">
        <v>230</v>
      </c>
      <c r="S41" s="395">
        <v>265</v>
      </c>
      <c r="T41" s="430">
        <v>34.1</v>
      </c>
    </row>
    <row r="42" spans="1:20" s="391" customFormat="1" ht="12" customHeight="1">
      <c r="A42" s="398" t="s">
        <v>106</v>
      </c>
      <c r="B42" s="394" t="s">
        <v>377</v>
      </c>
      <c r="C42" s="395">
        <v>6490</v>
      </c>
      <c r="D42" s="395">
        <v>220</v>
      </c>
      <c r="E42" s="395">
        <v>175</v>
      </c>
      <c r="F42" s="395">
        <v>95</v>
      </c>
      <c r="G42" s="395">
        <v>190</v>
      </c>
      <c r="H42" s="395">
        <v>885</v>
      </c>
      <c r="I42" s="395">
        <v>860</v>
      </c>
      <c r="J42" s="395">
        <v>770</v>
      </c>
      <c r="K42" s="395">
        <v>670</v>
      </c>
      <c r="L42" s="395">
        <v>650</v>
      </c>
      <c r="M42" s="395">
        <v>495</v>
      </c>
      <c r="N42" s="395">
        <v>420</v>
      </c>
      <c r="O42" s="395">
        <v>345</v>
      </c>
      <c r="P42" s="395">
        <v>200</v>
      </c>
      <c r="Q42" s="395">
        <v>175</v>
      </c>
      <c r="R42" s="395">
        <v>175</v>
      </c>
      <c r="S42" s="395">
        <v>160</v>
      </c>
      <c r="T42" s="430">
        <v>37.5</v>
      </c>
    </row>
    <row r="43" spans="1:20" s="391" customFormat="1" ht="12" customHeight="1">
      <c r="A43" s="397"/>
      <c r="B43" s="394" t="s">
        <v>378</v>
      </c>
      <c r="C43" s="395">
        <v>3580</v>
      </c>
      <c r="D43" s="395">
        <v>220</v>
      </c>
      <c r="E43" s="395">
        <v>160</v>
      </c>
      <c r="F43" s="395">
        <v>105</v>
      </c>
      <c r="G43" s="395">
        <v>120</v>
      </c>
      <c r="H43" s="395">
        <v>430</v>
      </c>
      <c r="I43" s="395">
        <v>435</v>
      </c>
      <c r="J43" s="395">
        <v>325</v>
      </c>
      <c r="K43" s="395">
        <v>255</v>
      </c>
      <c r="L43" s="395">
        <v>205</v>
      </c>
      <c r="M43" s="395">
        <v>205</v>
      </c>
      <c r="N43" s="395">
        <v>220</v>
      </c>
      <c r="O43" s="395">
        <v>190</v>
      </c>
      <c r="P43" s="395">
        <v>140</v>
      </c>
      <c r="Q43" s="395">
        <v>205</v>
      </c>
      <c r="R43" s="395">
        <v>175</v>
      </c>
      <c r="S43" s="395">
        <v>175</v>
      </c>
      <c r="T43" s="430">
        <v>38.4</v>
      </c>
    </row>
    <row r="44" spans="1:20" s="391" customFormat="1" ht="12" customHeight="1">
      <c r="A44" s="397"/>
      <c r="B44" s="394" t="s">
        <v>376</v>
      </c>
      <c r="C44" s="395">
        <v>10065</v>
      </c>
      <c r="D44" s="395">
        <v>440</v>
      </c>
      <c r="E44" s="395">
        <v>340</v>
      </c>
      <c r="F44" s="395">
        <v>200</v>
      </c>
      <c r="G44" s="395">
        <v>310</v>
      </c>
      <c r="H44" s="395">
        <v>1315</v>
      </c>
      <c r="I44" s="395">
        <v>1295</v>
      </c>
      <c r="J44" s="395">
        <v>1095</v>
      </c>
      <c r="K44" s="395">
        <v>930</v>
      </c>
      <c r="L44" s="395">
        <v>855</v>
      </c>
      <c r="M44" s="395">
        <v>700</v>
      </c>
      <c r="N44" s="395">
        <v>640</v>
      </c>
      <c r="O44" s="395">
        <v>540</v>
      </c>
      <c r="P44" s="395">
        <v>340</v>
      </c>
      <c r="Q44" s="395">
        <v>380</v>
      </c>
      <c r="R44" s="395">
        <v>350</v>
      </c>
      <c r="S44" s="395">
        <v>335</v>
      </c>
      <c r="T44" s="430">
        <v>37.799999999999997</v>
      </c>
    </row>
    <row r="45" spans="1:20" s="391" customFormat="1" ht="12" customHeight="1">
      <c r="A45" s="398" t="s">
        <v>77</v>
      </c>
      <c r="B45" s="394" t="s">
        <v>377</v>
      </c>
      <c r="C45" s="395">
        <v>940</v>
      </c>
      <c r="D45" s="395">
        <v>35</v>
      </c>
      <c r="E45" s="395">
        <v>20</v>
      </c>
      <c r="F45" s="395">
        <v>15</v>
      </c>
      <c r="G45" s="395">
        <v>35</v>
      </c>
      <c r="H45" s="395">
        <v>105</v>
      </c>
      <c r="I45" s="395">
        <v>145</v>
      </c>
      <c r="J45" s="395">
        <v>150</v>
      </c>
      <c r="K45" s="395">
        <v>95</v>
      </c>
      <c r="L45" s="395">
        <v>110</v>
      </c>
      <c r="M45" s="395">
        <v>85</v>
      </c>
      <c r="N45" s="395">
        <v>70</v>
      </c>
      <c r="O45" s="395">
        <v>40</v>
      </c>
      <c r="P45" s="395">
        <v>15</v>
      </c>
      <c r="Q45" s="395">
        <v>5</v>
      </c>
      <c r="R45" s="395" t="s">
        <v>1083</v>
      </c>
      <c r="S45" s="395" t="s">
        <v>1083</v>
      </c>
      <c r="T45" s="430">
        <v>34.5</v>
      </c>
    </row>
    <row r="46" spans="1:20" s="391" customFormat="1" ht="12" customHeight="1">
      <c r="A46" s="397"/>
      <c r="B46" s="394" t="s">
        <v>378</v>
      </c>
      <c r="C46" s="395">
        <v>540</v>
      </c>
      <c r="D46" s="395">
        <v>20</v>
      </c>
      <c r="E46" s="395">
        <v>20</v>
      </c>
      <c r="F46" s="395">
        <v>15</v>
      </c>
      <c r="G46" s="395">
        <v>35</v>
      </c>
      <c r="H46" s="395">
        <v>65</v>
      </c>
      <c r="I46" s="395">
        <v>70</v>
      </c>
      <c r="J46" s="395">
        <v>60</v>
      </c>
      <c r="K46" s="395">
        <v>40</v>
      </c>
      <c r="L46" s="395">
        <v>45</v>
      </c>
      <c r="M46" s="395">
        <v>50</v>
      </c>
      <c r="N46" s="395">
        <v>45</v>
      </c>
      <c r="O46" s="395">
        <v>30</v>
      </c>
      <c r="P46" s="395">
        <v>25</v>
      </c>
      <c r="Q46" s="395">
        <v>10</v>
      </c>
      <c r="R46" s="395">
        <v>10</v>
      </c>
      <c r="S46" s="395" t="s">
        <v>1083</v>
      </c>
      <c r="T46" s="430">
        <v>35.9</v>
      </c>
    </row>
    <row r="47" spans="1:20" s="391" customFormat="1" ht="12" customHeight="1">
      <c r="A47" s="397"/>
      <c r="B47" s="394" t="s">
        <v>376</v>
      </c>
      <c r="C47" s="395">
        <v>1480</v>
      </c>
      <c r="D47" s="395">
        <v>55</v>
      </c>
      <c r="E47" s="395">
        <v>40</v>
      </c>
      <c r="F47" s="395">
        <v>30</v>
      </c>
      <c r="G47" s="395">
        <v>70</v>
      </c>
      <c r="H47" s="395">
        <v>170</v>
      </c>
      <c r="I47" s="395">
        <v>215</v>
      </c>
      <c r="J47" s="395">
        <v>210</v>
      </c>
      <c r="K47" s="395">
        <v>140</v>
      </c>
      <c r="L47" s="395">
        <v>155</v>
      </c>
      <c r="M47" s="395">
        <v>135</v>
      </c>
      <c r="N47" s="395">
        <v>115</v>
      </c>
      <c r="O47" s="395">
        <v>75</v>
      </c>
      <c r="P47" s="395">
        <v>45</v>
      </c>
      <c r="Q47" s="395">
        <v>15</v>
      </c>
      <c r="R47" s="395">
        <v>10</v>
      </c>
      <c r="S47" s="395" t="s">
        <v>1083</v>
      </c>
      <c r="T47" s="430">
        <v>35</v>
      </c>
    </row>
    <row r="48" spans="1:20" s="391" customFormat="1" ht="12" customHeight="1">
      <c r="A48" s="398" t="s">
        <v>87</v>
      </c>
      <c r="B48" s="394" t="s">
        <v>377</v>
      </c>
      <c r="C48" s="395">
        <v>1620</v>
      </c>
      <c r="D48" s="395">
        <v>45</v>
      </c>
      <c r="E48" s="395">
        <v>30</v>
      </c>
      <c r="F48" s="395">
        <v>20</v>
      </c>
      <c r="G48" s="395">
        <v>70</v>
      </c>
      <c r="H48" s="395">
        <v>275</v>
      </c>
      <c r="I48" s="395">
        <v>265</v>
      </c>
      <c r="J48" s="395">
        <v>215</v>
      </c>
      <c r="K48" s="395">
        <v>165</v>
      </c>
      <c r="L48" s="395">
        <v>130</v>
      </c>
      <c r="M48" s="395">
        <v>150</v>
      </c>
      <c r="N48" s="395">
        <v>125</v>
      </c>
      <c r="O48" s="395">
        <v>75</v>
      </c>
      <c r="P48" s="395">
        <v>40</v>
      </c>
      <c r="Q48" s="395">
        <v>5</v>
      </c>
      <c r="R48" s="395" t="s">
        <v>1083</v>
      </c>
      <c r="S48" s="395" t="s">
        <v>1083</v>
      </c>
      <c r="T48" s="430">
        <v>34.1</v>
      </c>
    </row>
    <row r="49" spans="1:20" s="391" customFormat="1" ht="12" customHeight="1">
      <c r="A49" s="397"/>
      <c r="B49" s="394" t="s">
        <v>378</v>
      </c>
      <c r="C49" s="395">
        <v>1115</v>
      </c>
      <c r="D49" s="395">
        <v>55</v>
      </c>
      <c r="E49" s="395">
        <v>30</v>
      </c>
      <c r="F49" s="395">
        <v>20</v>
      </c>
      <c r="G49" s="395">
        <v>50</v>
      </c>
      <c r="H49" s="395">
        <v>180</v>
      </c>
      <c r="I49" s="395">
        <v>165</v>
      </c>
      <c r="J49" s="395">
        <v>105</v>
      </c>
      <c r="K49" s="395">
        <v>80</v>
      </c>
      <c r="L49" s="395">
        <v>75</v>
      </c>
      <c r="M49" s="395">
        <v>80</v>
      </c>
      <c r="N49" s="395">
        <v>95</v>
      </c>
      <c r="O49" s="395">
        <v>75</v>
      </c>
      <c r="P49" s="395">
        <v>60</v>
      </c>
      <c r="Q49" s="395">
        <v>30</v>
      </c>
      <c r="R49" s="395">
        <v>5</v>
      </c>
      <c r="S49" s="395">
        <v>5</v>
      </c>
      <c r="T49" s="430">
        <v>35.700000000000003</v>
      </c>
    </row>
    <row r="50" spans="1:20" s="391" customFormat="1" ht="12" customHeight="1">
      <c r="A50" s="397"/>
      <c r="B50" s="394" t="s">
        <v>376</v>
      </c>
      <c r="C50" s="395">
        <v>2735</v>
      </c>
      <c r="D50" s="395">
        <v>100</v>
      </c>
      <c r="E50" s="395">
        <v>65</v>
      </c>
      <c r="F50" s="395">
        <v>40</v>
      </c>
      <c r="G50" s="395">
        <v>120</v>
      </c>
      <c r="H50" s="395">
        <v>455</v>
      </c>
      <c r="I50" s="395">
        <v>430</v>
      </c>
      <c r="J50" s="395">
        <v>320</v>
      </c>
      <c r="K50" s="395">
        <v>245</v>
      </c>
      <c r="L50" s="395">
        <v>205</v>
      </c>
      <c r="M50" s="395">
        <v>230</v>
      </c>
      <c r="N50" s="395">
        <v>220</v>
      </c>
      <c r="O50" s="395">
        <v>155</v>
      </c>
      <c r="P50" s="395">
        <v>100</v>
      </c>
      <c r="Q50" s="395">
        <v>40</v>
      </c>
      <c r="R50" s="395">
        <v>10</v>
      </c>
      <c r="S50" s="395">
        <v>10</v>
      </c>
      <c r="T50" s="430">
        <v>34.799999999999997</v>
      </c>
    </row>
    <row r="51" spans="1:20" s="391" customFormat="1" ht="12" customHeight="1">
      <c r="A51" s="398" t="s">
        <v>88</v>
      </c>
      <c r="B51" s="394" t="s">
        <v>377</v>
      </c>
      <c r="C51" s="395">
        <v>535</v>
      </c>
      <c r="D51" s="395">
        <v>25</v>
      </c>
      <c r="E51" s="395">
        <v>10</v>
      </c>
      <c r="F51" s="395">
        <v>5</v>
      </c>
      <c r="G51" s="395">
        <v>25</v>
      </c>
      <c r="H51" s="395">
        <v>135</v>
      </c>
      <c r="I51" s="395">
        <v>155</v>
      </c>
      <c r="J51" s="395">
        <v>50</v>
      </c>
      <c r="K51" s="395">
        <v>35</v>
      </c>
      <c r="L51" s="395">
        <v>15</v>
      </c>
      <c r="M51" s="395">
        <v>15</v>
      </c>
      <c r="N51" s="395">
        <v>20</v>
      </c>
      <c r="O51" s="395">
        <v>10</v>
      </c>
      <c r="P51" s="395">
        <v>10</v>
      </c>
      <c r="Q51" s="395">
        <v>10</v>
      </c>
      <c r="R51" s="395">
        <v>5</v>
      </c>
      <c r="S51" s="395">
        <v>10</v>
      </c>
      <c r="T51" s="430">
        <v>30.5</v>
      </c>
    </row>
    <row r="52" spans="1:20" s="399" customFormat="1" ht="12" customHeight="1">
      <c r="A52" s="397"/>
      <c r="B52" s="394" t="s">
        <v>378</v>
      </c>
      <c r="C52" s="395">
        <v>575</v>
      </c>
      <c r="D52" s="395">
        <v>10</v>
      </c>
      <c r="E52" s="395">
        <v>15</v>
      </c>
      <c r="F52" s="395">
        <v>10</v>
      </c>
      <c r="G52" s="395">
        <v>20</v>
      </c>
      <c r="H52" s="395">
        <v>190</v>
      </c>
      <c r="I52" s="395">
        <v>140</v>
      </c>
      <c r="J52" s="395">
        <v>60</v>
      </c>
      <c r="K52" s="395">
        <v>30</v>
      </c>
      <c r="L52" s="395">
        <v>20</v>
      </c>
      <c r="M52" s="395">
        <v>15</v>
      </c>
      <c r="N52" s="395">
        <v>10</v>
      </c>
      <c r="O52" s="395">
        <v>10</v>
      </c>
      <c r="P52" s="395">
        <v>10</v>
      </c>
      <c r="Q52" s="395">
        <v>15</v>
      </c>
      <c r="R52" s="395">
        <v>10</v>
      </c>
      <c r="S52" s="395">
        <v>10</v>
      </c>
      <c r="T52" s="430">
        <v>30.7</v>
      </c>
    </row>
    <row r="53" spans="1:20" s="391" customFormat="1" ht="12" customHeight="1">
      <c r="A53" s="397"/>
      <c r="B53" s="394" t="s">
        <v>376</v>
      </c>
      <c r="C53" s="395">
        <v>1105</v>
      </c>
      <c r="D53" s="395">
        <v>35</v>
      </c>
      <c r="E53" s="395">
        <v>20</v>
      </c>
      <c r="F53" s="395">
        <v>20</v>
      </c>
      <c r="G53" s="395">
        <v>45</v>
      </c>
      <c r="H53" s="395">
        <v>325</v>
      </c>
      <c r="I53" s="395">
        <v>295</v>
      </c>
      <c r="J53" s="395">
        <v>110</v>
      </c>
      <c r="K53" s="395">
        <v>65</v>
      </c>
      <c r="L53" s="395">
        <v>35</v>
      </c>
      <c r="M53" s="395">
        <v>30</v>
      </c>
      <c r="N53" s="395">
        <v>30</v>
      </c>
      <c r="O53" s="395">
        <v>20</v>
      </c>
      <c r="P53" s="395">
        <v>20</v>
      </c>
      <c r="Q53" s="395">
        <v>25</v>
      </c>
      <c r="R53" s="395">
        <v>15</v>
      </c>
      <c r="S53" s="395">
        <v>20</v>
      </c>
      <c r="T53" s="430">
        <v>30.6</v>
      </c>
    </row>
    <row r="54" spans="1:20" s="391" customFormat="1" ht="12" customHeight="1">
      <c r="A54" s="398" t="s">
        <v>89</v>
      </c>
      <c r="B54" s="394" t="s">
        <v>377</v>
      </c>
      <c r="C54" s="395">
        <v>20</v>
      </c>
      <c r="D54" s="395" t="s">
        <v>1083</v>
      </c>
      <c r="E54" s="395" t="s">
        <v>1083</v>
      </c>
      <c r="F54" s="395" t="s">
        <v>1083</v>
      </c>
      <c r="G54" s="395" t="s">
        <v>1083</v>
      </c>
      <c r="H54" s="395" t="s">
        <v>1083</v>
      </c>
      <c r="I54" s="395" t="s">
        <v>1083</v>
      </c>
      <c r="J54" s="395" t="s">
        <v>1083</v>
      </c>
      <c r="K54" s="395">
        <v>5</v>
      </c>
      <c r="L54" s="395">
        <v>5</v>
      </c>
      <c r="M54" s="395" t="s">
        <v>1083</v>
      </c>
      <c r="N54" s="395" t="s">
        <v>1083</v>
      </c>
      <c r="O54" s="395" t="s">
        <v>1083</v>
      </c>
      <c r="P54" s="395">
        <v>5</v>
      </c>
      <c r="Q54" s="395" t="s">
        <v>1083</v>
      </c>
      <c r="R54" s="395" t="s">
        <v>1083</v>
      </c>
      <c r="S54" s="395" t="s">
        <v>1083</v>
      </c>
      <c r="T54" s="430">
        <v>38.799999999999997</v>
      </c>
    </row>
    <row r="55" spans="1:20" s="391" customFormat="1" ht="12" customHeight="1">
      <c r="A55" s="397"/>
      <c r="B55" s="394" t="s">
        <v>378</v>
      </c>
      <c r="C55" s="395">
        <v>15</v>
      </c>
      <c r="D55" s="395" t="s">
        <v>1083</v>
      </c>
      <c r="E55" s="395" t="s">
        <v>1083</v>
      </c>
      <c r="F55" s="395" t="s">
        <v>1083</v>
      </c>
      <c r="G55" s="395" t="s">
        <v>1083</v>
      </c>
      <c r="H55" s="395" t="s">
        <v>1083</v>
      </c>
      <c r="I55" s="395">
        <v>5</v>
      </c>
      <c r="J55" s="395" t="s">
        <v>1083</v>
      </c>
      <c r="K55" s="395" t="s">
        <v>1083</v>
      </c>
      <c r="L55" s="395">
        <v>5</v>
      </c>
      <c r="M55" s="395" t="s">
        <v>1083</v>
      </c>
      <c r="N55" s="395" t="s">
        <v>1083</v>
      </c>
      <c r="O55" s="395" t="s">
        <v>1083</v>
      </c>
      <c r="P55" s="395" t="s">
        <v>1083</v>
      </c>
      <c r="Q55" s="395" t="s">
        <v>1083</v>
      </c>
      <c r="R55" s="395" t="s">
        <v>1083</v>
      </c>
      <c r="S55" s="395" t="s">
        <v>1083</v>
      </c>
      <c r="T55" s="430">
        <v>32.299999999999997</v>
      </c>
    </row>
    <row r="56" spans="1:20" s="391" customFormat="1" ht="12" customHeight="1">
      <c r="A56" s="397"/>
      <c r="B56" s="394" t="s">
        <v>376</v>
      </c>
      <c r="C56" s="395">
        <v>30</v>
      </c>
      <c r="D56" s="395" t="s">
        <v>1083</v>
      </c>
      <c r="E56" s="395" t="s">
        <v>1083</v>
      </c>
      <c r="F56" s="395" t="s">
        <v>1083</v>
      </c>
      <c r="G56" s="395" t="s">
        <v>1083</v>
      </c>
      <c r="H56" s="395" t="s">
        <v>1083</v>
      </c>
      <c r="I56" s="395">
        <v>5</v>
      </c>
      <c r="J56" s="395" t="s">
        <v>1083</v>
      </c>
      <c r="K56" s="395">
        <v>5</v>
      </c>
      <c r="L56" s="395">
        <v>5</v>
      </c>
      <c r="M56" s="395">
        <v>5</v>
      </c>
      <c r="N56" s="395" t="s">
        <v>1083</v>
      </c>
      <c r="O56" s="395" t="s">
        <v>1083</v>
      </c>
      <c r="P56" s="395">
        <v>5</v>
      </c>
      <c r="Q56" s="395" t="s">
        <v>1083</v>
      </c>
      <c r="R56" s="395" t="s">
        <v>1083</v>
      </c>
      <c r="S56" s="395" t="s">
        <v>1083</v>
      </c>
      <c r="T56" s="430">
        <v>36</v>
      </c>
    </row>
    <row r="57" spans="1:20" s="391" customFormat="1" ht="12" customHeight="1">
      <c r="A57" s="398" t="s">
        <v>90</v>
      </c>
      <c r="B57" s="394" t="s">
        <v>377</v>
      </c>
      <c r="C57" s="395">
        <v>2415</v>
      </c>
      <c r="D57" s="395">
        <v>95</v>
      </c>
      <c r="E57" s="395">
        <v>85</v>
      </c>
      <c r="F57" s="395">
        <v>70</v>
      </c>
      <c r="G57" s="395">
        <v>65</v>
      </c>
      <c r="H57" s="395">
        <v>230</v>
      </c>
      <c r="I57" s="395">
        <v>265</v>
      </c>
      <c r="J57" s="395">
        <v>270</v>
      </c>
      <c r="K57" s="395">
        <v>205</v>
      </c>
      <c r="L57" s="395">
        <v>155</v>
      </c>
      <c r="M57" s="395">
        <v>195</v>
      </c>
      <c r="N57" s="395">
        <v>175</v>
      </c>
      <c r="O57" s="395">
        <v>165</v>
      </c>
      <c r="P57" s="395">
        <v>145</v>
      </c>
      <c r="Q57" s="395">
        <v>105</v>
      </c>
      <c r="R57" s="395">
        <v>85</v>
      </c>
      <c r="S57" s="395">
        <v>100</v>
      </c>
      <c r="T57" s="430">
        <v>40.200000000000003</v>
      </c>
    </row>
    <row r="58" spans="1:20" s="391" customFormat="1" ht="12" customHeight="1">
      <c r="A58" s="397"/>
      <c r="B58" s="394" t="s">
        <v>378</v>
      </c>
      <c r="C58" s="395">
        <v>1780</v>
      </c>
      <c r="D58" s="395">
        <v>85</v>
      </c>
      <c r="E58" s="395">
        <v>90</v>
      </c>
      <c r="F58" s="395">
        <v>50</v>
      </c>
      <c r="G58" s="395">
        <v>95</v>
      </c>
      <c r="H58" s="395">
        <v>215</v>
      </c>
      <c r="I58" s="395">
        <v>220</v>
      </c>
      <c r="J58" s="395">
        <v>175</v>
      </c>
      <c r="K58" s="395">
        <v>135</v>
      </c>
      <c r="L58" s="395">
        <v>120</v>
      </c>
      <c r="M58" s="395">
        <v>80</v>
      </c>
      <c r="N58" s="395">
        <v>100</v>
      </c>
      <c r="O58" s="395">
        <v>95</v>
      </c>
      <c r="P58" s="395">
        <v>95</v>
      </c>
      <c r="Q58" s="395">
        <v>80</v>
      </c>
      <c r="R58" s="395">
        <v>80</v>
      </c>
      <c r="S58" s="395">
        <v>65</v>
      </c>
      <c r="T58" s="430">
        <v>37.4</v>
      </c>
    </row>
    <row r="59" spans="1:20" s="391" customFormat="1" ht="12" customHeight="1">
      <c r="A59" s="397"/>
      <c r="B59" s="394" t="s">
        <v>376</v>
      </c>
      <c r="C59" s="395">
        <v>4200</v>
      </c>
      <c r="D59" s="395">
        <v>180</v>
      </c>
      <c r="E59" s="395">
        <v>175</v>
      </c>
      <c r="F59" s="395">
        <v>120</v>
      </c>
      <c r="G59" s="395">
        <v>160</v>
      </c>
      <c r="H59" s="395">
        <v>445</v>
      </c>
      <c r="I59" s="395">
        <v>480</v>
      </c>
      <c r="J59" s="395">
        <v>445</v>
      </c>
      <c r="K59" s="395">
        <v>340</v>
      </c>
      <c r="L59" s="395">
        <v>275</v>
      </c>
      <c r="M59" s="395">
        <v>275</v>
      </c>
      <c r="N59" s="395">
        <v>280</v>
      </c>
      <c r="O59" s="395">
        <v>265</v>
      </c>
      <c r="P59" s="395">
        <v>240</v>
      </c>
      <c r="Q59" s="395">
        <v>180</v>
      </c>
      <c r="R59" s="395">
        <v>165</v>
      </c>
      <c r="S59" s="395">
        <v>165</v>
      </c>
      <c r="T59" s="430">
        <v>39</v>
      </c>
    </row>
    <row r="60" spans="1:20" s="391" customFormat="1" ht="12" customHeight="1">
      <c r="A60" s="398" t="s">
        <v>91</v>
      </c>
      <c r="B60" s="394" t="s">
        <v>377</v>
      </c>
      <c r="C60" s="395">
        <v>2125</v>
      </c>
      <c r="D60" s="395">
        <v>55</v>
      </c>
      <c r="E60" s="395">
        <v>50</v>
      </c>
      <c r="F60" s="395">
        <v>45</v>
      </c>
      <c r="G60" s="395">
        <v>50</v>
      </c>
      <c r="H60" s="395">
        <v>210</v>
      </c>
      <c r="I60" s="395">
        <v>315</v>
      </c>
      <c r="J60" s="395">
        <v>300</v>
      </c>
      <c r="K60" s="395">
        <v>230</v>
      </c>
      <c r="L60" s="395">
        <v>175</v>
      </c>
      <c r="M60" s="395">
        <v>150</v>
      </c>
      <c r="N60" s="395">
        <v>130</v>
      </c>
      <c r="O60" s="395">
        <v>140</v>
      </c>
      <c r="P60" s="395">
        <v>115</v>
      </c>
      <c r="Q60" s="395">
        <v>60</v>
      </c>
      <c r="R60" s="395">
        <v>45</v>
      </c>
      <c r="S60" s="395">
        <v>55</v>
      </c>
      <c r="T60" s="430">
        <v>38.700000000000003</v>
      </c>
    </row>
    <row r="61" spans="1:20" s="391" customFormat="1" ht="12" customHeight="1">
      <c r="A61" s="397"/>
      <c r="B61" s="394" t="s">
        <v>378</v>
      </c>
      <c r="C61" s="395">
        <v>1910</v>
      </c>
      <c r="D61" s="395">
        <v>60</v>
      </c>
      <c r="E61" s="395">
        <v>35</v>
      </c>
      <c r="F61" s="395">
        <v>25</v>
      </c>
      <c r="G61" s="395">
        <v>60</v>
      </c>
      <c r="H61" s="395">
        <v>285</v>
      </c>
      <c r="I61" s="395">
        <v>360</v>
      </c>
      <c r="J61" s="395">
        <v>270</v>
      </c>
      <c r="K61" s="395">
        <v>185</v>
      </c>
      <c r="L61" s="395">
        <v>115</v>
      </c>
      <c r="M61" s="395">
        <v>100</v>
      </c>
      <c r="N61" s="395">
        <v>100</v>
      </c>
      <c r="O61" s="395">
        <v>85</v>
      </c>
      <c r="P61" s="395">
        <v>75</v>
      </c>
      <c r="Q61" s="395">
        <v>60</v>
      </c>
      <c r="R61" s="395">
        <v>40</v>
      </c>
      <c r="S61" s="395">
        <v>55</v>
      </c>
      <c r="T61" s="430">
        <v>36.4</v>
      </c>
    </row>
    <row r="62" spans="1:20" s="391" customFormat="1" ht="12" customHeight="1">
      <c r="A62" s="397"/>
      <c r="B62" s="394" t="s">
        <v>376</v>
      </c>
      <c r="C62" s="395">
        <v>4035</v>
      </c>
      <c r="D62" s="395">
        <v>115</v>
      </c>
      <c r="E62" s="395">
        <v>85</v>
      </c>
      <c r="F62" s="395">
        <v>70</v>
      </c>
      <c r="G62" s="395">
        <v>105</v>
      </c>
      <c r="H62" s="395">
        <v>495</v>
      </c>
      <c r="I62" s="395">
        <v>670</v>
      </c>
      <c r="J62" s="395">
        <v>570</v>
      </c>
      <c r="K62" s="395">
        <v>415</v>
      </c>
      <c r="L62" s="395">
        <v>290</v>
      </c>
      <c r="M62" s="395">
        <v>250</v>
      </c>
      <c r="N62" s="395">
        <v>230</v>
      </c>
      <c r="O62" s="395">
        <v>225</v>
      </c>
      <c r="P62" s="395">
        <v>190</v>
      </c>
      <c r="Q62" s="395">
        <v>120</v>
      </c>
      <c r="R62" s="395">
        <v>85</v>
      </c>
      <c r="S62" s="395">
        <v>110</v>
      </c>
      <c r="T62" s="430">
        <v>37.6</v>
      </c>
    </row>
    <row r="63" spans="1:20" s="391" customFormat="1" ht="12" customHeight="1">
      <c r="A63" s="398" t="s">
        <v>92</v>
      </c>
      <c r="B63" s="394" t="s">
        <v>377</v>
      </c>
      <c r="C63" s="395">
        <v>23655</v>
      </c>
      <c r="D63" s="395">
        <v>710</v>
      </c>
      <c r="E63" s="395">
        <v>470</v>
      </c>
      <c r="F63" s="395">
        <v>215</v>
      </c>
      <c r="G63" s="395">
        <v>390</v>
      </c>
      <c r="H63" s="395">
        <v>2740</v>
      </c>
      <c r="I63" s="395">
        <v>3455</v>
      </c>
      <c r="J63" s="395">
        <v>3280</v>
      </c>
      <c r="K63" s="395">
        <v>3015</v>
      </c>
      <c r="L63" s="395">
        <v>2370</v>
      </c>
      <c r="M63" s="395">
        <v>2230</v>
      </c>
      <c r="N63" s="395">
        <v>1700</v>
      </c>
      <c r="O63" s="395">
        <v>1310</v>
      </c>
      <c r="P63" s="395">
        <v>1120</v>
      </c>
      <c r="Q63" s="395">
        <v>545</v>
      </c>
      <c r="R63" s="395">
        <v>70</v>
      </c>
      <c r="S63" s="395">
        <v>30</v>
      </c>
      <c r="T63" s="430">
        <v>37</v>
      </c>
    </row>
    <row r="64" spans="1:20" s="391" customFormat="1" ht="12" customHeight="1">
      <c r="A64" s="397"/>
      <c r="B64" s="394" t="s">
        <v>378</v>
      </c>
      <c r="C64" s="395">
        <v>11900</v>
      </c>
      <c r="D64" s="395">
        <v>725</v>
      </c>
      <c r="E64" s="395">
        <v>400</v>
      </c>
      <c r="F64" s="395">
        <v>215</v>
      </c>
      <c r="G64" s="395">
        <v>260</v>
      </c>
      <c r="H64" s="395">
        <v>1605</v>
      </c>
      <c r="I64" s="395">
        <v>1780</v>
      </c>
      <c r="J64" s="395">
        <v>1305</v>
      </c>
      <c r="K64" s="395">
        <v>960</v>
      </c>
      <c r="L64" s="395">
        <v>795</v>
      </c>
      <c r="M64" s="395">
        <v>880</v>
      </c>
      <c r="N64" s="395">
        <v>800</v>
      </c>
      <c r="O64" s="395">
        <v>775</v>
      </c>
      <c r="P64" s="395">
        <v>735</v>
      </c>
      <c r="Q64" s="395">
        <v>405</v>
      </c>
      <c r="R64" s="395">
        <v>150</v>
      </c>
      <c r="S64" s="395">
        <v>110</v>
      </c>
      <c r="T64" s="430">
        <v>36.200000000000003</v>
      </c>
    </row>
    <row r="65" spans="1:20" s="391" customFormat="1" ht="12" customHeight="1">
      <c r="A65" s="397"/>
      <c r="B65" s="394" t="s">
        <v>376</v>
      </c>
      <c r="C65" s="395">
        <v>35560</v>
      </c>
      <c r="D65" s="395">
        <v>1435</v>
      </c>
      <c r="E65" s="395">
        <v>870</v>
      </c>
      <c r="F65" s="395">
        <v>430</v>
      </c>
      <c r="G65" s="395">
        <v>650</v>
      </c>
      <c r="H65" s="395">
        <v>4350</v>
      </c>
      <c r="I65" s="395">
        <v>5235</v>
      </c>
      <c r="J65" s="395">
        <v>4585</v>
      </c>
      <c r="K65" s="395">
        <v>3970</v>
      </c>
      <c r="L65" s="395">
        <v>3170</v>
      </c>
      <c r="M65" s="395">
        <v>3115</v>
      </c>
      <c r="N65" s="395">
        <v>2500</v>
      </c>
      <c r="O65" s="395">
        <v>2090</v>
      </c>
      <c r="P65" s="395">
        <v>1855</v>
      </c>
      <c r="Q65" s="395">
        <v>950</v>
      </c>
      <c r="R65" s="395">
        <v>220</v>
      </c>
      <c r="S65" s="395">
        <v>135</v>
      </c>
      <c r="T65" s="430">
        <v>36.799999999999997</v>
      </c>
    </row>
    <row r="66" spans="1:20" s="391" customFormat="1" ht="12" customHeight="1">
      <c r="A66" s="398" t="s">
        <v>93</v>
      </c>
      <c r="B66" s="394" t="s">
        <v>377</v>
      </c>
      <c r="C66" s="395">
        <v>1665</v>
      </c>
      <c r="D66" s="395">
        <v>40</v>
      </c>
      <c r="E66" s="395">
        <v>50</v>
      </c>
      <c r="F66" s="395">
        <v>40</v>
      </c>
      <c r="G66" s="395">
        <v>40</v>
      </c>
      <c r="H66" s="395">
        <v>155</v>
      </c>
      <c r="I66" s="395">
        <v>215</v>
      </c>
      <c r="J66" s="395">
        <v>175</v>
      </c>
      <c r="K66" s="395">
        <v>170</v>
      </c>
      <c r="L66" s="395">
        <v>155</v>
      </c>
      <c r="M66" s="395">
        <v>145</v>
      </c>
      <c r="N66" s="395">
        <v>95</v>
      </c>
      <c r="O66" s="395">
        <v>90</v>
      </c>
      <c r="P66" s="395">
        <v>95</v>
      </c>
      <c r="Q66" s="395">
        <v>105</v>
      </c>
      <c r="R66" s="395">
        <v>40</v>
      </c>
      <c r="S66" s="395">
        <v>50</v>
      </c>
      <c r="T66" s="430">
        <v>40.299999999999997</v>
      </c>
    </row>
    <row r="67" spans="1:20" s="391" customFormat="1" ht="12" customHeight="1">
      <c r="A67" s="397"/>
      <c r="B67" s="394" t="s">
        <v>378</v>
      </c>
      <c r="C67" s="395">
        <v>1160</v>
      </c>
      <c r="D67" s="395">
        <v>60</v>
      </c>
      <c r="E67" s="395">
        <v>50</v>
      </c>
      <c r="F67" s="395">
        <v>25</v>
      </c>
      <c r="G67" s="395">
        <v>30</v>
      </c>
      <c r="H67" s="395">
        <v>135</v>
      </c>
      <c r="I67" s="395">
        <v>140</v>
      </c>
      <c r="J67" s="395">
        <v>130</v>
      </c>
      <c r="K67" s="395">
        <v>95</v>
      </c>
      <c r="L67" s="395">
        <v>85</v>
      </c>
      <c r="M67" s="395">
        <v>65</v>
      </c>
      <c r="N67" s="395">
        <v>70</v>
      </c>
      <c r="O67" s="395">
        <v>60</v>
      </c>
      <c r="P67" s="395">
        <v>75</v>
      </c>
      <c r="Q67" s="395">
        <v>60</v>
      </c>
      <c r="R67" s="395">
        <v>30</v>
      </c>
      <c r="S67" s="395">
        <v>55</v>
      </c>
      <c r="T67" s="430">
        <v>38.5</v>
      </c>
    </row>
    <row r="68" spans="1:20" s="391" customFormat="1" ht="12" customHeight="1">
      <c r="A68" s="397"/>
      <c r="B68" s="394" t="s">
        <v>376</v>
      </c>
      <c r="C68" s="395">
        <v>2825</v>
      </c>
      <c r="D68" s="395">
        <v>100</v>
      </c>
      <c r="E68" s="395">
        <v>100</v>
      </c>
      <c r="F68" s="395">
        <v>65</v>
      </c>
      <c r="G68" s="395">
        <v>75</v>
      </c>
      <c r="H68" s="395">
        <v>285</v>
      </c>
      <c r="I68" s="395">
        <v>355</v>
      </c>
      <c r="J68" s="395">
        <v>305</v>
      </c>
      <c r="K68" s="395">
        <v>265</v>
      </c>
      <c r="L68" s="395">
        <v>240</v>
      </c>
      <c r="M68" s="395">
        <v>210</v>
      </c>
      <c r="N68" s="395">
        <v>165</v>
      </c>
      <c r="O68" s="395">
        <v>150</v>
      </c>
      <c r="P68" s="395">
        <v>170</v>
      </c>
      <c r="Q68" s="395">
        <v>165</v>
      </c>
      <c r="R68" s="395">
        <v>70</v>
      </c>
      <c r="S68" s="395">
        <v>105</v>
      </c>
      <c r="T68" s="430">
        <v>39.6</v>
      </c>
    </row>
    <row r="69" spans="1:20" s="391" customFormat="1" ht="12" customHeight="1">
      <c r="A69" s="398" t="s">
        <v>108</v>
      </c>
      <c r="B69" s="394" t="s">
        <v>377</v>
      </c>
      <c r="C69" s="395">
        <v>30260</v>
      </c>
      <c r="D69" s="395">
        <v>1105</v>
      </c>
      <c r="E69" s="395">
        <v>655</v>
      </c>
      <c r="F69" s="395">
        <v>485</v>
      </c>
      <c r="G69" s="395">
        <v>1205</v>
      </c>
      <c r="H69" s="395">
        <v>4395</v>
      </c>
      <c r="I69" s="395">
        <v>4445</v>
      </c>
      <c r="J69" s="395">
        <v>4575</v>
      </c>
      <c r="K69" s="395">
        <v>3330</v>
      </c>
      <c r="L69" s="395">
        <v>3300</v>
      </c>
      <c r="M69" s="395">
        <v>2875</v>
      </c>
      <c r="N69" s="395">
        <v>2325</v>
      </c>
      <c r="O69" s="395">
        <v>910</v>
      </c>
      <c r="P69" s="395">
        <v>445</v>
      </c>
      <c r="Q69" s="395">
        <v>155</v>
      </c>
      <c r="R69" s="395">
        <v>35</v>
      </c>
      <c r="S69" s="395">
        <v>25</v>
      </c>
      <c r="T69" s="430">
        <v>33.799999999999997</v>
      </c>
    </row>
    <row r="70" spans="1:20" s="391" customFormat="1" ht="12" customHeight="1">
      <c r="A70" s="397"/>
      <c r="B70" s="394" t="s">
        <v>378</v>
      </c>
      <c r="C70" s="395">
        <v>15445</v>
      </c>
      <c r="D70" s="395">
        <v>1035</v>
      </c>
      <c r="E70" s="395">
        <v>620</v>
      </c>
      <c r="F70" s="395">
        <v>470</v>
      </c>
      <c r="G70" s="395">
        <v>800</v>
      </c>
      <c r="H70" s="395">
        <v>2080</v>
      </c>
      <c r="I70" s="395">
        <v>2010</v>
      </c>
      <c r="J70" s="395">
        <v>1870</v>
      </c>
      <c r="K70" s="395">
        <v>1270</v>
      </c>
      <c r="L70" s="395">
        <v>1395</v>
      </c>
      <c r="M70" s="395">
        <v>1405</v>
      </c>
      <c r="N70" s="395">
        <v>1240</v>
      </c>
      <c r="O70" s="395">
        <v>605</v>
      </c>
      <c r="P70" s="395">
        <v>330</v>
      </c>
      <c r="Q70" s="395">
        <v>165</v>
      </c>
      <c r="R70" s="395">
        <v>80</v>
      </c>
      <c r="S70" s="395">
        <v>70</v>
      </c>
      <c r="T70" s="430">
        <v>32.799999999999997</v>
      </c>
    </row>
    <row r="71" spans="1:20" s="391" customFormat="1" ht="12" customHeight="1">
      <c r="A71" s="397"/>
      <c r="B71" s="394" t="s">
        <v>376</v>
      </c>
      <c r="C71" s="395">
        <v>45705</v>
      </c>
      <c r="D71" s="395">
        <v>2140</v>
      </c>
      <c r="E71" s="395">
        <v>1280</v>
      </c>
      <c r="F71" s="395">
        <v>955</v>
      </c>
      <c r="G71" s="395">
        <v>2010</v>
      </c>
      <c r="H71" s="395">
        <v>6480</v>
      </c>
      <c r="I71" s="395">
        <v>6455</v>
      </c>
      <c r="J71" s="395">
        <v>6440</v>
      </c>
      <c r="K71" s="395">
        <v>4600</v>
      </c>
      <c r="L71" s="395">
        <v>4695</v>
      </c>
      <c r="M71" s="395">
        <v>4280</v>
      </c>
      <c r="N71" s="395">
        <v>3565</v>
      </c>
      <c r="O71" s="395">
        <v>1515</v>
      </c>
      <c r="P71" s="395">
        <v>770</v>
      </c>
      <c r="Q71" s="395">
        <v>320</v>
      </c>
      <c r="R71" s="395">
        <v>115</v>
      </c>
      <c r="S71" s="395">
        <v>95</v>
      </c>
      <c r="T71" s="430">
        <v>33.5</v>
      </c>
    </row>
    <row r="72" spans="1:20" s="391" customFormat="1" ht="12" customHeight="1">
      <c r="A72" s="398" t="s">
        <v>94</v>
      </c>
      <c r="B72" s="394" t="s">
        <v>377</v>
      </c>
      <c r="C72" s="395">
        <v>520</v>
      </c>
      <c r="D72" s="395">
        <v>30</v>
      </c>
      <c r="E72" s="395">
        <v>25</v>
      </c>
      <c r="F72" s="395">
        <v>15</v>
      </c>
      <c r="G72" s="395">
        <v>20</v>
      </c>
      <c r="H72" s="395">
        <v>45</v>
      </c>
      <c r="I72" s="395">
        <v>90</v>
      </c>
      <c r="J72" s="395">
        <v>85</v>
      </c>
      <c r="K72" s="395">
        <v>65</v>
      </c>
      <c r="L72" s="395">
        <v>40</v>
      </c>
      <c r="M72" s="395">
        <v>35</v>
      </c>
      <c r="N72" s="395">
        <v>20</v>
      </c>
      <c r="O72" s="395">
        <v>20</v>
      </c>
      <c r="P72" s="395">
        <v>5</v>
      </c>
      <c r="Q72" s="395">
        <v>15</v>
      </c>
      <c r="R72" s="395">
        <v>5</v>
      </c>
      <c r="S72" s="395">
        <v>5</v>
      </c>
      <c r="T72" s="430">
        <v>33.299999999999997</v>
      </c>
    </row>
    <row r="73" spans="1:20" s="391" customFormat="1" ht="12" customHeight="1">
      <c r="A73" s="397"/>
      <c r="B73" s="394" t="s">
        <v>378</v>
      </c>
      <c r="C73" s="395">
        <v>470</v>
      </c>
      <c r="D73" s="395">
        <v>20</v>
      </c>
      <c r="E73" s="395">
        <v>25</v>
      </c>
      <c r="F73" s="395">
        <v>20</v>
      </c>
      <c r="G73" s="395">
        <v>25</v>
      </c>
      <c r="H73" s="395">
        <v>70</v>
      </c>
      <c r="I73" s="395">
        <v>80</v>
      </c>
      <c r="J73" s="395">
        <v>75</v>
      </c>
      <c r="K73" s="395">
        <v>50</v>
      </c>
      <c r="L73" s="395">
        <v>30</v>
      </c>
      <c r="M73" s="395">
        <v>30</v>
      </c>
      <c r="N73" s="395">
        <v>20</v>
      </c>
      <c r="O73" s="395">
        <v>5</v>
      </c>
      <c r="P73" s="395">
        <v>10</v>
      </c>
      <c r="Q73" s="395">
        <v>10</v>
      </c>
      <c r="R73" s="395">
        <v>5</v>
      </c>
      <c r="S73" s="395">
        <v>5</v>
      </c>
      <c r="T73" s="430">
        <v>31.2</v>
      </c>
    </row>
    <row r="74" spans="1:20" s="391" customFormat="1" ht="12" customHeight="1">
      <c r="A74" s="397"/>
      <c r="B74" s="394" t="s">
        <v>376</v>
      </c>
      <c r="C74" s="395">
        <v>990</v>
      </c>
      <c r="D74" s="395">
        <v>50</v>
      </c>
      <c r="E74" s="395">
        <v>50</v>
      </c>
      <c r="F74" s="395">
        <v>35</v>
      </c>
      <c r="G74" s="395">
        <v>45</v>
      </c>
      <c r="H74" s="395">
        <v>115</v>
      </c>
      <c r="I74" s="395">
        <v>170</v>
      </c>
      <c r="J74" s="395">
        <v>160</v>
      </c>
      <c r="K74" s="395">
        <v>115</v>
      </c>
      <c r="L74" s="395">
        <v>70</v>
      </c>
      <c r="M74" s="395">
        <v>65</v>
      </c>
      <c r="N74" s="395">
        <v>40</v>
      </c>
      <c r="O74" s="395">
        <v>25</v>
      </c>
      <c r="P74" s="395">
        <v>15</v>
      </c>
      <c r="Q74" s="395">
        <v>25</v>
      </c>
      <c r="R74" s="395">
        <v>10</v>
      </c>
      <c r="S74" s="395">
        <v>10</v>
      </c>
      <c r="T74" s="430">
        <v>32.299999999999997</v>
      </c>
    </row>
    <row r="75" spans="1:20" s="391" customFormat="1" ht="12" customHeight="1">
      <c r="A75" s="398" t="s">
        <v>95</v>
      </c>
      <c r="B75" s="394" t="s">
        <v>377</v>
      </c>
      <c r="C75" s="395">
        <v>1840</v>
      </c>
      <c r="D75" s="395">
        <v>70</v>
      </c>
      <c r="E75" s="395">
        <v>55</v>
      </c>
      <c r="F75" s="395">
        <v>30</v>
      </c>
      <c r="G75" s="395">
        <v>50</v>
      </c>
      <c r="H75" s="395">
        <v>225</v>
      </c>
      <c r="I75" s="395">
        <v>255</v>
      </c>
      <c r="J75" s="395">
        <v>285</v>
      </c>
      <c r="K75" s="395">
        <v>240</v>
      </c>
      <c r="L75" s="395">
        <v>195</v>
      </c>
      <c r="M75" s="395">
        <v>170</v>
      </c>
      <c r="N75" s="395">
        <v>105</v>
      </c>
      <c r="O75" s="395">
        <v>80</v>
      </c>
      <c r="P75" s="395">
        <v>55</v>
      </c>
      <c r="Q75" s="395">
        <v>15</v>
      </c>
      <c r="R75" s="395">
        <v>5</v>
      </c>
      <c r="S75" s="395" t="s">
        <v>1083</v>
      </c>
      <c r="T75" s="430">
        <v>34.4</v>
      </c>
    </row>
    <row r="76" spans="1:20" s="399" customFormat="1" ht="12" customHeight="1">
      <c r="A76" s="397"/>
      <c r="B76" s="394" t="s">
        <v>378</v>
      </c>
      <c r="C76" s="395">
        <v>1105</v>
      </c>
      <c r="D76" s="395">
        <v>85</v>
      </c>
      <c r="E76" s="395">
        <v>45</v>
      </c>
      <c r="F76" s="395">
        <v>25</v>
      </c>
      <c r="G76" s="395">
        <v>50</v>
      </c>
      <c r="H76" s="395">
        <v>145</v>
      </c>
      <c r="I76" s="395">
        <v>205</v>
      </c>
      <c r="J76" s="395">
        <v>150</v>
      </c>
      <c r="K76" s="395">
        <v>105</v>
      </c>
      <c r="L76" s="395">
        <v>75</v>
      </c>
      <c r="M76" s="395">
        <v>70</v>
      </c>
      <c r="N76" s="395">
        <v>45</v>
      </c>
      <c r="O76" s="395">
        <v>45</v>
      </c>
      <c r="P76" s="395">
        <v>35</v>
      </c>
      <c r="Q76" s="395">
        <v>15</v>
      </c>
      <c r="R76" s="395">
        <v>5</v>
      </c>
      <c r="S76" s="395">
        <v>5</v>
      </c>
      <c r="T76" s="430">
        <v>31.3</v>
      </c>
    </row>
    <row r="77" spans="1:20" s="391" customFormat="1" ht="12" customHeight="1">
      <c r="A77" s="397"/>
      <c r="B77" s="394" t="s">
        <v>376</v>
      </c>
      <c r="C77" s="395">
        <v>2945</v>
      </c>
      <c r="D77" s="395">
        <v>155</v>
      </c>
      <c r="E77" s="395">
        <v>105</v>
      </c>
      <c r="F77" s="395">
        <v>55</v>
      </c>
      <c r="G77" s="395">
        <v>100</v>
      </c>
      <c r="H77" s="395">
        <v>375</v>
      </c>
      <c r="I77" s="395">
        <v>460</v>
      </c>
      <c r="J77" s="395">
        <v>435</v>
      </c>
      <c r="K77" s="395">
        <v>345</v>
      </c>
      <c r="L77" s="395">
        <v>270</v>
      </c>
      <c r="M77" s="395">
        <v>245</v>
      </c>
      <c r="N77" s="395">
        <v>150</v>
      </c>
      <c r="O77" s="395">
        <v>120</v>
      </c>
      <c r="P77" s="395">
        <v>90</v>
      </c>
      <c r="Q77" s="395">
        <v>25</v>
      </c>
      <c r="R77" s="395">
        <v>5</v>
      </c>
      <c r="S77" s="395">
        <v>5</v>
      </c>
      <c r="T77" s="430">
        <v>33.299999999999997</v>
      </c>
    </row>
    <row r="78" spans="1:20" s="402" customFormat="1" ht="12" customHeight="1">
      <c r="A78" s="398" t="s">
        <v>96</v>
      </c>
      <c r="B78" s="394" t="s">
        <v>377</v>
      </c>
      <c r="C78" s="395">
        <v>455</v>
      </c>
      <c r="D78" s="395">
        <v>25</v>
      </c>
      <c r="E78" s="395">
        <v>15</v>
      </c>
      <c r="F78" s="395">
        <v>5</v>
      </c>
      <c r="G78" s="395">
        <v>15</v>
      </c>
      <c r="H78" s="400">
        <v>55</v>
      </c>
      <c r="I78" s="400">
        <v>70</v>
      </c>
      <c r="J78" s="400">
        <v>50</v>
      </c>
      <c r="K78" s="400">
        <v>60</v>
      </c>
      <c r="L78" s="400">
        <v>30</v>
      </c>
      <c r="M78" s="400">
        <v>25</v>
      </c>
      <c r="N78" s="400">
        <v>25</v>
      </c>
      <c r="O78" s="400">
        <v>25</v>
      </c>
      <c r="P78" s="400">
        <v>15</v>
      </c>
      <c r="Q78" s="400">
        <v>10</v>
      </c>
      <c r="R78" s="400">
        <v>10</v>
      </c>
      <c r="S78" s="400">
        <v>20</v>
      </c>
      <c r="T78" s="431">
        <v>37</v>
      </c>
    </row>
    <row r="79" spans="1:20" s="391" customFormat="1" ht="12" customHeight="1">
      <c r="A79" s="397"/>
      <c r="B79" s="394" t="s">
        <v>378</v>
      </c>
      <c r="C79" s="395">
        <v>310</v>
      </c>
      <c r="D79" s="395">
        <v>20</v>
      </c>
      <c r="E79" s="395">
        <v>15</v>
      </c>
      <c r="F79" s="395">
        <v>10</v>
      </c>
      <c r="G79" s="395">
        <v>5</v>
      </c>
      <c r="H79" s="395">
        <v>50</v>
      </c>
      <c r="I79" s="395">
        <v>45</v>
      </c>
      <c r="J79" s="395">
        <v>35</v>
      </c>
      <c r="K79" s="395">
        <v>25</v>
      </c>
      <c r="L79" s="395">
        <v>25</v>
      </c>
      <c r="M79" s="395">
        <v>10</v>
      </c>
      <c r="N79" s="395">
        <v>10</v>
      </c>
      <c r="O79" s="395">
        <v>5</v>
      </c>
      <c r="P79" s="395">
        <v>10</v>
      </c>
      <c r="Q79" s="395">
        <v>15</v>
      </c>
      <c r="R79" s="395">
        <v>10</v>
      </c>
      <c r="S79" s="395">
        <v>20</v>
      </c>
      <c r="T79" s="430">
        <v>36.799999999999997</v>
      </c>
    </row>
    <row r="80" spans="1:20" s="391" customFormat="1" ht="12" customHeight="1">
      <c r="A80" s="397"/>
      <c r="B80" s="394" t="s">
        <v>376</v>
      </c>
      <c r="C80" s="395">
        <v>765</v>
      </c>
      <c r="D80" s="395">
        <v>45</v>
      </c>
      <c r="E80" s="395">
        <v>35</v>
      </c>
      <c r="F80" s="395">
        <v>15</v>
      </c>
      <c r="G80" s="395">
        <v>15</v>
      </c>
      <c r="H80" s="395">
        <v>100</v>
      </c>
      <c r="I80" s="395">
        <v>115</v>
      </c>
      <c r="J80" s="395">
        <v>85</v>
      </c>
      <c r="K80" s="395">
        <v>85</v>
      </c>
      <c r="L80" s="395">
        <v>55</v>
      </c>
      <c r="M80" s="395">
        <v>40</v>
      </c>
      <c r="N80" s="395">
        <v>35</v>
      </c>
      <c r="O80" s="395">
        <v>30</v>
      </c>
      <c r="P80" s="395">
        <v>25</v>
      </c>
      <c r="Q80" s="395">
        <v>25</v>
      </c>
      <c r="R80" s="395">
        <v>20</v>
      </c>
      <c r="S80" s="395">
        <v>40</v>
      </c>
      <c r="T80" s="430">
        <v>36.9</v>
      </c>
    </row>
    <row r="81" spans="1:20" s="391" customFormat="1" ht="12" customHeight="1">
      <c r="A81" s="398" t="s">
        <v>97</v>
      </c>
      <c r="B81" s="394" t="s">
        <v>377</v>
      </c>
      <c r="C81" s="395">
        <v>3135</v>
      </c>
      <c r="D81" s="395">
        <v>95</v>
      </c>
      <c r="E81" s="395">
        <v>100</v>
      </c>
      <c r="F81" s="395">
        <v>70</v>
      </c>
      <c r="G81" s="395">
        <v>85</v>
      </c>
      <c r="H81" s="395">
        <v>500</v>
      </c>
      <c r="I81" s="395">
        <v>600</v>
      </c>
      <c r="J81" s="395">
        <v>515</v>
      </c>
      <c r="K81" s="395">
        <v>350</v>
      </c>
      <c r="L81" s="395">
        <v>255</v>
      </c>
      <c r="M81" s="395">
        <v>210</v>
      </c>
      <c r="N81" s="395">
        <v>120</v>
      </c>
      <c r="O81" s="395">
        <v>70</v>
      </c>
      <c r="P81" s="395">
        <v>45</v>
      </c>
      <c r="Q81" s="395">
        <v>50</v>
      </c>
      <c r="R81" s="395">
        <v>25</v>
      </c>
      <c r="S81" s="395">
        <v>45</v>
      </c>
      <c r="T81" s="430">
        <v>33.1</v>
      </c>
    </row>
    <row r="82" spans="1:20" s="391" customFormat="1" ht="12" customHeight="1">
      <c r="A82" s="397"/>
      <c r="B82" s="394" t="s">
        <v>378</v>
      </c>
      <c r="C82" s="395">
        <v>2820</v>
      </c>
      <c r="D82" s="395">
        <v>115</v>
      </c>
      <c r="E82" s="395">
        <v>95</v>
      </c>
      <c r="F82" s="395">
        <v>75</v>
      </c>
      <c r="G82" s="395">
        <v>95</v>
      </c>
      <c r="H82" s="395">
        <v>605</v>
      </c>
      <c r="I82" s="395">
        <v>510</v>
      </c>
      <c r="J82" s="395">
        <v>405</v>
      </c>
      <c r="K82" s="395">
        <v>275</v>
      </c>
      <c r="L82" s="395">
        <v>200</v>
      </c>
      <c r="M82" s="395">
        <v>150</v>
      </c>
      <c r="N82" s="395">
        <v>90</v>
      </c>
      <c r="O82" s="395">
        <v>50</v>
      </c>
      <c r="P82" s="395">
        <v>50</v>
      </c>
      <c r="Q82" s="395">
        <v>35</v>
      </c>
      <c r="R82" s="395">
        <v>25</v>
      </c>
      <c r="S82" s="395">
        <v>45</v>
      </c>
      <c r="T82" s="430">
        <v>31.4</v>
      </c>
    </row>
    <row r="83" spans="1:20" s="391" customFormat="1" ht="12" customHeight="1">
      <c r="A83" s="397"/>
      <c r="B83" s="394" t="s">
        <v>376</v>
      </c>
      <c r="C83" s="395">
        <v>5955</v>
      </c>
      <c r="D83" s="395">
        <v>205</v>
      </c>
      <c r="E83" s="395">
        <v>195</v>
      </c>
      <c r="F83" s="395">
        <v>145</v>
      </c>
      <c r="G83" s="395">
        <v>180</v>
      </c>
      <c r="H83" s="395">
        <v>1105</v>
      </c>
      <c r="I83" s="395">
        <v>1110</v>
      </c>
      <c r="J83" s="395">
        <v>920</v>
      </c>
      <c r="K83" s="395">
        <v>625</v>
      </c>
      <c r="L83" s="395">
        <v>460</v>
      </c>
      <c r="M83" s="395">
        <v>360</v>
      </c>
      <c r="N83" s="395">
        <v>215</v>
      </c>
      <c r="O83" s="395">
        <v>115</v>
      </c>
      <c r="P83" s="395">
        <v>95</v>
      </c>
      <c r="Q83" s="395">
        <v>85</v>
      </c>
      <c r="R83" s="395">
        <v>50</v>
      </c>
      <c r="S83" s="395">
        <v>90</v>
      </c>
      <c r="T83" s="430">
        <v>32.299999999999997</v>
      </c>
    </row>
    <row r="84" spans="1:20" s="391" customFormat="1" ht="12" customHeight="1">
      <c r="A84" s="398" t="s">
        <v>918</v>
      </c>
      <c r="B84" s="394" t="s">
        <v>377</v>
      </c>
      <c r="C84" s="395">
        <v>1440</v>
      </c>
      <c r="D84" s="395">
        <v>70</v>
      </c>
      <c r="E84" s="395">
        <v>60</v>
      </c>
      <c r="F84" s="395">
        <v>30</v>
      </c>
      <c r="G84" s="395">
        <v>50</v>
      </c>
      <c r="H84" s="395">
        <v>145</v>
      </c>
      <c r="I84" s="395">
        <v>215</v>
      </c>
      <c r="J84" s="395">
        <v>220</v>
      </c>
      <c r="K84" s="395">
        <v>155</v>
      </c>
      <c r="L84" s="395">
        <v>165</v>
      </c>
      <c r="M84" s="395">
        <v>120</v>
      </c>
      <c r="N84" s="395">
        <v>80</v>
      </c>
      <c r="O84" s="395">
        <v>50</v>
      </c>
      <c r="P84" s="395">
        <v>35</v>
      </c>
      <c r="Q84" s="395">
        <v>30</v>
      </c>
      <c r="R84" s="395">
        <v>5</v>
      </c>
      <c r="S84" s="395">
        <v>5</v>
      </c>
      <c r="T84" s="430">
        <v>34.1</v>
      </c>
    </row>
    <row r="85" spans="1:20" s="391" customFormat="1" ht="12" customHeight="1">
      <c r="A85" s="397"/>
      <c r="B85" s="394" t="s">
        <v>378</v>
      </c>
      <c r="C85" s="395">
        <v>1115</v>
      </c>
      <c r="D85" s="395">
        <v>50</v>
      </c>
      <c r="E85" s="395">
        <v>40</v>
      </c>
      <c r="F85" s="395">
        <v>35</v>
      </c>
      <c r="G85" s="395">
        <v>70</v>
      </c>
      <c r="H85" s="395">
        <v>155</v>
      </c>
      <c r="I85" s="395">
        <v>195</v>
      </c>
      <c r="J85" s="395">
        <v>145</v>
      </c>
      <c r="K85" s="395">
        <v>115</v>
      </c>
      <c r="L85" s="395">
        <v>95</v>
      </c>
      <c r="M85" s="395">
        <v>75</v>
      </c>
      <c r="N85" s="395">
        <v>45</v>
      </c>
      <c r="O85" s="395">
        <v>35</v>
      </c>
      <c r="P85" s="395">
        <v>20</v>
      </c>
      <c r="Q85" s="395">
        <v>30</v>
      </c>
      <c r="R85" s="395">
        <v>5</v>
      </c>
      <c r="S85" s="395">
        <v>10</v>
      </c>
      <c r="T85" s="430">
        <v>32.4</v>
      </c>
    </row>
    <row r="86" spans="1:20" s="391" customFormat="1" ht="12" customHeight="1">
      <c r="A86" s="397"/>
      <c r="B86" s="394" t="s">
        <v>376</v>
      </c>
      <c r="C86" s="395">
        <v>2555</v>
      </c>
      <c r="D86" s="395">
        <v>120</v>
      </c>
      <c r="E86" s="395">
        <v>100</v>
      </c>
      <c r="F86" s="395">
        <v>65</v>
      </c>
      <c r="G86" s="395">
        <v>120</v>
      </c>
      <c r="H86" s="395">
        <v>300</v>
      </c>
      <c r="I86" s="395">
        <v>405</v>
      </c>
      <c r="J86" s="395">
        <v>365</v>
      </c>
      <c r="K86" s="395">
        <v>270</v>
      </c>
      <c r="L86" s="395">
        <v>260</v>
      </c>
      <c r="M86" s="395">
        <v>195</v>
      </c>
      <c r="N86" s="395">
        <v>125</v>
      </c>
      <c r="O86" s="395">
        <v>85</v>
      </c>
      <c r="P86" s="395">
        <v>55</v>
      </c>
      <c r="Q86" s="395">
        <v>60</v>
      </c>
      <c r="R86" s="395">
        <v>15</v>
      </c>
      <c r="S86" s="395">
        <v>15</v>
      </c>
      <c r="T86" s="430">
        <v>33.4</v>
      </c>
    </row>
    <row r="87" spans="1:20" s="391" customFormat="1" ht="12" customHeight="1">
      <c r="A87" s="398" t="s">
        <v>98</v>
      </c>
      <c r="B87" s="394" t="s">
        <v>377</v>
      </c>
      <c r="C87" s="395">
        <v>7370</v>
      </c>
      <c r="D87" s="395">
        <v>255</v>
      </c>
      <c r="E87" s="395">
        <v>145</v>
      </c>
      <c r="F87" s="395">
        <v>105</v>
      </c>
      <c r="G87" s="395">
        <v>175</v>
      </c>
      <c r="H87" s="395">
        <v>795</v>
      </c>
      <c r="I87" s="395">
        <v>1065</v>
      </c>
      <c r="J87" s="395">
        <v>990</v>
      </c>
      <c r="K87" s="395">
        <v>815</v>
      </c>
      <c r="L87" s="395">
        <v>905</v>
      </c>
      <c r="M87" s="395">
        <v>780</v>
      </c>
      <c r="N87" s="395">
        <v>595</v>
      </c>
      <c r="O87" s="395">
        <v>355</v>
      </c>
      <c r="P87" s="395">
        <v>240</v>
      </c>
      <c r="Q87" s="395">
        <v>125</v>
      </c>
      <c r="R87" s="395">
        <v>20</v>
      </c>
      <c r="S87" s="395">
        <v>10</v>
      </c>
      <c r="T87" s="430">
        <v>36.5</v>
      </c>
    </row>
    <row r="88" spans="1:20" s="391" customFormat="1" ht="12" customHeight="1">
      <c r="A88" s="397"/>
      <c r="B88" s="394" t="s">
        <v>378</v>
      </c>
      <c r="C88" s="395">
        <v>3860</v>
      </c>
      <c r="D88" s="395">
        <v>220</v>
      </c>
      <c r="E88" s="395">
        <v>135</v>
      </c>
      <c r="F88" s="395">
        <v>120</v>
      </c>
      <c r="G88" s="395">
        <v>120</v>
      </c>
      <c r="H88" s="395">
        <v>435</v>
      </c>
      <c r="I88" s="395">
        <v>605</v>
      </c>
      <c r="J88" s="395">
        <v>470</v>
      </c>
      <c r="K88" s="395">
        <v>365</v>
      </c>
      <c r="L88" s="395">
        <v>350</v>
      </c>
      <c r="M88" s="395">
        <v>320</v>
      </c>
      <c r="N88" s="395">
        <v>275</v>
      </c>
      <c r="O88" s="395">
        <v>190</v>
      </c>
      <c r="P88" s="395">
        <v>150</v>
      </c>
      <c r="Q88" s="395">
        <v>70</v>
      </c>
      <c r="R88" s="395">
        <v>20</v>
      </c>
      <c r="S88" s="395">
        <v>20</v>
      </c>
      <c r="T88" s="430">
        <v>34.4</v>
      </c>
    </row>
    <row r="89" spans="1:20" s="391" customFormat="1" ht="12" customHeight="1">
      <c r="A89" s="397"/>
      <c r="B89" s="394" t="s">
        <v>376</v>
      </c>
      <c r="C89" s="395">
        <v>11230</v>
      </c>
      <c r="D89" s="395">
        <v>475</v>
      </c>
      <c r="E89" s="395">
        <v>275</v>
      </c>
      <c r="F89" s="395">
        <v>225</v>
      </c>
      <c r="G89" s="395">
        <v>295</v>
      </c>
      <c r="H89" s="395">
        <v>1230</v>
      </c>
      <c r="I89" s="395">
        <v>1670</v>
      </c>
      <c r="J89" s="395">
        <v>1460</v>
      </c>
      <c r="K89" s="395">
        <v>1175</v>
      </c>
      <c r="L89" s="395">
        <v>1255</v>
      </c>
      <c r="M89" s="395">
        <v>1095</v>
      </c>
      <c r="N89" s="395">
        <v>875</v>
      </c>
      <c r="O89" s="395">
        <v>545</v>
      </c>
      <c r="P89" s="395">
        <v>390</v>
      </c>
      <c r="Q89" s="395">
        <v>195</v>
      </c>
      <c r="R89" s="395">
        <v>40</v>
      </c>
      <c r="S89" s="395">
        <v>35</v>
      </c>
      <c r="T89" s="430">
        <v>35.799999999999997</v>
      </c>
    </row>
    <row r="90" spans="1:20" s="391" customFormat="1" ht="12" customHeight="1">
      <c r="A90" s="398" t="s">
        <v>101</v>
      </c>
      <c r="B90" s="394" t="s">
        <v>377</v>
      </c>
      <c r="C90" s="395">
        <v>70</v>
      </c>
      <c r="D90" s="395" t="s">
        <v>1083</v>
      </c>
      <c r="E90" s="395" t="s">
        <v>1083</v>
      </c>
      <c r="F90" s="395" t="s">
        <v>1083</v>
      </c>
      <c r="G90" s="395">
        <v>5</v>
      </c>
      <c r="H90" s="395">
        <v>10</v>
      </c>
      <c r="I90" s="395">
        <v>15</v>
      </c>
      <c r="J90" s="395">
        <v>10</v>
      </c>
      <c r="K90" s="395">
        <v>15</v>
      </c>
      <c r="L90" s="395" t="s">
        <v>1083</v>
      </c>
      <c r="M90" s="395">
        <v>5</v>
      </c>
      <c r="N90" s="395" t="s">
        <v>1083</v>
      </c>
      <c r="O90" s="395" t="s">
        <v>1083</v>
      </c>
      <c r="P90" s="395" t="s">
        <v>1083</v>
      </c>
      <c r="Q90" s="395" t="s">
        <v>1083</v>
      </c>
      <c r="R90" s="395" t="s">
        <v>1083</v>
      </c>
      <c r="S90" s="395" t="s">
        <v>1083</v>
      </c>
      <c r="T90" s="430">
        <v>33</v>
      </c>
    </row>
    <row r="91" spans="1:20" s="391" customFormat="1" ht="12" customHeight="1">
      <c r="A91" s="397"/>
      <c r="B91" s="394" t="s">
        <v>378</v>
      </c>
      <c r="C91" s="395">
        <v>70</v>
      </c>
      <c r="D91" s="395" t="s">
        <v>1083</v>
      </c>
      <c r="E91" s="395" t="s">
        <v>1083</v>
      </c>
      <c r="F91" s="395" t="s">
        <v>1083</v>
      </c>
      <c r="G91" s="395">
        <v>5</v>
      </c>
      <c r="H91" s="395">
        <v>10</v>
      </c>
      <c r="I91" s="395">
        <v>25</v>
      </c>
      <c r="J91" s="395">
        <v>10</v>
      </c>
      <c r="K91" s="395">
        <v>5</v>
      </c>
      <c r="L91" s="395" t="s">
        <v>1083</v>
      </c>
      <c r="M91" s="395">
        <v>5</v>
      </c>
      <c r="N91" s="395" t="s">
        <v>1083</v>
      </c>
      <c r="O91" s="395" t="s">
        <v>1083</v>
      </c>
      <c r="P91" s="395" t="s">
        <v>1083</v>
      </c>
      <c r="Q91" s="395" t="s">
        <v>1083</v>
      </c>
      <c r="R91" s="395" t="s">
        <v>1083</v>
      </c>
      <c r="S91" s="395" t="s">
        <v>1083</v>
      </c>
      <c r="T91" s="430">
        <v>30</v>
      </c>
    </row>
    <row r="92" spans="1:20" s="391" customFormat="1" ht="12" customHeight="1">
      <c r="A92" s="397"/>
      <c r="B92" s="394" t="s">
        <v>376</v>
      </c>
      <c r="C92" s="395">
        <v>140</v>
      </c>
      <c r="D92" s="395" t="s">
        <v>1083</v>
      </c>
      <c r="E92" s="395">
        <v>5</v>
      </c>
      <c r="F92" s="395" t="s">
        <v>1083</v>
      </c>
      <c r="G92" s="395">
        <v>10</v>
      </c>
      <c r="H92" s="395">
        <v>20</v>
      </c>
      <c r="I92" s="395">
        <v>40</v>
      </c>
      <c r="J92" s="395">
        <v>20</v>
      </c>
      <c r="K92" s="395">
        <v>20</v>
      </c>
      <c r="L92" s="395">
        <v>5</v>
      </c>
      <c r="M92" s="395">
        <v>5</v>
      </c>
      <c r="N92" s="395">
        <v>5</v>
      </c>
      <c r="O92" s="395">
        <v>5</v>
      </c>
      <c r="P92" s="395" t="s">
        <v>1083</v>
      </c>
      <c r="Q92" s="395">
        <v>5</v>
      </c>
      <c r="R92" s="395">
        <v>5</v>
      </c>
      <c r="S92" s="395" t="s">
        <v>1083</v>
      </c>
      <c r="T92" s="430">
        <v>31.5</v>
      </c>
    </row>
    <row r="93" spans="1:20" s="391" customFormat="1" ht="20.100000000000001" customHeight="1">
      <c r="A93" s="393" t="s">
        <v>319</v>
      </c>
      <c r="B93" s="394" t="s">
        <v>377</v>
      </c>
      <c r="C93" s="395">
        <v>8780</v>
      </c>
      <c r="D93" s="395">
        <v>245</v>
      </c>
      <c r="E93" s="395">
        <v>270</v>
      </c>
      <c r="F93" s="395">
        <v>200</v>
      </c>
      <c r="G93" s="395">
        <v>255</v>
      </c>
      <c r="H93" s="395">
        <v>720</v>
      </c>
      <c r="I93" s="395">
        <v>1075</v>
      </c>
      <c r="J93" s="395">
        <v>995</v>
      </c>
      <c r="K93" s="395">
        <v>995</v>
      </c>
      <c r="L93" s="395">
        <v>905</v>
      </c>
      <c r="M93" s="395">
        <v>770</v>
      </c>
      <c r="N93" s="395">
        <v>550</v>
      </c>
      <c r="O93" s="395">
        <v>390</v>
      </c>
      <c r="P93" s="395">
        <v>220</v>
      </c>
      <c r="Q93" s="395">
        <v>165</v>
      </c>
      <c r="R93" s="395">
        <v>295</v>
      </c>
      <c r="S93" s="395">
        <v>740</v>
      </c>
      <c r="T93" s="430">
        <v>40.700000000000003</v>
      </c>
    </row>
    <row r="94" spans="1:20" s="391" customFormat="1" ht="12" customHeight="1">
      <c r="A94" s="387"/>
      <c r="B94" s="394" t="s">
        <v>378</v>
      </c>
      <c r="C94" s="395">
        <v>5915</v>
      </c>
      <c r="D94" s="395">
        <v>255</v>
      </c>
      <c r="E94" s="395">
        <v>250</v>
      </c>
      <c r="F94" s="395">
        <v>215</v>
      </c>
      <c r="G94" s="395">
        <v>205</v>
      </c>
      <c r="H94" s="395">
        <v>510</v>
      </c>
      <c r="I94" s="395">
        <v>605</v>
      </c>
      <c r="J94" s="395">
        <v>530</v>
      </c>
      <c r="K94" s="395">
        <v>450</v>
      </c>
      <c r="L94" s="395">
        <v>405</v>
      </c>
      <c r="M94" s="395">
        <v>345</v>
      </c>
      <c r="N94" s="395">
        <v>305</v>
      </c>
      <c r="O94" s="395">
        <v>240</v>
      </c>
      <c r="P94" s="395">
        <v>210</v>
      </c>
      <c r="Q94" s="395">
        <v>295</v>
      </c>
      <c r="R94" s="395">
        <v>415</v>
      </c>
      <c r="S94" s="395">
        <v>685</v>
      </c>
      <c r="T94" s="430">
        <v>42.7</v>
      </c>
    </row>
    <row r="95" spans="1:20" s="391" customFormat="1" ht="12" customHeight="1">
      <c r="A95" s="387"/>
      <c r="B95" s="394" t="s">
        <v>376</v>
      </c>
      <c r="C95" s="395">
        <v>14695</v>
      </c>
      <c r="D95" s="395">
        <v>495</v>
      </c>
      <c r="E95" s="395">
        <v>520</v>
      </c>
      <c r="F95" s="395">
        <v>415</v>
      </c>
      <c r="G95" s="395">
        <v>460</v>
      </c>
      <c r="H95" s="395">
        <v>1230</v>
      </c>
      <c r="I95" s="395">
        <v>1680</v>
      </c>
      <c r="J95" s="395">
        <v>1530</v>
      </c>
      <c r="K95" s="395">
        <v>1450</v>
      </c>
      <c r="L95" s="395">
        <v>1310</v>
      </c>
      <c r="M95" s="395">
        <v>1115</v>
      </c>
      <c r="N95" s="395">
        <v>850</v>
      </c>
      <c r="O95" s="395">
        <v>625</v>
      </c>
      <c r="P95" s="395">
        <v>430</v>
      </c>
      <c r="Q95" s="395">
        <v>465</v>
      </c>
      <c r="R95" s="395">
        <v>705</v>
      </c>
      <c r="S95" s="395">
        <v>1425</v>
      </c>
      <c r="T95" s="430">
        <v>41.5</v>
      </c>
    </row>
    <row r="96" spans="1:20" s="391" customFormat="1" ht="12" customHeight="1">
      <c r="A96" s="398" t="s">
        <v>102</v>
      </c>
      <c r="B96" s="394" t="s">
        <v>377</v>
      </c>
      <c r="C96" s="395">
        <v>1050</v>
      </c>
      <c r="D96" s="395">
        <v>45</v>
      </c>
      <c r="E96" s="395">
        <v>40</v>
      </c>
      <c r="F96" s="395">
        <v>30</v>
      </c>
      <c r="G96" s="395">
        <v>75</v>
      </c>
      <c r="H96" s="395">
        <v>155</v>
      </c>
      <c r="I96" s="395">
        <v>190</v>
      </c>
      <c r="J96" s="395">
        <v>155</v>
      </c>
      <c r="K96" s="395">
        <v>120</v>
      </c>
      <c r="L96" s="395">
        <v>90</v>
      </c>
      <c r="M96" s="395">
        <v>65</v>
      </c>
      <c r="N96" s="395">
        <v>45</v>
      </c>
      <c r="O96" s="395">
        <v>20</v>
      </c>
      <c r="P96" s="395">
        <v>10</v>
      </c>
      <c r="Q96" s="395">
        <v>5</v>
      </c>
      <c r="R96" s="395">
        <v>5</v>
      </c>
      <c r="S96" s="395" t="s">
        <v>1083</v>
      </c>
      <c r="T96" s="430">
        <v>30.5</v>
      </c>
    </row>
    <row r="97" spans="1:20" s="391" customFormat="1" ht="12" customHeight="1">
      <c r="A97" s="397"/>
      <c r="B97" s="394" t="s">
        <v>378</v>
      </c>
      <c r="C97" s="395">
        <v>615</v>
      </c>
      <c r="D97" s="395">
        <v>45</v>
      </c>
      <c r="E97" s="395">
        <v>50</v>
      </c>
      <c r="F97" s="395">
        <v>35</v>
      </c>
      <c r="G97" s="395">
        <v>35</v>
      </c>
      <c r="H97" s="395">
        <v>100</v>
      </c>
      <c r="I97" s="395">
        <v>95</v>
      </c>
      <c r="J97" s="395">
        <v>80</v>
      </c>
      <c r="K97" s="395">
        <v>55</v>
      </c>
      <c r="L97" s="395">
        <v>35</v>
      </c>
      <c r="M97" s="395">
        <v>30</v>
      </c>
      <c r="N97" s="395">
        <v>20</v>
      </c>
      <c r="O97" s="395">
        <v>10</v>
      </c>
      <c r="P97" s="395">
        <v>10</v>
      </c>
      <c r="Q97" s="395">
        <v>10</v>
      </c>
      <c r="R97" s="395" t="s">
        <v>1083</v>
      </c>
      <c r="S97" s="395">
        <v>5</v>
      </c>
      <c r="T97" s="430">
        <v>27.8</v>
      </c>
    </row>
    <row r="98" spans="1:20" s="391" customFormat="1" ht="12" customHeight="1">
      <c r="A98" s="397"/>
      <c r="B98" s="394" t="s">
        <v>376</v>
      </c>
      <c r="C98" s="395">
        <v>1665</v>
      </c>
      <c r="D98" s="395">
        <v>90</v>
      </c>
      <c r="E98" s="395">
        <v>90</v>
      </c>
      <c r="F98" s="395">
        <v>65</v>
      </c>
      <c r="G98" s="395">
        <v>115</v>
      </c>
      <c r="H98" s="395">
        <v>255</v>
      </c>
      <c r="I98" s="395">
        <v>285</v>
      </c>
      <c r="J98" s="395">
        <v>230</v>
      </c>
      <c r="K98" s="395">
        <v>180</v>
      </c>
      <c r="L98" s="395">
        <v>125</v>
      </c>
      <c r="M98" s="395">
        <v>95</v>
      </c>
      <c r="N98" s="395">
        <v>60</v>
      </c>
      <c r="O98" s="395">
        <v>35</v>
      </c>
      <c r="P98" s="395">
        <v>20</v>
      </c>
      <c r="Q98" s="395">
        <v>15</v>
      </c>
      <c r="R98" s="395">
        <v>5</v>
      </c>
      <c r="S98" s="395">
        <v>5</v>
      </c>
      <c r="T98" s="430">
        <v>29.5</v>
      </c>
    </row>
    <row r="99" spans="1:20" s="391" customFormat="1" ht="12" customHeight="1">
      <c r="A99" s="398" t="s">
        <v>741</v>
      </c>
      <c r="B99" s="394" t="s">
        <v>377</v>
      </c>
      <c r="C99" s="395">
        <v>160</v>
      </c>
      <c r="D99" s="395">
        <v>10</v>
      </c>
      <c r="E99" s="395">
        <v>10</v>
      </c>
      <c r="F99" s="395">
        <v>5</v>
      </c>
      <c r="G99" s="395">
        <v>5</v>
      </c>
      <c r="H99" s="395">
        <v>25</v>
      </c>
      <c r="I99" s="395">
        <v>25</v>
      </c>
      <c r="J99" s="395">
        <v>15</v>
      </c>
      <c r="K99" s="395">
        <v>20</v>
      </c>
      <c r="L99" s="395">
        <v>10</v>
      </c>
      <c r="M99" s="395">
        <v>10</v>
      </c>
      <c r="N99" s="395">
        <v>10</v>
      </c>
      <c r="O99" s="395">
        <v>5</v>
      </c>
      <c r="P99" s="395" t="s">
        <v>1083</v>
      </c>
      <c r="Q99" s="395" t="s">
        <v>1083</v>
      </c>
      <c r="R99" s="395">
        <v>5</v>
      </c>
      <c r="S99" s="395" t="s">
        <v>1083</v>
      </c>
      <c r="T99" s="430">
        <v>31.5</v>
      </c>
    </row>
    <row r="100" spans="1:20" s="391" customFormat="1" ht="12" customHeight="1">
      <c r="A100" s="397"/>
      <c r="B100" s="394" t="s">
        <v>378</v>
      </c>
      <c r="C100" s="395">
        <v>70</v>
      </c>
      <c r="D100" s="395">
        <v>5</v>
      </c>
      <c r="E100" s="395">
        <v>5</v>
      </c>
      <c r="F100" s="395">
        <v>5</v>
      </c>
      <c r="G100" s="395">
        <v>10</v>
      </c>
      <c r="H100" s="395">
        <v>10</v>
      </c>
      <c r="I100" s="395">
        <v>10</v>
      </c>
      <c r="J100" s="395">
        <v>5</v>
      </c>
      <c r="K100" s="395">
        <v>5</v>
      </c>
      <c r="L100" s="395">
        <v>5</v>
      </c>
      <c r="M100" s="395">
        <v>5</v>
      </c>
      <c r="N100" s="395" t="s">
        <v>1083</v>
      </c>
      <c r="O100" s="395">
        <v>5</v>
      </c>
      <c r="P100" s="395" t="s">
        <v>1083</v>
      </c>
      <c r="Q100" s="395" t="s">
        <v>1083</v>
      </c>
      <c r="R100" s="395">
        <v>5</v>
      </c>
      <c r="S100" s="395" t="s">
        <v>1083</v>
      </c>
      <c r="T100" s="430">
        <v>32.5</v>
      </c>
    </row>
    <row r="101" spans="1:20" s="391" customFormat="1" ht="12" customHeight="1">
      <c r="A101" s="397"/>
      <c r="B101" s="394" t="s">
        <v>376</v>
      </c>
      <c r="C101" s="395">
        <v>230</v>
      </c>
      <c r="D101" s="395">
        <v>15</v>
      </c>
      <c r="E101" s="395">
        <v>10</v>
      </c>
      <c r="F101" s="395">
        <v>10</v>
      </c>
      <c r="G101" s="395">
        <v>15</v>
      </c>
      <c r="H101" s="395">
        <v>35</v>
      </c>
      <c r="I101" s="395">
        <v>40</v>
      </c>
      <c r="J101" s="395">
        <v>25</v>
      </c>
      <c r="K101" s="395">
        <v>20</v>
      </c>
      <c r="L101" s="395">
        <v>15</v>
      </c>
      <c r="M101" s="395">
        <v>15</v>
      </c>
      <c r="N101" s="395">
        <v>10</v>
      </c>
      <c r="O101" s="395">
        <v>10</v>
      </c>
      <c r="P101" s="395">
        <v>5</v>
      </c>
      <c r="Q101" s="395" t="s">
        <v>1083</v>
      </c>
      <c r="R101" s="395">
        <v>5</v>
      </c>
      <c r="S101" s="395">
        <v>5</v>
      </c>
      <c r="T101" s="430">
        <v>31.8</v>
      </c>
    </row>
    <row r="102" spans="1:20" s="391" customFormat="1" ht="12" customHeight="1">
      <c r="A102" s="398" t="s">
        <v>951</v>
      </c>
      <c r="B102" s="394" t="s">
        <v>377</v>
      </c>
      <c r="C102" s="395">
        <v>875</v>
      </c>
      <c r="D102" s="395">
        <v>40</v>
      </c>
      <c r="E102" s="395">
        <v>65</v>
      </c>
      <c r="F102" s="395">
        <v>35</v>
      </c>
      <c r="G102" s="395">
        <v>35</v>
      </c>
      <c r="H102" s="395">
        <v>130</v>
      </c>
      <c r="I102" s="395">
        <v>165</v>
      </c>
      <c r="J102" s="395">
        <v>85</v>
      </c>
      <c r="K102" s="395">
        <v>80</v>
      </c>
      <c r="L102" s="395">
        <v>70</v>
      </c>
      <c r="M102" s="395">
        <v>45</v>
      </c>
      <c r="N102" s="395">
        <v>35</v>
      </c>
      <c r="O102" s="395">
        <v>35</v>
      </c>
      <c r="P102" s="395">
        <v>15</v>
      </c>
      <c r="Q102" s="395">
        <v>5</v>
      </c>
      <c r="R102" s="395">
        <v>15</v>
      </c>
      <c r="S102" s="395">
        <v>20</v>
      </c>
      <c r="T102" s="430">
        <v>31.4</v>
      </c>
    </row>
    <row r="103" spans="1:20" s="391" customFormat="1" ht="12" customHeight="1">
      <c r="A103" s="397"/>
      <c r="B103" s="394" t="s">
        <v>378</v>
      </c>
      <c r="C103" s="395">
        <v>705</v>
      </c>
      <c r="D103" s="395">
        <v>60</v>
      </c>
      <c r="E103" s="395">
        <v>40</v>
      </c>
      <c r="F103" s="395">
        <v>35</v>
      </c>
      <c r="G103" s="395">
        <v>45</v>
      </c>
      <c r="H103" s="395">
        <v>100</v>
      </c>
      <c r="I103" s="395">
        <v>95</v>
      </c>
      <c r="J103" s="395">
        <v>70</v>
      </c>
      <c r="K103" s="395">
        <v>50</v>
      </c>
      <c r="L103" s="395">
        <v>45</v>
      </c>
      <c r="M103" s="395">
        <v>40</v>
      </c>
      <c r="N103" s="395">
        <v>35</v>
      </c>
      <c r="O103" s="395">
        <v>30</v>
      </c>
      <c r="P103" s="395">
        <v>15</v>
      </c>
      <c r="Q103" s="395">
        <v>20</v>
      </c>
      <c r="R103" s="395">
        <v>10</v>
      </c>
      <c r="S103" s="395">
        <v>15</v>
      </c>
      <c r="T103" s="430">
        <v>31.8</v>
      </c>
    </row>
    <row r="104" spans="1:20" s="391" customFormat="1" ht="12" customHeight="1">
      <c r="A104" s="397"/>
      <c r="B104" s="394" t="s">
        <v>376</v>
      </c>
      <c r="C104" s="395">
        <v>1580</v>
      </c>
      <c r="D104" s="395">
        <v>100</v>
      </c>
      <c r="E104" s="395">
        <v>110</v>
      </c>
      <c r="F104" s="395">
        <v>70</v>
      </c>
      <c r="G104" s="395">
        <v>85</v>
      </c>
      <c r="H104" s="395">
        <v>230</v>
      </c>
      <c r="I104" s="395">
        <v>260</v>
      </c>
      <c r="J104" s="395">
        <v>155</v>
      </c>
      <c r="K104" s="395">
        <v>130</v>
      </c>
      <c r="L104" s="395">
        <v>115</v>
      </c>
      <c r="M104" s="395">
        <v>80</v>
      </c>
      <c r="N104" s="395">
        <v>70</v>
      </c>
      <c r="O104" s="395">
        <v>65</v>
      </c>
      <c r="P104" s="395">
        <v>30</v>
      </c>
      <c r="Q104" s="395">
        <v>25</v>
      </c>
      <c r="R104" s="395">
        <v>25</v>
      </c>
      <c r="S104" s="395">
        <v>35</v>
      </c>
      <c r="T104" s="430">
        <v>31.6</v>
      </c>
    </row>
    <row r="105" spans="1:20" s="391" customFormat="1" ht="12" customHeight="1">
      <c r="A105" s="398" t="s">
        <v>735</v>
      </c>
      <c r="B105" s="394" t="s">
        <v>377</v>
      </c>
      <c r="C105" s="395">
        <v>2115</v>
      </c>
      <c r="D105" s="395">
        <v>60</v>
      </c>
      <c r="E105" s="395">
        <v>65</v>
      </c>
      <c r="F105" s="395">
        <v>40</v>
      </c>
      <c r="G105" s="395">
        <v>55</v>
      </c>
      <c r="H105" s="395">
        <v>185</v>
      </c>
      <c r="I105" s="395">
        <v>250</v>
      </c>
      <c r="J105" s="395">
        <v>275</v>
      </c>
      <c r="K105" s="395">
        <v>255</v>
      </c>
      <c r="L105" s="395">
        <v>235</v>
      </c>
      <c r="M105" s="395">
        <v>185</v>
      </c>
      <c r="N105" s="395">
        <v>150</v>
      </c>
      <c r="O105" s="395">
        <v>105</v>
      </c>
      <c r="P105" s="395">
        <v>50</v>
      </c>
      <c r="Q105" s="395">
        <v>50</v>
      </c>
      <c r="R105" s="395">
        <v>70</v>
      </c>
      <c r="S105" s="395">
        <v>90</v>
      </c>
      <c r="T105" s="430">
        <v>39.1</v>
      </c>
    </row>
    <row r="106" spans="1:20" s="391" customFormat="1" ht="12" customHeight="1">
      <c r="A106" s="398"/>
      <c r="B106" s="394" t="s">
        <v>378</v>
      </c>
      <c r="C106" s="395">
        <v>1230</v>
      </c>
      <c r="D106" s="395">
        <v>70</v>
      </c>
      <c r="E106" s="395">
        <v>50</v>
      </c>
      <c r="F106" s="395">
        <v>55</v>
      </c>
      <c r="G106" s="395">
        <v>50</v>
      </c>
      <c r="H106" s="395">
        <v>95</v>
      </c>
      <c r="I106" s="395">
        <v>135</v>
      </c>
      <c r="J106" s="395">
        <v>110</v>
      </c>
      <c r="K106" s="395">
        <v>85</v>
      </c>
      <c r="L106" s="395">
        <v>85</v>
      </c>
      <c r="M106" s="395">
        <v>80</v>
      </c>
      <c r="N106" s="395">
        <v>65</v>
      </c>
      <c r="O106" s="395">
        <v>55</v>
      </c>
      <c r="P106" s="395">
        <v>35</v>
      </c>
      <c r="Q106" s="395">
        <v>60</v>
      </c>
      <c r="R106" s="395">
        <v>95</v>
      </c>
      <c r="S106" s="395">
        <v>90</v>
      </c>
      <c r="T106" s="430">
        <v>40.299999999999997</v>
      </c>
    </row>
    <row r="107" spans="1:20" s="391" customFormat="1" ht="12" customHeight="1">
      <c r="A107" s="398"/>
      <c r="B107" s="394" t="s">
        <v>376</v>
      </c>
      <c r="C107" s="395">
        <v>3345</v>
      </c>
      <c r="D107" s="395">
        <v>130</v>
      </c>
      <c r="E107" s="395">
        <v>120</v>
      </c>
      <c r="F107" s="395">
        <v>95</v>
      </c>
      <c r="G107" s="395">
        <v>110</v>
      </c>
      <c r="H107" s="395">
        <v>275</v>
      </c>
      <c r="I107" s="395">
        <v>385</v>
      </c>
      <c r="J107" s="395">
        <v>380</v>
      </c>
      <c r="K107" s="395">
        <v>340</v>
      </c>
      <c r="L107" s="395">
        <v>325</v>
      </c>
      <c r="M107" s="395">
        <v>265</v>
      </c>
      <c r="N107" s="395">
        <v>215</v>
      </c>
      <c r="O107" s="395">
        <v>160</v>
      </c>
      <c r="P107" s="395">
        <v>90</v>
      </c>
      <c r="Q107" s="395">
        <v>110</v>
      </c>
      <c r="R107" s="395">
        <v>165</v>
      </c>
      <c r="S107" s="395">
        <v>180</v>
      </c>
      <c r="T107" s="430">
        <v>39.6</v>
      </c>
    </row>
    <row r="108" spans="1:20" s="391" customFormat="1" ht="12" customHeight="1">
      <c r="A108" s="398" t="s">
        <v>111</v>
      </c>
      <c r="B108" s="394" t="s">
        <v>377</v>
      </c>
      <c r="C108" s="395">
        <v>4425</v>
      </c>
      <c r="D108" s="395">
        <v>90</v>
      </c>
      <c r="E108" s="395">
        <v>90</v>
      </c>
      <c r="F108" s="395">
        <v>85</v>
      </c>
      <c r="G108" s="395">
        <v>75</v>
      </c>
      <c r="H108" s="395">
        <v>220</v>
      </c>
      <c r="I108" s="395">
        <v>435</v>
      </c>
      <c r="J108" s="395">
        <v>460</v>
      </c>
      <c r="K108" s="395">
        <v>515</v>
      </c>
      <c r="L108" s="395">
        <v>485</v>
      </c>
      <c r="M108" s="395">
        <v>445</v>
      </c>
      <c r="N108" s="395">
        <v>300</v>
      </c>
      <c r="O108" s="395">
        <v>205</v>
      </c>
      <c r="P108" s="395">
        <v>130</v>
      </c>
      <c r="Q108" s="395">
        <v>95</v>
      </c>
      <c r="R108" s="395">
        <v>190</v>
      </c>
      <c r="S108" s="395">
        <v>610</v>
      </c>
      <c r="T108" s="430">
        <v>45.6</v>
      </c>
    </row>
    <row r="109" spans="1:20" s="391" customFormat="1" ht="12" customHeight="1">
      <c r="A109" s="397"/>
      <c r="B109" s="394" t="s">
        <v>378</v>
      </c>
      <c r="C109" s="395">
        <v>3215</v>
      </c>
      <c r="D109" s="395">
        <v>75</v>
      </c>
      <c r="E109" s="395">
        <v>100</v>
      </c>
      <c r="F109" s="395">
        <v>90</v>
      </c>
      <c r="G109" s="395">
        <v>60</v>
      </c>
      <c r="H109" s="395">
        <v>200</v>
      </c>
      <c r="I109" s="395">
        <v>265</v>
      </c>
      <c r="J109" s="395">
        <v>270</v>
      </c>
      <c r="K109" s="395">
        <v>255</v>
      </c>
      <c r="L109" s="395">
        <v>235</v>
      </c>
      <c r="M109" s="395">
        <v>190</v>
      </c>
      <c r="N109" s="395">
        <v>180</v>
      </c>
      <c r="O109" s="395">
        <v>135</v>
      </c>
      <c r="P109" s="395">
        <v>135</v>
      </c>
      <c r="Q109" s="395">
        <v>190</v>
      </c>
      <c r="R109" s="395">
        <v>290</v>
      </c>
      <c r="S109" s="395">
        <v>550</v>
      </c>
      <c r="T109" s="430">
        <v>48.5</v>
      </c>
    </row>
    <row r="110" spans="1:20" s="391" customFormat="1" ht="12" customHeight="1">
      <c r="A110" s="397"/>
      <c r="B110" s="394" t="s">
        <v>376</v>
      </c>
      <c r="C110" s="395">
        <v>7640</v>
      </c>
      <c r="D110" s="395">
        <v>160</v>
      </c>
      <c r="E110" s="395">
        <v>190</v>
      </c>
      <c r="F110" s="395">
        <v>175</v>
      </c>
      <c r="G110" s="395">
        <v>135</v>
      </c>
      <c r="H110" s="395">
        <v>420</v>
      </c>
      <c r="I110" s="395">
        <v>700</v>
      </c>
      <c r="J110" s="395">
        <v>730</v>
      </c>
      <c r="K110" s="395">
        <v>770</v>
      </c>
      <c r="L110" s="395">
        <v>720</v>
      </c>
      <c r="M110" s="395">
        <v>635</v>
      </c>
      <c r="N110" s="395">
        <v>480</v>
      </c>
      <c r="O110" s="395">
        <v>335</v>
      </c>
      <c r="P110" s="395">
        <v>265</v>
      </c>
      <c r="Q110" s="395">
        <v>285</v>
      </c>
      <c r="R110" s="395">
        <v>480</v>
      </c>
      <c r="S110" s="395">
        <v>1160</v>
      </c>
      <c r="T110" s="430">
        <v>46.8</v>
      </c>
    </row>
    <row r="111" spans="1:20" s="391" customFormat="1" ht="20.100000000000001" customHeight="1">
      <c r="A111" s="393" t="s">
        <v>320</v>
      </c>
      <c r="B111" s="394" t="s">
        <v>377</v>
      </c>
      <c r="C111" s="395">
        <v>845</v>
      </c>
      <c r="D111" s="395">
        <v>35</v>
      </c>
      <c r="E111" s="395">
        <v>20</v>
      </c>
      <c r="F111" s="395">
        <v>25</v>
      </c>
      <c r="G111" s="395">
        <v>55</v>
      </c>
      <c r="H111" s="395">
        <v>85</v>
      </c>
      <c r="I111" s="395">
        <v>130</v>
      </c>
      <c r="J111" s="395">
        <v>115</v>
      </c>
      <c r="K111" s="395">
        <v>65</v>
      </c>
      <c r="L111" s="395">
        <v>55</v>
      </c>
      <c r="M111" s="395">
        <v>60</v>
      </c>
      <c r="N111" s="395">
        <v>45</v>
      </c>
      <c r="O111" s="395">
        <v>40</v>
      </c>
      <c r="P111" s="395">
        <v>35</v>
      </c>
      <c r="Q111" s="395">
        <v>30</v>
      </c>
      <c r="R111" s="395">
        <v>25</v>
      </c>
      <c r="S111" s="395">
        <v>40</v>
      </c>
      <c r="T111" s="430">
        <v>37.700000000000003</v>
      </c>
    </row>
    <row r="112" spans="1:20" s="391" customFormat="1" ht="12" customHeight="1">
      <c r="A112" s="397"/>
      <c r="B112" s="394" t="s">
        <v>378</v>
      </c>
      <c r="C112" s="395">
        <v>900</v>
      </c>
      <c r="D112" s="395">
        <v>30</v>
      </c>
      <c r="E112" s="395">
        <v>20</v>
      </c>
      <c r="F112" s="395">
        <v>20</v>
      </c>
      <c r="G112" s="395">
        <v>90</v>
      </c>
      <c r="H112" s="395">
        <v>140</v>
      </c>
      <c r="I112" s="395">
        <v>145</v>
      </c>
      <c r="J112" s="395">
        <v>105</v>
      </c>
      <c r="K112" s="395">
        <v>70</v>
      </c>
      <c r="L112" s="395">
        <v>50</v>
      </c>
      <c r="M112" s="395">
        <v>50</v>
      </c>
      <c r="N112" s="395">
        <v>35</v>
      </c>
      <c r="O112" s="395">
        <v>40</v>
      </c>
      <c r="P112" s="395">
        <v>30</v>
      </c>
      <c r="Q112" s="395">
        <v>20</v>
      </c>
      <c r="R112" s="395">
        <v>25</v>
      </c>
      <c r="S112" s="395">
        <v>35</v>
      </c>
      <c r="T112" s="430">
        <v>34.799999999999997</v>
      </c>
    </row>
    <row r="113" spans="1:20" s="391" customFormat="1" ht="12" customHeight="1">
      <c r="A113" s="397"/>
      <c r="B113" s="394" t="s">
        <v>376</v>
      </c>
      <c r="C113" s="395">
        <v>1745</v>
      </c>
      <c r="D113" s="395">
        <v>65</v>
      </c>
      <c r="E113" s="395">
        <v>40</v>
      </c>
      <c r="F113" s="395">
        <v>45</v>
      </c>
      <c r="G113" s="395">
        <v>145</v>
      </c>
      <c r="H113" s="395">
        <v>225</v>
      </c>
      <c r="I113" s="395">
        <v>275</v>
      </c>
      <c r="J113" s="395">
        <v>220</v>
      </c>
      <c r="K113" s="395">
        <v>135</v>
      </c>
      <c r="L113" s="395">
        <v>105</v>
      </c>
      <c r="M113" s="395">
        <v>105</v>
      </c>
      <c r="N113" s="395">
        <v>75</v>
      </c>
      <c r="O113" s="395">
        <v>80</v>
      </c>
      <c r="P113" s="395">
        <v>65</v>
      </c>
      <c r="Q113" s="395">
        <v>50</v>
      </c>
      <c r="R113" s="395">
        <v>50</v>
      </c>
      <c r="S113" s="395">
        <v>75</v>
      </c>
      <c r="T113" s="430">
        <v>36.200000000000003</v>
      </c>
    </row>
    <row r="114" spans="1:20" s="391" customFormat="1" ht="12" customHeight="1">
      <c r="A114" s="398" t="s">
        <v>107</v>
      </c>
      <c r="B114" s="394" t="s">
        <v>377</v>
      </c>
      <c r="C114" s="395">
        <v>145</v>
      </c>
      <c r="D114" s="395">
        <v>15</v>
      </c>
      <c r="E114" s="395">
        <v>5</v>
      </c>
      <c r="F114" s="395">
        <v>5</v>
      </c>
      <c r="G114" s="395">
        <v>20</v>
      </c>
      <c r="H114" s="395">
        <v>15</v>
      </c>
      <c r="I114" s="395">
        <v>20</v>
      </c>
      <c r="J114" s="395">
        <v>15</v>
      </c>
      <c r="K114" s="395">
        <v>5</v>
      </c>
      <c r="L114" s="395">
        <v>10</v>
      </c>
      <c r="M114" s="395">
        <v>5</v>
      </c>
      <c r="N114" s="395">
        <v>10</v>
      </c>
      <c r="O114" s="395">
        <v>10</v>
      </c>
      <c r="P114" s="395">
        <v>5</v>
      </c>
      <c r="Q114" s="395">
        <v>5</v>
      </c>
      <c r="R114" s="395" t="s">
        <v>1083</v>
      </c>
      <c r="S114" s="395">
        <v>5</v>
      </c>
      <c r="T114" s="430">
        <v>32.700000000000003</v>
      </c>
    </row>
    <row r="115" spans="1:20" s="391" customFormat="1" ht="12" customHeight="1">
      <c r="A115" s="397"/>
      <c r="B115" s="394" t="s">
        <v>378</v>
      </c>
      <c r="C115" s="395">
        <v>170</v>
      </c>
      <c r="D115" s="395">
        <v>10</v>
      </c>
      <c r="E115" s="395">
        <v>5</v>
      </c>
      <c r="F115" s="395">
        <v>5</v>
      </c>
      <c r="G115" s="395">
        <v>50</v>
      </c>
      <c r="H115" s="395">
        <v>25</v>
      </c>
      <c r="I115" s="395">
        <v>20</v>
      </c>
      <c r="J115" s="395">
        <v>20</v>
      </c>
      <c r="K115" s="395">
        <v>15</v>
      </c>
      <c r="L115" s="395">
        <v>10</v>
      </c>
      <c r="M115" s="395">
        <v>5</v>
      </c>
      <c r="N115" s="395" t="s">
        <v>1083</v>
      </c>
      <c r="O115" s="395" t="s">
        <v>1083</v>
      </c>
      <c r="P115" s="395">
        <v>5</v>
      </c>
      <c r="Q115" s="395" t="s">
        <v>1083</v>
      </c>
      <c r="R115" s="395" t="s">
        <v>1083</v>
      </c>
      <c r="S115" s="395" t="s">
        <v>1083</v>
      </c>
      <c r="T115" s="430">
        <v>27.6</v>
      </c>
    </row>
    <row r="116" spans="1:20" s="391" customFormat="1" ht="12" customHeight="1">
      <c r="A116" s="397"/>
      <c r="B116" s="394" t="s">
        <v>376</v>
      </c>
      <c r="C116" s="395">
        <v>320</v>
      </c>
      <c r="D116" s="395">
        <v>25</v>
      </c>
      <c r="E116" s="395">
        <v>5</v>
      </c>
      <c r="F116" s="395">
        <v>10</v>
      </c>
      <c r="G116" s="395">
        <v>70</v>
      </c>
      <c r="H116" s="395">
        <v>40</v>
      </c>
      <c r="I116" s="395">
        <v>40</v>
      </c>
      <c r="J116" s="395">
        <v>35</v>
      </c>
      <c r="K116" s="395">
        <v>20</v>
      </c>
      <c r="L116" s="395">
        <v>25</v>
      </c>
      <c r="M116" s="395">
        <v>15</v>
      </c>
      <c r="N116" s="395">
        <v>10</v>
      </c>
      <c r="O116" s="395">
        <v>10</v>
      </c>
      <c r="P116" s="395">
        <v>5</v>
      </c>
      <c r="Q116" s="395">
        <v>5</v>
      </c>
      <c r="R116" s="395" t="s">
        <v>1083</v>
      </c>
      <c r="S116" s="395">
        <v>5</v>
      </c>
      <c r="T116" s="430">
        <v>29.9</v>
      </c>
    </row>
    <row r="117" spans="1:20" s="391" customFormat="1" ht="12" customHeight="1">
      <c r="A117" s="398" t="s">
        <v>110</v>
      </c>
      <c r="B117" s="394" t="s">
        <v>377</v>
      </c>
      <c r="C117" s="395">
        <v>655</v>
      </c>
      <c r="D117" s="395">
        <v>20</v>
      </c>
      <c r="E117" s="395">
        <v>10</v>
      </c>
      <c r="F117" s="395">
        <v>15</v>
      </c>
      <c r="G117" s="395">
        <v>30</v>
      </c>
      <c r="H117" s="395">
        <v>65</v>
      </c>
      <c r="I117" s="395">
        <v>105</v>
      </c>
      <c r="J117" s="395">
        <v>90</v>
      </c>
      <c r="K117" s="395">
        <v>55</v>
      </c>
      <c r="L117" s="395">
        <v>35</v>
      </c>
      <c r="M117" s="395">
        <v>50</v>
      </c>
      <c r="N117" s="395">
        <v>30</v>
      </c>
      <c r="O117" s="395">
        <v>30</v>
      </c>
      <c r="P117" s="395">
        <v>30</v>
      </c>
      <c r="Q117" s="395">
        <v>25</v>
      </c>
      <c r="R117" s="395">
        <v>25</v>
      </c>
      <c r="S117" s="395">
        <v>40</v>
      </c>
      <c r="T117" s="430">
        <v>39.6</v>
      </c>
    </row>
    <row r="118" spans="1:20" s="391" customFormat="1" ht="12" customHeight="1">
      <c r="A118" s="397"/>
      <c r="B118" s="394" t="s">
        <v>378</v>
      </c>
      <c r="C118" s="395">
        <v>700</v>
      </c>
      <c r="D118" s="395">
        <v>20</v>
      </c>
      <c r="E118" s="395">
        <v>15</v>
      </c>
      <c r="F118" s="395">
        <v>15</v>
      </c>
      <c r="G118" s="395">
        <v>40</v>
      </c>
      <c r="H118" s="395">
        <v>110</v>
      </c>
      <c r="I118" s="395">
        <v>115</v>
      </c>
      <c r="J118" s="395">
        <v>85</v>
      </c>
      <c r="K118" s="395">
        <v>55</v>
      </c>
      <c r="L118" s="395">
        <v>40</v>
      </c>
      <c r="M118" s="395">
        <v>40</v>
      </c>
      <c r="N118" s="395">
        <v>30</v>
      </c>
      <c r="O118" s="395">
        <v>35</v>
      </c>
      <c r="P118" s="395">
        <v>25</v>
      </c>
      <c r="Q118" s="395">
        <v>15</v>
      </c>
      <c r="R118" s="395">
        <v>20</v>
      </c>
      <c r="S118" s="395">
        <v>30</v>
      </c>
      <c r="T118" s="430">
        <v>36.5</v>
      </c>
    </row>
    <row r="119" spans="1:20" s="391" customFormat="1" ht="12" customHeight="1">
      <c r="A119" s="397"/>
      <c r="B119" s="394" t="s">
        <v>376</v>
      </c>
      <c r="C119" s="395">
        <v>1355</v>
      </c>
      <c r="D119" s="395">
        <v>35</v>
      </c>
      <c r="E119" s="395">
        <v>25</v>
      </c>
      <c r="F119" s="395">
        <v>30</v>
      </c>
      <c r="G119" s="395">
        <v>70</v>
      </c>
      <c r="H119" s="395">
        <v>175</v>
      </c>
      <c r="I119" s="395">
        <v>220</v>
      </c>
      <c r="J119" s="395">
        <v>180</v>
      </c>
      <c r="K119" s="395">
        <v>110</v>
      </c>
      <c r="L119" s="395">
        <v>75</v>
      </c>
      <c r="M119" s="395">
        <v>90</v>
      </c>
      <c r="N119" s="395">
        <v>60</v>
      </c>
      <c r="O119" s="395">
        <v>65</v>
      </c>
      <c r="P119" s="395">
        <v>60</v>
      </c>
      <c r="Q119" s="395">
        <v>40</v>
      </c>
      <c r="R119" s="395">
        <v>45</v>
      </c>
      <c r="S119" s="395">
        <v>70</v>
      </c>
      <c r="T119" s="430">
        <v>38</v>
      </c>
    </row>
    <row r="120" spans="1:20" s="391" customFormat="1" ht="20.100000000000001" customHeight="1">
      <c r="A120" s="393" t="s">
        <v>228</v>
      </c>
      <c r="B120" s="394" t="s">
        <v>377</v>
      </c>
      <c r="C120" s="395">
        <v>7665</v>
      </c>
      <c r="D120" s="395">
        <v>285</v>
      </c>
      <c r="E120" s="395">
        <v>295</v>
      </c>
      <c r="F120" s="395">
        <v>210</v>
      </c>
      <c r="G120" s="395">
        <v>245</v>
      </c>
      <c r="H120" s="395">
        <v>975</v>
      </c>
      <c r="I120" s="395">
        <v>1045</v>
      </c>
      <c r="J120" s="395">
        <v>1030</v>
      </c>
      <c r="K120" s="395">
        <v>845</v>
      </c>
      <c r="L120" s="395">
        <v>685</v>
      </c>
      <c r="M120" s="395">
        <v>530</v>
      </c>
      <c r="N120" s="395">
        <v>455</v>
      </c>
      <c r="O120" s="395">
        <v>380</v>
      </c>
      <c r="P120" s="395">
        <v>255</v>
      </c>
      <c r="Q120" s="395">
        <v>165</v>
      </c>
      <c r="R120" s="395">
        <v>110</v>
      </c>
      <c r="S120" s="395">
        <v>155</v>
      </c>
      <c r="T120" s="430">
        <v>35.700000000000003</v>
      </c>
    </row>
    <row r="121" spans="1:20" s="391" customFormat="1" ht="12" customHeight="1">
      <c r="A121" s="397"/>
      <c r="B121" s="394" t="s">
        <v>378</v>
      </c>
      <c r="C121" s="395">
        <v>6365</v>
      </c>
      <c r="D121" s="395">
        <v>270</v>
      </c>
      <c r="E121" s="395">
        <v>280</v>
      </c>
      <c r="F121" s="395">
        <v>220</v>
      </c>
      <c r="G121" s="395">
        <v>240</v>
      </c>
      <c r="H121" s="395">
        <v>1100</v>
      </c>
      <c r="I121" s="395">
        <v>910</v>
      </c>
      <c r="J121" s="395">
        <v>780</v>
      </c>
      <c r="K121" s="395">
        <v>595</v>
      </c>
      <c r="L121" s="395">
        <v>420</v>
      </c>
      <c r="M121" s="395">
        <v>355</v>
      </c>
      <c r="N121" s="395">
        <v>265</v>
      </c>
      <c r="O121" s="395">
        <v>250</v>
      </c>
      <c r="P121" s="395">
        <v>200</v>
      </c>
      <c r="Q121" s="395">
        <v>185</v>
      </c>
      <c r="R121" s="395">
        <v>130</v>
      </c>
      <c r="S121" s="395">
        <v>165</v>
      </c>
      <c r="T121" s="430">
        <v>34.200000000000003</v>
      </c>
    </row>
    <row r="122" spans="1:20" s="391" customFormat="1" ht="12" customHeight="1">
      <c r="A122" s="397"/>
      <c r="B122" s="394" t="s">
        <v>376</v>
      </c>
      <c r="C122" s="395">
        <v>14025</v>
      </c>
      <c r="D122" s="395">
        <v>555</v>
      </c>
      <c r="E122" s="395">
        <v>580</v>
      </c>
      <c r="F122" s="395">
        <v>430</v>
      </c>
      <c r="G122" s="395">
        <v>485</v>
      </c>
      <c r="H122" s="395">
        <v>2070</v>
      </c>
      <c r="I122" s="395">
        <v>1955</v>
      </c>
      <c r="J122" s="395">
        <v>1810</v>
      </c>
      <c r="K122" s="395">
        <v>1440</v>
      </c>
      <c r="L122" s="395">
        <v>1105</v>
      </c>
      <c r="M122" s="395">
        <v>885</v>
      </c>
      <c r="N122" s="395">
        <v>720</v>
      </c>
      <c r="O122" s="395">
        <v>630</v>
      </c>
      <c r="P122" s="395">
        <v>450</v>
      </c>
      <c r="Q122" s="395">
        <v>345</v>
      </c>
      <c r="R122" s="395">
        <v>240</v>
      </c>
      <c r="S122" s="395">
        <v>320</v>
      </c>
      <c r="T122" s="430">
        <v>35</v>
      </c>
    </row>
    <row r="123" spans="1:20" s="391" customFormat="1" ht="12" customHeight="1">
      <c r="A123" s="398" t="s">
        <v>977</v>
      </c>
      <c r="B123" s="394" t="s">
        <v>377</v>
      </c>
      <c r="C123" s="395">
        <v>130</v>
      </c>
      <c r="D123" s="395">
        <v>10</v>
      </c>
      <c r="E123" s="395" t="s">
        <v>1083</v>
      </c>
      <c r="F123" s="395">
        <v>15</v>
      </c>
      <c r="G123" s="395">
        <v>10</v>
      </c>
      <c r="H123" s="395">
        <v>10</v>
      </c>
      <c r="I123" s="395">
        <v>15</v>
      </c>
      <c r="J123" s="395">
        <v>20</v>
      </c>
      <c r="K123" s="395">
        <v>25</v>
      </c>
      <c r="L123" s="395">
        <v>5</v>
      </c>
      <c r="M123" s="395">
        <v>5</v>
      </c>
      <c r="N123" s="395">
        <v>5</v>
      </c>
      <c r="O123" s="395">
        <v>5</v>
      </c>
      <c r="P123" s="395">
        <v>5</v>
      </c>
      <c r="Q123" s="395">
        <v>5</v>
      </c>
      <c r="R123" s="395" t="s">
        <v>1083</v>
      </c>
      <c r="S123" s="395" t="s">
        <v>1083</v>
      </c>
      <c r="T123" s="430">
        <v>30.1</v>
      </c>
    </row>
    <row r="124" spans="1:20" s="391" customFormat="1" ht="12" customHeight="1">
      <c r="A124" s="397"/>
      <c r="B124" s="394" t="s">
        <v>378</v>
      </c>
      <c r="C124" s="395">
        <v>155</v>
      </c>
      <c r="D124" s="395">
        <v>5</v>
      </c>
      <c r="E124" s="395">
        <v>5</v>
      </c>
      <c r="F124" s="395">
        <v>10</v>
      </c>
      <c r="G124" s="395">
        <v>5</v>
      </c>
      <c r="H124" s="395">
        <v>25</v>
      </c>
      <c r="I124" s="395">
        <v>20</v>
      </c>
      <c r="J124" s="395">
        <v>20</v>
      </c>
      <c r="K124" s="395">
        <v>25</v>
      </c>
      <c r="L124" s="395">
        <v>10</v>
      </c>
      <c r="M124" s="395">
        <v>10</v>
      </c>
      <c r="N124" s="395">
        <v>5</v>
      </c>
      <c r="O124" s="395">
        <v>5</v>
      </c>
      <c r="P124" s="395" t="s">
        <v>1083</v>
      </c>
      <c r="Q124" s="395">
        <v>5</v>
      </c>
      <c r="R124" s="395" t="s">
        <v>1083</v>
      </c>
      <c r="S124" s="395">
        <v>5</v>
      </c>
      <c r="T124" s="430">
        <v>32.200000000000003</v>
      </c>
    </row>
    <row r="125" spans="1:20" s="391" customFormat="1" ht="12" customHeight="1">
      <c r="A125" s="397"/>
      <c r="B125" s="394" t="s">
        <v>376</v>
      </c>
      <c r="C125" s="395">
        <v>285</v>
      </c>
      <c r="D125" s="395">
        <v>15</v>
      </c>
      <c r="E125" s="395">
        <v>10</v>
      </c>
      <c r="F125" s="395">
        <v>20</v>
      </c>
      <c r="G125" s="395">
        <v>15</v>
      </c>
      <c r="H125" s="395">
        <v>40</v>
      </c>
      <c r="I125" s="395">
        <v>35</v>
      </c>
      <c r="J125" s="395">
        <v>40</v>
      </c>
      <c r="K125" s="395">
        <v>45</v>
      </c>
      <c r="L125" s="395">
        <v>15</v>
      </c>
      <c r="M125" s="395">
        <v>20</v>
      </c>
      <c r="N125" s="395">
        <v>5</v>
      </c>
      <c r="O125" s="395">
        <v>5</v>
      </c>
      <c r="P125" s="395">
        <v>5</v>
      </c>
      <c r="Q125" s="395">
        <v>5</v>
      </c>
      <c r="R125" s="395" t="s">
        <v>1083</v>
      </c>
      <c r="S125" s="395">
        <v>5</v>
      </c>
      <c r="T125" s="430">
        <v>31.3</v>
      </c>
    </row>
    <row r="126" spans="1:20" s="391" customFormat="1" ht="12" customHeight="1">
      <c r="A126" s="398" t="s">
        <v>103</v>
      </c>
      <c r="B126" s="394" t="s">
        <v>377</v>
      </c>
      <c r="C126" s="395">
        <v>1595</v>
      </c>
      <c r="D126" s="395">
        <v>20</v>
      </c>
      <c r="E126" s="395">
        <v>20</v>
      </c>
      <c r="F126" s="395">
        <v>10</v>
      </c>
      <c r="G126" s="395">
        <v>30</v>
      </c>
      <c r="H126" s="395">
        <v>180</v>
      </c>
      <c r="I126" s="395">
        <v>200</v>
      </c>
      <c r="J126" s="395">
        <v>185</v>
      </c>
      <c r="K126" s="395">
        <v>190</v>
      </c>
      <c r="L126" s="395">
        <v>155</v>
      </c>
      <c r="M126" s="395">
        <v>140</v>
      </c>
      <c r="N126" s="395">
        <v>135</v>
      </c>
      <c r="O126" s="395">
        <v>110</v>
      </c>
      <c r="P126" s="395">
        <v>65</v>
      </c>
      <c r="Q126" s="395">
        <v>35</v>
      </c>
      <c r="R126" s="395">
        <v>50</v>
      </c>
      <c r="S126" s="395">
        <v>60</v>
      </c>
      <c r="T126" s="430">
        <v>41.2</v>
      </c>
    </row>
    <row r="127" spans="1:20" s="391" customFormat="1" ht="12" customHeight="1">
      <c r="A127" s="397"/>
      <c r="B127" s="394" t="s">
        <v>378</v>
      </c>
      <c r="C127" s="395">
        <v>590</v>
      </c>
      <c r="D127" s="395">
        <v>15</v>
      </c>
      <c r="E127" s="395">
        <v>20</v>
      </c>
      <c r="F127" s="395">
        <v>10</v>
      </c>
      <c r="G127" s="395">
        <v>10</v>
      </c>
      <c r="H127" s="395">
        <v>85</v>
      </c>
      <c r="I127" s="395">
        <v>75</v>
      </c>
      <c r="J127" s="395">
        <v>50</v>
      </c>
      <c r="K127" s="395">
        <v>45</v>
      </c>
      <c r="L127" s="395">
        <v>35</v>
      </c>
      <c r="M127" s="395">
        <v>35</v>
      </c>
      <c r="N127" s="395">
        <v>30</v>
      </c>
      <c r="O127" s="395">
        <v>20</v>
      </c>
      <c r="P127" s="395">
        <v>25</v>
      </c>
      <c r="Q127" s="395">
        <v>50</v>
      </c>
      <c r="R127" s="395">
        <v>45</v>
      </c>
      <c r="S127" s="395">
        <v>40</v>
      </c>
      <c r="T127" s="430">
        <v>42.4</v>
      </c>
    </row>
    <row r="128" spans="1:20" s="391" customFormat="1" ht="12" customHeight="1">
      <c r="A128" s="397"/>
      <c r="B128" s="394" t="s">
        <v>376</v>
      </c>
      <c r="C128" s="395">
        <v>2185</v>
      </c>
      <c r="D128" s="395">
        <v>35</v>
      </c>
      <c r="E128" s="395">
        <v>40</v>
      </c>
      <c r="F128" s="395">
        <v>20</v>
      </c>
      <c r="G128" s="395">
        <v>40</v>
      </c>
      <c r="H128" s="395">
        <v>265</v>
      </c>
      <c r="I128" s="395">
        <v>270</v>
      </c>
      <c r="J128" s="395">
        <v>235</v>
      </c>
      <c r="K128" s="395">
        <v>235</v>
      </c>
      <c r="L128" s="395">
        <v>190</v>
      </c>
      <c r="M128" s="395">
        <v>175</v>
      </c>
      <c r="N128" s="395">
        <v>165</v>
      </c>
      <c r="O128" s="395">
        <v>130</v>
      </c>
      <c r="P128" s="395">
        <v>90</v>
      </c>
      <c r="Q128" s="395">
        <v>85</v>
      </c>
      <c r="R128" s="395">
        <v>95</v>
      </c>
      <c r="S128" s="395">
        <v>100</v>
      </c>
      <c r="T128" s="430">
        <v>41.5</v>
      </c>
    </row>
    <row r="129" spans="1:20" s="391" customFormat="1" ht="12" customHeight="1">
      <c r="A129" s="398" t="s">
        <v>736</v>
      </c>
      <c r="B129" s="394" t="s">
        <v>377</v>
      </c>
      <c r="C129" s="395">
        <v>615</v>
      </c>
      <c r="D129" s="395">
        <v>15</v>
      </c>
      <c r="E129" s="395">
        <v>30</v>
      </c>
      <c r="F129" s="395">
        <v>15</v>
      </c>
      <c r="G129" s="395">
        <v>15</v>
      </c>
      <c r="H129" s="395">
        <v>80</v>
      </c>
      <c r="I129" s="395">
        <v>115</v>
      </c>
      <c r="J129" s="395">
        <v>85</v>
      </c>
      <c r="K129" s="395">
        <v>80</v>
      </c>
      <c r="L129" s="395">
        <v>60</v>
      </c>
      <c r="M129" s="395">
        <v>50</v>
      </c>
      <c r="N129" s="395">
        <v>15</v>
      </c>
      <c r="O129" s="395">
        <v>15</v>
      </c>
      <c r="P129" s="395">
        <v>15</v>
      </c>
      <c r="Q129" s="395" t="s">
        <v>1083</v>
      </c>
      <c r="R129" s="395">
        <v>5</v>
      </c>
      <c r="S129" s="395">
        <v>15</v>
      </c>
      <c r="T129" s="430">
        <v>33.6</v>
      </c>
    </row>
    <row r="130" spans="1:20" s="391" customFormat="1" ht="12" customHeight="1">
      <c r="A130" s="397"/>
      <c r="B130" s="394" t="s">
        <v>378</v>
      </c>
      <c r="C130" s="395">
        <v>340</v>
      </c>
      <c r="D130" s="395">
        <v>15</v>
      </c>
      <c r="E130" s="395">
        <v>15</v>
      </c>
      <c r="F130" s="395">
        <v>20</v>
      </c>
      <c r="G130" s="395">
        <v>20</v>
      </c>
      <c r="H130" s="395">
        <v>55</v>
      </c>
      <c r="I130" s="395">
        <v>55</v>
      </c>
      <c r="J130" s="395">
        <v>25</v>
      </c>
      <c r="K130" s="395">
        <v>20</v>
      </c>
      <c r="L130" s="395">
        <v>15</v>
      </c>
      <c r="M130" s="395">
        <v>15</v>
      </c>
      <c r="N130" s="395">
        <v>15</v>
      </c>
      <c r="O130" s="395">
        <v>15</v>
      </c>
      <c r="P130" s="395">
        <v>10</v>
      </c>
      <c r="Q130" s="395">
        <v>5</v>
      </c>
      <c r="R130" s="395">
        <v>15</v>
      </c>
      <c r="S130" s="395">
        <v>20</v>
      </c>
      <c r="T130" s="430">
        <v>34.200000000000003</v>
      </c>
    </row>
    <row r="131" spans="1:20" s="391" customFormat="1" ht="12" customHeight="1">
      <c r="A131" s="397"/>
      <c r="B131" s="394" t="s">
        <v>376</v>
      </c>
      <c r="C131" s="395">
        <v>960</v>
      </c>
      <c r="D131" s="395">
        <v>35</v>
      </c>
      <c r="E131" s="395">
        <v>45</v>
      </c>
      <c r="F131" s="395">
        <v>35</v>
      </c>
      <c r="G131" s="395">
        <v>40</v>
      </c>
      <c r="H131" s="395">
        <v>135</v>
      </c>
      <c r="I131" s="395">
        <v>170</v>
      </c>
      <c r="J131" s="395">
        <v>115</v>
      </c>
      <c r="K131" s="395">
        <v>100</v>
      </c>
      <c r="L131" s="395">
        <v>75</v>
      </c>
      <c r="M131" s="395">
        <v>65</v>
      </c>
      <c r="N131" s="395">
        <v>30</v>
      </c>
      <c r="O131" s="395">
        <v>30</v>
      </c>
      <c r="P131" s="395">
        <v>25</v>
      </c>
      <c r="Q131" s="395">
        <v>5</v>
      </c>
      <c r="R131" s="395">
        <v>20</v>
      </c>
      <c r="S131" s="395">
        <v>35</v>
      </c>
      <c r="T131" s="430">
        <v>33.799999999999997</v>
      </c>
    </row>
    <row r="132" spans="1:20" s="391" customFormat="1" ht="12" customHeight="1">
      <c r="A132" s="398" t="s">
        <v>229</v>
      </c>
      <c r="B132" s="394" t="s">
        <v>377</v>
      </c>
      <c r="C132" s="395">
        <v>360</v>
      </c>
      <c r="D132" s="395">
        <v>60</v>
      </c>
      <c r="E132" s="395">
        <v>35</v>
      </c>
      <c r="F132" s="395">
        <v>25</v>
      </c>
      <c r="G132" s="395">
        <v>20</v>
      </c>
      <c r="H132" s="395">
        <v>30</v>
      </c>
      <c r="I132" s="395">
        <v>40</v>
      </c>
      <c r="J132" s="395">
        <v>35</v>
      </c>
      <c r="K132" s="395">
        <v>35</v>
      </c>
      <c r="L132" s="395">
        <v>20</v>
      </c>
      <c r="M132" s="395">
        <v>20</v>
      </c>
      <c r="N132" s="395">
        <v>15</v>
      </c>
      <c r="O132" s="395">
        <v>10</v>
      </c>
      <c r="P132" s="395" t="s">
        <v>1083</v>
      </c>
      <c r="Q132" s="395" t="s">
        <v>1083</v>
      </c>
      <c r="R132" s="395" t="s">
        <v>1083</v>
      </c>
      <c r="S132" s="395" t="s">
        <v>1083</v>
      </c>
      <c r="T132" s="430">
        <v>24.9</v>
      </c>
    </row>
    <row r="133" spans="1:20" s="391" customFormat="1" ht="12" customHeight="1">
      <c r="A133" s="397"/>
      <c r="B133" s="394" t="s">
        <v>378</v>
      </c>
      <c r="C133" s="395">
        <v>455</v>
      </c>
      <c r="D133" s="395">
        <v>60</v>
      </c>
      <c r="E133" s="395">
        <v>35</v>
      </c>
      <c r="F133" s="395">
        <v>20</v>
      </c>
      <c r="G133" s="395">
        <v>20</v>
      </c>
      <c r="H133" s="395">
        <v>70</v>
      </c>
      <c r="I133" s="395">
        <v>80</v>
      </c>
      <c r="J133" s="395">
        <v>50</v>
      </c>
      <c r="K133" s="395">
        <v>35</v>
      </c>
      <c r="L133" s="395">
        <v>25</v>
      </c>
      <c r="M133" s="395">
        <v>20</v>
      </c>
      <c r="N133" s="395">
        <v>15</v>
      </c>
      <c r="O133" s="395">
        <v>10</v>
      </c>
      <c r="P133" s="395">
        <v>5</v>
      </c>
      <c r="Q133" s="395">
        <v>5</v>
      </c>
      <c r="R133" s="395" t="s">
        <v>1083</v>
      </c>
      <c r="S133" s="395" t="s">
        <v>1083</v>
      </c>
      <c r="T133" s="430">
        <v>26.3</v>
      </c>
    </row>
    <row r="134" spans="1:20" s="391" customFormat="1" ht="12" customHeight="1">
      <c r="A134" s="397"/>
      <c r="B134" s="394" t="s">
        <v>376</v>
      </c>
      <c r="C134" s="395">
        <v>815</v>
      </c>
      <c r="D134" s="395">
        <v>125</v>
      </c>
      <c r="E134" s="395">
        <v>70</v>
      </c>
      <c r="F134" s="395">
        <v>45</v>
      </c>
      <c r="G134" s="395">
        <v>40</v>
      </c>
      <c r="H134" s="395">
        <v>105</v>
      </c>
      <c r="I134" s="395">
        <v>120</v>
      </c>
      <c r="J134" s="395">
        <v>85</v>
      </c>
      <c r="K134" s="395">
        <v>70</v>
      </c>
      <c r="L134" s="395">
        <v>45</v>
      </c>
      <c r="M134" s="395">
        <v>40</v>
      </c>
      <c r="N134" s="395">
        <v>30</v>
      </c>
      <c r="O134" s="395">
        <v>20</v>
      </c>
      <c r="P134" s="395">
        <v>10</v>
      </c>
      <c r="Q134" s="395">
        <v>10</v>
      </c>
      <c r="R134" s="395">
        <v>5</v>
      </c>
      <c r="S134" s="395" t="s">
        <v>1083</v>
      </c>
      <c r="T134" s="430">
        <v>25.7</v>
      </c>
    </row>
    <row r="135" spans="1:20" s="391" customFormat="1" ht="12" customHeight="1">
      <c r="A135" s="398" t="s">
        <v>109</v>
      </c>
      <c r="B135" s="394" t="s">
        <v>377</v>
      </c>
      <c r="C135" s="395">
        <v>1400</v>
      </c>
      <c r="D135" s="395">
        <v>105</v>
      </c>
      <c r="E135" s="395">
        <v>115</v>
      </c>
      <c r="F135" s="395">
        <v>70</v>
      </c>
      <c r="G135" s="395">
        <v>60</v>
      </c>
      <c r="H135" s="395">
        <v>175</v>
      </c>
      <c r="I135" s="395">
        <v>155</v>
      </c>
      <c r="J135" s="395">
        <v>180</v>
      </c>
      <c r="K135" s="395">
        <v>150</v>
      </c>
      <c r="L135" s="395">
        <v>105</v>
      </c>
      <c r="M135" s="395">
        <v>80</v>
      </c>
      <c r="N135" s="395">
        <v>50</v>
      </c>
      <c r="O135" s="395">
        <v>50</v>
      </c>
      <c r="P135" s="395">
        <v>40</v>
      </c>
      <c r="Q135" s="395">
        <v>30</v>
      </c>
      <c r="R135" s="395">
        <v>15</v>
      </c>
      <c r="S135" s="395">
        <v>30</v>
      </c>
      <c r="T135" s="430">
        <v>31.7</v>
      </c>
    </row>
    <row r="136" spans="1:20" s="391" customFormat="1" ht="12" customHeight="1">
      <c r="A136" s="397"/>
      <c r="B136" s="394" t="s">
        <v>378</v>
      </c>
      <c r="C136" s="395">
        <v>1995</v>
      </c>
      <c r="D136" s="395">
        <v>90</v>
      </c>
      <c r="E136" s="395">
        <v>100</v>
      </c>
      <c r="F136" s="395">
        <v>85</v>
      </c>
      <c r="G136" s="395">
        <v>80</v>
      </c>
      <c r="H136" s="395">
        <v>280</v>
      </c>
      <c r="I136" s="395">
        <v>285</v>
      </c>
      <c r="J136" s="395">
        <v>285</v>
      </c>
      <c r="K136" s="395">
        <v>235</v>
      </c>
      <c r="L136" s="395">
        <v>140</v>
      </c>
      <c r="M136" s="395">
        <v>85</v>
      </c>
      <c r="N136" s="395">
        <v>60</v>
      </c>
      <c r="O136" s="395">
        <v>80</v>
      </c>
      <c r="P136" s="395">
        <v>55</v>
      </c>
      <c r="Q136" s="395">
        <v>50</v>
      </c>
      <c r="R136" s="395">
        <v>35</v>
      </c>
      <c r="S136" s="395">
        <v>50</v>
      </c>
      <c r="T136" s="430">
        <v>33.4</v>
      </c>
    </row>
    <row r="137" spans="1:20" s="391" customFormat="1" ht="12" customHeight="1">
      <c r="A137" s="397"/>
      <c r="B137" s="394" t="s">
        <v>376</v>
      </c>
      <c r="C137" s="395">
        <v>3395</v>
      </c>
      <c r="D137" s="395">
        <v>195</v>
      </c>
      <c r="E137" s="395">
        <v>215</v>
      </c>
      <c r="F137" s="395">
        <v>150</v>
      </c>
      <c r="G137" s="395">
        <v>140</v>
      </c>
      <c r="H137" s="395">
        <v>455</v>
      </c>
      <c r="I137" s="395">
        <v>440</v>
      </c>
      <c r="J137" s="395">
        <v>465</v>
      </c>
      <c r="K137" s="395">
        <v>385</v>
      </c>
      <c r="L137" s="395">
        <v>245</v>
      </c>
      <c r="M137" s="395">
        <v>165</v>
      </c>
      <c r="N137" s="395">
        <v>105</v>
      </c>
      <c r="O137" s="395">
        <v>130</v>
      </c>
      <c r="P137" s="395">
        <v>95</v>
      </c>
      <c r="Q137" s="395">
        <v>80</v>
      </c>
      <c r="R137" s="395">
        <v>50</v>
      </c>
      <c r="S137" s="395">
        <v>80</v>
      </c>
      <c r="T137" s="430">
        <v>32.700000000000003</v>
      </c>
    </row>
    <row r="138" spans="1:20" s="391" customFormat="1" ht="12" customHeight="1">
      <c r="A138" s="398" t="s">
        <v>114</v>
      </c>
      <c r="B138" s="394" t="s">
        <v>377</v>
      </c>
      <c r="C138" s="395">
        <v>1105</v>
      </c>
      <c r="D138" s="395">
        <v>20</v>
      </c>
      <c r="E138" s="395">
        <v>45</v>
      </c>
      <c r="F138" s="395">
        <v>25</v>
      </c>
      <c r="G138" s="395">
        <v>55</v>
      </c>
      <c r="H138" s="395">
        <v>200</v>
      </c>
      <c r="I138" s="395">
        <v>160</v>
      </c>
      <c r="J138" s="395">
        <v>160</v>
      </c>
      <c r="K138" s="395">
        <v>115</v>
      </c>
      <c r="L138" s="395">
        <v>130</v>
      </c>
      <c r="M138" s="395">
        <v>70</v>
      </c>
      <c r="N138" s="395">
        <v>55</v>
      </c>
      <c r="O138" s="395">
        <v>35</v>
      </c>
      <c r="P138" s="395">
        <v>15</v>
      </c>
      <c r="Q138" s="395">
        <v>5</v>
      </c>
      <c r="R138" s="395">
        <v>5</v>
      </c>
      <c r="S138" s="395">
        <v>10</v>
      </c>
      <c r="T138" s="430">
        <v>33</v>
      </c>
    </row>
    <row r="139" spans="1:20" s="391" customFormat="1" ht="12" customHeight="1">
      <c r="A139" s="398"/>
      <c r="B139" s="394" t="s">
        <v>378</v>
      </c>
      <c r="C139" s="395">
        <v>1105</v>
      </c>
      <c r="D139" s="395">
        <v>25</v>
      </c>
      <c r="E139" s="395">
        <v>45</v>
      </c>
      <c r="F139" s="395">
        <v>30</v>
      </c>
      <c r="G139" s="395">
        <v>45</v>
      </c>
      <c r="H139" s="395">
        <v>230</v>
      </c>
      <c r="I139" s="395">
        <v>155</v>
      </c>
      <c r="J139" s="395">
        <v>125</v>
      </c>
      <c r="K139" s="395">
        <v>100</v>
      </c>
      <c r="L139" s="395">
        <v>80</v>
      </c>
      <c r="M139" s="395">
        <v>75</v>
      </c>
      <c r="N139" s="395">
        <v>50</v>
      </c>
      <c r="O139" s="395">
        <v>40</v>
      </c>
      <c r="P139" s="395">
        <v>45</v>
      </c>
      <c r="Q139" s="395">
        <v>30</v>
      </c>
      <c r="R139" s="395">
        <v>15</v>
      </c>
      <c r="S139" s="395">
        <v>20</v>
      </c>
      <c r="T139" s="430">
        <v>34.299999999999997</v>
      </c>
    </row>
    <row r="140" spans="1:20" s="391" customFormat="1" ht="12" customHeight="1">
      <c r="A140" s="398"/>
      <c r="B140" s="394" t="s">
        <v>376</v>
      </c>
      <c r="C140" s="395">
        <v>2210</v>
      </c>
      <c r="D140" s="395">
        <v>50</v>
      </c>
      <c r="E140" s="395">
        <v>85</v>
      </c>
      <c r="F140" s="395">
        <v>55</v>
      </c>
      <c r="G140" s="395">
        <v>100</v>
      </c>
      <c r="H140" s="395">
        <v>430</v>
      </c>
      <c r="I140" s="395">
        <v>315</v>
      </c>
      <c r="J140" s="395">
        <v>290</v>
      </c>
      <c r="K140" s="395">
        <v>215</v>
      </c>
      <c r="L140" s="395">
        <v>210</v>
      </c>
      <c r="M140" s="395">
        <v>145</v>
      </c>
      <c r="N140" s="395">
        <v>100</v>
      </c>
      <c r="O140" s="395">
        <v>75</v>
      </c>
      <c r="P140" s="395">
        <v>60</v>
      </c>
      <c r="Q140" s="395">
        <v>40</v>
      </c>
      <c r="R140" s="395">
        <v>20</v>
      </c>
      <c r="S140" s="395">
        <v>30</v>
      </c>
      <c r="T140" s="430">
        <v>33.6</v>
      </c>
    </row>
    <row r="141" spans="1:20" s="391" customFormat="1" ht="12" customHeight="1">
      <c r="A141" s="398" t="s">
        <v>100</v>
      </c>
      <c r="B141" s="394" t="s">
        <v>377</v>
      </c>
      <c r="C141" s="395">
        <v>2450</v>
      </c>
      <c r="D141" s="395">
        <v>50</v>
      </c>
      <c r="E141" s="395">
        <v>50</v>
      </c>
      <c r="F141" s="395">
        <v>50</v>
      </c>
      <c r="G141" s="395">
        <v>55</v>
      </c>
      <c r="H141" s="395">
        <v>300</v>
      </c>
      <c r="I141" s="395">
        <v>365</v>
      </c>
      <c r="J141" s="395">
        <v>360</v>
      </c>
      <c r="K141" s="395">
        <v>255</v>
      </c>
      <c r="L141" s="395">
        <v>210</v>
      </c>
      <c r="M141" s="395">
        <v>165</v>
      </c>
      <c r="N141" s="395">
        <v>180</v>
      </c>
      <c r="O141" s="395">
        <v>155</v>
      </c>
      <c r="P141" s="395">
        <v>110</v>
      </c>
      <c r="Q141" s="395">
        <v>80</v>
      </c>
      <c r="R141" s="395">
        <v>35</v>
      </c>
      <c r="S141" s="395">
        <v>40</v>
      </c>
      <c r="T141" s="430">
        <v>37.9</v>
      </c>
    </row>
    <row r="142" spans="1:20" s="391" customFormat="1" ht="12" customHeight="1">
      <c r="A142" s="397"/>
      <c r="B142" s="394" t="s">
        <v>378</v>
      </c>
      <c r="C142" s="395">
        <v>1715</v>
      </c>
      <c r="D142" s="395">
        <v>50</v>
      </c>
      <c r="E142" s="395">
        <v>65</v>
      </c>
      <c r="F142" s="395">
        <v>50</v>
      </c>
      <c r="G142" s="395">
        <v>55</v>
      </c>
      <c r="H142" s="395">
        <v>345</v>
      </c>
      <c r="I142" s="395">
        <v>245</v>
      </c>
      <c r="J142" s="395">
        <v>225</v>
      </c>
      <c r="K142" s="395">
        <v>135</v>
      </c>
      <c r="L142" s="395">
        <v>115</v>
      </c>
      <c r="M142" s="395">
        <v>110</v>
      </c>
      <c r="N142" s="395">
        <v>95</v>
      </c>
      <c r="O142" s="395">
        <v>75</v>
      </c>
      <c r="P142" s="395">
        <v>60</v>
      </c>
      <c r="Q142" s="395">
        <v>40</v>
      </c>
      <c r="R142" s="395">
        <v>20</v>
      </c>
      <c r="S142" s="395">
        <v>30</v>
      </c>
      <c r="T142" s="430">
        <v>34.4</v>
      </c>
    </row>
    <row r="143" spans="1:20" s="391" customFormat="1" ht="12" customHeight="1">
      <c r="A143" s="397"/>
      <c r="B143" s="394" t="s">
        <v>376</v>
      </c>
      <c r="C143" s="395">
        <v>4170</v>
      </c>
      <c r="D143" s="395">
        <v>100</v>
      </c>
      <c r="E143" s="395">
        <v>115</v>
      </c>
      <c r="F143" s="395">
        <v>100</v>
      </c>
      <c r="G143" s="395">
        <v>110</v>
      </c>
      <c r="H143" s="395">
        <v>645</v>
      </c>
      <c r="I143" s="395">
        <v>610</v>
      </c>
      <c r="J143" s="395">
        <v>585</v>
      </c>
      <c r="K143" s="395">
        <v>390</v>
      </c>
      <c r="L143" s="395">
        <v>325</v>
      </c>
      <c r="M143" s="395">
        <v>275</v>
      </c>
      <c r="N143" s="395">
        <v>280</v>
      </c>
      <c r="O143" s="395">
        <v>230</v>
      </c>
      <c r="P143" s="395">
        <v>170</v>
      </c>
      <c r="Q143" s="395">
        <v>120</v>
      </c>
      <c r="R143" s="395">
        <v>50</v>
      </c>
      <c r="S143" s="395">
        <v>75</v>
      </c>
      <c r="T143" s="430">
        <v>36.5</v>
      </c>
    </row>
    <row r="144" spans="1:20" s="391" customFormat="1" ht="20.100000000000001" customHeight="1">
      <c r="A144" s="403" t="s">
        <v>145</v>
      </c>
      <c r="B144" s="388" t="s">
        <v>377</v>
      </c>
      <c r="C144" s="389">
        <v>2965</v>
      </c>
      <c r="D144" s="389">
        <v>160</v>
      </c>
      <c r="E144" s="389">
        <v>90</v>
      </c>
      <c r="F144" s="389">
        <v>45</v>
      </c>
      <c r="G144" s="389">
        <v>75</v>
      </c>
      <c r="H144" s="389">
        <v>410</v>
      </c>
      <c r="I144" s="389">
        <v>545</v>
      </c>
      <c r="J144" s="389">
        <v>580</v>
      </c>
      <c r="K144" s="389">
        <v>375</v>
      </c>
      <c r="L144" s="389">
        <v>280</v>
      </c>
      <c r="M144" s="389">
        <v>185</v>
      </c>
      <c r="N144" s="389">
        <v>85</v>
      </c>
      <c r="O144" s="389">
        <v>45</v>
      </c>
      <c r="P144" s="389">
        <v>25</v>
      </c>
      <c r="Q144" s="389">
        <v>20</v>
      </c>
      <c r="R144" s="389">
        <v>15</v>
      </c>
      <c r="S144" s="389">
        <v>30</v>
      </c>
      <c r="T144" s="429">
        <v>31.8</v>
      </c>
    </row>
    <row r="145" spans="1:20" s="391" customFormat="1" ht="12" customHeight="1">
      <c r="A145" s="392"/>
      <c r="B145" s="388" t="s">
        <v>378</v>
      </c>
      <c r="C145" s="389">
        <v>1655</v>
      </c>
      <c r="D145" s="389">
        <v>130</v>
      </c>
      <c r="E145" s="389">
        <v>95</v>
      </c>
      <c r="F145" s="389">
        <v>45</v>
      </c>
      <c r="G145" s="389">
        <v>60</v>
      </c>
      <c r="H145" s="389">
        <v>195</v>
      </c>
      <c r="I145" s="389">
        <v>330</v>
      </c>
      <c r="J145" s="389">
        <v>260</v>
      </c>
      <c r="K145" s="389">
        <v>180</v>
      </c>
      <c r="L145" s="389">
        <v>105</v>
      </c>
      <c r="M145" s="389">
        <v>55</v>
      </c>
      <c r="N145" s="389">
        <v>55</v>
      </c>
      <c r="O145" s="389">
        <v>35</v>
      </c>
      <c r="P145" s="389">
        <v>35</v>
      </c>
      <c r="Q145" s="389">
        <v>25</v>
      </c>
      <c r="R145" s="389">
        <v>30</v>
      </c>
      <c r="S145" s="389">
        <v>25</v>
      </c>
      <c r="T145" s="429">
        <v>30.9</v>
      </c>
    </row>
    <row r="146" spans="1:20" s="391" customFormat="1" ht="12" customHeight="1">
      <c r="A146" s="392"/>
      <c r="B146" s="388" t="s">
        <v>376</v>
      </c>
      <c r="C146" s="389">
        <v>4615</v>
      </c>
      <c r="D146" s="389">
        <v>290</v>
      </c>
      <c r="E146" s="389">
        <v>185</v>
      </c>
      <c r="F146" s="389">
        <v>90</v>
      </c>
      <c r="G146" s="389">
        <v>135</v>
      </c>
      <c r="H146" s="389">
        <v>605</v>
      </c>
      <c r="I146" s="389">
        <v>870</v>
      </c>
      <c r="J146" s="389">
        <v>840</v>
      </c>
      <c r="K146" s="389">
        <v>555</v>
      </c>
      <c r="L146" s="389">
        <v>385</v>
      </c>
      <c r="M146" s="389">
        <v>240</v>
      </c>
      <c r="N146" s="389">
        <v>140</v>
      </c>
      <c r="O146" s="389">
        <v>80</v>
      </c>
      <c r="P146" s="389">
        <v>60</v>
      </c>
      <c r="Q146" s="389">
        <v>45</v>
      </c>
      <c r="R146" s="389">
        <v>40</v>
      </c>
      <c r="S146" s="389">
        <v>55</v>
      </c>
      <c r="T146" s="429">
        <v>31.4</v>
      </c>
    </row>
    <row r="147" spans="1:20" s="391" customFormat="1" ht="20.100000000000001" customHeight="1">
      <c r="A147" s="393" t="s">
        <v>230</v>
      </c>
      <c r="B147" s="394" t="s">
        <v>377</v>
      </c>
      <c r="C147" s="395">
        <v>1065</v>
      </c>
      <c r="D147" s="395">
        <v>45</v>
      </c>
      <c r="E147" s="395">
        <v>30</v>
      </c>
      <c r="F147" s="395">
        <v>15</v>
      </c>
      <c r="G147" s="395">
        <v>30</v>
      </c>
      <c r="H147" s="395">
        <v>125</v>
      </c>
      <c r="I147" s="395">
        <v>220</v>
      </c>
      <c r="J147" s="395">
        <v>215</v>
      </c>
      <c r="K147" s="395">
        <v>110</v>
      </c>
      <c r="L147" s="395">
        <v>105</v>
      </c>
      <c r="M147" s="395">
        <v>80</v>
      </c>
      <c r="N147" s="395">
        <v>30</v>
      </c>
      <c r="O147" s="395">
        <v>15</v>
      </c>
      <c r="P147" s="395">
        <v>5</v>
      </c>
      <c r="Q147" s="395">
        <v>10</v>
      </c>
      <c r="R147" s="395">
        <v>10</v>
      </c>
      <c r="S147" s="395">
        <v>20</v>
      </c>
      <c r="T147" s="430">
        <v>32.9</v>
      </c>
    </row>
    <row r="148" spans="1:20" s="391" customFormat="1" ht="12" customHeight="1">
      <c r="A148" s="397"/>
      <c r="B148" s="394" t="s">
        <v>378</v>
      </c>
      <c r="C148" s="395">
        <v>605</v>
      </c>
      <c r="D148" s="395">
        <v>30</v>
      </c>
      <c r="E148" s="395">
        <v>40</v>
      </c>
      <c r="F148" s="395">
        <v>15</v>
      </c>
      <c r="G148" s="395">
        <v>15</v>
      </c>
      <c r="H148" s="395">
        <v>70</v>
      </c>
      <c r="I148" s="395">
        <v>140</v>
      </c>
      <c r="J148" s="395">
        <v>95</v>
      </c>
      <c r="K148" s="395">
        <v>60</v>
      </c>
      <c r="L148" s="395">
        <v>40</v>
      </c>
      <c r="M148" s="395">
        <v>15</v>
      </c>
      <c r="N148" s="395">
        <v>15</v>
      </c>
      <c r="O148" s="395">
        <v>10</v>
      </c>
      <c r="P148" s="395">
        <v>15</v>
      </c>
      <c r="Q148" s="395">
        <v>10</v>
      </c>
      <c r="R148" s="395">
        <v>15</v>
      </c>
      <c r="S148" s="395">
        <v>15</v>
      </c>
      <c r="T148" s="430">
        <v>32.5</v>
      </c>
    </row>
    <row r="149" spans="1:20" s="391" customFormat="1" ht="12" customHeight="1">
      <c r="A149" s="397"/>
      <c r="B149" s="394" t="s">
        <v>376</v>
      </c>
      <c r="C149" s="395">
        <v>1675</v>
      </c>
      <c r="D149" s="395">
        <v>75</v>
      </c>
      <c r="E149" s="395">
        <v>70</v>
      </c>
      <c r="F149" s="395">
        <v>30</v>
      </c>
      <c r="G149" s="395">
        <v>45</v>
      </c>
      <c r="H149" s="395">
        <v>200</v>
      </c>
      <c r="I149" s="395">
        <v>355</v>
      </c>
      <c r="J149" s="395">
        <v>315</v>
      </c>
      <c r="K149" s="395">
        <v>170</v>
      </c>
      <c r="L149" s="395">
        <v>145</v>
      </c>
      <c r="M149" s="395">
        <v>95</v>
      </c>
      <c r="N149" s="395">
        <v>45</v>
      </c>
      <c r="O149" s="395">
        <v>30</v>
      </c>
      <c r="P149" s="395">
        <v>20</v>
      </c>
      <c r="Q149" s="395">
        <v>20</v>
      </c>
      <c r="R149" s="395">
        <v>25</v>
      </c>
      <c r="S149" s="395">
        <v>35</v>
      </c>
      <c r="T149" s="430">
        <v>32.799999999999997</v>
      </c>
    </row>
    <row r="150" spans="1:20" s="391" customFormat="1" ht="12" customHeight="1">
      <c r="A150" s="398" t="s">
        <v>115</v>
      </c>
      <c r="B150" s="394" t="s">
        <v>377</v>
      </c>
      <c r="C150" s="395">
        <v>350</v>
      </c>
      <c r="D150" s="395">
        <v>25</v>
      </c>
      <c r="E150" s="395">
        <v>10</v>
      </c>
      <c r="F150" s="395">
        <v>5</v>
      </c>
      <c r="G150" s="395">
        <v>10</v>
      </c>
      <c r="H150" s="395">
        <v>35</v>
      </c>
      <c r="I150" s="395">
        <v>75</v>
      </c>
      <c r="J150" s="395">
        <v>90</v>
      </c>
      <c r="K150" s="395">
        <v>45</v>
      </c>
      <c r="L150" s="395">
        <v>25</v>
      </c>
      <c r="M150" s="395">
        <v>25</v>
      </c>
      <c r="N150" s="395">
        <v>5</v>
      </c>
      <c r="O150" s="395">
        <v>5</v>
      </c>
      <c r="P150" s="395" t="s">
        <v>1083</v>
      </c>
      <c r="Q150" s="395">
        <v>5</v>
      </c>
      <c r="R150" s="395" t="s">
        <v>1083</v>
      </c>
      <c r="S150" s="395" t="s">
        <v>1083</v>
      </c>
      <c r="T150" s="430">
        <v>30.8</v>
      </c>
    </row>
    <row r="151" spans="1:20" s="391" customFormat="1" ht="12" customHeight="1">
      <c r="A151" s="397"/>
      <c r="B151" s="394" t="s">
        <v>378</v>
      </c>
      <c r="C151" s="395">
        <v>195</v>
      </c>
      <c r="D151" s="395">
        <v>15</v>
      </c>
      <c r="E151" s="395">
        <v>20</v>
      </c>
      <c r="F151" s="395">
        <v>5</v>
      </c>
      <c r="G151" s="395">
        <v>5</v>
      </c>
      <c r="H151" s="395">
        <v>20</v>
      </c>
      <c r="I151" s="395">
        <v>50</v>
      </c>
      <c r="J151" s="395">
        <v>35</v>
      </c>
      <c r="K151" s="395">
        <v>15</v>
      </c>
      <c r="L151" s="395">
        <v>5</v>
      </c>
      <c r="M151" s="395">
        <v>5</v>
      </c>
      <c r="N151" s="395" t="s">
        <v>1083</v>
      </c>
      <c r="O151" s="395">
        <v>5</v>
      </c>
      <c r="P151" s="395">
        <v>5</v>
      </c>
      <c r="Q151" s="395" t="s">
        <v>1083</v>
      </c>
      <c r="R151" s="395">
        <v>5</v>
      </c>
      <c r="S151" s="395" t="s">
        <v>1083</v>
      </c>
      <c r="T151" s="430">
        <v>27.3</v>
      </c>
    </row>
    <row r="152" spans="1:20" s="391" customFormat="1" ht="12" customHeight="1">
      <c r="A152" s="397"/>
      <c r="B152" s="394" t="s">
        <v>376</v>
      </c>
      <c r="C152" s="395">
        <v>545</v>
      </c>
      <c r="D152" s="395">
        <v>40</v>
      </c>
      <c r="E152" s="395">
        <v>30</v>
      </c>
      <c r="F152" s="395">
        <v>10</v>
      </c>
      <c r="G152" s="395">
        <v>15</v>
      </c>
      <c r="H152" s="395">
        <v>55</v>
      </c>
      <c r="I152" s="395">
        <v>120</v>
      </c>
      <c r="J152" s="395">
        <v>125</v>
      </c>
      <c r="K152" s="395">
        <v>60</v>
      </c>
      <c r="L152" s="395">
        <v>30</v>
      </c>
      <c r="M152" s="395">
        <v>30</v>
      </c>
      <c r="N152" s="395">
        <v>5</v>
      </c>
      <c r="O152" s="395">
        <v>10</v>
      </c>
      <c r="P152" s="395">
        <v>5</v>
      </c>
      <c r="Q152" s="395">
        <v>5</v>
      </c>
      <c r="R152" s="395">
        <v>5</v>
      </c>
      <c r="S152" s="395" t="s">
        <v>1083</v>
      </c>
      <c r="T152" s="430">
        <v>29.6</v>
      </c>
    </row>
    <row r="153" spans="1:20" s="391" customFormat="1" ht="12" customHeight="1">
      <c r="A153" s="398" t="s">
        <v>117</v>
      </c>
      <c r="B153" s="394" t="s">
        <v>377</v>
      </c>
      <c r="C153" s="395">
        <v>85</v>
      </c>
      <c r="D153" s="395" t="s">
        <v>1083</v>
      </c>
      <c r="E153" s="395" t="s">
        <v>1083</v>
      </c>
      <c r="F153" s="395" t="s">
        <v>1083</v>
      </c>
      <c r="G153" s="395">
        <v>5</v>
      </c>
      <c r="H153" s="395">
        <v>10</v>
      </c>
      <c r="I153" s="395">
        <v>10</v>
      </c>
      <c r="J153" s="395">
        <v>20</v>
      </c>
      <c r="K153" s="395">
        <v>10</v>
      </c>
      <c r="L153" s="395">
        <v>10</v>
      </c>
      <c r="M153" s="395">
        <v>15</v>
      </c>
      <c r="N153" s="395" t="s">
        <v>1083</v>
      </c>
      <c r="O153" s="395" t="s">
        <v>1083</v>
      </c>
      <c r="P153" s="395" t="s">
        <v>1083</v>
      </c>
      <c r="Q153" s="395" t="s">
        <v>1083</v>
      </c>
      <c r="R153" s="395" t="s">
        <v>1083</v>
      </c>
      <c r="S153" s="395" t="s">
        <v>1083</v>
      </c>
      <c r="T153" s="430">
        <v>35.799999999999997</v>
      </c>
    </row>
    <row r="154" spans="1:20" s="391" customFormat="1" ht="12" customHeight="1">
      <c r="A154" s="392"/>
      <c r="B154" s="394" t="s">
        <v>378</v>
      </c>
      <c r="C154" s="395">
        <v>25</v>
      </c>
      <c r="D154" s="395" t="s">
        <v>1083</v>
      </c>
      <c r="E154" s="395" t="s">
        <v>1083</v>
      </c>
      <c r="F154" s="395" t="s">
        <v>1083</v>
      </c>
      <c r="G154" s="395" t="s">
        <v>1083</v>
      </c>
      <c r="H154" s="395" t="s">
        <v>1083</v>
      </c>
      <c r="I154" s="395">
        <v>5</v>
      </c>
      <c r="J154" s="395">
        <v>5</v>
      </c>
      <c r="K154" s="395">
        <v>5</v>
      </c>
      <c r="L154" s="395">
        <v>5</v>
      </c>
      <c r="M154" s="395" t="s">
        <v>1083</v>
      </c>
      <c r="N154" s="395" t="s">
        <v>1083</v>
      </c>
      <c r="O154" s="395" t="s">
        <v>1083</v>
      </c>
      <c r="P154" s="395" t="s">
        <v>1083</v>
      </c>
      <c r="Q154" s="395" t="s">
        <v>1083</v>
      </c>
      <c r="R154" s="395" t="s">
        <v>1083</v>
      </c>
      <c r="S154" s="395" t="s">
        <v>1083</v>
      </c>
      <c r="T154" s="430">
        <v>38.5</v>
      </c>
    </row>
    <row r="155" spans="1:20" s="391" customFormat="1" ht="12" customHeight="1">
      <c r="A155" s="392"/>
      <c r="B155" s="394" t="s">
        <v>376</v>
      </c>
      <c r="C155" s="395">
        <v>110</v>
      </c>
      <c r="D155" s="395" t="s">
        <v>1083</v>
      </c>
      <c r="E155" s="395" t="s">
        <v>1083</v>
      </c>
      <c r="F155" s="395" t="s">
        <v>1083</v>
      </c>
      <c r="G155" s="395">
        <v>5</v>
      </c>
      <c r="H155" s="395">
        <v>10</v>
      </c>
      <c r="I155" s="395">
        <v>15</v>
      </c>
      <c r="J155" s="395">
        <v>25</v>
      </c>
      <c r="K155" s="395">
        <v>10</v>
      </c>
      <c r="L155" s="395">
        <v>15</v>
      </c>
      <c r="M155" s="395">
        <v>15</v>
      </c>
      <c r="N155" s="395">
        <v>5</v>
      </c>
      <c r="O155" s="395" t="s">
        <v>1083</v>
      </c>
      <c r="P155" s="395" t="s">
        <v>1083</v>
      </c>
      <c r="Q155" s="395" t="s">
        <v>1083</v>
      </c>
      <c r="R155" s="395" t="s">
        <v>1083</v>
      </c>
      <c r="S155" s="395">
        <v>5</v>
      </c>
      <c r="T155" s="430">
        <v>36.4</v>
      </c>
    </row>
    <row r="156" spans="1:20" s="391" customFormat="1" ht="12" customHeight="1">
      <c r="A156" s="42" t="s">
        <v>260</v>
      </c>
      <c r="B156" s="43" t="s">
        <v>377</v>
      </c>
      <c r="C156" s="395">
        <v>185</v>
      </c>
      <c r="D156" s="395">
        <v>10</v>
      </c>
      <c r="E156" s="395">
        <v>10</v>
      </c>
      <c r="F156" s="395">
        <v>5</v>
      </c>
      <c r="G156" s="395">
        <v>5</v>
      </c>
      <c r="H156" s="395">
        <v>15</v>
      </c>
      <c r="I156" s="395">
        <v>30</v>
      </c>
      <c r="J156" s="395">
        <v>30</v>
      </c>
      <c r="K156" s="395">
        <v>15</v>
      </c>
      <c r="L156" s="395">
        <v>30</v>
      </c>
      <c r="M156" s="395">
        <v>15</v>
      </c>
      <c r="N156" s="395">
        <v>5</v>
      </c>
      <c r="O156" s="395" t="s">
        <v>1083</v>
      </c>
      <c r="P156" s="395" t="s">
        <v>1083</v>
      </c>
      <c r="Q156" s="395">
        <v>5</v>
      </c>
      <c r="R156" s="395">
        <v>5</v>
      </c>
      <c r="S156" s="395" t="s">
        <v>1083</v>
      </c>
      <c r="T156" s="430">
        <v>33.5</v>
      </c>
    </row>
    <row r="157" spans="1:20" s="391" customFormat="1" ht="12" customHeight="1">
      <c r="A157" s="40"/>
      <c r="B157" s="43" t="s">
        <v>378</v>
      </c>
      <c r="C157" s="395">
        <v>110</v>
      </c>
      <c r="D157" s="395">
        <v>5</v>
      </c>
      <c r="E157" s="395">
        <v>10</v>
      </c>
      <c r="F157" s="395">
        <v>5</v>
      </c>
      <c r="G157" s="395">
        <v>5</v>
      </c>
      <c r="H157" s="395">
        <v>5</v>
      </c>
      <c r="I157" s="395">
        <v>15</v>
      </c>
      <c r="J157" s="395">
        <v>10</v>
      </c>
      <c r="K157" s="395">
        <v>10</v>
      </c>
      <c r="L157" s="395">
        <v>15</v>
      </c>
      <c r="M157" s="395">
        <v>5</v>
      </c>
      <c r="N157" s="395">
        <v>5</v>
      </c>
      <c r="O157" s="395">
        <v>5</v>
      </c>
      <c r="P157" s="395">
        <v>5</v>
      </c>
      <c r="Q157" s="395">
        <v>5</v>
      </c>
      <c r="R157" s="395">
        <v>5</v>
      </c>
      <c r="S157" s="395">
        <v>5</v>
      </c>
      <c r="T157" s="430">
        <v>35.6</v>
      </c>
    </row>
    <row r="158" spans="1:20" s="391" customFormat="1" ht="12" customHeight="1">
      <c r="A158" s="40"/>
      <c r="B158" s="43" t="s">
        <v>376</v>
      </c>
      <c r="C158" s="395">
        <v>295</v>
      </c>
      <c r="D158" s="395">
        <v>20</v>
      </c>
      <c r="E158" s="395">
        <v>20</v>
      </c>
      <c r="F158" s="395">
        <v>10</v>
      </c>
      <c r="G158" s="395">
        <v>5</v>
      </c>
      <c r="H158" s="395">
        <v>20</v>
      </c>
      <c r="I158" s="395">
        <v>45</v>
      </c>
      <c r="J158" s="395">
        <v>40</v>
      </c>
      <c r="K158" s="395">
        <v>30</v>
      </c>
      <c r="L158" s="395">
        <v>40</v>
      </c>
      <c r="M158" s="395">
        <v>15</v>
      </c>
      <c r="N158" s="395">
        <v>10</v>
      </c>
      <c r="O158" s="395">
        <v>10</v>
      </c>
      <c r="P158" s="395">
        <v>5</v>
      </c>
      <c r="Q158" s="395">
        <v>10</v>
      </c>
      <c r="R158" s="395">
        <v>10</v>
      </c>
      <c r="S158" s="395">
        <v>5</v>
      </c>
      <c r="T158" s="430">
        <v>34.299999999999997</v>
      </c>
    </row>
    <row r="159" spans="1:20" s="391" customFormat="1" ht="12" customHeight="1">
      <c r="A159" s="398" t="s">
        <v>119</v>
      </c>
      <c r="B159" s="394" t="s">
        <v>377</v>
      </c>
      <c r="C159" s="395">
        <v>275</v>
      </c>
      <c r="D159" s="395">
        <v>10</v>
      </c>
      <c r="E159" s="395">
        <v>5</v>
      </c>
      <c r="F159" s="395">
        <v>5</v>
      </c>
      <c r="G159" s="395">
        <v>10</v>
      </c>
      <c r="H159" s="395">
        <v>40</v>
      </c>
      <c r="I159" s="395">
        <v>60</v>
      </c>
      <c r="J159" s="395">
        <v>50</v>
      </c>
      <c r="K159" s="395">
        <v>20</v>
      </c>
      <c r="L159" s="395">
        <v>25</v>
      </c>
      <c r="M159" s="395">
        <v>15</v>
      </c>
      <c r="N159" s="395">
        <v>15</v>
      </c>
      <c r="O159" s="395">
        <v>5</v>
      </c>
      <c r="P159" s="395">
        <v>5</v>
      </c>
      <c r="Q159" s="395" t="s">
        <v>1083</v>
      </c>
      <c r="R159" s="395" t="s">
        <v>1083</v>
      </c>
      <c r="S159" s="395">
        <v>15</v>
      </c>
      <c r="T159" s="430">
        <v>34.299999999999997</v>
      </c>
    </row>
    <row r="160" spans="1:20" s="391" customFormat="1" ht="12" customHeight="1">
      <c r="A160" s="397"/>
      <c r="B160" s="394" t="s">
        <v>378</v>
      </c>
      <c r="C160" s="395">
        <v>185</v>
      </c>
      <c r="D160" s="395">
        <v>5</v>
      </c>
      <c r="E160" s="395">
        <v>5</v>
      </c>
      <c r="F160" s="395">
        <v>5</v>
      </c>
      <c r="G160" s="395">
        <v>5</v>
      </c>
      <c r="H160" s="395">
        <v>30</v>
      </c>
      <c r="I160" s="395">
        <v>40</v>
      </c>
      <c r="J160" s="395">
        <v>25</v>
      </c>
      <c r="K160" s="395">
        <v>20</v>
      </c>
      <c r="L160" s="395">
        <v>10</v>
      </c>
      <c r="M160" s="395">
        <v>5</v>
      </c>
      <c r="N160" s="395">
        <v>5</v>
      </c>
      <c r="O160" s="395" t="s">
        <v>1083</v>
      </c>
      <c r="P160" s="395">
        <v>5</v>
      </c>
      <c r="Q160" s="395" t="s">
        <v>1083</v>
      </c>
      <c r="R160" s="395">
        <v>10</v>
      </c>
      <c r="S160" s="395">
        <v>10</v>
      </c>
      <c r="T160" s="430">
        <v>34.799999999999997</v>
      </c>
    </row>
    <row r="161" spans="1:20" s="391" customFormat="1" ht="12" customHeight="1">
      <c r="A161" s="397"/>
      <c r="B161" s="394" t="s">
        <v>376</v>
      </c>
      <c r="C161" s="395">
        <v>455</v>
      </c>
      <c r="D161" s="395">
        <v>15</v>
      </c>
      <c r="E161" s="395">
        <v>10</v>
      </c>
      <c r="F161" s="395">
        <v>10</v>
      </c>
      <c r="G161" s="395">
        <v>15</v>
      </c>
      <c r="H161" s="395">
        <v>70</v>
      </c>
      <c r="I161" s="395">
        <v>100</v>
      </c>
      <c r="J161" s="395">
        <v>75</v>
      </c>
      <c r="K161" s="395">
        <v>40</v>
      </c>
      <c r="L161" s="395">
        <v>35</v>
      </c>
      <c r="M161" s="395">
        <v>20</v>
      </c>
      <c r="N161" s="395">
        <v>20</v>
      </c>
      <c r="O161" s="395">
        <v>5</v>
      </c>
      <c r="P161" s="395">
        <v>10</v>
      </c>
      <c r="Q161" s="395" t="s">
        <v>1083</v>
      </c>
      <c r="R161" s="395">
        <v>10</v>
      </c>
      <c r="S161" s="395">
        <v>20</v>
      </c>
      <c r="T161" s="430">
        <v>34.5</v>
      </c>
    </row>
    <row r="162" spans="1:20" s="391" customFormat="1" ht="12" customHeight="1">
      <c r="A162" s="398" t="s">
        <v>122</v>
      </c>
      <c r="B162" s="394" t="s">
        <v>377</v>
      </c>
      <c r="C162" s="395">
        <v>165</v>
      </c>
      <c r="D162" s="395">
        <v>5</v>
      </c>
      <c r="E162" s="395" t="s">
        <v>1083</v>
      </c>
      <c r="F162" s="395" t="s">
        <v>1083</v>
      </c>
      <c r="G162" s="395">
        <v>5</v>
      </c>
      <c r="H162" s="395">
        <v>30</v>
      </c>
      <c r="I162" s="395">
        <v>45</v>
      </c>
      <c r="J162" s="395">
        <v>25</v>
      </c>
      <c r="K162" s="395">
        <v>20</v>
      </c>
      <c r="L162" s="395">
        <v>15</v>
      </c>
      <c r="M162" s="395">
        <v>10</v>
      </c>
      <c r="N162" s="395">
        <v>5</v>
      </c>
      <c r="O162" s="395">
        <v>5</v>
      </c>
      <c r="P162" s="395" t="s">
        <v>1083</v>
      </c>
      <c r="Q162" s="395" t="s">
        <v>1083</v>
      </c>
      <c r="R162" s="395" t="s">
        <v>1083</v>
      </c>
      <c r="S162" s="395" t="s">
        <v>1083</v>
      </c>
      <c r="T162" s="430">
        <v>32.9</v>
      </c>
    </row>
    <row r="163" spans="1:20" s="391" customFormat="1" ht="12" customHeight="1">
      <c r="A163" s="397"/>
      <c r="B163" s="394" t="s">
        <v>378</v>
      </c>
      <c r="C163" s="395">
        <v>95</v>
      </c>
      <c r="D163" s="395" t="s">
        <v>1083</v>
      </c>
      <c r="E163" s="395" t="s">
        <v>1083</v>
      </c>
      <c r="F163" s="395" t="s">
        <v>1083</v>
      </c>
      <c r="G163" s="395">
        <v>5</v>
      </c>
      <c r="H163" s="395">
        <v>15</v>
      </c>
      <c r="I163" s="395">
        <v>35</v>
      </c>
      <c r="J163" s="395">
        <v>15</v>
      </c>
      <c r="K163" s="395">
        <v>5</v>
      </c>
      <c r="L163" s="395">
        <v>5</v>
      </c>
      <c r="M163" s="395" t="s">
        <v>1083</v>
      </c>
      <c r="N163" s="395">
        <v>5</v>
      </c>
      <c r="O163" s="395" t="s">
        <v>1083</v>
      </c>
      <c r="P163" s="395" t="s">
        <v>1083</v>
      </c>
      <c r="Q163" s="395">
        <v>5</v>
      </c>
      <c r="R163" s="395" t="s">
        <v>1083</v>
      </c>
      <c r="S163" s="395" t="s">
        <v>1083</v>
      </c>
      <c r="T163" s="430">
        <v>33.4</v>
      </c>
    </row>
    <row r="164" spans="1:20" s="391" customFormat="1" ht="12" customHeight="1">
      <c r="A164" s="397"/>
      <c r="B164" s="394" t="s">
        <v>376</v>
      </c>
      <c r="C164" s="395">
        <v>265</v>
      </c>
      <c r="D164" s="395">
        <v>5</v>
      </c>
      <c r="E164" s="395">
        <v>5</v>
      </c>
      <c r="F164" s="395" t="s">
        <v>1083</v>
      </c>
      <c r="G164" s="395">
        <v>5</v>
      </c>
      <c r="H164" s="395">
        <v>45</v>
      </c>
      <c r="I164" s="395">
        <v>75</v>
      </c>
      <c r="J164" s="395">
        <v>45</v>
      </c>
      <c r="K164" s="395">
        <v>30</v>
      </c>
      <c r="L164" s="395">
        <v>20</v>
      </c>
      <c r="M164" s="395">
        <v>10</v>
      </c>
      <c r="N164" s="395">
        <v>5</v>
      </c>
      <c r="O164" s="395">
        <v>5</v>
      </c>
      <c r="P164" s="395">
        <v>5</v>
      </c>
      <c r="Q164" s="395">
        <v>5</v>
      </c>
      <c r="R164" s="395" t="s">
        <v>1083</v>
      </c>
      <c r="S164" s="395">
        <v>5</v>
      </c>
      <c r="T164" s="430">
        <v>33.1</v>
      </c>
    </row>
    <row r="165" spans="1:20" s="391" customFormat="1" ht="20.100000000000001" customHeight="1">
      <c r="A165" s="393" t="s">
        <v>231</v>
      </c>
      <c r="B165" s="394" t="s">
        <v>377</v>
      </c>
      <c r="C165" s="395">
        <v>1000</v>
      </c>
      <c r="D165" s="395">
        <v>65</v>
      </c>
      <c r="E165" s="395">
        <v>20</v>
      </c>
      <c r="F165" s="395">
        <v>15</v>
      </c>
      <c r="G165" s="395">
        <v>25</v>
      </c>
      <c r="H165" s="395">
        <v>125</v>
      </c>
      <c r="I165" s="395">
        <v>170</v>
      </c>
      <c r="J165" s="395">
        <v>200</v>
      </c>
      <c r="K165" s="395">
        <v>135</v>
      </c>
      <c r="L165" s="395">
        <v>105</v>
      </c>
      <c r="M165" s="395">
        <v>65</v>
      </c>
      <c r="N165" s="395">
        <v>40</v>
      </c>
      <c r="O165" s="395">
        <v>20</v>
      </c>
      <c r="P165" s="395">
        <v>10</v>
      </c>
      <c r="Q165" s="395">
        <v>5</v>
      </c>
      <c r="R165" s="395" t="s">
        <v>1083</v>
      </c>
      <c r="S165" s="395" t="s">
        <v>1083</v>
      </c>
      <c r="T165" s="430">
        <v>31.6</v>
      </c>
    </row>
    <row r="166" spans="1:20" s="391" customFormat="1" ht="12" customHeight="1">
      <c r="A166" s="397"/>
      <c r="B166" s="394" t="s">
        <v>378</v>
      </c>
      <c r="C166" s="395">
        <v>420</v>
      </c>
      <c r="D166" s="395">
        <v>60</v>
      </c>
      <c r="E166" s="395">
        <v>35</v>
      </c>
      <c r="F166" s="395">
        <v>15</v>
      </c>
      <c r="G166" s="395">
        <v>15</v>
      </c>
      <c r="H166" s="395">
        <v>45</v>
      </c>
      <c r="I166" s="395">
        <v>75</v>
      </c>
      <c r="J166" s="395">
        <v>60</v>
      </c>
      <c r="K166" s="395">
        <v>40</v>
      </c>
      <c r="L166" s="395">
        <v>25</v>
      </c>
      <c r="M166" s="395">
        <v>20</v>
      </c>
      <c r="N166" s="395">
        <v>15</v>
      </c>
      <c r="O166" s="395">
        <v>10</v>
      </c>
      <c r="P166" s="395">
        <v>5</v>
      </c>
      <c r="Q166" s="395">
        <v>5</v>
      </c>
      <c r="R166" s="395" t="s">
        <v>1083</v>
      </c>
      <c r="S166" s="395" t="s">
        <v>1083</v>
      </c>
      <c r="T166" s="430">
        <v>26.9</v>
      </c>
    </row>
    <row r="167" spans="1:20" s="391" customFormat="1" ht="12" customHeight="1">
      <c r="A167" s="397"/>
      <c r="B167" s="394" t="s">
        <v>376</v>
      </c>
      <c r="C167" s="395">
        <v>1420</v>
      </c>
      <c r="D167" s="395">
        <v>125</v>
      </c>
      <c r="E167" s="395">
        <v>60</v>
      </c>
      <c r="F167" s="395">
        <v>25</v>
      </c>
      <c r="G167" s="395">
        <v>40</v>
      </c>
      <c r="H167" s="395">
        <v>170</v>
      </c>
      <c r="I167" s="395">
        <v>245</v>
      </c>
      <c r="J167" s="395">
        <v>260</v>
      </c>
      <c r="K167" s="395">
        <v>175</v>
      </c>
      <c r="L167" s="395">
        <v>130</v>
      </c>
      <c r="M167" s="395">
        <v>80</v>
      </c>
      <c r="N167" s="395">
        <v>55</v>
      </c>
      <c r="O167" s="395">
        <v>25</v>
      </c>
      <c r="P167" s="395">
        <v>15</v>
      </c>
      <c r="Q167" s="395">
        <v>10</v>
      </c>
      <c r="R167" s="395" t="s">
        <v>1083</v>
      </c>
      <c r="S167" s="395">
        <v>5</v>
      </c>
      <c r="T167" s="430">
        <v>30.2</v>
      </c>
    </row>
    <row r="168" spans="1:20" s="391" customFormat="1" ht="12" customHeight="1">
      <c r="A168" s="42" t="s">
        <v>262</v>
      </c>
      <c r="B168" s="43" t="s">
        <v>377</v>
      </c>
      <c r="C168" s="395">
        <v>95</v>
      </c>
      <c r="D168" s="395" t="s">
        <v>1083</v>
      </c>
      <c r="E168" s="395" t="s">
        <v>1083</v>
      </c>
      <c r="F168" s="395" t="s">
        <v>1083</v>
      </c>
      <c r="G168" s="395">
        <v>5</v>
      </c>
      <c r="H168" s="395">
        <v>25</v>
      </c>
      <c r="I168" s="395">
        <v>15</v>
      </c>
      <c r="J168" s="395">
        <v>20</v>
      </c>
      <c r="K168" s="395">
        <v>10</v>
      </c>
      <c r="L168" s="395">
        <v>5</v>
      </c>
      <c r="M168" s="395">
        <v>5</v>
      </c>
      <c r="N168" s="395" t="s">
        <v>1083</v>
      </c>
      <c r="O168" s="395" t="s">
        <v>1083</v>
      </c>
      <c r="P168" s="395" t="s">
        <v>1083</v>
      </c>
      <c r="Q168" s="395" t="s">
        <v>1083</v>
      </c>
      <c r="R168" s="395" t="s">
        <v>1083</v>
      </c>
      <c r="S168" s="395" t="s">
        <v>1083</v>
      </c>
      <c r="T168" s="430">
        <v>29.9</v>
      </c>
    </row>
    <row r="169" spans="1:20" s="391" customFormat="1" ht="12" customHeight="1">
      <c r="A169" s="136"/>
      <c r="B169" s="43" t="s">
        <v>378</v>
      </c>
      <c r="C169" s="395">
        <v>5</v>
      </c>
      <c r="D169" s="395" t="s">
        <v>1083</v>
      </c>
      <c r="E169" s="395" t="s">
        <v>1083</v>
      </c>
      <c r="F169" s="395" t="s">
        <v>1083</v>
      </c>
      <c r="G169" s="395" t="s">
        <v>1083</v>
      </c>
      <c r="H169" s="395" t="s">
        <v>1083</v>
      </c>
      <c r="I169" s="395" t="s">
        <v>1083</v>
      </c>
      <c r="J169" s="395" t="s">
        <v>1083</v>
      </c>
      <c r="K169" s="395" t="s">
        <v>1083</v>
      </c>
      <c r="L169" s="395" t="s">
        <v>1083</v>
      </c>
      <c r="M169" s="395" t="s">
        <v>1083</v>
      </c>
      <c r="N169" s="395" t="s">
        <v>1083</v>
      </c>
      <c r="O169" s="395" t="s">
        <v>1083</v>
      </c>
      <c r="P169" s="395" t="s">
        <v>1083</v>
      </c>
      <c r="Q169" s="395" t="s">
        <v>1083</v>
      </c>
      <c r="R169" s="395" t="s">
        <v>1083</v>
      </c>
      <c r="S169" s="395" t="s">
        <v>1083</v>
      </c>
      <c r="T169" s="430">
        <v>31</v>
      </c>
    </row>
    <row r="170" spans="1:20" s="391" customFormat="1" ht="12" customHeight="1">
      <c r="A170" s="136"/>
      <c r="B170" s="43" t="s">
        <v>376</v>
      </c>
      <c r="C170" s="395">
        <v>100</v>
      </c>
      <c r="D170" s="395" t="s">
        <v>1083</v>
      </c>
      <c r="E170" s="395" t="s">
        <v>1083</v>
      </c>
      <c r="F170" s="395" t="s">
        <v>1083</v>
      </c>
      <c r="G170" s="395">
        <v>5</v>
      </c>
      <c r="H170" s="395">
        <v>25</v>
      </c>
      <c r="I170" s="395">
        <v>20</v>
      </c>
      <c r="J170" s="395">
        <v>25</v>
      </c>
      <c r="K170" s="395">
        <v>10</v>
      </c>
      <c r="L170" s="395">
        <v>5</v>
      </c>
      <c r="M170" s="395">
        <v>5</v>
      </c>
      <c r="N170" s="395" t="s">
        <v>1083</v>
      </c>
      <c r="O170" s="395" t="s">
        <v>1083</v>
      </c>
      <c r="P170" s="395" t="s">
        <v>1083</v>
      </c>
      <c r="Q170" s="395" t="s">
        <v>1083</v>
      </c>
      <c r="R170" s="395" t="s">
        <v>1083</v>
      </c>
      <c r="S170" s="395" t="s">
        <v>1083</v>
      </c>
      <c r="T170" s="430">
        <v>29.9</v>
      </c>
    </row>
    <row r="171" spans="1:20" s="391" customFormat="1" ht="12" customHeight="1">
      <c r="A171" s="42" t="s">
        <v>118</v>
      </c>
      <c r="B171" s="43" t="s">
        <v>377</v>
      </c>
      <c r="C171" s="395">
        <v>185</v>
      </c>
      <c r="D171" s="395">
        <v>5</v>
      </c>
      <c r="E171" s="395">
        <v>5</v>
      </c>
      <c r="F171" s="395">
        <v>5</v>
      </c>
      <c r="G171" s="395">
        <v>5</v>
      </c>
      <c r="H171" s="395">
        <v>15</v>
      </c>
      <c r="I171" s="395">
        <v>20</v>
      </c>
      <c r="J171" s="395">
        <v>40</v>
      </c>
      <c r="K171" s="395">
        <v>30</v>
      </c>
      <c r="L171" s="395">
        <v>20</v>
      </c>
      <c r="M171" s="395">
        <v>15</v>
      </c>
      <c r="N171" s="395">
        <v>10</v>
      </c>
      <c r="O171" s="395">
        <v>10</v>
      </c>
      <c r="P171" s="395">
        <v>5</v>
      </c>
      <c r="Q171" s="395" t="s">
        <v>1083</v>
      </c>
      <c r="R171" s="395" t="s">
        <v>1083</v>
      </c>
      <c r="S171" s="395" t="s">
        <v>1083</v>
      </c>
      <c r="T171" s="430">
        <v>34.700000000000003</v>
      </c>
    </row>
    <row r="172" spans="1:20" s="391" customFormat="1" ht="12" customHeight="1">
      <c r="A172" s="42"/>
      <c r="B172" s="43" t="s">
        <v>378</v>
      </c>
      <c r="C172" s="395">
        <v>100</v>
      </c>
      <c r="D172" s="395">
        <v>10</v>
      </c>
      <c r="E172" s="395">
        <v>15</v>
      </c>
      <c r="F172" s="395">
        <v>5</v>
      </c>
      <c r="G172" s="395" t="s">
        <v>1083</v>
      </c>
      <c r="H172" s="395" t="s">
        <v>1083</v>
      </c>
      <c r="I172" s="395">
        <v>15</v>
      </c>
      <c r="J172" s="395">
        <v>15</v>
      </c>
      <c r="K172" s="395">
        <v>15</v>
      </c>
      <c r="L172" s="395">
        <v>5</v>
      </c>
      <c r="M172" s="395">
        <v>5</v>
      </c>
      <c r="N172" s="395">
        <v>5</v>
      </c>
      <c r="O172" s="395">
        <v>5</v>
      </c>
      <c r="P172" s="395" t="s">
        <v>1083</v>
      </c>
      <c r="Q172" s="395" t="s">
        <v>1083</v>
      </c>
      <c r="R172" s="395" t="s">
        <v>1083</v>
      </c>
      <c r="S172" s="395" t="s">
        <v>1083</v>
      </c>
      <c r="T172" s="430">
        <v>29.2</v>
      </c>
    </row>
    <row r="173" spans="1:20" s="391" customFormat="1" ht="12" customHeight="1">
      <c r="A173" s="136"/>
      <c r="B173" s="43" t="s">
        <v>376</v>
      </c>
      <c r="C173" s="395">
        <v>285</v>
      </c>
      <c r="D173" s="395">
        <v>15</v>
      </c>
      <c r="E173" s="395">
        <v>20</v>
      </c>
      <c r="F173" s="395">
        <v>15</v>
      </c>
      <c r="G173" s="395">
        <v>5</v>
      </c>
      <c r="H173" s="395">
        <v>20</v>
      </c>
      <c r="I173" s="395">
        <v>35</v>
      </c>
      <c r="J173" s="395">
        <v>50</v>
      </c>
      <c r="K173" s="395">
        <v>45</v>
      </c>
      <c r="L173" s="395">
        <v>25</v>
      </c>
      <c r="M173" s="395">
        <v>20</v>
      </c>
      <c r="N173" s="395">
        <v>15</v>
      </c>
      <c r="O173" s="395">
        <v>15</v>
      </c>
      <c r="P173" s="395">
        <v>5</v>
      </c>
      <c r="Q173" s="395">
        <v>5</v>
      </c>
      <c r="R173" s="395" t="s">
        <v>1083</v>
      </c>
      <c r="S173" s="395" t="s">
        <v>1083</v>
      </c>
      <c r="T173" s="430">
        <v>32.700000000000003</v>
      </c>
    </row>
    <row r="174" spans="1:20" s="391" customFormat="1" ht="12" customHeight="1">
      <c r="A174" s="42" t="s">
        <v>183</v>
      </c>
      <c r="B174" s="43" t="s">
        <v>377</v>
      </c>
      <c r="C174" s="395">
        <v>85</v>
      </c>
      <c r="D174" s="395">
        <v>5</v>
      </c>
      <c r="E174" s="395" t="s">
        <v>1083</v>
      </c>
      <c r="F174" s="395" t="s">
        <v>1083</v>
      </c>
      <c r="G174" s="395">
        <v>10</v>
      </c>
      <c r="H174" s="395">
        <v>30</v>
      </c>
      <c r="I174" s="395">
        <v>15</v>
      </c>
      <c r="J174" s="395">
        <v>10</v>
      </c>
      <c r="K174" s="395">
        <v>5</v>
      </c>
      <c r="L174" s="395">
        <v>5</v>
      </c>
      <c r="M174" s="395" t="s">
        <v>1083</v>
      </c>
      <c r="N174" s="395" t="s">
        <v>1083</v>
      </c>
      <c r="O174" s="395" t="s">
        <v>1083</v>
      </c>
      <c r="P174" s="395" t="s">
        <v>1083</v>
      </c>
      <c r="Q174" s="395" t="s">
        <v>1083</v>
      </c>
      <c r="R174" s="395" t="s">
        <v>1083</v>
      </c>
      <c r="S174" s="395" t="s">
        <v>1083</v>
      </c>
      <c r="T174" s="430">
        <v>28.7</v>
      </c>
    </row>
    <row r="175" spans="1:20" s="391" customFormat="1" ht="12" customHeight="1">
      <c r="A175" s="136"/>
      <c r="B175" s="43" t="s">
        <v>378</v>
      </c>
      <c r="C175" s="395">
        <v>15</v>
      </c>
      <c r="D175" s="395" t="s">
        <v>1083</v>
      </c>
      <c r="E175" s="395" t="s">
        <v>1083</v>
      </c>
      <c r="F175" s="395" t="s">
        <v>1083</v>
      </c>
      <c r="G175" s="395" t="s">
        <v>1083</v>
      </c>
      <c r="H175" s="395">
        <v>5</v>
      </c>
      <c r="I175" s="395">
        <v>5</v>
      </c>
      <c r="J175" s="395" t="s">
        <v>1083</v>
      </c>
      <c r="K175" s="395" t="s">
        <v>1083</v>
      </c>
      <c r="L175" s="395" t="s">
        <v>1083</v>
      </c>
      <c r="M175" s="395" t="s">
        <v>1083</v>
      </c>
      <c r="N175" s="395" t="s">
        <v>1083</v>
      </c>
      <c r="O175" s="395" t="s">
        <v>1083</v>
      </c>
      <c r="P175" s="395" t="s">
        <v>1083</v>
      </c>
      <c r="Q175" s="395" t="s">
        <v>1083</v>
      </c>
      <c r="R175" s="395" t="s">
        <v>1083</v>
      </c>
      <c r="S175" s="395" t="s">
        <v>1083</v>
      </c>
      <c r="T175" s="430">
        <v>37.4</v>
      </c>
    </row>
    <row r="176" spans="1:20" s="391" customFormat="1" ht="12" customHeight="1">
      <c r="A176" s="136"/>
      <c r="B176" s="43" t="s">
        <v>376</v>
      </c>
      <c r="C176" s="395">
        <v>105</v>
      </c>
      <c r="D176" s="395">
        <v>5</v>
      </c>
      <c r="E176" s="395" t="s">
        <v>1083</v>
      </c>
      <c r="F176" s="395" t="s">
        <v>1083</v>
      </c>
      <c r="G176" s="395">
        <v>10</v>
      </c>
      <c r="H176" s="395">
        <v>35</v>
      </c>
      <c r="I176" s="395">
        <v>20</v>
      </c>
      <c r="J176" s="395">
        <v>15</v>
      </c>
      <c r="K176" s="395">
        <v>5</v>
      </c>
      <c r="L176" s="395">
        <v>5</v>
      </c>
      <c r="M176" s="395" t="s">
        <v>1083</v>
      </c>
      <c r="N176" s="395" t="s">
        <v>1083</v>
      </c>
      <c r="O176" s="395" t="s">
        <v>1083</v>
      </c>
      <c r="P176" s="395" t="s">
        <v>1083</v>
      </c>
      <c r="Q176" s="395" t="s">
        <v>1083</v>
      </c>
      <c r="R176" s="395" t="s">
        <v>1083</v>
      </c>
      <c r="S176" s="395" t="s">
        <v>1083</v>
      </c>
      <c r="T176" s="430">
        <v>30.1</v>
      </c>
    </row>
    <row r="177" spans="1:20" s="391" customFormat="1" ht="12" customHeight="1">
      <c r="A177" s="398" t="s">
        <v>120</v>
      </c>
      <c r="B177" s="394" t="s">
        <v>377</v>
      </c>
      <c r="C177" s="395">
        <v>390</v>
      </c>
      <c r="D177" s="395">
        <v>50</v>
      </c>
      <c r="E177" s="395">
        <v>15</v>
      </c>
      <c r="F177" s="395">
        <v>5</v>
      </c>
      <c r="G177" s="395">
        <v>5</v>
      </c>
      <c r="H177" s="395">
        <v>20</v>
      </c>
      <c r="I177" s="395">
        <v>65</v>
      </c>
      <c r="J177" s="395">
        <v>85</v>
      </c>
      <c r="K177" s="395">
        <v>55</v>
      </c>
      <c r="L177" s="395">
        <v>45</v>
      </c>
      <c r="M177" s="395">
        <v>20</v>
      </c>
      <c r="N177" s="395">
        <v>10</v>
      </c>
      <c r="O177" s="395">
        <v>5</v>
      </c>
      <c r="P177" s="395">
        <v>5</v>
      </c>
      <c r="Q177" s="395" t="s">
        <v>1083</v>
      </c>
      <c r="R177" s="395" t="s">
        <v>1083</v>
      </c>
      <c r="S177" s="395" t="s">
        <v>1083</v>
      </c>
      <c r="T177" s="430">
        <v>29.9</v>
      </c>
    </row>
    <row r="178" spans="1:20" s="391" customFormat="1" ht="12" customHeight="1">
      <c r="A178" s="397"/>
      <c r="B178" s="394" t="s">
        <v>378</v>
      </c>
      <c r="C178" s="395">
        <v>220</v>
      </c>
      <c r="D178" s="395">
        <v>50</v>
      </c>
      <c r="E178" s="395">
        <v>20</v>
      </c>
      <c r="F178" s="395">
        <v>5</v>
      </c>
      <c r="G178" s="395">
        <v>5</v>
      </c>
      <c r="H178" s="395">
        <v>20</v>
      </c>
      <c r="I178" s="395">
        <v>40</v>
      </c>
      <c r="J178" s="395">
        <v>30</v>
      </c>
      <c r="K178" s="395">
        <v>20</v>
      </c>
      <c r="L178" s="395">
        <v>15</v>
      </c>
      <c r="M178" s="395">
        <v>5</v>
      </c>
      <c r="N178" s="395">
        <v>5</v>
      </c>
      <c r="O178" s="395" t="s">
        <v>1083</v>
      </c>
      <c r="P178" s="395" t="s">
        <v>1083</v>
      </c>
      <c r="Q178" s="395" t="s">
        <v>1083</v>
      </c>
      <c r="R178" s="395" t="s">
        <v>1083</v>
      </c>
      <c r="S178" s="395" t="s">
        <v>1083</v>
      </c>
      <c r="T178" s="430">
        <v>23</v>
      </c>
    </row>
    <row r="179" spans="1:20" s="391" customFormat="1" ht="12" customHeight="1">
      <c r="A179" s="397"/>
      <c r="B179" s="394" t="s">
        <v>376</v>
      </c>
      <c r="C179" s="395">
        <v>610</v>
      </c>
      <c r="D179" s="395">
        <v>100</v>
      </c>
      <c r="E179" s="395">
        <v>35</v>
      </c>
      <c r="F179" s="395">
        <v>10</v>
      </c>
      <c r="G179" s="395">
        <v>5</v>
      </c>
      <c r="H179" s="395">
        <v>45</v>
      </c>
      <c r="I179" s="395">
        <v>105</v>
      </c>
      <c r="J179" s="395">
        <v>120</v>
      </c>
      <c r="K179" s="395">
        <v>75</v>
      </c>
      <c r="L179" s="395">
        <v>60</v>
      </c>
      <c r="M179" s="395">
        <v>30</v>
      </c>
      <c r="N179" s="395">
        <v>15</v>
      </c>
      <c r="O179" s="395">
        <v>5</v>
      </c>
      <c r="P179" s="395">
        <v>5</v>
      </c>
      <c r="Q179" s="395">
        <v>5</v>
      </c>
      <c r="R179" s="395" t="s">
        <v>1083</v>
      </c>
      <c r="S179" s="395" t="s">
        <v>1083</v>
      </c>
      <c r="T179" s="430">
        <v>27.5</v>
      </c>
    </row>
    <row r="180" spans="1:20" s="391" customFormat="1" ht="20.100000000000001" customHeight="1">
      <c r="A180" s="393" t="s">
        <v>387</v>
      </c>
      <c r="B180" s="394" t="s">
        <v>377</v>
      </c>
      <c r="C180" s="395">
        <v>225</v>
      </c>
      <c r="D180" s="395">
        <v>10</v>
      </c>
      <c r="E180" s="395">
        <v>5</v>
      </c>
      <c r="F180" s="395">
        <v>5</v>
      </c>
      <c r="G180" s="395">
        <v>5</v>
      </c>
      <c r="H180" s="395">
        <v>20</v>
      </c>
      <c r="I180" s="395">
        <v>50</v>
      </c>
      <c r="J180" s="395">
        <v>40</v>
      </c>
      <c r="K180" s="395">
        <v>35</v>
      </c>
      <c r="L180" s="395">
        <v>20</v>
      </c>
      <c r="M180" s="395">
        <v>15</v>
      </c>
      <c r="N180" s="395">
        <v>5</v>
      </c>
      <c r="O180" s="395" t="s">
        <v>1083</v>
      </c>
      <c r="P180" s="395" t="s">
        <v>1083</v>
      </c>
      <c r="Q180" s="395" t="s">
        <v>1083</v>
      </c>
      <c r="R180" s="395" t="s">
        <v>1083</v>
      </c>
      <c r="S180" s="395">
        <v>5</v>
      </c>
      <c r="T180" s="430">
        <v>32.799999999999997</v>
      </c>
    </row>
    <row r="181" spans="1:20" s="391" customFormat="1" ht="12" customHeight="1">
      <c r="A181" s="397"/>
      <c r="B181" s="394" t="s">
        <v>378</v>
      </c>
      <c r="C181" s="395">
        <v>105</v>
      </c>
      <c r="D181" s="395">
        <v>5</v>
      </c>
      <c r="E181" s="395">
        <v>5</v>
      </c>
      <c r="F181" s="395">
        <v>5</v>
      </c>
      <c r="G181" s="395">
        <v>5</v>
      </c>
      <c r="H181" s="395">
        <v>10</v>
      </c>
      <c r="I181" s="395">
        <v>15</v>
      </c>
      <c r="J181" s="395">
        <v>10</v>
      </c>
      <c r="K181" s="395">
        <v>15</v>
      </c>
      <c r="L181" s="395">
        <v>5</v>
      </c>
      <c r="M181" s="395">
        <v>5</v>
      </c>
      <c r="N181" s="395" t="s">
        <v>1083</v>
      </c>
      <c r="O181" s="395">
        <v>5</v>
      </c>
      <c r="P181" s="395">
        <v>5</v>
      </c>
      <c r="Q181" s="395">
        <v>5</v>
      </c>
      <c r="R181" s="395">
        <v>5</v>
      </c>
      <c r="S181" s="395" t="s">
        <v>1083</v>
      </c>
      <c r="T181" s="430">
        <v>35.5</v>
      </c>
    </row>
    <row r="182" spans="1:20" s="391" customFormat="1" ht="12" customHeight="1">
      <c r="A182" s="397"/>
      <c r="B182" s="394" t="s">
        <v>376</v>
      </c>
      <c r="C182" s="395">
        <v>330</v>
      </c>
      <c r="D182" s="395">
        <v>15</v>
      </c>
      <c r="E182" s="395">
        <v>10</v>
      </c>
      <c r="F182" s="395">
        <v>10</v>
      </c>
      <c r="G182" s="395">
        <v>10</v>
      </c>
      <c r="H182" s="395">
        <v>30</v>
      </c>
      <c r="I182" s="395">
        <v>65</v>
      </c>
      <c r="J182" s="395">
        <v>55</v>
      </c>
      <c r="K182" s="395">
        <v>55</v>
      </c>
      <c r="L182" s="395">
        <v>30</v>
      </c>
      <c r="M182" s="395">
        <v>20</v>
      </c>
      <c r="N182" s="395">
        <v>5</v>
      </c>
      <c r="O182" s="395">
        <v>5</v>
      </c>
      <c r="P182" s="395">
        <v>5</v>
      </c>
      <c r="Q182" s="395">
        <v>5</v>
      </c>
      <c r="R182" s="395">
        <v>5</v>
      </c>
      <c r="S182" s="395">
        <v>5</v>
      </c>
      <c r="T182" s="430">
        <v>33.700000000000003</v>
      </c>
    </row>
    <row r="183" spans="1:20" s="391" customFormat="1" ht="12" customHeight="1">
      <c r="A183" s="398" t="s">
        <v>184</v>
      </c>
      <c r="B183" s="394" t="s">
        <v>377</v>
      </c>
      <c r="C183" s="395">
        <v>100</v>
      </c>
      <c r="D183" s="395">
        <v>5</v>
      </c>
      <c r="E183" s="395" t="s">
        <v>1083</v>
      </c>
      <c r="F183" s="395" t="s">
        <v>1083</v>
      </c>
      <c r="G183" s="395" t="s">
        <v>1083</v>
      </c>
      <c r="H183" s="395">
        <v>10</v>
      </c>
      <c r="I183" s="395">
        <v>20</v>
      </c>
      <c r="J183" s="395">
        <v>15</v>
      </c>
      <c r="K183" s="395">
        <v>20</v>
      </c>
      <c r="L183" s="395">
        <v>10</v>
      </c>
      <c r="M183" s="395">
        <v>10</v>
      </c>
      <c r="N183" s="395">
        <v>5</v>
      </c>
      <c r="O183" s="395" t="s">
        <v>1083</v>
      </c>
      <c r="P183" s="395" t="s">
        <v>1083</v>
      </c>
      <c r="Q183" s="395" t="s">
        <v>1083</v>
      </c>
      <c r="R183" s="395" t="s">
        <v>1083</v>
      </c>
      <c r="S183" s="395" t="s">
        <v>1083</v>
      </c>
      <c r="T183" s="430">
        <v>34.4</v>
      </c>
    </row>
    <row r="184" spans="1:20" s="391" customFormat="1" ht="12" customHeight="1">
      <c r="A184" s="397"/>
      <c r="B184" s="394" t="s">
        <v>378</v>
      </c>
      <c r="C184" s="395">
        <v>65</v>
      </c>
      <c r="D184" s="395">
        <v>5</v>
      </c>
      <c r="E184" s="395" t="s">
        <v>1083</v>
      </c>
      <c r="F184" s="395" t="s">
        <v>1083</v>
      </c>
      <c r="G184" s="395">
        <v>5</v>
      </c>
      <c r="H184" s="395">
        <v>5</v>
      </c>
      <c r="I184" s="395">
        <v>10</v>
      </c>
      <c r="J184" s="395">
        <v>5</v>
      </c>
      <c r="K184" s="395">
        <v>5</v>
      </c>
      <c r="L184" s="395">
        <v>5</v>
      </c>
      <c r="M184" s="395" t="s">
        <v>1083</v>
      </c>
      <c r="N184" s="395" t="s">
        <v>1083</v>
      </c>
      <c r="O184" s="395">
        <v>5</v>
      </c>
      <c r="P184" s="395">
        <v>5</v>
      </c>
      <c r="Q184" s="395">
        <v>5</v>
      </c>
      <c r="R184" s="395" t="s">
        <v>1083</v>
      </c>
      <c r="S184" s="395" t="s">
        <v>1083</v>
      </c>
      <c r="T184" s="430">
        <v>37</v>
      </c>
    </row>
    <row r="185" spans="1:20" s="391" customFormat="1" ht="12" customHeight="1">
      <c r="A185" s="397"/>
      <c r="B185" s="394" t="s">
        <v>376</v>
      </c>
      <c r="C185" s="395">
        <v>165</v>
      </c>
      <c r="D185" s="395">
        <v>5</v>
      </c>
      <c r="E185" s="395">
        <v>5</v>
      </c>
      <c r="F185" s="395">
        <v>5</v>
      </c>
      <c r="G185" s="395">
        <v>5</v>
      </c>
      <c r="H185" s="395">
        <v>15</v>
      </c>
      <c r="I185" s="395">
        <v>30</v>
      </c>
      <c r="J185" s="395">
        <v>20</v>
      </c>
      <c r="K185" s="395">
        <v>25</v>
      </c>
      <c r="L185" s="395">
        <v>15</v>
      </c>
      <c r="M185" s="395">
        <v>10</v>
      </c>
      <c r="N185" s="395">
        <v>5</v>
      </c>
      <c r="O185" s="395">
        <v>5</v>
      </c>
      <c r="P185" s="395">
        <v>5</v>
      </c>
      <c r="Q185" s="395">
        <v>5</v>
      </c>
      <c r="R185" s="395">
        <v>5</v>
      </c>
      <c r="S185" s="395" t="s">
        <v>1083</v>
      </c>
      <c r="T185" s="430">
        <v>35.4</v>
      </c>
    </row>
    <row r="186" spans="1:20" s="391" customFormat="1" ht="12" customHeight="1">
      <c r="A186" s="398" t="s">
        <v>167</v>
      </c>
      <c r="B186" s="394" t="s">
        <v>377</v>
      </c>
      <c r="C186" s="395">
        <v>20</v>
      </c>
      <c r="D186" s="395" t="s">
        <v>1083</v>
      </c>
      <c r="E186" s="395" t="s">
        <v>1083</v>
      </c>
      <c r="F186" s="395" t="s">
        <v>1083</v>
      </c>
      <c r="G186" s="395" t="s">
        <v>1083</v>
      </c>
      <c r="H186" s="395" t="s">
        <v>1083</v>
      </c>
      <c r="I186" s="395" t="s">
        <v>1083</v>
      </c>
      <c r="J186" s="395">
        <v>5</v>
      </c>
      <c r="K186" s="395" t="s">
        <v>1083</v>
      </c>
      <c r="L186" s="395">
        <v>5</v>
      </c>
      <c r="M186" s="395" t="s">
        <v>1083</v>
      </c>
      <c r="N186" s="395" t="s">
        <v>1083</v>
      </c>
      <c r="O186" s="395" t="s">
        <v>1083</v>
      </c>
      <c r="P186" s="395" t="s">
        <v>1083</v>
      </c>
      <c r="Q186" s="395" t="s">
        <v>1083</v>
      </c>
      <c r="R186" s="395" t="s">
        <v>1083</v>
      </c>
      <c r="S186" s="395" t="s">
        <v>1083</v>
      </c>
      <c r="T186" s="430">
        <v>42.5</v>
      </c>
    </row>
    <row r="187" spans="1:20" s="391" customFormat="1" ht="12" customHeight="1">
      <c r="A187" s="397"/>
      <c r="B187" s="394" t="s">
        <v>378</v>
      </c>
      <c r="C187" s="395">
        <v>5</v>
      </c>
      <c r="D187" s="395" t="s">
        <v>1083</v>
      </c>
      <c r="E187" s="395" t="s">
        <v>1083</v>
      </c>
      <c r="F187" s="395" t="s">
        <v>1083</v>
      </c>
      <c r="G187" s="395" t="s">
        <v>1083</v>
      </c>
      <c r="H187" s="395" t="s">
        <v>1083</v>
      </c>
      <c r="I187" s="395" t="s">
        <v>1083</v>
      </c>
      <c r="J187" s="395" t="s">
        <v>1083</v>
      </c>
      <c r="K187" s="395" t="s">
        <v>1083</v>
      </c>
      <c r="L187" s="395" t="s">
        <v>1083</v>
      </c>
      <c r="M187" s="395" t="s">
        <v>1083</v>
      </c>
      <c r="N187" s="395" t="s">
        <v>1083</v>
      </c>
      <c r="O187" s="395" t="s">
        <v>1083</v>
      </c>
      <c r="P187" s="395" t="s">
        <v>1083</v>
      </c>
      <c r="Q187" s="395" t="s">
        <v>1083</v>
      </c>
      <c r="R187" s="395" t="s">
        <v>1083</v>
      </c>
      <c r="S187" s="395" t="s">
        <v>1083</v>
      </c>
      <c r="T187" s="430">
        <v>39.799999999999997</v>
      </c>
    </row>
    <row r="188" spans="1:20" s="391" customFormat="1" ht="12" customHeight="1">
      <c r="A188" s="397"/>
      <c r="B188" s="394" t="s">
        <v>376</v>
      </c>
      <c r="C188" s="395">
        <v>25</v>
      </c>
      <c r="D188" s="395" t="s">
        <v>1083</v>
      </c>
      <c r="E188" s="395" t="s">
        <v>1083</v>
      </c>
      <c r="F188" s="395" t="s">
        <v>1083</v>
      </c>
      <c r="G188" s="395" t="s">
        <v>1083</v>
      </c>
      <c r="H188" s="395" t="s">
        <v>1083</v>
      </c>
      <c r="I188" s="395">
        <v>5</v>
      </c>
      <c r="J188" s="395">
        <v>5</v>
      </c>
      <c r="K188" s="395" t="s">
        <v>1083</v>
      </c>
      <c r="L188" s="395">
        <v>5</v>
      </c>
      <c r="M188" s="395">
        <v>5</v>
      </c>
      <c r="N188" s="395" t="s">
        <v>1083</v>
      </c>
      <c r="O188" s="395" t="s">
        <v>1083</v>
      </c>
      <c r="P188" s="395" t="s">
        <v>1083</v>
      </c>
      <c r="Q188" s="395" t="s">
        <v>1083</v>
      </c>
      <c r="R188" s="395" t="s">
        <v>1083</v>
      </c>
      <c r="S188" s="395" t="s">
        <v>1083</v>
      </c>
      <c r="T188" s="430">
        <v>42.2</v>
      </c>
    </row>
    <row r="189" spans="1:20" s="391" customFormat="1" ht="20.100000000000001" customHeight="1">
      <c r="A189" s="393" t="s">
        <v>234</v>
      </c>
      <c r="B189" s="394" t="s">
        <v>377</v>
      </c>
      <c r="C189" s="395">
        <v>475</v>
      </c>
      <c r="D189" s="395">
        <v>35</v>
      </c>
      <c r="E189" s="395">
        <v>15</v>
      </c>
      <c r="F189" s="395">
        <v>5</v>
      </c>
      <c r="G189" s="395">
        <v>15</v>
      </c>
      <c r="H189" s="395">
        <v>115</v>
      </c>
      <c r="I189" s="395">
        <v>85</v>
      </c>
      <c r="J189" s="395">
        <v>85</v>
      </c>
      <c r="K189" s="395">
        <v>60</v>
      </c>
      <c r="L189" s="395">
        <v>30</v>
      </c>
      <c r="M189" s="395">
        <v>15</v>
      </c>
      <c r="N189" s="395">
        <v>5</v>
      </c>
      <c r="O189" s="395" t="s">
        <v>1083</v>
      </c>
      <c r="P189" s="395">
        <v>5</v>
      </c>
      <c r="Q189" s="395" t="s">
        <v>1083</v>
      </c>
      <c r="R189" s="395" t="s">
        <v>1083</v>
      </c>
      <c r="S189" s="395" t="s">
        <v>1083</v>
      </c>
      <c r="T189" s="430">
        <v>28.7</v>
      </c>
    </row>
    <row r="190" spans="1:20" s="391" customFormat="1" ht="12" customHeight="1">
      <c r="A190" s="397"/>
      <c r="B190" s="394" t="s">
        <v>378</v>
      </c>
      <c r="C190" s="395">
        <v>305</v>
      </c>
      <c r="D190" s="395">
        <v>30</v>
      </c>
      <c r="E190" s="395">
        <v>15</v>
      </c>
      <c r="F190" s="395">
        <v>5</v>
      </c>
      <c r="G190" s="395">
        <v>5</v>
      </c>
      <c r="H190" s="395">
        <v>45</v>
      </c>
      <c r="I190" s="395">
        <v>65</v>
      </c>
      <c r="J190" s="395">
        <v>55</v>
      </c>
      <c r="K190" s="395">
        <v>35</v>
      </c>
      <c r="L190" s="395">
        <v>20</v>
      </c>
      <c r="M190" s="395">
        <v>10</v>
      </c>
      <c r="N190" s="395">
        <v>5</v>
      </c>
      <c r="O190" s="395" t="s">
        <v>1083</v>
      </c>
      <c r="P190" s="395">
        <v>5</v>
      </c>
      <c r="Q190" s="395">
        <v>5</v>
      </c>
      <c r="R190" s="395">
        <v>5</v>
      </c>
      <c r="S190" s="395" t="s">
        <v>1083</v>
      </c>
      <c r="T190" s="430">
        <v>29.5</v>
      </c>
    </row>
    <row r="191" spans="1:20" s="391" customFormat="1" ht="12" customHeight="1">
      <c r="A191" s="397"/>
      <c r="B191" s="394" t="s">
        <v>376</v>
      </c>
      <c r="C191" s="395">
        <v>775</v>
      </c>
      <c r="D191" s="395">
        <v>60</v>
      </c>
      <c r="E191" s="395">
        <v>30</v>
      </c>
      <c r="F191" s="395">
        <v>10</v>
      </c>
      <c r="G191" s="395">
        <v>20</v>
      </c>
      <c r="H191" s="395">
        <v>160</v>
      </c>
      <c r="I191" s="395">
        <v>150</v>
      </c>
      <c r="J191" s="395">
        <v>140</v>
      </c>
      <c r="K191" s="395">
        <v>95</v>
      </c>
      <c r="L191" s="395">
        <v>50</v>
      </c>
      <c r="M191" s="395">
        <v>30</v>
      </c>
      <c r="N191" s="395">
        <v>10</v>
      </c>
      <c r="O191" s="395">
        <v>5</v>
      </c>
      <c r="P191" s="395">
        <v>10</v>
      </c>
      <c r="Q191" s="395">
        <v>5</v>
      </c>
      <c r="R191" s="395">
        <v>5</v>
      </c>
      <c r="S191" s="395">
        <v>5</v>
      </c>
      <c r="T191" s="430">
        <v>29</v>
      </c>
    </row>
    <row r="192" spans="1:20" s="391" customFormat="1" ht="12" customHeight="1">
      <c r="A192" s="398" t="s">
        <v>116</v>
      </c>
      <c r="B192" s="394" t="s">
        <v>377</v>
      </c>
      <c r="C192" s="395">
        <v>80</v>
      </c>
      <c r="D192" s="395">
        <v>5</v>
      </c>
      <c r="E192" s="395" t="s">
        <v>1083</v>
      </c>
      <c r="F192" s="395" t="s">
        <v>1083</v>
      </c>
      <c r="G192" s="395" t="s">
        <v>1083</v>
      </c>
      <c r="H192" s="395">
        <v>10</v>
      </c>
      <c r="I192" s="395">
        <v>10</v>
      </c>
      <c r="J192" s="395">
        <v>20</v>
      </c>
      <c r="K192" s="395">
        <v>15</v>
      </c>
      <c r="L192" s="395">
        <v>10</v>
      </c>
      <c r="M192" s="395" t="s">
        <v>1083</v>
      </c>
      <c r="N192" s="395" t="s">
        <v>1083</v>
      </c>
      <c r="O192" s="395" t="s">
        <v>1083</v>
      </c>
      <c r="P192" s="395" t="s">
        <v>1083</v>
      </c>
      <c r="Q192" s="395" t="s">
        <v>1083</v>
      </c>
      <c r="R192" s="395" t="s">
        <v>1083</v>
      </c>
      <c r="S192" s="395" t="s">
        <v>1083</v>
      </c>
      <c r="T192" s="430">
        <v>31.6</v>
      </c>
    </row>
    <row r="193" spans="1:20" s="391" customFormat="1" ht="12" customHeight="1">
      <c r="A193" s="392"/>
      <c r="B193" s="394" t="s">
        <v>378</v>
      </c>
      <c r="C193" s="395">
        <v>40</v>
      </c>
      <c r="D193" s="395">
        <v>5</v>
      </c>
      <c r="E193" s="395" t="s">
        <v>1083</v>
      </c>
      <c r="F193" s="395" t="s">
        <v>1083</v>
      </c>
      <c r="G193" s="395" t="s">
        <v>1083</v>
      </c>
      <c r="H193" s="395">
        <v>5</v>
      </c>
      <c r="I193" s="395">
        <v>10</v>
      </c>
      <c r="J193" s="395">
        <v>10</v>
      </c>
      <c r="K193" s="395">
        <v>5</v>
      </c>
      <c r="L193" s="395">
        <v>5</v>
      </c>
      <c r="M193" s="395" t="s">
        <v>1083</v>
      </c>
      <c r="N193" s="395" t="s">
        <v>1083</v>
      </c>
      <c r="O193" s="395" t="s">
        <v>1083</v>
      </c>
      <c r="P193" s="395" t="s">
        <v>1083</v>
      </c>
      <c r="Q193" s="395" t="s">
        <v>1083</v>
      </c>
      <c r="R193" s="395" t="s">
        <v>1083</v>
      </c>
      <c r="S193" s="395" t="s">
        <v>1083</v>
      </c>
      <c r="T193" s="430">
        <v>27.7</v>
      </c>
    </row>
    <row r="194" spans="1:20" s="391" customFormat="1" ht="12" customHeight="1">
      <c r="A194" s="392"/>
      <c r="B194" s="394" t="s">
        <v>376</v>
      </c>
      <c r="C194" s="395">
        <v>120</v>
      </c>
      <c r="D194" s="395">
        <v>10</v>
      </c>
      <c r="E194" s="395" t="s">
        <v>1083</v>
      </c>
      <c r="F194" s="395" t="s">
        <v>1083</v>
      </c>
      <c r="G194" s="395" t="s">
        <v>1083</v>
      </c>
      <c r="H194" s="395">
        <v>15</v>
      </c>
      <c r="I194" s="395">
        <v>20</v>
      </c>
      <c r="J194" s="395">
        <v>30</v>
      </c>
      <c r="K194" s="395">
        <v>20</v>
      </c>
      <c r="L194" s="395">
        <v>10</v>
      </c>
      <c r="M194" s="395">
        <v>5</v>
      </c>
      <c r="N194" s="395">
        <v>5</v>
      </c>
      <c r="O194" s="395" t="s">
        <v>1083</v>
      </c>
      <c r="P194" s="395" t="s">
        <v>1083</v>
      </c>
      <c r="Q194" s="395" t="s">
        <v>1083</v>
      </c>
      <c r="R194" s="395" t="s">
        <v>1083</v>
      </c>
      <c r="S194" s="395" t="s">
        <v>1083</v>
      </c>
      <c r="T194" s="430">
        <v>30.3</v>
      </c>
    </row>
    <row r="195" spans="1:20" s="391" customFormat="1" ht="12" customHeight="1">
      <c r="A195" s="42" t="s">
        <v>182</v>
      </c>
      <c r="B195" s="43" t="s">
        <v>377</v>
      </c>
      <c r="C195" s="395">
        <v>100</v>
      </c>
      <c r="D195" s="395">
        <v>15</v>
      </c>
      <c r="E195" s="395">
        <v>5</v>
      </c>
      <c r="F195" s="395" t="s">
        <v>1083</v>
      </c>
      <c r="G195" s="395">
        <v>5</v>
      </c>
      <c r="H195" s="395">
        <v>30</v>
      </c>
      <c r="I195" s="395">
        <v>20</v>
      </c>
      <c r="J195" s="395">
        <v>15</v>
      </c>
      <c r="K195" s="395">
        <v>5</v>
      </c>
      <c r="L195" s="395">
        <v>5</v>
      </c>
      <c r="M195" s="395" t="s">
        <v>1083</v>
      </c>
      <c r="N195" s="395" t="s">
        <v>1083</v>
      </c>
      <c r="O195" s="395" t="s">
        <v>1083</v>
      </c>
      <c r="P195" s="395" t="s">
        <v>1083</v>
      </c>
      <c r="Q195" s="395" t="s">
        <v>1083</v>
      </c>
      <c r="R195" s="395" t="s">
        <v>1083</v>
      </c>
      <c r="S195" s="395" t="s">
        <v>1083</v>
      </c>
      <c r="T195" s="430">
        <v>23.7</v>
      </c>
    </row>
    <row r="196" spans="1:20" s="391" customFormat="1" ht="12" customHeight="1">
      <c r="A196" s="40"/>
      <c r="B196" s="43" t="s">
        <v>378</v>
      </c>
      <c r="C196" s="395">
        <v>50</v>
      </c>
      <c r="D196" s="395">
        <v>10</v>
      </c>
      <c r="E196" s="395">
        <v>5</v>
      </c>
      <c r="F196" s="395" t="s">
        <v>1083</v>
      </c>
      <c r="G196" s="395" t="s">
        <v>1083</v>
      </c>
      <c r="H196" s="395">
        <v>5</v>
      </c>
      <c r="I196" s="395">
        <v>15</v>
      </c>
      <c r="J196" s="395">
        <v>5</v>
      </c>
      <c r="K196" s="395">
        <v>5</v>
      </c>
      <c r="L196" s="395" t="s">
        <v>1083</v>
      </c>
      <c r="M196" s="395" t="s">
        <v>1083</v>
      </c>
      <c r="N196" s="395" t="s">
        <v>1083</v>
      </c>
      <c r="O196" s="395" t="s">
        <v>1083</v>
      </c>
      <c r="P196" s="395" t="s">
        <v>1083</v>
      </c>
      <c r="Q196" s="395" t="s">
        <v>1083</v>
      </c>
      <c r="R196" s="395" t="s">
        <v>1083</v>
      </c>
      <c r="S196" s="395" t="s">
        <v>1083</v>
      </c>
      <c r="T196" s="430">
        <v>27.3</v>
      </c>
    </row>
    <row r="197" spans="1:20" s="391" customFormat="1" ht="12" customHeight="1">
      <c r="A197" s="40"/>
      <c r="B197" s="43" t="s">
        <v>376</v>
      </c>
      <c r="C197" s="395">
        <v>150</v>
      </c>
      <c r="D197" s="395">
        <v>20</v>
      </c>
      <c r="E197" s="395">
        <v>10</v>
      </c>
      <c r="F197" s="395" t="s">
        <v>1083</v>
      </c>
      <c r="G197" s="395">
        <v>5</v>
      </c>
      <c r="H197" s="395">
        <v>35</v>
      </c>
      <c r="I197" s="395">
        <v>35</v>
      </c>
      <c r="J197" s="395">
        <v>20</v>
      </c>
      <c r="K197" s="395">
        <v>10</v>
      </c>
      <c r="L197" s="395">
        <v>5</v>
      </c>
      <c r="M197" s="395" t="s">
        <v>1083</v>
      </c>
      <c r="N197" s="395" t="s">
        <v>1083</v>
      </c>
      <c r="O197" s="395" t="s">
        <v>1083</v>
      </c>
      <c r="P197" s="395">
        <v>5</v>
      </c>
      <c r="Q197" s="395" t="s">
        <v>1083</v>
      </c>
      <c r="R197" s="395" t="s">
        <v>1083</v>
      </c>
      <c r="S197" s="395" t="s">
        <v>1083</v>
      </c>
      <c r="T197" s="430">
        <v>24.9</v>
      </c>
    </row>
    <row r="198" spans="1:20" s="391" customFormat="1" ht="12" customHeight="1">
      <c r="A198" s="42" t="s">
        <v>268</v>
      </c>
      <c r="B198" s="43" t="s">
        <v>377</v>
      </c>
      <c r="C198" s="395">
        <v>130</v>
      </c>
      <c r="D198" s="395">
        <v>10</v>
      </c>
      <c r="E198" s="395">
        <v>5</v>
      </c>
      <c r="F198" s="395" t="s">
        <v>1083</v>
      </c>
      <c r="G198" s="395">
        <v>5</v>
      </c>
      <c r="H198" s="395">
        <v>45</v>
      </c>
      <c r="I198" s="395">
        <v>30</v>
      </c>
      <c r="J198" s="395">
        <v>20</v>
      </c>
      <c r="K198" s="395">
        <v>5</v>
      </c>
      <c r="L198" s="395">
        <v>5</v>
      </c>
      <c r="M198" s="395" t="s">
        <v>1083</v>
      </c>
      <c r="N198" s="395" t="s">
        <v>1083</v>
      </c>
      <c r="O198" s="395" t="s">
        <v>1083</v>
      </c>
      <c r="P198" s="395" t="s">
        <v>1083</v>
      </c>
      <c r="Q198" s="395" t="s">
        <v>1083</v>
      </c>
      <c r="R198" s="395" t="s">
        <v>1083</v>
      </c>
      <c r="S198" s="395" t="s">
        <v>1083</v>
      </c>
      <c r="T198" s="430">
        <v>26.1</v>
      </c>
    </row>
    <row r="199" spans="1:20" s="391" customFormat="1" ht="12" customHeight="1">
      <c r="A199" s="40"/>
      <c r="B199" s="43" t="s">
        <v>378</v>
      </c>
      <c r="C199" s="395">
        <v>45</v>
      </c>
      <c r="D199" s="395">
        <v>5</v>
      </c>
      <c r="E199" s="395">
        <v>5</v>
      </c>
      <c r="F199" s="395" t="s">
        <v>1083</v>
      </c>
      <c r="G199" s="395" t="s">
        <v>1083</v>
      </c>
      <c r="H199" s="395">
        <v>10</v>
      </c>
      <c r="I199" s="395">
        <v>5</v>
      </c>
      <c r="J199" s="395">
        <v>5</v>
      </c>
      <c r="K199" s="395" t="s">
        <v>1083</v>
      </c>
      <c r="L199" s="395" t="s">
        <v>1083</v>
      </c>
      <c r="M199" s="395" t="s">
        <v>1083</v>
      </c>
      <c r="N199" s="395" t="s">
        <v>1083</v>
      </c>
      <c r="O199" s="395" t="s">
        <v>1083</v>
      </c>
      <c r="P199" s="395" t="s">
        <v>1083</v>
      </c>
      <c r="Q199" s="395" t="s">
        <v>1083</v>
      </c>
      <c r="R199" s="395">
        <v>5</v>
      </c>
      <c r="S199" s="395" t="s">
        <v>1083</v>
      </c>
      <c r="T199" s="430">
        <v>30</v>
      </c>
    </row>
    <row r="200" spans="1:20" s="391" customFormat="1" ht="12" customHeight="1">
      <c r="A200" s="40"/>
      <c r="B200" s="43" t="s">
        <v>376</v>
      </c>
      <c r="C200" s="395">
        <v>175</v>
      </c>
      <c r="D200" s="395">
        <v>15</v>
      </c>
      <c r="E200" s="395">
        <v>10</v>
      </c>
      <c r="F200" s="395">
        <v>5</v>
      </c>
      <c r="G200" s="395">
        <v>5</v>
      </c>
      <c r="H200" s="395">
        <v>50</v>
      </c>
      <c r="I200" s="395">
        <v>35</v>
      </c>
      <c r="J200" s="395">
        <v>25</v>
      </c>
      <c r="K200" s="395">
        <v>10</v>
      </c>
      <c r="L200" s="395">
        <v>10</v>
      </c>
      <c r="M200" s="395">
        <v>5</v>
      </c>
      <c r="N200" s="395" t="s">
        <v>1083</v>
      </c>
      <c r="O200" s="395" t="s">
        <v>1083</v>
      </c>
      <c r="P200" s="395" t="s">
        <v>1083</v>
      </c>
      <c r="Q200" s="395" t="s">
        <v>1083</v>
      </c>
      <c r="R200" s="395">
        <v>5</v>
      </c>
      <c r="S200" s="395" t="s">
        <v>1083</v>
      </c>
      <c r="T200" s="430">
        <v>27.1</v>
      </c>
    </row>
    <row r="201" spans="1:20" s="391" customFormat="1" ht="20.100000000000001" customHeight="1">
      <c r="A201" s="393" t="s">
        <v>235</v>
      </c>
      <c r="B201" s="394" t="s">
        <v>377</v>
      </c>
      <c r="C201" s="395">
        <v>200</v>
      </c>
      <c r="D201" s="395">
        <v>5</v>
      </c>
      <c r="E201" s="395">
        <v>15</v>
      </c>
      <c r="F201" s="395">
        <v>10</v>
      </c>
      <c r="G201" s="395">
        <v>5</v>
      </c>
      <c r="H201" s="395">
        <v>20</v>
      </c>
      <c r="I201" s="395">
        <v>20</v>
      </c>
      <c r="J201" s="395">
        <v>40</v>
      </c>
      <c r="K201" s="395">
        <v>30</v>
      </c>
      <c r="L201" s="395">
        <v>20</v>
      </c>
      <c r="M201" s="395">
        <v>10</v>
      </c>
      <c r="N201" s="395">
        <v>5</v>
      </c>
      <c r="O201" s="395">
        <v>10</v>
      </c>
      <c r="P201" s="395" t="s">
        <v>1083</v>
      </c>
      <c r="Q201" s="395" t="s">
        <v>1083</v>
      </c>
      <c r="R201" s="395" t="s">
        <v>1083</v>
      </c>
      <c r="S201" s="395" t="s">
        <v>1083</v>
      </c>
      <c r="T201" s="430">
        <v>32</v>
      </c>
    </row>
    <row r="202" spans="1:20" s="391" customFormat="1" ht="12" customHeight="1">
      <c r="A202" s="397"/>
      <c r="B202" s="394" t="s">
        <v>378</v>
      </c>
      <c r="C202" s="395">
        <v>220</v>
      </c>
      <c r="D202" s="395">
        <v>5</v>
      </c>
      <c r="E202" s="395">
        <v>5</v>
      </c>
      <c r="F202" s="395">
        <v>5</v>
      </c>
      <c r="G202" s="395">
        <v>15</v>
      </c>
      <c r="H202" s="395">
        <v>30</v>
      </c>
      <c r="I202" s="395">
        <v>35</v>
      </c>
      <c r="J202" s="395">
        <v>35</v>
      </c>
      <c r="K202" s="395">
        <v>30</v>
      </c>
      <c r="L202" s="395">
        <v>15</v>
      </c>
      <c r="M202" s="395">
        <v>10</v>
      </c>
      <c r="N202" s="395">
        <v>15</v>
      </c>
      <c r="O202" s="395">
        <v>5</v>
      </c>
      <c r="P202" s="395">
        <v>5</v>
      </c>
      <c r="Q202" s="395">
        <v>5</v>
      </c>
      <c r="R202" s="395" t="s">
        <v>1083</v>
      </c>
      <c r="S202" s="395">
        <v>5</v>
      </c>
      <c r="T202" s="430">
        <v>33.799999999999997</v>
      </c>
    </row>
    <row r="203" spans="1:20" s="391" customFormat="1" ht="12" customHeight="1">
      <c r="A203" s="397"/>
      <c r="B203" s="394" t="s">
        <v>376</v>
      </c>
      <c r="C203" s="395">
        <v>420</v>
      </c>
      <c r="D203" s="395">
        <v>10</v>
      </c>
      <c r="E203" s="395">
        <v>20</v>
      </c>
      <c r="F203" s="395">
        <v>15</v>
      </c>
      <c r="G203" s="395">
        <v>20</v>
      </c>
      <c r="H203" s="395">
        <v>50</v>
      </c>
      <c r="I203" s="395">
        <v>55</v>
      </c>
      <c r="J203" s="395">
        <v>75</v>
      </c>
      <c r="K203" s="395">
        <v>60</v>
      </c>
      <c r="L203" s="395">
        <v>35</v>
      </c>
      <c r="M203" s="395">
        <v>20</v>
      </c>
      <c r="N203" s="395">
        <v>20</v>
      </c>
      <c r="O203" s="395">
        <v>15</v>
      </c>
      <c r="P203" s="395">
        <v>10</v>
      </c>
      <c r="Q203" s="395">
        <v>5</v>
      </c>
      <c r="R203" s="395" t="s">
        <v>1083</v>
      </c>
      <c r="S203" s="395">
        <v>5</v>
      </c>
      <c r="T203" s="430">
        <v>33</v>
      </c>
    </row>
    <row r="204" spans="1:20" s="391" customFormat="1" ht="12" customHeight="1">
      <c r="A204" s="42" t="s">
        <v>180</v>
      </c>
      <c r="B204" s="43" t="s">
        <v>377</v>
      </c>
      <c r="C204" s="395">
        <v>30</v>
      </c>
      <c r="D204" s="395" t="s">
        <v>1083</v>
      </c>
      <c r="E204" s="395">
        <v>10</v>
      </c>
      <c r="F204" s="395">
        <v>5</v>
      </c>
      <c r="G204" s="395" t="s">
        <v>1083</v>
      </c>
      <c r="H204" s="395" t="s">
        <v>1083</v>
      </c>
      <c r="I204" s="395" t="s">
        <v>1083</v>
      </c>
      <c r="J204" s="395">
        <v>5</v>
      </c>
      <c r="K204" s="395" t="s">
        <v>1083</v>
      </c>
      <c r="L204" s="395" t="s">
        <v>1083</v>
      </c>
      <c r="M204" s="395" t="s">
        <v>1083</v>
      </c>
      <c r="N204" s="395" t="s">
        <v>1083</v>
      </c>
      <c r="O204" s="395" t="s">
        <v>1083</v>
      </c>
      <c r="P204" s="395" t="s">
        <v>1083</v>
      </c>
      <c r="Q204" s="395" t="s">
        <v>1083</v>
      </c>
      <c r="R204" s="395" t="s">
        <v>1083</v>
      </c>
      <c r="S204" s="395" t="s">
        <v>1083</v>
      </c>
      <c r="T204" s="430">
        <v>20.7</v>
      </c>
    </row>
    <row r="205" spans="1:20" s="391" customFormat="1" ht="12" customHeight="1">
      <c r="A205" s="136"/>
      <c r="B205" s="43" t="s">
        <v>378</v>
      </c>
      <c r="C205" s="395">
        <v>20</v>
      </c>
      <c r="D205" s="395" t="s">
        <v>1083</v>
      </c>
      <c r="E205" s="395">
        <v>5</v>
      </c>
      <c r="F205" s="395">
        <v>5</v>
      </c>
      <c r="G205" s="395" t="s">
        <v>1083</v>
      </c>
      <c r="H205" s="395" t="s">
        <v>1083</v>
      </c>
      <c r="I205" s="395" t="s">
        <v>1083</v>
      </c>
      <c r="J205" s="395">
        <v>5</v>
      </c>
      <c r="K205" s="395">
        <v>5</v>
      </c>
      <c r="L205" s="395" t="s">
        <v>1083</v>
      </c>
      <c r="M205" s="395" t="s">
        <v>1083</v>
      </c>
      <c r="N205" s="395" t="s">
        <v>1083</v>
      </c>
      <c r="O205" s="395" t="s">
        <v>1083</v>
      </c>
      <c r="P205" s="395" t="s">
        <v>1083</v>
      </c>
      <c r="Q205" s="395" t="s">
        <v>1083</v>
      </c>
      <c r="R205" s="395" t="s">
        <v>1083</v>
      </c>
      <c r="S205" s="395" t="s">
        <v>1083</v>
      </c>
      <c r="T205" s="430">
        <v>35.299999999999997</v>
      </c>
    </row>
    <row r="206" spans="1:20" s="391" customFormat="1" ht="12" customHeight="1">
      <c r="A206" s="136"/>
      <c r="B206" s="43" t="s">
        <v>376</v>
      </c>
      <c r="C206" s="395">
        <v>50</v>
      </c>
      <c r="D206" s="395" t="s">
        <v>1083</v>
      </c>
      <c r="E206" s="395">
        <v>15</v>
      </c>
      <c r="F206" s="395">
        <v>10</v>
      </c>
      <c r="G206" s="395" t="s">
        <v>1083</v>
      </c>
      <c r="H206" s="395">
        <v>5</v>
      </c>
      <c r="I206" s="395" t="s">
        <v>1083</v>
      </c>
      <c r="J206" s="395">
        <v>5</v>
      </c>
      <c r="K206" s="395">
        <v>5</v>
      </c>
      <c r="L206" s="395">
        <v>5</v>
      </c>
      <c r="M206" s="395" t="s">
        <v>1083</v>
      </c>
      <c r="N206" s="395" t="s">
        <v>1083</v>
      </c>
      <c r="O206" s="395" t="s">
        <v>1083</v>
      </c>
      <c r="P206" s="395" t="s">
        <v>1083</v>
      </c>
      <c r="Q206" s="395" t="s">
        <v>1083</v>
      </c>
      <c r="R206" s="395" t="s">
        <v>1083</v>
      </c>
      <c r="S206" s="395">
        <v>5</v>
      </c>
      <c r="T206" s="430">
        <v>26.8</v>
      </c>
    </row>
    <row r="207" spans="1:20" s="391" customFormat="1" ht="12" customHeight="1">
      <c r="A207" s="398" t="s">
        <v>121</v>
      </c>
      <c r="B207" s="394" t="s">
        <v>377</v>
      </c>
      <c r="C207" s="395">
        <v>125</v>
      </c>
      <c r="D207" s="395">
        <v>5</v>
      </c>
      <c r="E207" s="395">
        <v>5</v>
      </c>
      <c r="F207" s="395">
        <v>5</v>
      </c>
      <c r="G207" s="395">
        <v>5</v>
      </c>
      <c r="H207" s="395">
        <v>10</v>
      </c>
      <c r="I207" s="395">
        <v>15</v>
      </c>
      <c r="J207" s="395">
        <v>25</v>
      </c>
      <c r="K207" s="395">
        <v>20</v>
      </c>
      <c r="L207" s="395">
        <v>15</v>
      </c>
      <c r="M207" s="395">
        <v>10</v>
      </c>
      <c r="N207" s="395">
        <v>5</v>
      </c>
      <c r="O207" s="395">
        <v>10</v>
      </c>
      <c r="P207" s="395" t="s">
        <v>1083</v>
      </c>
      <c r="Q207" s="395" t="s">
        <v>1083</v>
      </c>
      <c r="R207" s="395" t="s">
        <v>1083</v>
      </c>
      <c r="S207" s="395" t="s">
        <v>1083</v>
      </c>
      <c r="T207" s="430">
        <v>34.200000000000003</v>
      </c>
    </row>
    <row r="208" spans="1:20" s="391" customFormat="1" ht="12" customHeight="1">
      <c r="A208" s="397"/>
      <c r="B208" s="394" t="s">
        <v>378</v>
      </c>
      <c r="C208" s="395">
        <v>150</v>
      </c>
      <c r="D208" s="395">
        <v>5</v>
      </c>
      <c r="E208" s="395" t="s">
        <v>1083</v>
      </c>
      <c r="F208" s="395">
        <v>5</v>
      </c>
      <c r="G208" s="395">
        <v>15</v>
      </c>
      <c r="H208" s="395">
        <v>15</v>
      </c>
      <c r="I208" s="395">
        <v>25</v>
      </c>
      <c r="J208" s="395">
        <v>25</v>
      </c>
      <c r="K208" s="395">
        <v>20</v>
      </c>
      <c r="L208" s="395">
        <v>10</v>
      </c>
      <c r="M208" s="395">
        <v>5</v>
      </c>
      <c r="N208" s="395">
        <v>10</v>
      </c>
      <c r="O208" s="395">
        <v>5</v>
      </c>
      <c r="P208" s="395">
        <v>5</v>
      </c>
      <c r="Q208" s="395">
        <v>5</v>
      </c>
      <c r="R208" s="395" t="s">
        <v>1083</v>
      </c>
      <c r="S208" s="395" t="s">
        <v>1083</v>
      </c>
      <c r="T208" s="430">
        <v>34.1</v>
      </c>
    </row>
    <row r="209" spans="1:20" s="391" customFormat="1" ht="12" customHeight="1">
      <c r="A209" s="397"/>
      <c r="B209" s="394" t="s">
        <v>376</v>
      </c>
      <c r="C209" s="395">
        <v>275</v>
      </c>
      <c r="D209" s="395">
        <v>10</v>
      </c>
      <c r="E209" s="395">
        <v>5</v>
      </c>
      <c r="F209" s="395">
        <v>5</v>
      </c>
      <c r="G209" s="395">
        <v>15</v>
      </c>
      <c r="H209" s="395">
        <v>25</v>
      </c>
      <c r="I209" s="395">
        <v>35</v>
      </c>
      <c r="J209" s="395">
        <v>50</v>
      </c>
      <c r="K209" s="395">
        <v>45</v>
      </c>
      <c r="L209" s="395">
        <v>25</v>
      </c>
      <c r="M209" s="395">
        <v>15</v>
      </c>
      <c r="N209" s="395">
        <v>15</v>
      </c>
      <c r="O209" s="395">
        <v>10</v>
      </c>
      <c r="P209" s="395">
        <v>5</v>
      </c>
      <c r="Q209" s="395">
        <v>5</v>
      </c>
      <c r="R209" s="395" t="s">
        <v>1083</v>
      </c>
      <c r="S209" s="395" t="s">
        <v>1083</v>
      </c>
      <c r="T209" s="430">
        <v>34.1</v>
      </c>
    </row>
    <row r="210" spans="1:20" s="391" customFormat="1" ht="20.100000000000001" customHeight="1">
      <c r="A210" s="403" t="s">
        <v>146</v>
      </c>
      <c r="B210" s="388" t="s">
        <v>377</v>
      </c>
      <c r="C210" s="389">
        <v>6060</v>
      </c>
      <c r="D210" s="389">
        <v>215</v>
      </c>
      <c r="E210" s="389">
        <v>225</v>
      </c>
      <c r="F210" s="389">
        <v>200</v>
      </c>
      <c r="G210" s="389">
        <v>300</v>
      </c>
      <c r="H210" s="389">
        <v>780</v>
      </c>
      <c r="I210" s="389">
        <v>1075</v>
      </c>
      <c r="J210" s="389">
        <v>1020</v>
      </c>
      <c r="K210" s="389">
        <v>695</v>
      </c>
      <c r="L210" s="389">
        <v>475</v>
      </c>
      <c r="M210" s="389">
        <v>360</v>
      </c>
      <c r="N210" s="389">
        <v>230</v>
      </c>
      <c r="O210" s="389">
        <v>165</v>
      </c>
      <c r="P210" s="389">
        <v>120</v>
      </c>
      <c r="Q210" s="389">
        <v>90</v>
      </c>
      <c r="R210" s="389">
        <v>45</v>
      </c>
      <c r="S210" s="389">
        <v>65</v>
      </c>
      <c r="T210" s="429">
        <v>32.6</v>
      </c>
    </row>
    <row r="211" spans="1:20" s="391" customFormat="1" ht="12" customHeight="1">
      <c r="A211" s="397"/>
      <c r="B211" s="388" t="s">
        <v>378</v>
      </c>
      <c r="C211" s="389">
        <v>6195</v>
      </c>
      <c r="D211" s="389">
        <v>195</v>
      </c>
      <c r="E211" s="389">
        <v>215</v>
      </c>
      <c r="F211" s="389">
        <v>150</v>
      </c>
      <c r="G211" s="389">
        <v>315</v>
      </c>
      <c r="H211" s="389">
        <v>880</v>
      </c>
      <c r="I211" s="389">
        <v>1230</v>
      </c>
      <c r="J211" s="389">
        <v>1000</v>
      </c>
      <c r="K211" s="389">
        <v>685</v>
      </c>
      <c r="L211" s="389">
        <v>460</v>
      </c>
      <c r="M211" s="389">
        <v>315</v>
      </c>
      <c r="N211" s="389">
        <v>215</v>
      </c>
      <c r="O211" s="389">
        <v>170</v>
      </c>
      <c r="P211" s="389">
        <v>125</v>
      </c>
      <c r="Q211" s="389">
        <v>105</v>
      </c>
      <c r="R211" s="389">
        <v>55</v>
      </c>
      <c r="S211" s="389">
        <v>75</v>
      </c>
      <c r="T211" s="429">
        <v>32.700000000000003</v>
      </c>
    </row>
    <row r="212" spans="1:20" s="391" customFormat="1" ht="12" customHeight="1">
      <c r="A212" s="397"/>
      <c r="B212" s="388" t="s">
        <v>376</v>
      </c>
      <c r="C212" s="389">
        <v>12255</v>
      </c>
      <c r="D212" s="389">
        <v>410</v>
      </c>
      <c r="E212" s="389">
        <v>440</v>
      </c>
      <c r="F212" s="389">
        <v>350</v>
      </c>
      <c r="G212" s="389">
        <v>610</v>
      </c>
      <c r="H212" s="389">
        <v>1660</v>
      </c>
      <c r="I212" s="389">
        <v>2305</v>
      </c>
      <c r="J212" s="389">
        <v>2015</v>
      </c>
      <c r="K212" s="389">
        <v>1380</v>
      </c>
      <c r="L212" s="389">
        <v>935</v>
      </c>
      <c r="M212" s="389">
        <v>675</v>
      </c>
      <c r="N212" s="389">
        <v>445</v>
      </c>
      <c r="O212" s="389">
        <v>335</v>
      </c>
      <c r="P212" s="389">
        <v>250</v>
      </c>
      <c r="Q212" s="389">
        <v>195</v>
      </c>
      <c r="R212" s="389">
        <v>105</v>
      </c>
      <c r="S212" s="389">
        <v>140</v>
      </c>
      <c r="T212" s="429">
        <v>32.6</v>
      </c>
    </row>
    <row r="213" spans="1:20" s="391" customFormat="1" ht="20.100000000000001" customHeight="1">
      <c r="A213" s="393" t="s">
        <v>236</v>
      </c>
      <c r="B213" s="394" t="s">
        <v>377</v>
      </c>
      <c r="C213" s="395">
        <v>3475</v>
      </c>
      <c r="D213" s="395">
        <v>160</v>
      </c>
      <c r="E213" s="395">
        <v>165</v>
      </c>
      <c r="F213" s="395">
        <v>140</v>
      </c>
      <c r="G213" s="395">
        <v>180</v>
      </c>
      <c r="H213" s="395">
        <v>310</v>
      </c>
      <c r="I213" s="395">
        <v>530</v>
      </c>
      <c r="J213" s="395">
        <v>480</v>
      </c>
      <c r="K213" s="395">
        <v>375</v>
      </c>
      <c r="L213" s="395">
        <v>305</v>
      </c>
      <c r="M213" s="395">
        <v>235</v>
      </c>
      <c r="N213" s="395">
        <v>175</v>
      </c>
      <c r="O213" s="395">
        <v>135</v>
      </c>
      <c r="P213" s="395">
        <v>100</v>
      </c>
      <c r="Q213" s="395">
        <v>85</v>
      </c>
      <c r="R213" s="395">
        <v>45</v>
      </c>
      <c r="S213" s="395">
        <v>55</v>
      </c>
      <c r="T213" s="430">
        <v>34.1</v>
      </c>
    </row>
    <row r="214" spans="1:20" s="391" customFormat="1" ht="12" customHeight="1">
      <c r="A214" s="397"/>
      <c r="B214" s="394" t="s">
        <v>378</v>
      </c>
      <c r="C214" s="395">
        <v>3180</v>
      </c>
      <c r="D214" s="395">
        <v>140</v>
      </c>
      <c r="E214" s="395">
        <v>170</v>
      </c>
      <c r="F214" s="395">
        <v>95</v>
      </c>
      <c r="G214" s="395">
        <v>155</v>
      </c>
      <c r="H214" s="395">
        <v>385</v>
      </c>
      <c r="I214" s="395">
        <v>565</v>
      </c>
      <c r="J214" s="395">
        <v>435</v>
      </c>
      <c r="K214" s="395">
        <v>365</v>
      </c>
      <c r="L214" s="395">
        <v>255</v>
      </c>
      <c r="M214" s="395">
        <v>175</v>
      </c>
      <c r="N214" s="395">
        <v>120</v>
      </c>
      <c r="O214" s="395">
        <v>95</v>
      </c>
      <c r="P214" s="395">
        <v>70</v>
      </c>
      <c r="Q214" s="395">
        <v>60</v>
      </c>
      <c r="R214" s="395">
        <v>35</v>
      </c>
      <c r="S214" s="395">
        <v>45</v>
      </c>
      <c r="T214" s="430">
        <v>32.700000000000003</v>
      </c>
    </row>
    <row r="215" spans="1:20" s="391" customFormat="1" ht="12" customHeight="1">
      <c r="A215" s="397"/>
      <c r="B215" s="394" t="s">
        <v>376</v>
      </c>
      <c r="C215" s="395">
        <v>6650</v>
      </c>
      <c r="D215" s="395">
        <v>300</v>
      </c>
      <c r="E215" s="395">
        <v>335</v>
      </c>
      <c r="F215" s="395">
        <v>235</v>
      </c>
      <c r="G215" s="395">
        <v>335</v>
      </c>
      <c r="H215" s="395">
        <v>695</v>
      </c>
      <c r="I215" s="395">
        <v>1100</v>
      </c>
      <c r="J215" s="395">
        <v>915</v>
      </c>
      <c r="K215" s="395">
        <v>745</v>
      </c>
      <c r="L215" s="395">
        <v>560</v>
      </c>
      <c r="M215" s="395">
        <v>405</v>
      </c>
      <c r="N215" s="395">
        <v>295</v>
      </c>
      <c r="O215" s="395">
        <v>235</v>
      </c>
      <c r="P215" s="395">
        <v>170</v>
      </c>
      <c r="Q215" s="395">
        <v>145</v>
      </c>
      <c r="R215" s="395">
        <v>80</v>
      </c>
      <c r="S215" s="395">
        <v>100</v>
      </c>
      <c r="T215" s="430">
        <v>33.4</v>
      </c>
    </row>
    <row r="216" spans="1:20" s="391" customFormat="1" ht="12" customHeight="1">
      <c r="A216" s="398" t="s">
        <v>303</v>
      </c>
      <c r="B216" s="394" t="s">
        <v>377</v>
      </c>
      <c r="C216" s="395">
        <v>2985</v>
      </c>
      <c r="D216" s="395">
        <v>130</v>
      </c>
      <c r="E216" s="395">
        <v>155</v>
      </c>
      <c r="F216" s="395">
        <v>125</v>
      </c>
      <c r="G216" s="395">
        <v>155</v>
      </c>
      <c r="H216" s="395">
        <v>265</v>
      </c>
      <c r="I216" s="395">
        <v>435</v>
      </c>
      <c r="J216" s="395">
        <v>405</v>
      </c>
      <c r="K216" s="395">
        <v>315</v>
      </c>
      <c r="L216" s="395">
        <v>265</v>
      </c>
      <c r="M216" s="395">
        <v>205</v>
      </c>
      <c r="N216" s="395">
        <v>150</v>
      </c>
      <c r="O216" s="395">
        <v>125</v>
      </c>
      <c r="P216" s="395">
        <v>90</v>
      </c>
      <c r="Q216" s="395">
        <v>75</v>
      </c>
      <c r="R216" s="395">
        <v>40</v>
      </c>
      <c r="S216" s="395">
        <v>50</v>
      </c>
      <c r="T216" s="430">
        <v>34.299999999999997</v>
      </c>
    </row>
    <row r="217" spans="1:20" s="391" customFormat="1" ht="12" customHeight="1">
      <c r="A217" s="397"/>
      <c r="B217" s="394" t="s">
        <v>378</v>
      </c>
      <c r="C217" s="395">
        <v>2680</v>
      </c>
      <c r="D217" s="395">
        <v>115</v>
      </c>
      <c r="E217" s="395">
        <v>160</v>
      </c>
      <c r="F217" s="395">
        <v>85</v>
      </c>
      <c r="G217" s="395">
        <v>135</v>
      </c>
      <c r="H217" s="395">
        <v>320</v>
      </c>
      <c r="I217" s="395">
        <v>470</v>
      </c>
      <c r="J217" s="395">
        <v>350</v>
      </c>
      <c r="K217" s="395">
        <v>305</v>
      </c>
      <c r="L217" s="395">
        <v>220</v>
      </c>
      <c r="M217" s="395">
        <v>150</v>
      </c>
      <c r="N217" s="395">
        <v>105</v>
      </c>
      <c r="O217" s="395">
        <v>85</v>
      </c>
      <c r="P217" s="395">
        <v>60</v>
      </c>
      <c r="Q217" s="395">
        <v>50</v>
      </c>
      <c r="R217" s="395">
        <v>35</v>
      </c>
      <c r="S217" s="395">
        <v>40</v>
      </c>
      <c r="T217" s="430">
        <v>32.6</v>
      </c>
    </row>
    <row r="218" spans="1:20" s="391" customFormat="1" ht="12" customHeight="1">
      <c r="A218" s="397"/>
      <c r="B218" s="394" t="s">
        <v>376</v>
      </c>
      <c r="C218" s="395">
        <v>5670</v>
      </c>
      <c r="D218" s="395">
        <v>245</v>
      </c>
      <c r="E218" s="395">
        <v>315</v>
      </c>
      <c r="F218" s="395">
        <v>205</v>
      </c>
      <c r="G218" s="395">
        <v>290</v>
      </c>
      <c r="H218" s="395">
        <v>585</v>
      </c>
      <c r="I218" s="395">
        <v>905</v>
      </c>
      <c r="J218" s="395">
        <v>755</v>
      </c>
      <c r="K218" s="395">
        <v>620</v>
      </c>
      <c r="L218" s="395">
        <v>480</v>
      </c>
      <c r="M218" s="395">
        <v>355</v>
      </c>
      <c r="N218" s="395">
        <v>260</v>
      </c>
      <c r="O218" s="395">
        <v>210</v>
      </c>
      <c r="P218" s="395">
        <v>150</v>
      </c>
      <c r="Q218" s="395">
        <v>125</v>
      </c>
      <c r="R218" s="395">
        <v>70</v>
      </c>
      <c r="S218" s="395">
        <v>85</v>
      </c>
      <c r="T218" s="430">
        <v>33.5</v>
      </c>
    </row>
    <row r="219" spans="1:20" s="391" customFormat="1" ht="20.100000000000001" customHeight="1">
      <c r="A219" s="393" t="s">
        <v>237</v>
      </c>
      <c r="B219" s="394" t="s">
        <v>377</v>
      </c>
      <c r="C219" s="395">
        <v>615</v>
      </c>
      <c r="D219" s="395">
        <v>15</v>
      </c>
      <c r="E219" s="395">
        <v>20</v>
      </c>
      <c r="F219" s="395">
        <v>20</v>
      </c>
      <c r="G219" s="395">
        <v>35</v>
      </c>
      <c r="H219" s="395">
        <v>110</v>
      </c>
      <c r="I219" s="395">
        <v>110</v>
      </c>
      <c r="J219" s="395">
        <v>120</v>
      </c>
      <c r="K219" s="395">
        <v>75</v>
      </c>
      <c r="L219" s="395">
        <v>45</v>
      </c>
      <c r="M219" s="395">
        <v>40</v>
      </c>
      <c r="N219" s="395">
        <v>20</v>
      </c>
      <c r="O219" s="395">
        <v>10</v>
      </c>
      <c r="P219" s="395" t="s">
        <v>1083</v>
      </c>
      <c r="Q219" s="395" t="s">
        <v>1083</v>
      </c>
      <c r="R219" s="395" t="s">
        <v>1083</v>
      </c>
      <c r="S219" s="395" t="s">
        <v>1083</v>
      </c>
      <c r="T219" s="430">
        <v>30.6</v>
      </c>
    </row>
    <row r="220" spans="1:20" s="391" customFormat="1" ht="12" customHeight="1">
      <c r="A220" s="397"/>
      <c r="B220" s="394" t="s">
        <v>378</v>
      </c>
      <c r="C220" s="395">
        <v>710</v>
      </c>
      <c r="D220" s="395">
        <v>15</v>
      </c>
      <c r="E220" s="395">
        <v>10</v>
      </c>
      <c r="F220" s="395">
        <v>15</v>
      </c>
      <c r="G220" s="395">
        <v>35</v>
      </c>
      <c r="H220" s="395">
        <v>115</v>
      </c>
      <c r="I220" s="395">
        <v>170</v>
      </c>
      <c r="J220" s="395">
        <v>125</v>
      </c>
      <c r="K220" s="395">
        <v>75</v>
      </c>
      <c r="L220" s="395">
        <v>50</v>
      </c>
      <c r="M220" s="395">
        <v>35</v>
      </c>
      <c r="N220" s="395">
        <v>20</v>
      </c>
      <c r="O220" s="395">
        <v>15</v>
      </c>
      <c r="P220" s="395">
        <v>10</v>
      </c>
      <c r="Q220" s="395">
        <v>10</v>
      </c>
      <c r="R220" s="395">
        <v>5</v>
      </c>
      <c r="S220" s="395">
        <v>5</v>
      </c>
      <c r="T220" s="430">
        <v>32.1</v>
      </c>
    </row>
    <row r="221" spans="1:20" s="391" customFormat="1" ht="12" customHeight="1">
      <c r="A221" s="397"/>
      <c r="B221" s="394" t="s">
        <v>376</v>
      </c>
      <c r="C221" s="395">
        <v>1330</v>
      </c>
      <c r="D221" s="395">
        <v>25</v>
      </c>
      <c r="E221" s="395">
        <v>30</v>
      </c>
      <c r="F221" s="395">
        <v>35</v>
      </c>
      <c r="G221" s="395">
        <v>70</v>
      </c>
      <c r="H221" s="395">
        <v>225</v>
      </c>
      <c r="I221" s="395">
        <v>280</v>
      </c>
      <c r="J221" s="395">
        <v>245</v>
      </c>
      <c r="K221" s="395">
        <v>155</v>
      </c>
      <c r="L221" s="395">
        <v>90</v>
      </c>
      <c r="M221" s="395">
        <v>75</v>
      </c>
      <c r="N221" s="395">
        <v>45</v>
      </c>
      <c r="O221" s="395">
        <v>20</v>
      </c>
      <c r="P221" s="395">
        <v>15</v>
      </c>
      <c r="Q221" s="395">
        <v>15</v>
      </c>
      <c r="R221" s="395">
        <v>5</v>
      </c>
      <c r="S221" s="395">
        <v>5</v>
      </c>
      <c r="T221" s="430">
        <v>31.4</v>
      </c>
    </row>
    <row r="222" spans="1:20" s="391" customFormat="1" ht="12" customHeight="1">
      <c r="A222" s="60" t="s">
        <v>274</v>
      </c>
      <c r="B222" s="43" t="s">
        <v>377</v>
      </c>
      <c r="C222" s="395">
        <v>25</v>
      </c>
      <c r="D222" s="395" t="s">
        <v>1083</v>
      </c>
      <c r="E222" s="395" t="s">
        <v>1083</v>
      </c>
      <c r="F222" s="395" t="s">
        <v>1083</v>
      </c>
      <c r="G222" s="395" t="s">
        <v>1083</v>
      </c>
      <c r="H222" s="395" t="s">
        <v>1083</v>
      </c>
      <c r="I222" s="395">
        <v>5</v>
      </c>
      <c r="J222" s="395" t="s">
        <v>1083</v>
      </c>
      <c r="K222" s="395" t="s">
        <v>1083</v>
      </c>
      <c r="L222" s="395">
        <v>5</v>
      </c>
      <c r="M222" s="395">
        <v>5</v>
      </c>
      <c r="N222" s="395" t="s">
        <v>1083</v>
      </c>
      <c r="O222" s="395" t="s">
        <v>1083</v>
      </c>
      <c r="P222" s="395" t="s">
        <v>1083</v>
      </c>
      <c r="Q222" s="395" t="s">
        <v>1083</v>
      </c>
      <c r="R222" s="395" t="s">
        <v>1083</v>
      </c>
      <c r="S222" s="395" t="s">
        <v>1083</v>
      </c>
      <c r="T222" s="430">
        <v>32.4</v>
      </c>
    </row>
    <row r="223" spans="1:20" s="391" customFormat="1" ht="12" customHeight="1">
      <c r="A223" s="60"/>
      <c r="B223" s="43" t="s">
        <v>378</v>
      </c>
      <c r="C223" s="395">
        <v>40</v>
      </c>
      <c r="D223" s="395" t="s">
        <v>1083</v>
      </c>
      <c r="E223" s="395" t="s">
        <v>1083</v>
      </c>
      <c r="F223" s="395" t="s">
        <v>1083</v>
      </c>
      <c r="G223" s="395" t="s">
        <v>1083</v>
      </c>
      <c r="H223" s="395">
        <v>5</v>
      </c>
      <c r="I223" s="395">
        <v>10</v>
      </c>
      <c r="J223" s="395">
        <v>5</v>
      </c>
      <c r="K223" s="395">
        <v>5</v>
      </c>
      <c r="L223" s="395">
        <v>5</v>
      </c>
      <c r="M223" s="395" t="s">
        <v>1083</v>
      </c>
      <c r="N223" s="395" t="s">
        <v>1083</v>
      </c>
      <c r="O223" s="395">
        <v>5</v>
      </c>
      <c r="P223" s="395" t="s">
        <v>1083</v>
      </c>
      <c r="Q223" s="395" t="s">
        <v>1083</v>
      </c>
      <c r="R223" s="395" t="s">
        <v>1083</v>
      </c>
      <c r="S223" s="395" t="s">
        <v>1083</v>
      </c>
      <c r="T223" s="430">
        <v>35</v>
      </c>
    </row>
    <row r="224" spans="1:20" s="391" customFormat="1" ht="12" customHeight="1">
      <c r="A224" s="60"/>
      <c r="B224" s="43" t="s">
        <v>376</v>
      </c>
      <c r="C224" s="395">
        <v>65</v>
      </c>
      <c r="D224" s="395" t="s">
        <v>1083</v>
      </c>
      <c r="E224" s="395" t="s">
        <v>1083</v>
      </c>
      <c r="F224" s="395">
        <v>5</v>
      </c>
      <c r="G224" s="395">
        <v>5</v>
      </c>
      <c r="H224" s="395">
        <v>5</v>
      </c>
      <c r="I224" s="395">
        <v>10</v>
      </c>
      <c r="J224" s="395">
        <v>5</v>
      </c>
      <c r="K224" s="395">
        <v>5</v>
      </c>
      <c r="L224" s="395">
        <v>10</v>
      </c>
      <c r="M224" s="395">
        <v>5</v>
      </c>
      <c r="N224" s="395" t="s">
        <v>1083</v>
      </c>
      <c r="O224" s="395">
        <v>5</v>
      </c>
      <c r="P224" s="395" t="s">
        <v>1083</v>
      </c>
      <c r="Q224" s="395" t="s">
        <v>1083</v>
      </c>
      <c r="R224" s="395" t="s">
        <v>1083</v>
      </c>
      <c r="S224" s="395" t="s">
        <v>1083</v>
      </c>
      <c r="T224" s="430">
        <v>34</v>
      </c>
    </row>
    <row r="225" spans="1:20" s="391" customFormat="1" ht="12" customHeight="1">
      <c r="A225" s="398" t="s">
        <v>282</v>
      </c>
      <c r="B225" s="394" t="s">
        <v>377</v>
      </c>
      <c r="C225" s="395">
        <v>395</v>
      </c>
      <c r="D225" s="395">
        <v>10</v>
      </c>
      <c r="E225" s="395">
        <v>15</v>
      </c>
      <c r="F225" s="395">
        <v>15</v>
      </c>
      <c r="G225" s="395">
        <v>25</v>
      </c>
      <c r="H225" s="395">
        <v>80</v>
      </c>
      <c r="I225" s="395">
        <v>65</v>
      </c>
      <c r="J225" s="395">
        <v>80</v>
      </c>
      <c r="K225" s="395">
        <v>45</v>
      </c>
      <c r="L225" s="395">
        <v>20</v>
      </c>
      <c r="M225" s="395">
        <v>25</v>
      </c>
      <c r="N225" s="395">
        <v>10</v>
      </c>
      <c r="O225" s="395">
        <v>5</v>
      </c>
      <c r="P225" s="395" t="s">
        <v>1083</v>
      </c>
      <c r="Q225" s="395" t="s">
        <v>1083</v>
      </c>
      <c r="R225" s="395" t="s">
        <v>1083</v>
      </c>
      <c r="S225" s="395" t="s">
        <v>1083</v>
      </c>
      <c r="T225" s="430">
        <v>29.3</v>
      </c>
    </row>
    <row r="226" spans="1:20" s="391" customFormat="1" ht="12" customHeight="1">
      <c r="A226" s="397"/>
      <c r="B226" s="394" t="s">
        <v>378</v>
      </c>
      <c r="C226" s="395">
        <v>475</v>
      </c>
      <c r="D226" s="395">
        <v>10</v>
      </c>
      <c r="E226" s="395">
        <v>5</v>
      </c>
      <c r="F226" s="395">
        <v>10</v>
      </c>
      <c r="G226" s="395">
        <v>25</v>
      </c>
      <c r="H226" s="395">
        <v>85</v>
      </c>
      <c r="I226" s="395">
        <v>115</v>
      </c>
      <c r="J226" s="395">
        <v>85</v>
      </c>
      <c r="K226" s="395">
        <v>50</v>
      </c>
      <c r="L226" s="395">
        <v>35</v>
      </c>
      <c r="M226" s="395">
        <v>20</v>
      </c>
      <c r="N226" s="395">
        <v>15</v>
      </c>
      <c r="O226" s="395">
        <v>5</v>
      </c>
      <c r="P226" s="395">
        <v>5</v>
      </c>
      <c r="Q226" s="395">
        <v>5</v>
      </c>
      <c r="R226" s="395" t="s">
        <v>1083</v>
      </c>
      <c r="S226" s="395">
        <v>5</v>
      </c>
      <c r="T226" s="430">
        <v>31.2</v>
      </c>
    </row>
    <row r="227" spans="1:20" s="391" customFormat="1" ht="12" customHeight="1">
      <c r="A227" s="397"/>
      <c r="B227" s="394" t="s">
        <v>376</v>
      </c>
      <c r="C227" s="395">
        <v>870</v>
      </c>
      <c r="D227" s="395">
        <v>20</v>
      </c>
      <c r="E227" s="395">
        <v>20</v>
      </c>
      <c r="F227" s="395">
        <v>25</v>
      </c>
      <c r="G227" s="395">
        <v>50</v>
      </c>
      <c r="H227" s="395">
        <v>165</v>
      </c>
      <c r="I227" s="395">
        <v>185</v>
      </c>
      <c r="J227" s="395">
        <v>165</v>
      </c>
      <c r="K227" s="395">
        <v>95</v>
      </c>
      <c r="L227" s="395">
        <v>50</v>
      </c>
      <c r="M227" s="395">
        <v>45</v>
      </c>
      <c r="N227" s="395">
        <v>25</v>
      </c>
      <c r="O227" s="395">
        <v>10</v>
      </c>
      <c r="P227" s="395">
        <v>10</v>
      </c>
      <c r="Q227" s="395">
        <v>5</v>
      </c>
      <c r="R227" s="395">
        <v>5</v>
      </c>
      <c r="S227" s="395">
        <v>5</v>
      </c>
      <c r="T227" s="430">
        <v>30.4</v>
      </c>
    </row>
    <row r="228" spans="1:20" s="391" customFormat="1" ht="20.100000000000001" customHeight="1">
      <c r="A228" s="393" t="s">
        <v>238</v>
      </c>
      <c r="B228" s="394" t="s">
        <v>377</v>
      </c>
      <c r="C228" s="395">
        <v>1970</v>
      </c>
      <c r="D228" s="395">
        <v>40</v>
      </c>
      <c r="E228" s="395">
        <v>40</v>
      </c>
      <c r="F228" s="395">
        <v>45</v>
      </c>
      <c r="G228" s="395">
        <v>85</v>
      </c>
      <c r="H228" s="395">
        <v>365</v>
      </c>
      <c r="I228" s="395">
        <v>435</v>
      </c>
      <c r="J228" s="395">
        <v>420</v>
      </c>
      <c r="K228" s="395">
        <v>240</v>
      </c>
      <c r="L228" s="395">
        <v>125</v>
      </c>
      <c r="M228" s="395">
        <v>85</v>
      </c>
      <c r="N228" s="395">
        <v>35</v>
      </c>
      <c r="O228" s="395">
        <v>20</v>
      </c>
      <c r="P228" s="395">
        <v>20</v>
      </c>
      <c r="Q228" s="395">
        <v>5</v>
      </c>
      <c r="R228" s="395" t="s">
        <v>1083</v>
      </c>
      <c r="S228" s="395">
        <v>5</v>
      </c>
      <c r="T228" s="430">
        <v>30.5</v>
      </c>
    </row>
    <row r="229" spans="1:20" s="391" customFormat="1" ht="12" customHeight="1">
      <c r="A229" s="397"/>
      <c r="B229" s="394" t="s">
        <v>378</v>
      </c>
      <c r="C229" s="395">
        <v>2305</v>
      </c>
      <c r="D229" s="395">
        <v>45</v>
      </c>
      <c r="E229" s="395">
        <v>30</v>
      </c>
      <c r="F229" s="395">
        <v>35</v>
      </c>
      <c r="G229" s="395">
        <v>125</v>
      </c>
      <c r="H229" s="395">
        <v>380</v>
      </c>
      <c r="I229" s="395">
        <v>495</v>
      </c>
      <c r="J229" s="395">
        <v>435</v>
      </c>
      <c r="K229" s="395">
        <v>240</v>
      </c>
      <c r="L229" s="395">
        <v>155</v>
      </c>
      <c r="M229" s="395">
        <v>110</v>
      </c>
      <c r="N229" s="395">
        <v>75</v>
      </c>
      <c r="O229" s="395">
        <v>60</v>
      </c>
      <c r="P229" s="395">
        <v>45</v>
      </c>
      <c r="Q229" s="395">
        <v>30</v>
      </c>
      <c r="R229" s="395">
        <v>15</v>
      </c>
      <c r="S229" s="395">
        <v>25</v>
      </c>
      <c r="T229" s="430">
        <v>32.799999999999997</v>
      </c>
    </row>
    <row r="230" spans="1:20" s="391" customFormat="1" ht="12" customHeight="1">
      <c r="A230" s="397"/>
      <c r="B230" s="394" t="s">
        <v>376</v>
      </c>
      <c r="C230" s="395">
        <v>4275</v>
      </c>
      <c r="D230" s="395">
        <v>85</v>
      </c>
      <c r="E230" s="395">
        <v>75</v>
      </c>
      <c r="F230" s="395">
        <v>80</v>
      </c>
      <c r="G230" s="395">
        <v>205</v>
      </c>
      <c r="H230" s="395">
        <v>740</v>
      </c>
      <c r="I230" s="395">
        <v>930</v>
      </c>
      <c r="J230" s="395">
        <v>855</v>
      </c>
      <c r="K230" s="395">
        <v>485</v>
      </c>
      <c r="L230" s="395">
        <v>285</v>
      </c>
      <c r="M230" s="395">
        <v>195</v>
      </c>
      <c r="N230" s="395">
        <v>110</v>
      </c>
      <c r="O230" s="395">
        <v>80</v>
      </c>
      <c r="P230" s="395">
        <v>65</v>
      </c>
      <c r="Q230" s="395">
        <v>35</v>
      </c>
      <c r="R230" s="395">
        <v>15</v>
      </c>
      <c r="S230" s="395">
        <v>35</v>
      </c>
      <c r="T230" s="430">
        <v>31.7</v>
      </c>
    </row>
    <row r="231" spans="1:20" s="391" customFormat="1" ht="12" customHeight="1">
      <c r="A231" s="398" t="s">
        <v>123</v>
      </c>
      <c r="B231" s="394" t="s">
        <v>377</v>
      </c>
      <c r="C231" s="395">
        <v>995</v>
      </c>
      <c r="D231" s="395">
        <v>35</v>
      </c>
      <c r="E231" s="395">
        <v>30</v>
      </c>
      <c r="F231" s="395">
        <v>25</v>
      </c>
      <c r="G231" s="395">
        <v>40</v>
      </c>
      <c r="H231" s="395">
        <v>190</v>
      </c>
      <c r="I231" s="395">
        <v>190</v>
      </c>
      <c r="J231" s="395">
        <v>210</v>
      </c>
      <c r="K231" s="395">
        <v>135</v>
      </c>
      <c r="L231" s="395">
        <v>60</v>
      </c>
      <c r="M231" s="395">
        <v>35</v>
      </c>
      <c r="N231" s="395">
        <v>25</v>
      </c>
      <c r="O231" s="395">
        <v>10</v>
      </c>
      <c r="P231" s="395">
        <v>10</v>
      </c>
      <c r="Q231" s="395" t="s">
        <v>1083</v>
      </c>
      <c r="R231" s="395" t="s">
        <v>1083</v>
      </c>
      <c r="S231" s="395" t="s">
        <v>1083</v>
      </c>
      <c r="T231" s="430">
        <v>29.8</v>
      </c>
    </row>
    <row r="232" spans="1:20" s="391" customFormat="1" ht="12" customHeight="1">
      <c r="A232" s="397"/>
      <c r="B232" s="394" t="s">
        <v>378</v>
      </c>
      <c r="C232" s="395">
        <v>1150</v>
      </c>
      <c r="D232" s="395">
        <v>30</v>
      </c>
      <c r="E232" s="395">
        <v>25</v>
      </c>
      <c r="F232" s="395">
        <v>20</v>
      </c>
      <c r="G232" s="395">
        <v>55</v>
      </c>
      <c r="H232" s="395">
        <v>180</v>
      </c>
      <c r="I232" s="395">
        <v>205</v>
      </c>
      <c r="J232" s="395">
        <v>220</v>
      </c>
      <c r="K232" s="395">
        <v>145</v>
      </c>
      <c r="L232" s="395">
        <v>90</v>
      </c>
      <c r="M232" s="395">
        <v>55</v>
      </c>
      <c r="N232" s="395">
        <v>40</v>
      </c>
      <c r="O232" s="395">
        <v>35</v>
      </c>
      <c r="P232" s="395">
        <v>25</v>
      </c>
      <c r="Q232" s="395">
        <v>15</v>
      </c>
      <c r="R232" s="395">
        <v>5</v>
      </c>
      <c r="S232" s="395">
        <v>5</v>
      </c>
      <c r="T232" s="430">
        <v>32.799999999999997</v>
      </c>
    </row>
    <row r="233" spans="1:20" s="391" customFormat="1" ht="12" customHeight="1">
      <c r="A233" s="397"/>
      <c r="B233" s="394" t="s">
        <v>376</v>
      </c>
      <c r="C233" s="395">
        <v>2150</v>
      </c>
      <c r="D233" s="395">
        <v>60</v>
      </c>
      <c r="E233" s="395">
        <v>55</v>
      </c>
      <c r="F233" s="395">
        <v>45</v>
      </c>
      <c r="G233" s="395">
        <v>95</v>
      </c>
      <c r="H233" s="395">
        <v>370</v>
      </c>
      <c r="I233" s="395">
        <v>395</v>
      </c>
      <c r="J233" s="395">
        <v>430</v>
      </c>
      <c r="K233" s="395">
        <v>280</v>
      </c>
      <c r="L233" s="395">
        <v>155</v>
      </c>
      <c r="M233" s="395">
        <v>95</v>
      </c>
      <c r="N233" s="395">
        <v>65</v>
      </c>
      <c r="O233" s="395">
        <v>45</v>
      </c>
      <c r="P233" s="395">
        <v>30</v>
      </c>
      <c r="Q233" s="395">
        <v>15</v>
      </c>
      <c r="R233" s="395">
        <v>5</v>
      </c>
      <c r="S233" s="395">
        <v>10</v>
      </c>
      <c r="T233" s="430">
        <v>31.4</v>
      </c>
    </row>
    <row r="234" spans="1:20" s="391" customFormat="1" ht="12" customHeight="1">
      <c r="A234" s="398" t="s">
        <v>124</v>
      </c>
      <c r="B234" s="394" t="s">
        <v>377</v>
      </c>
      <c r="C234" s="395">
        <v>170</v>
      </c>
      <c r="D234" s="395">
        <v>5</v>
      </c>
      <c r="E234" s="395" t="s">
        <v>1083</v>
      </c>
      <c r="F234" s="395" t="s">
        <v>1083</v>
      </c>
      <c r="G234" s="395">
        <v>5</v>
      </c>
      <c r="H234" s="395">
        <v>20</v>
      </c>
      <c r="I234" s="395">
        <v>40</v>
      </c>
      <c r="J234" s="395">
        <v>50</v>
      </c>
      <c r="K234" s="395">
        <v>20</v>
      </c>
      <c r="L234" s="395">
        <v>15</v>
      </c>
      <c r="M234" s="395">
        <v>10</v>
      </c>
      <c r="N234" s="395" t="s">
        <v>1083</v>
      </c>
      <c r="O234" s="395" t="s">
        <v>1083</v>
      </c>
      <c r="P234" s="395" t="s">
        <v>1083</v>
      </c>
      <c r="Q234" s="395" t="s">
        <v>1083</v>
      </c>
      <c r="R234" s="395" t="s">
        <v>1083</v>
      </c>
      <c r="S234" s="395" t="s">
        <v>1083</v>
      </c>
      <c r="T234" s="430">
        <v>32</v>
      </c>
    </row>
    <row r="235" spans="1:20" s="391" customFormat="1" ht="12" customHeight="1">
      <c r="A235" s="397"/>
      <c r="B235" s="394" t="s">
        <v>378</v>
      </c>
      <c r="C235" s="395">
        <v>155</v>
      </c>
      <c r="D235" s="395">
        <v>5</v>
      </c>
      <c r="E235" s="395" t="s">
        <v>1083</v>
      </c>
      <c r="F235" s="395">
        <v>5</v>
      </c>
      <c r="G235" s="395">
        <v>5</v>
      </c>
      <c r="H235" s="395">
        <v>15</v>
      </c>
      <c r="I235" s="395">
        <v>35</v>
      </c>
      <c r="J235" s="395">
        <v>40</v>
      </c>
      <c r="K235" s="395">
        <v>15</v>
      </c>
      <c r="L235" s="395">
        <v>5</v>
      </c>
      <c r="M235" s="395">
        <v>15</v>
      </c>
      <c r="N235" s="395">
        <v>5</v>
      </c>
      <c r="O235" s="395">
        <v>5</v>
      </c>
      <c r="P235" s="395" t="s">
        <v>1083</v>
      </c>
      <c r="Q235" s="395" t="s">
        <v>1083</v>
      </c>
      <c r="R235" s="395" t="s">
        <v>1083</v>
      </c>
      <c r="S235" s="395" t="s">
        <v>1083</v>
      </c>
      <c r="T235" s="430">
        <v>31.5</v>
      </c>
    </row>
    <row r="236" spans="1:20" s="391" customFormat="1" ht="12" customHeight="1">
      <c r="A236" s="397"/>
      <c r="B236" s="394" t="s">
        <v>376</v>
      </c>
      <c r="C236" s="395">
        <v>325</v>
      </c>
      <c r="D236" s="395">
        <v>10</v>
      </c>
      <c r="E236" s="395">
        <v>5</v>
      </c>
      <c r="F236" s="395">
        <v>5</v>
      </c>
      <c r="G236" s="395">
        <v>15</v>
      </c>
      <c r="H236" s="395">
        <v>35</v>
      </c>
      <c r="I236" s="395">
        <v>75</v>
      </c>
      <c r="J236" s="395">
        <v>90</v>
      </c>
      <c r="K236" s="395">
        <v>35</v>
      </c>
      <c r="L236" s="395">
        <v>20</v>
      </c>
      <c r="M236" s="395">
        <v>20</v>
      </c>
      <c r="N236" s="395">
        <v>5</v>
      </c>
      <c r="O236" s="395">
        <v>5</v>
      </c>
      <c r="P236" s="395">
        <v>5</v>
      </c>
      <c r="Q236" s="395" t="s">
        <v>1083</v>
      </c>
      <c r="R236" s="395" t="s">
        <v>1083</v>
      </c>
      <c r="S236" s="395">
        <v>5</v>
      </c>
      <c r="T236" s="430">
        <v>31.7</v>
      </c>
    </row>
    <row r="237" spans="1:20" s="391" customFormat="1" ht="12" customHeight="1">
      <c r="A237" s="60" t="s">
        <v>189</v>
      </c>
      <c r="B237" s="43" t="s">
        <v>377</v>
      </c>
      <c r="C237" s="395">
        <v>315</v>
      </c>
      <c r="D237" s="395" t="s">
        <v>1083</v>
      </c>
      <c r="E237" s="395">
        <v>5</v>
      </c>
      <c r="F237" s="395">
        <v>5</v>
      </c>
      <c r="G237" s="395">
        <v>15</v>
      </c>
      <c r="H237" s="395">
        <v>75</v>
      </c>
      <c r="I237" s="395">
        <v>70</v>
      </c>
      <c r="J237" s="395">
        <v>60</v>
      </c>
      <c r="K237" s="395">
        <v>35</v>
      </c>
      <c r="L237" s="395">
        <v>25</v>
      </c>
      <c r="M237" s="395">
        <v>15</v>
      </c>
      <c r="N237" s="395" t="s">
        <v>1083</v>
      </c>
      <c r="O237" s="395">
        <v>5</v>
      </c>
      <c r="P237" s="395" t="s">
        <v>1083</v>
      </c>
      <c r="Q237" s="395" t="s">
        <v>1083</v>
      </c>
      <c r="R237" s="395" t="s">
        <v>1083</v>
      </c>
      <c r="S237" s="395" t="s">
        <v>1083</v>
      </c>
      <c r="T237" s="430">
        <v>30</v>
      </c>
    </row>
    <row r="238" spans="1:20" s="391" customFormat="1" ht="12" customHeight="1">
      <c r="A238" s="60"/>
      <c r="B238" s="43" t="s">
        <v>378</v>
      </c>
      <c r="C238" s="395">
        <v>420</v>
      </c>
      <c r="D238" s="395">
        <v>5</v>
      </c>
      <c r="E238" s="395">
        <v>5</v>
      </c>
      <c r="F238" s="395">
        <v>5</v>
      </c>
      <c r="G238" s="395">
        <v>25</v>
      </c>
      <c r="H238" s="395">
        <v>85</v>
      </c>
      <c r="I238" s="395">
        <v>125</v>
      </c>
      <c r="J238" s="395">
        <v>65</v>
      </c>
      <c r="K238" s="395">
        <v>30</v>
      </c>
      <c r="L238" s="395">
        <v>25</v>
      </c>
      <c r="M238" s="395">
        <v>15</v>
      </c>
      <c r="N238" s="395">
        <v>15</v>
      </c>
      <c r="O238" s="395">
        <v>10</v>
      </c>
      <c r="P238" s="395">
        <v>10</v>
      </c>
      <c r="Q238" s="395" t="s">
        <v>1083</v>
      </c>
      <c r="R238" s="395" t="s">
        <v>1083</v>
      </c>
      <c r="S238" s="395" t="s">
        <v>1083</v>
      </c>
      <c r="T238" s="430">
        <v>31.3</v>
      </c>
    </row>
    <row r="239" spans="1:20" s="391" customFormat="1" ht="12" customHeight="1">
      <c r="A239" s="60"/>
      <c r="B239" s="43" t="s">
        <v>376</v>
      </c>
      <c r="C239" s="395">
        <v>735</v>
      </c>
      <c r="D239" s="395">
        <v>5</v>
      </c>
      <c r="E239" s="395">
        <v>5</v>
      </c>
      <c r="F239" s="395">
        <v>10</v>
      </c>
      <c r="G239" s="395">
        <v>40</v>
      </c>
      <c r="H239" s="395">
        <v>160</v>
      </c>
      <c r="I239" s="395">
        <v>195</v>
      </c>
      <c r="J239" s="395">
        <v>120</v>
      </c>
      <c r="K239" s="395">
        <v>70</v>
      </c>
      <c r="L239" s="395">
        <v>45</v>
      </c>
      <c r="M239" s="395">
        <v>35</v>
      </c>
      <c r="N239" s="395">
        <v>15</v>
      </c>
      <c r="O239" s="395">
        <v>15</v>
      </c>
      <c r="P239" s="395">
        <v>10</v>
      </c>
      <c r="Q239" s="395">
        <v>5</v>
      </c>
      <c r="R239" s="395" t="s">
        <v>1083</v>
      </c>
      <c r="S239" s="395" t="s">
        <v>1083</v>
      </c>
      <c r="T239" s="430">
        <v>30.7</v>
      </c>
    </row>
    <row r="240" spans="1:20" s="391" customFormat="1" ht="12" customHeight="1">
      <c r="A240" s="60" t="s">
        <v>191</v>
      </c>
      <c r="B240" s="43" t="s">
        <v>377</v>
      </c>
      <c r="C240" s="395">
        <v>80</v>
      </c>
      <c r="D240" s="395" t="s">
        <v>1083</v>
      </c>
      <c r="E240" s="395" t="s">
        <v>1083</v>
      </c>
      <c r="F240" s="395" t="s">
        <v>1083</v>
      </c>
      <c r="G240" s="395">
        <v>5</v>
      </c>
      <c r="H240" s="395">
        <v>10</v>
      </c>
      <c r="I240" s="395">
        <v>25</v>
      </c>
      <c r="J240" s="395">
        <v>15</v>
      </c>
      <c r="K240" s="395">
        <v>5</v>
      </c>
      <c r="L240" s="395">
        <v>5</v>
      </c>
      <c r="M240" s="395">
        <v>5</v>
      </c>
      <c r="N240" s="395" t="s">
        <v>1083</v>
      </c>
      <c r="O240" s="395" t="s">
        <v>1083</v>
      </c>
      <c r="P240" s="395" t="s">
        <v>1083</v>
      </c>
      <c r="Q240" s="395" t="s">
        <v>1083</v>
      </c>
      <c r="R240" s="395" t="s">
        <v>1083</v>
      </c>
      <c r="S240" s="395" t="s">
        <v>1083</v>
      </c>
      <c r="T240" s="430">
        <v>31.7</v>
      </c>
    </row>
    <row r="241" spans="1:20" s="391" customFormat="1" ht="12" customHeight="1">
      <c r="A241" s="60"/>
      <c r="B241" s="43" t="s">
        <v>378</v>
      </c>
      <c r="C241" s="395">
        <v>100</v>
      </c>
      <c r="D241" s="395" t="s">
        <v>1083</v>
      </c>
      <c r="E241" s="395" t="s">
        <v>1083</v>
      </c>
      <c r="F241" s="395" t="s">
        <v>1083</v>
      </c>
      <c r="G241" s="395">
        <v>5</v>
      </c>
      <c r="H241" s="395">
        <v>15</v>
      </c>
      <c r="I241" s="395">
        <v>20</v>
      </c>
      <c r="J241" s="395">
        <v>20</v>
      </c>
      <c r="K241" s="395">
        <v>10</v>
      </c>
      <c r="L241" s="395">
        <v>10</v>
      </c>
      <c r="M241" s="395">
        <v>5</v>
      </c>
      <c r="N241" s="395" t="s">
        <v>1083</v>
      </c>
      <c r="O241" s="395">
        <v>5</v>
      </c>
      <c r="P241" s="395" t="s">
        <v>1083</v>
      </c>
      <c r="Q241" s="395">
        <v>5</v>
      </c>
      <c r="R241" s="395">
        <v>5</v>
      </c>
      <c r="S241" s="395">
        <v>5</v>
      </c>
      <c r="T241" s="430">
        <v>36.799999999999997</v>
      </c>
    </row>
    <row r="242" spans="1:20" s="391" customFormat="1" ht="12" customHeight="1">
      <c r="A242" s="60"/>
      <c r="B242" s="43" t="s">
        <v>376</v>
      </c>
      <c r="C242" s="395">
        <v>185</v>
      </c>
      <c r="D242" s="395" t="s">
        <v>1083</v>
      </c>
      <c r="E242" s="395" t="s">
        <v>1083</v>
      </c>
      <c r="F242" s="395">
        <v>5</v>
      </c>
      <c r="G242" s="395">
        <v>10</v>
      </c>
      <c r="H242" s="395">
        <v>25</v>
      </c>
      <c r="I242" s="395">
        <v>45</v>
      </c>
      <c r="J242" s="395">
        <v>35</v>
      </c>
      <c r="K242" s="395">
        <v>15</v>
      </c>
      <c r="L242" s="395">
        <v>15</v>
      </c>
      <c r="M242" s="395">
        <v>10</v>
      </c>
      <c r="N242" s="395">
        <v>5</v>
      </c>
      <c r="O242" s="395">
        <v>5</v>
      </c>
      <c r="P242" s="395" t="s">
        <v>1083</v>
      </c>
      <c r="Q242" s="395">
        <v>5</v>
      </c>
      <c r="R242" s="395">
        <v>5</v>
      </c>
      <c r="S242" s="395">
        <v>5</v>
      </c>
      <c r="T242" s="430">
        <v>34.5</v>
      </c>
    </row>
    <row r="243" spans="1:20" s="391" customFormat="1" ht="20.100000000000001" customHeight="1">
      <c r="A243" s="403" t="s">
        <v>147</v>
      </c>
      <c r="B243" s="388" t="s">
        <v>377</v>
      </c>
      <c r="C243" s="389">
        <v>19265</v>
      </c>
      <c r="D243" s="389">
        <v>825</v>
      </c>
      <c r="E243" s="389">
        <v>775</v>
      </c>
      <c r="F243" s="389">
        <v>445</v>
      </c>
      <c r="G243" s="389">
        <v>445</v>
      </c>
      <c r="H243" s="389">
        <v>2430</v>
      </c>
      <c r="I243" s="389">
        <v>4575</v>
      </c>
      <c r="J243" s="389">
        <v>3665</v>
      </c>
      <c r="K243" s="389">
        <v>2405</v>
      </c>
      <c r="L243" s="389">
        <v>1465</v>
      </c>
      <c r="M243" s="389">
        <v>875</v>
      </c>
      <c r="N243" s="389">
        <v>540</v>
      </c>
      <c r="O243" s="389">
        <v>340</v>
      </c>
      <c r="P243" s="389">
        <v>195</v>
      </c>
      <c r="Q243" s="389">
        <v>125</v>
      </c>
      <c r="R243" s="389">
        <v>70</v>
      </c>
      <c r="S243" s="389">
        <v>90</v>
      </c>
      <c r="T243" s="429">
        <v>30.9</v>
      </c>
    </row>
    <row r="244" spans="1:20" s="391" customFormat="1" ht="12" customHeight="1">
      <c r="A244" s="392"/>
      <c r="B244" s="388" t="s">
        <v>378</v>
      </c>
      <c r="C244" s="389">
        <v>15650</v>
      </c>
      <c r="D244" s="389">
        <v>745</v>
      </c>
      <c r="E244" s="389">
        <v>685</v>
      </c>
      <c r="F244" s="389">
        <v>465</v>
      </c>
      <c r="G244" s="389">
        <v>420</v>
      </c>
      <c r="H244" s="389">
        <v>2420</v>
      </c>
      <c r="I244" s="389">
        <v>3840</v>
      </c>
      <c r="J244" s="389">
        <v>2540</v>
      </c>
      <c r="K244" s="389">
        <v>1605</v>
      </c>
      <c r="L244" s="389">
        <v>890</v>
      </c>
      <c r="M244" s="389">
        <v>615</v>
      </c>
      <c r="N244" s="389">
        <v>455</v>
      </c>
      <c r="O244" s="389">
        <v>300</v>
      </c>
      <c r="P244" s="389">
        <v>270</v>
      </c>
      <c r="Q244" s="389">
        <v>185</v>
      </c>
      <c r="R244" s="389">
        <v>115</v>
      </c>
      <c r="S244" s="389">
        <v>95</v>
      </c>
      <c r="T244" s="429">
        <v>30.4</v>
      </c>
    </row>
    <row r="245" spans="1:20" s="391" customFormat="1" ht="12" customHeight="1">
      <c r="A245" s="392"/>
      <c r="B245" s="388" t="s">
        <v>376</v>
      </c>
      <c r="C245" s="389">
        <v>34915</v>
      </c>
      <c r="D245" s="389">
        <v>1570</v>
      </c>
      <c r="E245" s="389">
        <v>1455</v>
      </c>
      <c r="F245" s="389">
        <v>910</v>
      </c>
      <c r="G245" s="389">
        <v>865</v>
      </c>
      <c r="H245" s="389">
        <v>4850</v>
      </c>
      <c r="I245" s="389">
        <v>8415</v>
      </c>
      <c r="J245" s="389">
        <v>6210</v>
      </c>
      <c r="K245" s="389">
        <v>4010</v>
      </c>
      <c r="L245" s="389">
        <v>2360</v>
      </c>
      <c r="M245" s="389">
        <v>1490</v>
      </c>
      <c r="N245" s="389">
        <v>1000</v>
      </c>
      <c r="O245" s="389">
        <v>635</v>
      </c>
      <c r="P245" s="389">
        <v>465</v>
      </c>
      <c r="Q245" s="389">
        <v>310</v>
      </c>
      <c r="R245" s="389">
        <v>190</v>
      </c>
      <c r="S245" s="389">
        <v>185</v>
      </c>
      <c r="T245" s="429">
        <v>30.7</v>
      </c>
    </row>
    <row r="246" spans="1:20" s="391" customFormat="1" ht="20.100000000000001" customHeight="1">
      <c r="A246" s="404" t="s">
        <v>239</v>
      </c>
      <c r="B246" s="394" t="s">
        <v>377</v>
      </c>
      <c r="C246" s="395">
        <v>3925</v>
      </c>
      <c r="D246" s="395">
        <v>210</v>
      </c>
      <c r="E246" s="395">
        <v>175</v>
      </c>
      <c r="F246" s="395">
        <v>135</v>
      </c>
      <c r="G246" s="395">
        <v>125</v>
      </c>
      <c r="H246" s="395">
        <v>530</v>
      </c>
      <c r="I246" s="395">
        <v>610</v>
      </c>
      <c r="J246" s="395">
        <v>625</v>
      </c>
      <c r="K246" s="395">
        <v>460</v>
      </c>
      <c r="L246" s="395">
        <v>350</v>
      </c>
      <c r="M246" s="395">
        <v>205</v>
      </c>
      <c r="N246" s="395">
        <v>170</v>
      </c>
      <c r="O246" s="395">
        <v>105</v>
      </c>
      <c r="P246" s="395">
        <v>90</v>
      </c>
      <c r="Q246" s="395">
        <v>60</v>
      </c>
      <c r="R246" s="395">
        <v>25</v>
      </c>
      <c r="S246" s="395">
        <v>50</v>
      </c>
      <c r="T246" s="430">
        <v>32.4</v>
      </c>
    </row>
    <row r="247" spans="1:20" s="391" customFormat="1" ht="12" customHeight="1">
      <c r="A247" s="392"/>
      <c r="B247" s="394" t="s">
        <v>378</v>
      </c>
      <c r="C247" s="395">
        <v>2760</v>
      </c>
      <c r="D247" s="395">
        <v>180</v>
      </c>
      <c r="E247" s="395">
        <v>170</v>
      </c>
      <c r="F247" s="395">
        <v>150</v>
      </c>
      <c r="G247" s="395">
        <v>130</v>
      </c>
      <c r="H247" s="395">
        <v>375</v>
      </c>
      <c r="I247" s="395">
        <v>410</v>
      </c>
      <c r="J247" s="395">
        <v>325</v>
      </c>
      <c r="K247" s="395">
        <v>245</v>
      </c>
      <c r="L247" s="395">
        <v>180</v>
      </c>
      <c r="M247" s="395">
        <v>115</v>
      </c>
      <c r="N247" s="395">
        <v>105</v>
      </c>
      <c r="O247" s="395">
        <v>105</v>
      </c>
      <c r="P247" s="395">
        <v>105</v>
      </c>
      <c r="Q247" s="395">
        <v>55</v>
      </c>
      <c r="R247" s="395">
        <v>60</v>
      </c>
      <c r="S247" s="395">
        <v>50</v>
      </c>
      <c r="T247" s="430">
        <v>32.200000000000003</v>
      </c>
    </row>
    <row r="248" spans="1:20" s="391" customFormat="1" ht="12" customHeight="1">
      <c r="A248" s="392"/>
      <c r="B248" s="394" t="s">
        <v>376</v>
      </c>
      <c r="C248" s="395">
        <v>6680</v>
      </c>
      <c r="D248" s="395">
        <v>390</v>
      </c>
      <c r="E248" s="395">
        <v>345</v>
      </c>
      <c r="F248" s="395">
        <v>285</v>
      </c>
      <c r="G248" s="395">
        <v>255</v>
      </c>
      <c r="H248" s="395">
        <v>900</v>
      </c>
      <c r="I248" s="395">
        <v>1020</v>
      </c>
      <c r="J248" s="395">
        <v>950</v>
      </c>
      <c r="K248" s="395">
        <v>705</v>
      </c>
      <c r="L248" s="395">
        <v>530</v>
      </c>
      <c r="M248" s="395">
        <v>320</v>
      </c>
      <c r="N248" s="395">
        <v>275</v>
      </c>
      <c r="O248" s="395">
        <v>210</v>
      </c>
      <c r="P248" s="395">
        <v>195</v>
      </c>
      <c r="Q248" s="395">
        <v>115</v>
      </c>
      <c r="R248" s="395">
        <v>90</v>
      </c>
      <c r="S248" s="395">
        <v>100</v>
      </c>
      <c r="T248" s="430">
        <v>32.299999999999997</v>
      </c>
    </row>
    <row r="249" spans="1:20" s="391" customFormat="1" ht="12" customHeight="1">
      <c r="A249" s="398" t="s">
        <v>193</v>
      </c>
      <c r="B249" s="394" t="s">
        <v>377</v>
      </c>
      <c r="C249" s="395">
        <v>205</v>
      </c>
      <c r="D249" s="395">
        <v>10</v>
      </c>
      <c r="E249" s="395">
        <v>10</v>
      </c>
      <c r="F249" s="395">
        <v>10</v>
      </c>
      <c r="G249" s="395">
        <v>5</v>
      </c>
      <c r="H249" s="395">
        <v>15</v>
      </c>
      <c r="I249" s="395">
        <v>25</v>
      </c>
      <c r="J249" s="395">
        <v>20</v>
      </c>
      <c r="K249" s="395">
        <v>20</v>
      </c>
      <c r="L249" s="395">
        <v>20</v>
      </c>
      <c r="M249" s="395">
        <v>15</v>
      </c>
      <c r="N249" s="395">
        <v>15</v>
      </c>
      <c r="O249" s="395">
        <v>15</v>
      </c>
      <c r="P249" s="395">
        <v>15</v>
      </c>
      <c r="Q249" s="395">
        <v>10</v>
      </c>
      <c r="R249" s="395" t="s">
        <v>1083</v>
      </c>
      <c r="S249" s="395" t="s">
        <v>1083</v>
      </c>
      <c r="T249" s="430">
        <v>36.799999999999997</v>
      </c>
    </row>
    <row r="250" spans="1:20" s="391" customFormat="1" ht="12" customHeight="1">
      <c r="A250" s="397"/>
      <c r="B250" s="394" t="s">
        <v>378</v>
      </c>
      <c r="C250" s="395">
        <v>225</v>
      </c>
      <c r="D250" s="395">
        <v>10</v>
      </c>
      <c r="E250" s="395">
        <v>10</v>
      </c>
      <c r="F250" s="395">
        <v>10</v>
      </c>
      <c r="G250" s="395">
        <v>5</v>
      </c>
      <c r="H250" s="395">
        <v>20</v>
      </c>
      <c r="I250" s="395">
        <v>25</v>
      </c>
      <c r="J250" s="395">
        <v>25</v>
      </c>
      <c r="K250" s="395">
        <v>15</v>
      </c>
      <c r="L250" s="395">
        <v>15</v>
      </c>
      <c r="M250" s="395">
        <v>15</v>
      </c>
      <c r="N250" s="395">
        <v>10</v>
      </c>
      <c r="O250" s="395">
        <v>20</v>
      </c>
      <c r="P250" s="395">
        <v>15</v>
      </c>
      <c r="Q250" s="395">
        <v>10</v>
      </c>
      <c r="R250" s="395">
        <v>10</v>
      </c>
      <c r="S250" s="395">
        <v>5</v>
      </c>
      <c r="T250" s="430">
        <v>40</v>
      </c>
    </row>
    <row r="251" spans="1:20" s="391" customFormat="1" ht="12" customHeight="1">
      <c r="A251" s="397"/>
      <c r="B251" s="394" t="s">
        <v>376</v>
      </c>
      <c r="C251" s="395">
        <v>430</v>
      </c>
      <c r="D251" s="395">
        <v>20</v>
      </c>
      <c r="E251" s="395">
        <v>20</v>
      </c>
      <c r="F251" s="395">
        <v>20</v>
      </c>
      <c r="G251" s="395">
        <v>10</v>
      </c>
      <c r="H251" s="395">
        <v>35</v>
      </c>
      <c r="I251" s="395">
        <v>50</v>
      </c>
      <c r="J251" s="395">
        <v>45</v>
      </c>
      <c r="K251" s="395">
        <v>30</v>
      </c>
      <c r="L251" s="395">
        <v>35</v>
      </c>
      <c r="M251" s="395">
        <v>30</v>
      </c>
      <c r="N251" s="395">
        <v>25</v>
      </c>
      <c r="O251" s="395">
        <v>35</v>
      </c>
      <c r="P251" s="395">
        <v>30</v>
      </c>
      <c r="Q251" s="395">
        <v>20</v>
      </c>
      <c r="R251" s="395">
        <v>10</v>
      </c>
      <c r="S251" s="395">
        <v>10</v>
      </c>
      <c r="T251" s="430">
        <v>38.5</v>
      </c>
    </row>
    <row r="252" spans="1:20" s="391" customFormat="1" ht="12" customHeight="1">
      <c r="A252" s="398" t="s">
        <v>194</v>
      </c>
      <c r="B252" s="394" t="s">
        <v>377</v>
      </c>
      <c r="C252" s="395">
        <v>295</v>
      </c>
      <c r="D252" s="395">
        <v>30</v>
      </c>
      <c r="E252" s="395">
        <v>20</v>
      </c>
      <c r="F252" s="395">
        <v>15</v>
      </c>
      <c r="G252" s="395">
        <v>10</v>
      </c>
      <c r="H252" s="395">
        <v>30</v>
      </c>
      <c r="I252" s="395">
        <v>45</v>
      </c>
      <c r="J252" s="395">
        <v>50</v>
      </c>
      <c r="K252" s="395">
        <v>30</v>
      </c>
      <c r="L252" s="395">
        <v>30</v>
      </c>
      <c r="M252" s="395">
        <v>15</v>
      </c>
      <c r="N252" s="395">
        <v>10</v>
      </c>
      <c r="O252" s="395">
        <v>5</v>
      </c>
      <c r="P252" s="395">
        <v>10</v>
      </c>
      <c r="Q252" s="395" t="s">
        <v>1083</v>
      </c>
      <c r="R252" s="395" t="s">
        <v>1083</v>
      </c>
      <c r="S252" s="395" t="s">
        <v>1083</v>
      </c>
      <c r="T252" s="430">
        <v>29.7</v>
      </c>
    </row>
    <row r="253" spans="1:20" s="391" customFormat="1" ht="12" customHeight="1">
      <c r="A253" s="397"/>
      <c r="B253" s="394" t="s">
        <v>378</v>
      </c>
      <c r="C253" s="395">
        <v>240</v>
      </c>
      <c r="D253" s="395">
        <v>30</v>
      </c>
      <c r="E253" s="395">
        <v>25</v>
      </c>
      <c r="F253" s="395">
        <v>15</v>
      </c>
      <c r="G253" s="395">
        <v>10</v>
      </c>
      <c r="H253" s="395">
        <v>15</v>
      </c>
      <c r="I253" s="395">
        <v>45</v>
      </c>
      <c r="J253" s="395">
        <v>30</v>
      </c>
      <c r="K253" s="395">
        <v>20</v>
      </c>
      <c r="L253" s="395">
        <v>10</v>
      </c>
      <c r="M253" s="395">
        <v>5</v>
      </c>
      <c r="N253" s="395">
        <v>10</v>
      </c>
      <c r="O253" s="395">
        <v>10</v>
      </c>
      <c r="P253" s="395">
        <v>10</v>
      </c>
      <c r="Q253" s="395">
        <v>5</v>
      </c>
      <c r="R253" s="395">
        <v>5</v>
      </c>
      <c r="S253" s="395" t="s">
        <v>1083</v>
      </c>
      <c r="T253" s="430">
        <v>28.3</v>
      </c>
    </row>
    <row r="254" spans="1:20" s="391" customFormat="1" ht="12" customHeight="1">
      <c r="A254" s="397"/>
      <c r="B254" s="394" t="s">
        <v>376</v>
      </c>
      <c r="C254" s="395">
        <v>535</v>
      </c>
      <c r="D254" s="395">
        <v>55</v>
      </c>
      <c r="E254" s="395">
        <v>45</v>
      </c>
      <c r="F254" s="395">
        <v>30</v>
      </c>
      <c r="G254" s="395">
        <v>20</v>
      </c>
      <c r="H254" s="395">
        <v>40</v>
      </c>
      <c r="I254" s="395">
        <v>90</v>
      </c>
      <c r="J254" s="395">
        <v>75</v>
      </c>
      <c r="K254" s="395">
        <v>50</v>
      </c>
      <c r="L254" s="395">
        <v>40</v>
      </c>
      <c r="M254" s="395">
        <v>20</v>
      </c>
      <c r="N254" s="395">
        <v>20</v>
      </c>
      <c r="O254" s="395">
        <v>15</v>
      </c>
      <c r="P254" s="395">
        <v>20</v>
      </c>
      <c r="Q254" s="395">
        <v>5</v>
      </c>
      <c r="R254" s="395">
        <v>5</v>
      </c>
      <c r="S254" s="395" t="s">
        <v>1083</v>
      </c>
      <c r="T254" s="430">
        <v>29.1</v>
      </c>
    </row>
    <row r="255" spans="1:20" s="391" customFormat="1" ht="12" customHeight="1">
      <c r="A255" s="398" t="s">
        <v>196</v>
      </c>
      <c r="B255" s="394" t="s">
        <v>377</v>
      </c>
      <c r="C255" s="395">
        <v>620</v>
      </c>
      <c r="D255" s="395">
        <v>50</v>
      </c>
      <c r="E255" s="395">
        <v>30</v>
      </c>
      <c r="F255" s="395">
        <v>25</v>
      </c>
      <c r="G255" s="395">
        <v>20</v>
      </c>
      <c r="H255" s="395">
        <v>95</v>
      </c>
      <c r="I255" s="395">
        <v>85</v>
      </c>
      <c r="J255" s="395">
        <v>100</v>
      </c>
      <c r="K255" s="395">
        <v>75</v>
      </c>
      <c r="L255" s="395">
        <v>65</v>
      </c>
      <c r="M255" s="395">
        <v>45</v>
      </c>
      <c r="N255" s="395">
        <v>15</v>
      </c>
      <c r="O255" s="395">
        <v>10</v>
      </c>
      <c r="P255" s="395">
        <v>10</v>
      </c>
      <c r="Q255" s="395">
        <v>5</v>
      </c>
      <c r="R255" s="395" t="s">
        <v>1083</v>
      </c>
      <c r="S255" s="395" t="s">
        <v>1083</v>
      </c>
      <c r="T255" s="430">
        <v>29.7</v>
      </c>
    </row>
    <row r="256" spans="1:20" s="391" customFormat="1" ht="12" customHeight="1">
      <c r="A256" s="397"/>
      <c r="B256" s="394" t="s">
        <v>378</v>
      </c>
      <c r="C256" s="395">
        <v>515</v>
      </c>
      <c r="D256" s="395">
        <v>45</v>
      </c>
      <c r="E256" s="395">
        <v>30</v>
      </c>
      <c r="F256" s="395">
        <v>20</v>
      </c>
      <c r="G256" s="395">
        <v>20</v>
      </c>
      <c r="H256" s="395">
        <v>95</v>
      </c>
      <c r="I256" s="395">
        <v>110</v>
      </c>
      <c r="J256" s="395">
        <v>50</v>
      </c>
      <c r="K256" s="395">
        <v>50</v>
      </c>
      <c r="L256" s="395">
        <v>25</v>
      </c>
      <c r="M256" s="395">
        <v>15</v>
      </c>
      <c r="N256" s="395">
        <v>20</v>
      </c>
      <c r="O256" s="395">
        <v>10</v>
      </c>
      <c r="P256" s="395">
        <v>15</v>
      </c>
      <c r="Q256" s="395">
        <v>5</v>
      </c>
      <c r="R256" s="395" t="s">
        <v>1083</v>
      </c>
      <c r="S256" s="395">
        <v>5</v>
      </c>
      <c r="T256" s="430">
        <v>28.6</v>
      </c>
    </row>
    <row r="257" spans="1:20" s="391" customFormat="1" ht="12" customHeight="1">
      <c r="A257" s="397"/>
      <c r="B257" s="394" t="s">
        <v>376</v>
      </c>
      <c r="C257" s="395">
        <v>1135</v>
      </c>
      <c r="D257" s="395">
        <v>90</v>
      </c>
      <c r="E257" s="395">
        <v>60</v>
      </c>
      <c r="F257" s="395">
        <v>40</v>
      </c>
      <c r="G257" s="395">
        <v>40</v>
      </c>
      <c r="H257" s="395">
        <v>195</v>
      </c>
      <c r="I257" s="395">
        <v>195</v>
      </c>
      <c r="J257" s="395">
        <v>150</v>
      </c>
      <c r="K257" s="395">
        <v>120</v>
      </c>
      <c r="L257" s="395">
        <v>90</v>
      </c>
      <c r="M257" s="395">
        <v>60</v>
      </c>
      <c r="N257" s="395">
        <v>35</v>
      </c>
      <c r="O257" s="395">
        <v>20</v>
      </c>
      <c r="P257" s="395">
        <v>25</v>
      </c>
      <c r="Q257" s="395">
        <v>10</v>
      </c>
      <c r="R257" s="395" t="s">
        <v>1083</v>
      </c>
      <c r="S257" s="395">
        <v>5</v>
      </c>
      <c r="T257" s="430">
        <v>29.2</v>
      </c>
    </row>
    <row r="258" spans="1:20" s="391" customFormat="1" ht="12" customHeight="1">
      <c r="A258" s="398" t="s">
        <v>197</v>
      </c>
      <c r="B258" s="394" t="s">
        <v>377</v>
      </c>
      <c r="C258" s="395">
        <v>700</v>
      </c>
      <c r="D258" s="395">
        <v>25</v>
      </c>
      <c r="E258" s="395">
        <v>35</v>
      </c>
      <c r="F258" s="395">
        <v>30</v>
      </c>
      <c r="G258" s="395">
        <v>20</v>
      </c>
      <c r="H258" s="395">
        <v>75</v>
      </c>
      <c r="I258" s="395">
        <v>130</v>
      </c>
      <c r="J258" s="395">
        <v>120</v>
      </c>
      <c r="K258" s="395">
        <v>70</v>
      </c>
      <c r="L258" s="395">
        <v>60</v>
      </c>
      <c r="M258" s="395">
        <v>45</v>
      </c>
      <c r="N258" s="395">
        <v>40</v>
      </c>
      <c r="O258" s="395">
        <v>25</v>
      </c>
      <c r="P258" s="395">
        <v>10</v>
      </c>
      <c r="Q258" s="395">
        <v>10</v>
      </c>
      <c r="R258" s="395">
        <v>5</v>
      </c>
      <c r="S258" s="395">
        <v>5</v>
      </c>
      <c r="T258" s="430">
        <v>32.799999999999997</v>
      </c>
    </row>
    <row r="259" spans="1:20" s="391" customFormat="1" ht="12" customHeight="1">
      <c r="A259" s="397"/>
      <c r="B259" s="394" t="s">
        <v>378</v>
      </c>
      <c r="C259" s="395">
        <v>325</v>
      </c>
      <c r="D259" s="395">
        <v>15</v>
      </c>
      <c r="E259" s="395">
        <v>25</v>
      </c>
      <c r="F259" s="395">
        <v>35</v>
      </c>
      <c r="G259" s="395">
        <v>25</v>
      </c>
      <c r="H259" s="395">
        <v>25</v>
      </c>
      <c r="I259" s="395">
        <v>35</v>
      </c>
      <c r="J259" s="395">
        <v>30</v>
      </c>
      <c r="K259" s="395">
        <v>25</v>
      </c>
      <c r="L259" s="395">
        <v>30</v>
      </c>
      <c r="M259" s="395">
        <v>25</v>
      </c>
      <c r="N259" s="395">
        <v>20</v>
      </c>
      <c r="O259" s="395">
        <v>10</v>
      </c>
      <c r="P259" s="395">
        <v>15</v>
      </c>
      <c r="Q259" s="395">
        <v>5</v>
      </c>
      <c r="R259" s="395">
        <v>5</v>
      </c>
      <c r="S259" s="395">
        <v>5</v>
      </c>
      <c r="T259" s="430">
        <v>32.1</v>
      </c>
    </row>
    <row r="260" spans="1:20" s="391" customFormat="1" ht="12" customHeight="1">
      <c r="A260" s="397"/>
      <c r="B260" s="394" t="s">
        <v>376</v>
      </c>
      <c r="C260" s="395">
        <v>1025</v>
      </c>
      <c r="D260" s="395">
        <v>40</v>
      </c>
      <c r="E260" s="395">
        <v>55</v>
      </c>
      <c r="F260" s="395">
        <v>65</v>
      </c>
      <c r="G260" s="395">
        <v>40</v>
      </c>
      <c r="H260" s="395">
        <v>100</v>
      </c>
      <c r="I260" s="395">
        <v>165</v>
      </c>
      <c r="J260" s="395">
        <v>150</v>
      </c>
      <c r="K260" s="395">
        <v>95</v>
      </c>
      <c r="L260" s="395">
        <v>85</v>
      </c>
      <c r="M260" s="395">
        <v>70</v>
      </c>
      <c r="N260" s="395">
        <v>60</v>
      </c>
      <c r="O260" s="395">
        <v>30</v>
      </c>
      <c r="P260" s="395">
        <v>25</v>
      </c>
      <c r="Q260" s="395">
        <v>10</v>
      </c>
      <c r="R260" s="395">
        <v>10</v>
      </c>
      <c r="S260" s="395">
        <v>10</v>
      </c>
      <c r="T260" s="430">
        <v>32.6</v>
      </c>
    </row>
    <row r="261" spans="1:20" s="391" customFormat="1" ht="12" customHeight="1">
      <c r="A261" s="398" t="s">
        <v>289</v>
      </c>
      <c r="B261" s="394" t="s">
        <v>377</v>
      </c>
      <c r="C261" s="395">
        <v>485</v>
      </c>
      <c r="D261" s="395">
        <v>5</v>
      </c>
      <c r="E261" s="395">
        <v>10</v>
      </c>
      <c r="F261" s="395">
        <v>5</v>
      </c>
      <c r="G261" s="395">
        <v>10</v>
      </c>
      <c r="H261" s="395">
        <v>25</v>
      </c>
      <c r="I261" s="395">
        <v>65</v>
      </c>
      <c r="J261" s="395">
        <v>130</v>
      </c>
      <c r="K261" s="395">
        <v>85</v>
      </c>
      <c r="L261" s="395">
        <v>55</v>
      </c>
      <c r="M261" s="395">
        <v>25</v>
      </c>
      <c r="N261" s="395">
        <v>20</v>
      </c>
      <c r="O261" s="395">
        <v>15</v>
      </c>
      <c r="P261" s="395">
        <v>10</v>
      </c>
      <c r="Q261" s="395">
        <v>10</v>
      </c>
      <c r="R261" s="395">
        <v>5</v>
      </c>
      <c r="S261" s="395">
        <v>10</v>
      </c>
      <c r="T261" s="430">
        <v>36.9</v>
      </c>
    </row>
    <row r="262" spans="1:20" s="391" customFormat="1" ht="12" customHeight="1">
      <c r="A262" s="397"/>
      <c r="B262" s="394" t="s">
        <v>378</v>
      </c>
      <c r="C262" s="395">
        <v>325</v>
      </c>
      <c r="D262" s="395">
        <v>10</v>
      </c>
      <c r="E262" s="395">
        <v>15</v>
      </c>
      <c r="F262" s="395">
        <v>10</v>
      </c>
      <c r="G262" s="395">
        <v>5</v>
      </c>
      <c r="H262" s="395">
        <v>25</v>
      </c>
      <c r="I262" s="395">
        <v>30</v>
      </c>
      <c r="J262" s="395">
        <v>60</v>
      </c>
      <c r="K262" s="395">
        <v>55</v>
      </c>
      <c r="L262" s="395">
        <v>20</v>
      </c>
      <c r="M262" s="395">
        <v>20</v>
      </c>
      <c r="N262" s="395">
        <v>15</v>
      </c>
      <c r="O262" s="395">
        <v>15</v>
      </c>
      <c r="P262" s="395">
        <v>10</v>
      </c>
      <c r="Q262" s="395">
        <v>10</v>
      </c>
      <c r="R262" s="395">
        <v>10</v>
      </c>
      <c r="S262" s="395">
        <v>10</v>
      </c>
      <c r="T262" s="430">
        <v>37.299999999999997</v>
      </c>
    </row>
    <row r="263" spans="1:20" s="391" customFormat="1" ht="12" customHeight="1">
      <c r="A263" s="397"/>
      <c r="B263" s="394" t="s">
        <v>376</v>
      </c>
      <c r="C263" s="395">
        <v>815</v>
      </c>
      <c r="D263" s="395">
        <v>15</v>
      </c>
      <c r="E263" s="395">
        <v>25</v>
      </c>
      <c r="F263" s="395">
        <v>15</v>
      </c>
      <c r="G263" s="395">
        <v>15</v>
      </c>
      <c r="H263" s="395">
        <v>50</v>
      </c>
      <c r="I263" s="395">
        <v>100</v>
      </c>
      <c r="J263" s="395">
        <v>190</v>
      </c>
      <c r="K263" s="395">
        <v>140</v>
      </c>
      <c r="L263" s="395">
        <v>75</v>
      </c>
      <c r="M263" s="395">
        <v>50</v>
      </c>
      <c r="N263" s="395">
        <v>35</v>
      </c>
      <c r="O263" s="395">
        <v>25</v>
      </c>
      <c r="P263" s="395">
        <v>25</v>
      </c>
      <c r="Q263" s="395">
        <v>20</v>
      </c>
      <c r="R263" s="395">
        <v>10</v>
      </c>
      <c r="S263" s="395">
        <v>20</v>
      </c>
      <c r="T263" s="430">
        <v>37.1</v>
      </c>
    </row>
    <row r="264" spans="1:20" s="391" customFormat="1" ht="12" customHeight="1">
      <c r="A264" s="398" t="s">
        <v>128</v>
      </c>
      <c r="B264" s="394" t="s">
        <v>377</v>
      </c>
      <c r="C264" s="395">
        <v>380</v>
      </c>
      <c r="D264" s="395">
        <v>20</v>
      </c>
      <c r="E264" s="395">
        <v>15</v>
      </c>
      <c r="F264" s="395">
        <v>10</v>
      </c>
      <c r="G264" s="395">
        <v>10</v>
      </c>
      <c r="H264" s="395">
        <v>65</v>
      </c>
      <c r="I264" s="395">
        <v>80</v>
      </c>
      <c r="J264" s="395">
        <v>65</v>
      </c>
      <c r="K264" s="395">
        <v>55</v>
      </c>
      <c r="L264" s="395">
        <v>20</v>
      </c>
      <c r="M264" s="395">
        <v>15</v>
      </c>
      <c r="N264" s="395">
        <v>10</v>
      </c>
      <c r="O264" s="395" t="s">
        <v>1083</v>
      </c>
      <c r="P264" s="395">
        <v>5</v>
      </c>
      <c r="Q264" s="395">
        <v>5</v>
      </c>
      <c r="R264" s="395" t="s">
        <v>1083</v>
      </c>
      <c r="S264" s="395">
        <v>5</v>
      </c>
      <c r="T264" s="430">
        <v>30</v>
      </c>
    </row>
    <row r="265" spans="1:20" s="391" customFormat="1" ht="12" customHeight="1">
      <c r="A265" s="397"/>
      <c r="B265" s="394" t="s">
        <v>378</v>
      </c>
      <c r="C265" s="395">
        <v>240</v>
      </c>
      <c r="D265" s="395">
        <v>25</v>
      </c>
      <c r="E265" s="395">
        <v>10</v>
      </c>
      <c r="F265" s="395">
        <v>10</v>
      </c>
      <c r="G265" s="395">
        <v>10</v>
      </c>
      <c r="H265" s="395">
        <v>25</v>
      </c>
      <c r="I265" s="395">
        <v>50</v>
      </c>
      <c r="J265" s="395">
        <v>35</v>
      </c>
      <c r="K265" s="395">
        <v>30</v>
      </c>
      <c r="L265" s="395">
        <v>25</v>
      </c>
      <c r="M265" s="395">
        <v>10</v>
      </c>
      <c r="N265" s="395">
        <v>5</v>
      </c>
      <c r="O265" s="395" t="s">
        <v>1083</v>
      </c>
      <c r="P265" s="395">
        <v>5</v>
      </c>
      <c r="Q265" s="395" t="s">
        <v>1083</v>
      </c>
      <c r="R265" s="395">
        <v>5</v>
      </c>
      <c r="S265" s="395">
        <v>5</v>
      </c>
      <c r="T265" s="430">
        <v>29.5</v>
      </c>
    </row>
    <row r="266" spans="1:20" s="391" customFormat="1" ht="12" customHeight="1">
      <c r="A266" s="397"/>
      <c r="B266" s="394" t="s">
        <v>376</v>
      </c>
      <c r="C266" s="395">
        <v>620</v>
      </c>
      <c r="D266" s="395">
        <v>45</v>
      </c>
      <c r="E266" s="395">
        <v>25</v>
      </c>
      <c r="F266" s="395">
        <v>20</v>
      </c>
      <c r="G266" s="395">
        <v>20</v>
      </c>
      <c r="H266" s="395">
        <v>90</v>
      </c>
      <c r="I266" s="395">
        <v>130</v>
      </c>
      <c r="J266" s="395">
        <v>100</v>
      </c>
      <c r="K266" s="395">
        <v>85</v>
      </c>
      <c r="L266" s="395">
        <v>45</v>
      </c>
      <c r="M266" s="395">
        <v>25</v>
      </c>
      <c r="N266" s="395">
        <v>10</v>
      </c>
      <c r="O266" s="395" t="s">
        <v>1083</v>
      </c>
      <c r="P266" s="395">
        <v>5</v>
      </c>
      <c r="Q266" s="395">
        <v>10</v>
      </c>
      <c r="R266" s="395">
        <v>5</v>
      </c>
      <c r="S266" s="395">
        <v>5</v>
      </c>
      <c r="T266" s="430">
        <v>29.8</v>
      </c>
    </row>
    <row r="267" spans="1:20" s="391" customFormat="1" ht="12" customHeight="1">
      <c r="A267" s="398" t="s">
        <v>130</v>
      </c>
      <c r="B267" s="394" t="s">
        <v>377</v>
      </c>
      <c r="C267" s="395">
        <v>225</v>
      </c>
      <c r="D267" s="395">
        <v>5</v>
      </c>
      <c r="E267" s="395">
        <v>5</v>
      </c>
      <c r="F267" s="395" t="s">
        <v>1083</v>
      </c>
      <c r="G267" s="395">
        <v>5</v>
      </c>
      <c r="H267" s="395">
        <v>110</v>
      </c>
      <c r="I267" s="395">
        <v>40</v>
      </c>
      <c r="J267" s="395">
        <v>20</v>
      </c>
      <c r="K267" s="395">
        <v>10</v>
      </c>
      <c r="L267" s="395">
        <v>15</v>
      </c>
      <c r="M267" s="395" t="s">
        <v>1083</v>
      </c>
      <c r="N267" s="395" t="s">
        <v>1083</v>
      </c>
      <c r="O267" s="395" t="s">
        <v>1083</v>
      </c>
      <c r="P267" s="395" t="s">
        <v>1083</v>
      </c>
      <c r="Q267" s="395" t="s">
        <v>1083</v>
      </c>
      <c r="R267" s="395" t="s">
        <v>1083</v>
      </c>
      <c r="S267" s="395">
        <v>5</v>
      </c>
      <c r="T267" s="430">
        <v>27.9</v>
      </c>
    </row>
    <row r="268" spans="1:20" s="391" customFormat="1" ht="12" customHeight="1">
      <c r="A268" s="397"/>
      <c r="B268" s="394" t="s">
        <v>378</v>
      </c>
      <c r="C268" s="395">
        <v>145</v>
      </c>
      <c r="D268" s="395">
        <v>5</v>
      </c>
      <c r="E268" s="395">
        <v>5</v>
      </c>
      <c r="F268" s="395" t="s">
        <v>1083</v>
      </c>
      <c r="G268" s="395">
        <v>5</v>
      </c>
      <c r="H268" s="395">
        <v>80</v>
      </c>
      <c r="I268" s="395">
        <v>15</v>
      </c>
      <c r="J268" s="395">
        <v>15</v>
      </c>
      <c r="K268" s="395">
        <v>5</v>
      </c>
      <c r="L268" s="395">
        <v>5</v>
      </c>
      <c r="M268" s="395" t="s">
        <v>1083</v>
      </c>
      <c r="N268" s="395" t="s">
        <v>1083</v>
      </c>
      <c r="O268" s="395" t="s">
        <v>1083</v>
      </c>
      <c r="P268" s="395" t="s">
        <v>1083</v>
      </c>
      <c r="Q268" s="395" t="s">
        <v>1083</v>
      </c>
      <c r="R268" s="395" t="s">
        <v>1083</v>
      </c>
      <c r="S268" s="395">
        <v>5</v>
      </c>
      <c r="T268" s="430">
        <v>25.5</v>
      </c>
    </row>
    <row r="269" spans="1:20" s="391" customFormat="1" ht="12" customHeight="1">
      <c r="A269" s="397"/>
      <c r="B269" s="394" t="s">
        <v>376</v>
      </c>
      <c r="C269" s="395">
        <v>375</v>
      </c>
      <c r="D269" s="395">
        <v>10</v>
      </c>
      <c r="E269" s="395">
        <v>10</v>
      </c>
      <c r="F269" s="395">
        <v>5</v>
      </c>
      <c r="G269" s="395">
        <v>10</v>
      </c>
      <c r="H269" s="395">
        <v>190</v>
      </c>
      <c r="I269" s="395">
        <v>55</v>
      </c>
      <c r="J269" s="395">
        <v>35</v>
      </c>
      <c r="K269" s="395">
        <v>15</v>
      </c>
      <c r="L269" s="395">
        <v>20</v>
      </c>
      <c r="M269" s="395" t="s">
        <v>1083</v>
      </c>
      <c r="N269" s="395">
        <v>5</v>
      </c>
      <c r="O269" s="395">
        <v>5</v>
      </c>
      <c r="P269" s="395">
        <v>5</v>
      </c>
      <c r="Q269" s="395" t="s">
        <v>1083</v>
      </c>
      <c r="R269" s="395" t="s">
        <v>1083</v>
      </c>
      <c r="S269" s="395">
        <v>5</v>
      </c>
      <c r="T269" s="430">
        <v>27</v>
      </c>
    </row>
    <row r="270" spans="1:20" s="391" customFormat="1" ht="12" customHeight="1">
      <c r="A270" s="398" t="s">
        <v>132</v>
      </c>
      <c r="B270" s="394" t="s">
        <v>377</v>
      </c>
      <c r="C270" s="395">
        <v>115</v>
      </c>
      <c r="D270" s="395" t="s">
        <v>1083</v>
      </c>
      <c r="E270" s="395" t="s">
        <v>1083</v>
      </c>
      <c r="F270" s="395" t="s">
        <v>1083</v>
      </c>
      <c r="G270" s="395">
        <v>5</v>
      </c>
      <c r="H270" s="395">
        <v>15</v>
      </c>
      <c r="I270" s="395">
        <v>20</v>
      </c>
      <c r="J270" s="395">
        <v>30</v>
      </c>
      <c r="K270" s="395">
        <v>20</v>
      </c>
      <c r="L270" s="395">
        <v>10</v>
      </c>
      <c r="M270" s="395">
        <v>10</v>
      </c>
      <c r="N270" s="395">
        <v>5</v>
      </c>
      <c r="O270" s="395" t="s">
        <v>1083</v>
      </c>
      <c r="P270" s="395" t="s">
        <v>1083</v>
      </c>
      <c r="Q270" s="395" t="s">
        <v>1083</v>
      </c>
      <c r="R270" s="395" t="s">
        <v>1083</v>
      </c>
      <c r="S270" s="395" t="s">
        <v>1083</v>
      </c>
      <c r="T270" s="430">
        <v>34.200000000000003</v>
      </c>
    </row>
    <row r="271" spans="1:20" s="391" customFormat="1" ht="12" customHeight="1">
      <c r="A271" s="398"/>
      <c r="B271" s="394" t="s">
        <v>378</v>
      </c>
      <c r="C271" s="395">
        <v>45</v>
      </c>
      <c r="D271" s="395" t="s">
        <v>1083</v>
      </c>
      <c r="E271" s="395" t="s">
        <v>1083</v>
      </c>
      <c r="F271" s="395" t="s">
        <v>1083</v>
      </c>
      <c r="G271" s="395">
        <v>5</v>
      </c>
      <c r="H271" s="395">
        <v>5</v>
      </c>
      <c r="I271" s="395">
        <v>10</v>
      </c>
      <c r="J271" s="395">
        <v>5</v>
      </c>
      <c r="K271" s="395">
        <v>5</v>
      </c>
      <c r="L271" s="395">
        <v>5</v>
      </c>
      <c r="M271" s="395" t="s">
        <v>1083</v>
      </c>
      <c r="N271" s="395" t="s">
        <v>1083</v>
      </c>
      <c r="O271" s="395" t="s">
        <v>1083</v>
      </c>
      <c r="P271" s="395" t="s">
        <v>1083</v>
      </c>
      <c r="Q271" s="395" t="s">
        <v>1083</v>
      </c>
      <c r="R271" s="395" t="s">
        <v>1083</v>
      </c>
      <c r="S271" s="395" t="s">
        <v>1083</v>
      </c>
      <c r="T271" s="430">
        <v>34.6</v>
      </c>
    </row>
    <row r="272" spans="1:20" s="391" customFormat="1" ht="12" customHeight="1">
      <c r="A272" s="398"/>
      <c r="B272" s="394" t="s">
        <v>376</v>
      </c>
      <c r="C272" s="395">
        <v>165</v>
      </c>
      <c r="D272" s="395" t="s">
        <v>1083</v>
      </c>
      <c r="E272" s="395" t="s">
        <v>1083</v>
      </c>
      <c r="F272" s="395">
        <v>5</v>
      </c>
      <c r="G272" s="395">
        <v>5</v>
      </c>
      <c r="H272" s="395">
        <v>20</v>
      </c>
      <c r="I272" s="395">
        <v>30</v>
      </c>
      <c r="J272" s="395">
        <v>35</v>
      </c>
      <c r="K272" s="395">
        <v>25</v>
      </c>
      <c r="L272" s="395">
        <v>15</v>
      </c>
      <c r="M272" s="395">
        <v>10</v>
      </c>
      <c r="N272" s="395">
        <v>5</v>
      </c>
      <c r="O272" s="395" t="s">
        <v>1083</v>
      </c>
      <c r="P272" s="395">
        <v>5</v>
      </c>
      <c r="Q272" s="395" t="s">
        <v>1083</v>
      </c>
      <c r="R272" s="395">
        <v>5</v>
      </c>
      <c r="S272" s="395">
        <v>5</v>
      </c>
      <c r="T272" s="430">
        <v>34.299999999999997</v>
      </c>
    </row>
    <row r="273" spans="1:20" s="391" customFormat="1" ht="12" customHeight="1">
      <c r="A273" s="398" t="s">
        <v>294</v>
      </c>
      <c r="B273" s="394" t="s">
        <v>377</v>
      </c>
      <c r="C273" s="395">
        <v>565</v>
      </c>
      <c r="D273" s="395">
        <v>40</v>
      </c>
      <c r="E273" s="395">
        <v>25</v>
      </c>
      <c r="F273" s="395">
        <v>25</v>
      </c>
      <c r="G273" s="395">
        <v>35</v>
      </c>
      <c r="H273" s="395">
        <v>70</v>
      </c>
      <c r="I273" s="395">
        <v>80</v>
      </c>
      <c r="J273" s="395">
        <v>55</v>
      </c>
      <c r="K273" s="395">
        <v>40</v>
      </c>
      <c r="L273" s="395">
        <v>45</v>
      </c>
      <c r="M273" s="395">
        <v>25</v>
      </c>
      <c r="N273" s="395">
        <v>35</v>
      </c>
      <c r="O273" s="395">
        <v>20</v>
      </c>
      <c r="P273" s="395">
        <v>20</v>
      </c>
      <c r="Q273" s="395">
        <v>15</v>
      </c>
      <c r="R273" s="395">
        <v>10</v>
      </c>
      <c r="S273" s="395">
        <v>20</v>
      </c>
      <c r="T273" s="430">
        <v>34.5</v>
      </c>
    </row>
    <row r="274" spans="1:20" s="391" customFormat="1" ht="12" customHeight="1">
      <c r="A274" s="397"/>
      <c r="B274" s="394" t="s">
        <v>378</v>
      </c>
      <c r="C274" s="395">
        <v>460</v>
      </c>
      <c r="D274" s="395">
        <v>25</v>
      </c>
      <c r="E274" s="395">
        <v>30</v>
      </c>
      <c r="F274" s="395">
        <v>35</v>
      </c>
      <c r="G274" s="395">
        <v>35</v>
      </c>
      <c r="H274" s="395">
        <v>65</v>
      </c>
      <c r="I274" s="395">
        <v>55</v>
      </c>
      <c r="J274" s="395">
        <v>30</v>
      </c>
      <c r="K274" s="395">
        <v>25</v>
      </c>
      <c r="L274" s="395">
        <v>30</v>
      </c>
      <c r="M274" s="395">
        <v>15</v>
      </c>
      <c r="N274" s="395">
        <v>20</v>
      </c>
      <c r="O274" s="395">
        <v>20</v>
      </c>
      <c r="P274" s="395">
        <v>30</v>
      </c>
      <c r="Q274" s="395">
        <v>15</v>
      </c>
      <c r="R274" s="395">
        <v>20</v>
      </c>
      <c r="S274" s="395">
        <v>15</v>
      </c>
      <c r="T274" s="430">
        <v>34.700000000000003</v>
      </c>
    </row>
    <row r="275" spans="1:20" s="391" customFormat="1" ht="12" customHeight="1">
      <c r="A275" s="397"/>
      <c r="B275" s="394" t="s">
        <v>376</v>
      </c>
      <c r="C275" s="395">
        <v>1025</v>
      </c>
      <c r="D275" s="395">
        <v>65</v>
      </c>
      <c r="E275" s="395">
        <v>55</v>
      </c>
      <c r="F275" s="395">
        <v>55</v>
      </c>
      <c r="G275" s="395">
        <v>70</v>
      </c>
      <c r="H275" s="395">
        <v>135</v>
      </c>
      <c r="I275" s="395">
        <v>135</v>
      </c>
      <c r="J275" s="395">
        <v>85</v>
      </c>
      <c r="K275" s="395">
        <v>65</v>
      </c>
      <c r="L275" s="395">
        <v>75</v>
      </c>
      <c r="M275" s="395">
        <v>40</v>
      </c>
      <c r="N275" s="395">
        <v>55</v>
      </c>
      <c r="O275" s="395">
        <v>45</v>
      </c>
      <c r="P275" s="395">
        <v>50</v>
      </c>
      <c r="Q275" s="395">
        <v>30</v>
      </c>
      <c r="R275" s="395">
        <v>30</v>
      </c>
      <c r="S275" s="395">
        <v>35</v>
      </c>
      <c r="T275" s="430">
        <v>34.6</v>
      </c>
    </row>
    <row r="276" spans="1:20" s="391" customFormat="1" ht="20.100000000000001" customHeight="1">
      <c r="A276" s="404" t="s">
        <v>242</v>
      </c>
      <c r="B276" s="394" t="s">
        <v>377</v>
      </c>
      <c r="C276" s="395">
        <v>6335</v>
      </c>
      <c r="D276" s="395">
        <v>260</v>
      </c>
      <c r="E276" s="395">
        <v>225</v>
      </c>
      <c r="F276" s="395">
        <v>100</v>
      </c>
      <c r="G276" s="395">
        <v>95</v>
      </c>
      <c r="H276" s="395">
        <v>560</v>
      </c>
      <c r="I276" s="395">
        <v>1490</v>
      </c>
      <c r="J276" s="395">
        <v>1465</v>
      </c>
      <c r="K276" s="395">
        <v>1045</v>
      </c>
      <c r="L276" s="395">
        <v>530</v>
      </c>
      <c r="M276" s="395">
        <v>240</v>
      </c>
      <c r="N276" s="395">
        <v>145</v>
      </c>
      <c r="O276" s="395">
        <v>90</v>
      </c>
      <c r="P276" s="395">
        <v>30</v>
      </c>
      <c r="Q276" s="395">
        <v>30</v>
      </c>
      <c r="R276" s="395">
        <v>20</v>
      </c>
      <c r="S276" s="395">
        <v>10</v>
      </c>
      <c r="T276" s="430">
        <v>31.3</v>
      </c>
    </row>
    <row r="277" spans="1:20" s="391" customFormat="1" ht="12" customHeight="1">
      <c r="A277" s="397"/>
      <c r="B277" s="394" t="s">
        <v>378</v>
      </c>
      <c r="C277" s="395">
        <v>4505</v>
      </c>
      <c r="D277" s="395">
        <v>270</v>
      </c>
      <c r="E277" s="395">
        <v>190</v>
      </c>
      <c r="F277" s="395">
        <v>90</v>
      </c>
      <c r="G277" s="395">
        <v>70</v>
      </c>
      <c r="H277" s="395">
        <v>405</v>
      </c>
      <c r="I277" s="395">
        <v>1090</v>
      </c>
      <c r="J277" s="395">
        <v>935</v>
      </c>
      <c r="K277" s="395">
        <v>520</v>
      </c>
      <c r="L277" s="395">
        <v>275</v>
      </c>
      <c r="M277" s="395">
        <v>190</v>
      </c>
      <c r="N277" s="395">
        <v>155</v>
      </c>
      <c r="O277" s="395">
        <v>95</v>
      </c>
      <c r="P277" s="395">
        <v>90</v>
      </c>
      <c r="Q277" s="395">
        <v>70</v>
      </c>
      <c r="R277" s="395">
        <v>35</v>
      </c>
      <c r="S277" s="395">
        <v>20</v>
      </c>
      <c r="T277" s="430">
        <v>31.5</v>
      </c>
    </row>
    <row r="278" spans="1:20" s="391" customFormat="1" ht="12" customHeight="1">
      <c r="A278" s="397"/>
      <c r="B278" s="394" t="s">
        <v>376</v>
      </c>
      <c r="C278" s="395">
        <v>10840</v>
      </c>
      <c r="D278" s="395">
        <v>535</v>
      </c>
      <c r="E278" s="395">
        <v>420</v>
      </c>
      <c r="F278" s="395">
        <v>190</v>
      </c>
      <c r="G278" s="395">
        <v>165</v>
      </c>
      <c r="H278" s="395">
        <v>965</v>
      </c>
      <c r="I278" s="395">
        <v>2580</v>
      </c>
      <c r="J278" s="395">
        <v>2400</v>
      </c>
      <c r="K278" s="395">
        <v>1565</v>
      </c>
      <c r="L278" s="395">
        <v>805</v>
      </c>
      <c r="M278" s="395">
        <v>425</v>
      </c>
      <c r="N278" s="395">
        <v>300</v>
      </c>
      <c r="O278" s="395">
        <v>185</v>
      </c>
      <c r="P278" s="395">
        <v>120</v>
      </c>
      <c r="Q278" s="395">
        <v>100</v>
      </c>
      <c r="R278" s="395">
        <v>55</v>
      </c>
      <c r="S278" s="395">
        <v>30</v>
      </c>
      <c r="T278" s="430">
        <v>31.4</v>
      </c>
    </row>
    <row r="279" spans="1:20" s="391" customFormat="1" ht="12" customHeight="1">
      <c r="A279" s="398" t="s">
        <v>126</v>
      </c>
      <c r="B279" s="394" t="s">
        <v>377</v>
      </c>
      <c r="C279" s="395">
        <v>3655</v>
      </c>
      <c r="D279" s="395">
        <v>200</v>
      </c>
      <c r="E279" s="395">
        <v>160</v>
      </c>
      <c r="F279" s="395">
        <v>65</v>
      </c>
      <c r="G279" s="395">
        <v>35</v>
      </c>
      <c r="H279" s="395">
        <v>230</v>
      </c>
      <c r="I279" s="395">
        <v>840</v>
      </c>
      <c r="J279" s="395">
        <v>980</v>
      </c>
      <c r="K279" s="395">
        <v>650</v>
      </c>
      <c r="L279" s="395">
        <v>275</v>
      </c>
      <c r="M279" s="395">
        <v>115</v>
      </c>
      <c r="N279" s="395">
        <v>55</v>
      </c>
      <c r="O279" s="395">
        <v>20</v>
      </c>
      <c r="P279" s="395">
        <v>15</v>
      </c>
      <c r="Q279" s="395">
        <v>10</v>
      </c>
      <c r="R279" s="395">
        <v>10</v>
      </c>
      <c r="S279" s="395">
        <v>5</v>
      </c>
      <c r="T279" s="430">
        <v>30.4</v>
      </c>
    </row>
    <row r="280" spans="1:20" s="391" customFormat="1" ht="12" customHeight="1">
      <c r="A280" s="397"/>
      <c r="B280" s="394" t="s">
        <v>378</v>
      </c>
      <c r="C280" s="395">
        <v>2245</v>
      </c>
      <c r="D280" s="395">
        <v>210</v>
      </c>
      <c r="E280" s="395">
        <v>145</v>
      </c>
      <c r="F280" s="395">
        <v>45</v>
      </c>
      <c r="G280" s="395">
        <v>25</v>
      </c>
      <c r="H280" s="395">
        <v>120</v>
      </c>
      <c r="I280" s="395">
        <v>620</v>
      </c>
      <c r="J280" s="395">
        <v>605</v>
      </c>
      <c r="K280" s="395">
        <v>275</v>
      </c>
      <c r="L280" s="395">
        <v>85</v>
      </c>
      <c r="M280" s="395">
        <v>40</v>
      </c>
      <c r="N280" s="395">
        <v>25</v>
      </c>
      <c r="O280" s="395">
        <v>15</v>
      </c>
      <c r="P280" s="395">
        <v>15</v>
      </c>
      <c r="Q280" s="395">
        <v>15</v>
      </c>
      <c r="R280" s="395">
        <v>5</v>
      </c>
      <c r="S280" s="395">
        <v>5</v>
      </c>
      <c r="T280" s="430">
        <v>27.7</v>
      </c>
    </row>
    <row r="281" spans="1:20" s="391" customFormat="1" ht="12" customHeight="1">
      <c r="A281" s="397"/>
      <c r="B281" s="394" t="s">
        <v>376</v>
      </c>
      <c r="C281" s="395">
        <v>5900</v>
      </c>
      <c r="D281" s="395">
        <v>410</v>
      </c>
      <c r="E281" s="395">
        <v>305</v>
      </c>
      <c r="F281" s="395">
        <v>110</v>
      </c>
      <c r="G281" s="395">
        <v>60</v>
      </c>
      <c r="H281" s="395">
        <v>350</v>
      </c>
      <c r="I281" s="395">
        <v>1460</v>
      </c>
      <c r="J281" s="395">
        <v>1580</v>
      </c>
      <c r="K281" s="395">
        <v>925</v>
      </c>
      <c r="L281" s="395">
        <v>360</v>
      </c>
      <c r="M281" s="395">
        <v>155</v>
      </c>
      <c r="N281" s="395">
        <v>75</v>
      </c>
      <c r="O281" s="395">
        <v>35</v>
      </c>
      <c r="P281" s="395">
        <v>30</v>
      </c>
      <c r="Q281" s="395">
        <v>25</v>
      </c>
      <c r="R281" s="395">
        <v>15</v>
      </c>
      <c r="S281" s="395">
        <v>10</v>
      </c>
      <c r="T281" s="430">
        <v>29.4</v>
      </c>
    </row>
    <row r="282" spans="1:20" s="391" customFormat="1" ht="12" customHeight="1">
      <c r="A282" s="398" t="s">
        <v>127</v>
      </c>
      <c r="B282" s="394" t="s">
        <v>377</v>
      </c>
      <c r="C282" s="395">
        <v>580</v>
      </c>
      <c r="D282" s="395">
        <v>15</v>
      </c>
      <c r="E282" s="395">
        <v>20</v>
      </c>
      <c r="F282" s="395">
        <v>10</v>
      </c>
      <c r="G282" s="395">
        <v>10</v>
      </c>
      <c r="H282" s="395">
        <v>105</v>
      </c>
      <c r="I282" s="395">
        <v>160</v>
      </c>
      <c r="J282" s="395">
        <v>90</v>
      </c>
      <c r="K282" s="395">
        <v>80</v>
      </c>
      <c r="L282" s="395">
        <v>60</v>
      </c>
      <c r="M282" s="395">
        <v>25</v>
      </c>
      <c r="N282" s="395" t="s">
        <v>1083</v>
      </c>
      <c r="O282" s="395" t="s">
        <v>1083</v>
      </c>
      <c r="P282" s="395" t="s">
        <v>1083</v>
      </c>
      <c r="Q282" s="395" t="s">
        <v>1083</v>
      </c>
      <c r="R282" s="395" t="s">
        <v>1083</v>
      </c>
      <c r="S282" s="395" t="s">
        <v>1083</v>
      </c>
      <c r="T282" s="430">
        <v>29.8</v>
      </c>
    </row>
    <row r="283" spans="1:20" s="391" customFormat="1" ht="12" customHeight="1">
      <c r="A283" s="397"/>
      <c r="B283" s="394" t="s">
        <v>378</v>
      </c>
      <c r="C283" s="395">
        <v>345</v>
      </c>
      <c r="D283" s="395">
        <v>15</v>
      </c>
      <c r="E283" s="395">
        <v>10</v>
      </c>
      <c r="F283" s="395">
        <v>10</v>
      </c>
      <c r="G283" s="395">
        <v>10</v>
      </c>
      <c r="H283" s="395">
        <v>65</v>
      </c>
      <c r="I283" s="395">
        <v>95</v>
      </c>
      <c r="J283" s="395">
        <v>50</v>
      </c>
      <c r="K283" s="395">
        <v>30</v>
      </c>
      <c r="L283" s="395">
        <v>30</v>
      </c>
      <c r="M283" s="395">
        <v>10</v>
      </c>
      <c r="N283" s="395">
        <v>5</v>
      </c>
      <c r="O283" s="395">
        <v>5</v>
      </c>
      <c r="P283" s="395" t="s">
        <v>1083</v>
      </c>
      <c r="Q283" s="395" t="s">
        <v>1083</v>
      </c>
      <c r="R283" s="395" t="s">
        <v>1083</v>
      </c>
      <c r="S283" s="395" t="s">
        <v>1083</v>
      </c>
      <c r="T283" s="430">
        <v>29</v>
      </c>
    </row>
    <row r="284" spans="1:20" s="391" customFormat="1" ht="12" customHeight="1">
      <c r="A284" s="397"/>
      <c r="B284" s="394" t="s">
        <v>376</v>
      </c>
      <c r="C284" s="395">
        <v>925</v>
      </c>
      <c r="D284" s="395">
        <v>30</v>
      </c>
      <c r="E284" s="395">
        <v>30</v>
      </c>
      <c r="F284" s="395">
        <v>20</v>
      </c>
      <c r="G284" s="395">
        <v>20</v>
      </c>
      <c r="H284" s="395">
        <v>170</v>
      </c>
      <c r="I284" s="395">
        <v>250</v>
      </c>
      <c r="J284" s="395">
        <v>145</v>
      </c>
      <c r="K284" s="395">
        <v>110</v>
      </c>
      <c r="L284" s="395">
        <v>90</v>
      </c>
      <c r="M284" s="395">
        <v>35</v>
      </c>
      <c r="N284" s="395">
        <v>10</v>
      </c>
      <c r="O284" s="395">
        <v>5</v>
      </c>
      <c r="P284" s="395" t="s">
        <v>1083</v>
      </c>
      <c r="Q284" s="395" t="s">
        <v>1083</v>
      </c>
      <c r="R284" s="395">
        <v>5</v>
      </c>
      <c r="S284" s="395" t="s">
        <v>1083</v>
      </c>
      <c r="T284" s="430">
        <v>29.5</v>
      </c>
    </row>
    <row r="285" spans="1:20" s="391" customFormat="1" ht="12" customHeight="1">
      <c r="A285" s="398" t="s">
        <v>133</v>
      </c>
      <c r="B285" s="394" t="s">
        <v>377</v>
      </c>
      <c r="C285" s="395">
        <v>765</v>
      </c>
      <c r="D285" s="395">
        <v>20</v>
      </c>
      <c r="E285" s="395">
        <v>20</v>
      </c>
      <c r="F285" s="395">
        <v>15</v>
      </c>
      <c r="G285" s="395">
        <v>10</v>
      </c>
      <c r="H285" s="395">
        <v>45</v>
      </c>
      <c r="I285" s="395">
        <v>180</v>
      </c>
      <c r="J285" s="395">
        <v>165</v>
      </c>
      <c r="K285" s="395">
        <v>135</v>
      </c>
      <c r="L285" s="395">
        <v>75</v>
      </c>
      <c r="M285" s="395">
        <v>35</v>
      </c>
      <c r="N285" s="395">
        <v>30</v>
      </c>
      <c r="O285" s="395">
        <v>15</v>
      </c>
      <c r="P285" s="395">
        <v>10</v>
      </c>
      <c r="Q285" s="395">
        <v>5</v>
      </c>
      <c r="R285" s="395">
        <v>5</v>
      </c>
      <c r="S285" s="395" t="s">
        <v>1083</v>
      </c>
      <c r="T285" s="430">
        <v>33.5</v>
      </c>
    </row>
    <row r="286" spans="1:20" s="391" customFormat="1" ht="12" customHeight="1">
      <c r="A286" s="397"/>
      <c r="B286" s="394" t="s">
        <v>378</v>
      </c>
      <c r="C286" s="395">
        <v>215</v>
      </c>
      <c r="D286" s="395">
        <v>20</v>
      </c>
      <c r="E286" s="395">
        <v>10</v>
      </c>
      <c r="F286" s="395">
        <v>10</v>
      </c>
      <c r="G286" s="395">
        <v>5</v>
      </c>
      <c r="H286" s="395">
        <v>15</v>
      </c>
      <c r="I286" s="395">
        <v>55</v>
      </c>
      <c r="J286" s="395">
        <v>40</v>
      </c>
      <c r="K286" s="395">
        <v>20</v>
      </c>
      <c r="L286" s="395">
        <v>15</v>
      </c>
      <c r="M286" s="395">
        <v>10</v>
      </c>
      <c r="N286" s="395">
        <v>5</v>
      </c>
      <c r="O286" s="395">
        <v>5</v>
      </c>
      <c r="P286" s="395" t="s">
        <v>1083</v>
      </c>
      <c r="Q286" s="395">
        <v>5</v>
      </c>
      <c r="R286" s="395" t="s">
        <v>1083</v>
      </c>
      <c r="S286" s="395" t="s">
        <v>1083</v>
      </c>
      <c r="T286" s="430">
        <v>29.3</v>
      </c>
    </row>
    <row r="287" spans="1:20" s="391" customFormat="1" ht="12" customHeight="1">
      <c r="A287" s="397"/>
      <c r="B287" s="394" t="s">
        <v>376</v>
      </c>
      <c r="C287" s="395">
        <v>980</v>
      </c>
      <c r="D287" s="395">
        <v>40</v>
      </c>
      <c r="E287" s="395">
        <v>30</v>
      </c>
      <c r="F287" s="395">
        <v>20</v>
      </c>
      <c r="G287" s="395">
        <v>15</v>
      </c>
      <c r="H287" s="395">
        <v>60</v>
      </c>
      <c r="I287" s="395">
        <v>235</v>
      </c>
      <c r="J287" s="395">
        <v>205</v>
      </c>
      <c r="K287" s="395">
        <v>155</v>
      </c>
      <c r="L287" s="395">
        <v>90</v>
      </c>
      <c r="M287" s="395">
        <v>45</v>
      </c>
      <c r="N287" s="395">
        <v>35</v>
      </c>
      <c r="O287" s="395">
        <v>15</v>
      </c>
      <c r="P287" s="395">
        <v>10</v>
      </c>
      <c r="Q287" s="395">
        <v>5</v>
      </c>
      <c r="R287" s="395">
        <v>5</v>
      </c>
      <c r="S287" s="395">
        <v>5</v>
      </c>
      <c r="T287" s="430">
        <v>32.6</v>
      </c>
    </row>
    <row r="288" spans="1:20" s="391" customFormat="1" ht="12" customHeight="1">
      <c r="A288" s="398" t="s">
        <v>134</v>
      </c>
      <c r="B288" s="394" t="s">
        <v>377</v>
      </c>
      <c r="C288" s="395">
        <v>170</v>
      </c>
      <c r="D288" s="395" t="s">
        <v>1083</v>
      </c>
      <c r="E288" s="395" t="s">
        <v>1083</v>
      </c>
      <c r="F288" s="395" t="s">
        <v>1083</v>
      </c>
      <c r="G288" s="395">
        <v>5</v>
      </c>
      <c r="H288" s="395">
        <v>5</v>
      </c>
      <c r="I288" s="395">
        <v>25</v>
      </c>
      <c r="J288" s="395">
        <v>35</v>
      </c>
      <c r="K288" s="395">
        <v>30</v>
      </c>
      <c r="L288" s="395">
        <v>25</v>
      </c>
      <c r="M288" s="395">
        <v>15</v>
      </c>
      <c r="N288" s="395">
        <v>15</v>
      </c>
      <c r="O288" s="395">
        <v>5</v>
      </c>
      <c r="P288" s="395" t="s">
        <v>1083</v>
      </c>
      <c r="Q288" s="395" t="s">
        <v>1083</v>
      </c>
      <c r="R288" s="395" t="s">
        <v>1083</v>
      </c>
      <c r="S288" s="395" t="s">
        <v>1083</v>
      </c>
      <c r="T288" s="430">
        <v>37.5</v>
      </c>
    </row>
    <row r="289" spans="1:20" s="391" customFormat="1" ht="12" customHeight="1">
      <c r="A289" s="397"/>
      <c r="B289" s="394" t="s">
        <v>378</v>
      </c>
      <c r="C289" s="395">
        <v>250</v>
      </c>
      <c r="D289" s="395" t="s">
        <v>1083</v>
      </c>
      <c r="E289" s="395" t="s">
        <v>1083</v>
      </c>
      <c r="F289" s="395">
        <v>5</v>
      </c>
      <c r="G289" s="395">
        <v>5</v>
      </c>
      <c r="H289" s="395">
        <v>10</v>
      </c>
      <c r="I289" s="395">
        <v>40</v>
      </c>
      <c r="J289" s="395">
        <v>65</v>
      </c>
      <c r="K289" s="395">
        <v>50</v>
      </c>
      <c r="L289" s="395">
        <v>20</v>
      </c>
      <c r="M289" s="395">
        <v>15</v>
      </c>
      <c r="N289" s="395">
        <v>10</v>
      </c>
      <c r="O289" s="395">
        <v>5</v>
      </c>
      <c r="P289" s="395">
        <v>10</v>
      </c>
      <c r="Q289" s="395">
        <v>10</v>
      </c>
      <c r="R289" s="395">
        <v>5</v>
      </c>
      <c r="S289" s="395" t="s">
        <v>1083</v>
      </c>
      <c r="T289" s="430">
        <v>38.200000000000003</v>
      </c>
    </row>
    <row r="290" spans="1:20" s="391" customFormat="1" ht="12" customHeight="1">
      <c r="A290" s="397"/>
      <c r="B290" s="394" t="s">
        <v>376</v>
      </c>
      <c r="C290" s="395">
        <v>420</v>
      </c>
      <c r="D290" s="395">
        <v>5</v>
      </c>
      <c r="E290" s="395">
        <v>5</v>
      </c>
      <c r="F290" s="395">
        <v>5</v>
      </c>
      <c r="G290" s="395">
        <v>5</v>
      </c>
      <c r="H290" s="395">
        <v>15</v>
      </c>
      <c r="I290" s="395">
        <v>65</v>
      </c>
      <c r="J290" s="395">
        <v>100</v>
      </c>
      <c r="K290" s="395">
        <v>80</v>
      </c>
      <c r="L290" s="395">
        <v>45</v>
      </c>
      <c r="M290" s="395">
        <v>30</v>
      </c>
      <c r="N290" s="395">
        <v>25</v>
      </c>
      <c r="O290" s="395">
        <v>15</v>
      </c>
      <c r="P290" s="395">
        <v>10</v>
      </c>
      <c r="Q290" s="395">
        <v>10</v>
      </c>
      <c r="R290" s="395">
        <v>5</v>
      </c>
      <c r="S290" s="395">
        <v>5</v>
      </c>
      <c r="T290" s="430">
        <v>37.9</v>
      </c>
    </row>
    <row r="291" spans="1:20" s="391" customFormat="1" ht="12" customHeight="1">
      <c r="A291" s="398" t="s">
        <v>136</v>
      </c>
      <c r="B291" s="394" t="s">
        <v>377</v>
      </c>
      <c r="C291" s="395">
        <v>100</v>
      </c>
      <c r="D291" s="395">
        <v>5</v>
      </c>
      <c r="E291" s="395" t="s">
        <v>1083</v>
      </c>
      <c r="F291" s="395" t="s">
        <v>1083</v>
      </c>
      <c r="G291" s="395" t="s">
        <v>1083</v>
      </c>
      <c r="H291" s="395">
        <v>5</v>
      </c>
      <c r="I291" s="395">
        <v>20</v>
      </c>
      <c r="J291" s="395">
        <v>15</v>
      </c>
      <c r="K291" s="395">
        <v>20</v>
      </c>
      <c r="L291" s="395">
        <v>5</v>
      </c>
      <c r="M291" s="395">
        <v>5</v>
      </c>
      <c r="N291" s="395">
        <v>10</v>
      </c>
      <c r="O291" s="395">
        <v>10</v>
      </c>
      <c r="P291" s="395" t="s">
        <v>1083</v>
      </c>
      <c r="Q291" s="395">
        <v>5</v>
      </c>
      <c r="R291" s="395" t="s">
        <v>1083</v>
      </c>
      <c r="S291" s="395" t="s">
        <v>1083</v>
      </c>
      <c r="T291" s="430">
        <v>38.9</v>
      </c>
    </row>
    <row r="292" spans="1:20" s="391" customFormat="1" ht="12" customHeight="1">
      <c r="A292" s="397"/>
      <c r="B292" s="394" t="s">
        <v>378</v>
      </c>
      <c r="C292" s="395">
        <v>65</v>
      </c>
      <c r="D292" s="395" t="s">
        <v>1083</v>
      </c>
      <c r="E292" s="395" t="s">
        <v>1083</v>
      </c>
      <c r="F292" s="395" t="s">
        <v>1083</v>
      </c>
      <c r="G292" s="395" t="s">
        <v>1083</v>
      </c>
      <c r="H292" s="395">
        <v>5</v>
      </c>
      <c r="I292" s="395">
        <v>5</v>
      </c>
      <c r="J292" s="395">
        <v>5</v>
      </c>
      <c r="K292" s="395">
        <v>10</v>
      </c>
      <c r="L292" s="395">
        <v>5</v>
      </c>
      <c r="M292" s="395">
        <v>10</v>
      </c>
      <c r="N292" s="395">
        <v>5</v>
      </c>
      <c r="O292" s="395">
        <v>5</v>
      </c>
      <c r="P292" s="395">
        <v>5</v>
      </c>
      <c r="Q292" s="395">
        <v>5</v>
      </c>
      <c r="R292" s="395">
        <v>5</v>
      </c>
      <c r="S292" s="395" t="s">
        <v>1083</v>
      </c>
      <c r="T292" s="430">
        <v>45.9</v>
      </c>
    </row>
    <row r="293" spans="1:20" s="391" customFormat="1" ht="12" customHeight="1">
      <c r="A293" s="397"/>
      <c r="B293" s="394" t="s">
        <v>376</v>
      </c>
      <c r="C293" s="395">
        <v>165</v>
      </c>
      <c r="D293" s="395">
        <v>5</v>
      </c>
      <c r="E293" s="395">
        <v>5</v>
      </c>
      <c r="F293" s="395" t="s">
        <v>1083</v>
      </c>
      <c r="G293" s="395" t="s">
        <v>1083</v>
      </c>
      <c r="H293" s="395">
        <v>10</v>
      </c>
      <c r="I293" s="395">
        <v>25</v>
      </c>
      <c r="J293" s="395">
        <v>25</v>
      </c>
      <c r="K293" s="395">
        <v>25</v>
      </c>
      <c r="L293" s="395">
        <v>10</v>
      </c>
      <c r="M293" s="395">
        <v>15</v>
      </c>
      <c r="N293" s="395">
        <v>15</v>
      </c>
      <c r="O293" s="395">
        <v>15</v>
      </c>
      <c r="P293" s="395">
        <v>5</v>
      </c>
      <c r="Q293" s="395">
        <v>10</v>
      </c>
      <c r="R293" s="395">
        <v>5</v>
      </c>
      <c r="S293" s="395" t="s">
        <v>1083</v>
      </c>
      <c r="T293" s="430">
        <v>41.6</v>
      </c>
    </row>
    <row r="294" spans="1:20" s="391" customFormat="1" ht="12" customHeight="1">
      <c r="A294" s="398" t="s">
        <v>137</v>
      </c>
      <c r="B294" s="394" t="s">
        <v>377</v>
      </c>
      <c r="C294" s="395">
        <v>220</v>
      </c>
      <c r="D294" s="395">
        <v>5</v>
      </c>
      <c r="E294" s="395">
        <v>5</v>
      </c>
      <c r="F294" s="395">
        <v>5</v>
      </c>
      <c r="G294" s="395">
        <v>15</v>
      </c>
      <c r="H294" s="395">
        <v>25</v>
      </c>
      <c r="I294" s="395">
        <v>35</v>
      </c>
      <c r="J294" s="395">
        <v>35</v>
      </c>
      <c r="K294" s="395">
        <v>20</v>
      </c>
      <c r="L294" s="395">
        <v>25</v>
      </c>
      <c r="M294" s="395">
        <v>15</v>
      </c>
      <c r="N294" s="395">
        <v>10</v>
      </c>
      <c r="O294" s="395">
        <v>15</v>
      </c>
      <c r="P294" s="395">
        <v>5</v>
      </c>
      <c r="Q294" s="395">
        <v>5</v>
      </c>
      <c r="R294" s="395" t="s">
        <v>1083</v>
      </c>
      <c r="S294" s="395" t="s">
        <v>1083</v>
      </c>
      <c r="T294" s="430">
        <v>34.5</v>
      </c>
    </row>
    <row r="295" spans="1:20" s="391" customFormat="1" ht="12" customHeight="1">
      <c r="A295" s="397"/>
      <c r="B295" s="394" t="s">
        <v>378</v>
      </c>
      <c r="C295" s="395">
        <v>640</v>
      </c>
      <c r="D295" s="395" t="s">
        <v>1083</v>
      </c>
      <c r="E295" s="395">
        <v>5</v>
      </c>
      <c r="F295" s="395">
        <v>10</v>
      </c>
      <c r="G295" s="395">
        <v>15</v>
      </c>
      <c r="H295" s="395">
        <v>40</v>
      </c>
      <c r="I295" s="395">
        <v>65</v>
      </c>
      <c r="J295" s="395">
        <v>45</v>
      </c>
      <c r="K295" s="395">
        <v>65</v>
      </c>
      <c r="L295" s="395">
        <v>80</v>
      </c>
      <c r="M295" s="395">
        <v>85</v>
      </c>
      <c r="N295" s="395">
        <v>90</v>
      </c>
      <c r="O295" s="395">
        <v>40</v>
      </c>
      <c r="P295" s="395">
        <v>50</v>
      </c>
      <c r="Q295" s="395">
        <v>35</v>
      </c>
      <c r="R295" s="395">
        <v>10</v>
      </c>
      <c r="S295" s="395">
        <v>5</v>
      </c>
      <c r="T295" s="430">
        <v>43.8</v>
      </c>
    </row>
    <row r="296" spans="1:20" s="391" customFormat="1" ht="12" customHeight="1">
      <c r="A296" s="397"/>
      <c r="B296" s="394" t="s">
        <v>376</v>
      </c>
      <c r="C296" s="395">
        <v>860</v>
      </c>
      <c r="D296" s="395">
        <v>5</v>
      </c>
      <c r="E296" s="395">
        <v>10</v>
      </c>
      <c r="F296" s="395">
        <v>15</v>
      </c>
      <c r="G296" s="395">
        <v>30</v>
      </c>
      <c r="H296" s="395">
        <v>65</v>
      </c>
      <c r="I296" s="395">
        <v>100</v>
      </c>
      <c r="J296" s="395">
        <v>80</v>
      </c>
      <c r="K296" s="395">
        <v>85</v>
      </c>
      <c r="L296" s="395">
        <v>105</v>
      </c>
      <c r="M296" s="395">
        <v>100</v>
      </c>
      <c r="N296" s="395">
        <v>100</v>
      </c>
      <c r="O296" s="395">
        <v>55</v>
      </c>
      <c r="P296" s="395">
        <v>50</v>
      </c>
      <c r="Q296" s="395">
        <v>35</v>
      </c>
      <c r="R296" s="395">
        <v>15</v>
      </c>
      <c r="S296" s="395">
        <v>5</v>
      </c>
      <c r="T296" s="430">
        <v>41.4</v>
      </c>
    </row>
    <row r="297" spans="1:20" s="391" customFormat="1" ht="12" customHeight="1">
      <c r="A297" s="398" t="s">
        <v>138</v>
      </c>
      <c r="B297" s="394" t="s">
        <v>377</v>
      </c>
      <c r="C297" s="395">
        <v>320</v>
      </c>
      <c r="D297" s="395">
        <v>10</v>
      </c>
      <c r="E297" s="395">
        <v>5</v>
      </c>
      <c r="F297" s="395" t="s">
        <v>1083</v>
      </c>
      <c r="G297" s="395">
        <v>10</v>
      </c>
      <c r="H297" s="395">
        <v>65</v>
      </c>
      <c r="I297" s="395">
        <v>75</v>
      </c>
      <c r="J297" s="395">
        <v>45</v>
      </c>
      <c r="K297" s="395">
        <v>40</v>
      </c>
      <c r="L297" s="395">
        <v>20</v>
      </c>
      <c r="M297" s="395">
        <v>10</v>
      </c>
      <c r="N297" s="395">
        <v>15</v>
      </c>
      <c r="O297" s="395">
        <v>20</v>
      </c>
      <c r="P297" s="395">
        <v>5</v>
      </c>
      <c r="Q297" s="395">
        <v>5</v>
      </c>
      <c r="R297" s="395" t="s">
        <v>1083</v>
      </c>
      <c r="S297" s="395" t="s">
        <v>1083</v>
      </c>
      <c r="T297" s="430">
        <v>32.4</v>
      </c>
    </row>
    <row r="298" spans="1:20" s="391" customFormat="1" ht="12" customHeight="1">
      <c r="A298" s="397"/>
      <c r="B298" s="394" t="s">
        <v>378</v>
      </c>
      <c r="C298" s="395">
        <v>370</v>
      </c>
      <c r="D298" s="395">
        <v>10</v>
      </c>
      <c r="E298" s="395">
        <v>5</v>
      </c>
      <c r="F298" s="395">
        <v>5</v>
      </c>
      <c r="G298" s="395">
        <v>5</v>
      </c>
      <c r="H298" s="395">
        <v>85</v>
      </c>
      <c r="I298" s="395">
        <v>120</v>
      </c>
      <c r="J298" s="395">
        <v>45</v>
      </c>
      <c r="K298" s="395">
        <v>25</v>
      </c>
      <c r="L298" s="395">
        <v>15</v>
      </c>
      <c r="M298" s="395">
        <v>10</v>
      </c>
      <c r="N298" s="395">
        <v>10</v>
      </c>
      <c r="O298" s="395">
        <v>15</v>
      </c>
      <c r="P298" s="395">
        <v>10</v>
      </c>
      <c r="Q298" s="395">
        <v>5</v>
      </c>
      <c r="R298" s="395">
        <v>5</v>
      </c>
      <c r="S298" s="395">
        <v>5</v>
      </c>
      <c r="T298" s="430">
        <v>31.4</v>
      </c>
    </row>
    <row r="299" spans="1:20" s="391" customFormat="1" ht="12" customHeight="1">
      <c r="A299" s="397"/>
      <c r="B299" s="394" t="s">
        <v>376</v>
      </c>
      <c r="C299" s="395">
        <v>690</v>
      </c>
      <c r="D299" s="395">
        <v>20</v>
      </c>
      <c r="E299" s="395">
        <v>10</v>
      </c>
      <c r="F299" s="395">
        <v>5</v>
      </c>
      <c r="G299" s="395">
        <v>15</v>
      </c>
      <c r="H299" s="395">
        <v>155</v>
      </c>
      <c r="I299" s="395">
        <v>195</v>
      </c>
      <c r="J299" s="395">
        <v>90</v>
      </c>
      <c r="K299" s="395">
        <v>70</v>
      </c>
      <c r="L299" s="395">
        <v>30</v>
      </c>
      <c r="M299" s="395">
        <v>15</v>
      </c>
      <c r="N299" s="395">
        <v>20</v>
      </c>
      <c r="O299" s="395">
        <v>30</v>
      </c>
      <c r="P299" s="395">
        <v>15</v>
      </c>
      <c r="Q299" s="395">
        <v>10</v>
      </c>
      <c r="R299" s="395">
        <v>5</v>
      </c>
      <c r="S299" s="395">
        <v>5</v>
      </c>
      <c r="T299" s="430">
        <v>31.9</v>
      </c>
    </row>
    <row r="300" spans="1:20" s="391" customFormat="1" ht="20.100000000000001" customHeight="1">
      <c r="A300" s="404" t="s">
        <v>244</v>
      </c>
      <c r="B300" s="394" t="s">
        <v>377</v>
      </c>
      <c r="C300" s="395">
        <v>9005</v>
      </c>
      <c r="D300" s="395">
        <v>355</v>
      </c>
      <c r="E300" s="395">
        <v>370</v>
      </c>
      <c r="F300" s="395">
        <v>210</v>
      </c>
      <c r="G300" s="395">
        <v>225</v>
      </c>
      <c r="H300" s="395">
        <v>1340</v>
      </c>
      <c r="I300" s="395">
        <v>2475</v>
      </c>
      <c r="J300" s="395">
        <v>1575</v>
      </c>
      <c r="K300" s="395">
        <v>900</v>
      </c>
      <c r="L300" s="395">
        <v>585</v>
      </c>
      <c r="M300" s="395">
        <v>435</v>
      </c>
      <c r="N300" s="395">
        <v>230</v>
      </c>
      <c r="O300" s="395">
        <v>140</v>
      </c>
      <c r="P300" s="395">
        <v>75</v>
      </c>
      <c r="Q300" s="395">
        <v>40</v>
      </c>
      <c r="R300" s="395">
        <v>25</v>
      </c>
      <c r="S300" s="395">
        <v>25</v>
      </c>
      <c r="T300" s="430">
        <v>30</v>
      </c>
    </row>
    <row r="301" spans="1:20" s="391" customFormat="1" ht="12" customHeight="1">
      <c r="A301" s="397"/>
      <c r="B301" s="394" t="s">
        <v>378</v>
      </c>
      <c r="C301" s="395">
        <v>8385</v>
      </c>
      <c r="D301" s="395">
        <v>295</v>
      </c>
      <c r="E301" s="395">
        <v>320</v>
      </c>
      <c r="F301" s="395">
        <v>225</v>
      </c>
      <c r="G301" s="395">
        <v>220</v>
      </c>
      <c r="H301" s="395">
        <v>1640</v>
      </c>
      <c r="I301" s="395">
        <v>2340</v>
      </c>
      <c r="J301" s="395">
        <v>1280</v>
      </c>
      <c r="K301" s="395">
        <v>840</v>
      </c>
      <c r="L301" s="395">
        <v>440</v>
      </c>
      <c r="M301" s="395">
        <v>310</v>
      </c>
      <c r="N301" s="395">
        <v>195</v>
      </c>
      <c r="O301" s="395">
        <v>100</v>
      </c>
      <c r="P301" s="395">
        <v>75</v>
      </c>
      <c r="Q301" s="395">
        <v>55</v>
      </c>
      <c r="R301" s="395">
        <v>20</v>
      </c>
      <c r="S301" s="395">
        <v>25</v>
      </c>
      <c r="T301" s="430">
        <v>29.3</v>
      </c>
    </row>
    <row r="302" spans="1:20" s="391" customFormat="1" ht="12" customHeight="1">
      <c r="A302" s="397"/>
      <c r="B302" s="394" t="s">
        <v>376</v>
      </c>
      <c r="C302" s="395">
        <v>17390</v>
      </c>
      <c r="D302" s="395">
        <v>650</v>
      </c>
      <c r="E302" s="395">
        <v>690</v>
      </c>
      <c r="F302" s="395">
        <v>430</v>
      </c>
      <c r="G302" s="395">
        <v>445</v>
      </c>
      <c r="H302" s="395">
        <v>2980</v>
      </c>
      <c r="I302" s="395">
        <v>4815</v>
      </c>
      <c r="J302" s="395">
        <v>2855</v>
      </c>
      <c r="K302" s="395">
        <v>1740</v>
      </c>
      <c r="L302" s="395">
        <v>1025</v>
      </c>
      <c r="M302" s="395">
        <v>745</v>
      </c>
      <c r="N302" s="395">
        <v>425</v>
      </c>
      <c r="O302" s="395">
        <v>240</v>
      </c>
      <c r="P302" s="395">
        <v>150</v>
      </c>
      <c r="Q302" s="395">
        <v>95</v>
      </c>
      <c r="R302" s="395">
        <v>45</v>
      </c>
      <c r="S302" s="395">
        <v>55</v>
      </c>
      <c r="T302" s="430">
        <v>29.6</v>
      </c>
    </row>
    <row r="303" spans="1:20" s="391" customFormat="1" ht="12" customHeight="1">
      <c r="A303" s="398" t="s">
        <v>125</v>
      </c>
      <c r="B303" s="394" t="s">
        <v>377</v>
      </c>
      <c r="C303" s="395">
        <v>375</v>
      </c>
      <c r="D303" s="395">
        <v>10</v>
      </c>
      <c r="E303" s="395">
        <v>15</v>
      </c>
      <c r="F303" s="395">
        <v>15</v>
      </c>
      <c r="G303" s="395">
        <v>10</v>
      </c>
      <c r="H303" s="395">
        <v>115</v>
      </c>
      <c r="I303" s="395">
        <v>100</v>
      </c>
      <c r="J303" s="395">
        <v>50</v>
      </c>
      <c r="K303" s="395">
        <v>25</v>
      </c>
      <c r="L303" s="395">
        <v>15</v>
      </c>
      <c r="M303" s="395">
        <v>5</v>
      </c>
      <c r="N303" s="395">
        <v>5</v>
      </c>
      <c r="O303" s="395">
        <v>5</v>
      </c>
      <c r="P303" s="395" t="s">
        <v>1083</v>
      </c>
      <c r="Q303" s="395" t="s">
        <v>1083</v>
      </c>
      <c r="R303" s="395" t="s">
        <v>1083</v>
      </c>
      <c r="S303" s="395">
        <v>5</v>
      </c>
      <c r="T303" s="430">
        <v>27.1</v>
      </c>
    </row>
    <row r="304" spans="1:20" s="391" customFormat="1" ht="12" customHeight="1">
      <c r="A304" s="397"/>
      <c r="B304" s="394" t="s">
        <v>378</v>
      </c>
      <c r="C304" s="395">
        <v>105</v>
      </c>
      <c r="D304" s="395">
        <v>5</v>
      </c>
      <c r="E304" s="395">
        <v>10</v>
      </c>
      <c r="F304" s="395">
        <v>5</v>
      </c>
      <c r="G304" s="395">
        <v>10</v>
      </c>
      <c r="H304" s="395">
        <v>25</v>
      </c>
      <c r="I304" s="395">
        <v>20</v>
      </c>
      <c r="J304" s="395">
        <v>10</v>
      </c>
      <c r="K304" s="395">
        <v>5</v>
      </c>
      <c r="L304" s="395">
        <v>5</v>
      </c>
      <c r="M304" s="395">
        <v>5</v>
      </c>
      <c r="N304" s="395">
        <v>5</v>
      </c>
      <c r="O304" s="395" t="s">
        <v>1083</v>
      </c>
      <c r="P304" s="395">
        <v>5</v>
      </c>
      <c r="Q304" s="395" t="s">
        <v>1083</v>
      </c>
      <c r="R304" s="395" t="s">
        <v>1083</v>
      </c>
      <c r="S304" s="395" t="s">
        <v>1083</v>
      </c>
      <c r="T304" s="430">
        <v>27.8</v>
      </c>
    </row>
    <row r="305" spans="1:20" s="391" customFormat="1" ht="12" customHeight="1">
      <c r="A305" s="397"/>
      <c r="B305" s="394" t="s">
        <v>376</v>
      </c>
      <c r="C305" s="395">
        <v>475</v>
      </c>
      <c r="D305" s="395">
        <v>15</v>
      </c>
      <c r="E305" s="395">
        <v>20</v>
      </c>
      <c r="F305" s="395">
        <v>20</v>
      </c>
      <c r="G305" s="395">
        <v>20</v>
      </c>
      <c r="H305" s="395">
        <v>135</v>
      </c>
      <c r="I305" s="395">
        <v>120</v>
      </c>
      <c r="J305" s="395">
        <v>60</v>
      </c>
      <c r="K305" s="395">
        <v>30</v>
      </c>
      <c r="L305" s="395">
        <v>15</v>
      </c>
      <c r="M305" s="395">
        <v>10</v>
      </c>
      <c r="N305" s="395">
        <v>10</v>
      </c>
      <c r="O305" s="395">
        <v>5</v>
      </c>
      <c r="P305" s="395">
        <v>5</v>
      </c>
      <c r="Q305" s="395" t="s">
        <v>1083</v>
      </c>
      <c r="R305" s="395" t="s">
        <v>1083</v>
      </c>
      <c r="S305" s="395">
        <v>5</v>
      </c>
      <c r="T305" s="430">
        <v>27.2</v>
      </c>
    </row>
    <row r="306" spans="1:20" s="391" customFormat="1" ht="12" customHeight="1">
      <c r="A306" s="398" t="s">
        <v>164</v>
      </c>
      <c r="B306" s="394" t="s">
        <v>377</v>
      </c>
      <c r="C306" s="395">
        <v>5195</v>
      </c>
      <c r="D306" s="395">
        <v>140</v>
      </c>
      <c r="E306" s="395">
        <v>100</v>
      </c>
      <c r="F306" s="395">
        <v>25</v>
      </c>
      <c r="G306" s="395">
        <v>80</v>
      </c>
      <c r="H306" s="395">
        <v>910</v>
      </c>
      <c r="I306" s="395">
        <v>1905</v>
      </c>
      <c r="J306" s="395">
        <v>1065</v>
      </c>
      <c r="K306" s="395">
        <v>430</v>
      </c>
      <c r="L306" s="395">
        <v>215</v>
      </c>
      <c r="M306" s="395">
        <v>155</v>
      </c>
      <c r="N306" s="395">
        <v>65</v>
      </c>
      <c r="O306" s="395">
        <v>35</v>
      </c>
      <c r="P306" s="395">
        <v>20</v>
      </c>
      <c r="Q306" s="395">
        <v>25</v>
      </c>
      <c r="R306" s="395">
        <v>15</v>
      </c>
      <c r="S306" s="395">
        <v>10</v>
      </c>
      <c r="T306" s="430">
        <v>29.4</v>
      </c>
    </row>
    <row r="307" spans="1:20" s="391" customFormat="1" ht="12" customHeight="1">
      <c r="A307" s="397"/>
      <c r="B307" s="394" t="s">
        <v>378</v>
      </c>
      <c r="C307" s="395">
        <v>4540</v>
      </c>
      <c r="D307" s="395">
        <v>120</v>
      </c>
      <c r="E307" s="395">
        <v>80</v>
      </c>
      <c r="F307" s="395">
        <v>35</v>
      </c>
      <c r="G307" s="395">
        <v>60</v>
      </c>
      <c r="H307" s="395">
        <v>1105</v>
      </c>
      <c r="I307" s="395">
        <v>1650</v>
      </c>
      <c r="J307" s="395">
        <v>760</v>
      </c>
      <c r="K307" s="395">
        <v>335</v>
      </c>
      <c r="L307" s="395">
        <v>145</v>
      </c>
      <c r="M307" s="395">
        <v>80</v>
      </c>
      <c r="N307" s="395">
        <v>55</v>
      </c>
      <c r="O307" s="395">
        <v>30</v>
      </c>
      <c r="P307" s="395">
        <v>30</v>
      </c>
      <c r="Q307" s="395">
        <v>35</v>
      </c>
      <c r="R307" s="395">
        <v>5</v>
      </c>
      <c r="S307" s="395">
        <v>10</v>
      </c>
      <c r="T307" s="430">
        <v>28.7</v>
      </c>
    </row>
    <row r="308" spans="1:20" s="391" customFormat="1" ht="12" customHeight="1">
      <c r="A308" s="397"/>
      <c r="B308" s="394" t="s">
        <v>376</v>
      </c>
      <c r="C308" s="395">
        <v>9735</v>
      </c>
      <c r="D308" s="395">
        <v>255</v>
      </c>
      <c r="E308" s="395">
        <v>175</v>
      </c>
      <c r="F308" s="395">
        <v>60</v>
      </c>
      <c r="G308" s="395">
        <v>140</v>
      </c>
      <c r="H308" s="395">
        <v>2015</v>
      </c>
      <c r="I308" s="395">
        <v>3555</v>
      </c>
      <c r="J308" s="395">
        <v>1825</v>
      </c>
      <c r="K308" s="395">
        <v>765</v>
      </c>
      <c r="L308" s="395">
        <v>360</v>
      </c>
      <c r="M308" s="395">
        <v>240</v>
      </c>
      <c r="N308" s="395">
        <v>120</v>
      </c>
      <c r="O308" s="395">
        <v>70</v>
      </c>
      <c r="P308" s="395">
        <v>50</v>
      </c>
      <c r="Q308" s="395">
        <v>60</v>
      </c>
      <c r="R308" s="395">
        <v>20</v>
      </c>
      <c r="S308" s="395">
        <v>20</v>
      </c>
      <c r="T308" s="430">
        <v>29.1</v>
      </c>
    </row>
    <row r="309" spans="1:20" s="391" customFormat="1" ht="12" customHeight="1">
      <c r="A309" s="398" t="s">
        <v>129</v>
      </c>
      <c r="B309" s="394" t="s">
        <v>377</v>
      </c>
      <c r="C309" s="395">
        <v>1545</v>
      </c>
      <c r="D309" s="395">
        <v>120</v>
      </c>
      <c r="E309" s="395">
        <v>150</v>
      </c>
      <c r="F309" s="395">
        <v>85</v>
      </c>
      <c r="G309" s="395">
        <v>50</v>
      </c>
      <c r="H309" s="395">
        <v>50</v>
      </c>
      <c r="I309" s="395">
        <v>105</v>
      </c>
      <c r="J309" s="395">
        <v>175</v>
      </c>
      <c r="K309" s="395">
        <v>240</v>
      </c>
      <c r="L309" s="395">
        <v>190</v>
      </c>
      <c r="M309" s="395">
        <v>155</v>
      </c>
      <c r="N309" s="395">
        <v>110</v>
      </c>
      <c r="O309" s="395">
        <v>65</v>
      </c>
      <c r="P309" s="395">
        <v>40</v>
      </c>
      <c r="Q309" s="395">
        <v>10</v>
      </c>
      <c r="R309" s="395">
        <v>5</v>
      </c>
      <c r="S309" s="395">
        <v>5</v>
      </c>
      <c r="T309" s="430">
        <v>32.700000000000003</v>
      </c>
    </row>
    <row r="310" spans="1:20" s="391" customFormat="1" ht="12" customHeight="1">
      <c r="A310" s="397"/>
      <c r="B310" s="394" t="s">
        <v>378</v>
      </c>
      <c r="C310" s="395">
        <v>1460</v>
      </c>
      <c r="D310" s="395">
        <v>120</v>
      </c>
      <c r="E310" s="395">
        <v>135</v>
      </c>
      <c r="F310" s="395">
        <v>105</v>
      </c>
      <c r="G310" s="395">
        <v>55</v>
      </c>
      <c r="H310" s="395">
        <v>70</v>
      </c>
      <c r="I310" s="395">
        <v>125</v>
      </c>
      <c r="J310" s="395">
        <v>190</v>
      </c>
      <c r="K310" s="395">
        <v>245</v>
      </c>
      <c r="L310" s="395">
        <v>160</v>
      </c>
      <c r="M310" s="395">
        <v>120</v>
      </c>
      <c r="N310" s="395">
        <v>70</v>
      </c>
      <c r="O310" s="395">
        <v>40</v>
      </c>
      <c r="P310" s="395">
        <v>20</v>
      </c>
      <c r="Q310" s="395">
        <v>5</v>
      </c>
      <c r="R310" s="395">
        <v>5</v>
      </c>
      <c r="S310" s="395" t="s">
        <v>1083</v>
      </c>
      <c r="T310" s="430">
        <v>30.3</v>
      </c>
    </row>
    <row r="311" spans="1:20" s="391" customFormat="1" ht="12" customHeight="1">
      <c r="A311" s="397"/>
      <c r="B311" s="394" t="s">
        <v>376</v>
      </c>
      <c r="C311" s="395">
        <v>3005</v>
      </c>
      <c r="D311" s="395">
        <v>235</v>
      </c>
      <c r="E311" s="395">
        <v>285</v>
      </c>
      <c r="F311" s="395">
        <v>190</v>
      </c>
      <c r="G311" s="395">
        <v>105</v>
      </c>
      <c r="H311" s="395">
        <v>120</v>
      </c>
      <c r="I311" s="395">
        <v>225</v>
      </c>
      <c r="J311" s="395">
        <v>365</v>
      </c>
      <c r="K311" s="395">
        <v>490</v>
      </c>
      <c r="L311" s="395">
        <v>350</v>
      </c>
      <c r="M311" s="395">
        <v>275</v>
      </c>
      <c r="N311" s="395">
        <v>175</v>
      </c>
      <c r="O311" s="395">
        <v>100</v>
      </c>
      <c r="P311" s="395">
        <v>60</v>
      </c>
      <c r="Q311" s="395">
        <v>20</v>
      </c>
      <c r="R311" s="395">
        <v>5</v>
      </c>
      <c r="S311" s="395">
        <v>5</v>
      </c>
      <c r="T311" s="430">
        <v>31.5</v>
      </c>
    </row>
    <row r="312" spans="1:20" s="391" customFormat="1" ht="12" customHeight="1">
      <c r="A312" s="398" t="s">
        <v>198</v>
      </c>
      <c r="B312" s="394" t="s">
        <v>377</v>
      </c>
      <c r="C312" s="395">
        <v>125</v>
      </c>
      <c r="D312" s="395">
        <v>10</v>
      </c>
      <c r="E312" s="395" t="s">
        <v>1083</v>
      </c>
      <c r="F312" s="395">
        <v>5</v>
      </c>
      <c r="G312" s="395">
        <v>5</v>
      </c>
      <c r="H312" s="395">
        <v>20</v>
      </c>
      <c r="I312" s="395">
        <v>20</v>
      </c>
      <c r="J312" s="395">
        <v>15</v>
      </c>
      <c r="K312" s="395">
        <v>15</v>
      </c>
      <c r="L312" s="395">
        <v>10</v>
      </c>
      <c r="M312" s="395">
        <v>10</v>
      </c>
      <c r="N312" s="395">
        <v>5</v>
      </c>
      <c r="O312" s="395" t="s">
        <v>1083</v>
      </c>
      <c r="P312" s="395">
        <v>5</v>
      </c>
      <c r="Q312" s="395" t="s">
        <v>1083</v>
      </c>
      <c r="R312" s="395" t="s">
        <v>1083</v>
      </c>
      <c r="S312" s="395">
        <v>5</v>
      </c>
      <c r="T312" s="430">
        <v>32.299999999999997</v>
      </c>
    </row>
    <row r="313" spans="1:20" s="391" customFormat="1" ht="12" customHeight="1">
      <c r="A313" s="398"/>
      <c r="B313" s="394" t="s">
        <v>378</v>
      </c>
      <c r="C313" s="395">
        <v>160</v>
      </c>
      <c r="D313" s="395" t="s">
        <v>1083</v>
      </c>
      <c r="E313" s="395">
        <v>10</v>
      </c>
      <c r="F313" s="395">
        <v>5</v>
      </c>
      <c r="G313" s="395">
        <v>5</v>
      </c>
      <c r="H313" s="395">
        <v>30</v>
      </c>
      <c r="I313" s="395">
        <v>30</v>
      </c>
      <c r="J313" s="395">
        <v>20</v>
      </c>
      <c r="K313" s="395">
        <v>10</v>
      </c>
      <c r="L313" s="395">
        <v>5</v>
      </c>
      <c r="M313" s="395">
        <v>15</v>
      </c>
      <c r="N313" s="395">
        <v>5</v>
      </c>
      <c r="O313" s="395">
        <v>5</v>
      </c>
      <c r="P313" s="395">
        <v>10</v>
      </c>
      <c r="Q313" s="395">
        <v>5</v>
      </c>
      <c r="R313" s="395">
        <v>5</v>
      </c>
      <c r="S313" s="395">
        <v>5</v>
      </c>
      <c r="T313" s="430">
        <v>35.700000000000003</v>
      </c>
    </row>
    <row r="314" spans="1:20" s="391" customFormat="1" ht="12" customHeight="1">
      <c r="A314" s="398"/>
      <c r="B314" s="394" t="s">
        <v>376</v>
      </c>
      <c r="C314" s="395">
        <v>285</v>
      </c>
      <c r="D314" s="395">
        <v>10</v>
      </c>
      <c r="E314" s="395">
        <v>10</v>
      </c>
      <c r="F314" s="395">
        <v>10</v>
      </c>
      <c r="G314" s="395">
        <v>10</v>
      </c>
      <c r="H314" s="395">
        <v>50</v>
      </c>
      <c r="I314" s="395">
        <v>50</v>
      </c>
      <c r="J314" s="395">
        <v>35</v>
      </c>
      <c r="K314" s="395">
        <v>25</v>
      </c>
      <c r="L314" s="395">
        <v>15</v>
      </c>
      <c r="M314" s="395">
        <v>20</v>
      </c>
      <c r="N314" s="395">
        <v>15</v>
      </c>
      <c r="O314" s="395">
        <v>5</v>
      </c>
      <c r="P314" s="395">
        <v>10</v>
      </c>
      <c r="Q314" s="395">
        <v>5</v>
      </c>
      <c r="R314" s="395">
        <v>5</v>
      </c>
      <c r="S314" s="395">
        <v>10</v>
      </c>
      <c r="T314" s="430">
        <v>34.200000000000003</v>
      </c>
    </row>
    <row r="315" spans="1:20" s="391" customFormat="1" ht="12" customHeight="1">
      <c r="A315" s="60" t="s">
        <v>199</v>
      </c>
      <c r="B315" s="43" t="s">
        <v>377</v>
      </c>
      <c r="C315" s="395">
        <v>85</v>
      </c>
      <c r="D315" s="395">
        <v>5</v>
      </c>
      <c r="E315" s="395">
        <v>5</v>
      </c>
      <c r="F315" s="395" t="s">
        <v>1083</v>
      </c>
      <c r="G315" s="395">
        <v>5</v>
      </c>
      <c r="H315" s="395">
        <v>40</v>
      </c>
      <c r="I315" s="395">
        <v>15</v>
      </c>
      <c r="J315" s="395">
        <v>5</v>
      </c>
      <c r="K315" s="395">
        <v>5</v>
      </c>
      <c r="L315" s="395" t="s">
        <v>1083</v>
      </c>
      <c r="M315" s="395" t="s">
        <v>1083</v>
      </c>
      <c r="N315" s="395" t="s">
        <v>1083</v>
      </c>
      <c r="O315" s="395" t="s">
        <v>1083</v>
      </c>
      <c r="P315" s="395" t="s">
        <v>1083</v>
      </c>
      <c r="Q315" s="395" t="s">
        <v>1083</v>
      </c>
      <c r="R315" s="395" t="s">
        <v>1083</v>
      </c>
      <c r="S315" s="395" t="s">
        <v>1083</v>
      </c>
      <c r="T315" s="430">
        <v>24.6</v>
      </c>
    </row>
    <row r="316" spans="1:20" s="391" customFormat="1" ht="12" customHeight="1">
      <c r="A316" s="60"/>
      <c r="B316" s="43" t="s">
        <v>378</v>
      </c>
      <c r="C316" s="395">
        <v>110</v>
      </c>
      <c r="D316" s="395" t="s">
        <v>1083</v>
      </c>
      <c r="E316" s="395">
        <v>5</v>
      </c>
      <c r="F316" s="395">
        <v>5</v>
      </c>
      <c r="G316" s="395">
        <v>10</v>
      </c>
      <c r="H316" s="395">
        <v>55</v>
      </c>
      <c r="I316" s="395">
        <v>15</v>
      </c>
      <c r="J316" s="395">
        <v>10</v>
      </c>
      <c r="K316" s="395">
        <v>5</v>
      </c>
      <c r="L316" s="395" t="s">
        <v>1083</v>
      </c>
      <c r="M316" s="395" t="s">
        <v>1083</v>
      </c>
      <c r="N316" s="395" t="s">
        <v>1083</v>
      </c>
      <c r="O316" s="395" t="s">
        <v>1083</v>
      </c>
      <c r="P316" s="395" t="s">
        <v>1083</v>
      </c>
      <c r="Q316" s="395" t="s">
        <v>1083</v>
      </c>
      <c r="R316" s="395" t="s">
        <v>1083</v>
      </c>
      <c r="S316" s="395" t="s">
        <v>1083</v>
      </c>
      <c r="T316" s="430">
        <v>26.2</v>
      </c>
    </row>
    <row r="317" spans="1:20" s="391" customFormat="1" ht="12" customHeight="1">
      <c r="A317" s="60"/>
      <c r="B317" s="43" t="s">
        <v>376</v>
      </c>
      <c r="C317" s="395">
        <v>195</v>
      </c>
      <c r="D317" s="395">
        <v>10</v>
      </c>
      <c r="E317" s="395">
        <v>5</v>
      </c>
      <c r="F317" s="395">
        <v>5</v>
      </c>
      <c r="G317" s="395">
        <v>15</v>
      </c>
      <c r="H317" s="395">
        <v>95</v>
      </c>
      <c r="I317" s="395">
        <v>25</v>
      </c>
      <c r="J317" s="395">
        <v>15</v>
      </c>
      <c r="K317" s="395">
        <v>5</v>
      </c>
      <c r="L317" s="395" t="s">
        <v>1083</v>
      </c>
      <c r="M317" s="395">
        <v>5</v>
      </c>
      <c r="N317" s="395">
        <v>5</v>
      </c>
      <c r="O317" s="395">
        <v>5</v>
      </c>
      <c r="P317" s="395" t="s">
        <v>1083</v>
      </c>
      <c r="Q317" s="395" t="s">
        <v>1083</v>
      </c>
      <c r="R317" s="395" t="s">
        <v>1083</v>
      </c>
      <c r="S317" s="395" t="s">
        <v>1083</v>
      </c>
      <c r="T317" s="430">
        <v>25.5</v>
      </c>
    </row>
    <row r="318" spans="1:20" s="391" customFormat="1" ht="12" customHeight="1">
      <c r="A318" s="398" t="s">
        <v>131</v>
      </c>
      <c r="B318" s="394" t="s">
        <v>377</v>
      </c>
      <c r="C318" s="395">
        <v>1105</v>
      </c>
      <c r="D318" s="395">
        <v>40</v>
      </c>
      <c r="E318" s="395">
        <v>80</v>
      </c>
      <c r="F318" s="395">
        <v>45</v>
      </c>
      <c r="G318" s="395">
        <v>55</v>
      </c>
      <c r="H318" s="395">
        <v>95</v>
      </c>
      <c r="I318" s="395">
        <v>195</v>
      </c>
      <c r="J318" s="395">
        <v>185</v>
      </c>
      <c r="K318" s="395">
        <v>135</v>
      </c>
      <c r="L318" s="395">
        <v>115</v>
      </c>
      <c r="M318" s="395">
        <v>85</v>
      </c>
      <c r="N318" s="395">
        <v>35</v>
      </c>
      <c r="O318" s="395">
        <v>20</v>
      </c>
      <c r="P318" s="395">
        <v>5</v>
      </c>
      <c r="Q318" s="395">
        <v>5</v>
      </c>
      <c r="R318" s="395">
        <v>5</v>
      </c>
      <c r="S318" s="395">
        <v>5</v>
      </c>
      <c r="T318" s="430">
        <v>30.6</v>
      </c>
    </row>
    <row r="319" spans="1:20" s="391" customFormat="1" ht="12" customHeight="1">
      <c r="A319" s="398"/>
      <c r="B319" s="394" t="s">
        <v>378</v>
      </c>
      <c r="C319" s="395">
        <v>1420</v>
      </c>
      <c r="D319" s="395">
        <v>45</v>
      </c>
      <c r="E319" s="395">
        <v>65</v>
      </c>
      <c r="F319" s="395">
        <v>55</v>
      </c>
      <c r="G319" s="395">
        <v>55</v>
      </c>
      <c r="H319" s="395">
        <v>205</v>
      </c>
      <c r="I319" s="395">
        <v>350</v>
      </c>
      <c r="J319" s="395">
        <v>225</v>
      </c>
      <c r="K319" s="395">
        <v>160</v>
      </c>
      <c r="L319" s="395">
        <v>105</v>
      </c>
      <c r="M319" s="395">
        <v>75</v>
      </c>
      <c r="N319" s="395">
        <v>45</v>
      </c>
      <c r="O319" s="395">
        <v>15</v>
      </c>
      <c r="P319" s="395" t="s">
        <v>1083</v>
      </c>
      <c r="Q319" s="395">
        <v>5</v>
      </c>
      <c r="R319" s="395">
        <v>5</v>
      </c>
      <c r="S319" s="395">
        <v>5</v>
      </c>
      <c r="T319" s="430">
        <v>29.7</v>
      </c>
    </row>
    <row r="320" spans="1:20" s="391" customFormat="1" ht="12" customHeight="1">
      <c r="A320" s="398"/>
      <c r="B320" s="394" t="s">
        <v>376</v>
      </c>
      <c r="C320" s="395">
        <v>2525</v>
      </c>
      <c r="D320" s="395">
        <v>85</v>
      </c>
      <c r="E320" s="395">
        <v>145</v>
      </c>
      <c r="F320" s="395">
        <v>100</v>
      </c>
      <c r="G320" s="395">
        <v>110</v>
      </c>
      <c r="H320" s="395">
        <v>305</v>
      </c>
      <c r="I320" s="395">
        <v>545</v>
      </c>
      <c r="J320" s="395">
        <v>410</v>
      </c>
      <c r="K320" s="395">
        <v>295</v>
      </c>
      <c r="L320" s="395">
        <v>220</v>
      </c>
      <c r="M320" s="395">
        <v>165</v>
      </c>
      <c r="N320" s="395">
        <v>80</v>
      </c>
      <c r="O320" s="395">
        <v>35</v>
      </c>
      <c r="P320" s="395">
        <v>5</v>
      </c>
      <c r="Q320" s="395">
        <v>5</v>
      </c>
      <c r="R320" s="395">
        <v>5</v>
      </c>
      <c r="S320" s="395">
        <v>10</v>
      </c>
      <c r="T320" s="430">
        <v>30.1</v>
      </c>
    </row>
    <row r="321" spans="1:20" s="391" customFormat="1" ht="12" customHeight="1">
      <c r="A321" s="42" t="s">
        <v>201</v>
      </c>
      <c r="B321" s="394" t="s">
        <v>377</v>
      </c>
      <c r="C321" s="395">
        <v>90</v>
      </c>
      <c r="D321" s="395">
        <v>5</v>
      </c>
      <c r="E321" s="395">
        <v>5</v>
      </c>
      <c r="F321" s="395">
        <v>10</v>
      </c>
      <c r="G321" s="395">
        <v>5</v>
      </c>
      <c r="H321" s="395">
        <v>25</v>
      </c>
      <c r="I321" s="395">
        <v>20</v>
      </c>
      <c r="J321" s="395">
        <v>10</v>
      </c>
      <c r="K321" s="395">
        <v>5</v>
      </c>
      <c r="L321" s="395">
        <v>5</v>
      </c>
      <c r="M321" s="395" t="s">
        <v>1083</v>
      </c>
      <c r="N321" s="395" t="s">
        <v>1083</v>
      </c>
      <c r="O321" s="395" t="s">
        <v>1083</v>
      </c>
      <c r="P321" s="395" t="s">
        <v>1083</v>
      </c>
      <c r="Q321" s="395" t="s">
        <v>1083</v>
      </c>
      <c r="R321" s="395" t="s">
        <v>1083</v>
      </c>
      <c r="S321" s="395" t="s">
        <v>1083</v>
      </c>
      <c r="T321" s="430">
        <v>25.3</v>
      </c>
    </row>
    <row r="322" spans="1:20" s="391" customFormat="1" ht="12" customHeight="1">
      <c r="A322" s="398"/>
      <c r="B322" s="394" t="s">
        <v>378</v>
      </c>
      <c r="C322" s="395">
        <v>50</v>
      </c>
      <c r="D322" s="395" t="s">
        <v>1083</v>
      </c>
      <c r="E322" s="395" t="s">
        <v>1083</v>
      </c>
      <c r="F322" s="395">
        <v>5</v>
      </c>
      <c r="G322" s="395">
        <v>5</v>
      </c>
      <c r="H322" s="395">
        <v>15</v>
      </c>
      <c r="I322" s="395">
        <v>10</v>
      </c>
      <c r="J322" s="395">
        <v>5</v>
      </c>
      <c r="K322" s="395">
        <v>5</v>
      </c>
      <c r="L322" s="395" t="s">
        <v>1083</v>
      </c>
      <c r="M322" s="395" t="s">
        <v>1083</v>
      </c>
      <c r="N322" s="395" t="s">
        <v>1083</v>
      </c>
      <c r="O322" s="395" t="s">
        <v>1083</v>
      </c>
      <c r="P322" s="395" t="s">
        <v>1083</v>
      </c>
      <c r="Q322" s="395" t="s">
        <v>1083</v>
      </c>
      <c r="R322" s="395" t="s">
        <v>1083</v>
      </c>
      <c r="S322" s="395" t="s">
        <v>1083</v>
      </c>
      <c r="T322" s="430">
        <v>26</v>
      </c>
    </row>
    <row r="323" spans="1:20" s="391" customFormat="1" ht="12" customHeight="1">
      <c r="A323" s="398"/>
      <c r="B323" s="394" t="s">
        <v>376</v>
      </c>
      <c r="C323" s="395">
        <v>140</v>
      </c>
      <c r="D323" s="395">
        <v>5</v>
      </c>
      <c r="E323" s="395">
        <v>5</v>
      </c>
      <c r="F323" s="395">
        <v>10</v>
      </c>
      <c r="G323" s="395">
        <v>5</v>
      </c>
      <c r="H323" s="395">
        <v>40</v>
      </c>
      <c r="I323" s="395">
        <v>30</v>
      </c>
      <c r="J323" s="395">
        <v>15</v>
      </c>
      <c r="K323" s="395">
        <v>10</v>
      </c>
      <c r="L323" s="395">
        <v>5</v>
      </c>
      <c r="M323" s="395">
        <v>5</v>
      </c>
      <c r="N323" s="395" t="s">
        <v>1083</v>
      </c>
      <c r="O323" s="395" t="s">
        <v>1083</v>
      </c>
      <c r="P323" s="395" t="s">
        <v>1083</v>
      </c>
      <c r="Q323" s="395" t="s">
        <v>1083</v>
      </c>
      <c r="R323" s="395" t="s">
        <v>1083</v>
      </c>
      <c r="S323" s="395" t="s">
        <v>1083</v>
      </c>
      <c r="T323" s="430">
        <v>25.6</v>
      </c>
    </row>
    <row r="324" spans="1:20" s="391" customFormat="1" ht="20.100000000000001" customHeight="1">
      <c r="A324" s="403" t="s">
        <v>148</v>
      </c>
      <c r="B324" s="388" t="s">
        <v>377</v>
      </c>
      <c r="C324" s="389">
        <v>640</v>
      </c>
      <c r="D324" s="389">
        <v>10</v>
      </c>
      <c r="E324" s="389">
        <v>15</v>
      </c>
      <c r="F324" s="389">
        <v>10</v>
      </c>
      <c r="G324" s="389">
        <v>20</v>
      </c>
      <c r="H324" s="389">
        <v>45</v>
      </c>
      <c r="I324" s="389">
        <v>150</v>
      </c>
      <c r="J324" s="389">
        <v>135</v>
      </c>
      <c r="K324" s="389">
        <v>90</v>
      </c>
      <c r="L324" s="389">
        <v>45</v>
      </c>
      <c r="M324" s="389">
        <v>40</v>
      </c>
      <c r="N324" s="389">
        <v>25</v>
      </c>
      <c r="O324" s="389">
        <v>20</v>
      </c>
      <c r="P324" s="389">
        <v>15</v>
      </c>
      <c r="Q324" s="389">
        <v>10</v>
      </c>
      <c r="R324" s="389" t="s">
        <v>1083</v>
      </c>
      <c r="S324" s="389">
        <v>5</v>
      </c>
      <c r="T324" s="429">
        <v>34.5</v>
      </c>
    </row>
    <row r="325" spans="1:20" s="391" customFormat="1" ht="12" customHeight="1">
      <c r="A325" s="392"/>
      <c r="B325" s="388" t="s">
        <v>378</v>
      </c>
      <c r="C325" s="389">
        <v>450</v>
      </c>
      <c r="D325" s="389">
        <v>10</v>
      </c>
      <c r="E325" s="389">
        <v>10</v>
      </c>
      <c r="F325" s="389">
        <v>15</v>
      </c>
      <c r="G325" s="389">
        <v>20</v>
      </c>
      <c r="H325" s="389">
        <v>35</v>
      </c>
      <c r="I325" s="389">
        <v>100</v>
      </c>
      <c r="J325" s="389">
        <v>95</v>
      </c>
      <c r="K325" s="389">
        <v>55</v>
      </c>
      <c r="L325" s="389">
        <v>35</v>
      </c>
      <c r="M325" s="389">
        <v>30</v>
      </c>
      <c r="N325" s="389">
        <v>15</v>
      </c>
      <c r="O325" s="389">
        <v>10</v>
      </c>
      <c r="P325" s="389">
        <v>5</v>
      </c>
      <c r="Q325" s="389">
        <v>5</v>
      </c>
      <c r="R325" s="389" t="s">
        <v>1083</v>
      </c>
      <c r="S325" s="389" t="s">
        <v>1083</v>
      </c>
      <c r="T325" s="429">
        <v>32.5</v>
      </c>
    </row>
    <row r="326" spans="1:20" s="391" customFormat="1" ht="12" customHeight="1">
      <c r="A326" s="392"/>
      <c r="B326" s="388" t="s">
        <v>376</v>
      </c>
      <c r="C326" s="389">
        <v>1090</v>
      </c>
      <c r="D326" s="389">
        <v>25</v>
      </c>
      <c r="E326" s="389">
        <v>30</v>
      </c>
      <c r="F326" s="389">
        <v>25</v>
      </c>
      <c r="G326" s="389">
        <v>40</v>
      </c>
      <c r="H326" s="389">
        <v>85</v>
      </c>
      <c r="I326" s="389">
        <v>250</v>
      </c>
      <c r="J326" s="389">
        <v>230</v>
      </c>
      <c r="K326" s="389">
        <v>150</v>
      </c>
      <c r="L326" s="389">
        <v>80</v>
      </c>
      <c r="M326" s="389">
        <v>70</v>
      </c>
      <c r="N326" s="389">
        <v>40</v>
      </c>
      <c r="O326" s="389">
        <v>30</v>
      </c>
      <c r="P326" s="389">
        <v>20</v>
      </c>
      <c r="Q326" s="389">
        <v>15</v>
      </c>
      <c r="R326" s="389">
        <v>5</v>
      </c>
      <c r="S326" s="389">
        <v>5</v>
      </c>
      <c r="T326" s="429">
        <v>33.700000000000003</v>
      </c>
    </row>
    <row r="327" spans="1:20" s="391" customFormat="1" ht="12" customHeight="1">
      <c r="A327" s="398" t="s">
        <v>139</v>
      </c>
      <c r="B327" s="394" t="s">
        <v>377</v>
      </c>
      <c r="C327" s="395">
        <v>465</v>
      </c>
      <c r="D327" s="395">
        <v>10</v>
      </c>
      <c r="E327" s="395">
        <v>15</v>
      </c>
      <c r="F327" s="395">
        <v>5</v>
      </c>
      <c r="G327" s="395">
        <v>15</v>
      </c>
      <c r="H327" s="395">
        <v>30</v>
      </c>
      <c r="I327" s="395">
        <v>105</v>
      </c>
      <c r="J327" s="395">
        <v>100</v>
      </c>
      <c r="K327" s="395">
        <v>65</v>
      </c>
      <c r="L327" s="395">
        <v>30</v>
      </c>
      <c r="M327" s="395">
        <v>30</v>
      </c>
      <c r="N327" s="395">
        <v>20</v>
      </c>
      <c r="O327" s="395">
        <v>15</v>
      </c>
      <c r="P327" s="395">
        <v>10</v>
      </c>
      <c r="Q327" s="395">
        <v>10</v>
      </c>
      <c r="R327" s="395" t="s">
        <v>1083</v>
      </c>
      <c r="S327" s="395">
        <v>5</v>
      </c>
      <c r="T327" s="430">
        <v>34.200000000000003</v>
      </c>
    </row>
    <row r="328" spans="1:20" s="391" customFormat="1" ht="12" customHeight="1">
      <c r="A328" s="397"/>
      <c r="B328" s="394" t="s">
        <v>378</v>
      </c>
      <c r="C328" s="395">
        <v>360</v>
      </c>
      <c r="D328" s="395">
        <v>10</v>
      </c>
      <c r="E328" s="395">
        <v>5</v>
      </c>
      <c r="F328" s="395">
        <v>10</v>
      </c>
      <c r="G328" s="395">
        <v>15</v>
      </c>
      <c r="H328" s="395">
        <v>30</v>
      </c>
      <c r="I328" s="395">
        <v>85</v>
      </c>
      <c r="J328" s="395">
        <v>70</v>
      </c>
      <c r="K328" s="395">
        <v>45</v>
      </c>
      <c r="L328" s="395">
        <v>30</v>
      </c>
      <c r="M328" s="395">
        <v>25</v>
      </c>
      <c r="N328" s="395">
        <v>10</v>
      </c>
      <c r="O328" s="395">
        <v>10</v>
      </c>
      <c r="P328" s="395">
        <v>5</v>
      </c>
      <c r="Q328" s="395" t="s">
        <v>1083</v>
      </c>
      <c r="R328" s="395" t="s">
        <v>1083</v>
      </c>
      <c r="S328" s="395" t="s">
        <v>1083</v>
      </c>
      <c r="T328" s="430">
        <v>33.1</v>
      </c>
    </row>
    <row r="329" spans="1:20" s="391" customFormat="1" ht="12" customHeight="1">
      <c r="A329" s="397"/>
      <c r="B329" s="394" t="s">
        <v>376</v>
      </c>
      <c r="C329" s="395">
        <v>825</v>
      </c>
      <c r="D329" s="395">
        <v>20</v>
      </c>
      <c r="E329" s="395">
        <v>20</v>
      </c>
      <c r="F329" s="395">
        <v>15</v>
      </c>
      <c r="G329" s="395">
        <v>25</v>
      </c>
      <c r="H329" s="395">
        <v>60</v>
      </c>
      <c r="I329" s="395">
        <v>190</v>
      </c>
      <c r="J329" s="395">
        <v>170</v>
      </c>
      <c r="K329" s="395">
        <v>110</v>
      </c>
      <c r="L329" s="395">
        <v>60</v>
      </c>
      <c r="M329" s="395">
        <v>50</v>
      </c>
      <c r="N329" s="395">
        <v>30</v>
      </c>
      <c r="O329" s="395">
        <v>25</v>
      </c>
      <c r="P329" s="395">
        <v>15</v>
      </c>
      <c r="Q329" s="395">
        <v>10</v>
      </c>
      <c r="R329" s="395">
        <v>5</v>
      </c>
      <c r="S329" s="395">
        <v>5</v>
      </c>
      <c r="T329" s="430">
        <v>33.700000000000003</v>
      </c>
    </row>
    <row r="330" spans="1:20" s="391" customFormat="1" ht="20.100000000000001" customHeight="1">
      <c r="A330" s="405" t="s">
        <v>245</v>
      </c>
      <c r="B330" s="388" t="s">
        <v>377</v>
      </c>
      <c r="C330" s="389">
        <v>285</v>
      </c>
      <c r="D330" s="389">
        <v>115</v>
      </c>
      <c r="E330" s="389">
        <v>15</v>
      </c>
      <c r="F330" s="389">
        <v>10</v>
      </c>
      <c r="G330" s="389">
        <v>5</v>
      </c>
      <c r="H330" s="389">
        <v>15</v>
      </c>
      <c r="I330" s="389">
        <v>30</v>
      </c>
      <c r="J330" s="389">
        <v>30</v>
      </c>
      <c r="K330" s="389">
        <v>15</v>
      </c>
      <c r="L330" s="389">
        <v>25</v>
      </c>
      <c r="M330" s="389">
        <v>10</v>
      </c>
      <c r="N330" s="389">
        <v>10</v>
      </c>
      <c r="O330" s="389">
        <v>5</v>
      </c>
      <c r="P330" s="389">
        <v>5</v>
      </c>
      <c r="Q330" s="389">
        <v>5</v>
      </c>
      <c r="R330" s="389" t="s">
        <v>1083</v>
      </c>
      <c r="S330" s="389">
        <v>5</v>
      </c>
      <c r="T330" s="429">
        <v>21.3</v>
      </c>
    </row>
    <row r="331" spans="1:20" s="391" customFormat="1" ht="12" customHeight="1">
      <c r="A331" s="406"/>
      <c r="B331" s="388" t="s">
        <v>378</v>
      </c>
      <c r="C331" s="389">
        <v>215</v>
      </c>
      <c r="D331" s="389">
        <v>95</v>
      </c>
      <c r="E331" s="389">
        <v>10</v>
      </c>
      <c r="F331" s="389">
        <v>5</v>
      </c>
      <c r="G331" s="389">
        <v>10</v>
      </c>
      <c r="H331" s="389">
        <v>15</v>
      </c>
      <c r="I331" s="389">
        <v>20</v>
      </c>
      <c r="J331" s="389">
        <v>15</v>
      </c>
      <c r="K331" s="389">
        <v>10</v>
      </c>
      <c r="L331" s="389">
        <v>10</v>
      </c>
      <c r="M331" s="389">
        <v>5</v>
      </c>
      <c r="N331" s="389">
        <v>5</v>
      </c>
      <c r="O331" s="389" t="s">
        <v>1083</v>
      </c>
      <c r="P331" s="389">
        <v>5</v>
      </c>
      <c r="Q331" s="389">
        <v>5</v>
      </c>
      <c r="R331" s="389" t="s">
        <v>1083</v>
      </c>
      <c r="S331" s="389">
        <v>5</v>
      </c>
      <c r="T331" s="429">
        <v>20.8</v>
      </c>
    </row>
    <row r="332" spans="1:20" s="391" customFormat="1" ht="12" customHeight="1">
      <c r="A332" s="406"/>
      <c r="B332" s="388" t="s">
        <v>376</v>
      </c>
      <c r="C332" s="389">
        <v>500</v>
      </c>
      <c r="D332" s="389">
        <v>205</v>
      </c>
      <c r="E332" s="389">
        <v>25</v>
      </c>
      <c r="F332" s="389">
        <v>10</v>
      </c>
      <c r="G332" s="389">
        <v>15</v>
      </c>
      <c r="H332" s="389">
        <v>30</v>
      </c>
      <c r="I332" s="389">
        <v>50</v>
      </c>
      <c r="J332" s="389">
        <v>40</v>
      </c>
      <c r="K332" s="389">
        <v>25</v>
      </c>
      <c r="L332" s="389">
        <v>35</v>
      </c>
      <c r="M332" s="389">
        <v>15</v>
      </c>
      <c r="N332" s="389">
        <v>15</v>
      </c>
      <c r="O332" s="389">
        <v>5</v>
      </c>
      <c r="P332" s="389">
        <v>10</v>
      </c>
      <c r="Q332" s="389">
        <v>10</v>
      </c>
      <c r="R332" s="389">
        <v>5</v>
      </c>
      <c r="S332" s="389">
        <v>5</v>
      </c>
      <c r="T332" s="429">
        <v>21.1</v>
      </c>
    </row>
    <row r="333" spans="1:20" s="391" customFormat="1" ht="12" customHeight="1">
      <c r="A333" s="398" t="s">
        <v>140</v>
      </c>
      <c r="B333" s="394" t="s">
        <v>377</v>
      </c>
      <c r="C333" s="395">
        <v>30</v>
      </c>
      <c r="D333" s="395">
        <v>5</v>
      </c>
      <c r="E333" s="395">
        <v>5</v>
      </c>
      <c r="F333" s="395" t="s">
        <v>1083</v>
      </c>
      <c r="G333" s="395" t="s">
        <v>1083</v>
      </c>
      <c r="H333" s="395" t="s">
        <v>1083</v>
      </c>
      <c r="I333" s="395">
        <v>5</v>
      </c>
      <c r="J333" s="395" t="s">
        <v>1083</v>
      </c>
      <c r="K333" s="395">
        <v>5</v>
      </c>
      <c r="L333" s="395">
        <v>5</v>
      </c>
      <c r="M333" s="395" t="s">
        <v>1083</v>
      </c>
      <c r="N333" s="395">
        <v>5</v>
      </c>
      <c r="O333" s="395" t="s">
        <v>1083</v>
      </c>
      <c r="P333" s="395" t="s">
        <v>1083</v>
      </c>
      <c r="Q333" s="395" t="s">
        <v>1083</v>
      </c>
      <c r="R333" s="395" t="s">
        <v>1083</v>
      </c>
      <c r="S333" s="395" t="s">
        <v>1083</v>
      </c>
      <c r="T333" s="430">
        <v>33.799999999999997</v>
      </c>
    </row>
    <row r="334" spans="1:20" s="391" customFormat="1" ht="12" customHeight="1">
      <c r="A334" s="397"/>
      <c r="B334" s="394" t="s">
        <v>378</v>
      </c>
      <c r="C334" s="395">
        <v>15</v>
      </c>
      <c r="D334" s="395" t="s">
        <v>1083</v>
      </c>
      <c r="E334" s="395" t="s">
        <v>1083</v>
      </c>
      <c r="F334" s="395" t="s">
        <v>1083</v>
      </c>
      <c r="G334" s="395" t="s">
        <v>1083</v>
      </c>
      <c r="H334" s="395" t="s">
        <v>1083</v>
      </c>
      <c r="I334" s="395">
        <v>5</v>
      </c>
      <c r="J334" s="395" t="s">
        <v>1083</v>
      </c>
      <c r="K334" s="395" t="s">
        <v>1083</v>
      </c>
      <c r="L334" s="395" t="s">
        <v>1083</v>
      </c>
      <c r="M334" s="395" t="s">
        <v>1083</v>
      </c>
      <c r="N334" s="395" t="s">
        <v>1083</v>
      </c>
      <c r="O334" s="395" t="s">
        <v>1083</v>
      </c>
      <c r="P334" s="395" t="s">
        <v>1083</v>
      </c>
      <c r="Q334" s="395" t="s">
        <v>1083</v>
      </c>
      <c r="R334" s="395" t="s">
        <v>1083</v>
      </c>
      <c r="S334" s="395" t="s">
        <v>1083</v>
      </c>
      <c r="T334" s="430">
        <v>32.6</v>
      </c>
    </row>
    <row r="335" spans="1:20" s="391" customFormat="1" ht="12" customHeight="1">
      <c r="A335" s="397"/>
      <c r="B335" s="394" t="s">
        <v>376</v>
      </c>
      <c r="C335" s="395">
        <v>45</v>
      </c>
      <c r="D335" s="395">
        <v>5</v>
      </c>
      <c r="E335" s="395">
        <v>5</v>
      </c>
      <c r="F335" s="395" t="s">
        <v>1083</v>
      </c>
      <c r="G335" s="395" t="s">
        <v>1083</v>
      </c>
      <c r="H335" s="395" t="s">
        <v>1083</v>
      </c>
      <c r="I335" s="395">
        <v>5</v>
      </c>
      <c r="J335" s="395">
        <v>5</v>
      </c>
      <c r="K335" s="395">
        <v>5</v>
      </c>
      <c r="L335" s="395">
        <v>10</v>
      </c>
      <c r="M335" s="395">
        <v>5</v>
      </c>
      <c r="N335" s="395">
        <v>5</v>
      </c>
      <c r="O335" s="395" t="s">
        <v>1083</v>
      </c>
      <c r="P335" s="395" t="s">
        <v>1083</v>
      </c>
      <c r="Q335" s="395" t="s">
        <v>1083</v>
      </c>
      <c r="R335" s="395" t="s">
        <v>1083</v>
      </c>
      <c r="S335" s="395" t="s">
        <v>1083</v>
      </c>
      <c r="T335" s="430">
        <v>33.5</v>
      </c>
    </row>
    <row r="336" spans="1:20" s="391" customFormat="1" ht="12" customHeight="1">
      <c r="A336" s="407" t="s">
        <v>742</v>
      </c>
      <c r="B336" s="408" t="s">
        <v>377</v>
      </c>
      <c r="C336" s="395">
        <v>10</v>
      </c>
      <c r="D336" s="395" t="s">
        <v>1083</v>
      </c>
      <c r="E336" s="395" t="s">
        <v>1083</v>
      </c>
      <c r="F336" s="395" t="s">
        <v>1083</v>
      </c>
      <c r="G336" s="395" t="s">
        <v>1083</v>
      </c>
      <c r="H336" s="395" t="s">
        <v>1083</v>
      </c>
      <c r="I336" s="395" t="s">
        <v>1083</v>
      </c>
      <c r="J336" s="395">
        <v>5</v>
      </c>
      <c r="K336" s="395" t="s">
        <v>1083</v>
      </c>
      <c r="L336" s="395" t="s">
        <v>1083</v>
      </c>
      <c r="M336" s="395" t="s">
        <v>1083</v>
      </c>
      <c r="N336" s="395" t="s">
        <v>1083</v>
      </c>
      <c r="O336" s="395" t="s">
        <v>1083</v>
      </c>
      <c r="P336" s="395" t="s">
        <v>1083</v>
      </c>
      <c r="Q336" s="395" t="s">
        <v>1083</v>
      </c>
      <c r="R336" s="395" t="s">
        <v>1083</v>
      </c>
      <c r="S336" s="395" t="s">
        <v>1083</v>
      </c>
      <c r="T336" s="430">
        <v>34.5</v>
      </c>
    </row>
    <row r="337" spans="1:21" s="391" customFormat="1" ht="12" customHeight="1">
      <c r="A337" s="407"/>
      <c r="B337" s="408" t="s">
        <v>378</v>
      </c>
      <c r="C337" s="395">
        <v>10</v>
      </c>
      <c r="D337" s="395" t="s">
        <v>1083</v>
      </c>
      <c r="E337" s="395" t="s">
        <v>1083</v>
      </c>
      <c r="F337" s="395" t="s">
        <v>1083</v>
      </c>
      <c r="G337" s="395" t="s">
        <v>1083</v>
      </c>
      <c r="H337" s="395" t="s">
        <v>1083</v>
      </c>
      <c r="I337" s="395">
        <v>5</v>
      </c>
      <c r="J337" s="395">
        <v>5</v>
      </c>
      <c r="K337" s="395" t="s">
        <v>1083</v>
      </c>
      <c r="L337" s="395" t="s">
        <v>1083</v>
      </c>
      <c r="M337" s="395" t="s">
        <v>1083</v>
      </c>
      <c r="N337" s="395" t="s">
        <v>1083</v>
      </c>
      <c r="O337" s="395" t="s">
        <v>1083</v>
      </c>
      <c r="P337" s="395" t="s">
        <v>1083</v>
      </c>
      <c r="Q337" s="395" t="s">
        <v>1083</v>
      </c>
      <c r="R337" s="395" t="s">
        <v>1083</v>
      </c>
      <c r="S337" s="395" t="s">
        <v>1083</v>
      </c>
      <c r="T337" s="430">
        <v>30.1</v>
      </c>
    </row>
    <row r="338" spans="1:21" s="391" customFormat="1" ht="12" customHeight="1">
      <c r="A338" s="407"/>
      <c r="B338" s="408" t="s">
        <v>376</v>
      </c>
      <c r="C338" s="395">
        <v>20</v>
      </c>
      <c r="D338" s="395" t="s">
        <v>1083</v>
      </c>
      <c r="E338" s="395" t="s">
        <v>1083</v>
      </c>
      <c r="F338" s="395" t="s">
        <v>1083</v>
      </c>
      <c r="G338" s="395" t="s">
        <v>1083</v>
      </c>
      <c r="H338" s="395" t="s">
        <v>1083</v>
      </c>
      <c r="I338" s="395">
        <v>5</v>
      </c>
      <c r="J338" s="395">
        <v>5</v>
      </c>
      <c r="K338" s="395" t="s">
        <v>1083</v>
      </c>
      <c r="L338" s="395" t="s">
        <v>1083</v>
      </c>
      <c r="M338" s="395" t="s">
        <v>1083</v>
      </c>
      <c r="N338" s="395" t="s">
        <v>1083</v>
      </c>
      <c r="O338" s="395" t="s">
        <v>1083</v>
      </c>
      <c r="P338" s="395" t="s">
        <v>1083</v>
      </c>
      <c r="Q338" s="395" t="s">
        <v>1083</v>
      </c>
      <c r="R338" s="395" t="s">
        <v>1083</v>
      </c>
      <c r="S338" s="395" t="s">
        <v>1083</v>
      </c>
      <c r="T338" s="430">
        <v>32</v>
      </c>
    </row>
    <row r="339" spans="1:21" s="391" customFormat="1" ht="12" customHeight="1">
      <c r="A339" s="398" t="s">
        <v>141</v>
      </c>
      <c r="B339" s="394" t="s">
        <v>377</v>
      </c>
      <c r="C339" s="395">
        <v>245</v>
      </c>
      <c r="D339" s="395">
        <v>110</v>
      </c>
      <c r="E339" s="395">
        <v>10</v>
      </c>
      <c r="F339" s="395">
        <v>5</v>
      </c>
      <c r="G339" s="395">
        <v>5</v>
      </c>
      <c r="H339" s="395">
        <v>15</v>
      </c>
      <c r="I339" s="395">
        <v>25</v>
      </c>
      <c r="J339" s="395">
        <v>25</v>
      </c>
      <c r="K339" s="395">
        <v>10</v>
      </c>
      <c r="L339" s="395">
        <v>20</v>
      </c>
      <c r="M339" s="395">
        <v>5</v>
      </c>
      <c r="N339" s="395">
        <v>5</v>
      </c>
      <c r="O339" s="395">
        <v>5</v>
      </c>
      <c r="P339" s="395">
        <v>5</v>
      </c>
      <c r="Q339" s="395">
        <v>5</v>
      </c>
      <c r="R339" s="395" t="s">
        <v>1083</v>
      </c>
      <c r="S339" s="395" t="s">
        <v>1083</v>
      </c>
      <c r="T339" s="430">
        <v>19.3</v>
      </c>
    </row>
    <row r="340" spans="1:21" s="391" customFormat="1" ht="12" customHeight="1">
      <c r="A340" s="397"/>
      <c r="B340" s="394" t="s">
        <v>378</v>
      </c>
      <c r="C340" s="395">
        <v>190</v>
      </c>
      <c r="D340" s="395">
        <v>90</v>
      </c>
      <c r="E340" s="395">
        <v>10</v>
      </c>
      <c r="F340" s="395">
        <v>5</v>
      </c>
      <c r="G340" s="395">
        <v>5</v>
      </c>
      <c r="H340" s="395">
        <v>15</v>
      </c>
      <c r="I340" s="395">
        <v>15</v>
      </c>
      <c r="J340" s="395">
        <v>10</v>
      </c>
      <c r="K340" s="395">
        <v>10</v>
      </c>
      <c r="L340" s="395">
        <v>5</v>
      </c>
      <c r="M340" s="395">
        <v>5</v>
      </c>
      <c r="N340" s="395">
        <v>5</v>
      </c>
      <c r="O340" s="395" t="s">
        <v>1083</v>
      </c>
      <c r="P340" s="395">
        <v>5</v>
      </c>
      <c r="Q340" s="395">
        <v>5</v>
      </c>
      <c r="R340" s="395" t="s">
        <v>1083</v>
      </c>
      <c r="S340" s="395">
        <v>5</v>
      </c>
      <c r="T340" s="430">
        <v>19.2</v>
      </c>
    </row>
    <row r="341" spans="1:21" s="391" customFormat="1" ht="12" customHeight="1">
      <c r="A341" s="397"/>
      <c r="B341" s="394" t="s">
        <v>376</v>
      </c>
      <c r="C341" s="395">
        <v>435</v>
      </c>
      <c r="D341" s="395">
        <v>200</v>
      </c>
      <c r="E341" s="395">
        <v>15</v>
      </c>
      <c r="F341" s="395">
        <v>10</v>
      </c>
      <c r="G341" s="395">
        <v>10</v>
      </c>
      <c r="H341" s="395">
        <v>25</v>
      </c>
      <c r="I341" s="395">
        <v>40</v>
      </c>
      <c r="J341" s="395">
        <v>30</v>
      </c>
      <c r="K341" s="395">
        <v>20</v>
      </c>
      <c r="L341" s="395">
        <v>25</v>
      </c>
      <c r="M341" s="395">
        <v>10</v>
      </c>
      <c r="N341" s="395">
        <v>10</v>
      </c>
      <c r="O341" s="395">
        <v>5</v>
      </c>
      <c r="P341" s="395">
        <v>10</v>
      </c>
      <c r="Q341" s="395">
        <v>5</v>
      </c>
      <c r="R341" s="395">
        <v>5</v>
      </c>
      <c r="S341" s="395">
        <v>5</v>
      </c>
      <c r="T341" s="430">
        <v>19.2</v>
      </c>
    </row>
    <row r="342" spans="1:21" s="391" customFormat="1" ht="12" customHeight="1">
      <c r="A342" s="392"/>
      <c r="B342" s="388"/>
      <c r="C342" s="395"/>
      <c r="D342" s="395"/>
      <c r="E342" s="395"/>
      <c r="F342" s="395"/>
      <c r="G342" s="395"/>
      <c r="H342" s="395"/>
      <c r="I342" s="395"/>
      <c r="J342" s="395"/>
      <c r="K342" s="395"/>
      <c r="L342" s="395"/>
      <c r="M342" s="395"/>
      <c r="N342" s="395"/>
      <c r="O342" s="395"/>
      <c r="P342" s="395"/>
      <c r="Q342" s="395"/>
      <c r="R342" s="395"/>
      <c r="S342" s="395"/>
      <c r="T342" s="430"/>
    </row>
    <row r="343" spans="1:21" s="412" customFormat="1" ht="12" customHeight="1">
      <c r="A343" s="410" t="s">
        <v>733</v>
      </c>
      <c r="B343" s="408"/>
      <c r="C343" s="395"/>
      <c r="D343" s="395"/>
      <c r="E343" s="395"/>
      <c r="F343" s="395"/>
      <c r="G343" s="395"/>
      <c r="H343" s="395"/>
      <c r="I343" s="395"/>
      <c r="J343" s="395"/>
      <c r="K343" s="395"/>
      <c r="L343" s="395"/>
      <c r="M343" s="432"/>
      <c r="N343" s="395"/>
      <c r="O343" s="395"/>
      <c r="P343" s="395"/>
      <c r="Q343" s="395"/>
      <c r="R343" s="395"/>
      <c r="S343" s="395"/>
      <c r="T343" s="430"/>
      <c r="U343" s="433"/>
    </row>
    <row r="344" spans="1:21" s="412" customFormat="1" ht="12" customHeight="1">
      <c r="A344" s="413" t="s">
        <v>753</v>
      </c>
      <c r="B344" s="408" t="s">
        <v>377</v>
      </c>
      <c r="C344" s="395">
        <v>46510</v>
      </c>
      <c r="D344" s="395">
        <v>1885</v>
      </c>
      <c r="E344" s="395">
        <v>1705</v>
      </c>
      <c r="F344" s="395">
        <v>1140</v>
      </c>
      <c r="G344" s="395">
        <v>1395</v>
      </c>
      <c r="H344" s="395">
        <v>5460</v>
      </c>
      <c r="I344" s="395">
        <v>8625</v>
      </c>
      <c r="J344" s="395">
        <v>7565</v>
      </c>
      <c r="K344" s="395">
        <v>5485</v>
      </c>
      <c r="L344" s="395">
        <v>3935</v>
      </c>
      <c r="M344" s="395">
        <v>2830</v>
      </c>
      <c r="N344" s="395">
        <v>1935</v>
      </c>
      <c r="O344" s="395">
        <v>1375</v>
      </c>
      <c r="P344" s="395">
        <v>870</v>
      </c>
      <c r="Q344" s="395">
        <v>610</v>
      </c>
      <c r="R344" s="395">
        <v>565</v>
      </c>
      <c r="S344" s="395">
        <v>1130</v>
      </c>
      <c r="T344" s="430">
        <v>33.9</v>
      </c>
      <c r="U344" s="433"/>
    </row>
    <row r="345" spans="1:21" s="412" customFormat="1" ht="12" customHeight="1">
      <c r="A345" s="397"/>
      <c r="B345" s="408" t="s">
        <v>378</v>
      </c>
      <c r="C345" s="395">
        <v>37340</v>
      </c>
      <c r="D345" s="395">
        <v>1735</v>
      </c>
      <c r="E345" s="395">
        <v>1570</v>
      </c>
      <c r="F345" s="395">
        <v>1130</v>
      </c>
      <c r="G345" s="395">
        <v>1355</v>
      </c>
      <c r="H345" s="395">
        <v>5295</v>
      </c>
      <c r="I345" s="395">
        <v>7175</v>
      </c>
      <c r="J345" s="395">
        <v>5330</v>
      </c>
      <c r="K345" s="395">
        <v>3655</v>
      </c>
      <c r="L345" s="395">
        <v>2375</v>
      </c>
      <c r="M345" s="395">
        <v>1770</v>
      </c>
      <c r="N345" s="395">
        <v>1345</v>
      </c>
      <c r="O345" s="395">
        <v>1045</v>
      </c>
      <c r="P345" s="395">
        <v>880</v>
      </c>
      <c r="Q345" s="395">
        <v>820</v>
      </c>
      <c r="R345" s="395">
        <v>775</v>
      </c>
      <c r="S345" s="395">
        <v>1085</v>
      </c>
      <c r="T345" s="430">
        <v>33.5</v>
      </c>
      <c r="U345" s="433"/>
    </row>
    <row r="346" spans="1:21" s="412" customFormat="1" ht="12" customHeight="1">
      <c r="A346" s="397"/>
      <c r="B346" s="408" t="s">
        <v>376</v>
      </c>
      <c r="C346" s="395">
        <v>83850</v>
      </c>
      <c r="D346" s="395">
        <v>3615</v>
      </c>
      <c r="E346" s="395">
        <v>3275</v>
      </c>
      <c r="F346" s="395">
        <v>2270</v>
      </c>
      <c r="G346" s="395">
        <v>2755</v>
      </c>
      <c r="H346" s="395">
        <v>10755</v>
      </c>
      <c r="I346" s="395">
        <v>15800</v>
      </c>
      <c r="J346" s="395">
        <v>12895</v>
      </c>
      <c r="K346" s="395">
        <v>9140</v>
      </c>
      <c r="L346" s="395">
        <v>6310</v>
      </c>
      <c r="M346" s="395">
        <v>4600</v>
      </c>
      <c r="N346" s="395">
        <v>3280</v>
      </c>
      <c r="O346" s="395">
        <v>2425</v>
      </c>
      <c r="P346" s="395">
        <v>1750</v>
      </c>
      <c r="Q346" s="395">
        <v>1430</v>
      </c>
      <c r="R346" s="395">
        <v>1340</v>
      </c>
      <c r="S346" s="395">
        <v>2215</v>
      </c>
      <c r="T346" s="430">
        <v>33.700000000000003</v>
      </c>
      <c r="U346" s="433"/>
    </row>
    <row r="347" spans="1:21" s="412" customFormat="1" ht="12" customHeight="1">
      <c r="A347" s="413" t="s">
        <v>737</v>
      </c>
      <c r="B347" s="408" t="s">
        <v>377</v>
      </c>
      <c r="C347" s="395">
        <v>12460</v>
      </c>
      <c r="D347" s="395">
        <v>390</v>
      </c>
      <c r="E347" s="395">
        <v>385</v>
      </c>
      <c r="F347" s="395">
        <v>205</v>
      </c>
      <c r="G347" s="395">
        <v>350</v>
      </c>
      <c r="H347" s="395">
        <v>1545</v>
      </c>
      <c r="I347" s="395">
        <v>1695</v>
      </c>
      <c r="J347" s="395">
        <v>1475</v>
      </c>
      <c r="K347" s="395">
        <v>1360</v>
      </c>
      <c r="L347" s="395">
        <v>1225</v>
      </c>
      <c r="M347" s="395">
        <v>970</v>
      </c>
      <c r="N347" s="395">
        <v>805</v>
      </c>
      <c r="O347" s="395">
        <v>660</v>
      </c>
      <c r="P347" s="395">
        <v>375</v>
      </c>
      <c r="Q347" s="395">
        <v>285</v>
      </c>
      <c r="R347" s="395">
        <v>340</v>
      </c>
      <c r="S347" s="395">
        <v>385</v>
      </c>
      <c r="T347" s="430">
        <v>37.700000000000003</v>
      </c>
      <c r="U347" s="433"/>
    </row>
    <row r="348" spans="1:21" s="412" customFormat="1" ht="12" customHeight="1">
      <c r="A348" s="397"/>
      <c r="B348" s="408" t="s">
        <v>378</v>
      </c>
      <c r="C348" s="395">
        <v>6905</v>
      </c>
      <c r="D348" s="395">
        <v>410</v>
      </c>
      <c r="E348" s="395">
        <v>305</v>
      </c>
      <c r="F348" s="395">
        <v>240</v>
      </c>
      <c r="G348" s="395">
        <v>265</v>
      </c>
      <c r="H348" s="395">
        <v>830</v>
      </c>
      <c r="I348" s="395">
        <v>855</v>
      </c>
      <c r="J348" s="395">
        <v>620</v>
      </c>
      <c r="K348" s="395">
        <v>485</v>
      </c>
      <c r="L348" s="395">
        <v>415</v>
      </c>
      <c r="M348" s="395">
        <v>395</v>
      </c>
      <c r="N348" s="395">
        <v>375</v>
      </c>
      <c r="O348" s="395">
        <v>330</v>
      </c>
      <c r="P348" s="395">
        <v>245</v>
      </c>
      <c r="Q348" s="395">
        <v>375</v>
      </c>
      <c r="R348" s="395">
        <v>365</v>
      </c>
      <c r="S348" s="395">
        <v>390</v>
      </c>
      <c r="T348" s="430">
        <v>38.4</v>
      </c>
      <c r="U348" s="433"/>
    </row>
    <row r="349" spans="1:21" s="412" customFormat="1" ht="12" customHeight="1">
      <c r="A349" s="397"/>
      <c r="B349" s="408" t="s">
        <v>376</v>
      </c>
      <c r="C349" s="395">
        <v>19365</v>
      </c>
      <c r="D349" s="395">
        <v>800</v>
      </c>
      <c r="E349" s="395">
        <v>695</v>
      </c>
      <c r="F349" s="395">
        <v>445</v>
      </c>
      <c r="G349" s="395">
        <v>615</v>
      </c>
      <c r="H349" s="395">
        <v>2370</v>
      </c>
      <c r="I349" s="395">
        <v>2550</v>
      </c>
      <c r="J349" s="395">
        <v>2095</v>
      </c>
      <c r="K349" s="395">
        <v>1845</v>
      </c>
      <c r="L349" s="395">
        <v>1645</v>
      </c>
      <c r="M349" s="395">
        <v>1370</v>
      </c>
      <c r="N349" s="395">
        <v>1180</v>
      </c>
      <c r="O349" s="395">
        <v>990</v>
      </c>
      <c r="P349" s="395">
        <v>620</v>
      </c>
      <c r="Q349" s="395">
        <v>660</v>
      </c>
      <c r="R349" s="395">
        <v>710</v>
      </c>
      <c r="S349" s="395">
        <v>775</v>
      </c>
      <c r="T349" s="430">
        <v>37.9</v>
      </c>
      <c r="U349" s="433"/>
    </row>
    <row r="350" spans="1:21" s="412" customFormat="1" ht="12" customHeight="1">
      <c r="A350" s="413" t="s">
        <v>738</v>
      </c>
      <c r="B350" s="408" t="s">
        <v>377</v>
      </c>
      <c r="C350" s="395">
        <v>2935</v>
      </c>
      <c r="D350" s="395">
        <v>85</v>
      </c>
      <c r="E350" s="395">
        <v>105</v>
      </c>
      <c r="F350" s="395">
        <v>60</v>
      </c>
      <c r="G350" s="395">
        <v>80</v>
      </c>
      <c r="H350" s="395">
        <v>290</v>
      </c>
      <c r="I350" s="395">
        <v>395</v>
      </c>
      <c r="J350" s="395">
        <v>380</v>
      </c>
      <c r="K350" s="395">
        <v>355</v>
      </c>
      <c r="L350" s="395">
        <v>310</v>
      </c>
      <c r="M350" s="395">
        <v>245</v>
      </c>
      <c r="N350" s="395">
        <v>180</v>
      </c>
      <c r="O350" s="395">
        <v>130</v>
      </c>
      <c r="P350" s="395">
        <v>70</v>
      </c>
      <c r="Q350" s="395">
        <v>55</v>
      </c>
      <c r="R350" s="395">
        <v>80</v>
      </c>
      <c r="S350" s="395">
        <v>115</v>
      </c>
      <c r="T350" s="430">
        <v>37.799999999999997</v>
      </c>
      <c r="U350" s="433"/>
    </row>
    <row r="351" spans="1:21" s="412" customFormat="1" ht="12" customHeight="1">
      <c r="A351" s="413"/>
      <c r="B351" s="408" t="s">
        <v>378</v>
      </c>
      <c r="C351" s="395">
        <v>1670</v>
      </c>
      <c r="D351" s="395">
        <v>95</v>
      </c>
      <c r="E351" s="395">
        <v>70</v>
      </c>
      <c r="F351" s="395">
        <v>80</v>
      </c>
      <c r="G351" s="395">
        <v>80</v>
      </c>
      <c r="H351" s="395">
        <v>160</v>
      </c>
      <c r="I351" s="395">
        <v>200</v>
      </c>
      <c r="J351" s="395">
        <v>140</v>
      </c>
      <c r="K351" s="395">
        <v>110</v>
      </c>
      <c r="L351" s="395">
        <v>105</v>
      </c>
      <c r="M351" s="395">
        <v>105</v>
      </c>
      <c r="N351" s="395">
        <v>85</v>
      </c>
      <c r="O351" s="395">
        <v>75</v>
      </c>
      <c r="P351" s="395">
        <v>50</v>
      </c>
      <c r="Q351" s="395">
        <v>75</v>
      </c>
      <c r="R351" s="395">
        <v>115</v>
      </c>
      <c r="S351" s="395">
        <v>120</v>
      </c>
      <c r="T351" s="430">
        <v>39.1</v>
      </c>
      <c r="U351" s="433"/>
    </row>
    <row r="352" spans="1:21" s="412" customFormat="1" ht="12" customHeight="1">
      <c r="A352" s="397"/>
      <c r="B352" s="408" t="s">
        <v>376</v>
      </c>
      <c r="C352" s="395">
        <v>4605</v>
      </c>
      <c r="D352" s="395">
        <v>180</v>
      </c>
      <c r="E352" s="395">
        <v>175</v>
      </c>
      <c r="F352" s="395">
        <v>140</v>
      </c>
      <c r="G352" s="395">
        <v>165</v>
      </c>
      <c r="H352" s="395">
        <v>450</v>
      </c>
      <c r="I352" s="395">
        <v>600</v>
      </c>
      <c r="J352" s="395">
        <v>520</v>
      </c>
      <c r="K352" s="395">
        <v>465</v>
      </c>
      <c r="L352" s="395">
        <v>415</v>
      </c>
      <c r="M352" s="395">
        <v>350</v>
      </c>
      <c r="N352" s="395">
        <v>265</v>
      </c>
      <c r="O352" s="395">
        <v>205</v>
      </c>
      <c r="P352" s="395">
        <v>115</v>
      </c>
      <c r="Q352" s="395">
        <v>135</v>
      </c>
      <c r="R352" s="395">
        <v>200</v>
      </c>
      <c r="S352" s="395">
        <v>235</v>
      </c>
      <c r="T352" s="430">
        <v>38.299999999999997</v>
      </c>
      <c r="U352" s="433"/>
    </row>
    <row r="353" spans="1:22" s="412" customFormat="1" ht="12" customHeight="1">
      <c r="A353" s="413" t="s">
        <v>739</v>
      </c>
      <c r="B353" s="408" t="s">
        <v>377</v>
      </c>
      <c r="C353" s="395">
        <v>7245</v>
      </c>
      <c r="D353" s="395">
        <v>400</v>
      </c>
      <c r="E353" s="395">
        <v>330</v>
      </c>
      <c r="F353" s="395">
        <v>250</v>
      </c>
      <c r="G353" s="395">
        <v>310</v>
      </c>
      <c r="H353" s="395">
        <v>1055</v>
      </c>
      <c r="I353" s="395">
        <v>1040</v>
      </c>
      <c r="J353" s="395">
        <v>1010</v>
      </c>
      <c r="K353" s="395">
        <v>755</v>
      </c>
      <c r="L353" s="395">
        <v>655</v>
      </c>
      <c r="M353" s="395">
        <v>505</v>
      </c>
      <c r="N353" s="395">
        <v>375</v>
      </c>
      <c r="O353" s="395">
        <v>255</v>
      </c>
      <c r="P353" s="395">
        <v>160</v>
      </c>
      <c r="Q353" s="395">
        <v>70</v>
      </c>
      <c r="R353" s="395">
        <v>30</v>
      </c>
      <c r="S353" s="395">
        <v>50</v>
      </c>
      <c r="T353" s="430">
        <v>32.1</v>
      </c>
      <c r="U353" s="433"/>
    </row>
    <row r="354" spans="1:22" s="412" customFormat="1" ht="12" customHeight="1">
      <c r="A354" s="413"/>
      <c r="B354" s="408" t="s">
        <v>378</v>
      </c>
      <c r="C354" s="395">
        <v>6860</v>
      </c>
      <c r="D354" s="395">
        <v>355</v>
      </c>
      <c r="E354" s="395">
        <v>320</v>
      </c>
      <c r="F354" s="395">
        <v>235</v>
      </c>
      <c r="G354" s="395">
        <v>295</v>
      </c>
      <c r="H354" s="395">
        <v>1120</v>
      </c>
      <c r="I354" s="395">
        <v>1035</v>
      </c>
      <c r="J354" s="395">
        <v>810</v>
      </c>
      <c r="K354" s="395">
        <v>640</v>
      </c>
      <c r="L354" s="395">
        <v>450</v>
      </c>
      <c r="M354" s="395">
        <v>380</v>
      </c>
      <c r="N354" s="395">
        <v>320</v>
      </c>
      <c r="O354" s="395">
        <v>300</v>
      </c>
      <c r="P354" s="395">
        <v>250</v>
      </c>
      <c r="Q354" s="395">
        <v>165</v>
      </c>
      <c r="R354" s="395">
        <v>90</v>
      </c>
      <c r="S354" s="395">
        <v>100</v>
      </c>
      <c r="T354" s="430">
        <v>33.200000000000003</v>
      </c>
      <c r="U354" s="433"/>
    </row>
    <row r="355" spans="1:22" s="412" customFormat="1" ht="12" customHeight="1">
      <c r="A355" s="413"/>
      <c r="B355" s="408" t="s">
        <v>376</v>
      </c>
      <c r="C355" s="395">
        <v>14105</v>
      </c>
      <c r="D355" s="395">
        <v>750</v>
      </c>
      <c r="E355" s="395">
        <v>650</v>
      </c>
      <c r="F355" s="395">
        <v>485</v>
      </c>
      <c r="G355" s="395">
        <v>605</v>
      </c>
      <c r="H355" s="395">
        <v>2175</v>
      </c>
      <c r="I355" s="395">
        <v>2075</v>
      </c>
      <c r="J355" s="395">
        <v>1820</v>
      </c>
      <c r="K355" s="395">
        <v>1395</v>
      </c>
      <c r="L355" s="395">
        <v>1100</v>
      </c>
      <c r="M355" s="395">
        <v>880</v>
      </c>
      <c r="N355" s="395">
        <v>695</v>
      </c>
      <c r="O355" s="395">
        <v>555</v>
      </c>
      <c r="P355" s="395">
        <v>405</v>
      </c>
      <c r="Q355" s="395">
        <v>235</v>
      </c>
      <c r="R355" s="395">
        <v>120</v>
      </c>
      <c r="S355" s="395">
        <v>150</v>
      </c>
      <c r="T355" s="430">
        <v>32.6</v>
      </c>
      <c r="U355" s="433"/>
    </row>
    <row r="356" spans="1:22" s="412" customFormat="1" ht="12" customHeight="1">
      <c r="A356" s="413" t="s">
        <v>740</v>
      </c>
      <c r="B356" s="408" t="s">
        <v>377</v>
      </c>
      <c r="C356" s="395">
        <v>3290</v>
      </c>
      <c r="D356" s="395">
        <v>145</v>
      </c>
      <c r="E356" s="395">
        <v>120</v>
      </c>
      <c r="F356" s="395">
        <v>65</v>
      </c>
      <c r="G356" s="395">
        <v>100</v>
      </c>
      <c r="H356" s="395">
        <v>370</v>
      </c>
      <c r="I356" s="395">
        <v>470</v>
      </c>
      <c r="J356" s="395">
        <v>505</v>
      </c>
      <c r="K356" s="395">
        <v>395</v>
      </c>
      <c r="L356" s="395">
        <v>355</v>
      </c>
      <c r="M356" s="395">
        <v>295</v>
      </c>
      <c r="N356" s="395">
        <v>185</v>
      </c>
      <c r="O356" s="395">
        <v>130</v>
      </c>
      <c r="P356" s="395">
        <v>95</v>
      </c>
      <c r="Q356" s="395">
        <v>45</v>
      </c>
      <c r="R356" s="395">
        <v>10</v>
      </c>
      <c r="S356" s="395">
        <v>10</v>
      </c>
      <c r="T356" s="430">
        <v>34.4</v>
      </c>
      <c r="U356" s="433"/>
    </row>
    <row r="357" spans="1:22" s="412" customFormat="1" ht="12" customHeight="1">
      <c r="A357" s="414"/>
      <c r="B357" s="408" t="s">
        <v>378</v>
      </c>
      <c r="C357" s="395">
        <v>2235</v>
      </c>
      <c r="D357" s="395">
        <v>135</v>
      </c>
      <c r="E357" s="395">
        <v>85</v>
      </c>
      <c r="F357" s="395">
        <v>60</v>
      </c>
      <c r="G357" s="395">
        <v>120</v>
      </c>
      <c r="H357" s="395">
        <v>300</v>
      </c>
      <c r="I357" s="395">
        <v>400</v>
      </c>
      <c r="J357" s="395">
        <v>295</v>
      </c>
      <c r="K357" s="395">
        <v>225</v>
      </c>
      <c r="L357" s="395">
        <v>170</v>
      </c>
      <c r="M357" s="395">
        <v>145</v>
      </c>
      <c r="N357" s="395">
        <v>90</v>
      </c>
      <c r="O357" s="395">
        <v>80</v>
      </c>
      <c r="P357" s="395">
        <v>60</v>
      </c>
      <c r="Q357" s="395">
        <v>45</v>
      </c>
      <c r="R357" s="395">
        <v>15</v>
      </c>
      <c r="S357" s="395">
        <v>10</v>
      </c>
      <c r="T357" s="430">
        <v>32</v>
      </c>
      <c r="U357" s="433"/>
    </row>
    <row r="358" spans="1:22" s="412" customFormat="1" ht="12" customHeight="1">
      <c r="A358" s="414"/>
      <c r="B358" s="408" t="s">
        <v>376</v>
      </c>
      <c r="C358" s="395">
        <v>5525</v>
      </c>
      <c r="D358" s="395">
        <v>275</v>
      </c>
      <c r="E358" s="395">
        <v>205</v>
      </c>
      <c r="F358" s="395">
        <v>125</v>
      </c>
      <c r="G358" s="395">
        <v>220</v>
      </c>
      <c r="H358" s="395">
        <v>675</v>
      </c>
      <c r="I358" s="395">
        <v>870</v>
      </c>
      <c r="J358" s="395">
        <v>800</v>
      </c>
      <c r="K358" s="395">
        <v>620</v>
      </c>
      <c r="L358" s="395">
        <v>530</v>
      </c>
      <c r="M358" s="395">
        <v>440</v>
      </c>
      <c r="N358" s="395">
        <v>275</v>
      </c>
      <c r="O358" s="395">
        <v>210</v>
      </c>
      <c r="P358" s="395">
        <v>150</v>
      </c>
      <c r="Q358" s="395">
        <v>85</v>
      </c>
      <c r="R358" s="395">
        <v>25</v>
      </c>
      <c r="S358" s="395">
        <v>20</v>
      </c>
      <c r="T358" s="430">
        <v>33.4</v>
      </c>
      <c r="U358" s="433"/>
    </row>
    <row r="359" spans="1:22" s="391" customFormat="1" ht="6" customHeight="1">
      <c r="A359" s="415"/>
      <c r="B359" s="415"/>
      <c r="C359" s="413"/>
      <c r="D359" s="416"/>
      <c r="E359" s="417"/>
      <c r="F359" s="417"/>
      <c r="G359" s="417"/>
      <c r="H359" s="417"/>
      <c r="I359" s="417"/>
      <c r="J359" s="417"/>
      <c r="K359" s="417"/>
      <c r="L359" s="417"/>
      <c r="M359" s="417"/>
      <c r="N359" s="417"/>
      <c r="O359" s="417"/>
      <c r="P359" s="417"/>
      <c r="Q359" s="418"/>
      <c r="R359" s="418"/>
      <c r="S359" s="418"/>
      <c r="T359" s="419"/>
      <c r="U359" s="419"/>
    </row>
    <row r="360" spans="1:22" s="386" customFormat="1" ht="6" customHeight="1">
      <c r="A360" s="434"/>
      <c r="B360" s="445"/>
      <c r="C360" s="436"/>
      <c r="D360" s="436"/>
      <c r="E360" s="437"/>
      <c r="F360" s="436"/>
      <c r="G360" s="436"/>
      <c r="H360" s="436"/>
      <c r="I360" s="436"/>
      <c r="J360" s="436"/>
      <c r="K360" s="436"/>
      <c r="L360" s="436"/>
      <c r="M360" s="436"/>
      <c r="N360" s="437"/>
      <c r="O360" s="437"/>
      <c r="P360" s="437"/>
      <c r="Q360" s="437"/>
      <c r="R360" s="437"/>
      <c r="S360" s="436"/>
      <c r="T360" s="437"/>
      <c r="U360" s="435"/>
      <c r="V360" s="438"/>
    </row>
    <row r="361" spans="1:22" s="441" customFormat="1" ht="15" customHeight="1">
      <c r="A361" s="446" t="s">
        <v>76</v>
      </c>
      <c r="B361" s="420"/>
      <c r="C361" s="391"/>
      <c r="D361" s="391"/>
      <c r="E361" s="391"/>
      <c r="F361" s="391"/>
      <c r="G361" s="391"/>
      <c r="H361" s="391"/>
      <c r="I361" s="391"/>
      <c r="J361" s="391"/>
      <c r="K361" s="391"/>
      <c r="L361" s="391"/>
      <c r="M361" s="391"/>
      <c r="N361" s="391"/>
      <c r="O361" s="391"/>
      <c r="P361" s="391"/>
      <c r="Q361" s="391"/>
      <c r="R361" s="391"/>
      <c r="S361" s="391"/>
      <c r="T361" s="391"/>
      <c r="V361" s="442"/>
    </row>
  </sheetData>
  <mergeCells count="6">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59" max="16383" man="1"/>
    <brk id="110" max="16383" man="1"/>
    <brk id="164" max="16383" man="1"/>
    <brk id="218" max="16383" man="1"/>
    <brk id="272" max="16383" man="1"/>
    <brk id="323" max="16383" man="1"/>
  </rowBreaks>
  <colBreaks count="1" manualBreakCount="1">
    <brk id="7"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V127"/>
  <sheetViews>
    <sheetView showGridLines="0" workbookViewId="0"/>
  </sheetViews>
  <sheetFormatPr baseColWidth="10" defaultColWidth="11.42578125" defaultRowHeight="11.25"/>
  <cols>
    <col min="1" max="1" width="35.7109375" style="386" customWidth="1" collapsed="1"/>
    <col min="2" max="2" width="10.7109375" style="391" customWidth="1" collapsed="1"/>
    <col min="3" max="14" width="8.7109375" style="391" customWidth="1" collapsed="1"/>
    <col min="15" max="15" width="10.7109375" style="470" customWidth="1" collapsed="1"/>
    <col min="16" max="16384" width="11.42578125" style="386" collapsed="1"/>
  </cols>
  <sheetData>
    <row r="1" spans="1:22" ht="30" customHeight="1">
      <c r="A1" s="385" t="s">
        <v>990</v>
      </c>
      <c r="B1" s="444"/>
      <c r="C1" s="444"/>
      <c r="D1" s="444"/>
      <c r="E1" s="444"/>
      <c r="F1" s="444"/>
      <c r="G1" s="444"/>
      <c r="H1" s="444"/>
      <c r="I1" s="447"/>
      <c r="J1" s="447"/>
      <c r="K1" s="447"/>
      <c r="L1" s="447"/>
      <c r="M1" s="447"/>
      <c r="N1" s="447"/>
      <c r="O1" s="580" t="s">
        <v>1182</v>
      </c>
    </row>
    <row r="2" spans="1:22" ht="20.100000000000001" customHeight="1">
      <c r="A2" s="448" t="s">
        <v>729</v>
      </c>
      <c r="B2" s="449"/>
      <c r="C2" s="449"/>
      <c r="D2" s="449"/>
      <c r="E2" s="449"/>
      <c r="F2" s="449"/>
      <c r="G2" s="449"/>
      <c r="H2" s="449"/>
      <c r="I2" s="450"/>
      <c r="J2" s="450"/>
      <c r="K2" s="450"/>
      <c r="L2" s="450"/>
      <c r="M2" s="450"/>
      <c r="N2" s="450"/>
      <c r="O2" s="450"/>
    </row>
    <row r="3" spans="1:22" ht="21" customHeight="1">
      <c r="A3" s="783" t="s">
        <v>328</v>
      </c>
      <c r="B3" s="782" t="s">
        <v>1</v>
      </c>
      <c r="C3" s="782" t="s">
        <v>955</v>
      </c>
      <c r="D3" s="782"/>
      <c r="E3" s="782"/>
      <c r="F3" s="782"/>
      <c r="G3" s="782"/>
      <c r="H3" s="782"/>
      <c r="I3" s="782"/>
      <c r="J3" s="782"/>
      <c r="K3" s="782"/>
      <c r="L3" s="782"/>
      <c r="M3" s="782"/>
      <c r="N3" s="782"/>
      <c r="O3" s="775" t="s">
        <v>751</v>
      </c>
    </row>
    <row r="4" spans="1:22" ht="24.95" customHeight="1">
      <c r="A4" s="784"/>
      <c r="B4" s="782"/>
      <c r="C4" s="424" t="s">
        <v>143</v>
      </c>
      <c r="D4" s="451" t="s">
        <v>312</v>
      </c>
      <c r="E4" s="451" t="s">
        <v>324</v>
      </c>
      <c r="F4" s="451" t="s">
        <v>325</v>
      </c>
      <c r="G4" s="451" t="s">
        <v>326</v>
      </c>
      <c r="H4" s="426" t="s">
        <v>257</v>
      </c>
      <c r="I4" s="424" t="s">
        <v>173</v>
      </c>
      <c r="J4" s="424" t="s">
        <v>177</v>
      </c>
      <c r="K4" s="424" t="s">
        <v>178</v>
      </c>
      <c r="L4" s="424" t="s">
        <v>329</v>
      </c>
      <c r="M4" s="424" t="s">
        <v>330</v>
      </c>
      <c r="N4" s="424" t="s">
        <v>327</v>
      </c>
      <c r="O4" s="775"/>
    </row>
    <row r="5" spans="1:22" ht="12" customHeight="1">
      <c r="A5" s="785"/>
      <c r="B5" s="427">
        <v>1</v>
      </c>
      <c r="C5" s="424">
        <v>2</v>
      </c>
      <c r="D5" s="424">
        <v>3</v>
      </c>
      <c r="E5" s="427">
        <v>4</v>
      </c>
      <c r="F5" s="424">
        <v>5</v>
      </c>
      <c r="G5" s="424">
        <v>6</v>
      </c>
      <c r="H5" s="427">
        <v>7</v>
      </c>
      <c r="I5" s="424">
        <v>8</v>
      </c>
      <c r="J5" s="424">
        <v>9</v>
      </c>
      <c r="K5" s="427">
        <v>10</v>
      </c>
      <c r="L5" s="424">
        <v>11</v>
      </c>
      <c r="M5" s="424">
        <v>12</v>
      </c>
      <c r="N5" s="427">
        <v>13</v>
      </c>
      <c r="O5" s="428">
        <v>14</v>
      </c>
    </row>
    <row r="6" spans="1:22" s="441" customFormat="1" ht="20.100000000000001" customHeight="1">
      <c r="A6" s="452" t="s">
        <v>1</v>
      </c>
      <c r="B6" s="453">
        <v>261590</v>
      </c>
      <c r="C6" s="453">
        <v>56170</v>
      </c>
      <c r="D6" s="453">
        <v>94545</v>
      </c>
      <c r="E6" s="454">
        <v>39110</v>
      </c>
      <c r="F6" s="453">
        <v>23510</v>
      </c>
      <c r="G6" s="453">
        <v>13035</v>
      </c>
      <c r="H6" s="453">
        <v>12100</v>
      </c>
      <c r="I6" s="453">
        <v>5805</v>
      </c>
      <c r="J6" s="453">
        <v>3840</v>
      </c>
      <c r="K6" s="454">
        <v>3860</v>
      </c>
      <c r="L6" s="454">
        <v>2325</v>
      </c>
      <c r="M6" s="454">
        <v>925</v>
      </c>
      <c r="N6" s="454">
        <v>6360</v>
      </c>
      <c r="O6" s="455">
        <v>6</v>
      </c>
      <c r="P6" s="453"/>
      <c r="Q6" s="453"/>
      <c r="R6" s="453"/>
      <c r="S6" s="453"/>
      <c r="T6" s="453"/>
      <c r="U6" s="453"/>
      <c r="V6" s="453"/>
    </row>
    <row r="7" spans="1:22" s="441" customFormat="1" ht="20.100000000000001" customHeight="1">
      <c r="A7" s="452" t="s">
        <v>4</v>
      </c>
      <c r="B7" s="453">
        <v>208210</v>
      </c>
      <c r="C7" s="453">
        <v>47810</v>
      </c>
      <c r="D7" s="453">
        <v>69740</v>
      </c>
      <c r="E7" s="454">
        <v>29580</v>
      </c>
      <c r="F7" s="453">
        <v>19350</v>
      </c>
      <c r="G7" s="453">
        <v>10935</v>
      </c>
      <c r="H7" s="453">
        <v>9980</v>
      </c>
      <c r="I7" s="453">
        <v>4810</v>
      </c>
      <c r="J7" s="453">
        <v>3335</v>
      </c>
      <c r="K7" s="454">
        <v>3515</v>
      </c>
      <c r="L7" s="454">
        <v>2120</v>
      </c>
      <c r="M7" s="454">
        <v>845</v>
      </c>
      <c r="N7" s="454">
        <v>6185</v>
      </c>
      <c r="O7" s="455">
        <v>6.4</v>
      </c>
      <c r="P7" s="453"/>
      <c r="Q7" s="453"/>
      <c r="R7" s="453"/>
      <c r="S7" s="453"/>
      <c r="T7" s="453"/>
      <c r="U7" s="453"/>
      <c r="V7" s="453"/>
    </row>
    <row r="8" spans="1:22" s="441" customFormat="1" ht="20.100000000000001" customHeight="1">
      <c r="A8" s="456" t="s">
        <v>246</v>
      </c>
      <c r="B8" s="457">
        <v>177740</v>
      </c>
      <c r="C8" s="457">
        <v>40955</v>
      </c>
      <c r="D8" s="457">
        <v>60455</v>
      </c>
      <c r="E8" s="458">
        <v>25780</v>
      </c>
      <c r="F8" s="457">
        <v>17570</v>
      </c>
      <c r="G8" s="457">
        <v>9990</v>
      </c>
      <c r="H8" s="457">
        <v>8725</v>
      </c>
      <c r="I8" s="457">
        <v>3780</v>
      </c>
      <c r="J8" s="457">
        <v>2555</v>
      </c>
      <c r="K8" s="458">
        <v>2525</v>
      </c>
      <c r="L8" s="458">
        <v>1450</v>
      </c>
      <c r="M8" s="458">
        <v>575</v>
      </c>
      <c r="N8" s="458">
        <v>3375</v>
      </c>
      <c r="O8" s="459">
        <v>5.8</v>
      </c>
      <c r="P8" s="457"/>
      <c r="Q8" s="457"/>
      <c r="R8" s="457"/>
      <c r="S8" s="457"/>
      <c r="T8" s="457"/>
      <c r="U8" s="457"/>
      <c r="V8" s="457"/>
    </row>
    <row r="9" spans="1:22" s="441" customFormat="1" ht="12" customHeight="1">
      <c r="A9" s="460" t="s">
        <v>5</v>
      </c>
      <c r="B9" s="457">
        <v>880</v>
      </c>
      <c r="C9" s="457">
        <v>190</v>
      </c>
      <c r="D9" s="457">
        <v>320</v>
      </c>
      <c r="E9" s="458">
        <v>120</v>
      </c>
      <c r="F9" s="457">
        <v>75</v>
      </c>
      <c r="G9" s="457">
        <v>30</v>
      </c>
      <c r="H9" s="457">
        <v>55</v>
      </c>
      <c r="I9" s="457">
        <v>30</v>
      </c>
      <c r="J9" s="457">
        <v>25</v>
      </c>
      <c r="K9" s="458">
        <v>15</v>
      </c>
      <c r="L9" s="458">
        <v>15</v>
      </c>
      <c r="M9" s="458">
        <v>5</v>
      </c>
      <c r="N9" s="458">
        <v>10</v>
      </c>
      <c r="O9" s="459">
        <v>6.1</v>
      </c>
      <c r="P9" s="457"/>
      <c r="Q9" s="457"/>
      <c r="R9" s="457"/>
      <c r="S9" s="457"/>
      <c r="T9" s="457"/>
      <c r="U9" s="457"/>
      <c r="V9" s="457"/>
    </row>
    <row r="10" spans="1:22" s="441" customFormat="1" ht="12" customHeight="1">
      <c r="A10" s="460" t="s">
        <v>30</v>
      </c>
      <c r="B10" s="457">
        <v>14965</v>
      </c>
      <c r="C10" s="457">
        <v>4130</v>
      </c>
      <c r="D10" s="457">
        <v>5150</v>
      </c>
      <c r="E10" s="458">
        <v>2330</v>
      </c>
      <c r="F10" s="457">
        <v>1520</v>
      </c>
      <c r="G10" s="457">
        <v>885</v>
      </c>
      <c r="H10" s="457">
        <v>620</v>
      </c>
      <c r="I10" s="457">
        <v>175</v>
      </c>
      <c r="J10" s="457">
        <v>60</v>
      </c>
      <c r="K10" s="458">
        <v>65</v>
      </c>
      <c r="L10" s="458">
        <v>15</v>
      </c>
      <c r="M10" s="458" t="s">
        <v>1083</v>
      </c>
      <c r="N10" s="458">
        <v>10</v>
      </c>
      <c r="O10" s="459">
        <v>3.9</v>
      </c>
      <c r="P10" s="457"/>
      <c r="Q10" s="457"/>
      <c r="R10" s="457"/>
      <c r="S10" s="457"/>
      <c r="T10" s="457"/>
      <c r="U10" s="457"/>
      <c r="V10" s="457"/>
    </row>
    <row r="11" spans="1:22" s="441" customFormat="1" ht="12" customHeight="1">
      <c r="A11" s="460" t="s">
        <v>6</v>
      </c>
      <c r="B11" s="457">
        <v>1105</v>
      </c>
      <c r="C11" s="457">
        <v>350</v>
      </c>
      <c r="D11" s="457">
        <v>310</v>
      </c>
      <c r="E11" s="458">
        <v>120</v>
      </c>
      <c r="F11" s="457">
        <v>75</v>
      </c>
      <c r="G11" s="457">
        <v>45</v>
      </c>
      <c r="H11" s="457">
        <v>75</v>
      </c>
      <c r="I11" s="457">
        <v>30</v>
      </c>
      <c r="J11" s="457">
        <v>20</v>
      </c>
      <c r="K11" s="458">
        <v>15</v>
      </c>
      <c r="L11" s="458">
        <v>15</v>
      </c>
      <c r="M11" s="458">
        <v>20</v>
      </c>
      <c r="N11" s="458">
        <v>30</v>
      </c>
      <c r="O11" s="459">
        <v>6.7</v>
      </c>
      <c r="P11" s="457"/>
      <c r="Q11" s="457"/>
      <c r="R11" s="457"/>
      <c r="S11" s="457"/>
      <c r="T11" s="457"/>
      <c r="U11" s="457"/>
      <c r="V11" s="457"/>
    </row>
    <row r="12" spans="1:22" s="441" customFormat="1" ht="12" customHeight="1">
      <c r="A12" s="460" t="s">
        <v>7</v>
      </c>
      <c r="B12" s="457">
        <v>270</v>
      </c>
      <c r="C12" s="457">
        <v>70</v>
      </c>
      <c r="D12" s="457">
        <v>90</v>
      </c>
      <c r="E12" s="458">
        <v>35</v>
      </c>
      <c r="F12" s="457">
        <v>25</v>
      </c>
      <c r="G12" s="457">
        <v>15</v>
      </c>
      <c r="H12" s="457">
        <v>15</v>
      </c>
      <c r="I12" s="457">
        <v>10</v>
      </c>
      <c r="J12" s="457">
        <v>10</v>
      </c>
      <c r="K12" s="458">
        <v>5</v>
      </c>
      <c r="L12" s="458" t="s">
        <v>1083</v>
      </c>
      <c r="M12" s="458" t="s">
        <v>1083</v>
      </c>
      <c r="N12" s="458" t="s">
        <v>1083</v>
      </c>
      <c r="O12" s="459">
        <v>5.0999999999999996</v>
      </c>
      <c r="P12" s="457"/>
      <c r="Q12" s="457"/>
      <c r="R12" s="457"/>
      <c r="S12" s="457"/>
      <c r="T12" s="457"/>
      <c r="U12" s="457"/>
      <c r="V12" s="457"/>
    </row>
    <row r="13" spans="1:22" s="441" customFormat="1" ht="12" customHeight="1">
      <c r="A13" s="460" t="s">
        <v>8</v>
      </c>
      <c r="B13" s="457">
        <v>700</v>
      </c>
      <c r="C13" s="457">
        <v>145</v>
      </c>
      <c r="D13" s="457">
        <v>245</v>
      </c>
      <c r="E13" s="458">
        <v>85</v>
      </c>
      <c r="F13" s="457">
        <v>70</v>
      </c>
      <c r="G13" s="457">
        <v>35</v>
      </c>
      <c r="H13" s="457">
        <v>45</v>
      </c>
      <c r="I13" s="457">
        <v>25</v>
      </c>
      <c r="J13" s="457">
        <v>20</v>
      </c>
      <c r="K13" s="458">
        <v>10</v>
      </c>
      <c r="L13" s="458">
        <v>5</v>
      </c>
      <c r="M13" s="458">
        <v>5</v>
      </c>
      <c r="N13" s="458">
        <v>15</v>
      </c>
      <c r="O13" s="459">
        <v>6.2</v>
      </c>
      <c r="P13" s="457"/>
      <c r="Q13" s="457"/>
      <c r="R13" s="457"/>
      <c r="S13" s="457"/>
      <c r="T13" s="457"/>
      <c r="U13" s="457"/>
      <c r="V13" s="457"/>
    </row>
    <row r="14" spans="1:22" s="441" customFormat="1" ht="12" customHeight="1">
      <c r="A14" s="460" t="s">
        <v>9</v>
      </c>
      <c r="B14" s="457">
        <v>5510</v>
      </c>
      <c r="C14" s="457">
        <v>1420</v>
      </c>
      <c r="D14" s="457">
        <v>1995</v>
      </c>
      <c r="E14" s="458">
        <v>640</v>
      </c>
      <c r="F14" s="457">
        <v>385</v>
      </c>
      <c r="G14" s="457">
        <v>265</v>
      </c>
      <c r="H14" s="457">
        <v>295</v>
      </c>
      <c r="I14" s="457">
        <v>145</v>
      </c>
      <c r="J14" s="457">
        <v>110</v>
      </c>
      <c r="K14" s="458">
        <v>70</v>
      </c>
      <c r="L14" s="458">
        <v>50</v>
      </c>
      <c r="M14" s="458">
        <v>30</v>
      </c>
      <c r="N14" s="458">
        <v>95</v>
      </c>
      <c r="O14" s="459">
        <v>5.6</v>
      </c>
      <c r="P14" s="457"/>
      <c r="Q14" s="457"/>
      <c r="R14" s="457"/>
      <c r="S14" s="457"/>
      <c r="T14" s="457"/>
      <c r="U14" s="457"/>
      <c r="V14" s="457"/>
    </row>
    <row r="15" spans="1:22" s="441" customFormat="1" ht="12" customHeight="1">
      <c r="A15" s="460" t="s">
        <v>10</v>
      </c>
      <c r="B15" s="457">
        <v>6910</v>
      </c>
      <c r="C15" s="457">
        <v>1115</v>
      </c>
      <c r="D15" s="457">
        <v>1905</v>
      </c>
      <c r="E15" s="458">
        <v>910</v>
      </c>
      <c r="F15" s="457">
        <v>785</v>
      </c>
      <c r="G15" s="457">
        <v>470</v>
      </c>
      <c r="H15" s="457">
        <v>165</v>
      </c>
      <c r="I15" s="457">
        <v>125</v>
      </c>
      <c r="J15" s="457">
        <v>230</v>
      </c>
      <c r="K15" s="458">
        <v>290</v>
      </c>
      <c r="L15" s="458">
        <v>280</v>
      </c>
      <c r="M15" s="458">
        <v>65</v>
      </c>
      <c r="N15" s="458">
        <v>565</v>
      </c>
      <c r="O15" s="459">
        <v>11.1</v>
      </c>
      <c r="P15" s="457"/>
      <c r="Q15" s="457"/>
      <c r="R15" s="457"/>
      <c r="S15" s="457"/>
      <c r="T15" s="457"/>
      <c r="U15" s="457"/>
      <c r="V15" s="457"/>
    </row>
    <row r="16" spans="1:22" s="441" customFormat="1" ht="12" customHeight="1">
      <c r="A16" s="460" t="s">
        <v>11</v>
      </c>
      <c r="B16" s="457">
        <v>680</v>
      </c>
      <c r="C16" s="457">
        <v>170</v>
      </c>
      <c r="D16" s="457">
        <v>275</v>
      </c>
      <c r="E16" s="458">
        <v>95</v>
      </c>
      <c r="F16" s="457">
        <v>45</v>
      </c>
      <c r="G16" s="457">
        <v>25</v>
      </c>
      <c r="H16" s="457">
        <v>25</v>
      </c>
      <c r="I16" s="457">
        <v>10</v>
      </c>
      <c r="J16" s="457">
        <v>15</v>
      </c>
      <c r="K16" s="458">
        <v>15</v>
      </c>
      <c r="L16" s="458">
        <v>5</v>
      </c>
      <c r="M16" s="458">
        <v>5</v>
      </c>
      <c r="N16" s="458">
        <v>10</v>
      </c>
      <c r="O16" s="459">
        <v>5.0999999999999996</v>
      </c>
      <c r="P16" s="457"/>
      <c r="Q16" s="457"/>
      <c r="R16" s="457"/>
      <c r="S16" s="457"/>
      <c r="T16" s="457"/>
      <c r="U16" s="457"/>
      <c r="V16" s="457"/>
    </row>
    <row r="17" spans="1:22" s="441" customFormat="1" ht="12" customHeight="1">
      <c r="A17" s="460" t="s">
        <v>12</v>
      </c>
      <c r="B17" s="457">
        <v>14370</v>
      </c>
      <c r="C17" s="457">
        <v>2895</v>
      </c>
      <c r="D17" s="457">
        <v>4755</v>
      </c>
      <c r="E17" s="458">
        <v>2020</v>
      </c>
      <c r="F17" s="457">
        <v>1335</v>
      </c>
      <c r="G17" s="457">
        <v>565</v>
      </c>
      <c r="H17" s="457">
        <v>505</v>
      </c>
      <c r="I17" s="457">
        <v>270</v>
      </c>
      <c r="J17" s="457">
        <v>410</v>
      </c>
      <c r="K17" s="458">
        <v>340</v>
      </c>
      <c r="L17" s="458">
        <v>245</v>
      </c>
      <c r="M17" s="458">
        <v>155</v>
      </c>
      <c r="N17" s="458">
        <v>875</v>
      </c>
      <c r="O17" s="459">
        <v>8.5</v>
      </c>
      <c r="P17" s="457"/>
      <c r="Q17" s="457"/>
      <c r="R17" s="457"/>
      <c r="S17" s="457"/>
      <c r="T17" s="457"/>
      <c r="U17" s="457"/>
      <c r="V17" s="457"/>
    </row>
    <row r="18" spans="1:22" s="441" customFormat="1" ht="12" customHeight="1">
      <c r="A18" s="460" t="s">
        <v>31</v>
      </c>
      <c r="B18" s="457">
        <v>10065</v>
      </c>
      <c r="C18" s="457">
        <v>1790</v>
      </c>
      <c r="D18" s="457">
        <v>3730</v>
      </c>
      <c r="E18" s="458">
        <v>1900</v>
      </c>
      <c r="F18" s="457">
        <v>750</v>
      </c>
      <c r="G18" s="457">
        <v>140</v>
      </c>
      <c r="H18" s="457">
        <v>175</v>
      </c>
      <c r="I18" s="457">
        <v>135</v>
      </c>
      <c r="J18" s="457">
        <v>125</v>
      </c>
      <c r="K18" s="458">
        <v>315</v>
      </c>
      <c r="L18" s="458">
        <v>90</v>
      </c>
      <c r="M18" s="458">
        <v>45</v>
      </c>
      <c r="N18" s="458">
        <v>870</v>
      </c>
      <c r="O18" s="459">
        <v>8.9</v>
      </c>
      <c r="P18" s="457"/>
      <c r="Q18" s="457"/>
      <c r="R18" s="457"/>
      <c r="S18" s="457"/>
      <c r="T18" s="457"/>
      <c r="U18" s="457"/>
      <c r="V18" s="457"/>
    </row>
    <row r="19" spans="1:22" s="441" customFormat="1" ht="12" customHeight="1">
      <c r="A19" s="460" t="s">
        <v>13</v>
      </c>
      <c r="B19" s="457">
        <v>1480</v>
      </c>
      <c r="C19" s="457">
        <v>435</v>
      </c>
      <c r="D19" s="457">
        <v>525</v>
      </c>
      <c r="E19" s="458">
        <v>155</v>
      </c>
      <c r="F19" s="457">
        <v>150</v>
      </c>
      <c r="G19" s="457">
        <v>110</v>
      </c>
      <c r="H19" s="457">
        <v>70</v>
      </c>
      <c r="I19" s="457">
        <v>15</v>
      </c>
      <c r="J19" s="457">
        <v>5</v>
      </c>
      <c r="K19" s="458">
        <v>10</v>
      </c>
      <c r="L19" s="458" t="s">
        <v>1083</v>
      </c>
      <c r="M19" s="458" t="s">
        <v>1083</v>
      </c>
      <c r="N19" s="458" t="s">
        <v>1083</v>
      </c>
      <c r="O19" s="459">
        <v>3.9</v>
      </c>
      <c r="P19" s="457"/>
      <c r="Q19" s="457"/>
      <c r="R19" s="457"/>
      <c r="S19" s="457"/>
      <c r="T19" s="457"/>
      <c r="U19" s="457"/>
      <c r="V19" s="457"/>
    </row>
    <row r="20" spans="1:22" s="441" customFormat="1" ht="12" customHeight="1">
      <c r="A20" s="460" t="s">
        <v>14</v>
      </c>
      <c r="B20" s="457">
        <v>2735</v>
      </c>
      <c r="C20" s="457">
        <v>780</v>
      </c>
      <c r="D20" s="457">
        <v>1060</v>
      </c>
      <c r="E20" s="458">
        <v>355</v>
      </c>
      <c r="F20" s="457">
        <v>190</v>
      </c>
      <c r="G20" s="457">
        <v>180</v>
      </c>
      <c r="H20" s="457">
        <v>90</v>
      </c>
      <c r="I20" s="457">
        <v>50</v>
      </c>
      <c r="J20" s="457">
        <v>20</v>
      </c>
      <c r="K20" s="458">
        <v>15</v>
      </c>
      <c r="L20" s="458" t="s">
        <v>1083</v>
      </c>
      <c r="M20" s="458" t="s">
        <v>1083</v>
      </c>
      <c r="N20" s="458">
        <v>5</v>
      </c>
      <c r="O20" s="459">
        <v>3.8</v>
      </c>
      <c r="P20" s="457"/>
      <c r="Q20" s="457"/>
      <c r="R20" s="457"/>
      <c r="S20" s="457"/>
      <c r="T20" s="457"/>
      <c r="U20" s="457"/>
      <c r="V20" s="457"/>
    </row>
    <row r="21" spans="1:22" s="441" customFormat="1" ht="12" customHeight="1">
      <c r="A21" s="460" t="s">
        <v>15</v>
      </c>
      <c r="B21" s="457">
        <v>1105</v>
      </c>
      <c r="C21" s="457">
        <v>215</v>
      </c>
      <c r="D21" s="457">
        <v>385</v>
      </c>
      <c r="E21" s="458">
        <v>205</v>
      </c>
      <c r="F21" s="457">
        <v>115</v>
      </c>
      <c r="G21" s="457">
        <v>45</v>
      </c>
      <c r="H21" s="457">
        <v>95</v>
      </c>
      <c r="I21" s="457">
        <v>35</v>
      </c>
      <c r="J21" s="457">
        <v>5</v>
      </c>
      <c r="K21" s="458" t="s">
        <v>1083</v>
      </c>
      <c r="L21" s="458" t="s">
        <v>1083</v>
      </c>
      <c r="M21" s="458" t="s">
        <v>1083</v>
      </c>
      <c r="N21" s="458" t="s">
        <v>1083</v>
      </c>
      <c r="O21" s="459">
        <v>4.8</v>
      </c>
      <c r="P21" s="457"/>
      <c r="Q21" s="457"/>
      <c r="R21" s="457"/>
      <c r="S21" s="457"/>
      <c r="T21" s="457"/>
      <c r="U21" s="457"/>
      <c r="V21" s="457"/>
    </row>
    <row r="22" spans="1:22" s="441" customFormat="1" ht="12" customHeight="1">
      <c r="A22" s="460" t="s">
        <v>16</v>
      </c>
      <c r="B22" s="457">
        <v>30</v>
      </c>
      <c r="C22" s="457">
        <v>5</v>
      </c>
      <c r="D22" s="457">
        <v>10</v>
      </c>
      <c r="E22" s="458">
        <v>5</v>
      </c>
      <c r="F22" s="457" t="s">
        <v>1083</v>
      </c>
      <c r="G22" s="457">
        <v>5</v>
      </c>
      <c r="H22" s="457">
        <v>5</v>
      </c>
      <c r="I22" s="457" t="s">
        <v>1083</v>
      </c>
      <c r="J22" s="457" t="s">
        <v>1083</v>
      </c>
      <c r="K22" s="458" t="s">
        <v>1083</v>
      </c>
      <c r="L22" s="458" t="s">
        <v>1083</v>
      </c>
      <c r="M22" s="458" t="s">
        <v>1083</v>
      </c>
      <c r="N22" s="458" t="s">
        <v>1083</v>
      </c>
      <c r="O22" s="459">
        <v>6.8</v>
      </c>
      <c r="P22" s="457"/>
      <c r="Q22" s="457"/>
      <c r="R22" s="457"/>
      <c r="S22" s="457"/>
      <c r="T22" s="457"/>
      <c r="U22" s="457"/>
      <c r="V22" s="457"/>
    </row>
    <row r="23" spans="1:22" s="441" customFormat="1" ht="12" customHeight="1">
      <c r="A23" s="460" t="s">
        <v>17</v>
      </c>
      <c r="B23" s="457">
        <v>4200</v>
      </c>
      <c r="C23" s="457">
        <v>565</v>
      </c>
      <c r="D23" s="457">
        <v>1205</v>
      </c>
      <c r="E23" s="458">
        <v>540</v>
      </c>
      <c r="F23" s="457">
        <v>320</v>
      </c>
      <c r="G23" s="457">
        <v>260</v>
      </c>
      <c r="H23" s="457">
        <v>615</v>
      </c>
      <c r="I23" s="457">
        <v>395</v>
      </c>
      <c r="J23" s="457">
        <v>105</v>
      </c>
      <c r="K23" s="458">
        <v>60</v>
      </c>
      <c r="L23" s="458">
        <v>50</v>
      </c>
      <c r="M23" s="458">
        <v>20</v>
      </c>
      <c r="N23" s="458">
        <v>55</v>
      </c>
      <c r="O23" s="459">
        <v>8.1</v>
      </c>
      <c r="P23" s="457"/>
      <c r="Q23" s="457"/>
      <c r="R23" s="457"/>
      <c r="S23" s="457"/>
      <c r="T23" s="457"/>
      <c r="U23" s="457"/>
      <c r="V23" s="457"/>
    </row>
    <row r="24" spans="1:22" s="441" customFormat="1" ht="12" customHeight="1">
      <c r="A24" s="460" t="s">
        <v>18</v>
      </c>
      <c r="B24" s="457">
        <v>4035</v>
      </c>
      <c r="C24" s="457">
        <v>675</v>
      </c>
      <c r="D24" s="457">
        <v>1185</v>
      </c>
      <c r="E24" s="458">
        <v>515</v>
      </c>
      <c r="F24" s="457">
        <v>295</v>
      </c>
      <c r="G24" s="457">
        <v>225</v>
      </c>
      <c r="H24" s="457">
        <v>315</v>
      </c>
      <c r="I24" s="457">
        <v>160</v>
      </c>
      <c r="J24" s="457">
        <v>155</v>
      </c>
      <c r="K24" s="458">
        <v>110</v>
      </c>
      <c r="L24" s="458">
        <v>95</v>
      </c>
      <c r="M24" s="458">
        <v>60</v>
      </c>
      <c r="N24" s="458">
        <v>240</v>
      </c>
      <c r="O24" s="459">
        <v>9.9</v>
      </c>
      <c r="P24" s="457"/>
      <c r="Q24" s="457"/>
      <c r="R24" s="457"/>
      <c r="S24" s="457"/>
      <c r="T24" s="457"/>
      <c r="U24" s="457"/>
      <c r="V24" s="457"/>
    </row>
    <row r="25" spans="1:22" s="441" customFormat="1" ht="12" customHeight="1">
      <c r="A25" s="460" t="s">
        <v>19</v>
      </c>
      <c r="B25" s="457">
        <v>35560</v>
      </c>
      <c r="C25" s="457">
        <v>7095</v>
      </c>
      <c r="D25" s="457">
        <v>10725</v>
      </c>
      <c r="E25" s="458">
        <v>5160</v>
      </c>
      <c r="F25" s="457">
        <v>4310</v>
      </c>
      <c r="G25" s="457">
        <v>2840</v>
      </c>
      <c r="H25" s="457">
        <v>2725</v>
      </c>
      <c r="I25" s="457">
        <v>1220</v>
      </c>
      <c r="J25" s="457">
        <v>570</v>
      </c>
      <c r="K25" s="458">
        <v>515</v>
      </c>
      <c r="L25" s="458">
        <v>280</v>
      </c>
      <c r="M25" s="458">
        <v>80</v>
      </c>
      <c r="N25" s="458">
        <v>30</v>
      </c>
      <c r="O25" s="459">
        <v>5.8</v>
      </c>
      <c r="P25" s="457"/>
      <c r="Q25" s="457"/>
      <c r="R25" s="457"/>
      <c r="S25" s="457"/>
      <c r="T25" s="457"/>
      <c r="U25" s="457"/>
      <c r="V25" s="457"/>
    </row>
    <row r="26" spans="1:22" s="441" customFormat="1" ht="12" customHeight="1">
      <c r="A26" s="460" t="s">
        <v>20</v>
      </c>
      <c r="B26" s="457">
        <v>2825</v>
      </c>
      <c r="C26" s="457">
        <v>495</v>
      </c>
      <c r="D26" s="457">
        <v>685</v>
      </c>
      <c r="E26" s="458">
        <v>305</v>
      </c>
      <c r="F26" s="457">
        <v>260</v>
      </c>
      <c r="G26" s="457">
        <v>180</v>
      </c>
      <c r="H26" s="457">
        <v>160</v>
      </c>
      <c r="I26" s="457">
        <v>90</v>
      </c>
      <c r="J26" s="457">
        <v>150</v>
      </c>
      <c r="K26" s="458">
        <v>180</v>
      </c>
      <c r="L26" s="458">
        <v>85</v>
      </c>
      <c r="M26" s="458">
        <v>20</v>
      </c>
      <c r="N26" s="458">
        <v>215</v>
      </c>
      <c r="O26" s="459">
        <v>11.5</v>
      </c>
      <c r="P26" s="457"/>
      <c r="Q26" s="457"/>
      <c r="R26" s="457"/>
      <c r="S26" s="457"/>
      <c r="T26" s="457"/>
      <c r="U26" s="457"/>
      <c r="V26" s="457"/>
    </row>
    <row r="27" spans="1:22" s="441" customFormat="1" ht="12" customHeight="1">
      <c r="A27" s="460" t="s">
        <v>33</v>
      </c>
      <c r="B27" s="457">
        <v>45705</v>
      </c>
      <c r="C27" s="457">
        <v>13060</v>
      </c>
      <c r="D27" s="457">
        <v>18025</v>
      </c>
      <c r="E27" s="458">
        <v>6640</v>
      </c>
      <c r="F27" s="457">
        <v>3900</v>
      </c>
      <c r="G27" s="457">
        <v>1860</v>
      </c>
      <c r="H27" s="457">
        <v>1410</v>
      </c>
      <c r="I27" s="457">
        <v>305</v>
      </c>
      <c r="J27" s="457">
        <v>195</v>
      </c>
      <c r="K27" s="458">
        <v>225</v>
      </c>
      <c r="L27" s="458">
        <v>65</v>
      </c>
      <c r="M27" s="458">
        <v>10</v>
      </c>
      <c r="N27" s="458">
        <v>15</v>
      </c>
      <c r="O27" s="459">
        <v>3.5</v>
      </c>
      <c r="P27" s="457"/>
      <c r="Q27" s="457"/>
      <c r="R27" s="457"/>
      <c r="S27" s="457"/>
      <c r="T27" s="457"/>
      <c r="U27" s="457"/>
      <c r="V27" s="457"/>
    </row>
    <row r="28" spans="1:22" s="441" customFormat="1" ht="12" customHeight="1">
      <c r="A28" s="460" t="s">
        <v>21</v>
      </c>
      <c r="B28" s="457">
        <v>990</v>
      </c>
      <c r="C28" s="457">
        <v>230</v>
      </c>
      <c r="D28" s="457">
        <v>355</v>
      </c>
      <c r="E28" s="458">
        <v>140</v>
      </c>
      <c r="F28" s="457">
        <v>70</v>
      </c>
      <c r="G28" s="457">
        <v>50</v>
      </c>
      <c r="H28" s="457">
        <v>50</v>
      </c>
      <c r="I28" s="457">
        <v>35</v>
      </c>
      <c r="J28" s="457">
        <v>30</v>
      </c>
      <c r="K28" s="458">
        <v>15</v>
      </c>
      <c r="L28" s="458">
        <v>5</v>
      </c>
      <c r="M28" s="458" t="s">
        <v>1083</v>
      </c>
      <c r="N28" s="458">
        <v>20</v>
      </c>
      <c r="O28" s="459">
        <v>5.9</v>
      </c>
      <c r="P28" s="457"/>
      <c r="Q28" s="457"/>
      <c r="R28" s="457"/>
      <c r="S28" s="457"/>
      <c r="T28" s="457"/>
      <c r="U28" s="457"/>
      <c r="V28" s="457"/>
    </row>
    <row r="29" spans="1:22" s="441" customFormat="1" ht="12" customHeight="1">
      <c r="A29" s="460" t="s">
        <v>22</v>
      </c>
      <c r="B29" s="457">
        <v>2945</v>
      </c>
      <c r="C29" s="457">
        <v>660</v>
      </c>
      <c r="D29" s="457">
        <v>1045</v>
      </c>
      <c r="E29" s="458">
        <v>405</v>
      </c>
      <c r="F29" s="457">
        <v>320</v>
      </c>
      <c r="G29" s="457">
        <v>215</v>
      </c>
      <c r="H29" s="457">
        <v>150</v>
      </c>
      <c r="I29" s="457">
        <v>80</v>
      </c>
      <c r="J29" s="457">
        <v>45</v>
      </c>
      <c r="K29" s="458">
        <v>20</v>
      </c>
      <c r="L29" s="458">
        <v>5</v>
      </c>
      <c r="M29" s="458">
        <v>5</v>
      </c>
      <c r="N29" s="458">
        <v>5</v>
      </c>
      <c r="O29" s="459">
        <v>4.8</v>
      </c>
      <c r="P29" s="457"/>
      <c r="Q29" s="457"/>
      <c r="R29" s="457"/>
      <c r="S29" s="457"/>
      <c r="T29" s="457"/>
      <c r="U29" s="457"/>
      <c r="V29" s="457"/>
    </row>
    <row r="30" spans="1:22" s="441" customFormat="1" ht="12" customHeight="1">
      <c r="A30" s="460" t="s">
        <v>23</v>
      </c>
      <c r="B30" s="457">
        <v>765</v>
      </c>
      <c r="C30" s="457">
        <v>175</v>
      </c>
      <c r="D30" s="457">
        <v>235</v>
      </c>
      <c r="E30" s="458">
        <v>115</v>
      </c>
      <c r="F30" s="457">
        <v>65</v>
      </c>
      <c r="G30" s="457">
        <v>35</v>
      </c>
      <c r="H30" s="457">
        <v>30</v>
      </c>
      <c r="I30" s="457">
        <v>15</v>
      </c>
      <c r="J30" s="457">
        <v>5</v>
      </c>
      <c r="K30" s="458">
        <v>15</v>
      </c>
      <c r="L30" s="458">
        <v>5</v>
      </c>
      <c r="M30" s="458">
        <v>5</v>
      </c>
      <c r="N30" s="458">
        <v>75</v>
      </c>
      <c r="O30" s="459">
        <v>9.1</v>
      </c>
      <c r="P30" s="457"/>
      <c r="Q30" s="457"/>
      <c r="R30" s="457"/>
      <c r="S30" s="457"/>
      <c r="T30" s="457"/>
      <c r="U30" s="457"/>
      <c r="V30" s="457"/>
    </row>
    <row r="31" spans="1:22" s="441" customFormat="1" ht="12" customHeight="1">
      <c r="A31" s="460" t="s">
        <v>24</v>
      </c>
      <c r="B31" s="457">
        <v>5955</v>
      </c>
      <c r="C31" s="457">
        <v>1535</v>
      </c>
      <c r="D31" s="457">
        <v>1865</v>
      </c>
      <c r="E31" s="458">
        <v>845</v>
      </c>
      <c r="F31" s="457">
        <v>710</v>
      </c>
      <c r="G31" s="457">
        <v>335</v>
      </c>
      <c r="H31" s="457">
        <v>225</v>
      </c>
      <c r="I31" s="457">
        <v>80</v>
      </c>
      <c r="J31" s="457">
        <v>60</v>
      </c>
      <c r="K31" s="458">
        <v>45</v>
      </c>
      <c r="L31" s="458">
        <v>30</v>
      </c>
      <c r="M31" s="458">
        <v>20</v>
      </c>
      <c r="N31" s="458">
        <v>215</v>
      </c>
      <c r="O31" s="459">
        <v>6.1</v>
      </c>
      <c r="P31" s="457"/>
      <c r="Q31" s="457"/>
      <c r="R31" s="457"/>
      <c r="S31" s="457"/>
      <c r="T31" s="457"/>
      <c r="U31" s="457"/>
      <c r="V31" s="457"/>
    </row>
    <row r="32" spans="1:22" s="441" customFormat="1" ht="12" customHeight="1">
      <c r="A32" s="460" t="s">
        <v>918</v>
      </c>
      <c r="B32" s="457">
        <v>2555</v>
      </c>
      <c r="C32" s="457">
        <v>630</v>
      </c>
      <c r="D32" s="457">
        <v>845</v>
      </c>
      <c r="E32" s="458">
        <v>335</v>
      </c>
      <c r="F32" s="457">
        <v>260</v>
      </c>
      <c r="G32" s="457">
        <v>145</v>
      </c>
      <c r="H32" s="457">
        <v>135</v>
      </c>
      <c r="I32" s="457">
        <v>80</v>
      </c>
      <c r="J32" s="457">
        <v>45</v>
      </c>
      <c r="K32" s="458">
        <v>40</v>
      </c>
      <c r="L32" s="458">
        <v>30</v>
      </c>
      <c r="M32" s="458">
        <v>10</v>
      </c>
      <c r="N32" s="458">
        <v>5</v>
      </c>
      <c r="O32" s="459">
        <v>5.4</v>
      </c>
      <c r="P32" s="457"/>
      <c r="Q32" s="457"/>
      <c r="R32" s="457"/>
      <c r="S32" s="457"/>
      <c r="T32" s="457"/>
      <c r="U32" s="457"/>
      <c r="V32" s="457"/>
    </row>
    <row r="33" spans="1:22" s="441" customFormat="1" ht="12" customHeight="1">
      <c r="A33" s="460" t="s">
        <v>25</v>
      </c>
      <c r="B33" s="457">
        <v>11230</v>
      </c>
      <c r="C33" s="457">
        <v>2095</v>
      </c>
      <c r="D33" s="457">
        <v>3510</v>
      </c>
      <c r="E33" s="458">
        <v>1780</v>
      </c>
      <c r="F33" s="457">
        <v>1520</v>
      </c>
      <c r="G33" s="457">
        <v>1010</v>
      </c>
      <c r="H33" s="457">
        <v>670</v>
      </c>
      <c r="I33" s="457">
        <v>265</v>
      </c>
      <c r="J33" s="457">
        <v>145</v>
      </c>
      <c r="K33" s="458">
        <v>130</v>
      </c>
      <c r="L33" s="458">
        <v>70</v>
      </c>
      <c r="M33" s="458">
        <v>20</v>
      </c>
      <c r="N33" s="458">
        <v>20</v>
      </c>
      <c r="O33" s="459">
        <v>5.5</v>
      </c>
      <c r="P33" s="457"/>
      <c r="Q33" s="457"/>
      <c r="R33" s="457"/>
      <c r="S33" s="457"/>
      <c r="T33" s="457"/>
      <c r="U33" s="457"/>
      <c r="V33" s="457"/>
    </row>
    <row r="34" spans="1:22" s="441" customFormat="1" ht="12" customHeight="1">
      <c r="A34" s="460" t="s">
        <v>27</v>
      </c>
      <c r="B34" s="457">
        <v>140</v>
      </c>
      <c r="C34" s="457">
        <v>25</v>
      </c>
      <c r="D34" s="457">
        <v>35</v>
      </c>
      <c r="E34" s="458">
        <v>30</v>
      </c>
      <c r="F34" s="457">
        <v>25</v>
      </c>
      <c r="G34" s="457">
        <v>10</v>
      </c>
      <c r="H34" s="457">
        <v>5</v>
      </c>
      <c r="I34" s="457" t="s">
        <v>1083</v>
      </c>
      <c r="J34" s="457" t="s">
        <v>1083</v>
      </c>
      <c r="K34" s="458" t="s">
        <v>1083</v>
      </c>
      <c r="L34" s="458" t="s">
        <v>1083</v>
      </c>
      <c r="M34" s="458" t="s">
        <v>1083</v>
      </c>
      <c r="N34" s="458">
        <v>5</v>
      </c>
      <c r="O34" s="459">
        <v>6.2</v>
      </c>
      <c r="P34" s="457"/>
      <c r="Q34" s="457"/>
      <c r="R34" s="457"/>
      <c r="S34" s="457"/>
      <c r="T34" s="457"/>
      <c r="U34" s="457"/>
      <c r="V34" s="457"/>
    </row>
    <row r="35" spans="1:22" s="441" customFormat="1" ht="20.100000000000001" customHeight="1">
      <c r="A35" s="456" t="s">
        <v>319</v>
      </c>
      <c r="B35" s="457">
        <v>14695</v>
      </c>
      <c r="C35" s="457">
        <v>2830</v>
      </c>
      <c r="D35" s="457">
        <v>3925</v>
      </c>
      <c r="E35" s="458">
        <v>1790</v>
      </c>
      <c r="F35" s="457">
        <v>610</v>
      </c>
      <c r="G35" s="457">
        <v>330</v>
      </c>
      <c r="H35" s="457">
        <v>460</v>
      </c>
      <c r="I35" s="457">
        <v>455</v>
      </c>
      <c r="J35" s="457">
        <v>410</v>
      </c>
      <c r="K35" s="458">
        <v>610</v>
      </c>
      <c r="L35" s="458">
        <v>530</v>
      </c>
      <c r="M35" s="458">
        <v>215</v>
      </c>
      <c r="N35" s="458">
        <v>2535</v>
      </c>
      <c r="O35" s="459">
        <v>14.5</v>
      </c>
      <c r="P35" s="457"/>
      <c r="Q35" s="457"/>
      <c r="R35" s="457"/>
      <c r="S35" s="457"/>
      <c r="T35" s="457"/>
      <c r="U35" s="457"/>
      <c r="V35" s="457"/>
    </row>
    <row r="36" spans="1:22" s="441" customFormat="1" ht="12" customHeight="1">
      <c r="A36" s="460" t="s">
        <v>28</v>
      </c>
      <c r="B36" s="457">
        <v>1665</v>
      </c>
      <c r="C36" s="457">
        <v>560</v>
      </c>
      <c r="D36" s="457">
        <v>605</v>
      </c>
      <c r="E36" s="458">
        <v>365</v>
      </c>
      <c r="F36" s="457">
        <v>85</v>
      </c>
      <c r="G36" s="457">
        <v>10</v>
      </c>
      <c r="H36" s="457">
        <v>15</v>
      </c>
      <c r="I36" s="457">
        <v>5</v>
      </c>
      <c r="J36" s="457">
        <v>5</v>
      </c>
      <c r="K36" s="458">
        <v>5</v>
      </c>
      <c r="L36" s="458" t="s">
        <v>1083</v>
      </c>
      <c r="M36" s="458" t="s">
        <v>1083</v>
      </c>
      <c r="N36" s="458" t="s">
        <v>1083</v>
      </c>
      <c r="O36" s="459">
        <v>2.9</v>
      </c>
      <c r="P36" s="457"/>
      <c r="Q36" s="457"/>
      <c r="R36" s="457"/>
      <c r="S36" s="457"/>
      <c r="T36" s="457"/>
      <c r="U36" s="457"/>
      <c r="V36" s="457"/>
    </row>
    <row r="37" spans="1:22" s="441" customFormat="1" ht="12" customHeight="1">
      <c r="A37" s="460" t="s">
        <v>732</v>
      </c>
      <c r="B37" s="457">
        <v>230</v>
      </c>
      <c r="C37" s="457">
        <v>60</v>
      </c>
      <c r="D37" s="457">
        <v>80</v>
      </c>
      <c r="E37" s="458">
        <v>40</v>
      </c>
      <c r="F37" s="457">
        <v>15</v>
      </c>
      <c r="G37" s="457" t="s">
        <v>1083</v>
      </c>
      <c r="H37" s="457">
        <v>5</v>
      </c>
      <c r="I37" s="457" t="s">
        <v>1083</v>
      </c>
      <c r="J37" s="457">
        <v>5</v>
      </c>
      <c r="K37" s="458">
        <v>15</v>
      </c>
      <c r="L37" s="458">
        <v>5</v>
      </c>
      <c r="M37" s="458" t="s">
        <v>1083</v>
      </c>
      <c r="N37" s="458">
        <v>5</v>
      </c>
      <c r="O37" s="459">
        <v>6.7</v>
      </c>
      <c r="P37" s="457"/>
      <c r="Q37" s="457"/>
      <c r="R37" s="457"/>
      <c r="S37" s="457"/>
      <c r="T37" s="457"/>
      <c r="U37" s="457"/>
      <c r="V37" s="457"/>
    </row>
    <row r="38" spans="1:22" s="441" customFormat="1" ht="12" customHeight="1">
      <c r="A38" s="460" t="s">
        <v>950</v>
      </c>
      <c r="B38" s="457">
        <v>1580</v>
      </c>
      <c r="C38" s="457">
        <v>470</v>
      </c>
      <c r="D38" s="457">
        <v>595</v>
      </c>
      <c r="E38" s="458">
        <v>180</v>
      </c>
      <c r="F38" s="457">
        <v>105</v>
      </c>
      <c r="G38" s="457">
        <v>40</v>
      </c>
      <c r="H38" s="457">
        <v>30</v>
      </c>
      <c r="I38" s="457">
        <v>25</v>
      </c>
      <c r="J38" s="457">
        <v>25</v>
      </c>
      <c r="K38" s="458">
        <v>45</v>
      </c>
      <c r="L38" s="458">
        <v>25</v>
      </c>
      <c r="M38" s="458">
        <v>5</v>
      </c>
      <c r="N38" s="458">
        <v>40</v>
      </c>
      <c r="O38" s="459">
        <v>5.7</v>
      </c>
      <c r="P38" s="457"/>
      <c r="Q38" s="457"/>
      <c r="R38" s="457"/>
      <c r="S38" s="457"/>
      <c r="T38" s="457"/>
      <c r="U38" s="457"/>
      <c r="V38" s="457"/>
    </row>
    <row r="39" spans="1:22" s="441" customFormat="1" ht="12" customHeight="1">
      <c r="A39" s="460" t="s">
        <v>735</v>
      </c>
      <c r="B39" s="457">
        <v>3345</v>
      </c>
      <c r="C39" s="457">
        <v>815</v>
      </c>
      <c r="D39" s="457">
        <v>1095</v>
      </c>
      <c r="E39" s="458">
        <v>330</v>
      </c>
      <c r="F39" s="457">
        <v>190</v>
      </c>
      <c r="G39" s="457">
        <v>110</v>
      </c>
      <c r="H39" s="457">
        <v>130</v>
      </c>
      <c r="I39" s="457">
        <v>65</v>
      </c>
      <c r="J39" s="457">
        <v>55</v>
      </c>
      <c r="K39" s="458">
        <v>105</v>
      </c>
      <c r="L39" s="458">
        <v>65</v>
      </c>
      <c r="M39" s="458">
        <v>15</v>
      </c>
      <c r="N39" s="458">
        <v>370</v>
      </c>
      <c r="O39" s="459">
        <v>10.3</v>
      </c>
      <c r="P39" s="457"/>
      <c r="Q39" s="457"/>
      <c r="R39" s="457"/>
      <c r="S39" s="457"/>
      <c r="T39" s="457"/>
      <c r="U39" s="457"/>
      <c r="V39" s="457"/>
    </row>
    <row r="40" spans="1:22" s="441" customFormat="1" ht="12" customHeight="1">
      <c r="A40" s="460" t="s">
        <v>36</v>
      </c>
      <c r="B40" s="457">
        <v>7640</v>
      </c>
      <c r="C40" s="457">
        <v>920</v>
      </c>
      <c r="D40" s="457">
        <v>1550</v>
      </c>
      <c r="E40" s="458">
        <v>875</v>
      </c>
      <c r="F40" s="457">
        <v>215</v>
      </c>
      <c r="G40" s="457">
        <v>165</v>
      </c>
      <c r="H40" s="457">
        <v>280</v>
      </c>
      <c r="I40" s="457">
        <v>335</v>
      </c>
      <c r="J40" s="457">
        <v>290</v>
      </c>
      <c r="K40" s="458">
        <v>375</v>
      </c>
      <c r="L40" s="458">
        <v>415</v>
      </c>
      <c r="M40" s="458">
        <v>185</v>
      </c>
      <c r="N40" s="458">
        <v>2040</v>
      </c>
      <c r="O40" s="459">
        <v>20.2</v>
      </c>
      <c r="P40" s="457"/>
      <c r="Q40" s="457"/>
      <c r="R40" s="457"/>
      <c r="S40" s="457"/>
      <c r="T40" s="457"/>
      <c r="U40" s="457"/>
      <c r="V40" s="457"/>
    </row>
    <row r="41" spans="1:22" s="441" customFormat="1" ht="20.100000000000001" customHeight="1">
      <c r="A41" s="456" t="s">
        <v>320</v>
      </c>
      <c r="B41" s="457">
        <v>1745</v>
      </c>
      <c r="C41" s="457">
        <v>415</v>
      </c>
      <c r="D41" s="457">
        <v>610</v>
      </c>
      <c r="E41" s="458">
        <v>225</v>
      </c>
      <c r="F41" s="457">
        <v>110</v>
      </c>
      <c r="G41" s="457">
        <v>95</v>
      </c>
      <c r="H41" s="457">
        <v>110</v>
      </c>
      <c r="I41" s="457">
        <v>60</v>
      </c>
      <c r="J41" s="457">
        <v>25</v>
      </c>
      <c r="K41" s="458">
        <v>30</v>
      </c>
      <c r="L41" s="458">
        <v>20</v>
      </c>
      <c r="M41" s="458">
        <v>15</v>
      </c>
      <c r="N41" s="458">
        <v>30</v>
      </c>
      <c r="O41" s="459">
        <v>6.2</v>
      </c>
      <c r="P41" s="457"/>
      <c r="Q41" s="457"/>
      <c r="R41" s="457"/>
      <c r="S41" s="457"/>
      <c r="T41" s="457"/>
      <c r="U41" s="457"/>
      <c r="V41" s="457"/>
    </row>
    <row r="42" spans="1:22" s="441" customFormat="1" ht="12" customHeight="1">
      <c r="A42" s="460" t="s">
        <v>32</v>
      </c>
      <c r="B42" s="457">
        <v>320</v>
      </c>
      <c r="C42" s="457">
        <v>105</v>
      </c>
      <c r="D42" s="457">
        <v>110</v>
      </c>
      <c r="E42" s="458">
        <v>40</v>
      </c>
      <c r="F42" s="457">
        <v>10</v>
      </c>
      <c r="G42" s="457">
        <v>10</v>
      </c>
      <c r="H42" s="457">
        <v>15</v>
      </c>
      <c r="I42" s="457">
        <v>5</v>
      </c>
      <c r="J42" s="457">
        <v>5</v>
      </c>
      <c r="K42" s="458">
        <v>5</v>
      </c>
      <c r="L42" s="458">
        <v>5</v>
      </c>
      <c r="M42" s="458" t="s">
        <v>1083</v>
      </c>
      <c r="N42" s="458">
        <v>5</v>
      </c>
      <c r="O42" s="459">
        <v>5.2</v>
      </c>
      <c r="P42" s="457"/>
      <c r="Q42" s="457"/>
      <c r="R42" s="457"/>
      <c r="S42" s="457"/>
      <c r="T42" s="457"/>
      <c r="U42" s="457"/>
      <c r="V42" s="457"/>
    </row>
    <row r="43" spans="1:22" s="441" customFormat="1" ht="12" customHeight="1">
      <c r="A43" s="460" t="s">
        <v>35</v>
      </c>
      <c r="B43" s="457">
        <v>1355</v>
      </c>
      <c r="C43" s="457">
        <v>295</v>
      </c>
      <c r="D43" s="457">
        <v>470</v>
      </c>
      <c r="E43" s="458">
        <v>175</v>
      </c>
      <c r="F43" s="457">
        <v>95</v>
      </c>
      <c r="G43" s="457">
        <v>75</v>
      </c>
      <c r="H43" s="457">
        <v>95</v>
      </c>
      <c r="I43" s="457">
        <v>55</v>
      </c>
      <c r="J43" s="457">
        <v>25</v>
      </c>
      <c r="K43" s="458">
        <v>25</v>
      </c>
      <c r="L43" s="458">
        <v>15</v>
      </c>
      <c r="M43" s="458">
        <v>10</v>
      </c>
      <c r="N43" s="458">
        <v>20</v>
      </c>
      <c r="O43" s="459">
        <v>6.4</v>
      </c>
      <c r="P43" s="457"/>
      <c r="Q43" s="457"/>
      <c r="R43" s="457"/>
      <c r="S43" s="457"/>
      <c r="T43" s="457"/>
      <c r="U43" s="457"/>
      <c r="V43" s="457"/>
    </row>
    <row r="44" spans="1:22" s="441" customFormat="1" ht="20.100000000000001" customHeight="1">
      <c r="A44" s="456" t="s">
        <v>228</v>
      </c>
      <c r="B44" s="457">
        <v>14025</v>
      </c>
      <c r="C44" s="457">
        <v>3610</v>
      </c>
      <c r="D44" s="457">
        <v>4750</v>
      </c>
      <c r="E44" s="458">
        <v>1785</v>
      </c>
      <c r="F44" s="457">
        <v>1060</v>
      </c>
      <c r="G44" s="457">
        <v>525</v>
      </c>
      <c r="H44" s="457">
        <v>680</v>
      </c>
      <c r="I44" s="457">
        <v>515</v>
      </c>
      <c r="J44" s="457">
        <v>345</v>
      </c>
      <c r="K44" s="458">
        <v>350</v>
      </c>
      <c r="L44" s="458">
        <v>120</v>
      </c>
      <c r="M44" s="458">
        <v>45</v>
      </c>
      <c r="N44" s="458">
        <v>245</v>
      </c>
      <c r="O44" s="459">
        <v>6.1</v>
      </c>
      <c r="P44" s="457"/>
      <c r="Q44" s="457"/>
      <c r="R44" s="457"/>
      <c r="S44" s="457"/>
      <c r="T44" s="457"/>
      <c r="U44" s="457"/>
      <c r="V44" s="457"/>
    </row>
    <row r="45" spans="1:22" s="441" customFormat="1" ht="12" customHeight="1">
      <c r="A45" s="460" t="s">
        <v>998</v>
      </c>
      <c r="B45" s="457">
        <v>285</v>
      </c>
      <c r="C45" s="457">
        <v>85</v>
      </c>
      <c r="D45" s="457">
        <v>105</v>
      </c>
      <c r="E45" s="458">
        <v>30</v>
      </c>
      <c r="F45" s="457">
        <v>15</v>
      </c>
      <c r="G45" s="457">
        <v>15</v>
      </c>
      <c r="H45" s="457">
        <v>20</v>
      </c>
      <c r="I45" s="457">
        <v>10</v>
      </c>
      <c r="J45" s="457">
        <v>10</v>
      </c>
      <c r="K45" s="458" t="s">
        <v>1083</v>
      </c>
      <c r="L45" s="458" t="s">
        <v>1083</v>
      </c>
      <c r="M45" s="458" t="s">
        <v>1083</v>
      </c>
      <c r="N45" s="458" t="s">
        <v>1083</v>
      </c>
      <c r="O45" s="459">
        <v>4.3</v>
      </c>
      <c r="P45" s="457"/>
      <c r="Q45" s="457"/>
      <c r="R45" s="457"/>
      <c r="S45" s="457"/>
      <c r="T45" s="457"/>
      <c r="U45" s="457"/>
      <c r="V45" s="457"/>
    </row>
    <row r="46" spans="1:22" s="441" customFormat="1" ht="12" customHeight="1">
      <c r="A46" s="460" t="s">
        <v>29</v>
      </c>
      <c r="B46" s="457">
        <v>2185</v>
      </c>
      <c r="C46" s="457">
        <v>505</v>
      </c>
      <c r="D46" s="457">
        <v>715</v>
      </c>
      <c r="E46" s="458">
        <v>180</v>
      </c>
      <c r="F46" s="457">
        <v>100</v>
      </c>
      <c r="G46" s="457">
        <v>80</v>
      </c>
      <c r="H46" s="457">
        <v>100</v>
      </c>
      <c r="I46" s="457">
        <v>45</v>
      </c>
      <c r="J46" s="457">
        <v>55</v>
      </c>
      <c r="K46" s="458">
        <v>180</v>
      </c>
      <c r="L46" s="458">
        <v>35</v>
      </c>
      <c r="M46" s="458">
        <v>15</v>
      </c>
      <c r="N46" s="458">
        <v>165</v>
      </c>
      <c r="O46" s="459">
        <v>10.199999999999999</v>
      </c>
      <c r="P46" s="457"/>
      <c r="Q46" s="457"/>
      <c r="R46" s="457"/>
      <c r="S46" s="457"/>
      <c r="T46" s="457"/>
      <c r="U46" s="457"/>
      <c r="V46" s="457"/>
    </row>
    <row r="47" spans="1:22" s="441" customFormat="1" ht="12" customHeight="1">
      <c r="A47" s="460" t="s">
        <v>736</v>
      </c>
      <c r="B47" s="457">
        <v>960</v>
      </c>
      <c r="C47" s="457">
        <v>270</v>
      </c>
      <c r="D47" s="457">
        <v>295</v>
      </c>
      <c r="E47" s="458">
        <v>125</v>
      </c>
      <c r="F47" s="457">
        <v>90</v>
      </c>
      <c r="G47" s="457">
        <v>20</v>
      </c>
      <c r="H47" s="457">
        <v>30</v>
      </c>
      <c r="I47" s="457">
        <v>15</v>
      </c>
      <c r="J47" s="457">
        <v>45</v>
      </c>
      <c r="K47" s="458">
        <v>40</v>
      </c>
      <c r="L47" s="458">
        <v>10</v>
      </c>
      <c r="M47" s="458" t="s">
        <v>1083</v>
      </c>
      <c r="N47" s="458">
        <v>20</v>
      </c>
      <c r="O47" s="459">
        <v>6.4</v>
      </c>
      <c r="P47" s="457"/>
      <c r="Q47" s="457"/>
      <c r="R47" s="457"/>
      <c r="S47" s="457"/>
      <c r="T47" s="457"/>
      <c r="U47" s="457"/>
      <c r="V47" s="457"/>
    </row>
    <row r="48" spans="1:22" s="441" customFormat="1" ht="12" customHeight="1">
      <c r="A48" s="460" t="s">
        <v>229</v>
      </c>
      <c r="B48" s="457">
        <v>815</v>
      </c>
      <c r="C48" s="457">
        <v>340</v>
      </c>
      <c r="D48" s="457">
        <v>385</v>
      </c>
      <c r="E48" s="458">
        <v>50</v>
      </c>
      <c r="F48" s="457">
        <v>15</v>
      </c>
      <c r="G48" s="457">
        <v>5</v>
      </c>
      <c r="H48" s="457">
        <v>10</v>
      </c>
      <c r="I48" s="457">
        <v>5</v>
      </c>
      <c r="J48" s="457">
        <v>5</v>
      </c>
      <c r="K48" s="458" t="s">
        <v>1083</v>
      </c>
      <c r="L48" s="458" t="s">
        <v>1083</v>
      </c>
      <c r="M48" s="458" t="s">
        <v>1083</v>
      </c>
      <c r="N48" s="458" t="s">
        <v>1083</v>
      </c>
      <c r="O48" s="459">
        <v>2.1</v>
      </c>
      <c r="P48" s="457"/>
      <c r="Q48" s="457"/>
      <c r="R48" s="457"/>
      <c r="S48" s="457"/>
      <c r="T48" s="457"/>
      <c r="U48" s="457"/>
      <c r="V48" s="457"/>
    </row>
    <row r="49" spans="1:22" s="441" customFormat="1" ht="12" customHeight="1">
      <c r="A49" s="460" t="s">
        <v>34</v>
      </c>
      <c r="B49" s="457">
        <v>3395</v>
      </c>
      <c r="C49" s="457">
        <v>595</v>
      </c>
      <c r="D49" s="457">
        <v>1115</v>
      </c>
      <c r="E49" s="458">
        <v>590</v>
      </c>
      <c r="F49" s="457">
        <v>365</v>
      </c>
      <c r="G49" s="457">
        <v>165</v>
      </c>
      <c r="H49" s="457">
        <v>195</v>
      </c>
      <c r="I49" s="457">
        <v>220</v>
      </c>
      <c r="J49" s="457">
        <v>105</v>
      </c>
      <c r="K49" s="458">
        <v>30</v>
      </c>
      <c r="L49" s="458">
        <v>10</v>
      </c>
      <c r="M49" s="458" t="s">
        <v>1083</v>
      </c>
      <c r="N49" s="458" t="s">
        <v>1083</v>
      </c>
      <c r="O49" s="459">
        <v>5.8</v>
      </c>
      <c r="P49" s="457"/>
      <c r="Q49" s="457"/>
      <c r="R49" s="457"/>
      <c r="S49" s="457"/>
      <c r="T49" s="457"/>
      <c r="U49" s="457"/>
      <c r="V49" s="457"/>
    </row>
    <row r="50" spans="1:22" s="441" customFormat="1" ht="12" customHeight="1">
      <c r="A50" s="460" t="s">
        <v>37</v>
      </c>
      <c r="B50" s="457">
        <v>2210</v>
      </c>
      <c r="C50" s="457">
        <v>830</v>
      </c>
      <c r="D50" s="457">
        <v>715</v>
      </c>
      <c r="E50" s="458">
        <v>270</v>
      </c>
      <c r="F50" s="457">
        <v>155</v>
      </c>
      <c r="G50" s="457">
        <v>45</v>
      </c>
      <c r="H50" s="457">
        <v>75</v>
      </c>
      <c r="I50" s="457">
        <v>85</v>
      </c>
      <c r="J50" s="457">
        <v>30</v>
      </c>
      <c r="K50" s="458">
        <v>5</v>
      </c>
      <c r="L50" s="458" t="s">
        <v>1083</v>
      </c>
      <c r="M50" s="458" t="s">
        <v>1083</v>
      </c>
      <c r="N50" s="458" t="s">
        <v>1083</v>
      </c>
      <c r="O50" s="459">
        <v>3.6</v>
      </c>
      <c r="P50" s="457"/>
      <c r="Q50" s="457"/>
      <c r="R50" s="457"/>
      <c r="S50" s="457"/>
      <c r="T50" s="457"/>
      <c r="U50" s="457"/>
      <c r="V50" s="457"/>
    </row>
    <row r="51" spans="1:22" s="441" customFormat="1" ht="12" customHeight="1">
      <c r="A51" s="460" t="s">
        <v>26</v>
      </c>
      <c r="B51" s="457">
        <v>4170</v>
      </c>
      <c r="C51" s="457">
        <v>985</v>
      </c>
      <c r="D51" s="457">
        <v>1425</v>
      </c>
      <c r="E51" s="458">
        <v>530</v>
      </c>
      <c r="F51" s="457">
        <v>320</v>
      </c>
      <c r="G51" s="457">
        <v>195</v>
      </c>
      <c r="H51" s="457">
        <v>250</v>
      </c>
      <c r="I51" s="457">
        <v>135</v>
      </c>
      <c r="J51" s="457">
        <v>95</v>
      </c>
      <c r="K51" s="458">
        <v>90</v>
      </c>
      <c r="L51" s="458">
        <v>65</v>
      </c>
      <c r="M51" s="458">
        <v>25</v>
      </c>
      <c r="N51" s="458">
        <v>55</v>
      </c>
      <c r="O51" s="459">
        <v>6.2</v>
      </c>
      <c r="P51" s="457"/>
      <c r="Q51" s="457"/>
      <c r="R51" s="457"/>
      <c r="S51" s="457"/>
      <c r="T51" s="457"/>
      <c r="U51" s="457"/>
      <c r="V51" s="457"/>
    </row>
    <row r="52" spans="1:22" s="441" customFormat="1" ht="20.100000000000001" customHeight="1">
      <c r="A52" s="452" t="s">
        <v>38</v>
      </c>
      <c r="B52" s="453">
        <v>4615</v>
      </c>
      <c r="C52" s="453">
        <v>795</v>
      </c>
      <c r="D52" s="453">
        <v>1885</v>
      </c>
      <c r="E52" s="454">
        <v>880</v>
      </c>
      <c r="F52" s="453">
        <v>470</v>
      </c>
      <c r="G52" s="453">
        <v>190</v>
      </c>
      <c r="H52" s="453">
        <v>155</v>
      </c>
      <c r="I52" s="453">
        <v>95</v>
      </c>
      <c r="J52" s="453">
        <v>50</v>
      </c>
      <c r="K52" s="454">
        <v>40</v>
      </c>
      <c r="L52" s="454">
        <v>15</v>
      </c>
      <c r="M52" s="454">
        <v>10</v>
      </c>
      <c r="N52" s="454">
        <v>25</v>
      </c>
      <c r="O52" s="455">
        <v>4.7</v>
      </c>
      <c r="P52" s="453"/>
      <c r="Q52" s="453"/>
      <c r="R52" s="453"/>
      <c r="S52" s="453"/>
      <c r="T52" s="453"/>
      <c r="U52" s="453"/>
      <c r="V52" s="453"/>
    </row>
    <row r="53" spans="1:22" s="441" customFormat="1" ht="20.100000000000001" customHeight="1">
      <c r="A53" s="456" t="s">
        <v>230</v>
      </c>
      <c r="B53" s="457">
        <v>1675</v>
      </c>
      <c r="C53" s="457">
        <v>395</v>
      </c>
      <c r="D53" s="457">
        <v>690</v>
      </c>
      <c r="E53" s="458">
        <v>220</v>
      </c>
      <c r="F53" s="457">
        <v>175</v>
      </c>
      <c r="G53" s="457">
        <v>55</v>
      </c>
      <c r="H53" s="457">
        <v>50</v>
      </c>
      <c r="I53" s="457">
        <v>35</v>
      </c>
      <c r="J53" s="457">
        <v>15</v>
      </c>
      <c r="K53" s="458">
        <v>15</v>
      </c>
      <c r="L53" s="458">
        <v>5</v>
      </c>
      <c r="M53" s="458">
        <v>5</v>
      </c>
      <c r="N53" s="458">
        <v>20</v>
      </c>
      <c r="O53" s="459">
        <v>4.5999999999999996</v>
      </c>
      <c r="P53" s="457"/>
      <c r="Q53" s="457"/>
      <c r="R53" s="457"/>
      <c r="S53" s="457"/>
      <c r="T53" s="457"/>
      <c r="U53" s="457"/>
      <c r="V53" s="457"/>
    </row>
    <row r="54" spans="1:22" s="441" customFormat="1" ht="12" customHeight="1">
      <c r="A54" s="460" t="s">
        <v>39</v>
      </c>
      <c r="B54" s="457">
        <v>545</v>
      </c>
      <c r="C54" s="457">
        <v>95</v>
      </c>
      <c r="D54" s="457">
        <v>265</v>
      </c>
      <c r="E54" s="458">
        <v>100</v>
      </c>
      <c r="F54" s="457">
        <v>55</v>
      </c>
      <c r="G54" s="457">
        <v>10</v>
      </c>
      <c r="H54" s="457">
        <v>10</v>
      </c>
      <c r="I54" s="457">
        <v>5</v>
      </c>
      <c r="J54" s="457" t="s">
        <v>1083</v>
      </c>
      <c r="K54" s="458" t="s">
        <v>1083</v>
      </c>
      <c r="L54" s="458" t="s">
        <v>1083</v>
      </c>
      <c r="M54" s="458" t="s">
        <v>1083</v>
      </c>
      <c r="N54" s="458" t="s">
        <v>1083</v>
      </c>
      <c r="O54" s="459">
        <v>3.6</v>
      </c>
      <c r="P54" s="457"/>
      <c r="Q54" s="457"/>
      <c r="R54" s="457"/>
      <c r="S54" s="457"/>
      <c r="T54" s="457"/>
      <c r="U54" s="457"/>
      <c r="V54" s="457"/>
    </row>
    <row r="55" spans="1:22" s="441" customFormat="1" ht="12" customHeight="1">
      <c r="A55" s="460" t="s">
        <v>41</v>
      </c>
      <c r="B55" s="457">
        <v>110</v>
      </c>
      <c r="C55" s="457">
        <v>35</v>
      </c>
      <c r="D55" s="457">
        <v>35</v>
      </c>
      <c r="E55" s="458">
        <v>15</v>
      </c>
      <c r="F55" s="457">
        <v>10</v>
      </c>
      <c r="G55" s="457">
        <v>5</v>
      </c>
      <c r="H55" s="457">
        <v>5</v>
      </c>
      <c r="I55" s="457" t="s">
        <v>1083</v>
      </c>
      <c r="J55" s="457" t="s">
        <v>1083</v>
      </c>
      <c r="K55" s="458">
        <v>5</v>
      </c>
      <c r="L55" s="458" t="s">
        <v>1083</v>
      </c>
      <c r="M55" s="458" t="s">
        <v>1083</v>
      </c>
      <c r="N55" s="458" t="s">
        <v>1083</v>
      </c>
      <c r="O55" s="459">
        <v>5.0999999999999996</v>
      </c>
      <c r="P55" s="457"/>
      <c r="Q55" s="457"/>
      <c r="R55" s="457"/>
      <c r="S55" s="457"/>
      <c r="T55" s="457"/>
      <c r="U55" s="457"/>
      <c r="V55" s="457"/>
    </row>
    <row r="56" spans="1:22" s="441" customFormat="1" ht="12" customHeight="1">
      <c r="A56" s="533" t="s">
        <v>260</v>
      </c>
      <c r="B56" s="457">
        <v>295</v>
      </c>
      <c r="C56" s="457">
        <v>45</v>
      </c>
      <c r="D56" s="457">
        <v>135</v>
      </c>
      <c r="E56" s="458">
        <v>20</v>
      </c>
      <c r="F56" s="457">
        <v>55</v>
      </c>
      <c r="G56" s="457">
        <v>20</v>
      </c>
      <c r="H56" s="457">
        <v>15</v>
      </c>
      <c r="I56" s="457">
        <v>5</v>
      </c>
      <c r="J56" s="457" t="s">
        <v>1083</v>
      </c>
      <c r="K56" s="458">
        <v>5</v>
      </c>
      <c r="L56" s="458" t="s">
        <v>1083</v>
      </c>
      <c r="M56" s="458" t="s">
        <v>1083</v>
      </c>
      <c r="N56" s="458" t="s">
        <v>1083</v>
      </c>
      <c r="O56" s="459">
        <v>4.5</v>
      </c>
      <c r="P56" s="457"/>
      <c r="Q56" s="457"/>
      <c r="R56" s="457"/>
      <c r="S56" s="457"/>
      <c r="T56" s="457"/>
      <c r="U56" s="457"/>
      <c r="V56" s="457"/>
    </row>
    <row r="57" spans="1:22" s="441" customFormat="1" ht="12" customHeight="1">
      <c r="A57" s="460" t="s">
        <v>43</v>
      </c>
      <c r="B57" s="457">
        <v>455</v>
      </c>
      <c r="C57" s="457">
        <v>145</v>
      </c>
      <c r="D57" s="457">
        <v>160</v>
      </c>
      <c r="E57" s="458">
        <v>55</v>
      </c>
      <c r="F57" s="457">
        <v>30</v>
      </c>
      <c r="G57" s="457">
        <v>10</v>
      </c>
      <c r="H57" s="457">
        <v>10</v>
      </c>
      <c r="I57" s="457">
        <v>15</v>
      </c>
      <c r="J57" s="457">
        <v>5</v>
      </c>
      <c r="K57" s="458">
        <v>5</v>
      </c>
      <c r="L57" s="458" t="s">
        <v>1083</v>
      </c>
      <c r="M57" s="458">
        <v>5</v>
      </c>
      <c r="N57" s="458">
        <v>15</v>
      </c>
      <c r="O57" s="459">
        <v>5.8</v>
      </c>
      <c r="P57" s="457"/>
      <c r="Q57" s="457"/>
      <c r="R57" s="457"/>
      <c r="S57" s="457"/>
      <c r="T57" s="457"/>
      <c r="U57" s="457"/>
      <c r="V57" s="457"/>
    </row>
    <row r="58" spans="1:22" s="441" customFormat="1" ht="12" customHeight="1">
      <c r="A58" s="460" t="s">
        <v>46</v>
      </c>
      <c r="B58" s="457">
        <v>265</v>
      </c>
      <c r="C58" s="457">
        <v>75</v>
      </c>
      <c r="D58" s="457">
        <v>90</v>
      </c>
      <c r="E58" s="458">
        <v>30</v>
      </c>
      <c r="F58" s="457">
        <v>25</v>
      </c>
      <c r="G58" s="457">
        <v>10</v>
      </c>
      <c r="H58" s="457">
        <v>10</v>
      </c>
      <c r="I58" s="457">
        <v>10</v>
      </c>
      <c r="J58" s="457">
        <v>5</v>
      </c>
      <c r="K58" s="458" t="s">
        <v>1083</v>
      </c>
      <c r="L58" s="458" t="s">
        <v>1083</v>
      </c>
      <c r="M58" s="458" t="s">
        <v>1083</v>
      </c>
      <c r="N58" s="458">
        <v>5</v>
      </c>
      <c r="O58" s="459">
        <v>4.5</v>
      </c>
      <c r="P58" s="457"/>
      <c r="Q58" s="457"/>
      <c r="R58" s="457"/>
      <c r="S58" s="457"/>
      <c r="T58" s="457"/>
      <c r="U58" s="457"/>
      <c r="V58" s="457"/>
    </row>
    <row r="59" spans="1:22" s="441" customFormat="1" ht="20.100000000000001" customHeight="1">
      <c r="A59" s="456" t="s">
        <v>231</v>
      </c>
      <c r="B59" s="457">
        <v>1420</v>
      </c>
      <c r="C59" s="457">
        <v>190</v>
      </c>
      <c r="D59" s="457">
        <v>560</v>
      </c>
      <c r="E59" s="458">
        <v>350</v>
      </c>
      <c r="F59" s="457">
        <v>150</v>
      </c>
      <c r="G59" s="457">
        <v>65</v>
      </c>
      <c r="H59" s="457">
        <v>35</v>
      </c>
      <c r="I59" s="457">
        <v>25</v>
      </c>
      <c r="J59" s="457">
        <v>15</v>
      </c>
      <c r="K59" s="458">
        <v>15</v>
      </c>
      <c r="L59" s="458">
        <v>5</v>
      </c>
      <c r="M59" s="458" t="s">
        <v>1083</v>
      </c>
      <c r="N59" s="458">
        <v>5</v>
      </c>
      <c r="O59" s="459">
        <v>4.8</v>
      </c>
      <c r="P59" s="457"/>
      <c r="Q59" s="457"/>
      <c r="R59" s="457"/>
      <c r="S59" s="457"/>
      <c r="T59" s="457"/>
      <c r="U59" s="457"/>
      <c r="V59" s="457"/>
    </row>
    <row r="60" spans="1:22" s="441" customFormat="1" ht="12" customHeight="1">
      <c r="A60" s="68" t="s">
        <v>262</v>
      </c>
      <c r="B60" s="457">
        <v>100</v>
      </c>
      <c r="C60" s="457">
        <v>15</v>
      </c>
      <c r="D60" s="457">
        <v>30</v>
      </c>
      <c r="E60" s="458">
        <v>35</v>
      </c>
      <c r="F60" s="457">
        <v>15</v>
      </c>
      <c r="G60" s="457">
        <v>5</v>
      </c>
      <c r="H60" s="457" t="s">
        <v>1083</v>
      </c>
      <c r="I60" s="457" t="s">
        <v>1083</v>
      </c>
      <c r="J60" s="457" t="s">
        <v>1083</v>
      </c>
      <c r="K60" s="458" t="s">
        <v>1083</v>
      </c>
      <c r="L60" s="458" t="s">
        <v>1083</v>
      </c>
      <c r="M60" s="458" t="s">
        <v>1083</v>
      </c>
      <c r="N60" s="458" t="s">
        <v>1083</v>
      </c>
      <c r="O60" s="459">
        <v>4.8</v>
      </c>
      <c r="P60" s="457"/>
      <c r="Q60" s="457"/>
      <c r="R60" s="457"/>
      <c r="S60" s="457"/>
      <c r="T60" s="457"/>
      <c r="U60" s="457"/>
      <c r="V60" s="457"/>
    </row>
    <row r="61" spans="1:22" s="441" customFormat="1" ht="12" customHeight="1">
      <c r="A61" s="68" t="s">
        <v>42</v>
      </c>
      <c r="B61" s="457">
        <v>285</v>
      </c>
      <c r="C61" s="457">
        <v>35</v>
      </c>
      <c r="D61" s="457">
        <v>120</v>
      </c>
      <c r="E61" s="458">
        <v>55</v>
      </c>
      <c r="F61" s="457">
        <v>35</v>
      </c>
      <c r="G61" s="457">
        <v>15</v>
      </c>
      <c r="H61" s="457">
        <v>10</v>
      </c>
      <c r="I61" s="457">
        <v>5</v>
      </c>
      <c r="J61" s="457" t="s">
        <v>1083</v>
      </c>
      <c r="K61" s="458">
        <v>5</v>
      </c>
      <c r="L61" s="458">
        <v>5</v>
      </c>
      <c r="M61" s="458" t="s">
        <v>1083</v>
      </c>
      <c r="N61" s="458" t="s">
        <v>1083</v>
      </c>
      <c r="O61" s="459">
        <v>5.2</v>
      </c>
      <c r="P61" s="457"/>
      <c r="Q61" s="457"/>
      <c r="R61" s="457"/>
      <c r="S61" s="457"/>
      <c r="T61" s="457"/>
      <c r="U61" s="457"/>
      <c r="V61" s="457"/>
    </row>
    <row r="62" spans="1:22" s="441" customFormat="1" ht="12" customHeight="1">
      <c r="A62" s="533" t="s">
        <v>183</v>
      </c>
      <c r="B62" s="457">
        <v>105</v>
      </c>
      <c r="C62" s="457">
        <v>15</v>
      </c>
      <c r="D62" s="457">
        <v>40</v>
      </c>
      <c r="E62" s="458">
        <v>25</v>
      </c>
      <c r="F62" s="457">
        <v>15</v>
      </c>
      <c r="G62" s="457">
        <v>5</v>
      </c>
      <c r="H62" s="457" t="s">
        <v>1083</v>
      </c>
      <c r="I62" s="457">
        <v>5</v>
      </c>
      <c r="J62" s="457" t="s">
        <v>1083</v>
      </c>
      <c r="K62" s="458" t="s">
        <v>1083</v>
      </c>
      <c r="L62" s="458" t="s">
        <v>1083</v>
      </c>
      <c r="M62" s="458" t="s">
        <v>1083</v>
      </c>
      <c r="N62" s="458" t="s">
        <v>1083</v>
      </c>
      <c r="O62" s="459">
        <v>4.5999999999999996</v>
      </c>
      <c r="P62" s="457"/>
      <c r="Q62" s="457"/>
      <c r="R62" s="457"/>
      <c r="S62" s="457"/>
      <c r="T62" s="457"/>
      <c r="U62" s="457"/>
      <c r="V62" s="457"/>
    </row>
    <row r="63" spans="1:22" s="441" customFormat="1" ht="12" customHeight="1">
      <c r="A63" s="460" t="s">
        <v>45</v>
      </c>
      <c r="B63" s="457">
        <v>610</v>
      </c>
      <c r="C63" s="457">
        <v>80</v>
      </c>
      <c r="D63" s="457">
        <v>280</v>
      </c>
      <c r="E63" s="458">
        <v>155</v>
      </c>
      <c r="F63" s="457">
        <v>50</v>
      </c>
      <c r="G63" s="457">
        <v>20</v>
      </c>
      <c r="H63" s="457">
        <v>10</v>
      </c>
      <c r="I63" s="457">
        <v>10</v>
      </c>
      <c r="J63" s="457">
        <v>5</v>
      </c>
      <c r="K63" s="458">
        <v>5</v>
      </c>
      <c r="L63" s="458" t="s">
        <v>1083</v>
      </c>
      <c r="M63" s="458" t="s">
        <v>1083</v>
      </c>
      <c r="N63" s="458" t="s">
        <v>1083</v>
      </c>
      <c r="O63" s="459">
        <v>3.9</v>
      </c>
      <c r="P63" s="457"/>
      <c r="Q63" s="457"/>
      <c r="R63" s="457"/>
      <c r="S63" s="457"/>
      <c r="T63" s="457"/>
      <c r="U63" s="457"/>
      <c r="V63" s="457"/>
    </row>
    <row r="64" spans="1:22" s="441" customFormat="1" ht="20.100000000000001" customHeight="1">
      <c r="A64" s="456" t="s">
        <v>232</v>
      </c>
      <c r="B64" s="457">
        <v>330</v>
      </c>
      <c r="C64" s="457">
        <v>50</v>
      </c>
      <c r="D64" s="457">
        <v>125</v>
      </c>
      <c r="E64" s="458">
        <v>55</v>
      </c>
      <c r="F64" s="457">
        <v>35</v>
      </c>
      <c r="G64" s="457">
        <v>25</v>
      </c>
      <c r="H64" s="457">
        <v>20</v>
      </c>
      <c r="I64" s="457">
        <v>15</v>
      </c>
      <c r="J64" s="457">
        <v>5</v>
      </c>
      <c r="K64" s="458">
        <v>5</v>
      </c>
      <c r="L64" s="458" t="s">
        <v>1083</v>
      </c>
      <c r="M64" s="458" t="s">
        <v>1083</v>
      </c>
      <c r="N64" s="458" t="s">
        <v>1083</v>
      </c>
      <c r="O64" s="459">
        <v>5.3</v>
      </c>
      <c r="P64" s="457"/>
      <c r="Q64" s="457"/>
      <c r="R64" s="457"/>
      <c r="S64" s="457"/>
      <c r="T64" s="457"/>
      <c r="U64" s="457"/>
      <c r="V64" s="457"/>
    </row>
    <row r="65" spans="1:22" s="441" customFormat="1" ht="12" customHeight="1">
      <c r="A65" s="460" t="s">
        <v>184</v>
      </c>
      <c r="B65" s="457">
        <v>165</v>
      </c>
      <c r="C65" s="457">
        <v>30</v>
      </c>
      <c r="D65" s="457">
        <v>60</v>
      </c>
      <c r="E65" s="458">
        <v>20</v>
      </c>
      <c r="F65" s="457">
        <v>10</v>
      </c>
      <c r="G65" s="457">
        <v>20</v>
      </c>
      <c r="H65" s="457">
        <v>15</v>
      </c>
      <c r="I65" s="457">
        <v>5</v>
      </c>
      <c r="J65" s="457">
        <v>5</v>
      </c>
      <c r="K65" s="458" t="s">
        <v>1083</v>
      </c>
      <c r="L65" s="458" t="s">
        <v>1083</v>
      </c>
      <c r="M65" s="458" t="s">
        <v>1083</v>
      </c>
      <c r="N65" s="458" t="s">
        <v>1083</v>
      </c>
      <c r="O65" s="459">
        <v>5.4</v>
      </c>
      <c r="P65" s="457"/>
      <c r="Q65" s="457"/>
      <c r="R65" s="457"/>
      <c r="S65" s="457"/>
      <c r="T65" s="457"/>
      <c r="U65" s="457"/>
      <c r="V65" s="457"/>
    </row>
    <row r="66" spans="1:22" s="441" customFormat="1" ht="12" customHeight="1">
      <c r="A66" s="460" t="s">
        <v>167</v>
      </c>
      <c r="B66" s="457">
        <v>25</v>
      </c>
      <c r="C66" s="457" t="s">
        <v>1083</v>
      </c>
      <c r="D66" s="457">
        <v>5</v>
      </c>
      <c r="E66" s="458" t="s">
        <v>1083</v>
      </c>
      <c r="F66" s="457">
        <v>5</v>
      </c>
      <c r="G66" s="457" t="s">
        <v>1083</v>
      </c>
      <c r="H66" s="457">
        <v>5</v>
      </c>
      <c r="I66" s="457">
        <v>5</v>
      </c>
      <c r="J66" s="457" t="s">
        <v>1083</v>
      </c>
      <c r="K66" s="458" t="s">
        <v>1083</v>
      </c>
      <c r="L66" s="458" t="s">
        <v>1083</v>
      </c>
      <c r="M66" s="458" t="s">
        <v>1083</v>
      </c>
      <c r="N66" s="458" t="s">
        <v>1083</v>
      </c>
      <c r="O66" s="459">
        <v>10.7</v>
      </c>
      <c r="P66" s="457"/>
      <c r="Q66" s="457"/>
      <c r="R66" s="457"/>
      <c r="S66" s="457"/>
      <c r="T66" s="457"/>
      <c r="U66" s="457"/>
      <c r="V66" s="457"/>
    </row>
    <row r="67" spans="1:22" s="441" customFormat="1" ht="20.100000000000001" customHeight="1">
      <c r="A67" s="456" t="s">
        <v>234</v>
      </c>
      <c r="B67" s="457">
        <v>775</v>
      </c>
      <c r="C67" s="457">
        <v>80</v>
      </c>
      <c r="D67" s="457">
        <v>310</v>
      </c>
      <c r="E67" s="458">
        <v>215</v>
      </c>
      <c r="F67" s="457">
        <v>85</v>
      </c>
      <c r="G67" s="457">
        <v>30</v>
      </c>
      <c r="H67" s="457">
        <v>25</v>
      </c>
      <c r="I67" s="457">
        <v>10</v>
      </c>
      <c r="J67" s="457">
        <v>10</v>
      </c>
      <c r="K67" s="458">
        <v>5</v>
      </c>
      <c r="L67" s="458" t="s">
        <v>1083</v>
      </c>
      <c r="M67" s="458" t="s">
        <v>1083</v>
      </c>
      <c r="N67" s="458" t="s">
        <v>1083</v>
      </c>
      <c r="O67" s="459">
        <v>4.8</v>
      </c>
      <c r="P67" s="457"/>
      <c r="Q67" s="457"/>
      <c r="R67" s="457"/>
      <c r="S67" s="457"/>
      <c r="T67" s="457"/>
      <c r="U67" s="457"/>
      <c r="V67" s="457"/>
    </row>
    <row r="68" spans="1:22" s="441" customFormat="1" ht="12" customHeight="1">
      <c r="A68" s="460" t="s">
        <v>116</v>
      </c>
      <c r="B68" s="457">
        <v>120</v>
      </c>
      <c r="C68" s="457">
        <v>10</v>
      </c>
      <c r="D68" s="457">
        <v>45</v>
      </c>
      <c r="E68" s="458">
        <v>40</v>
      </c>
      <c r="F68" s="457">
        <v>15</v>
      </c>
      <c r="G68" s="457">
        <v>5</v>
      </c>
      <c r="H68" s="457" t="s">
        <v>1083</v>
      </c>
      <c r="I68" s="457" t="s">
        <v>1083</v>
      </c>
      <c r="J68" s="457" t="s">
        <v>1083</v>
      </c>
      <c r="K68" s="458" t="s">
        <v>1083</v>
      </c>
      <c r="L68" s="458" t="s">
        <v>1083</v>
      </c>
      <c r="M68" s="458" t="s">
        <v>1083</v>
      </c>
      <c r="N68" s="458" t="s">
        <v>1083</v>
      </c>
      <c r="O68" s="459">
        <v>5</v>
      </c>
      <c r="P68" s="457"/>
      <c r="Q68" s="457"/>
      <c r="R68" s="457"/>
      <c r="S68" s="457"/>
      <c r="T68" s="457"/>
      <c r="U68" s="457"/>
      <c r="V68" s="457"/>
    </row>
    <row r="69" spans="1:22" s="441" customFormat="1" ht="12" customHeight="1">
      <c r="A69" s="533" t="s">
        <v>182</v>
      </c>
      <c r="B69" s="457">
        <v>150</v>
      </c>
      <c r="C69" s="457">
        <v>10</v>
      </c>
      <c r="D69" s="457">
        <v>45</v>
      </c>
      <c r="E69" s="458">
        <v>65</v>
      </c>
      <c r="F69" s="457">
        <v>25</v>
      </c>
      <c r="G69" s="457" t="s">
        <v>1083</v>
      </c>
      <c r="H69" s="457" t="s">
        <v>1083</v>
      </c>
      <c r="I69" s="457" t="s">
        <v>1083</v>
      </c>
      <c r="J69" s="457" t="s">
        <v>1083</v>
      </c>
      <c r="K69" s="458" t="s">
        <v>1083</v>
      </c>
      <c r="L69" s="458" t="s">
        <v>1083</v>
      </c>
      <c r="M69" s="458" t="s">
        <v>1083</v>
      </c>
      <c r="N69" s="458" t="s">
        <v>1083</v>
      </c>
      <c r="O69" s="459">
        <v>4.5999999999999996</v>
      </c>
      <c r="P69" s="457"/>
      <c r="Q69" s="457"/>
      <c r="R69" s="457"/>
      <c r="S69" s="457"/>
      <c r="T69" s="457"/>
      <c r="U69" s="457"/>
      <c r="V69" s="457"/>
    </row>
    <row r="70" spans="1:22" s="441" customFormat="1" ht="12" customHeight="1">
      <c r="A70" s="533" t="s">
        <v>268</v>
      </c>
      <c r="B70" s="457">
        <v>175</v>
      </c>
      <c r="C70" s="457">
        <v>10</v>
      </c>
      <c r="D70" s="457">
        <v>70</v>
      </c>
      <c r="E70" s="458">
        <v>65</v>
      </c>
      <c r="F70" s="457">
        <v>20</v>
      </c>
      <c r="G70" s="457">
        <v>10</v>
      </c>
      <c r="H70" s="457">
        <v>10</v>
      </c>
      <c r="I70" s="457" t="s">
        <v>1083</v>
      </c>
      <c r="J70" s="457" t="s">
        <v>1083</v>
      </c>
      <c r="K70" s="458" t="s">
        <v>1083</v>
      </c>
      <c r="L70" s="458" t="s">
        <v>1083</v>
      </c>
      <c r="M70" s="458" t="s">
        <v>1083</v>
      </c>
      <c r="N70" s="458" t="s">
        <v>1083</v>
      </c>
      <c r="O70" s="459">
        <v>4.7</v>
      </c>
      <c r="P70" s="457"/>
      <c r="Q70" s="457"/>
      <c r="R70" s="457"/>
      <c r="S70" s="457"/>
      <c r="T70" s="457"/>
      <c r="U70" s="457"/>
      <c r="V70" s="457"/>
    </row>
    <row r="71" spans="1:22" s="441" customFormat="1" ht="20.100000000000001" customHeight="1">
      <c r="A71" s="456" t="s">
        <v>235</v>
      </c>
      <c r="B71" s="457">
        <v>420</v>
      </c>
      <c r="C71" s="457">
        <v>85</v>
      </c>
      <c r="D71" s="457">
        <v>205</v>
      </c>
      <c r="E71" s="458">
        <v>40</v>
      </c>
      <c r="F71" s="457">
        <v>25</v>
      </c>
      <c r="G71" s="457">
        <v>15</v>
      </c>
      <c r="H71" s="457">
        <v>25</v>
      </c>
      <c r="I71" s="457">
        <v>10</v>
      </c>
      <c r="J71" s="457">
        <v>10</v>
      </c>
      <c r="K71" s="458">
        <v>5</v>
      </c>
      <c r="L71" s="458">
        <v>5</v>
      </c>
      <c r="M71" s="458" t="s">
        <v>1083</v>
      </c>
      <c r="N71" s="458" t="s">
        <v>1083</v>
      </c>
      <c r="O71" s="459">
        <v>4.7</v>
      </c>
      <c r="P71" s="457"/>
      <c r="Q71" s="457"/>
      <c r="R71" s="457"/>
      <c r="S71" s="457"/>
      <c r="T71" s="457"/>
      <c r="U71" s="457"/>
      <c r="V71" s="457"/>
    </row>
    <row r="72" spans="1:22" s="441" customFormat="1" ht="12" customHeight="1">
      <c r="A72" s="68" t="s">
        <v>180</v>
      </c>
      <c r="B72" s="457">
        <v>50</v>
      </c>
      <c r="C72" s="457">
        <v>5</v>
      </c>
      <c r="D72" s="457">
        <v>30</v>
      </c>
      <c r="E72" s="458">
        <v>5</v>
      </c>
      <c r="F72" s="457" t="s">
        <v>1083</v>
      </c>
      <c r="G72" s="457" t="s">
        <v>1083</v>
      </c>
      <c r="H72" s="457" t="s">
        <v>1083</v>
      </c>
      <c r="I72" s="457" t="s">
        <v>1083</v>
      </c>
      <c r="J72" s="457">
        <v>5</v>
      </c>
      <c r="K72" s="458" t="s">
        <v>1083</v>
      </c>
      <c r="L72" s="458" t="s">
        <v>1083</v>
      </c>
      <c r="M72" s="458" t="s">
        <v>1083</v>
      </c>
      <c r="N72" s="458" t="s">
        <v>1083</v>
      </c>
      <c r="O72" s="459">
        <v>5.2</v>
      </c>
      <c r="P72" s="457"/>
      <c r="Q72" s="457"/>
      <c r="R72" s="457"/>
      <c r="S72" s="457"/>
      <c r="T72" s="457"/>
      <c r="U72" s="457"/>
      <c r="V72" s="457"/>
    </row>
    <row r="73" spans="1:22" s="441" customFormat="1" ht="12" customHeight="1">
      <c r="A73" s="460" t="s">
        <v>121</v>
      </c>
      <c r="B73" s="457">
        <v>275</v>
      </c>
      <c r="C73" s="457">
        <v>55</v>
      </c>
      <c r="D73" s="457">
        <v>135</v>
      </c>
      <c r="E73" s="458">
        <v>20</v>
      </c>
      <c r="F73" s="457">
        <v>15</v>
      </c>
      <c r="G73" s="457">
        <v>10</v>
      </c>
      <c r="H73" s="457">
        <v>20</v>
      </c>
      <c r="I73" s="457">
        <v>10</v>
      </c>
      <c r="J73" s="457">
        <v>5</v>
      </c>
      <c r="K73" s="458">
        <v>5</v>
      </c>
      <c r="L73" s="458" t="s">
        <v>1083</v>
      </c>
      <c r="M73" s="458" t="s">
        <v>1083</v>
      </c>
      <c r="N73" s="458" t="s">
        <v>1083</v>
      </c>
      <c r="O73" s="459">
        <v>4.7</v>
      </c>
      <c r="P73" s="457"/>
      <c r="Q73" s="457"/>
      <c r="R73" s="457"/>
      <c r="S73" s="457"/>
      <c r="T73" s="457"/>
      <c r="U73" s="457"/>
      <c r="V73" s="457"/>
    </row>
    <row r="74" spans="1:22" s="441" customFormat="1" ht="20.100000000000001" customHeight="1">
      <c r="A74" s="452" t="s">
        <v>47</v>
      </c>
      <c r="B74" s="453">
        <v>12255</v>
      </c>
      <c r="C74" s="453">
        <v>2645</v>
      </c>
      <c r="D74" s="453">
        <v>5580</v>
      </c>
      <c r="E74" s="454">
        <v>1485</v>
      </c>
      <c r="F74" s="453">
        <v>765</v>
      </c>
      <c r="G74" s="453">
        <v>505</v>
      </c>
      <c r="H74" s="453">
        <v>585</v>
      </c>
      <c r="I74" s="453">
        <v>285</v>
      </c>
      <c r="J74" s="453">
        <v>135</v>
      </c>
      <c r="K74" s="454">
        <v>120</v>
      </c>
      <c r="L74" s="454">
        <v>50</v>
      </c>
      <c r="M74" s="454">
        <v>30</v>
      </c>
      <c r="N74" s="454">
        <v>70</v>
      </c>
      <c r="O74" s="455">
        <v>4.5</v>
      </c>
      <c r="P74" s="453"/>
      <c r="Q74" s="453"/>
      <c r="R74" s="453"/>
      <c r="S74" s="453"/>
      <c r="T74" s="453"/>
      <c r="U74" s="453"/>
      <c r="V74" s="453"/>
    </row>
    <row r="75" spans="1:22" s="441" customFormat="1" ht="20.100000000000001" customHeight="1">
      <c r="A75" s="456" t="s">
        <v>236</v>
      </c>
      <c r="B75" s="457">
        <v>6650</v>
      </c>
      <c r="C75" s="457">
        <v>1210</v>
      </c>
      <c r="D75" s="457">
        <v>2965</v>
      </c>
      <c r="E75" s="458">
        <v>880</v>
      </c>
      <c r="F75" s="457">
        <v>480</v>
      </c>
      <c r="G75" s="457">
        <v>330</v>
      </c>
      <c r="H75" s="457">
        <v>355</v>
      </c>
      <c r="I75" s="457">
        <v>165</v>
      </c>
      <c r="J75" s="457">
        <v>75</v>
      </c>
      <c r="K75" s="458">
        <v>75</v>
      </c>
      <c r="L75" s="458">
        <v>40</v>
      </c>
      <c r="M75" s="458">
        <v>25</v>
      </c>
      <c r="N75" s="458">
        <v>60</v>
      </c>
      <c r="O75" s="459">
        <v>5.0999999999999996</v>
      </c>
      <c r="P75" s="457"/>
      <c r="Q75" s="457"/>
      <c r="R75" s="457"/>
      <c r="S75" s="457"/>
      <c r="T75" s="457"/>
      <c r="U75" s="457"/>
      <c r="V75" s="457"/>
    </row>
    <row r="76" spans="1:22" s="441" customFormat="1" ht="12" customHeight="1">
      <c r="A76" s="460" t="s">
        <v>304</v>
      </c>
      <c r="B76" s="457">
        <v>5670</v>
      </c>
      <c r="C76" s="457">
        <v>1010</v>
      </c>
      <c r="D76" s="457">
        <v>2540</v>
      </c>
      <c r="E76" s="458">
        <v>755</v>
      </c>
      <c r="F76" s="457">
        <v>405</v>
      </c>
      <c r="G76" s="457">
        <v>285</v>
      </c>
      <c r="H76" s="457">
        <v>295</v>
      </c>
      <c r="I76" s="457">
        <v>135</v>
      </c>
      <c r="J76" s="457">
        <v>65</v>
      </c>
      <c r="K76" s="458">
        <v>70</v>
      </c>
      <c r="L76" s="458">
        <v>30</v>
      </c>
      <c r="M76" s="458">
        <v>25</v>
      </c>
      <c r="N76" s="458">
        <v>60</v>
      </c>
      <c r="O76" s="459">
        <v>5.0999999999999996</v>
      </c>
      <c r="P76" s="457"/>
      <c r="Q76" s="457"/>
      <c r="R76" s="457"/>
      <c r="S76" s="457"/>
      <c r="T76" s="457"/>
      <c r="U76" s="457"/>
      <c r="V76" s="457"/>
    </row>
    <row r="77" spans="1:22" s="441" customFormat="1" ht="20.100000000000001" customHeight="1">
      <c r="A77" s="456" t="s">
        <v>237</v>
      </c>
      <c r="B77" s="457">
        <v>1330</v>
      </c>
      <c r="C77" s="457">
        <v>265</v>
      </c>
      <c r="D77" s="457">
        <v>645</v>
      </c>
      <c r="E77" s="458">
        <v>165</v>
      </c>
      <c r="F77" s="457">
        <v>70</v>
      </c>
      <c r="G77" s="457">
        <v>55</v>
      </c>
      <c r="H77" s="457">
        <v>70</v>
      </c>
      <c r="I77" s="457">
        <v>30</v>
      </c>
      <c r="J77" s="457">
        <v>15</v>
      </c>
      <c r="K77" s="458">
        <v>10</v>
      </c>
      <c r="L77" s="458" t="s">
        <v>1083</v>
      </c>
      <c r="M77" s="458" t="s">
        <v>1083</v>
      </c>
      <c r="N77" s="458" t="s">
        <v>1083</v>
      </c>
      <c r="O77" s="459">
        <v>4.0999999999999996</v>
      </c>
      <c r="P77" s="457"/>
      <c r="Q77" s="457"/>
      <c r="R77" s="457"/>
      <c r="S77" s="457"/>
      <c r="T77" s="457"/>
      <c r="U77" s="457"/>
      <c r="V77" s="457"/>
    </row>
    <row r="78" spans="1:22" s="441" customFormat="1" ht="12" customHeight="1">
      <c r="A78" s="68" t="s">
        <v>970</v>
      </c>
      <c r="B78" s="457">
        <v>65</v>
      </c>
      <c r="C78" s="457">
        <v>10</v>
      </c>
      <c r="D78" s="457">
        <v>20</v>
      </c>
      <c r="E78" s="458">
        <v>10</v>
      </c>
      <c r="F78" s="457">
        <v>5</v>
      </c>
      <c r="G78" s="457">
        <v>5</v>
      </c>
      <c r="H78" s="457">
        <v>5</v>
      </c>
      <c r="I78" s="457">
        <v>5</v>
      </c>
      <c r="J78" s="457" t="s">
        <v>1083</v>
      </c>
      <c r="K78" s="458" t="s">
        <v>1083</v>
      </c>
      <c r="L78" s="458" t="s">
        <v>1083</v>
      </c>
      <c r="M78" s="458" t="s">
        <v>1083</v>
      </c>
      <c r="N78" s="458" t="s">
        <v>1083</v>
      </c>
      <c r="O78" s="459">
        <v>7.1</v>
      </c>
      <c r="P78" s="457"/>
      <c r="Q78" s="457"/>
      <c r="R78" s="457"/>
      <c r="S78" s="457"/>
      <c r="T78" s="457"/>
      <c r="U78" s="457"/>
      <c r="V78" s="457"/>
    </row>
    <row r="79" spans="1:22" s="441" customFormat="1" ht="12" customHeight="1">
      <c r="A79" s="460" t="s">
        <v>282</v>
      </c>
      <c r="B79" s="458">
        <v>870</v>
      </c>
      <c r="C79" s="458">
        <v>170</v>
      </c>
      <c r="D79" s="458">
        <v>450</v>
      </c>
      <c r="E79" s="458">
        <v>110</v>
      </c>
      <c r="F79" s="457">
        <v>45</v>
      </c>
      <c r="G79" s="457">
        <v>35</v>
      </c>
      <c r="H79" s="457">
        <v>40</v>
      </c>
      <c r="I79" s="457">
        <v>15</v>
      </c>
      <c r="J79" s="457">
        <v>10</v>
      </c>
      <c r="K79" s="458" t="s">
        <v>1083</v>
      </c>
      <c r="L79" s="458" t="s">
        <v>1083</v>
      </c>
      <c r="M79" s="458" t="s">
        <v>1083</v>
      </c>
      <c r="N79" s="458" t="s">
        <v>1083</v>
      </c>
      <c r="O79" s="459">
        <v>3.7</v>
      </c>
      <c r="P79" s="457"/>
      <c r="Q79" s="457"/>
      <c r="R79" s="457"/>
      <c r="S79" s="457"/>
      <c r="T79" s="457"/>
      <c r="U79" s="457"/>
      <c r="V79" s="457"/>
    </row>
    <row r="80" spans="1:22" s="441" customFormat="1" ht="20.100000000000001" customHeight="1">
      <c r="A80" s="456" t="s">
        <v>238</v>
      </c>
      <c r="B80" s="457">
        <v>4275</v>
      </c>
      <c r="C80" s="457">
        <v>1170</v>
      </c>
      <c r="D80" s="457">
        <v>1970</v>
      </c>
      <c r="E80" s="458">
        <v>440</v>
      </c>
      <c r="F80" s="457">
        <v>215</v>
      </c>
      <c r="G80" s="457">
        <v>120</v>
      </c>
      <c r="H80" s="457">
        <v>165</v>
      </c>
      <c r="I80" s="457">
        <v>90</v>
      </c>
      <c r="J80" s="457">
        <v>45</v>
      </c>
      <c r="K80" s="458">
        <v>35</v>
      </c>
      <c r="L80" s="458">
        <v>10</v>
      </c>
      <c r="M80" s="458">
        <v>5</v>
      </c>
      <c r="N80" s="458">
        <v>5</v>
      </c>
      <c r="O80" s="459">
        <v>3.7</v>
      </c>
      <c r="P80" s="457"/>
      <c r="Q80" s="457"/>
      <c r="R80" s="457"/>
      <c r="S80" s="457"/>
      <c r="T80" s="457"/>
      <c r="U80" s="457"/>
      <c r="V80" s="457"/>
    </row>
    <row r="81" spans="1:22" s="441" customFormat="1" ht="12" customHeight="1">
      <c r="A81" s="460" t="s">
        <v>123</v>
      </c>
      <c r="B81" s="457">
        <v>2150</v>
      </c>
      <c r="C81" s="457">
        <v>575</v>
      </c>
      <c r="D81" s="457">
        <v>1010</v>
      </c>
      <c r="E81" s="458">
        <v>225</v>
      </c>
      <c r="F81" s="457">
        <v>105</v>
      </c>
      <c r="G81" s="457">
        <v>55</v>
      </c>
      <c r="H81" s="457">
        <v>90</v>
      </c>
      <c r="I81" s="457">
        <v>45</v>
      </c>
      <c r="J81" s="457">
        <v>20</v>
      </c>
      <c r="K81" s="458">
        <v>20</v>
      </c>
      <c r="L81" s="458">
        <v>5</v>
      </c>
      <c r="M81" s="458" t="s">
        <v>1083</v>
      </c>
      <c r="N81" s="458" t="s">
        <v>1083</v>
      </c>
      <c r="O81" s="459">
        <v>3.8</v>
      </c>
      <c r="P81" s="457"/>
      <c r="Q81" s="457"/>
      <c r="R81" s="457"/>
      <c r="S81" s="457"/>
      <c r="T81" s="457"/>
      <c r="U81" s="457"/>
      <c r="V81" s="457"/>
    </row>
    <row r="82" spans="1:22" s="441" customFormat="1" ht="12" customHeight="1">
      <c r="A82" s="460" t="s">
        <v>124</v>
      </c>
      <c r="B82" s="457">
        <v>325</v>
      </c>
      <c r="C82" s="457">
        <v>85</v>
      </c>
      <c r="D82" s="457">
        <v>155</v>
      </c>
      <c r="E82" s="458">
        <v>30</v>
      </c>
      <c r="F82" s="457">
        <v>15</v>
      </c>
      <c r="G82" s="457">
        <v>10</v>
      </c>
      <c r="H82" s="457">
        <v>20</v>
      </c>
      <c r="I82" s="457">
        <v>10</v>
      </c>
      <c r="J82" s="457">
        <v>5</v>
      </c>
      <c r="K82" s="458" t="s">
        <v>1083</v>
      </c>
      <c r="L82" s="458" t="s">
        <v>1083</v>
      </c>
      <c r="M82" s="458" t="s">
        <v>1083</v>
      </c>
      <c r="N82" s="458" t="s">
        <v>1083</v>
      </c>
      <c r="O82" s="459">
        <v>4</v>
      </c>
      <c r="P82" s="457"/>
      <c r="Q82" s="457"/>
      <c r="R82" s="457"/>
      <c r="S82" s="457"/>
      <c r="T82" s="457"/>
      <c r="U82" s="457"/>
      <c r="V82" s="457"/>
    </row>
    <row r="83" spans="1:22" s="441" customFormat="1" ht="12" customHeight="1">
      <c r="A83" s="68" t="s">
        <v>189</v>
      </c>
      <c r="B83" s="457">
        <v>735</v>
      </c>
      <c r="C83" s="457">
        <v>185</v>
      </c>
      <c r="D83" s="457">
        <v>340</v>
      </c>
      <c r="E83" s="458">
        <v>90</v>
      </c>
      <c r="F83" s="457">
        <v>40</v>
      </c>
      <c r="G83" s="457">
        <v>20</v>
      </c>
      <c r="H83" s="457">
        <v>25</v>
      </c>
      <c r="I83" s="457">
        <v>20</v>
      </c>
      <c r="J83" s="457">
        <v>10</v>
      </c>
      <c r="K83" s="458">
        <v>5</v>
      </c>
      <c r="L83" s="458" t="s">
        <v>1083</v>
      </c>
      <c r="M83" s="458" t="s">
        <v>1083</v>
      </c>
      <c r="N83" s="458" t="s">
        <v>1083</v>
      </c>
      <c r="O83" s="459">
        <v>3.8</v>
      </c>
      <c r="P83" s="457"/>
      <c r="Q83" s="457"/>
      <c r="R83" s="457"/>
      <c r="S83" s="457"/>
      <c r="T83" s="457"/>
      <c r="U83" s="457"/>
      <c r="V83" s="457"/>
    </row>
    <row r="84" spans="1:22" s="441" customFormat="1" ht="12" customHeight="1">
      <c r="A84" s="68" t="s">
        <v>191</v>
      </c>
      <c r="B84" s="457">
        <v>185</v>
      </c>
      <c r="C84" s="457">
        <v>55</v>
      </c>
      <c r="D84" s="457">
        <v>80</v>
      </c>
      <c r="E84" s="458">
        <v>15</v>
      </c>
      <c r="F84" s="457">
        <v>10</v>
      </c>
      <c r="G84" s="457">
        <v>5</v>
      </c>
      <c r="H84" s="457">
        <v>5</v>
      </c>
      <c r="I84" s="457">
        <v>5</v>
      </c>
      <c r="J84" s="457">
        <v>5</v>
      </c>
      <c r="K84" s="458" t="s">
        <v>1083</v>
      </c>
      <c r="L84" s="458" t="s">
        <v>1083</v>
      </c>
      <c r="M84" s="458" t="s">
        <v>1083</v>
      </c>
      <c r="N84" s="458" t="s">
        <v>1083</v>
      </c>
      <c r="O84" s="459">
        <v>3.8</v>
      </c>
      <c r="P84" s="457"/>
      <c r="Q84" s="457"/>
      <c r="R84" s="457"/>
      <c r="S84" s="457"/>
      <c r="T84" s="457"/>
      <c r="U84" s="457"/>
      <c r="V84" s="457"/>
    </row>
    <row r="85" spans="1:22" s="441" customFormat="1" ht="20.100000000000001" customHeight="1">
      <c r="A85" s="452" t="s">
        <v>51</v>
      </c>
      <c r="B85" s="453">
        <v>34915</v>
      </c>
      <c r="C85" s="453">
        <v>4605</v>
      </c>
      <c r="D85" s="453">
        <v>16675</v>
      </c>
      <c r="E85" s="454">
        <v>6930</v>
      </c>
      <c r="F85" s="453">
        <v>2780</v>
      </c>
      <c r="G85" s="453">
        <v>1325</v>
      </c>
      <c r="H85" s="453">
        <v>1300</v>
      </c>
      <c r="I85" s="453">
        <v>580</v>
      </c>
      <c r="J85" s="453">
        <v>305</v>
      </c>
      <c r="K85" s="454">
        <v>170</v>
      </c>
      <c r="L85" s="454">
        <v>135</v>
      </c>
      <c r="M85" s="454">
        <v>40</v>
      </c>
      <c r="N85" s="454">
        <v>75</v>
      </c>
      <c r="O85" s="455">
        <v>4.4000000000000004</v>
      </c>
      <c r="P85" s="453"/>
      <c r="Q85" s="453"/>
      <c r="R85" s="453"/>
      <c r="S85" s="453"/>
      <c r="T85" s="453"/>
      <c r="U85" s="453"/>
      <c r="V85" s="453"/>
    </row>
    <row r="86" spans="1:22" s="441" customFormat="1" ht="20.100000000000001" customHeight="1">
      <c r="A86" s="456" t="s">
        <v>239</v>
      </c>
      <c r="B86" s="457">
        <v>6680</v>
      </c>
      <c r="C86" s="457">
        <v>1210</v>
      </c>
      <c r="D86" s="457">
        <v>2650</v>
      </c>
      <c r="E86" s="458">
        <v>1745</v>
      </c>
      <c r="F86" s="457">
        <v>505</v>
      </c>
      <c r="G86" s="457">
        <v>195</v>
      </c>
      <c r="H86" s="457">
        <v>155</v>
      </c>
      <c r="I86" s="457">
        <v>80</v>
      </c>
      <c r="J86" s="457">
        <v>65</v>
      </c>
      <c r="K86" s="458">
        <v>20</v>
      </c>
      <c r="L86" s="458">
        <v>20</v>
      </c>
      <c r="M86" s="458">
        <v>10</v>
      </c>
      <c r="N86" s="458">
        <v>25</v>
      </c>
      <c r="O86" s="459">
        <v>4.2</v>
      </c>
      <c r="P86" s="457"/>
      <c r="Q86" s="457"/>
      <c r="R86" s="457"/>
      <c r="S86" s="457"/>
      <c r="T86" s="457"/>
      <c r="U86" s="457"/>
      <c r="V86" s="457"/>
    </row>
    <row r="87" spans="1:22" s="441" customFormat="1" ht="12" customHeight="1">
      <c r="A87" s="460" t="s">
        <v>53</v>
      </c>
      <c r="B87" s="457">
        <v>430</v>
      </c>
      <c r="C87" s="457">
        <v>50</v>
      </c>
      <c r="D87" s="457">
        <v>165</v>
      </c>
      <c r="E87" s="458">
        <v>120</v>
      </c>
      <c r="F87" s="457">
        <v>55</v>
      </c>
      <c r="G87" s="457">
        <v>5</v>
      </c>
      <c r="H87" s="457">
        <v>10</v>
      </c>
      <c r="I87" s="457">
        <v>10</v>
      </c>
      <c r="J87" s="457">
        <v>5</v>
      </c>
      <c r="K87" s="458">
        <v>5</v>
      </c>
      <c r="L87" s="458" t="s">
        <v>1083</v>
      </c>
      <c r="M87" s="458" t="s">
        <v>1083</v>
      </c>
      <c r="N87" s="458" t="s">
        <v>1083</v>
      </c>
      <c r="O87" s="459">
        <v>4.5999999999999996</v>
      </c>
      <c r="P87" s="457"/>
      <c r="Q87" s="457"/>
      <c r="R87" s="457"/>
      <c r="S87" s="457"/>
      <c r="T87" s="457"/>
      <c r="U87" s="457"/>
      <c r="V87" s="457"/>
    </row>
    <row r="88" spans="1:22" s="441" customFormat="1" ht="12" customHeight="1">
      <c r="A88" s="460" t="s">
        <v>54</v>
      </c>
      <c r="B88" s="457">
        <v>535</v>
      </c>
      <c r="C88" s="457">
        <v>40</v>
      </c>
      <c r="D88" s="457">
        <v>270</v>
      </c>
      <c r="E88" s="458">
        <v>150</v>
      </c>
      <c r="F88" s="457">
        <v>40</v>
      </c>
      <c r="G88" s="457">
        <v>15</v>
      </c>
      <c r="H88" s="457">
        <v>5</v>
      </c>
      <c r="I88" s="457">
        <v>10</v>
      </c>
      <c r="J88" s="457">
        <v>5</v>
      </c>
      <c r="K88" s="458" t="s">
        <v>1083</v>
      </c>
      <c r="L88" s="458" t="s">
        <v>1083</v>
      </c>
      <c r="M88" s="458" t="s">
        <v>1083</v>
      </c>
      <c r="N88" s="458" t="s">
        <v>1083</v>
      </c>
      <c r="O88" s="459">
        <v>4</v>
      </c>
      <c r="P88" s="457"/>
      <c r="Q88" s="457"/>
      <c r="R88" s="457"/>
      <c r="S88" s="457"/>
      <c r="T88" s="457"/>
      <c r="U88" s="457"/>
      <c r="V88" s="457"/>
    </row>
    <row r="89" spans="1:22" s="441" customFormat="1" ht="12" customHeight="1">
      <c r="A89" s="460" t="s">
        <v>55</v>
      </c>
      <c r="B89" s="457">
        <v>1135</v>
      </c>
      <c r="C89" s="457">
        <v>365</v>
      </c>
      <c r="D89" s="457">
        <v>535</v>
      </c>
      <c r="E89" s="458">
        <v>115</v>
      </c>
      <c r="F89" s="457">
        <v>55</v>
      </c>
      <c r="G89" s="457">
        <v>20</v>
      </c>
      <c r="H89" s="457">
        <v>25</v>
      </c>
      <c r="I89" s="457">
        <v>10</v>
      </c>
      <c r="J89" s="457">
        <v>5</v>
      </c>
      <c r="K89" s="458">
        <v>5</v>
      </c>
      <c r="L89" s="458" t="s">
        <v>1083</v>
      </c>
      <c r="M89" s="458" t="s">
        <v>1083</v>
      </c>
      <c r="N89" s="458" t="s">
        <v>1083</v>
      </c>
      <c r="O89" s="459">
        <v>2.8</v>
      </c>
      <c r="P89" s="457"/>
      <c r="Q89" s="457"/>
      <c r="R89" s="457"/>
      <c r="S89" s="457"/>
      <c r="T89" s="457"/>
      <c r="U89" s="457"/>
      <c r="V89" s="457"/>
    </row>
    <row r="90" spans="1:22" s="441" customFormat="1" ht="12" customHeight="1">
      <c r="A90" s="460" t="s">
        <v>57</v>
      </c>
      <c r="B90" s="457">
        <v>1025</v>
      </c>
      <c r="C90" s="457">
        <v>115</v>
      </c>
      <c r="D90" s="457">
        <v>320</v>
      </c>
      <c r="E90" s="458">
        <v>480</v>
      </c>
      <c r="F90" s="457">
        <v>20</v>
      </c>
      <c r="G90" s="457">
        <v>25</v>
      </c>
      <c r="H90" s="457">
        <v>20</v>
      </c>
      <c r="I90" s="457">
        <v>20</v>
      </c>
      <c r="J90" s="457">
        <v>25</v>
      </c>
      <c r="K90" s="458" t="s">
        <v>1083</v>
      </c>
      <c r="L90" s="458" t="s">
        <v>1083</v>
      </c>
      <c r="M90" s="458" t="s">
        <v>1083</v>
      </c>
      <c r="N90" s="458" t="s">
        <v>1083</v>
      </c>
      <c r="O90" s="459">
        <v>4.7</v>
      </c>
      <c r="P90" s="457"/>
      <c r="Q90" s="457"/>
      <c r="R90" s="457"/>
      <c r="S90" s="457"/>
      <c r="T90" s="457"/>
      <c r="U90" s="457"/>
      <c r="V90" s="457"/>
    </row>
    <row r="91" spans="1:22" s="441" customFormat="1" ht="12" customHeight="1">
      <c r="A91" s="460" t="s">
        <v>240</v>
      </c>
      <c r="B91" s="457">
        <v>815</v>
      </c>
      <c r="C91" s="457">
        <v>145</v>
      </c>
      <c r="D91" s="457">
        <v>360</v>
      </c>
      <c r="E91" s="458">
        <v>185</v>
      </c>
      <c r="F91" s="457">
        <v>45</v>
      </c>
      <c r="G91" s="457">
        <v>20</v>
      </c>
      <c r="H91" s="457">
        <v>20</v>
      </c>
      <c r="I91" s="457">
        <v>10</v>
      </c>
      <c r="J91" s="457">
        <v>10</v>
      </c>
      <c r="K91" s="458">
        <v>5</v>
      </c>
      <c r="L91" s="458">
        <v>5</v>
      </c>
      <c r="M91" s="458">
        <v>5</v>
      </c>
      <c r="N91" s="458">
        <v>5</v>
      </c>
      <c r="O91" s="459">
        <v>4.4000000000000004</v>
      </c>
      <c r="P91" s="457"/>
      <c r="Q91" s="457"/>
      <c r="R91" s="457"/>
      <c r="S91" s="457"/>
      <c r="T91" s="457"/>
      <c r="U91" s="457"/>
      <c r="V91" s="457"/>
    </row>
    <row r="92" spans="1:22" s="441" customFormat="1" ht="12" customHeight="1">
      <c r="A92" s="460" t="s">
        <v>58</v>
      </c>
      <c r="B92" s="457">
        <v>620</v>
      </c>
      <c r="C92" s="457">
        <v>105</v>
      </c>
      <c r="D92" s="457">
        <v>305</v>
      </c>
      <c r="E92" s="458">
        <v>70</v>
      </c>
      <c r="F92" s="457">
        <v>65</v>
      </c>
      <c r="G92" s="457">
        <v>25</v>
      </c>
      <c r="H92" s="457">
        <v>30</v>
      </c>
      <c r="I92" s="457">
        <v>5</v>
      </c>
      <c r="J92" s="457">
        <v>5</v>
      </c>
      <c r="K92" s="458">
        <v>5</v>
      </c>
      <c r="L92" s="458">
        <v>5</v>
      </c>
      <c r="M92" s="458" t="s">
        <v>1083</v>
      </c>
      <c r="N92" s="458">
        <v>5</v>
      </c>
      <c r="O92" s="459">
        <v>4.3</v>
      </c>
      <c r="P92" s="457"/>
      <c r="Q92" s="457"/>
      <c r="R92" s="457"/>
      <c r="S92" s="457"/>
      <c r="T92" s="457"/>
      <c r="U92" s="457"/>
      <c r="V92" s="457"/>
    </row>
    <row r="93" spans="1:22" s="441" customFormat="1" ht="12" customHeight="1">
      <c r="A93" s="460" t="s">
        <v>60</v>
      </c>
      <c r="B93" s="457">
        <v>375</v>
      </c>
      <c r="C93" s="457">
        <v>175</v>
      </c>
      <c r="D93" s="457">
        <v>120</v>
      </c>
      <c r="E93" s="458">
        <v>35</v>
      </c>
      <c r="F93" s="457">
        <v>15</v>
      </c>
      <c r="G93" s="457">
        <v>10</v>
      </c>
      <c r="H93" s="457">
        <v>5</v>
      </c>
      <c r="I93" s="457">
        <v>5</v>
      </c>
      <c r="J93" s="457" t="s">
        <v>1083</v>
      </c>
      <c r="K93" s="458" t="s">
        <v>1083</v>
      </c>
      <c r="L93" s="458" t="s">
        <v>1083</v>
      </c>
      <c r="M93" s="458" t="s">
        <v>1083</v>
      </c>
      <c r="N93" s="458">
        <v>5</v>
      </c>
      <c r="O93" s="459">
        <v>3.4</v>
      </c>
      <c r="P93" s="457"/>
      <c r="Q93" s="457"/>
      <c r="R93" s="457"/>
      <c r="S93" s="457"/>
      <c r="T93" s="457"/>
      <c r="U93" s="457"/>
      <c r="V93" s="457"/>
    </row>
    <row r="94" spans="1:22" s="441" customFormat="1" ht="12" customHeight="1">
      <c r="A94" s="460" t="s">
        <v>63</v>
      </c>
      <c r="B94" s="457">
        <v>165</v>
      </c>
      <c r="C94" s="457">
        <v>30</v>
      </c>
      <c r="D94" s="457">
        <v>55</v>
      </c>
      <c r="E94" s="458">
        <v>35</v>
      </c>
      <c r="F94" s="457">
        <v>5</v>
      </c>
      <c r="G94" s="457">
        <v>5</v>
      </c>
      <c r="H94" s="457">
        <v>5</v>
      </c>
      <c r="I94" s="457">
        <v>5</v>
      </c>
      <c r="J94" s="457" t="s">
        <v>1083</v>
      </c>
      <c r="K94" s="458" t="s">
        <v>1083</v>
      </c>
      <c r="L94" s="458">
        <v>5</v>
      </c>
      <c r="M94" s="458">
        <v>5</v>
      </c>
      <c r="N94" s="458" t="s">
        <v>1083</v>
      </c>
      <c r="O94" s="459">
        <v>7.2</v>
      </c>
      <c r="P94" s="457"/>
      <c r="Q94" s="457"/>
      <c r="R94" s="457"/>
      <c r="S94" s="457"/>
      <c r="T94" s="457"/>
      <c r="U94" s="457"/>
      <c r="V94" s="457"/>
    </row>
    <row r="95" spans="1:22" s="441" customFormat="1" ht="12" customHeight="1">
      <c r="A95" s="460" t="s">
        <v>241</v>
      </c>
      <c r="B95" s="457">
        <v>1025</v>
      </c>
      <c r="C95" s="457">
        <v>100</v>
      </c>
      <c r="D95" s="457">
        <v>370</v>
      </c>
      <c r="E95" s="458">
        <v>425</v>
      </c>
      <c r="F95" s="457">
        <v>120</v>
      </c>
      <c r="G95" s="457">
        <v>5</v>
      </c>
      <c r="H95" s="457" t="s">
        <v>1083</v>
      </c>
      <c r="I95" s="457">
        <v>5</v>
      </c>
      <c r="J95" s="457" t="s">
        <v>1083</v>
      </c>
      <c r="K95" s="458" t="s">
        <v>1083</v>
      </c>
      <c r="L95" s="458" t="s">
        <v>1083</v>
      </c>
      <c r="M95" s="458" t="s">
        <v>1083</v>
      </c>
      <c r="N95" s="458" t="s">
        <v>1083</v>
      </c>
      <c r="O95" s="459">
        <v>4.0999999999999996</v>
      </c>
      <c r="P95" s="457"/>
      <c r="Q95" s="457"/>
      <c r="R95" s="457"/>
      <c r="S95" s="457"/>
      <c r="T95" s="457"/>
      <c r="U95" s="457"/>
      <c r="V95" s="457"/>
    </row>
    <row r="96" spans="1:22" s="441" customFormat="1" ht="20.100000000000001" customHeight="1">
      <c r="A96" s="456" t="s">
        <v>242</v>
      </c>
      <c r="B96" s="457">
        <v>10840</v>
      </c>
      <c r="C96" s="457">
        <v>1510</v>
      </c>
      <c r="D96" s="457">
        <v>5530</v>
      </c>
      <c r="E96" s="458">
        <v>1605</v>
      </c>
      <c r="F96" s="457">
        <v>850</v>
      </c>
      <c r="G96" s="457">
        <v>375</v>
      </c>
      <c r="H96" s="457">
        <v>405</v>
      </c>
      <c r="I96" s="457">
        <v>215</v>
      </c>
      <c r="J96" s="457">
        <v>125</v>
      </c>
      <c r="K96" s="458">
        <v>95</v>
      </c>
      <c r="L96" s="458">
        <v>80</v>
      </c>
      <c r="M96" s="458">
        <v>20</v>
      </c>
      <c r="N96" s="458">
        <v>30</v>
      </c>
      <c r="O96" s="459">
        <v>4.5</v>
      </c>
      <c r="P96" s="457"/>
      <c r="Q96" s="457"/>
      <c r="R96" s="457"/>
      <c r="S96" s="457"/>
      <c r="T96" s="457"/>
      <c r="U96" s="457"/>
      <c r="V96" s="457"/>
    </row>
    <row r="97" spans="1:22" s="441" customFormat="1" ht="12" customHeight="1">
      <c r="A97" s="460" t="s">
        <v>126</v>
      </c>
      <c r="B97" s="457">
        <v>5900</v>
      </c>
      <c r="C97" s="457">
        <v>750</v>
      </c>
      <c r="D97" s="457">
        <v>3595</v>
      </c>
      <c r="E97" s="458">
        <v>735</v>
      </c>
      <c r="F97" s="457">
        <v>360</v>
      </c>
      <c r="G97" s="457">
        <v>190</v>
      </c>
      <c r="H97" s="457">
        <v>175</v>
      </c>
      <c r="I97" s="457">
        <v>45</v>
      </c>
      <c r="J97" s="457">
        <v>15</v>
      </c>
      <c r="K97" s="458">
        <v>15</v>
      </c>
      <c r="L97" s="458">
        <v>10</v>
      </c>
      <c r="M97" s="458">
        <v>5</v>
      </c>
      <c r="N97" s="458">
        <v>10</v>
      </c>
      <c r="O97" s="459">
        <v>3.5</v>
      </c>
      <c r="P97" s="457"/>
      <c r="Q97" s="457"/>
      <c r="R97" s="457"/>
      <c r="S97" s="457"/>
      <c r="T97" s="457"/>
      <c r="U97" s="457"/>
      <c r="V97" s="457"/>
    </row>
    <row r="98" spans="1:22" s="441" customFormat="1" ht="12" customHeight="1">
      <c r="A98" s="460" t="s">
        <v>127</v>
      </c>
      <c r="B98" s="457">
        <v>925</v>
      </c>
      <c r="C98" s="457">
        <v>95</v>
      </c>
      <c r="D98" s="457">
        <v>430</v>
      </c>
      <c r="E98" s="458">
        <v>150</v>
      </c>
      <c r="F98" s="457">
        <v>135</v>
      </c>
      <c r="G98" s="457">
        <v>40</v>
      </c>
      <c r="H98" s="457">
        <v>50</v>
      </c>
      <c r="I98" s="457">
        <v>10</v>
      </c>
      <c r="J98" s="457">
        <v>5</v>
      </c>
      <c r="K98" s="458" t="s">
        <v>1083</v>
      </c>
      <c r="L98" s="458" t="s">
        <v>1083</v>
      </c>
      <c r="M98" s="458" t="s">
        <v>1083</v>
      </c>
      <c r="N98" s="458">
        <v>5</v>
      </c>
      <c r="O98" s="459">
        <v>4.5999999999999996</v>
      </c>
      <c r="P98" s="457"/>
      <c r="Q98" s="457"/>
      <c r="R98" s="457"/>
      <c r="S98" s="457"/>
      <c r="T98" s="457"/>
      <c r="U98" s="457"/>
      <c r="V98" s="457"/>
    </row>
    <row r="99" spans="1:22" s="441" customFormat="1" ht="12" customHeight="1">
      <c r="A99" s="460" t="s">
        <v>66</v>
      </c>
      <c r="B99" s="457">
        <v>980</v>
      </c>
      <c r="C99" s="457">
        <v>145</v>
      </c>
      <c r="D99" s="457">
        <v>340</v>
      </c>
      <c r="E99" s="458">
        <v>290</v>
      </c>
      <c r="F99" s="457">
        <v>125</v>
      </c>
      <c r="G99" s="457">
        <v>25</v>
      </c>
      <c r="H99" s="457">
        <v>25</v>
      </c>
      <c r="I99" s="457">
        <v>10</v>
      </c>
      <c r="J99" s="457">
        <v>5</v>
      </c>
      <c r="K99" s="458">
        <v>5</v>
      </c>
      <c r="L99" s="458">
        <v>5</v>
      </c>
      <c r="M99" s="458" t="s">
        <v>1083</v>
      </c>
      <c r="N99" s="458">
        <v>5</v>
      </c>
      <c r="O99" s="459">
        <v>4.5</v>
      </c>
      <c r="P99" s="457"/>
      <c r="Q99" s="457"/>
      <c r="R99" s="457"/>
      <c r="S99" s="457"/>
      <c r="T99" s="457"/>
      <c r="U99" s="457"/>
      <c r="V99" s="457"/>
    </row>
    <row r="100" spans="1:22" s="441" customFormat="1" ht="12" customHeight="1">
      <c r="A100" s="460" t="s">
        <v>67</v>
      </c>
      <c r="B100" s="457">
        <v>420</v>
      </c>
      <c r="C100" s="457">
        <v>90</v>
      </c>
      <c r="D100" s="457">
        <v>160</v>
      </c>
      <c r="E100" s="458">
        <v>45</v>
      </c>
      <c r="F100" s="457">
        <v>30</v>
      </c>
      <c r="G100" s="457">
        <v>25</v>
      </c>
      <c r="H100" s="457">
        <v>20</v>
      </c>
      <c r="I100" s="457">
        <v>15</v>
      </c>
      <c r="J100" s="457">
        <v>15</v>
      </c>
      <c r="K100" s="458">
        <v>10</v>
      </c>
      <c r="L100" s="458">
        <v>5</v>
      </c>
      <c r="M100" s="458">
        <v>5</v>
      </c>
      <c r="N100" s="458" t="s">
        <v>1083</v>
      </c>
      <c r="O100" s="459">
        <v>6.1</v>
      </c>
      <c r="P100" s="457"/>
      <c r="Q100" s="457"/>
      <c r="R100" s="457"/>
      <c r="S100" s="457"/>
      <c r="T100" s="457"/>
      <c r="U100" s="457"/>
      <c r="V100" s="457"/>
    </row>
    <row r="101" spans="1:22" s="441" customFormat="1" ht="12" customHeight="1">
      <c r="A101" s="460" t="s">
        <v>68</v>
      </c>
      <c r="B101" s="457">
        <v>165</v>
      </c>
      <c r="C101" s="457">
        <v>40</v>
      </c>
      <c r="D101" s="457">
        <v>60</v>
      </c>
      <c r="E101" s="458">
        <v>15</v>
      </c>
      <c r="F101" s="457">
        <v>15</v>
      </c>
      <c r="G101" s="457">
        <v>5</v>
      </c>
      <c r="H101" s="457">
        <v>5</v>
      </c>
      <c r="I101" s="457">
        <v>5</v>
      </c>
      <c r="J101" s="457">
        <v>5</v>
      </c>
      <c r="K101" s="458">
        <v>5</v>
      </c>
      <c r="L101" s="458">
        <v>5</v>
      </c>
      <c r="M101" s="458">
        <v>5</v>
      </c>
      <c r="N101" s="458" t="s">
        <v>1083</v>
      </c>
      <c r="O101" s="459">
        <v>7.2</v>
      </c>
      <c r="P101" s="457"/>
      <c r="Q101" s="457"/>
      <c r="R101" s="457"/>
      <c r="S101" s="457"/>
      <c r="T101" s="457"/>
      <c r="U101" s="457"/>
      <c r="V101" s="457"/>
    </row>
    <row r="102" spans="1:22" s="441" customFormat="1" ht="12" customHeight="1">
      <c r="A102" s="460" t="s">
        <v>69</v>
      </c>
      <c r="B102" s="457">
        <v>860</v>
      </c>
      <c r="C102" s="457">
        <v>125</v>
      </c>
      <c r="D102" s="457">
        <v>225</v>
      </c>
      <c r="E102" s="458">
        <v>80</v>
      </c>
      <c r="F102" s="457">
        <v>45</v>
      </c>
      <c r="G102" s="457">
        <v>35</v>
      </c>
      <c r="H102" s="457">
        <v>80</v>
      </c>
      <c r="I102" s="457">
        <v>105</v>
      </c>
      <c r="J102" s="457">
        <v>70</v>
      </c>
      <c r="K102" s="458">
        <v>35</v>
      </c>
      <c r="L102" s="458">
        <v>35</v>
      </c>
      <c r="M102" s="458">
        <v>5</v>
      </c>
      <c r="N102" s="458">
        <v>10</v>
      </c>
      <c r="O102" s="459">
        <v>10.199999999999999</v>
      </c>
      <c r="P102" s="457"/>
      <c r="Q102" s="457"/>
      <c r="R102" s="457"/>
      <c r="S102" s="457"/>
      <c r="T102" s="457"/>
      <c r="U102" s="457"/>
      <c r="V102" s="457"/>
    </row>
    <row r="103" spans="1:22" s="441" customFormat="1" ht="12" customHeight="1">
      <c r="A103" s="460" t="s">
        <v>70</v>
      </c>
      <c r="B103" s="457">
        <v>690</v>
      </c>
      <c r="C103" s="457">
        <v>135</v>
      </c>
      <c r="D103" s="457">
        <v>290</v>
      </c>
      <c r="E103" s="458">
        <v>115</v>
      </c>
      <c r="F103" s="457">
        <v>55</v>
      </c>
      <c r="G103" s="457">
        <v>15</v>
      </c>
      <c r="H103" s="457">
        <v>25</v>
      </c>
      <c r="I103" s="457">
        <v>10</v>
      </c>
      <c r="J103" s="457">
        <v>10</v>
      </c>
      <c r="K103" s="458">
        <v>20</v>
      </c>
      <c r="L103" s="458">
        <v>10</v>
      </c>
      <c r="M103" s="458" t="s">
        <v>1083</v>
      </c>
      <c r="N103" s="458" t="s">
        <v>1083</v>
      </c>
      <c r="O103" s="459">
        <v>5.0999999999999996</v>
      </c>
      <c r="P103" s="457"/>
      <c r="Q103" s="457"/>
      <c r="R103" s="457"/>
      <c r="S103" s="457"/>
      <c r="T103" s="457"/>
      <c r="U103" s="457"/>
      <c r="V103" s="457"/>
    </row>
    <row r="104" spans="1:22" s="441" customFormat="1" ht="20.100000000000001" customHeight="1">
      <c r="A104" s="456" t="s">
        <v>244</v>
      </c>
      <c r="B104" s="457">
        <v>17390</v>
      </c>
      <c r="C104" s="457">
        <v>1885</v>
      </c>
      <c r="D104" s="457">
        <v>8495</v>
      </c>
      <c r="E104" s="458">
        <v>3575</v>
      </c>
      <c r="F104" s="457">
        <v>1425</v>
      </c>
      <c r="G104" s="457">
        <v>755</v>
      </c>
      <c r="H104" s="457">
        <v>740</v>
      </c>
      <c r="I104" s="457">
        <v>290</v>
      </c>
      <c r="J104" s="457">
        <v>115</v>
      </c>
      <c r="K104" s="458">
        <v>55</v>
      </c>
      <c r="L104" s="458">
        <v>35</v>
      </c>
      <c r="M104" s="458">
        <v>5</v>
      </c>
      <c r="N104" s="458">
        <v>20</v>
      </c>
      <c r="O104" s="459">
        <v>4.3</v>
      </c>
      <c r="P104" s="457"/>
      <c r="Q104" s="457"/>
      <c r="R104" s="457"/>
      <c r="S104" s="457"/>
      <c r="T104" s="457"/>
      <c r="U104" s="457"/>
      <c r="V104" s="457"/>
    </row>
    <row r="105" spans="1:22" s="441" customFormat="1" ht="12" customHeight="1">
      <c r="A105" s="460" t="s">
        <v>125</v>
      </c>
      <c r="B105" s="457">
        <v>475</v>
      </c>
      <c r="C105" s="457">
        <v>50</v>
      </c>
      <c r="D105" s="457">
        <v>105</v>
      </c>
      <c r="E105" s="458">
        <v>260</v>
      </c>
      <c r="F105" s="457">
        <v>30</v>
      </c>
      <c r="G105" s="457">
        <v>15</v>
      </c>
      <c r="H105" s="457">
        <v>5</v>
      </c>
      <c r="I105" s="457">
        <v>5</v>
      </c>
      <c r="J105" s="457">
        <v>5</v>
      </c>
      <c r="K105" s="458">
        <v>5</v>
      </c>
      <c r="L105" s="458" t="s">
        <v>1083</v>
      </c>
      <c r="M105" s="458" t="s">
        <v>1083</v>
      </c>
      <c r="N105" s="458" t="s">
        <v>1083</v>
      </c>
      <c r="O105" s="459">
        <v>4.8</v>
      </c>
      <c r="P105" s="457"/>
      <c r="Q105" s="457"/>
      <c r="R105" s="457"/>
      <c r="S105" s="457"/>
      <c r="T105" s="457"/>
      <c r="U105" s="457"/>
      <c r="V105" s="457"/>
    </row>
    <row r="106" spans="1:22" s="441" customFormat="1" ht="12" customHeight="1">
      <c r="A106" s="460" t="s">
        <v>164</v>
      </c>
      <c r="B106" s="458">
        <v>9735</v>
      </c>
      <c r="C106" s="458">
        <v>935</v>
      </c>
      <c r="D106" s="458">
        <v>4720</v>
      </c>
      <c r="E106" s="458">
        <v>2080</v>
      </c>
      <c r="F106" s="458">
        <v>900</v>
      </c>
      <c r="G106" s="458">
        <v>465</v>
      </c>
      <c r="H106" s="458">
        <v>430</v>
      </c>
      <c r="I106" s="458">
        <v>135</v>
      </c>
      <c r="J106" s="458">
        <v>40</v>
      </c>
      <c r="K106" s="458">
        <v>15</v>
      </c>
      <c r="L106" s="458">
        <v>10</v>
      </c>
      <c r="M106" s="458" t="s">
        <v>1083</v>
      </c>
      <c r="N106" s="458" t="s">
        <v>1083</v>
      </c>
      <c r="O106" s="461">
        <v>4.2</v>
      </c>
      <c r="P106" s="458"/>
      <c r="Q106" s="458"/>
      <c r="R106" s="458"/>
      <c r="S106" s="458"/>
      <c r="T106" s="458"/>
      <c r="U106" s="458"/>
      <c r="V106" s="458"/>
    </row>
    <row r="107" spans="1:22" s="441" customFormat="1" ht="12" customHeight="1">
      <c r="A107" s="460" t="s">
        <v>129</v>
      </c>
      <c r="B107" s="457">
        <v>3005</v>
      </c>
      <c r="C107" s="457">
        <v>230</v>
      </c>
      <c r="D107" s="457">
        <v>1695</v>
      </c>
      <c r="E107" s="458">
        <v>550</v>
      </c>
      <c r="F107" s="457">
        <v>180</v>
      </c>
      <c r="G107" s="457">
        <v>95</v>
      </c>
      <c r="H107" s="457">
        <v>110</v>
      </c>
      <c r="I107" s="457">
        <v>65</v>
      </c>
      <c r="J107" s="457">
        <v>40</v>
      </c>
      <c r="K107" s="458">
        <v>15</v>
      </c>
      <c r="L107" s="458">
        <v>15</v>
      </c>
      <c r="M107" s="458">
        <v>5</v>
      </c>
      <c r="N107" s="458">
        <v>5</v>
      </c>
      <c r="O107" s="459">
        <v>4.5</v>
      </c>
      <c r="P107" s="457"/>
      <c r="Q107" s="457"/>
      <c r="R107" s="457"/>
      <c r="S107" s="457"/>
      <c r="T107" s="457"/>
      <c r="U107" s="457"/>
      <c r="V107" s="457"/>
    </row>
    <row r="108" spans="1:22" s="441" customFormat="1" ht="12" customHeight="1">
      <c r="A108" s="460" t="s">
        <v>198</v>
      </c>
      <c r="B108" s="457">
        <v>285</v>
      </c>
      <c r="C108" s="457">
        <v>65</v>
      </c>
      <c r="D108" s="457">
        <v>115</v>
      </c>
      <c r="E108" s="458">
        <v>25</v>
      </c>
      <c r="F108" s="457">
        <v>25</v>
      </c>
      <c r="G108" s="457">
        <v>10</v>
      </c>
      <c r="H108" s="457">
        <v>10</v>
      </c>
      <c r="I108" s="457">
        <v>20</v>
      </c>
      <c r="J108" s="457">
        <v>10</v>
      </c>
      <c r="K108" s="458" t="s">
        <v>1083</v>
      </c>
      <c r="L108" s="458" t="s">
        <v>1083</v>
      </c>
      <c r="M108" s="458" t="s">
        <v>1083</v>
      </c>
      <c r="N108" s="458" t="s">
        <v>1083</v>
      </c>
      <c r="O108" s="459">
        <v>5.3</v>
      </c>
      <c r="P108" s="457"/>
      <c r="Q108" s="457"/>
      <c r="R108" s="457"/>
      <c r="S108" s="457"/>
      <c r="T108" s="457"/>
      <c r="U108" s="457"/>
      <c r="V108" s="457"/>
    </row>
    <row r="109" spans="1:22" s="441" customFormat="1" ht="12" customHeight="1">
      <c r="A109" s="533" t="s">
        <v>199</v>
      </c>
      <c r="B109" s="457">
        <v>195</v>
      </c>
      <c r="C109" s="457">
        <v>60</v>
      </c>
      <c r="D109" s="457">
        <v>95</v>
      </c>
      <c r="E109" s="458">
        <v>15</v>
      </c>
      <c r="F109" s="457">
        <v>10</v>
      </c>
      <c r="G109" s="457">
        <v>5</v>
      </c>
      <c r="H109" s="457">
        <v>10</v>
      </c>
      <c r="I109" s="457">
        <v>5</v>
      </c>
      <c r="J109" s="457" t="s">
        <v>1083</v>
      </c>
      <c r="K109" s="458" t="s">
        <v>1083</v>
      </c>
      <c r="L109" s="458" t="s">
        <v>1083</v>
      </c>
      <c r="M109" s="458" t="s">
        <v>1083</v>
      </c>
      <c r="N109" s="458" t="s">
        <v>1083</v>
      </c>
      <c r="O109" s="459">
        <v>3</v>
      </c>
      <c r="P109" s="457"/>
      <c r="Q109" s="457"/>
      <c r="R109" s="457"/>
      <c r="S109" s="457"/>
      <c r="T109" s="457"/>
      <c r="U109" s="457"/>
      <c r="V109" s="457"/>
    </row>
    <row r="110" spans="1:22" s="441" customFormat="1" ht="12" customHeight="1">
      <c r="A110" s="460" t="s">
        <v>131</v>
      </c>
      <c r="B110" s="457">
        <v>2525</v>
      </c>
      <c r="C110" s="457">
        <v>300</v>
      </c>
      <c r="D110" s="457">
        <v>1230</v>
      </c>
      <c r="E110" s="458">
        <v>455</v>
      </c>
      <c r="F110" s="457">
        <v>190</v>
      </c>
      <c r="G110" s="457">
        <v>125</v>
      </c>
      <c r="H110" s="457">
        <v>140</v>
      </c>
      <c r="I110" s="457">
        <v>45</v>
      </c>
      <c r="J110" s="457">
        <v>10</v>
      </c>
      <c r="K110" s="458">
        <v>10</v>
      </c>
      <c r="L110" s="458">
        <v>5</v>
      </c>
      <c r="M110" s="458" t="s">
        <v>1083</v>
      </c>
      <c r="N110" s="458">
        <v>10</v>
      </c>
      <c r="O110" s="459">
        <v>4.5999999999999996</v>
      </c>
      <c r="P110" s="457"/>
      <c r="Q110" s="457"/>
      <c r="R110" s="457"/>
      <c r="S110" s="457"/>
      <c r="T110" s="457"/>
      <c r="U110" s="457"/>
      <c r="V110" s="457"/>
    </row>
    <row r="111" spans="1:22" s="441" customFormat="1" ht="12" customHeight="1">
      <c r="A111" s="68" t="s">
        <v>201</v>
      </c>
      <c r="B111" s="457">
        <v>140</v>
      </c>
      <c r="C111" s="457">
        <v>40</v>
      </c>
      <c r="D111" s="457">
        <v>70</v>
      </c>
      <c r="E111" s="458">
        <v>10</v>
      </c>
      <c r="F111" s="457">
        <v>5</v>
      </c>
      <c r="G111" s="457">
        <v>5</v>
      </c>
      <c r="H111" s="457">
        <v>5</v>
      </c>
      <c r="I111" s="457">
        <v>5</v>
      </c>
      <c r="J111" s="457" t="s">
        <v>1083</v>
      </c>
      <c r="K111" s="458" t="s">
        <v>1083</v>
      </c>
      <c r="L111" s="458" t="s">
        <v>1083</v>
      </c>
      <c r="M111" s="458" t="s">
        <v>1083</v>
      </c>
      <c r="N111" s="458" t="s">
        <v>1083</v>
      </c>
      <c r="O111" s="459">
        <v>3.1</v>
      </c>
      <c r="P111" s="457"/>
      <c r="Q111" s="457"/>
      <c r="R111" s="457"/>
      <c r="S111" s="457"/>
      <c r="T111" s="457"/>
      <c r="U111" s="457"/>
      <c r="V111" s="457"/>
    </row>
    <row r="112" spans="1:22" s="441" customFormat="1" ht="20.100000000000001" customHeight="1">
      <c r="A112" s="452" t="s">
        <v>71</v>
      </c>
      <c r="B112" s="453">
        <v>1090</v>
      </c>
      <c r="C112" s="453">
        <v>185</v>
      </c>
      <c r="D112" s="453">
        <v>480</v>
      </c>
      <c r="E112" s="454">
        <v>165</v>
      </c>
      <c r="F112" s="453">
        <v>100</v>
      </c>
      <c r="G112" s="453">
        <v>55</v>
      </c>
      <c r="H112" s="453">
        <v>70</v>
      </c>
      <c r="I112" s="453">
        <v>20</v>
      </c>
      <c r="J112" s="453">
        <v>5</v>
      </c>
      <c r="K112" s="454">
        <v>5</v>
      </c>
      <c r="L112" s="454" t="s">
        <v>1083</v>
      </c>
      <c r="M112" s="454" t="s">
        <v>1083</v>
      </c>
      <c r="N112" s="454" t="s">
        <v>1083</v>
      </c>
      <c r="O112" s="455">
        <v>4.4000000000000004</v>
      </c>
      <c r="P112" s="453"/>
      <c r="Q112" s="453"/>
      <c r="R112" s="453"/>
      <c r="S112" s="453"/>
      <c r="T112" s="453"/>
      <c r="U112" s="453"/>
      <c r="V112" s="453"/>
    </row>
    <row r="113" spans="1:22" s="441" customFormat="1" ht="12" customHeight="1">
      <c r="A113" s="460" t="s">
        <v>72</v>
      </c>
      <c r="B113" s="457">
        <v>825</v>
      </c>
      <c r="C113" s="457">
        <v>130</v>
      </c>
      <c r="D113" s="457">
        <v>370</v>
      </c>
      <c r="E113" s="458">
        <v>125</v>
      </c>
      <c r="F113" s="457">
        <v>80</v>
      </c>
      <c r="G113" s="457">
        <v>40</v>
      </c>
      <c r="H113" s="457">
        <v>45</v>
      </c>
      <c r="I113" s="457">
        <v>20</v>
      </c>
      <c r="J113" s="457">
        <v>5</v>
      </c>
      <c r="K113" s="458">
        <v>5</v>
      </c>
      <c r="L113" s="458" t="s">
        <v>1083</v>
      </c>
      <c r="M113" s="458" t="s">
        <v>1083</v>
      </c>
      <c r="N113" s="458" t="s">
        <v>1083</v>
      </c>
      <c r="O113" s="459">
        <v>4.5</v>
      </c>
      <c r="P113" s="457"/>
      <c r="Q113" s="457"/>
      <c r="R113" s="457"/>
      <c r="S113" s="457"/>
      <c r="T113" s="457"/>
      <c r="U113" s="457"/>
      <c r="V113" s="457"/>
    </row>
    <row r="114" spans="1:22" s="441" customFormat="1" ht="20.100000000000001" customHeight="1">
      <c r="A114" s="452" t="s">
        <v>245</v>
      </c>
      <c r="B114" s="453">
        <v>500</v>
      </c>
      <c r="C114" s="453">
        <v>125</v>
      </c>
      <c r="D114" s="453">
        <v>180</v>
      </c>
      <c r="E114" s="454">
        <v>75</v>
      </c>
      <c r="F114" s="453">
        <v>50</v>
      </c>
      <c r="G114" s="453">
        <v>20</v>
      </c>
      <c r="H114" s="453">
        <v>15</v>
      </c>
      <c r="I114" s="453">
        <v>10</v>
      </c>
      <c r="J114" s="453">
        <v>5</v>
      </c>
      <c r="K114" s="454">
        <v>5</v>
      </c>
      <c r="L114" s="454">
        <v>5</v>
      </c>
      <c r="M114" s="454" t="s">
        <v>1083</v>
      </c>
      <c r="N114" s="454">
        <v>5</v>
      </c>
      <c r="O114" s="455">
        <v>4.5999999999999996</v>
      </c>
      <c r="P114" s="453"/>
      <c r="Q114" s="453"/>
      <c r="R114" s="453"/>
      <c r="S114" s="453"/>
      <c r="T114" s="453"/>
      <c r="U114" s="453"/>
      <c r="V114" s="453"/>
    </row>
    <row r="115" spans="1:22" s="441" customFormat="1" ht="12" customHeight="1">
      <c r="A115" s="460" t="s">
        <v>140</v>
      </c>
      <c r="B115" s="457">
        <v>45</v>
      </c>
      <c r="C115" s="457">
        <v>5</v>
      </c>
      <c r="D115" s="457">
        <v>15</v>
      </c>
      <c r="E115" s="458">
        <v>10</v>
      </c>
      <c r="F115" s="457">
        <v>5</v>
      </c>
      <c r="G115" s="457">
        <v>5</v>
      </c>
      <c r="H115" s="457">
        <v>5</v>
      </c>
      <c r="I115" s="457" t="s">
        <v>1083</v>
      </c>
      <c r="J115" s="457" t="s">
        <v>1083</v>
      </c>
      <c r="K115" s="458" t="s">
        <v>1083</v>
      </c>
      <c r="L115" s="458" t="s">
        <v>1083</v>
      </c>
      <c r="M115" s="458" t="s">
        <v>1083</v>
      </c>
      <c r="N115" s="458" t="s">
        <v>1083</v>
      </c>
      <c r="O115" s="459">
        <v>8.6</v>
      </c>
      <c r="P115" s="457"/>
      <c r="Q115" s="457"/>
      <c r="R115" s="457"/>
      <c r="S115" s="457"/>
      <c r="T115" s="457"/>
      <c r="U115" s="457"/>
      <c r="V115" s="457"/>
    </row>
    <row r="116" spans="1:22" s="441" customFormat="1" ht="12" customHeight="1">
      <c r="A116" s="462" t="s">
        <v>706</v>
      </c>
      <c r="B116" s="457">
        <v>20</v>
      </c>
      <c r="C116" s="457">
        <v>10</v>
      </c>
      <c r="D116" s="457">
        <v>5</v>
      </c>
      <c r="E116" s="458" t="s">
        <v>1083</v>
      </c>
      <c r="F116" s="458">
        <v>5</v>
      </c>
      <c r="G116" s="458" t="s">
        <v>1083</v>
      </c>
      <c r="H116" s="458" t="s">
        <v>1083</v>
      </c>
      <c r="I116" s="458" t="s">
        <v>1083</v>
      </c>
      <c r="J116" s="458" t="s">
        <v>1083</v>
      </c>
      <c r="K116" s="458" t="s">
        <v>1083</v>
      </c>
      <c r="L116" s="458" t="s">
        <v>1083</v>
      </c>
      <c r="M116" s="458" t="s">
        <v>1083</v>
      </c>
      <c r="N116" s="458" t="s">
        <v>1083</v>
      </c>
      <c r="O116" s="459">
        <v>5.8</v>
      </c>
      <c r="P116" s="457"/>
      <c r="Q116" s="457"/>
      <c r="R116" s="457"/>
      <c r="S116" s="457"/>
      <c r="T116" s="457"/>
      <c r="U116" s="457"/>
      <c r="V116" s="457"/>
    </row>
    <row r="117" spans="1:22" s="441" customFormat="1" ht="12" customHeight="1">
      <c r="A117" s="460" t="s">
        <v>141</v>
      </c>
      <c r="B117" s="457">
        <v>435</v>
      </c>
      <c r="C117" s="457">
        <v>115</v>
      </c>
      <c r="D117" s="457">
        <v>160</v>
      </c>
      <c r="E117" s="458">
        <v>65</v>
      </c>
      <c r="F117" s="457">
        <v>40</v>
      </c>
      <c r="G117" s="457">
        <v>15</v>
      </c>
      <c r="H117" s="457">
        <v>10</v>
      </c>
      <c r="I117" s="457">
        <v>10</v>
      </c>
      <c r="J117" s="457">
        <v>5</v>
      </c>
      <c r="K117" s="458">
        <v>5</v>
      </c>
      <c r="L117" s="458">
        <v>5</v>
      </c>
      <c r="M117" s="458" t="s">
        <v>1083</v>
      </c>
      <c r="N117" s="458" t="s">
        <v>1083</v>
      </c>
      <c r="O117" s="459">
        <v>4.0999999999999996</v>
      </c>
      <c r="P117" s="457"/>
      <c r="Q117" s="457"/>
      <c r="R117" s="457"/>
      <c r="S117" s="457"/>
      <c r="T117" s="457"/>
      <c r="U117" s="457"/>
      <c r="V117" s="457"/>
    </row>
    <row r="118" spans="1:22" s="441" customFormat="1" ht="12" customHeight="1">
      <c r="A118" s="452"/>
      <c r="B118" s="458"/>
      <c r="C118" s="458"/>
      <c r="D118" s="458"/>
      <c r="E118" s="458"/>
      <c r="F118" s="457"/>
      <c r="G118" s="457"/>
      <c r="H118" s="457"/>
      <c r="I118" s="457"/>
      <c r="J118" s="457"/>
      <c r="K118" s="458"/>
      <c r="L118" s="458"/>
      <c r="M118" s="458"/>
      <c r="N118" s="458"/>
      <c r="O118" s="463"/>
      <c r="P118" s="453"/>
      <c r="Q118" s="453"/>
      <c r="R118" s="453"/>
      <c r="S118" s="453"/>
      <c r="T118" s="453"/>
      <c r="U118" s="453"/>
      <c r="V118" s="453"/>
    </row>
    <row r="119" spans="1:22" s="441" customFormat="1" ht="12" customHeight="1">
      <c r="A119" s="464" t="s">
        <v>733</v>
      </c>
      <c r="B119" s="458"/>
      <c r="C119" s="458"/>
      <c r="D119" s="458"/>
      <c r="E119" s="458"/>
      <c r="F119" s="457"/>
      <c r="G119" s="457"/>
      <c r="H119" s="457"/>
      <c r="I119" s="457"/>
      <c r="J119" s="457"/>
      <c r="K119" s="458"/>
      <c r="L119" s="458"/>
      <c r="M119" s="458"/>
      <c r="N119" s="458"/>
      <c r="O119" s="463"/>
      <c r="P119" s="457"/>
      <c r="Q119" s="457"/>
      <c r="R119" s="457"/>
      <c r="S119" s="457"/>
      <c r="T119" s="457"/>
      <c r="U119" s="457"/>
      <c r="V119" s="457"/>
    </row>
    <row r="120" spans="1:22" s="441" customFormat="1" ht="12" customHeight="1">
      <c r="A120" s="465" t="s">
        <v>753</v>
      </c>
      <c r="B120" s="458">
        <v>83850</v>
      </c>
      <c r="C120" s="458">
        <v>15215</v>
      </c>
      <c r="D120" s="458">
        <v>34090</v>
      </c>
      <c r="E120" s="458">
        <v>13330</v>
      </c>
      <c r="F120" s="457">
        <v>5940</v>
      </c>
      <c r="G120" s="457">
        <v>3045</v>
      </c>
      <c r="H120" s="457">
        <v>3375</v>
      </c>
      <c r="I120" s="457">
        <v>2025</v>
      </c>
      <c r="J120" s="457">
        <v>1285</v>
      </c>
      <c r="K120" s="458">
        <v>1330</v>
      </c>
      <c r="L120" s="458">
        <v>875</v>
      </c>
      <c r="M120" s="458">
        <v>350</v>
      </c>
      <c r="N120" s="458">
        <v>2985</v>
      </c>
      <c r="O120" s="459">
        <v>6.5</v>
      </c>
      <c r="P120" s="457"/>
      <c r="Q120" s="457"/>
      <c r="R120" s="457"/>
      <c r="S120" s="457"/>
      <c r="T120" s="457"/>
      <c r="U120" s="457"/>
      <c r="V120" s="457"/>
    </row>
    <row r="121" spans="1:22" s="441" customFormat="1" ht="12" customHeight="1">
      <c r="A121" s="465" t="s">
        <v>737</v>
      </c>
      <c r="B121" s="457">
        <v>19365</v>
      </c>
      <c r="C121" s="457">
        <v>4090</v>
      </c>
      <c r="D121" s="457">
        <v>6740</v>
      </c>
      <c r="E121" s="458">
        <v>2875</v>
      </c>
      <c r="F121" s="457">
        <v>1310</v>
      </c>
      <c r="G121" s="457">
        <v>425</v>
      </c>
      <c r="H121" s="457">
        <v>505</v>
      </c>
      <c r="I121" s="457">
        <v>325</v>
      </c>
      <c r="J121" s="457">
        <v>345</v>
      </c>
      <c r="K121" s="458">
        <v>780</v>
      </c>
      <c r="L121" s="458">
        <v>250</v>
      </c>
      <c r="M121" s="458">
        <v>95</v>
      </c>
      <c r="N121" s="458">
        <v>1620</v>
      </c>
      <c r="O121" s="459">
        <v>9.1999999999999993</v>
      </c>
      <c r="P121" s="457"/>
      <c r="Q121" s="457"/>
      <c r="R121" s="457"/>
      <c r="S121" s="457"/>
      <c r="T121" s="457"/>
      <c r="U121" s="457"/>
      <c r="V121" s="457"/>
    </row>
    <row r="122" spans="1:22" s="441" customFormat="1" ht="12" customHeight="1">
      <c r="A122" s="465" t="s">
        <v>738</v>
      </c>
      <c r="B122" s="457">
        <v>4605</v>
      </c>
      <c r="C122" s="457">
        <v>1145</v>
      </c>
      <c r="D122" s="457">
        <v>1465</v>
      </c>
      <c r="E122" s="458">
        <v>495</v>
      </c>
      <c r="F122" s="457">
        <v>290</v>
      </c>
      <c r="G122" s="457">
        <v>130</v>
      </c>
      <c r="H122" s="457">
        <v>170</v>
      </c>
      <c r="I122" s="457">
        <v>95</v>
      </c>
      <c r="J122" s="457">
        <v>115</v>
      </c>
      <c r="K122" s="458">
        <v>170</v>
      </c>
      <c r="L122" s="458">
        <v>80</v>
      </c>
      <c r="M122" s="458">
        <v>20</v>
      </c>
      <c r="N122" s="458">
        <v>425</v>
      </c>
      <c r="O122" s="459">
        <v>9.6999999999999993</v>
      </c>
      <c r="P122" s="457"/>
      <c r="Q122" s="457"/>
      <c r="R122" s="457"/>
      <c r="S122" s="457"/>
      <c r="T122" s="457"/>
      <c r="U122" s="457"/>
      <c r="V122" s="457"/>
    </row>
    <row r="123" spans="1:22" s="441" customFormat="1" ht="12" customHeight="1">
      <c r="A123" s="465" t="s">
        <v>739</v>
      </c>
      <c r="B123" s="457">
        <v>14105</v>
      </c>
      <c r="C123" s="457">
        <v>3785</v>
      </c>
      <c r="D123" s="457">
        <v>5335</v>
      </c>
      <c r="E123" s="458">
        <v>1960</v>
      </c>
      <c r="F123" s="457">
        <v>1115</v>
      </c>
      <c r="G123" s="457">
        <v>595</v>
      </c>
      <c r="H123" s="457">
        <v>535</v>
      </c>
      <c r="I123" s="457">
        <v>455</v>
      </c>
      <c r="J123" s="457">
        <v>220</v>
      </c>
      <c r="K123" s="458">
        <v>75</v>
      </c>
      <c r="L123" s="458">
        <v>20</v>
      </c>
      <c r="M123" s="458" t="s">
        <v>1083</v>
      </c>
      <c r="N123" s="458">
        <v>10</v>
      </c>
      <c r="O123" s="459">
        <v>4.2</v>
      </c>
      <c r="P123" s="457"/>
      <c r="Q123" s="457"/>
      <c r="R123" s="457"/>
      <c r="S123" s="457"/>
      <c r="T123" s="457"/>
      <c r="U123" s="457"/>
      <c r="V123" s="457"/>
    </row>
    <row r="124" spans="1:22" s="441" customFormat="1" ht="12" customHeight="1">
      <c r="A124" s="465" t="s">
        <v>740</v>
      </c>
      <c r="B124" s="457">
        <v>5525</v>
      </c>
      <c r="C124" s="457">
        <v>1295</v>
      </c>
      <c r="D124" s="457">
        <v>1890</v>
      </c>
      <c r="E124" s="458">
        <v>735</v>
      </c>
      <c r="F124" s="457">
        <v>580</v>
      </c>
      <c r="G124" s="457">
        <v>360</v>
      </c>
      <c r="H124" s="457">
        <v>285</v>
      </c>
      <c r="I124" s="457">
        <v>160</v>
      </c>
      <c r="J124" s="457">
        <v>90</v>
      </c>
      <c r="K124" s="458">
        <v>65</v>
      </c>
      <c r="L124" s="458">
        <v>40</v>
      </c>
      <c r="M124" s="458">
        <v>15</v>
      </c>
      <c r="N124" s="458">
        <v>10</v>
      </c>
      <c r="O124" s="459">
        <v>5.0999999999999996</v>
      </c>
      <c r="P124" s="457"/>
      <c r="Q124" s="457"/>
      <c r="R124" s="457"/>
      <c r="S124" s="457"/>
      <c r="T124" s="457"/>
      <c r="U124" s="457"/>
      <c r="V124" s="457"/>
    </row>
    <row r="125" spans="1:22" s="391" customFormat="1" ht="6" customHeight="1">
      <c r="A125" s="415"/>
      <c r="B125" s="466"/>
      <c r="C125" s="413"/>
      <c r="D125" s="416"/>
      <c r="E125" s="417"/>
      <c r="F125" s="417"/>
      <c r="G125" s="417"/>
      <c r="H125" s="417"/>
      <c r="I125" s="417"/>
      <c r="J125" s="417"/>
      <c r="K125" s="417"/>
      <c r="L125" s="417"/>
      <c r="M125" s="417"/>
      <c r="N125" s="417"/>
      <c r="O125" s="417"/>
      <c r="P125" s="417"/>
      <c r="Q125" s="418"/>
      <c r="R125" s="418"/>
      <c r="S125" s="418"/>
      <c r="T125" s="419"/>
      <c r="U125" s="419"/>
    </row>
    <row r="126" spans="1:22" ht="6" customHeight="1">
      <c r="A126" s="467"/>
      <c r="B126" s="436"/>
      <c r="C126" s="436"/>
      <c r="D126" s="436"/>
      <c r="E126" s="437"/>
      <c r="F126" s="436"/>
      <c r="G126" s="436"/>
      <c r="H126" s="436"/>
      <c r="I126" s="437"/>
      <c r="J126" s="436"/>
      <c r="K126" s="436"/>
      <c r="L126" s="436"/>
      <c r="M126" s="437"/>
      <c r="N126" s="436"/>
      <c r="O126" s="436"/>
    </row>
    <row r="127" spans="1:22" ht="15" customHeight="1">
      <c r="A127" s="468" t="s">
        <v>76</v>
      </c>
      <c r="B127" s="469"/>
      <c r="C127" s="469"/>
      <c r="D127" s="469"/>
      <c r="E127" s="469"/>
      <c r="F127" s="469"/>
      <c r="G127" s="469"/>
      <c r="H127" s="469"/>
      <c r="I127" s="469"/>
      <c r="J127" s="469"/>
      <c r="K127" s="469"/>
      <c r="L127" s="469"/>
      <c r="M127" s="469"/>
      <c r="N127" s="469"/>
      <c r="O127" s="469"/>
    </row>
  </sheetData>
  <mergeCells count="4">
    <mergeCell ref="A3:A5"/>
    <mergeCell ref="B3:B4"/>
    <mergeCell ref="C3:N3"/>
    <mergeCell ref="O3:O4"/>
  </mergeCells>
  <hyperlinks>
    <hyperlink ref="O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2" manualBreakCount="2">
    <brk id="51" max="16383" man="1"/>
    <brk id="103"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1319"/>
  <sheetViews>
    <sheetView showGridLines="0" zoomScaleNormal="100" zoomScaleSheetLayoutView="100" workbookViewId="0"/>
  </sheetViews>
  <sheetFormatPr baseColWidth="10" defaultColWidth="11.42578125" defaultRowHeight="11.25"/>
  <cols>
    <col min="1" max="1" width="35.7109375" style="2" customWidth="1" collapsed="1"/>
    <col min="2" max="2" width="7.7109375" style="2" customWidth="1" collapsed="1"/>
    <col min="3" max="3" width="9.7109375" style="2" customWidth="1" collapsed="1"/>
    <col min="4" max="4" width="10.7109375" style="14" customWidth="1" collapsed="1"/>
    <col min="5" max="8" width="7.7109375" style="15" customWidth="1" collapsed="1"/>
    <col min="9" max="9" width="9.7109375" style="15" customWidth="1" collapsed="1"/>
    <col min="10" max="16384" width="11.42578125" style="2" collapsed="1"/>
  </cols>
  <sheetData>
    <row r="1" spans="1:20" ht="30" customHeight="1">
      <c r="A1" s="129" t="s">
        <v>991</v>
      </c>
      <c r="B1" s="129"/>
      <c r="C1" s="121"/>
      <c r="D1" s="121"/>
      <c r="E1" s="121"/>
      <c r="F1" s="121"/>
      <c r="G1" s="121"/>
      <c r="H1" s="121"/>
      <c r="I1" s="580" t="s">
        <v>1182</v>
      </c>
    </row>
    <row r="2" spans="1:20" ht="20.100000000000001" customHeight="1">
      <c r="A2" s="84"/>
      <c r="B2" s="84"/>
      <c r="C2" s="27"/>
      <c r="D2" s="27"/>
      <c r="E2" s="27"/>
      <c r="F2" s="27"/>
      <c r="G2" s="27"/>
      <c r="H2" s="27"/>
      <c r="I2" s="27"/>
    </row>
    <row r="3" spans="1:20" ht="15" customHeight="1">
      <c r="A3" s="792" t="s">
        <v>99</v>
      </c>
      <c r="B3" s="797" t="s">
        <v>903</v>
      </c>
      <c r="C3" s="794" t="s">
        <v>78</v>
      </c>
      <c r="D3" s="791" t="s">
        <v>1</v>
      </c>
      <c r="E3" s="790" t="s">
        <v>209</v>
      </c>
      <c r="F3" s="790"/>
      <c r="G3" s="788" t="s">
        <v>767</v>
      </c>
      <c r="H3" s="788"/>
      <c r="I3" s="789"/>
    </row>
    <row r="4" spans="1:20" ht="35.1" customHeight="1">
      <c r="A4" s="728"/>
      <c r="B4" s="798"/>
      <c r="C4" s="795"/>
      <c r="D4" s="791"/>
      <c r="E4" s="207" t="s">
        <v>252</v>
      </c>
      <c r="F4" s="207" t="s">
        <v>909</v>
      </c>
      <c r="G4" s="207" t="s">
        <v>210</v>
      </c>
      <c r="H4" s="207" t="s">
        <v>388</v>
      </c>
      <c r="I4" s="208" t="s">
        <v>910</v>
      </c>
    </row>
    <row r="5" spans="1:20" ht="15" customHeight="1">
      <c r="A5" s="728"/>
      <c r="B5" s="798"/>
      <c r="C5" s="795"/>
      <c r="D5" s="791"/>
      <c r="E5" s="790" t="s">
        <v>211</v>
      </c>
      <c r="F5" s="790"/>
      <c r="G5" s="788" t="s">
        <v>212</v>
      </c>
      <c r="H5" s="788"/>
      <c r="I5" s="789"/>
    </row>
    <row r="6" spans="1:20" ht="12" customHeight="1">
      <c r="A6" s="793"/>
      <c r="B6" s="799"/>
      <c r="C6" s="796"/>
      <c r="D6" s="240">
        <v>1</v>
      </c>
      <c r="E6" s="240">
        <v>2</v>
      </c>
      <c r="F6" s="240">
        <v>3</v>
      </c>
      <c r="G6" s="240">
        <v>4</v>
      </c>
      <c r="H6" s="240">
        <v>5</v>
      </c>
      <c r="I6" s="241">
        <v>6</v>
      </c>
    </row>
    <row r="7" spans="1:20" s="109" customFormat="1" ht="20.100000000000001" customHeight="1">
      <c r="A7" s="93" t="s">
        <v>382</v>
      </c>
      <c r="B7" s="234">
        <v>0</v>
      </c>
      <c r="C7" s="71" t="s">
        <v>377</v>
      </c>
      <c r="D7" s="140">
        <v>6306795</v>
      </c>
      <c r="E7" s="186">
        <v>37.6</v>
      </c>
      <c r="F7" s="186">
        <v>15.2</v>
      </c>
      <c r="G7" s="212">
        <v>48.2</v>
      </c>
      <c r="H7" s="212">
        <v>37.200000000000003</v>
      </c>
      <c r="I7" s="212">
        <v>13.1</v>
      </c>
      <c r="J7" s="94"/>
      <c r="K7" s="95"/>
      <c r="L7" s="96"/>
      <c r="M7" s="94"/>
      <c r="N7" s="95"/>
      <c r="O7" s="96"/>
      <c r="P7" s="94"/>
      <c r="Q7" s="95"/>
      <c r="R7" s="96"/>
      <c r="T7" s="110"/>
    </row>
    <row r="8" spans="1:20" s="109" customFormat="1" ht="12" customHeight="1">
      <c r="A8" s="93"/>
      <c r="B8" s="234">
        <v>0</v>
      </c>
      <c r="C8" s="71" t="s">
        <v>378</v>
      </c>
      <c r="D8" s="140">
        <v>5510995</v>
      </c>
      <c r="E8" s="186">
        <v>38.4</v>
      </c>
      <c r="F8" s="186">
        <v>16</v>
      </c>
      <c r="G8" s="212">
        <v>37.9</v>
      </c>
      <c r="H8" s="212">
        <v>46</v>
      </c>
      <c r="I8" s="212">
        <v>13.4</v>
      </c>
      <c r="J8" s="94"/>
      <c r="K8" s="95"/>
      <c r="L8" s="96"/>
      <c r="M8" s="94"/>
      <c r="N8" s="95"/>
      <c r="O8" s="96"/>
      <c r="P8" s="94"/>
      <c r="Q8" s="95"/>
      <c r="R8" s="96"/>
      <c r="T8" s="110"/>
    </row>
    <row r="9" spans="1:20" s="109" customFormat="1" ht="12" customHeight="1">
      <c r="A9" s="93"/>
      <c r="B9" s="234">
        <v>0</v>
      </c>
      <c r="C9" s="71" t="s">
        <v>376</v>
      </c>
      <c r="D9" s="140">
        <v>11817790</v>
      </c>
      <c r="E9" s="186">
        <v>38</v>
      </c>
      <c r="F9" s="186">
        <v>15.6</v>
      </c>
      <c r="G9" s="212">
        <v>43.4</v>
      </c>
      <c r="H9" s="212">
        <v>41.3</v>
      </c>
      <c r="I9" s="212">
        <v>13.2</v>
      </c>
      <c r="J9" s="94"/>
      <c r="K9" s="95"/>
      <c r="L9" s="96"/>
      <c r="M9" s="94"/>
      <c r="N9" s="95"/>
      <c r="O9" s="96"/>
      <c r="P9" s="94"/>
      <c r="Q9" s="95"/>
      <c r="R9" s="96"/>
      <c r="T9" s="110"/>
    </row>
    <row r="10" spans="1:20" s="109" customFormat="1" ht="20.100000000000001" customHeight="1">
      <c r="A10" s="93" t="s">
        <v>162</v>
      </c>
      <c r="B10" s="232">
        <v>1.2</v>
      </c>
      <c r="C10" s="71" t="s">
        <v>377</v>
      </c>
      <c r="D10" s="140">
        <v>153980</v>
      </c>
      <c r="E10" s="186">
        <v>35.700000000000003</v>
      </c>
      <c r="F10" s="186">
        <v>12.3</v>
      </c>
      <c r="G10" s="212">
        <v>50.6</v>
      </c>
      <c r="H10" s="212">
        <v>32.1</v>
      </c>
      <c r="I10" s="212">
        <v>10.7</v>
      </c>
      <c r="J10" s="94"/>
      <c r="K10" s="95"/>
      <c r="L10" s="96"/>
      <c r="M10" s="94"/>
      <c r="N10" s="95"/>
      <c r="O10" s="96"/>
      <c r="P10" s="94"/>
      <c r="Q10" s="95"/>
      <c r="R10" s="96"/>
      <c r="T10" s="110"/>
    </row>
    <row r="11" spans="1:20" s="109" customFormat="1" ht="12" customHeight="1">
      <c r="A11" s="93"/>
      <c r="B11" s="232">
        <v>1.2</v>
      </c>
      <c r="C11" s="71" t="s">
        <v>378</v>
      </c>
      <c r="D11" s="140">
        <v>132295</v>
      </c>
      <c r="E11" s="186">
        <v>37</v>
      </c>
      <c r="F11" s="186">
        <v>13.7</v>
      </c>
      <c r="G11" s="212">
        <v>39</v>
      </c>
      <c r="H11" s="212">
        <v>43.8</v>
      </c>
      <c r="I11" s="212">
        <v>11.2</v>
      </c>
      <c r="J11" s="94"/>
      <c r="K11" s="95"/>
      <c r="L11" s="96"/>
      <c r="M11" s="94"/>
      <c r="N11" s="95"/>
      <c r="O11" s="96"/>
      <c r="P11" s="94"/>
      <c r="Q11" s="95"/>
      <c r="R11" s="96"/>
      <c r="T11" s="110"/>
    </row>
    <row r="12" spans="1:20" s="109" customFormat="1" ht="12" customHeight="1">
      <c r="A12" s="93"/>
      <c r="B12" s="232">
        <v>1.2</v>
      </c>
      <c r="C12" s="71" t="s">
        <v>376</v>
      </c>
      <c r="D12" s="140">
        <v>286270</v>
      </c>
      <c r="E12" s="186">
        <v>36.299999999999997</v>
      </c>
      <c r="F12" s="186">
        <v>13</v>
      </c>
      <c r="G12" s="212">
        <v>45.2</v>
      </c>
      <c r="H12" s="212">
        <v>37.5</v>
      </c>
      <c r="I12" s="212">
        <v>10.9</v>
      </c>
      <c r="J12" s="94"/>
      <c r="K12" s="95"/>
      <c r="L12" s="96"/>
      <c r="M12" s="94"/>
      <c r="N12" s="95"/>
      <c r="O12" s="96"/>
      <c r="P12" s="94"/>
      <c r="Q12" s="95"/>
      <c r="R12" s="96"/>
      <c r="T12" s="110"/>
    </row>
    <row r="13" spans="1:20" s="109" customFormat="1" ht="12" customHeight="1">
      <c r="A13" s="97" t="s">
        <v>791</v>
      </c>
      <c r="B13" s="233">
        <v>3</v>
      </c>
      <c r="C13" s="72" t="s">
        <v>377</v>
      </c>
      <c r="D13" s="141">
        <v>10330</v>
      </c>
      <c r="E13" s="187">
        <v>34.299999999999997</v>
      </c>
      <c r="F13" s="187">
        <v>9</v>
      </c>
      <c r="G13" s="211">
        <v>52</v>
      </c>
      <c r="H13" s="211">
        <v>23.7</v>
      </c>
      <c r="I13" s="211">
        <v>7.7</v>
      </c>
      <c r="J13" s="98"/>
      <c r="K13" s="99"/>
      <c r="L13" s="100"/>
      <c r="M13" s="98"/>
      <c r="N13" s="99"/>
      <c r="O13" s="100"/>
      <c r="P13" s="98"/>
      <c r="Q13" s="99"/>
      <c r="R13" s="100"/>
      <c r="T13" s="110"/>
    </row>
    <row r="14" spans="1:20" s="109" customFormat="1" ht="12" customHeight="1">
      <c r="A14" s="97"/>
      <c r="B14" s="233">
        <v>3</v>
      </c>
      <c r="C14" s="72" t="s">
        <v>378</v>
      </c>
      <c r="D14" s="141">
        <v>7810</v>
      </c>
      <c r="E14" s="187">
        <v>35.799999999999997</v>
      </c>
      <c r="F14" s="187">
        <v>11.1</v>
      </c>
      <c r="G14" s="211">
        <v>43.8</v>
      </c>
      <c r="H14" s="211">
        <v>37</v>
      </c>
      <c r="I14" s="211">
        <v>9.1</v>
      </c>
      <c r="J14" s="98"/>
      <c r="K14" s="99"/>
      <c r="L14" s="100"/>
      <c r="M14" s="98"/>
      <c r="N14" s="99"/>
      <c r="O14" s="100"/>
      <c r="P14" s="98"/>
      <c r="Q14" s="99"/>
      <c r="R14" s="100"/>
      <c r="T14" s="110"/>
    </row>
    <row r="15" spans="1:20" s="109" customFormat="1" ht="12" customHeight="1">
      <c r="A15" s="97"/>
      <c r="B15" s="233">
        <v>3</v>
      </c>
      <c r="C15" s="72" t="s">
        <v>376</v>
      </c>
      <c r="D15" s="141">
        <v>18140</v>
      </c>
      <c r="E15" s="187">
        <v>35</v>
      </c>
      <c r="F15" s="187">
        <v>9.9</v>
      </c>
      <c r="G15" s="211">
        <v>48.5</v>
      </c>
      <c r="H15" s="211">
        <v>29.4</v>
      </c>
      <c r="I15" s="211">
        <v>8.3000000000000007</v>
      </c>
      <c r="J15" s="98"/>
      <c r="K15" s="99"/>
      <c r="L15" s="100"/>
      <c r="M15" s="98"/>
      <c r="N15" s="99"/>
      <c r="O15" s="100"/>
      <c r="P15" s="98"/>
      <c r="Q15" s="99"/>
      <c r="R15" s="100"/>
      <c r="T15" s="110"/>
    </row>
    <row r="16" spans="1:20" s="109" customFormat="1" ht="12" customHeight="1">
      <c r="A16" s="97" t="s">
        <v>792</v>
      </c>
      <c r="B16" s="233">
        <v>3</v>
      </c>
      <c r="C16" s="72" t="s">
        <v>377</v>
      </c>
      <c r="D16" s="141">
        <v>17415</v>
      </c>
      <c r="E16" s="187">
        <v>34.700000000000003</v>
      </c>
      <c r="F16" s="187">
        <v>11.8</v>
      </c>
      <c r="G16" s="211">
        <v>53.1</v>
      </c>
      <c r="H16" s="211">
        <v>28.3</v>
      </c>
      <c r="I16" s="211">
        <v>10.9</v>
      </c>
      <c r="J16" s="98"/>
      <c r="K16" s="99"/>
      <c r="L16" s="100"/>
      <c r="M16" s="98"/>
      <c r="N16" s="99"/>
      <c r="O16" s="100"/>
      <c r="P16" s="98"/>
      <c r="Q16" s="99"/>
      <c r="R16" s="100"/>
      <c r="T16" s="110"/>
    </row>
    <row r="17" spans="1:20" s="109" customFormat="1" ht="12" customHeight="1">
      <c r="A17" s="97"/>
      <c r="B17" s="233">
        <v>3</v>
      </c>
      <c r="C17" s="72" t="s">
        <v>378</v>
      </c>
      <c r="D17" s="141">
        <v>15220</v>
      </c>
      <c r="E17" s="187">
        <v>36.200000000000003</v>
      </c>
      <c r="F17" s="187">
        <v>12.9</v>
      </c>
      <c r="G17" s="211">
        <v>41.9</v>
      </c>
      <c r="H17" s="211">
        <v>39</v>
      </c>
      <c r="I17" s="211">
        <v>11.4</v>
      </c>
      <c r="J17" s="98"/>
      <c r="K17" s="99"/>
      <c r="L17" s="100"/>
      <c r="M17" s="98"/>
      <c r="N17" s="99"/>
      <c r="O17" s="100"/>
      <c r="P17" s="98"/>
      <c r="Q17" s="99"/>
      <c r="R17" s="100"/>
      <c r="T17" s="110"/>
    </row>
    <row r="18" spans="1:20" s="109" customFormat="1" ht="12" customHeight="1">
      <c r="A18" s="97"/>
      <c r="B18" s="233">
        <v>3</v>
      </c>
      <c r="C18" s="72" t="s">
        <v>376</v>
      </c>
      <c r="D18" s="141">
        <v>32635</v>
      </c>
      <c r="E18" s="187">
        <v>35.4</v>
      </c>
      <c r="F18" s="187">
        <v>12.3</v>
      </c>
      <c r="G18" s="211">
        <v>47.8</v>
      </c>
      <c r="H18" s="211">
        <v>33.200000000000003</v>
      </c>
      <c r="I18" s="211">
        <v>11.1</v>
      </c>
      <c r="J18" s="98"/>
      <c r="K18" s="99"/>
      <c r="L18" s="100"/>
      <c r="M18" s="98"/>
      <c r="N18" s="99"/>
      <c r="O18" s="100"/>
      <c r="P18" s="98"/>
      <c r="Q18" s="99"/>
      <c r="R18" s="100"/>
      <c r="T18" s="110"/>
    </row>
    <row r="19" spans="1:20" s="109" customFormat="1" ht="12" customHeight="1">
      <c r="A19" s="97" t="s">
        <v>793</v>
      </c>
      <c r="B19" s="233">
        <v>3</v>
      </c>
      <c r="C19" s="72" t="s">
        <v>377</v>
      </c>
      <c r="D19" s="141">
        <v>14270</v>
      </c>
      <c r="E19" s="187">
        <v>37.700000000000003</v>
      </c>
      <c r="F19" s="187">
        <v>14.7</v>
      </c>
      <c r="G19" s="211">
        <v>49.9</v>
      </c>
      <c r="H19" s="211">
        <v>34.9</v>
      </c>
      <c r="I19" s="211">
        <v>11.8</v>
      </c>
      <c r="J19" s="98"/>
      <c r="K19" s="99"/>
      <c r="L19" s="100"/>
      <c r="M19" s="98"/>
      <c r="N19" s="99"/>
      <c r="O19" s="100"/>
      <c r="P19" s="98"/>
      <c r="Q19" s="99"/>
      <c r="R19" s="100"/>
      <c r="T19" s="110"/>
    </row>
    <row r="20" spans="1:20" s="109" customFormat="1" ht="12" customHeight="1">
      <c r="A20" s="97"/>
      <c r="B20" s="233">
        <v>3</v>
      </c>
      <c r="C20" s="72" t="s">
        <v>378</v>
      </c>
      <c r="D20" s="141">
        <v>12835</v>
      </c>
      <c r="E20" s="187">
        <v>38.6</v>
      </c>
      <c r="F20" s="187">
        <v>15.6</v>
      </c>
      <c r="G20" s="211">
        <v>39.1</v>
      </c>
      <c r="H20" s="211">
        <v>43.3</v>
      </c>
      <c r="I20" s="211">
        <v>12.5</v>
      </c>
      <c r="J20" s="98"/>
      <c r="K20" s="99"/>
      <c r="L20" s="100"/>
      <c r="M20" s="98"/>
      <c r="N20" s="99"/>
      <c r="O20" s="100"/>
      <c r="P20" s="98"/>
      <c r="Q20" s="99"/>
      <c r="R20" s="100"/>
      <c r="T20" s="110"/>
    </row>
    <row r="21" spans="1:20" s="109" customFormat="1" ht="12" customHeight="1">
      <c r="A21" s="97"/>
      <c r="B21" s="233">
        <v>3</v>
      </c>
      <c r="C21" s="72" t="s">
        <v>376</v>
      </c>
      <c r="D21" s="141">
        <v>27105</v>
      </c>
      <c r="E21" s="187">
        <v>38.200000000000003</v>
      </c>
      <c r="F21" s="187">
        <v>15.1</v>
      </c>
      <c r="G21" s="211">
        <v>44.8</v>
      </c>
      <c r="H21" s="211">
        <v>38.9</v>
      </c>
      <c r="I21" s="211">
        <v>12.2</v>
      </c>
      <c r="J21" s="98"/>
      <c r="K21" s="99"/>
      <c r="L21" s="100"/>
      <c r="M21" s="98"/>
      <c r="N21" s="99"/>
      <c r="O21" s="100"/>
      <c r="P21" s="98"/>
      <c r="Q21" s="99"/>
      <c r="R21" s="100"/>
      <c r="T21" s="110"/>
    </row>
    <row r="22" spans="1:20" s="109" customFormat="1" ht="12" customHeight="1">
      <c r="A22" s="97" t="s">
        <v>794</v>
      </c>
      <c r="B22" s="233">
        <v>3</v>
      </c>
      <c r="C22" s="72" t="s">
        <v>377</v>
      </c>
      <c r="D22" s="141">
        <v>6710</v>
      </c>
      <c r="E22" s="187">
        <v>33.5</v>
      </c>
      <c r="F22" s="187">
        <v>11.1</v>
      </c>
      <c r="G22" s="211">
        <v>52.5</v>
      </c>
      <c r="H22" s="211">
        <v>31.4</v>
      </c>
      <c r="I22" s="211">
        <v>9.6</v>
      </c>
      <c r="J22" s="98"/>
      <c r="K22" s="99"/>
      <c r="L22" s="100"/>
      <c r="M22" s="98"/>
      <c r="N22" s="99"/>
      <c r="O22" s="100"/>
      <c r="P22" s="98"/>
      <c r="Q22" s="99"/>
      <c r="R22" s="100"/>
      <c r="T22" s="110"/>
    </row>
    <row r="23" spans="1:20" s="109" customFormat="1" ht="12" customHeight="1">
      <c r="A23" s="97"/>
      <c r="B23" s="233">
        <v>3</v>
      </c>
      <c r="C23" s="72" t="s">
        <v>378</v>
      </c>
      <c r="D23" s="141">
        <v>5195</v>
      </c>
      <c r="E23" s="187">
        <v>35</v>
      </c>
      <c r="F23" s="187">
        <v>12.8</v>
      </c>
      <c r="G23" s="211">
        <v>41.3</v>
      </c>
      <c r="H23" s="211">
        <v>44.8</v>
      </c>
      <c r="I23" s="211">
        <v>11</v>
      </c>
      <c r="J23" s="98"/>
      <c r="K23" s="99"/>
      <c r="L23" s="100"/>
      <c r="M23" s="98"/>
      <c r="N23" s="99"/>
      <c r="O23" s="100"/>
      <c r="P23" s="98"/>
      <c r="Q23" s="99"/>
      <c r="R23" s="100"/>
      <c r="T23" s="110"/>
    </row>
    <row r="24" spans="1:20" s="109" customFormat="1" ht="12" customHeight="1">
      <c r="A24" s="97"/>
      <c r="B24" s="233">
        <v>3</v>
      </c>
      <c r="C24" s="72" t="s">
        <v>376</v>
      </c>
      <c r="D24" s="141">
        <v>11905</v>
      </c>
      <c r="E24" s="187">
        <v>34.200000000000003</v>
      </c>
      <c r="F24" s="187">
        <v>11.8</v>
      </c>
      <c r="G24" s="211">
        <v>47.6</v>
      </c>
      <c r="H24" s="211">
        <v>37.200000000000003</v>
      </c>
      <c r="I24" s="211">
        <v>10.199999999999999</v>
      </c>
      <c r="J24" s="98"/>
      <c r="K24" s="99"/>
      <c r="L24" s="100"/>
      <c r="M24" s="98"/>
      <c r="N24" s="99"/>
      <c r="O24" s="100"/>
      <c r="P24" s="98"/>
      <c r="Q24" s="99"/>
      <c r="R24" s="100"/>
      <c r="T24" s="110"/>
    </row>
    <row r="25" spans="1:20" s="109" customFormat="1" ht="12" customHeight="1">
      <c r="A25" s="97" t="s">
        <v>398</v>
      </c>
      <c r="B25" s="233">
        <v>3</v>
      </c>
      <c r="C25" s="72" t="s">
        <v>377</v>
      </c>
      <c r="D25" s="141">
        <v>5230</v>
      </c>
      <c r="E25" s="187">
        <v>33</v>
      </c>
      <c r="F25" s="187">
        <v>9.8000000000000007</v>
      </c>
      <c r="G25" s="211">
        <v>54.6</v>
      </c>
      <c r="H25" s="211">
        <v>32.6</v>
      </c>
      <c r="I25" s="211">
        <v>11.5</v>
      </c>
      <c r="J25" s="98"/>
      <c r="K25" s="99"/>
      <c r="L25" s="100"/>
      <c r="M25" s="98"/>
      <c r="N25" s="99"/>
      <c r="O25" s="100"/>
      <c r="P25" s="98"/>
      <c r="Q25" s="99"/>
      <c r="R25" s="100"/>
      <c r="T25" s="110"/>
    </row>
    <row r="26" spans="1:20" s="109" customFormat="1" ht="12" customHeight="1">
      <c r="A26" s="97"/>
      <c r="B26" s="233">
        <v>3</v>
      </c>
      <c r="C26" s="72" t="s">
        <v>378</v>
      </c>
      <c r="D26" s="141">
        <v>4300</v>
      </c>
      <c r="E26" s="187">
        <v>33.299999999999997</v>
      </c>
      <c r="F26" s="187">
        <v>10.4</v>
      </c>
      <c r="G26" s="211">
        <v>43.5</v>
      </c>
      <c r="H26" s="211">
        <v>42.6</v>
      </c>
      <c r="I26" s="211">
        <v>12.6</v>
      </c>
      <c r="J26" s="98"/>
      <c r="K26" s="99"/>
      <c r="L26" s="100"/>
      <c r="M26" s="98"/>
      <c r="N26" s="99"/>
      <c r="O26" s="100"/>
      <c r="P26" s="98"/>
      <c r="Q26" s="99"/>
      <c r="R26" s="100"/>
      <c r="T26" s="110"/>
    </row>
    <row r="27" spans="1:20" s="109" customFormat="1" ht="12" customHeight="1">
      <c r="A27" s="97"/>
      <c r="B27" s="233">
        <v>3</v>
      </c>
      <c r="C27" s="72" t="s">
        <v>376</v>
      </c>
      <c r="D27" s="141">
        <v>9530</v>
      </c>
      <c r="E27" s="187">
        <v>33.200000000000003</v>
      </c>
      <c r="F27" s="187">
        <v>10.1</v>
      </c>
      <c r="G27" s="211">
        <v>49.6</v>
      </c>
      <c r="H27" s="211">
        <v>37.1</v>
      </c>
      <c r="I27" s="211">
        <v>12</v>
      </c>
      <c r="J27" s="98"/>
      <c r="K27" s="99"/>
      <c r="L27" s="100"/>
      <c r="M27" s="98"/>
      <c r="N27" s="99"/>
      <c r="O27" s="100"/>
      <c r="P27" s="98"/>
      <c r="Q27" s="99"/>
      <c r="R27" s="100"/>
      <c r="T27" s="110"/>
    </row>
    <row r="28" spans="1:20" s="109" customFormat="1" ht="12" customHeight="1">
      <c r="A28" s="97" t="s">
        <v>399</v>
      </c>
      <c r="B28" s="233">
        <v>3</v>
      </c>
      <c r="C28" s="72" t="s">
        <v>377</v>
      </c>
      <c r="D28" s="141">
        <v>10050</v>
      </c>
      <c r="E28" s="187">
        <v>35.4</v>
      </c>
      <c r="F28" s="187">
        <v>12.5</v>
      </c>
      <c r="G28" s="211">
        <v>48</v>
      </c>
      <c r="H28" s="211">
        <v>37.700000000000003</v>
      </c>
      <c r="I28" s="211">
        <v>12.1</v>
      </c>
      <c r="J28" s="98"/>
      <c r="K28" s="99"/>
      <c r="L28" s="100"/>
      <c r="M28" s="98"/>
      <c r="N28" s="99"/>
      <c r="O28" s="100"/>
      <c r="P28" s="98"/>
      <c r="Q28" s="99"/>
      <c r="R28" s="100"/>
      <c r="T28" s="110"/>
    </row>
    <row r="29" spans="1:20" s="109" customFormat="1" ht="12" customHeight="1">
      <c r="A29" s="97"/>
      <c r="B29" s="233">
        <v>3</v>
      </c>
      <c r="C29" s="72" t="s">
        <v>378</v>
      </c>
      <c r="D29" s="141">
        <v>8670</v>
      </c>
      <c r="E29" s="187">
        <v>36.299999999999997</v>
      </c>
      <c r="F29" s="187">
        <v>13.7</v>
      </c>
      <c r="G29" s="211">
        <v>37.6</v>
      </c>
      <c r="H29" s="211">
        <v>47.9</v>
      </c>
      <c r="I29" s="211">
        <v>12.3</v>
      </c>
      <c r="J29" s="98"/>
      <c r="K29" s="99"/>
      <c r="L29" s="100"/>
      <c r="M29" s="98"/>
      <c r="N29" s="99"/>
      <c r="O29" s="100"/>
      <c r="P29" s="98"/>
      <c r="Q29" s="99"/>
      <c r="R29" s="100"/>
      <c r="T29" s="110"/>
    </row>
    <row r="30" spans="1:20" s="109" customFormat="1" ht="12" customHeight="1">
      <c r="A30" s="97"/>
      <c r="B30" s="233">
        <v>3</v>
      </c>
      <c r="C30" s="72" t="s">
        <v>376</v>
      </c>
      <c r="D30" s="141">
        <v>18725</v>
      </c>
      <c r="E30" s="187">
        <v>35.799999999999997</v>
      </c>
      <c r="F30" s="187">
        <v>13</v>
      </c>
      <c r="G30" s="211">
        <v>43.2</v>
      </c>
      <c r="H30" s="211">
        <v>42.4</v>
      </c>
      <c r="I30" s="211">
        <v>12.2</v>
      </c>
      <c r="J30" s="98"/>
      <c r="K30" s="99"/>
      <c r="L30" s="100"/>
      <c r="M30" s="98"/>
      <c r="N30" s="99"/>
      <c r="O30" s="100"/>
      <c r="P30" s="98"/>
      <c r="Q30" s="99"/>
      <c r="R30" s="100"/>
      <c r="T30" s="110"/>
    </row>
    <row r="31" spans="1:20" s="109" customFormat="1" ht="12" customHeight="1">
      <c r="A31" s="97" t="s">
        <v>400</v>
      </c>
      <c r="B31" s="233">
        <v>3</v>
      </c>
      <c r="C31" s="72" t="s">
        <v>377</v>
      </c>
      <c r="D31" s="141">
        <v>7230</v>
      </c>
      <c r="E31" s="187">
        <v>35.5</v>
      </c>
      <c r="F31" s="187">
        <v>10.9</v>
      </c>
      <c r="G31" s="211">
        <v>50.5</v>
      </c>
      <c r="H31" s="211">
        <v>29.9</v>
      </c>
      <c r="I31" s="211">
        <v>9.5</v>
      </c>
      <c r="J31" s="98"/>
      <c r="K31" s="99"/>
      <c r="L31" s="100"/>
      <c r="M31" s="98"/>
      <c r="N31" s="99"/>
      <c r="O31" s="100"/>
      <c r="P31" s="98"/>
      <c r="Q31" s="99"/>
      <c r="R31" s="100"/>
      <c r="T31" s="110"/>
    </row>
    <row r="32" spans="1:20" s="109" customFormat="1" ht="12" customHeight="1">
      <c r="A32" s="97"/>
      <c r="B32" s="233">
        <v>3</v>
      </c>
      <c r="C32" s="72" t="s">
        <v>378</v>
      </c>
      <c r="D32" s="141">
        <v>6320</v>
      </c>
      <c r="E32" s="187">
        <v>37.700000000000003</v>
      </c>
      <c r="F32" s="187">
        <v>12.7</v>
      </c>
      <c r="G32" s="211">
        <v>37.299999999999997</v>
      </c>
      <c r="H32" s="211">
        <v>40.299999999999997</v>
      </c>
      <c r="I32" s="211">
        <v>9.1</v>
      </c>
      <c r="J32" s="98"/>
      <c r="K32" s="99"/>
      <c r="L32" s="100"/>
      <c r="M32" s="98"/>
      <c r="N32" s="99"/>
      <c r="O32" s="100"/>
      <c r="P32" s="98"/>
      <c r="Q32" s="99"/>
      <c r="R32" s="100"/>
      <c r="T32" s="110"/>
    </row>
    <row r="33" spans="1:20" s="109" customFormat="1" ht="12" customHeight="1">
      <c r="A33" s="97"/>
      <c r="B33" s="233">
        <v>3</v>
      </c>
      <c r="C33" s="72" t="s">
        <v>376</v>
      </c>
      <c r="D33" s="141">
        <v>13550</v>
      </c>
      <c r="E33" s="187">
        <v>36.5</v>
      </c>
      <c r="F33" s="187">
        <v>11.7</v>
      </c>
      <c r="G33" s="211">
        <v>44.4</v>
      </c>
      <c r="H33" s="211">
        <v>34.700000000000003</v>
      </c>
      <c r="I33" s="211">
        <v>9.3000000000000007</v>
      </c>
      <c r="J33" s="98"/>
      <c r="K33" s="99"/>
      <c r="L33" s="100"/>
      <c r="M33" s="98"/>
      <c r="N33" s="99"/>
      <c r="O33" s="100"/>
      <c r="P33" s="98"/>
      <c r="Q33" s="99"/>
      <c r="R33" s="100"/>
      <c r="T33" s="110"/>
    </row>
    <row r="34" spans="1:20" s="109" customFormat="1" ht="12" customHeight="1">
      <c r="A34" s="97" t="s">
        <v>401</v>
      </c>
      <c r="B34" s="233">
        <v>3</v>
      </c>
      <c r="C34" s="72" t="s">
        <v>377</v>
      </c>
      <c r="D34" s="141">
        <v>7210</v>
      </c>
      <c r="E34" s="187">
        <v>35.6</v>
      </c>
      <c r="F34" s="187">
        <v>11.8</v>
      </c>
      <c r="G34" s="211">
        <v>54.2</v>
      </c>
      <c r="H34" s="211">
        <v>29</v>
      </c>
      <c r="I34" s="211">
        <v>9.1999999999999993</v>
      </c>
      <c r="J34" s="98"/>
      <c r="K34" s="99"/>
      <c r="L34" s="100"/>
      <c r="M34" s="98"/>
      <c r="N34" s="99"/>
      <c r="O34" s="100"/>
      <c r="P34" s="98"/>
      <c r="Q34" s="99"/>
      <c r="R34" s="100"/>
      <c r="T34" s="110"/>
    </row>
    <row r="35" spans="1:20" s="109" customFormat="1" ht="12" customHeight="1">
      <c r="A35" s="97"/>
      <c r="B35" s="233">
        <v>3</v>
      </c>
      <c r="C35" s="72" t="s">
        <v>378</v>
      </c>
      <c r="D35" s="141">
        <v>6200</v>
      </c>
      <c r="E35" s="187">
        <v>37.799999999999997</v>
      </c>
      <c r="F35" s="187">
        <v>12.9</v>
      </c>
      <c r="G35" s="211">
        <v>39.9</v>
      </c>
      <c r="H35" s="211">
        <v>41.9</v>
      </c>
      <c r="I35" s="211">
        <v>9.1999999999999993</v>
      </c>
      <c r="J35" s="98"/>
      <c r="K35" s="99"/>
      <c r="L35" s="100"/>
      <c r="M35" s="98"/>
      <c r="N35" s="99"/>
      <c r="O35" s="100"/>
      <c r="P35" s="98"/>
      <c r="Q35" s="99"/>
      <c r="R35" s="100"/>
      <c r="T35" s="110"/>
    </row>
    <row r="36" spans="1:20" s="109" customFormat="1" ht="12" customHeight="1">
      <c r="A36" s="97"/>
      <c r="B36" s="233">
        <v>3</v>
      </c>
      <c r="C36" s="72" t="s">
        <v>376</v>
      </c>
      <c r="D36" s="141">
        <v>13410</v>
      </c>
      <c r="E36" s="187">
        <v>36.6</v>
      </c>
      <c r="F36" s="187">
        <v>12.3</v>
      </c>
      <c r="G36" s="211">
        <v>47.6</v>
      </c>
      <c r="H36" s="211">
        <v>34.9</v>
      </c>
      <c r="I36" s="211">
        <v>9.1999999999999993</v>
      </c>
      <c r="J36" s="98"/>
      <c r="K36" s="99"/>
      <c r="L36" s="100"/>
      <c r="M36" s="98"/>
      <c r="N36" s="99"/>
      <c r="O36" s="100"/>
      <c r="P36" s="98"/>
      <c r="Q36" s="99"/>
      <c r="R36" s="100"/>
      <c r="T36" s="110"/>
    </row>
    <row r="37" spans="1:20" s="109" customFormat="1" ht="12" customHeight="1">
      <c r="A37" s="97" t="s">
        <v>402</v>
      </c>
      <c r="B37" s="233">
        <v>3</v>
      </c>
      <c r="C37" s="72" t="s">
        <v>377</v>
      </c>
      <c r="D37" s="141">
        <v>21515</v>
      </c>
      <c r="E37" s="187">
        <v>37.4</v>
      </c>
      <c r="F37" s="187">
        <v>14.6</v>
      </c>
      <c r="G37" s="211">
        <v>49.4</v>
      </c>
      <c r="H37" s="211">
        <v>34.799999999999997</v>
      </c>
      <c r="I37" s="211">
        <v>11.9</v>
      </c>
      <c r="J37" s="98"/>
      <c r="K37" s="99"/>
      <c r="L37" s="100"/>
      <c r="M37" s="98"/>
      <c r="N37" s="99"/>
      <c r="O37" s="100"/>
      <c r="P37" s="98"/>
      <c r="Q37" s="99"/>
      <c r="R37" s="100"/>
      <c r="T37" s="110"/>
    </row>
    <row r="38" spans="1:20" s="109" customFormat="1" ht="12" customHeight="1">
      <c r="A38" s="97"/>
      <c r="B38" s="233">
        <v>3</v>
      </c>
      <c r="C38" s="72" t="s">
        <v>378</v>
      </c>
      <c r="D38" s="141">
        <v>19660</v>
      </c>
      <c r="E38" s="187">
        <v>38.200000000000003</v>
      </c>
      <c r="F38" s="187">
        <v>15.2</v>
      </c>
      <c r="G38" s="211">
        <v>37</v>
      </c>
      <c r="H38" s="211">
        <v>47.2</v>
      </c>
      <c r="I38" s="211">
        <v>12</v>
      </c>
      <c r="J38" s="98"/>
      <c r="K38" s="99"/>
      <c r="L38" s="100"/>
      <c r="M38" s="98"/>
      <c r="N38" s="99"/>
      <c r="O38" s="100"/>
      <c r="P38" s="98"/>
      <c r="Q38" s="99"/>
      <c r="R38" s="100"/>
      <c r="T38" s="110"/>
    </row>
    <row r="39" spans="1:20" s="109" customFormat="1" ht="12" customHeight="1">
      <c r="A39" s="97"/>
      <c r="B39" s="233">
        <v>3</v>
      </c>
      <c r="C39" s="72" t="s">
        <v>376</v>
      </c>
      <c r="D39" s="141">
        <v>41175</v>
      </c>
      <c r="E39" s="187">
        <v>37.799999999999997</v>
      </c>
      <c r="F39" s="187">
        <v>14.9</v>
      </c>
      <c r="G39" s="211">
        <v>43.5</v>
      </c>
      <c r="H39" s="211">
        <v>40.700000000000003</v>
      </c>
      <c r="I39" s="211">
        <v>11.9</v>
      </c>
      <c r="J39" s="98"/>
      <c r="K39" s="99"/>
      <c r="L39" s="100"/>
      <c r="M39" s="98"/>
      <c r="N39" s="99"/>
      <c r="O39" s="100"/>
      <c r="P39" s="98"/>
      <c r="Q39" s="99"/>
      <c r="R39" s="100"/>
      <c r="T39" s="110"/>
    </row>
    <row r="40" spans="1:20" s="109" customFormat="1" ht="12" customHeight="1">
      <c r="A40" s="97" t="s">
        <v>403</v>
      </c>
      <c r="B40" s="233">
        <v>3</v>
      </c>
      <c r="C40" s="72" t="s">
        <v>377</v>
      </c>
      <c r="D40" s="141">
        <v>3555</v>
      </c>
      <c r="E40" s="187">
        <v>35.1</v>
      </c>
      <c r="F40" s="187">
        <v>11.5</v>
      </c>
      <c r="G40" s="211">
        <v>55.4</v>
      </c>
      <c r="H40" s="211">
        <v>30.1</v>
      </c>
      <c r="I40" s="211">
        <v>10.3</v>
      </c>
      <c r="J40" s="98"/>
      <c r="K40" s="99"/>
      <c r="L40" s="100"/>
      <c r="M40" s="98"/>
      <c r="N40" s="99"/>
      <c r="O40" s="100"/>
      <c r="P40" s="98"/>
      <c r="Q40" s="99"/>
      <c r="R40" s="100"/>
      <c r="T40" s="110"/>
    </row>
    <row r="41" spans="1:20" s="109" customFormat="1" ht="12" customHeight="1">
      <c r="A41" s="97"/>
      <c r="B41" s="233">
        <v>3</v>
      </c>
      <c r="C41" s="72" t="s">
        <v>378</v>
      </c>
      <c r="D41" s="141">
        <v>3130</v>
      </c>
      <c r="E41" s="187">
        <v>37.299999999999997</v>
      </c>
      <c r="F41" s="187">
        <v>13.8</v>
      </c>
      <c r="G41" s="211">
        <v>41.9</v>
      </c>
      <c r="H41" s="211">
        <v>43.3</v>
      </c>
      <c r="I41" s="211">
        <v>10.7</v>
      </c>
      <c r="J41" s="98"/>
      <c r="K41" s="99"/>
      <c r="L41" s="100"/>
      <c r="M41" s="98"/>
      <c r="N41" s="99"/>
      <c r="O41" s="100"/>
      <c r="P41" s="98"/>
      <c r="Q41" s="99"/>
      <c r="R41" s="100"/>
      <c r="T41" s="110"/>
    </row>
    <row r="42" spans="1:20" s="109" customFormat="1" ht="12" customHeight="1">
      <c r="A42" s="97"/>
      <c r="B42" s="233">
        <v>3</v>
      </c>
      <c r="C42" s="72" t="s">
        <v>376</v>
      </c>
      <c r="D42" s="141">
        <v>6685</v>
      </c>
      <c r="E42" s="187">
        <v>36.1</v>
      </c>
      <c r="F42" s="187">
        <v>12.6</v>
      </c>
      <c r="G42" s="211">
        <v>49.1</v>
      </c>
      <c r="H42" s="211">
        <v>36.299999999999997</v>
      </c>
      <c r="I42" s="211">
        <v>10.5</v>
      </c>
      <c r="J42" s="98"/>
      <c r="K42" s="99"/>
      <c r="L42" s="100"/>
      <c r="M42" s="98"/>
      <c r="N42" s="99"/>
      <c r="O42" s="100"/>
      <c r="P42" s="98"/>
      <c r="Q42" s="99"/>
      <c r="R42" s="100"/>
      <c r="T42" s="110"/>
    </row>
    <row r="43" spans="1:20" s="109" customFormat="1" ht="12" customHeight="1">
      <c r="A43" s="97" t="s">
        <v>404</v>
      </c>
      <c r="B43" s="233">
        <v>3</v>
      </c>
      <c r="C43" s="72" t="s">
        <v>377</v>
      </c>
      <c r="D43" s="141">
        <v>9635</v>
      </c>
      <c r="E43" s="187">
        <v>33.700000000000003</v>
      </c>
      <c r="F43" s="187">
        <v>10.3</v>
      </c>
      <c r="G43" s="211">
        <v>47.2</v>
      </c>
      <c r="H43" s="211">
        <v>27.1</v>
      </c>
      <c r="I43" s="211">
        <v>10.5</v>
      </c>
      <c r="J43" s="98"/>
      <c r="K43" s="99"/>
      <c r="L43" s="100"/>
      <c r="M43" s="98"/>
      <c r="N43" s="99"/>
      <c r="O43" s="100"/>
      <c r="P43" s="98"/>
      <c r="Q43" s="99"/>
      <c r="R43" s="100"/>
      <c r="T43" s="110"/>
    </row>
    <row r="44" spans="1:20" s="109" customFormat="1" ht="12" customHeight="1">
      <c r="A44" s="97"/>
      <c r="B44" s="233">
        <v>3</v>
      </c>
      <c r="C44" s="72" t="s">
        <v>378</v>
      </c>
      <c r="D44" s="141">
        <v>7810</v>
      </c>
      <c r="E44" s="187">
        <v>34.9</v>
      </c>
      <c r="F44" s="187">
        <v>12.4</v>
      </c>
      <c r="G44" s="211">
        <v>37</v>
      </c>
      <c r="H44" s="211">
        <v>39.1</v>
      </c>
      <c r="I44" s="211">
        <v>11.3</v>
      </c>
      <c r="J44" s="98"/>
      <c r="K44" s="99"/>
      <c r="L44" s="100"/>
      <c r="M44" s="98"/>
      <c r="N44" s="99"/>
      <c r="O44" s="100"/>
      <c r="P44" s="98"/>
      <c r="Q44" s="99"/>
      <c r="R44" s="100"/>
      <c r="T44" s="110"/>
    </row>
    <row r="45" spans="1:20" s="109" customFormat="1" ht="12" customHeight="1">
      <c r="A45" s="97"/>
      <c r="B45" s="233">
        <v>3</v>
      </c>
      <c r="C45" s="72" t="s">
        <v>376</v>
      </c>
      <c r="D45" s="141">
        <v>17445</v>
      </c>
      <c r="E45" s="187">
        <v>34.200000000000003</v>
      </c>
      <c r="F45" s="187">
        <v>11.2</v>
      </c>
      <c r="G45" s="211">
        <v>42.6</v>
      </c>
      <c r="H45" s="211">
        <v>32.5</v>
      </c>
      <c r="I45" s="211">
        <v>10.9</v>
      </c>
      <c r="J45" s="98"/>
      <c r="K45" s="99"/>
      <c r="L45" s="100"/>
      <c r="M45" s="98"/>
      <c r="N45" s="99"/>
      <c r="O45" s="100"/>
      <c r="P45" s="98"/>
      <c r="Q45" s="99"/>
      <c r="R45" s="100"/>
      <c r="T45" s="110"/>
    </row>
    <row r="46" spans="1:20" s="109" customFormat="1" ht="12" customHeight="1">
      <c r="A46" s="97" t="s">
        <v>405</v>
      </c>
      <c r="B46" s="233">
        <v>3</v>
      </c>
      <c r="C46" s="72" t="s">
        <v>377</v>
      </c>
      <c r="D46" s="141">
        <v>6955</v>
      </c>
      <c r="E46" s="187">
        <v>33.9</v>
      </c>
      <c r="F46" s="187">
        <v>10</v>
      </c>
      <c r="G46" s="211">
        <v>50.8</v>
      </c>
      <c r="H46" s="211">
        <v>30.6</v>
      </c>
      <c r="I46" s="211">
        <v>9.8000000000000007</v>
      </c>
      <c r="J46" s="98"/>
      <c r="K46" s="99"/>
      <c r="L46" s="100"/>
      <c r="M46" s="98"/>
      <c r="N46" s="99"/>
      <c r="O46" s="100"/>
      <c r="P46" s="98"/>
      <c r="Q46" s="99"/>
      <c r="R46" s="100"/>
      <c r="T46" s="110"/>
    </row>
    <row r="47" spans="1:20" s="109" customFormat="1" ht="12" customHeight="1">
      <c r="A47" s="97"/>
      <c r="B47" s="233">
        <v>3</v>
      </c>
      <c r="C47" s="72" t="s">
        <v>378</v>
      </c>
      <c r="D47" s="141">
        <v>6065</v>
      </c>
      <c r="E47" s="187">
        <v>37</v>
      </c>
      <c r="F47" s="187">
        <v>13.5</v>
      </c>
      <c r="G47" s="211">
        <v>39.299999999999997</v>
      </c>
      <c r="H47" s="211">
        <v>44.1</v>
      </c>
      <c r="I47" s="211">
        <v>10.1</v>
      </c>
      <c r="J47" s="98"/>
      <c r="K47" s="99"/>
      <c r="L47" s="100"/>
      <c r="M47" s="98"/>
      <c r="N47" s="99"/>
      <c r="O47" s="100"/>
      <c r="P47" s="98"/>
      <c r="Q47" s="99"/>
      <c r="R47" s="100"/>
      <c r="T47" s="110"/>
    </row>
    <row r="48" spans="1:20" s="109" customFormat="1" ht="12" customHeight="1">
      <c r="A48" s="97"/>
      <c r="B48" s="233">
        <v>3</v>
      </c>
      <c r="C48" s="72" t="s">
        <v>376</v>
      </c>
      <c r="D48" s="141">
        <v>13025</v>
      </c>
      <c r="E48" s="187">
        <v>35.299999999999997</v>
      </c>
      <c r="F48" s="187">
        <v>11.6</v>
      </c>
      <c r="G48" s="211">
        <v>45.5</v>
      </c>
      <c r="H48" s="211">
        <v>36.9</v>
      </c>
      <c r="I48" s="211">
        <v>10</v>
      </c>
      <c r="J48" s="98"/>
      <c r="K48" s="99"/>
      <c r="L48" s="100"/>
      <c r="M48" s="98"/>
      <c r="N48" s="99"/>
      <c r="O48" s="100"/>
      <c r="P48" s="98"/>
      <c r="Q48" s="99"/>
      <c r="R48" s="100"/>
      <c r="T48" s="110"/>
    </row>
    <row r="49" spans="1:20" s="109" customFormat="1" ht="12" customHeight="1">
      <c r="A49" s="97" t="s">
        <v>406</v>
      </c>
      <c r="B49" s="233">
        <v>3</v>
      </c>
      <c r="C49" s="72" t="s">
        <v>377</v>
      </c>
      <c r="D49" s="141">
        <v>17005</v>
      </c>
      <c r="E49" s="187">
        <v>38</v>
      </c>
      <c r="F49" s="187">
        <v>14.2</v>
      </c>
      <c r="G49" s="211">
        <v>50.4</v>
      </c>
      <c r="H49" s="211">
        <v>31.9</v>
      </c>
      <c r="I49" s="211">
        <v>10.7</v>
      </c>
      <c r="J49" s="98"/>
      <c r="K49" s="99"/>
      <c r="L49" s="100"/>
      <c r="M49" s="98"/>
      <c r="N49" s="99"/>
      <c r="O49" s="100"/>
      <c r="P49" s="98"/>
      <c r="Q49" s="99"/>
      <c r="R49" s="100"/>
      <c r="T49" s="110"/>
    </row>
    <row r="50" spans="1:20" s="109" customFormat="1" ht="12" customHeight="1">
      <c r="A50" s="97"/>
      <c r="B50" s="233">
        <v>3</v>
      </c>
      <c r="C50" s="72" t="s">
        <v>378</v>
      </c>
      <c r="D50" s="141">
        <v>14165</v>
      </c>
      <c r="E50" s="187">
        <v>38.200000000000003</v>
      </c>
      <c r="F50" s="187">
        <v>15</v>
      </c>
      <c r="G50" s="211">
        <v>39</v>
      </c>
      <c r="H50" s="211">
        <v>45.4</v>
      </c>
      <c r="I50" s="211">
        <v>10.9</v>
      </c>
      <c r="J50" s="98"/>
      <c r="K50" s="99"/>
      <c r="L50" s="100"/>
      <c r="M50" s="98"/>
      <c r="N50" s="99"/>
      <c r="O50" s="100"/>
      <c r="P50" s="98"/>
      <c r="Q50" s="99"/>
      <c r="R50" s="100"/>
      <c r="T50" s="110"/>
    </row>
    <row r="51" spans="1:20" s="109" customFormat="1" ht="12" customHeight="1">
      <c r="A51" s="97"/>
      <c r="B51" s="233">
        <v>3</v>
      </c>
      <c r="C51" s="72" t="s">
        <v>376</v>
      </c>
      <c r="D51" s="141">
        <v>31170</v>
      </c>
      <c r="E51" s="187">
        <v>38</v>
      </c>
      <c r="F51" s="187">
        <v>14.6</v>
      </c>
      <c r="G51" s="211">
        <v>45.2</v>
      </c>
      <c r="H51" s="211">
        <v>38</v>
      </c>
      <c r="I51" s="211">
        <v>10.8</v>
      </c>
      <c r="J51" s="98"/>
      <c r="K51" s="99"/>
      <c r="L51" s="100"/>
      <c r="M51" s="98"/>
      <c r="N51" s="99"/>
      <c r="O51" s="100"/>
      <c r="P51" s="98"/>
      <c r="Q51" s="99"/>
      <c r="R51" s="100"/>
      <c r="T51" s="110"/>
    </row>
    <row r="52" spans="1:20" s="109" customFormat="1" ht="12" customHeight="1">
      <c r="A52" s="97" t="s">
        <v>407</v>
      </c>
      <c r="B52" s="233">
        <v>3</v>
      </c>
      <c r="C52" s="72" t="s">
        <v>377</v>
      </c>
      <c r="D52" s="141">
        <v>5620</v>
      </c>
      <c r="E52" s="187">
        <v>34.5</v>
      </c>
      <c r="F52" s="187">
        <v>11.9</v>
      </c>
      <c r="G52" s="211">
        <v>49.7</v>
      </c>
      <c r="H52" s="211">
        <v>34.1</v>
      </c>
      <c r="I52" s="211">
        <v>11.7</v>
      </c>
      <c r="J52" s="98"/>
      <c r="K52" s="99"/>
      <c r="L52" s="100"/>
      <c r="M52" s="98"/>
      <c r="N52" s="99"/>
      <c r="O52" s="100"/>
      <c r="P52" s="98"/>
      <c r="Q52" s="99"/>
      <c r="R52" s="100"/>
      <c r="T52" s="110"/>
    </row>
    <row r="53" spans="1:20" s="109" customFormat="1" ht="12" customHeight="1">
      <c r="A53" s="97"/>
      <c r="B53" s="233">
        <v>3</v>
      </c>
      <c r="C53" s="72" t="s">
        <v>378</v>
      </c>
      <c r="D53" s="141">
        <v>4620</v>
      </c>
      <c r="E53" s="187">
        <v>35.200000000000003</v>
      </c>
      <c r="F53" s="187">
        <v>12.8</v>
      </c>
      <c r="G53" s="211">
        <v>38.5</v>
      </c>
      <c r="H53" s="211">
        <v>45.1</v>
      </c>
      <c r="I53" s="211">
        <v>13.2</v>
      </c>
      <c r="J53" s="98"/>
      <c r="K53" s="99"/>
      <c r="L53" s="100"/>
      <c r="M53" s="98"/>
      <c r="N53" s="99"/>
      <c r="O53" s="100"/>
      <c r="P53" s="98"/>
      <c r="Q53" s="99"/>
      <c r="R53" s="100"/>
      <c r="T53" s="110"/>
    </row>
    <row r="54" spans="1:20" s="109" customFormat="1" ht="12" customHeight="1">
      <c r="A54" s="97"/>
      <c r="B54" s="233">
        <v>3</v>
      </c>
      <c r="C54" s="72" t="s">
        <v>376</v>
      </c>
      <c r="D54" s="141">
        <v>10240</v>
      </c>
      <c r="E54" s="187">
        <v>34.799999999999997</v>
      </c>
      <c r="F54" s="187">
        <v>12.3</v>
      </c>
      <c r="G54" s="211">
        <v>44.7</v>
      </c>
      <c r="H54" s="211">
        <v>39.1</v>
      </c>
      <c r="I54" s="211">
        <v>12.4</v>
      </c>
      <c r="J54" s="98"/>
      <c r="K54" s="99"/>
      <c r="L54" s="100"/>
      <c r="M54" s="98"/>
      <c r="N54" s="99"/>
      <c r="O54" s="100"/>
      <c r="P54" s="98"/>
      <c r="Q54" s="99"/>
      <c r="R54" s="100"/>
      <c r="T54" s="110"/>
    </row>
    <row r="55" spans="1:20" s="109" customFormat="1" ht="12" customHeight="1">
      <c r="A55" s="97" t="s">
        <v>408</v>
      </c>
      <c r="B55" s="233">
        <v>3</v>
      </c>
      <c r="C55" s="72" t="s">
        <v>377</v>
      </c>
      <c r="D55" s="141">
        <v>11240</v>
      </c>
      <c r="E55" s="187">
        <v>36</v>
      </c>
      <c r="F55" s="187">
        <v>12.9</v>
      </c>
      <c r="G55" s="211">
        <v>47.6</v>
      </c>
      <c r="H55" s="211">
        <v>41</v>
      </c>
      <c r="I55" s="211">
        <v>10.3</v>
      </c>
      <c r="J55" s="98"/>
      <c r="K55" s="99"/>
      <c r="L55" s="100"/>
      <c r="M55" s="98"/>
      <c r="N55" s="99"/>
      <c r="O55" s="100"/>
      <c r="P55" s="98"/>
      <c r="Q55" s="99"/>
      <c r="R55" s="100"/>
      <c r="T55" s="110"/>
    </row>
    <row r="56" spans="1:20" s="109" customFormat="1" ht="12" customHeight="1">
      <c r="A56" s="97"/>
      <c r="B56" s="233">
        <v>3</v>
      </c>
      <c r="C56" s="72" t="s">
        <v>378</v>
      </c>
      <c r="D56" s="141">
        <v>10290</v>
      </c>
      <c r="E56" s="187">
        <v>38</v>
      </c>
      <c r="F56" s="187">
        <v>14.5</v>
      </c>
      <c r="G56" s="211">
        <v>34</v>
      </c>
      <c r="H56" s="211">
        <v>51.1</v>
      </c>
      <c r="I56" s="211">
        <v>10.5</v>
      </c>
      <c r="J56" s="98"/>
      <c r="K56" s="99"/>
      <c r="L56" s="100"/>
      <c r="M56" s="98"/>
      <c r="N56" s="99"/>
      <c r="O56" s="100"/>
      <c r="P56" s="98"/>
      <c r="Q56" s="99"/>
      <c r="R56" s="100"/>
      <c r="T56" s="110"/>
    </row>
    <row r="57" spans="1:20" s="109" customFormat="1" ht="12" customHeight="1">
      <c r="A57" s="97"/>
      <c r="B57" s="233">
        <v>3</v>
      </c>
      <c r="C57" s="72" t="s">
        <v>376</v>
      </c>
      <c r="D57" s="141">
        <v>21530</v>
      </c>
      <c r="E57" s="187">
        <v>37</v>
      </c>
      <c r="F57" s="187">
        <v>13.6</v>
      </c>
      <c r="G57" s="211">
        <v>41.1</v>
      </c>
      <c r="H57" s="211">
        <v>45.8</v>
      </c>
      <c r="I57" s="211">
        <v>10.4</v>
      </c>
      <c r="J57" s="98"/>
      <c r="K57" s="99"/>
      <c r="L57" s="100"/>
      <c r="M57" s="98"/>
      <c r="N57" s="99"/>
      <c r="O57" s="100"/>
      <c r="P57" s="98"/>
      <c r="Q57" s="99"/>
      <c r="R57" s="100"/>
      <c r="T57" s="110"/>
    </row>
    <row r="58" spans="1:20" s="109" customFormat="1" ht="20.100000000000001" customHeight="1">
      <c r="A58" s="93" t="s">
        <v>153</v>
      </c>
      <c r="B58" s="234" t="s">
        <v>902</v>
      </c>
      <c r="C58" s="71" t="s">
        <v>377</v>
      </c>
      <c r="D58" s="140">
        <v>173210</v>
      </c>
      <c r="E58" s="186">
        <v>38.9</v>
      </c>
      <c r="F58" s="186">
        <v>15.8</v>
      </c>
      <c r="G58" s="212">
        <v>51.3</v>
      </c>
      <c r="H58" s="212">
        <v>35.799999999999997</v>
      </c>
      <c r="I58" s="212">
        <v>10.199999999999999</v>
      </c>
      <c r="J58" s="94"/>
      <c r="K58" s="95"/>
      <c r="L58" s="96"/>
      <c r="M58" s="94"/>
      <c r="N58" s="95"/>
      <c r="O58" s="96"/>
      <c r="P58" s="94"/>
      <c r="Q58" s="95"/>
      <c r="R58" s="96"/>
      <c r="T58" s="110"/>
    </row>
    <row r="59" spans="1:20" s="109" customFormat="1" ht="12" customHeight="1">
      <c r="A59" s="93"/>
      <c r="B59" s="234" t="s">
        <v>902</v>
      </c>
      <c r="C59" s="71" t="s">
        <v>378</v>
      </c>
      <c r="D59" s="140">
        <v>155165</v>
      </c>
      <c r="E59" s="186">
        <v>39.799999999999997</v>
      </c>
      <c r="F59" s="186">
        <v>16.3</v>
      </c>
      <c r="G59" s="212">
        <v>39.9</v>
      </c>
      <c r="H59" s="212">
        <v>45.4</v>
      </c>
      <c r="I59" s="212">
        <v>10.3</v>
      </c>
      <c r="J59" s="94"/>
      <c r="K59" s="95"/>
      <c r="L59" s="96"/>
      <c r="M59" s="94"/>
      <c r="N59" s="95"/>
      <c r="O59" s="96"/>
      <c r="P59" s="94"/>
      <c r="Q59" s="95"/>
      <c r="R59" s="96"/>
      <c r="T59" s="110"/>
    </row>
    <row r="60" spans="1:20" s="109" customFormat="1" ht="12" customHeight="1">
      <c r="A60" s="93"/>
      <c r="B60" s="234" t="s">
        <v>902</v>
      </c>
      <c r="C60" s="71" t="s">
        <v>376</v>
      </c>
      <c r="D60" s="140">
        <v>328375</v>
      </c>
      <c r="E60" s="186">
        <v>39.299999999999997</v>
      </c>
      <c r="F60" s="186">
        <v>16.100000000000001</v>
      </c>
      <c r="G60" s="212">
        <v>45.9</v>
      </c>
      <c r="H60" s="212">
        <v>40.4</v>
      </c>
      <c r="I60" s="212">
        <v>10.199999999999999</v>
      </c>
      <c r="J60" s="94"/>
      <c r="K60" s="95"/>
      <c r="L60" s="96"/>
      <c r="M60" s="94"/>
      <c r="N60" s="95"/>
      <c r="O60" s="96"/>
      <c r="P60" s="94"/>
      <c r="Q60" s="95"/>
      <c r="R60" s="96"/>
      <c r="T60" s="110"/>
    </row>
    <row r="61" spans="1:20" s="109" customFormat="1" ht="20.100000000000001" customHeight="1">
      <c r="A61" s="93" t="s">
        <v>156</v>
      </c>
      <c r="B61" s="234">
        <v>1</v>
      </c>
      <c r="C61" s="71" t="s">
        <v>377</v>
      </c>
      <c r="D61" s="140">
        <v>482995</v>
      </c>
      <c r="E61" s="186">
        <v>36</v>
      </c>
      <c r="F61" s="186">
        <v>13.3</v>
      </c>
      <c r="G61" s="212">
        <v>47.6</v>
      </c>
      <c r="H61" s="212">
        <v>35.5</v>
      </c>
      <c r="I61" s="212">
        <v>12.3</v>
      </c>
      <c r="J61" s="94"/>
      <c r="K61" s="95"/>
      <c r="L61" s="96"/>
      <c r="M61" s="94"/>
      <c r="N61" s="95"/>
      <c r="O61" s="96"/>
      <c r="P61" s="94"/>
      <c r="Q61" s="95"/>
      <c r="R61" s="96"/>
      <c r="T61" s="110"/>
    </row>
    <row r="62" spans="1:20" s="109" customFormat="1" ht="12" customHeight="1">
      <c r="A62" s="93"/>
      <c r="B62" s="234">
        <v>1</v>
      </c>
      <c r="C62" s="71" t="s">
        <v>378</v>
      </c>
      <c r="D62" s="140">
        <v>412500</v>
      </c>
      <c r="E62" s="186">
        <v>36.6</v>
      </c>
      <c r="F62" s="186">
        <v>14</v>
      </c>
      <c r="G62" s="212">
        <v>38.4</v>
      </c>
      <c r="H62" s="212">
        <v>44.3</v>
      </c>
      <c r="I62" s="212">
        <v>12.9</v>
      </c>
      <c r="J62" s="94"/>
      <c r="K62" s="95"/>
      <c r="L62" s="96"/>
      <c r="M62" s="94"/>
      <c r="N62" s="95"/>
      <c r="O62" s="96"/>
      <c r="P62" s="94"/>
      <c r="Q62" s="95"/>
      <c r="R62" s="96"/>
      <c r="T62" s="110"/>
    </row>
    <row r="63" spans="1:20" s="109" customFormat="1" ht="12" customHeight="1">
      <c r="A63" s="93"/>
      <c r="B63" s="234">
        <v>1</v>
      </c>
      <c r="C63" s="71" t="s">
        <v>376</v>
      </c>
      <c r="D63" s="140">
        <v>895490</v>
      </c>
      <c r="E63" s="186">
        <v>36.299999999999997</v>
      </c>
      <c r="F63" s="186">
        <v>13.6</v>
      </c>
      <c r="G63" s="212">
        <v>43.3</v>
      </c>
      <c r="H63" s="212">
        <v>39.6</v>
      </c>
      <c r="I63" s="212">
        <v>12.6</v>
      </c>
      <c r="J63" s="94"/>
      <c r="K63" s="95"/>
      <c r="L63" s="96"/>
      <c r="M63" s="94"/>
      <c r="N63" s="95"/>
      <c r="O63" s="96"/>
      <c r="P63" s="94"/>
      <c r="Q63" s="95"/>
      <c r="R63" s="96"/>
      <c r="T63" s="110"/>
    </row>
    <row r="64" spans="1:20" s="109" customFormat="1" ht="20.100000000000001" customHeight="1">
      <c r="A64" s="101" t="s">
        <v>409</v>
      </c>
      <c r="B64" s="235">
        <v>2</v>
      </c>
      <c r="C64" s="102" t="s">
        <v>377</v>
      </c>
      <c r="D64" s="141">
        <v>91485</v>
      </c>
      <c r="E64" s="187">
        <v>35.9</v>
      </c>
      <c r="F64" s="187">
        <v>14.5</v>
      </c>
      <c r="G64" s="211">
        <v>48.3</v>
      </c>
      <c r="H64" s="211">
        <v>36.799999999999997</v>
      </c>
      <c r="I64" s="211">
        <v>13.5</v>
      </c>
      <c r="J64" s="98"/>
      <c r="K64" s="99"/>
      <c r="L64" s="116"/>
      <c r="M64" s="98"/>
      <c r="N64" s="99"/>
      <c r="O64" s="116"/>
      <c r="P64" s="98"/>
      <c r="Q64" s="99"/>
      <c r="R64" s="116"/>
      <c r="T64" s="110"/>
    </row>
    <row r="65" spans="1:20" s="109" customFormat="1" ht="12" customHeight="1">
      <c r="A65" s="101"/>
      <c r="B65" s="235">
        <v>2</v>
      </c>
      <c r="C65" s="102" t="s">
        <v>378</v>
      </c>
      <c r="D65" s="141">
        <v>80705</v>
      </c>
      <c r="E65" s="187">
        <v>36.700000000000003</v>
      </c>
      <c r="F65" s="187">
        <v>14.8</v>
      </c>
      <c r="G65" s="211">
        <v>38.1</v>
      </c>
      <c r="H65" s="211">
        <v>46.3</v>
      </c>
      <c r="I65" s="211">
        <v>13.3</v>
      </c>
      <c r="J65" s="98"/>
      <c r="K65" s="99"/>
      <c r="L65" s="116"/>
      <c r="M65" s="98"/>
      <c r="N65" s="99"/>
      <c r="O65" s="116"/>
      <c r="P65" s="98"/>
      <c r="Q65" s="99"/>
      <c r="R65" s="116"/>
      <c r="T65" s="110"/>
    </row>
    <row r="66" spans="1:20" s="109" customFormat="1" ht="12" customHeight="1">
      <c r="A66" s="101"/>
      <c r="B66" s="235">
        <v>2</v>
      </c>
      <c r="C66" s="102" t="s">
        <v>376</v>
      </c>
      <c r="D66" s="141">
        <v>172190</v>
      </c>
      <c r="E66" s="187">
        <v>36.299999999999997</v>
      </c>
      <c r="F66" s="187">
        <v>14.6</v>
      </c>
      <c r="G66" s="211">
        <v>43.5</v>
      </c>
      <c r="H66" s="211">
        <v>41.3</v>
      </c>
      <c r="I66" s="211">
        <v>13.4</v>
      </c>
      <c r="J66" s="98"/>
      <c r="K66" s="99"/>
      <c r="L66" s="116"/>
      <c r="M66" s="98"/>
      <c r="N66" s="99"/>
      <c r="O66" s="116"/>
      <c r="P66" s="98"/>
      <c r="Q66" s="99"/>
      <c r="R66" s="116"/>
      <c r="T66" s="110"/>
    </row>
    <row r="67" spans="1:20" s="109" customFormat="1" ht="12" customHeight="1">
      <c r="A67" s="75" t="s">
        <v>795</v>
      </c>
      <c r="B67" s="236">
        <v>3</v>
      </c>
      <c r="C67" s="63" t="s">
        <v>377</v>
      </c>
      <c r="D67" s="141">
        <v>16685</v>
      </c>
      <c r="E67" s="187">
        <v>37</v>
      </c>
      <c r="F67" s="187">
        <v>15</v>
      </c>
      <c r="G67" s="211">
        <v>52.1</v>
      </c>
      <c r="H67" s="211">
        <v>34.9</v>
      </c>
      <c r="I67" s="211">
        <v>11.2</v>
      </c>
      <c r="J67" s="98"/>
      <c r="K67" s="99"/>
      <c r="L67" s="100"/>
      <c r="M67" s="98"/>
      <c r="N67" s="99"/>
      <c r="O67" s="100"/>
      <c r="P67" s="98"/>
      <c r="Q67" s="99"/>
      <c r="R67" s="100"/>
      <c r="T67" s="110"/>
    </row>
    <row r="68" spans="1:20" s="109" customFormat="1" ht="12" customHeight="1">
      <c r="A68" s="75"/>
      <c r="B68" s="236">
        <v>3</v>
      </c>
      <c r="C68" s="63" t="s">
        <v>378</v>
      </c>
      <c r="D68" s="141">
        <v>14580</v>
      </c>
      <c r="E68" s="187">
        <v>38.700000000000003</v>
      </c>
      <c r="F68" s="187">
        <v>15.7</v>
      </c>
      <c r="G68" s="211">
        <v>37.4</v>
      </c>
      <c r="H68" s="211">
        <v>48.5</v>
      </c>
      <c r="I68" s="211">
        <v>11</v>
      </c>
      <c r="J68" s="98"/>
      <c r="K68" s="99"/>
      <c r="L68" s="100"/>
      <c r="M68" s="98"/>
      <c r="N68" s="99"/>
      <c r="O68" s="100"/>
      <c r="P68" s="98"/>
      <c r="Q68" s="99"/>
      <c r="R68" s="100"/>
      <c r="T68" s="110"/>
    </row>
    <row r="69" spans="1:20" s="109" customFormat="1" ht="12" customHeight="1">
      <c r="A69" s="75"/>
      <c r="B69" s="236">
        <v>3</v>
      </c>
      <c r="C69" s="63" t="s">
        <v>376</v>
      </c>
      <c r="D69" s="141">
        <v>31265</v>
      </c>
      <c r="E69" s="187">
        <v>37.799999999999997</v>
      </c>
      <c r="F69" s="187">
        <v>15.3</v>
      </c>
      <c r="G69" s="211">
        <v>45.3</v>
      </c>
      <c r="H69" s="211">
        <v>41.2</v>
      </c>
      <c r="I69" s="211">
        <v>11.1</v>
      </c>
      <c r="J69" s="98"/>
      <c r="K69" s="99"/>
      <c r="L69" s="100"/>
      <c r="M69" s="98"/>
      <c r="N69" s="99"/>
      <c r="O69" s="100"/>
      <c r="P69" s="98"/>
      <c r="Q69" s="99"/>
      <c r="R69" s="100"/>
      <c r="T69" s="110"/>
    </row>
    <row r="70" spans="1:20" s="109" customFormat="1" ht="12" customHeight="1">
      <c r="A70" s="75" t="s">
        <v>796</v>
      </c>
      <c r="B70" s="236">
        <v>3</v>
      </c>
      <c r="C70" s="63" t="s">
        <v>377</v>
      </c>
      <c r="D70" s="141">
        <v>11575</v>
      </c>
      <c r="E70" s="187">
        <v>34.799999999999997</v>
      </c>
      <c r="F70" s="187">
        <v>14.3</v>
      </c>
      <c r="G70" s="211">
        <v>43.8</v>
      </c>
      <c r="H70" s="211">
        <v>39.299999999999997</v>
      </c>
      <c r="I70" s="211">
        <v>16.5</v>
      </c>
      <c r="J70" s="98"/>
      <c r="K70" s="99"/>
      <c r="L70" s="100"/>
      <c r="M70" s="98"/>
      <c r="N70" s="99"/>
      <c r="O70" s="100"/>
      <c r="P70" s="98"/>
      <c r="Q70" s="99"/>
      <c r="R70" s="100"/>
      <c r="T70" s="110"/>
    </row>
    <row r="71" spans="1:20" s="109" customFormat="1" ht="12" customHeight="1">
      <c r="A71" s="75"/>
      <c r="B71" s="236">
        <v>3</v>
      </c>
      <c r="C71" s="63" t="s">
        <v>378</v>
      </c>
      <c r="D71" s="141">
        <v>10145</v>
      </c>
      <c r="E71" s="187">
        <v>34.9</v>
      </c>
      <c r="F71" s="187">
        <v>14.9</v>
      </c>
      <c r="G71" s="211">
        <v>35.200000000000003</v>
      </c>
      <c r="H71" s="211">
        <v>47.1</v>
      </c>
      <c r="I71" s="211">
        <v>16.600000000000001</v>
      </c>
      <c r="J71" s="98"/>
      <c r="K71" s="99"/>
      <c r="L71" s="100"/>
      <c r="M71" s="98"/>
      <c r="N71" s="99"/>
      <c r="O71" s="100"/>
      <c r="P71" s="98"/>
      <c r="Q71" s="99"/>
      <c r="R71" s="100"/>
      <c r="T71" s="110"/>
    </row>
    <row r="72" spans="1:20" s="109" customFormat="1" ht="12" customHeight="1">
      <c r="A72" s="75"/>
      <c r="B72" s="236">
        <v>3</v>
      </c>
      <c r="C72" s="63" t="s">
        <v>376</v>
      </c>
      <c r="D72" s="141">
        <v>21720</v>
      </c>
      <c r="E72" s="187">
        <v>34.799999999999997</v>
      </c>
      <c r="F72" s="187">
        <v>14.6</v>
      </c>
      <c r="G72" s="211">
        <v>39.799999999999997</v>
      </c>
      <c r="H72" s="211">
        <v>42.9</v>
      </c>
      <c r="I72" s="211">
        <v>16.5</v>
      </c>
      <c r="J72" s="98"/>
      <c r="K72" s="99"/>
      <c r="L72" s="100"/>
      <c r="M72" s="98"/>
      <c r="N72" s="99"/>
      <c r="O72" s="100"/>
      <c r="P72" s="98"/>
      <c r="Q72" s="99"/>
      <c r="R72" s="100"/>
      <c r="T72" s="110"/>
    </row>
    <row r="73" spans="1:20" s="109" customFormat="1" ht="12" customHeight="1">
      <c r="A73" s="75" t="s">
        <v>797</v>
      </c>
      <c r="B73" s="236">
        <v>3</v>
      </c>
      <c r="C73" s="63" t="s">
        <v>377</v>
      </c>
      <c r="D73" s="141">
        <v>11350</v>
      </c>
      <c r="E73" s="187">
        <v>37.4</v>
      </c>
      <c r="F73" s="187">
        <v>16.8</v>
      </c>
      <c r="G73" s="211">
        <v>48.3</v>
      </c>
      <c r="H73" s="211">
        <v>40.5</v>
      </c>
      <c r="I73" s="211">
        <v>15.2</v>
      </c>
      <c r="J73" s="98"/>
      <c r="K73" s="99"/>
      <c r="L73" s="100"/>
      <c r="M73" s="98"/>
      <c r="N73" s="99"/>
      <c r="O73" s="100"/>
      <c r="P73" s="98"/>
      <c r="Q73" s="99"/>
      <c r="R73" s="100"/>
      <c r="T73" s="110"/>
    </row>
    <row r="74" spans="1:20" s="109" customFormat="1" ht="12" customHeight="1">
      <c r="A74" s="75"/>
      <c r="B74" s="236">
        <v>3</v>
      </c>
      <c r="C74" s="63" t="s">
        <v>378</v>
      </c>
      <c r="D74" s="141">
        <v>9640</v>
      </c>
      <c r="E74" s="187">
        <v>37.4</v>
      </c>
      <c r="F74" s="187">
        <v>16.2</v>
      </c>
      <c r="G74" s="211">
        <v>35.4</v>
      </c>
      <c r="H74" s="211">
        <v>50.8</v>
      </c>
      <c r="I74" s="211">
        <v>15.6</v>
      </c>
      <c r="J74" s="98"/>
      <c r="K74" s="99"/>
      <c r="L74" s="100"/>
      <c r="M74" s="98"/>
      <c r="N74" s="99"/>
      <c r="O74" s="100"/>
      <c r="P74" s="98"/>
      <c r="Q74" s="99"/>
      <c r="R74" s="100"/>
      <c r="T74" s="110"/>
    </row>
    <row r="75" spans="1:20" s="109" customFormat="1" ht="12" customHeight="1">
      <c r="A75" s="75"/>
      <c r="B75" s="236">
        <v>3</v>
      </c>
      <c r="C75" s="63" t="s">
        <v>376</v>
      </c>
      <c r="D75" s="141">
        <v>20990</v>
      </c>
      <c r="E75" s="187">
        <v>37.4</v>
      </c>
      <c r="F75" s="187">
        <v>16.5</v>
      </c>
      <c r="G75" s="211">
        <v>42.4</v>
      </c>
      <c r="H75" s="211">
        <v>45.2</v>
      </c>
      <c r="I75" s="211">
        <v>15.4</v>
      </c>
      <c r="J75" s="98"/>
      <c r="K75" s="99"/>
      <c r="L75" s="100"/>
      <c r="M75" s="98"/>
      <c r="N75" s="99"/>
      <c r="O75" s="100"/>
      <c r="P75" s="98"/>
      <c r="Q75" s="99"/>
      <c r="R75" s="100"/>
      <c r="T75" s="110"/>
    </row>
    <row r="76" spans="1:20" s="109" customFormat="1" ht="12" customHeight="1">
      <c r="A76" s="75" t="s">
        <v>410</v>
      </c>
      <c r="B76" s="236">
        <v>3</v>
      </c>
      <c r="C76" s="63" t="s">
        <v>377</v>
      </c>
      <c r="D76" s="141">
        <v>7225</v>
      </c>
      <c r="E76" s="187">
        <v>36.1</v>
      </c>
      <c r="F76" s="187">
        <v>15</v>
      </c>
      <c r="G76" s="211">
        <v>45.1</v>
      </c>
      <c r="H76" s="211">
        <v>41.1</v>
      </c>
      <c r="I76" s="211">
        <v>14.6</v>
      </c>
      <c r="J76" s="98"/>
      <c r="K76" s="99"/>
      <c r="L76" s="100"/>
      <c r="M76" s="98"/>
      <c r="N76" s="99"/>
      <c r="O76" s="100"/>
      <c r="P76" s="98"/>
      <c r="Q76" s="99"/>
      <c r="R76" s="100"/>
      <c r="T76" s="110"/>
    </row>
    <row r="77" spans="1:20" s="109" customFormat="1" ht="12" customHeight="1">
      <c r="A77" s="75"/>
      <c r="B77" s="236">
        <v>3</v>
      </c>
      <c r="C77" s="63" t="s">
        <v>378</v>
      </c>
      <c r="D77" s="141">
        <v>6400</v>
      </c>
      <c r="E77" s="187">
        <v>37.1</v>
      </c>
      <c r="F77" s="187">
        <v>15.4</v>
      </c>
      <c r="G77" s="211">
        <v>33.799999999999997</v>
      </c>
      <c r="H77" s="211">
        <v>52.7</v>
      </c>
      <c r="I77" s="211">
        <v>13.1</v>
      </c>
      <c r="J77" s="98"/>
      <c r="K77" s="99"/>
      <c r="L77" s="100"/>
      <c r="M77" s="98"/>
      <c r="N77" s="99"/>
      <c r="O77" s="100"/>
      <c r="P77" s="98"/>
      <c r="Q77" s="99"/>
      <c r="R77" s="100"/>
      <c r="T77" s="110"/>
    </row>
    <row r="78" spans="1:20" s="109" customFormat="1" ht="12" customHeight="1">
      <c r="A78" s="75"/>
      <c r="B78" s="236">
        <v>3</v>
      </c>
      <c r="C78" s="63" t="s">
        <v>376</v>
      </c>
      <c r="D78" s="141">
        <v>13625</v>
      </c>
      <c r="E78" s="187">
        <v>36.6</v>
      </c>
      <c r="F78" s="187">
        <v>15.2</v>
      </c>
      <c r="G78" s="211">
        <v>39.799999999999997</v>
      </c>
      <c r="H78" s="211">
        <v>46.6</v>
      </c>
      <c r="I78" s="211">
        <v>13.9</v>
      </c>
      <c r="J78" s="98"/>
      <c r="K78" s="99"/>
      <c r="L78" s="100"/>
      <c r="M78" s="98"/>
      <c r="N78" s="99"/>
      <c r="O78" s="100"/>
      <c r="P78" s="98"/>
      <c r="Q78" s="99"/>
      <c r="R78" s="100"/>
      <c r="T78" s="110"/>
    </row>
    <row r="79" spans="1:20" s="109" customFormat="1" ht="12" customHeight="1">
      <c r="A79" s="75" t="s">
        <v>412</v>
      </c>
      <c r="B79" s="236">
        <v>3</v>
      </c>
      <c r="C79" s="63" t="s">
        <v>377</v>
      </c>
      <c r="D79" s="141">
        <v>7800</v>
      </c>
      <c r="E79" s="187">
        <v>35.299999999999997</v>
      </c>
      <c r="F79" s="187">
        <v>12.6</v>
      </c>
      <c r="G79" s="211">
        <v>43.8</v>
      </c>
      <c r="H79" s="211">
        <v>30.6</v>
      </c>
      <c r="I79" s="211">
        <v>10.5</v>
      </c>
      <c r="J79" s="98"/>
      <c r="K79" s="99"/>
      <c r="L79" s="100"/>
      <c r="M79" s="98"/>
      <c r="N79" s="99"/>
      <c r="O79" s="100"/>
      <c r="P79" s="98"/>
      <c r="Q79" s="99"/>
      <c r="R79" s="100"/>
      <c r="T79" s="110"/>
    </row>
    <row r="80" spans="1:20" s="109" customFormat="1" ht="12" customHeight="1">
      <c r="A80" s="75"/>
      <c r="B80" s="236">
        <v>3</v>
      </c>
      <c r="C80" s="63" t="s">
        <v>378</v>
      </c>
      <c r="D80" s="141">
        <v>6115</v>
      </c>
      <c r="E80" s="187">
        <v>36.6</v>
      </c>
      <c r="F80" s="187">
        <v>13.9</v>
      </c>
      <c r="G80" s="211">
        <v>35.700000000000003</v>
      </c>
      <c r="H80" s="211">
        <v>40</v>
      </c>
      <c r="I80" s="211">
        <v>12</v>
      </c>
      <c r="J80" s="98"/>
      <c r="K80" s="99"/>
      <c r="L80" s="100"/>
      <c r="M80" s="98"/>
      <c r="N80" s="99"/>
      <c r="O80" s="100"/>
      <c r="P80" s="98"/>
      <c r="Q80" s="99"/>
      <c r="R80" s="100"/>
      <c r="T80" s="110"/>
    </row>
    <row r="81" spans="1:20" s="109" customFormat="1" ht="12" customHeight="1">
      <c r="A81" s="75"/>
      <c r="B81" s="236">
        <v>3</v>
      </c>
      <c r="C81" s="63" t="s">
        <v>376</v>
      </c>
      <c r="D81" s="141">
        <v>13915</v>
      </c>
      <c r="E81" s="187">
        <v>35.9</v>
      </c>
      <c r="F81" s="187">
        <v>13.2</v>
      </c>
      <c r="G81" s="211">
        <v>40.200000000000003</v>
      </c>
      <c r="H81" s="211">
        <v>34.700000000000003</v>
      </c>
      <c r="I81" s="211">
        <v>11.2</v>
      </c>
      <c r="J81" s="98"/>
      <c r="K81" s="99"/>
      <c r="L81" s="100"/>
      <c r="M81" s="98"/>
      <c r="N81" s="99"/>
      <c r="O81" s="100"/>
      <c r="P81" s="98"/>
      <c r="Q81" s="99"/>
      <c r="R81" s="100"/>
      <c r="T81" s="110"/>
    </row>
    <row r="82" spans="1:20" s="109" customFormat="1" ht="12" customHeight="1">
      <c r="A82" s="75" t="s">
        <v>413</v>
      </c>
      <c r="B82" s="236">
        <v>3</v>
      </c>
      <c r="C82" s="63" t="s">
        <v>377</v>
      </c>
      <c r="D82" s="141">
        <v>3840</v>
      </c>
      <c r="E82" s="187">
        <v>36.299999999999997</v>
      </c>
      <c r="F82" s="187">
        <v>15.4</v>
      </c>
      <c r="G82" s="211">
        <v>47.1</v>
      </c>
      <c r="H82" s="211">
        <v>41</v>
      </c>
      <c r="I82" s="211">
        <v>14.5</v>
      </c>
      <c r="J82" s="98"/>
      <c r="K82" s="99"/>
      <c r="L82" s="100"/>
      <c r="M82" s="98"/>
      <c r="N82" s="99"/>
      <c r="O82" s="100"/>
      <c r="P82" s="98"/>
      <c r="Q82" s="99"/>
      <c r="R82" s="100"/>
      <c r="T82" s="110"/>
    </row>
    <row r="83" spans="1:20" s="109" customFormat="1" ht="12" customHeight="1">
      <c r="A83" s="75"/>
      <c r="B83" s="236">
        <v>3</v>
      </c>
      <c r="C83" s="63" t="s">
        <v>378</v>
      </c>
      <c r="D83" s="141">
        <v>3235</v>
      </c>
      <c r="E83" s="187">
        <v>36.299999999999997</v>
      </c>
      <c r="F83" s="187">
        <v>14.9</v>
      </c>
      <c r="G83" s="211">
        <v>36</v>
      </c>
      <c r="H83" s="211">
        <v>50.4</v>
      </c>
      <c r="I83" s="211">
        <v>14.5</v>
      </c>
      <c r="J83" s="98"/>
      <c r="K83" s="99"/>
      <c r="L83" s="100"/>
      <c r="M83" s="98"/>
      <c r="N83" s="99"/>
      <c r="O83" s="100"/>
      <c r="P83" s="98"/>
      <c r="Q83" s="99"/>
      <c r="R83" s="100"/>
      <c r="T83" s="110"/>
    </row>
    <row r="84" spans="1:20" s="109" customFormat="1" ht="12" customHeight="1">
      <c r="A84" s="75"/>
      <c r="B84" s="236">
        <v>3</v>
      </c>
      <c r="C84" s="63" t="s">
        <v>376</v>
      </c>
      <c r="D84" s="141">
        <v>7070</v>
      </c>
      <c r="E84" s="187">
        <v>36.299999999999997</v>
      </c>
      <c r="F84" s="187">
        <v>15.2</v>
      </c>
      <c r="G84" s="211">
        <v>42.1</v>
      </c>
      <c r="H84" s="211">
        <v>45.3</v>
      </c>
      <c r="I84" s="211">
        <v>14.5</v>
      </c>
      <c r="J84" s="98"/>
      <c r="K84" s="99"/>
      <c r="L84" s="100"/>
      <c r="M84" s="98"/>
      <c r="N84" s="99"/>
      <c r="O84" s="100"/>
      <c r="P84" s="98"/>
      <c r="Q84" s="99"/>
      <c r="R84" s="100"/>
      <c r="T84" s="110"/>
    </row>
    <row r="85" spans="1:20" s="109" customFormat="1" ht="12" customHeight="1">
      <c r="A85" s="75" t="s">
        <v>414</v>
      </c>
      <c r="B85" s="236">
        <v>3</v>
      </c>
      <c r="C85" s="63" t="s">
        <v>377</v>
      </c>
      <c r="D85" s="141">
        <v>4995</v>
      </c>
      <c r="E85" s="187">
        <v>35.1</v>
      </c>
      <c r="F85" s="187">
        <v>14</v>
      </c>
      <c r="G85" s="211">
        <v>45.8</v>
      </c>
      <c r="H85" s="211">
        <v>36.5</v>
      </c>
      <c r="I85" s="211">
        <v>14.6</v>
      </c>
      <c r="J85" s="98"/>
      <c r="K85" s="99"/>
      <c r="L85" s="100"/>
      <c r="M85" s="98"/>
      <c r="N85" s="99"/>
      <c r="O85" s="100"/>
      <c r="P85" s="98"/>
      <c r="Q85" s="99"/>
      <c r="R85" s="100"/>
      <c r="T85" s="110"/>
    </row>
    <row r="86" spans="1:20" s="109" customFormat="1" ht="12" customHeight="1">
      <c r="A86" s="75"/>
      <c r="B86" s="236">
        <v>3</v>
      </c>
      <c r="C86" s="63" t="s">
        <v>378</v>
      </c>
      <c r="D86" s="141">
        <v>4590</v>
      </c>
      <c r="E86" s="187">
        <v>35.9</v>
      </c>
      <c r="F86" s="187">
        <v>14.6</v>
      </c>
      <c r="G86" s="211">
        <v>38.1</v>
      </c>
      <c r="H86" s="211">
        <v>43.7</v>
      </c>
      <c r="I86" s="211">
        <v>14.9</v>
      </c>
      <c r="J86" s="98"/>
      <c r="K86" s="99"/>
      <c r="L86" s="100"/>
      <c r="M86" s="98"/>
      <c r="N86" s="99"/>
      <c r="O86" s="100"/>
      <c r="P86" s="98"/>
      <c r="Q86" s="99"/>
      <c r="R86" s="100"/>
      <c r="T86" s="110"/>
    </row>
    <row r="87" spans="1:20" s="109" customFormat="1" ht="12" customHeight="1">
      <c r="A87" s="75"/>
      <c r="B87" s="236">
        <v>3</v>
      </c>
      <c r="C87" s="63" t="s">
        <v>376</v>
      </c>
      <c r="D87" s="141">
        <v>9585</v>
      </c>
      <c r="E87" s="187">
        <v>35.5</v>
      </c>
      <c r="F87" s="187">
        <v>14.3</v>
      </c>
      <c r="G87" s="211">
        <v>42.1</v>
      </c>
      <c r="H87" s="211">
        <v>40</v>
      </c>
      <c r="I87" s="211">
        <v>14.8</v>
      </c>
      <c r="J87" s="98"/>
      <c r="K87" s="99"/>
      <c r="L87" s="100"/>
      <c r="M87" s="98"/>
      <c r="N87" s="99"/>
      <c r="O87" s="100"/>
      <c r="P87" s="98"/>
      <c r="Q87" s="99"/>
      <c r="R87" s="100"/>
      <c r="T87" s="110"/>
    </row>
    <row r="88" spans="1:20" s="109" customFormat="1" ht="12" customHeight="1">
      <c r="A88" s="75" t="s">
        <v>415</v>
      </c>
      <c r="B88" s="236">
        <v>3</v>
      </c>
      <c r="C88" s="63" t="s">
        <v>377</v>
      </c>
      <c r="D88" s="141">
        <v>6720</v>
      </c>
      <c r="E88" s="187">
        <v>34.6</v>
      </c>
      <c r="F88" s="187">
        <v>13.7</v>
      </c>
      <c r="G88" s="211">
        <v>47.3</v>
      </c>
      <c r="H88" s="211">
        <v>37.4</v>
      </c>
      <c r="I88" s="211">
        <v>15.3</v>
      </c>
      <c r="J88" s="98"/>
      <c r="K88" s="99"/>
      <c r="L88" s="100"/>
      <c r="M88" s="98"/>
      <c r="N88" s="99"/>
      <c r="O88" s="100"/>
      <c r="P88" s="98"/>
      <c r="Q88" s="99"/>
      <c r="R88" s="100"/>
      <c r="T88" s="110"/>
    </row>
    <row r="89" spans="1:20" s="109" customFormat="1" ht="12" customHeight="1">
      <c r="A89" s="75"/>
      <c r="B89" s="236">
        <v>3</v>
      </c>
      <c r="C89" s="63" t="s">
        <v>378</v>
      </c>
      <c r="D89" s="141">
        <v>6045</v>
      </c>
      <c r="E89" s="187">
        <v>35.4</v>
      </c>
      <c r="F89" s="187">
        <v>14.5</v>
      </c>
      <c r="G89" s="211">
        <v>37.799999999999997</v>
      </c>
      <c r="H89" s="211">
        <v>47.2</v>
      </c>
      <c r="I89" s="211">
        <v>14</v>
      </c>
      <c r="J89" s="98"/>
      <c r="K89" s="99"/>
      <c r="L89" s="100"/>
      <c r="M89" s="98"/>
      <c r="N89" s="99"/>
      <c r="O89" s="100"/>
      <c r="P89" s="98"/>
      <c r="Q89" s="99"/>
      <c r="R89" s="100"/>
      <c r="T89" s="110"/>
    </row>
    <row r="90" spans="1:20" s="109" customFormat="1" ht="12" customHeight="1">
      <c r="A90" s="75"/>
      <c r="B90" s="236">
        <v>3</v>
      </c>
      <c r="C90" s="63" t="s">
        <v>376</v>
      </c>
      <c r="D90" s="141">
        <v>12765</v>
      </c>
      <c r="E90" s="187">
        <v>35</v>
      </c>
      <c r="F90" s="187">
        <v>14.1</v>
      </c>
      <c r="G90" s="211">
        <v>42.8</v>
      </c>
      <c r="H90" s="211">
        <v>42</v>
      </c>
      <c r="I90" s="211">
        <v>14.6</v>
      </c>
      <c r="J90" s="98"/>
      <c r="K90" s="99"/>
      <c r="L90" s="100"/>
      <c r="M90" s="98"/>
      <c r="N90" s="99"/>
      <c r="O90" s="100"/>
      <c r="P90" s="98"/>
      <c r="Q90" s="99"/>
      <c r="R90" s="100"/>
      <c r="T90" s="110"/>
    </row>
    <row r="91" spans="1:20" s="109" customFormat="1" ht="12" customHeight="1">
      <c r="A91" s="75" t="s">
        <v>416</v>
      </c>
      <c r="B91" s="236">
        <v>3</v>
      </c>
      <c r="C91" s="63" t="s">
        <v>377</v>
      </c>
      <c r="D91" s="141">
        <v>4270</v>
      </c>
      <c r="E91" s="187">
        <v>35.799999999999997</v>
      </c>
      <c r="F91" s="187">
        <v>14.3</v>
      </c>
      <c r="G91" s="211">
        <v>50.2</v>
      </c>
      <c r="H91" s="211">
        <v>35.799999999999997</v>
      </c>
      <c r="I91" s="211">
        <v>13.9</v>
      </c>
      <c r="J91" s="98"/>
      <c r="K91" s="99"/>
      <c r="L91" s="100"/>
      <c r="M91" s="98"/>
      <c r="N91" s="99"/>
      <c r="O91" s="100"/>
      <c r="P91" s="98"/>
      <c r="Q91" s="99"/>
      <c r="R91" s="100"/>
      <c r="T91" s="110"/>
    </row>
    <row r="92" spans="1:20" s="109" customFormat="1" ht="12" customHeight="1">
      <c r="A92" s="75"/>
      <c r="B92" s="236">
        <v>3</v>
      </c>
      <c r="C92" s="63" t="s">
        <v>378</v>
      </c>
      <c r="D92" s="141">
        <v>3840</v>
      </c>
      <c r="E92" s="187">
        <v>36.700000000000003</v>
      </c>
      <c r="F92" s="187">
        <v>14.7</v>
      </c>
      <c r="G92" s="211">
        <v>38.5</v>
      </c>
      <c r="H92" s="211">
        <v>46.4</v>
      </c>
      <c r="I92" s="211">
        <v>13.4</v>
      </c>
      <c r="J92" s="98"/>
      <c r="K92" s="99"/>
      <c r="L92" s="100"/>
      <c r="M92" s="98"/>
      <c r="N92" s="99"/>
      <c r="O92" s="100"/>
      <c r="P92" s="98"/>
      <c r="Q92" s="99"/>
      <c r="R92" s="100"/>
      <c r="T92" s="110"/>
    </row>
    <row r="93" spans="1:20" s="109" customFormat="1" ht="12" customHeight="1">
      <c r="A93" s="75"/>
      <c r="B93" s="236">
        <v>3</v>
      </c>
      <c r="C93" s="63" t="s">
        <v>376</v>
      </c>
      <c r="D93" s="141">
        <v>8110</v>
      </c>
      <c r="E93" s="187">
        <v>36.200000000000003</v>
      </c>
      <c r="F93" s="187">
        <v>14.5</v>
      </c>
      <c r="G93" s="211">
        <v>44.7</v>
      </c>
      <c r="H93" s="211">
        <v>40.799999999999997</v>
      </c>
      <c r="I93" s="211">
        <v>13.7</v>
      </c>
      <c r="J93" s="98"/>
      <c r="K93" s="99"/>
      <c r="L93" s="100"/>
      <c r="M93" s="98"/>
      <c r="N93" s="99"/>
      <c r="O93" s="100"/>
      <c r="P93" s="98"/>
      <c r="Q93" s="99"/>
      <c r="R93" s="100"/>
      <c r="T93" s="110"/>
    </row>
    <row r="94" spans="1:20" s="109" customFormat="1" ht="12" customHeight="1">
      <c r="A94" s="75" t="s">
        <v>411</v>
      </c>
      <c r="B94" s="236">
        <v>3</v>
      </c>
      <c r="C94" s="63" t="s">
        <v>377</v>
      </c>
      <c r="D94" s="141">
        <v>17030</v>
      </c>
      <c r="E94" s="187">
        <v>35.4</v>
      </c>
      <c r="F94" s="187">
        <v>13.5</v>
      </c>
      <c r="G94" s="211">
        <v>52</v>
      </c>
      <c r="H94" s="211">
        <v>34.700000000000003</v>
      </c>
      <c r="I94" s="211">
        <v>12</v>
      </c>
      <c r="J94" s="98"/>
      <c r="K94" s="99"/>
      <c r="L94" s="100"/>
      <c r="M94" s="98"/>
      <c r="N94" s="99"/>
      <c r="O94" s="100"/>
      <c r="P94" s="98"/>
      <c r="Q94" s="99"/>
      <c r="R94" s="100"/>
      <c r="T94" s="110"/>
    </row>
    <row r="95" spans="1:20" s="109" customFormat="1" ht="12" customHeight="1">
      <c r="A95" s="75"/>
      <c r="B95" s="236">
        <v>3</v>
      </c>
      <c r="C95" s="63" t="s">
        <v>378</v>
      </c>
      <c r="D95" s="141">
        <v>16115</v>
      </c>
      <c r="E95" s="187">
        <v>36.1</v>
      </c>
      <c r="F95" s="187">
        <v>13.6</v>
      </c>
      <c r="G95" s="211">
        <v>44.9</v>
      </c>
      <c r="H95" s="211">
        <v>40.700000000000003</v>
      </c>
      <c r="I95" s="211">
        <v>11.6</v>
      </c>
      <c r="J95" s="98"/>
      <c r="K95" s="99"/>
      <c r="L95" s="100"/>
      <c r="M95" s="98"/>
      <c r="N95" s="99"/>
      <c r="O95" s="100"/>
      <c r="P95" s="98"/>
      <c r="Q95" s="99"/>
      <c r="R95" s="100"/>
      <c r="T95" s="110"/>
    </row>
    <row r="96" spans="1:20" s="109" customFormat="1" ht="12" customHeight="1">
      <c r="A96" s="75"/>
      <c r="B96" s="236">
        <v>3</v>
      </c>
      <c r="C96" s="63" t="s">
        <v>376</v>
      </c>
      <c r="D96" s="141">
        <v>33150</v>
      </c>
      <c r="E96" s="187">
        <v>35.700000000000003</v>
      </c>
      <c r="F96" s="187">
        <v>13.5</v>
      </c>
      <c r="G96" s="211">
        <v>48.6</v>
      </c>
      <c r="H96" s="211">
        <v>37.6</v>
      </c>
      <c r="I96" s="211">
        <v>11.8</v>
      </c>
      <c r="J96" s="98"/>
      <c r="K96" s="99"/>
      <c r="L96" s="100"/>
      <c r="M96" s="98"/>
      <c r="N96" s="99"/>
      <c r="O96" s="100"/>
      <c r="P96" s="98"/>
      <c r="Q96" s="99"/>
      <c r="R96" s="100"/>
      <c r="T96" s="110"/>
    </row>
    <row r="97" spans="1:20" s="109" customFormat="1" ht="20.100000000000001" customHeight="1">
      <c r="A97" s="101" t="s">
        <v>417</v>
      </c>
      <c r="B97" s="235">
        <v>2</v>
      </c>
      <c r="C97" s="102" t="s">
        <v>377</v>
      </c>
      <c r="D97" s="141">
        <v>155190</v>
      </c>
      <c r="E97" s="187">
        <v>36.9</v>
      </c>
      <c r="F97" s="187">
        <v>14.9</v>
      </c>
      <c r="G97" s="211">
        <v>49.4</v>
      </c>
      <c r="H97" s="211">
        <v>35.700000000000003</v>
      </c>
      <c r="I97" s="211">
        <v>13.1</v>
      </c>
      <c r="J97" s="98"/>
      <c r="K97" s="99"/>
      <c r="L97" s="116"/>
      <c r="M97" s="98"/>
      <c r="N97" s="99"/>
      <c r="O97" s="116"/>
      <c r="P97" s="98"/>
      <c r="Q97" s="99"/>
      <c r="R97" s="116"/>
      <c r="T97" s="110"/>
    </row>
    <row r="98" spans="1:20" s="109" customFormat="1" ht="12" customHeight="1">
      <c r="A98" s="101"/>
      <c r="B98" s="235">
        <v>2</v>
      </c>
      <c r="C98" s="102" t="s">
        <v>378</v>
      </c>
      <c r="D98" s="141">
        <v>137835</v>
      </c>
      <c r="E98" s="187">
        <v>38</v>
      </c>
      <c r="F98" s="187">
        <v>15.7</v>
      </c>
      <c r="G98" s="211">
        <v>39.200000000000003</v>
      </c>
      <c r="H98" s="211">
        <v>43.8</v>
      </c>
      <c r="I98" s="211">
        <v>13.2</v>
      </c>
      <c r="J98" s="98"/>
      <c r="K98" s="99"/>
      <c r="L98" s="116"/>
      <c r="M98" s="98"/>
      <c r="N98" s="99"/>
      <c r="O98" s="116"/>
      <c r="P98" s="98"/>
      <c r="Q98" s="99"/>
      <c r="R98" s="116"/>
      <c r="T98" s="110"/>
    </row>
    <row r="99" spans="1:20" s="109" customFormat="1" ht="12" customHeight="1">
      <c r="A99" s="101"/>
      <c r="B99" s="235">
        <v>2</v>
      </c>
      <c r="C99" s="102" t="s">
        <v>376</v>
      </c>
      <c r="D99" s="141">
        <v>293030</v>
      </c>
      <c r="E99" s="187">
        <v>37.5</v>
      </c>
      <c r="F99" s="187">
        <v>15.3</v>
      </c>
      <c r="G99" s="211">
        <v>44.6</v>
      </c>
      <c r="H99" s="211">
        <v>39.5</v>
      </c>
      <c r="I99" s="211">
        <v>13.1</v>
      </c>
      <c r="J99" s="98"/>
      <c r="K99" s="99"/>
      <c r="L99" s="116"/>
      <c r="M99" s="98"/>
      <c r="N99" s="99"/>
      <c r="O99" s="116"/>
      <c r="P99" s="98"/>
      <c r="Q99" s="99"/>
      <c r="R99" s="116"/>
      <c r="T99" s="110"/>
    </row>
    <row r="100" spans="1:20" s="109" customFormat="1" ht="12" customHeight="1">
      <c r="A100" s="97" t="s">
        <v>418</v>
      </c>
      <c r="B100" s="236">
        <v>3</v>
      </c>
      <c r="C100" s="72" t="s">
        <v>377</v>
      </c>
      <c r="D100" s="141">
        <v>104215</v>
      </c>
      <c r="E100" s="187">
        <v>37.6</v>
      </c>
      <c r="F100" s="187">
        <v>15.4</v>
      </c>
      <c r="G100" s="211">
        <v>50.1</v>
      </c>
      <c r="H100" s="211">
        <v>35.299999999999997</v>
      </c>
      <c r="I100" s="211">
        <v>12.6</v>
      </c>
      <c r="J100" s="98"/>
      <c r="K100" s="99"/>
      <c r="L100" s="100"/>
      <c r="M100" s="98"/>
      <c r="N100" s="99"/>
      <c r="O100" s="100"/>
      <c r="P100" s="98"/>
      <c r="Q100" s="99"/>
      <c r="R100" s="100"/>
      <c r="T100" s="110"/>
    </row>
    <row r="101" spans="1:20" s="109" customFormat="1" ht="12" customHeight="1">
      <c r="A101" s="97"/>
      <c r="B101" s="236">
        <v>3</v>
      </c>
      <c r="C101" s="72" t="s">
        <v>378</v>
      </c>
      <c r="D101" s="141">
        <v>92765</v>
      </c>
      <c r="E101" s="187">
        <v>38.799999999999997</v>
      </c>
      <c r="F101" s="187">
        <v>16.2</v>
      </c>
      <c r="G101" s="211">
        <v>39.6</v>
      </c>
      <c r="H101" s="211">
        <v>43.1</v>
      </c>
      <c r="I101" s="211">
        <v>12.9</v>
      </c>
      <c r="J101" s="98"/>
      <c r="K101" s="99"/>
      <c r="L101" s="100"/>
      <c r="M101" s="98"/>
      <c r="N101" s="99"/>
      <c r="O101" s="100"/>
      <c r="P101" s="98"/>
      <c r="Q101" s="99"/>
      <c r="R101" s="100"/>
      <c r="T101" s="110"/>
    </row>
    <row r="102" spans="1:20" s="109" customFormat="1" ht="12" customHeight="1">
      <c r="A102" s="97"/>
      <c r="B102" s="236">
        <v>3</v>
      </c>
      <c r="C102" s="72" t="s">
        <v>376</v>
      </c>
      <c r="D102" s="141">
        <v>196980</v>
      </c>
      <c r="E102" s="187">
        <v>38.200000000000003</v>
      </c>
      <c r="F102" s="187">
        <v>15.8</v>
      </c>
      <c r="G102" s="211">
        <v>45.2</v>
      </c>
      <c r="H102" s="211">
        <v>39</v>
      </c>
      <c r="I102" s="211">
        <v>12.8</v>
      </c>
      <c r="J102" s="98"/>
      <c r="K102" s="99"/>
      <c r="L102" s="100"/>
      <c r="M102" s="98"/>
      <c r="N102" s="99"/>
      <c r="O102" s="100"/>
      <c r="P102" s="98"/>
      <c r="Q102" s="99"/>
      <c r="R102" s="100"/>
      <c r="T102" s="110"/>
    </row>
    <row r="103" spans="1:20" s="109" customFormat="1" ht="12" customHeight="1">
      <c r="A103" s="97" t="s">
        <v>419</v>
      </c>
      <c r="B103" s="236">
        <v>3</v>
      </c>
      <c r="C103" s="72" t="s">
        <v>377</v>
      </c>
      <c r="D103" s="141">
        <v>10885</v>
      </c>
      <c r="E103" s="187">
        <v>34.6</v>
      </c>
      <c r="F103" s="187">
        <v>11.5</v>
      </c>
      <c r="G103" s="211">
        <v>49.1</v>
      </c>
      <c r="H103" s="211">
        <v>34.5</v>
      </c>
      <c r="I103" s="211">
        <v>12.3</v>
      </c>
      <c r="J103" s="98"/>
      <c r="K103" s="99"/>
      <c r="L103" s="100"/>
      <c r="M103" s="98"/>
      <c r="N103" s="99"/>
      <c r="O103" s="100"/>
      <c r="P103" s="98"/>
      <c r="Q103" s="99"/>
      <c r="R103" s="100"/>
      <c r="T103" s="110"/>
    </row>
    <row r="104" spans="1:20" s="109" customFormat="1" ht="12" customHeight="1">
      <c r="A104" s="97"/>
      <c r="B104" s="236">
        <v>3</v>
      </c>
      <c r="C104" s="72" t="s">
        <v>378</v>
      </c>
      <c r="D104" s="141">
        <v>9705</v>
      </c>
      <c r="E104" s="187">
        <v>35.1</v>
      </c>
      <c r="F104" s="187">
        <v>12.1</v>
      </c>
      <c r="G104" s="211">
        <v>39.700000000000003</v>
      </c>
      <c r="H104" s="211">
        <v>43.1</v>
      </c>
      <c r="I104" s="211">
        <v>12.4</v>
      </c>
      <c r="J104" s="98"/>
      <c r="K104" s="99"/>
      <c r="L104" s="100"/>
      <c r="M104" s="98"/>
      <c r="N104" s="99"/>
      <c r="O104" s="100"/>
      <c r="P104" s="98"/>
      <c r="Q104" s="99"/>
      <c r="R104" s="100"/>
      <c r="T104" s="110"/>
    </row>
    <row r="105" spans="1:20" s="109" customFormat="1" ht="12" customHeight="1">
      <c r="A105" s="97"/>
      <c r="B105" s="236">
        <v>3</v>
      </c>
      <c r="C105" s="72" t="s">
        <v>376</v>
      </c>
      <c r="D105" s="141">
        <v>20590</v>
      </c>
      <c r="E105" s="187">
        <v>34.799999999999997</v>
      </c>
      <c r="F105" s="187">
        <v>11.8</v>
      </c>
      <c r="G105" s="211">
        <v>44.6</v>
      </c>
      <c r="H105" s="211">
        <v>38.6</v>
      </c>
      <c r="I105" s="211">
        <v>12.3</v>
      </c>
      <c r="J105" s="98"/>
      <c r="K105" s="99"/>
      <c r="L105" s="100"/>
      <c r="M105" s="98"/>
      <c r="N105" s="99"/>
      <c r="O105" s="100"/>
      <c r="P105" s="98"/>
      <c r="Q105" s="99"/>
      <c r="R105" s="100"/>
      <c r="T105" s="110"/>
    </row>
    <row r="106" spans="1:20" s="109" customFormat="1" ht="12" customHeight="1">
      <c r="A106" s="97" t="s">
        <v>420</v>
      </c>
      <c r="B106" s="236">
        <v>3</v>
      </c>
      <c r="C106" s="72" t="s">
        <v>377</v>
      </c>
      <c r="D106" s="141">
        <v>9535</v>
      </c>
      <c r="E106" s="187">
        <v>35.9</v>
      </c>
      <c r="F106" s="187">
        <v>15.8</v>
      </c>
      <c r="G106" s="211">
        <v>47.7</v>
      </c>
      <c r="H106" s="211">
        <v>39.200000000000003</v>
      </c>
      <c r="I106" s="211">
        <v>17.100000000000001</v>
      </c>
      <c r="J106" s="98"/>
      <c r="K106" s="99"/>
      <c r="L106" s="100"/>
      <c r="M106" s="98"/>
      <c r="N106" s="99"/>
      <c r="O106" s="100"/>
      <c r="P106" s="98"/>
      <c r="Q106" s="99"/>
      <c r="R106" s="100"/>
      <c r="T106" s="110"/>
    </row>
    <row r="107" spans="1:20" s="109" customFormat="1" ht="12" customHeight="1">
      <c r="A107" s="97"/>
      <c r="B107" s="236">
        <v>3</v>
      </c>
      <c r="C107" s="72" t="s">
        <v>378</v>
      </c>
      <c r="D107" s="141">
        <v>8770</v>
      </c>
      <c r="E107" s="187">
        <v>37.1</v>
      </c>
      <c r="F107" s="187">
        <v>16.2</v>
      </c>
      <c r="G107" s="211">
        <v>37.6</v>
      </c>
      <c r="H107" s="211">
        <v>45.7</v>
      </c>
      <c r="I107" s="211">
        <v>16.100000000000001</v>
      </c>
      <c r="J107" s="98"/>
      <c r="K107" s="99"/>
      <c r="L107" s="100"/>
      <c r="M107" s="98"/>
      <c r="N107" s="99"/>
      <c r="O107" s="100"/>
      <c r="P107" s="98"/>
      <c r="Q107" s="99"/>
      <c r="R107" s="100"/>
      <c r="T107" s="110"/>
    </row>
    <row r="108" spans="1:20" s="109" customFormat="1" ht="12" customHeight="1">
      <c r="A108" s="97"/>
      <c r="B108" s="236">
        <v>3</v>
      </c>
      <c r="C108" s="72" t="s">
        <v>376</v>
      </c>
      <c r="D108" s="141">
        <v>18305</v>
      </c>
      <c r="E108" s="187">
        <v>36.5</v>
      </c>
      <c r="F108" s="187">
        <v>16</v>
      </c>
      <c r="G108" s="211">
        <v>42.9</v>
      </c>
      <c r="H108" s="211">
        <v>42.3</v>
      </c>
      <c r="I108" s="211">
        <v>16.600000000000001</v>
      </c>
      <c r="J108" s="98"/>
      <c r="K108" s="99"/>
      <c r="L108" s="100"/>
      <c r="M108" s="98"/>
      <c r="N108" s="99"/>
      <c r="O108" s="100"/>
      <c r="P108" s="98"/>
      <c r="Q108" s="99"/>
      <c r="R108" s="100"/>
      <c r="T108" s="110"/>
    </row>
    <row r="109" spans="1:20" s="109" customFormat="1" ht="12" customHeight="1">
      <c r="A109" s="97" t="s">
        <v>421</v>
      </c>
      <c r="B109" s="236">
        <v>3</v>
      </c>
      <c r="C109" s="72" t="s">
        <v>377</v>
      </c>
      <c r="D109" s="141">
        <v>14080</v>
      </c>
      <c r="E109" s="187">
        <v>35.4</v>
      </c>
      <c r="F109" s="187">
        <v>13.8</v>
      </c>
      <c r="G109" s="211">
        <v>48.5</v>
      </c>
      <c r="H109" s="211">
        <v>35</v>
      </c>
      <c r="I109" s="211">
        <v>13.4</v>
      </c>
      <c r="J109" s="98"/>
      <c r="K109" s="99"/>
      <c r="L109" s="100"/>
      <c r="M109" s="98"/>
      <c r="N109" s="99"/>
      <c r="O109" s="100"/>
      <c r="P109" s="98"/>
      <c r="Q109" s="99"/>
      <c r="R109" s="100"/>
      <c r="T109" s="110"/>
    </row>
    <row r="110" spans="1:20" s="109" customFormat="1" ht="12" customHeight="1">
      <c r="A110" s="97"/>
      <c r="B110" s="236">
        <v>3</v>
      </c>
      <c r="C110" s="72" t="s">
        <v>378</v>
      </c>
      <c r="D110" s="141">
        <v>12200</v>
      </c>
      <c r="E110" s="187">
        <v>36.9</v>
      </c>
      <c r="F110" s="187">
        <v>15</v>
      </c>
      <c r="G110" s="211">
        <v>38.6</v>
      </c>
      <c r="H110" s="211">
        <v>44.6</v>
      </c>
      <c r="I110" s="211">
        <v>13.3</v>
      </c>
      <c r="J110" s="98"/>
      <c r="K110" s="99"/>
      <c r="L110" s="100"/>
      <c r="M110" s="98"/>
      <c r="N110" s="99"/>
      <c r="O110" s="100"/>
      <c r="P110" s="98"/>
      <c r="Q110" s="99"/>
      <c r="R110" s="100"/>
      <c r="T110" s="110"/>
    </row>
    <row r="111" spans="1:20" s="109" customFormat="1" ht="12" customHeight="1">
      <c r="A111" s="97"/>
      <c r="B111" s="236">
        <v>3</v>
      </c>
      <c r="C111" s="72" t="s">
        <v>376</v>
      </c>
      <c r="D111" s="141">
        <v>26280</v>
      </c>
      <c r="E111" s="187">
        <v>36.1</v>
      </c>
      <c r="F111" s="187">
        <v>14.3</v>
      </c>
      <c r="G111" s="211">
        <v>43.9</v>
      </c>
      <c r="H111" s="211">
        <v>39.5</v>
      </c>
      <c r="I111" s="211">
        <v>13.4</v>
      </c>
      <c r="J111" s="98"/>
      <c r="K111" s="99"/>
      <c r="L111" s="100"/>
      <c r="M111" s="98"/>
      <c r="N111" s="99"/>
      <c r="O111" s="100"/>
      <c r="P111" s="98"/>
      <c r="Q111" s="99"/>
      <c r="R111" s="100"/>
      <c r="T111" s="110"/>
    </row>
    <row r="112" spans="1:20" s="109" customFormat="1" ht="12" customHeight="1">
      <c r="A112" s="97" t="s">
        <v>422</v>
      </c>
      <c r="B112" s="236">
        <v>3</v>
      </c>
      <c r="C112" s="72" t="s">
        <v>377</v>
      </c>
      <c r="D112" s="141">
        <v>2535</v>
      </c>
      <c r="E112" s="187">
        <v>37.4</v>
      </c>
      <c r="F112" s="187">
        <v>17.600000000000001</v>
      </c>
      <c r="G112" s="211">
        <v>48.7</v>
      </c>
      <c r="H112" s="211">
        <v>42.4</v>
      </c>
      <c r="I112" s="211">
        <v>16</v>
      </c>
      <c r="J112" s="98"/>
      <c r="K112" s="99"/>
      <c r="L112" s="100"/>
      <c r="M112" s="98"/>
      <c r="N112" s="99"/>
      <c r="O112" s="100"/>
      <c r="P112" s="98"/>
      <c r="Q112" s="99"/>
      <c r="R112" s="100"/>
      <c r="T112" s="110"/>
    </row>
    <row r="113" spans="1:20" s="109" customFormat="1" ht="12" customHeight="1">
      <c r="A113" s="97"/>
      <c r="B113" s="236">
        <v>3</v>
      </c>
      <c r="C113" s="72" t="s">
        <v>378</v>
      </c>
      <c r="D113" s="141">
        <v>2215</v>
      </c>
      <c r="E113" s="187">
        <v>38.799999999999997</v>
      </c>
      <c r="F113" s="187">
        <v>17.600000000000001</v>
      </c>
      <c r="G113" s="211">
        <v>35.9</v>
      </c>
      <c r="H113" s="211">
        <v>54</v>
      </c>
      <c r="I113" s="211">
        <v>13.5</v>
      </c>
      <c r="J113" s="98"/>
      <c r="K113" s="99"/>
      <c r="L113" s="100"/>
      <c r="M113" s="98"/>
      <c r="N113" s="99"/>
      <c r="O113" s="100"/>
      <c r="P113" s="98"/>
      <c r="Q113" s="99"/>
      <c r="R113" s="100"/>
      <c r="T113" s="110"/>
    </row>
    <row r="114" spans="1:20" s="109" customFormat="1" ht="12" customHeight="1">
      <c r="A114" s="97"/>
      <c r="B114" s="236">
        <v>3</v>
      </c>
      <c r="C114" s="72" t="s">
        <v>376</v>
      </c>
      <c r="D114" s="141">
        <v>4755</v>
      </c>
      <c r="E114" s="187">
        <v>38</v>
      </c>
      <c r="F114" s="187">
        <v>17.600000000000001</v>
      </c>
      <c r="G114" s="211">
        <v>42.7</v>
      </c>
      <c r="H114" s="211">
        <v>47.7</v>
      </c>
      <c r="I114" s="211">
        <v>14.8</v>
      </c>
      <c r="J114" s="98"/>
      <c r="K114" s="99"/>
      <c r="L114" s="100"/>
      <c r="M114" s="98"/>
      <c r="N114" s="99"/>
      <c r="O114" s="100"/>
      <c r="P114" s="98"/>
      <c r="Q114" s="99"/>
      <c r="R114" s="100"/>
      <c r="T114" s="110"/>
    </row>
    <row r="115" spans="1:20" s="109" customFormat="1" ht="12">
      <c r="A115" s="97" t="s">
        <v>351</v>
      </c>
      <c r="B115" s="236">
        <v>3</v>
      </c>
      <c r="C115" s="72" t="s">
        <v>377</v>
      </c>
      <c r="D115" s="141">
        <v>5980</v>
      </c>
      <c r="E115" s="187">
        <v>34.5</v>
      </c>
      <c r="F115" s="187">
        <v>12.3</v>
      </c>
      <c r="G115" s="211">
        <v>45.3</v>
      </c>
      <c r="H115" s="211">
        <v>33.700000000000003</v>
      </c>
      <c r="I115" s="211">
        <v>12.1</v>
      </c>
      <c r="J115" s="98"/>
      <c r="K115" s="99"/>
      <c r="L115" s="100"/>
      <c r="M115" s="98"/>
      <c r="N115" s="99"/>
      <c r="O115" s="100"/>
      <c r="P115" s="98"/>
      <c r="Q115" s="99"/>
      <c r="R115" s="100"/>
      <c r="T115" s="110"/>
    </row>
    <row r="116" spans="1:20" s="109" customFormat="1" ht="12" customHeight="1">
      <c r="A116" s="97"/>
      <c r="B116" s="236">
        <v>3</v>
      </c>
      <c r="C116" s="72" t="s">
        <v>378</v>
      </c>
      <c r="D116" s="141">
        <v>5170</v>
      </c>
      <c r="E116" s="187">
        <v>34.299999999999997</v>
      </c>
      <c r="F116" s="187">
        <v>12.6</v>
      </c>
      <c r="G116" s="211">
        <v>40.299999999999997</v>
      </c>
      <c r="H116" s="211">
        <v>41.6</v>
      </c>
      <c r="I116" s="211">
        <v>13.1</v>
      </c>
      <c r="J116" s="98"/>
      <c r="K116" s="99"/>
      <c r="L116" s="100"/>
      <c r="M116" s="98"/>
      <c r="N116" s="99"/>
      <c r="O116" s="100"/>
      <c r="P116" s="98"/>
      <c r="Q116" s="99"/>
      <c r="R116" s="100"/>
      <c r="T116" s="110"/>
    </row>
    <row r="117" spans="1:20" s="109" customFormat="1" ht="12" customHeight="1">
      <c r="A117" s="97"/>
      <c r="B117" s="236">
        <v>3</v>
      </c>
      <c r="C117" s="72" t="s">
        <v>376</v>
      </c>
      <c r="D117" s="141">
        <v>11150</v>
      </c>
      <c r="E117" s="187">
        <v>34.4</v>
      </c>
      <c r="F117" s="187">
        <v>12.5</v>
      </c>
      <c r="G117" s="211">
        <v>43</v>
      </c>
      <c r="H117" s="211">
        <v>37.4</v>
      </c>
      <c r="I117" s="211">
        <v>12.6</v>
      </c>
      <c r="J117" s="98"/>
      <c r="K117" s="99"/>
      <c r="L117" s="100"/>
      <c r="M117" s="98"/>
      <c r="N117" s="99"/>
      <c r="O117" s="100"/>
      <c r="P117" s="98"/>
      <c r="Q117" s="99"/>
      <c r="R117" s="100"/>
      <c r="T117" s="110"/>
    </row>
    <row r="118" spans="1:20" s="109" customFormat="1" ht="12" customHeight="1">
      <c r="A118" s="97" t="s">
        <v>423</v>
      </c>
      <c r="B118" s="236">
        <v>3</v>
      </c>
      <c r="C118" s="72" t="s">
        <v>377</v>
      </c>
      <c r="D118" s="141">
        <v>7960</v>
      </c>
      <c r="E118" s="187">
        <v>37.1</v>
      </c>
      <c r="F118" s="187">
        <v>15.8</v>
      </c>
      <c r="G118" s="211">
        <v>47.2</v>
      </c>
      <c r="H118" s="211">
        <v>39.1</v>
      </c>
      <c r="I118" s="211">
        <v>14</v>
      </c>
      <c r="J118" s="98"/>
      <c r="K118" s="99"/>
      <c r="L118" s="100"/>
      <c r="M118" s="98"/>
      <c r="N118" s="99"/>
      <c r="O118" s="100"/>
      <c r="P118" s="98"/>
      <c r="Q118" s="99"/>
      <c r="R118" s="100"/>
      <c r="T118" s="110"/>
    </row>
    <row r="119" spans="1:20" s="109" customFormat="1" ht="12" customHeight="1">
      <c r="A119" s="97"/>
      <c r="B119" s="236">
        <v>3</v>
      </c>
      <c r="C119" s="72" t="s">
        <v>378</v>
      </c>
      <c r="D119" s="141">
        <v>7005</v>
      </c>
      <c r="E119" s="187">
        <v>38</v>
      </c>
      <c r="F119" s="187">
        <v>16.100000000000001</v>
      </c>
      <c r="G119" s="211">
        <v>35.799999999999997</v>
      </c>
      <c r="H119" s="211">
        <v>49</v>
      </c>
      <c r="I119" s="211">
        <v>14.3</v>
      </c>
      <c r="J119" s="98"/>
      <c r="K119" s="99"/>
      <c r="L119" s="100"/>
      <c r="M119" s="98"/>
      <c r="N119" s="99"/>
      <c r="O119" s="100"/>
      <c r="P119" s="98"/>
      <c r="Q119" s="99"/>
      <c r="R119" s="100"/>
      <c r="T119" s="110"/>
    </row>
    <row r="120" spans="1:20" s="109" customFormat="1" ht="12" customHeight="1">
      <c r="A120" s="97"/>
      <c r="B120" s="236">
        <v>3</v>
      </c>
      <c r="C120" s="72" t="s">
        <v>376</v>
      </c>
      <c r="D120" s="141">
        <v>14965</v>
      </c>
      <c r="E120" s="187">
        <v>37.5</v>
      </c>
      <c r="F120" s="187">
        <v>15.9</v>
      </c>
      <c r="G120" s="211">
        <v>41.9</v>
      </c>
      <c r="H120" s="211">
        <v>43.7</v>
      </c>
      <c r="I120" s="211">
        <v>14.2</v>
      </c>
      <c r="J120" s="98"/>
      <c r="K120" s="99"/>
      <c r="L120" s="100"/>
      <c r="M120" s="98"/>
      <c r="N120" s="99"/>
      <c r="O120" s="100"/>
      <c r="P120" s="98"/>
      <c r="Q120" s="99"/>
      <c r="R120" s="100"/>
      <c r="T120" s="110"/>
    </row>
    <row r="121" spans="1:20" s="109" customFormat="1" ht="20.100000000000001" customHeight="1">
      <c r="A121" s="101" t="s">
        <v>424</v>
      </c>
      <c r="B121" s="235">
        <v>2</v>
      </c>
      <c r="C121" s="102" t="s">
        <v>377</v>
      </c>
      <c r="D121" s="141">
        <v>77715</v>
      </c>
      <c r="E121" s="187">
        <v>35.5</v>
      </c>
      <c r="F121" s="187">
        <v>12.6</v>
      </c>
      <c r="G121" s="211">
        <v>47.7</v>
      </c>
      <c r="H121" s="211">
        <v>35.299999999999997</v>
      </c>
      <c r="I121" s="211">
        <v>11.3</v>
      </c>
      <c r="J121" s="98"/>
      <c r="K121" s="99"/>
      <c r="L121" s="116"/>
      <c r="M121" s="98"/>
      <c r="N121" s="99"/>
      <c r="O121" s="116"/>
      <c r="P121" s="98"/>
      <c r="Q121" s="99"/>
      <c r="R121" s="116"/>
      <c r="T121" s="110"/>
    </row>
    <row r="122" spans="1:20" s="109" customFormat="1" ht="12" customHeight="1">
      <c r="A122" s="101"/>
      <c r="B122" s="235">
        <v>2</v>
      </c>
      <c r="C122" s="102" t="s">
        <v>378</v>
      </c>
      <c r="D122" s="141">
        <v>64850</v>
      </c>
      <c r="E122" s="187">
        <v>36.1</v>
      </c>
      <c r="F122" s="187">
        <v>13.5</v>
      </c>
      <c r="G122" s="211">
        <v>37.299999999999997</v>
      </c>
      <c r="H122" s="211">
        <v>45.5</v>
      </c>
      <c r="I122" s="211">
        <v>12.2</v>
      </c>
      <c r="J122" s="98"/>
      <c r="K122" s="99"/>
      <c r="L122" s="116"/>
      <c r="M122" s="98"/>
      <c r="N122" s="99"/>
      <c r="O122" s="116"/>
      <c r="P122" s="98"/>
      <c r="Q122" s="99"/>
      <c r="R122" s="116"/>
      <c r="T122" s="110"/>
    </row>
    <row r="123" spans="1:20" s="109" customFormat="1" ht="12" customHeight="1">
      <c r="A123" s="101"/>
      <c r="B123" s="235">
        <v>2</v>
      </c>
      <c r="C123" s="102" t="s">
        <v>376</v>
      </c>
      <c r="D123" s="141">
        <v>142560</v>
      </c>
      <c r="E123" s="187">
        <v>35.799999999999997</v>
      </c>
      <c r="F123" s="187">
        <v>13</v>
      </c>
      <c r="G123" s="211">
        <v>43</v>
      </c>
      <c r="H123" s="211">
        <v>39.9</v>
      </c>
      <c r="I123" s="211">
        <v>11.7</v>
      </c>
      <c r="J123" s="98"/>
      <c r="K123" s="99"/>
      <c r="L123" s="116"/>
      <c r="M123" s="98"/>
      <c r="N123" s="99"/>
      <c r="O123" s="116"/>
      <c r="P123" s="98"/>
      <c r="Q123" s="99"/>
      <c r="R123" s="116"/>
      <c r="T123" s="110"/>
    </row>
    <row r="124" spans="1:20" s="109" customFormat="1" ht="12" customHeight="1">
      <c r="A124" s="97" t="s">
        <v>425</v>
      </c>
      <c r="B124" s="236">
        <v>3</v>
      </c>
      <c r="C124" s="72" t="s">
        <v>377</v>
      </c>
      <c r="D124" s="141">
        <v>7825</v>
      </c>
      <c r="E124" s="187">
        <v>35.4</v>
      </c>
      <c r="F124" s="187">
        <v>13.3</v>
      </c>
      <c r="G124" s="211">
        <v>46.8</v>
      </c>
      <c r="H124" s="211">
        <v>36.299999999999997</v>
      </c>
      <c r="I124" s="211">
        <v>12.6</v>
      </c>
      <c r="J124" s="98"/>
      <c r="K124" s="99"/>
      <c r="L124" s="100"/>
      <c r="M124" s="98"/>
      <c r="N124" s="99"/>
      <c r="O124" s="100"/>
      <c r="P124" s="98"/>
      <c r="Q124" s="99"/>
      <c r="R124" s="100"/>
      <c r="T124" s="110"/>
    </row>
    <row r="125" spans="1:20" s="109" customFormat="1" ht="12" customHeight="1">
      <c r="A125" s="97"/>
      <c r="B125" s="236">
        <v>3</v>
      </c>
      <c r="C125" s="72" t="s">
        <v>378</v>
      </c>
      <c r="D125" s="141">
        <v>6980</v>
      </c>
      <c r="E125" s="187">
        <v>35.700000000000003</v>
      </c>
      <c r="F125" s="187">
        <v>13.3</v>
      </c>
      <c r="G125" s="211">
        <v>38.700000000000003</v>
      </c>
      <c r="H125" s="211">
        <v>43.1</v>
      </c>
      <c r="I125" s="211">
        <v>12.8</v>
      </c>
      <c r="J125" s="98"/>
      <c r="K125" s="99"/>
      <c r="L125" s="100"/>
      <c r="M125" s="98"/>
      <c r="N125" s="99"/>
      <c r="O125" s="100"/>
      <c r="P125" s="98"/>
      <c r="Q125" s="99"/>
      <c r="R125" s="100"/>
      <c r="T125" s="110"/>
    </row>
    <row r="126" spans="1:20" s="109" customFormat="1" ht="12" customHeight="1">
      <c r="A126" s="97"/>
      <c r="B126" s="236">
        <v>3</v>
      </c>
      <c r="C126" s="72" t="s">
        <v>376</v>
      </c>
      <c r="D126" s="141">
        <v>14805</v>
      </c>
      <c r="E126" s="187">
        <v>35.6</v>
      </c>
      <c r="F126" s="187">
        <v>13.3</v>
      </c>
      <c r="G126" s="211">
        <v>43</v>
      </c>
      <c r="H126" s="211">
        <v>39.5</v>
      </c>
      <c r="I126" s="211">
        <v>12.7</v>
      </c>
      <c r="J126" s="98"/>
      <c r="K126" s="99"/>
      <c r="L126" s="100"/>
      <c r="M126" s="98"/>
      <c r="N126" s="99"/>
      <c r="O126" s="100"/>
      <c r="P126" s="98"/>
      <c r="Q126" s="99"/>
      <c r="R126" s="100"/>
      <c r="T126" s="110"/>
    </row>
    <row r="127" spans="1:20" s="109" customFormat="1" ht="12" customHeight="1">
      <c r="A127" s="97" t="s">
        <v>426</v>
      </c>
      <c r="B127" s="236">
        <v>3</v>
      </c>
      <c r="C127" s="72" t="s">
        <v>377</v>
      </c>
      <c r="D127" s="141">
        <v>7305</v>
      </c>
      <c r="E127" s="187">
        <v>36.6</v>
      </c>
      <c r="F127" s="187">
        <v>14.9</v>
      </c>
      <c r="G127" s="211">
        <v>44</v>
      </c>
      <c r="H127" s="211">
        <v>36.299999999999997</v>
      </c>
      <c r="I127" s="211">
        <v>13</v>
      </c>
      <c r="J127" s="98"/>
      <c r="K127" s="99"/>
      <c r="L127" s="100"/>
      <c r="M127" s="98"/>
      <c r="N127" s="99"/>
      <c r="O127" s="100"/>
      <c r="P127" s="98"/>
      <c r="Q127" s="99"/>
      <c r="R127" s="100"/>
      <c r="T127" s="110"/>
    </row>
    <row r="128" spans="1:20" s="109" customFormat="1" ht="12" customHeight="1">
      <c r="A128" s="97"/>
      <c r="B128" s="236">
        <v>3</v>
      </c>
      <c r="C128" s="72" t="s">
        <v>378</v>
      </c>
      <c r="D128" s="141">
        <v>6350</v>
      </c>
      <c r="E128" s="187">
        <v>38.1</v>
      </c>
      <c r="F128" s="187">
        <v>16.3</v>
      </c>
      <c r="G128" s="211">
        <v>35.200000000000003</v>
      </c>
      <c r="H128" s="211">
        <v>45</v>
      </c>
      <c r="I128" s="211">
        <v>14.1</v>
      </c>
      <c r="J128" s="98"/>
      <c r="K128" s="99"/>
      <c r="L128" s="100"/>
      <c r="M128" s="98"/>
      <c r="N128" s="99"/>
      <c r="O128" s="100"/>
      <c r="P128" s="98"/>
      <c r="Q128" s="99"/>
      <c r="R128" s="100"/>
      <c r="T128" s="110"/>
    </row>
    <row r="129" spans="1:20" s="109" customFormat="1" ht="12" customHeight="1">
      <c r="A129" s="97"/>
      <c r="B129" s="236">
        <v>3</v>
      </c>
      <c r="C129" s="72" t="s">
        <v>376</v>
      </c>
      <c r="D129" s="141">
        <v>13655</v>
      </c>
      <c r="E129" s="187">
        <v>37.299999999999997</v>
      </c>
      <c r="F129" s="187">
        <v>15.6</v>
      </c>
      <c r="G129" s="211">
        <v>39.9</v>
      </c>
      <c r="H129" s="211">
        <v>40.4</v>
      </c>
      <c r="I129" s="211">
        <v>13.5</v>
      </c>
      <c r="J129" s="98"/>
      <c r="K129" s="99"/>
      <c r="L129" s="100"/>
      <c r="M129" s="98"/>
      <c r="N129" s="99"/>
      <c r="O129" s="100"/>
      <c r="P129" s="98"/>
      <c r="Q129" s="99"/>
      <c r="R129" s="100"/>
      <c r="T129" s="110"/>
    </row>
    <row r="130" spans="1:20" s="109" customFormat="1" ht="12" customHeight="1">
      <c r="A130" s="97" t="s">
        <v>427</v>
      </c>
      <c r="B130" s="236">
        <v>3</v>
      </c>
      <c r="C130" s="72" t="s">
        <v>377</v>
      </c>
      <c r="D130" s="141">
        <v>14445</v>
      </c>
      <c r="E130" s="187">
        <v>36.700000000000003</v>
      </c>
      <c r="F130" s="187">
        <v>12.4</v>
      </c>
      <c r="G130" s="211">
        <v>46.5</v>
      </c>
      <c r="H130" s="211">
        <v>33.9</v>
      </c>
      <c r="I130" s="211">
        <v>9.1999999999999993</v>
      </c>
      <c r="J130" s="98"/>
      <c r="K130" s="99"/>
      <c r="L130" s="100"/>
      <c r="M130" s="98"/>
      <c r="N130" s="99"/>
      <c r="O130" s="100"/>
      <c r="P130" s="98"/>
      <c r="Q130" s="99"/>
      <c r="R130" s="100"/>
      <c r="T130" s="110"/>
    </row>
    <row r="131" spans="1:20" s="109" customFormat="1" ht="12" customHeight="1">
      <c r="A131" s="97"/>
      <c r="B131" s="236">
        <v>3</v>
      </c>
      <c r="C131" s="72" t="s">
        <v>378</v>
      </c>
      <c r="D131" s="141">
        <v>10515</v>
      </c>
      <c r="E131" s="187">
        <v>38.1</v>
      </c>
      <c r="F131" s="187">
        <v>14.8</v>
      </c>
      <c r="G131" s="211">
        <v>32.700000000000003</v>
      </c>
      <c r="H131" s="211">
        <v>46.8</v>
      </c>
      <c r="I131" s="211">
        <v>11.2</v>
      </c>
      <c r="J131" s="98"/>
      <c r="K131" s="99"/>
      <c r="L131" s="100"/>
      <c r="M131" s="98"/>
      <c r="N131" s="99"/>
      <c r="O131" s="100"/>
      <c r="P131" s="98"/>
      <c r="Q131" s="99"/>
      <c r="R131" s="100"/>
      <c r="T131" s="110"/>
    </row>
    <row r="132" spans="1:20" s="109" customFormat="1" ht="12" customHeight="1">
      <c r="A132" s="97"/>
      <c r="B132" s="236">
        <v>3</v>
      </c>
      <c r="C132" s="72" t="s">
        <v>376</v>
      </c>
      <c r="D132" s="141">
        <v>24960</v>
      </c>
      <c r="E132" s="187">
        <v>37.299999999999997</v>
      </c>
      <c r="F132" s="187">
        <v>13.4</v>
      </c>
      <c r="G132" s="211">
        <v>40.700000000000003</v>
      </c>
      <c r="H132" s="211">
        <v>39.299999999999997</v>
      </c>
      <c r="I132" s="211">
        <v>10.1</v>
      </c>
      <c r="J132" s="98"/>
      <c r="K132" s="99"/>
      <c r="L132" s="100"/>
      <c r="M132" s="98"/>
      <c r="N132" s="99"/>
      <c r="O132" s="100"/>
      <c r="P132" s="98"/>
      <c r="Q132" s="99"/>
      <c r="R132" s="100"/>
      <c r="T132" s="110"/>
    </row>
    <row r="133" spans="1:20" s="109" customFormat="1" ht="12" customHeight="1">
      <c r="A133" s="97" t="s">
        <v>428</v>
      </c>
      <c r="B133" s="236">
        <v>3</v>
      </c>
      <c r="C133" s="72" t="s">
        <v>377</v>
      </c>
      <c r="D133" s="141">
        <v>1605</v>
      </c>
      <c r="E133" s="187">
        <v>34.6</v>
      </c>
      <c r="F133" s="187">
        <v>11.1</v>
      </c>
      <c r="G133" s="211">
        <v>46.1</v>
      </c>
      <c r="H133" s="211">
        <v>34</v>
      </c>
      <c r="I133" s="211">
        <v>11.5</v>
      </c>
      <c r="J133" s="98"/>
      <c r="K133" s="99"/>
      <c r="L133" s="100"/>
      <c r="M133" s="98"/>
      <c r="N133" s="99"/>
      <c r="O133" s="100"/>
      <c r="P133" s="98"/>
      <c r="Q133" s="99"/>
      <c r="R133" s="100"/>
      <c r="T133" s="110"/>
    </row>
    <row r="134" spans="1:20" s="109" customFormat="1" ht="12" customHeight="1">
      <c r="A134" s="97"/>
      <c r="B134" s="236">
        <v>3</v>
      </c>
      <c r="C134" s="72" t="s">
        <v>378</v>
      </c>
      <c r="D134" s="141">
        <v>1405</v>
      </c>
      <c r="E134" s="187">
        <v>35.700000000000003</v>
      </c>
      <c r="F134" s="187">
        <v>11.3</v>
      </c>
      <c r="G134" s="211">
        <v>37.4</v>
      </c>
      <c r="H134" s="211">
        <v>42.3</v>
      </c>
      <c r="I134" s="211">
        <v>11.4</v>
      </c>
      <c r="J134" s="98"/>
      <c r="K134" s="99"/>
      <c r="L134" s="100"/>
      <c r="M134" s="98"/>
      <c r="N134" s="99"/>
      <c r="O134" s="100"/>
      <c r="P134" s="98"/>
      <c r="Q134" s="99"/>
      <c r="R134" s="100"/>
      <c r="T134" s="110"/>
    </row>
    <row r="135" spans="1:20" s="109" customFormat="1" ht="12" customHeight="1">
      <c r="A135" s="97"/>
      <c r="B135" s="236">
        <v>3</v>
      </c>
      <c r="C135" s="72" t="s">
        <v>376</v>
      </c>
      <c r="D135" s="141">
        <v>3010</v>
      </c>
      <c r="E135" s="187">
        <v>35.1</v>
      </c>
      <c r="F135" s="187">
        <v>11.2</v>
      </c>
      <c r="G135" s="211">
        <v>42</v>
      </c>
      <c r="H135" s="211">
        <v>37.9</v>
      </c>
      <c r="I135" s="211">
        <v>11.5</v>
      </c>
      <c r="J135" s="98"/>
      <c r="K135" s="99"/>
      <c r="L135" s="100"/>
      <c r="M135" s="98"/>
      <c r="N135" s="99"/>
      <c r="O135" s="100"/>
      <c r="P135" s="98"/>
      <c r="Q135" s="99"/>
      <c r="R135" s="100"/>
      <c r="T135" s="110"/>
    </row>
    <row r="136" spans="1:20" s="109" customFormat="1" ht="12" customHeight="1">
      <c r="A136" s="97" t="s">
        <v>429</v>
      </c>
      <c r="B136" s="236">
        <v>3</v>
      </c>
      <c r="C136" s="72" t="s">
        <v>377</v>
      </c>
      <c r="D136" s="141">
        <v>7255</v>
      </c>
      <c r="E136" s="187">
        <v>34.6</v>
      </c>
      <c r="F136" s="187">
        <v>12</v>
      </c>
      <c r="G136" s="211">
        <v>45.4</v>
      </c>
      <c r="H136" s="211">
        <v>33.6</v>
      </c>
      <c r="I136" s="211">
        <v>10.8</v>
      </c>
      <c r="J136" s="98"/>
      <c r="K136" s="99"/>
      <c r="L136" s="100"/>
      <c r="M136" s="98"/>
      <c r="N136" s="99"/>
      <c r="O136" s="100"/>
      <c r="P136" s="98"/>
      <c r="Q136" s="99"/>
      <c r="R136" s="100"/>
      <c r="T136" s="110"/>
    </row>
    <row r="137" spans="1:20" s="109" customFormat="1" ht="12" customHeight="1">
      <c r="A137" s="97"/>
      <c r="B137" s="236">
        <v>3</v>
      </c>
      <c r="C137" s="72" t="s">
        <v>378</v>
      </c>
      <c r="D137" s="141">
        <v>6230</v>
      </c>
      <c r="E137" s="187">
        <v>35</v>
      </c>
      <c r="F137" s="187">
        <v>12.5</v>
      </c>
      <c r="G137" s="211">
        <v>36</v>
      </c>
      <c r="H137" s="211">
        <v>43.8</v>
      </c>
      <c r="I137" s="211">
        <v>11</v>
      </c>
      <c r="J137" s="98"/>
      <c r="K137" s="99"/>
      <c r="L137" s="100"/>
      <c r="M137" s="98"/>
      <c r="N137" s="99"/>
      <c r="O137" s="100"/>
      <c r="P137" s="98"/>
      <c r="Q137" s="99"/>
      <c r="R137" s="100"/>
      <c r="T137" s="110"/>
    </row>
    <row r="138" spans="1:20" s="109" customFormat="1" ht="12" customHeight="1">
      <c r="A138" s="97"/>
      <c r="B138" s="236">
        <v>3</v>
      </c>
      <c r="C138" s="72" t="s">
        <v>376</v>
      </c>
      <c r="D138" s="141">
        <v>13480</v>
      </c>
      <c r="E138" s="187">
        <v>34.799999999999997</v>
      </c>
      <c r="F138" s="187">
        <v>12.2</v>
      </c>
      <c r="G138" s="211">
        <v>41.1</v>
      </c>
      <c r="H138" s="211">
        <v>38.299999999999997</v>
      </c>
      <c r="I138" s="211">
        <v>10.9</v>
      </c>
      <c r="J138" s="98"/>
      <c r="K138" s="99"/>
      <c r="L138" s="100"/>
      <c r="M138" s="98"/>
      <c r="N138" s="99"/>
      <c r="O138" s="100"/>
      <c r="P138" s="98"/>
      <c r="Q138" s="99"/>
      <c r="R138" s="100"/>
      <c r="T138" s="110"/>
    </row>
    <row r="139" spans="1:20" s="109" customFormat="1" ht="12" customHeight="1">
      <c r="A139" s="97" t="s">
        <v>430</v>
      </c>
      <c r="B139" s="236">
        <v>3</v>
      </c>
      <c r="C139" s="72" t="s">
        <v>377</v>
      </c>
      <c r="D139" s="141">
        <v>3695</v>
      </c>
      <c r="E139" s="187">
        <v>34.799999999999997</v>
      </c>
      <c r="F139" s="187">
        <v>14.2</v>
      </c>
      <c r="G139" s="211">
        <v>50.3</v>
      </c>
      <c r="H139" s="211">
        <v>38.799999999999997</v>
      </c>
      <c r="I139" s="211">
        <v>16.600000000000001</v>
      </c>
      <c r="J139" s="98"/>
      <c r="K139" s="99"/>
      <c r="L139" s="100"/>
      <c r="M139" s="98"/>
      <c r="N139" s="99"/>
      <c r="O139" s="100"/>
      <c r="P139" s="98"/>
      <c r="Q139" s="99"/>
      <c r="R139" s="100"/>
      <c r="T139" s="110"/>
    </row>
    <row r="140" spans="1:20" s="109" customFormat="1" ht="12" customHeight="1">
      <c r="A140" s="97"/>
      <c r="B140" s="236">
        <v>3</v>
      </c>
      <c r="C140" s="72" t="s">
        <v>378</v>
      </c>
      <c r="D140" s="141">
        <v>3585</v>
      </c>
      <c r="E140" s="187">
        <v>36.1</v>
      </c>
      <c r="F140" s="187">
        <v>15.1</v>
      </c>
      <c r="G140" s="211">
        <v>38.6</v>
      </c>
      <c r="H140" s="211">
        <v>49.7</v>
      </c>
      <c r="I140" s="211">
        <v>15.1</v>
      </c>
      <c r="J140" s="98"/>
      <c r="K140" s="99"/>
      <c r="L140" s="100"/>
      <c r="M140" s="98"/>
      <c r="N140" s="99"/>
      <c r="O140" s="100"/>
      <c r="P140" s="98"/>
      <c r="Q140" s="99"/>
      <c r="R140" s="100"/>
      <c r="T140" s="110"/>
    </row>
    <row r="141" spans="1:20" s="109" customFormat="1" ht="12" customHeight="1">
      <c r="A141" s="97"/>
      <c r="B141" s="236">
        <v>3</v>
      </c>
      <c r="C141" s="72" t="s">
        <v>376</v>
      </c>
      <c r="D141" s="141">
        <v>7280</v>
      </c>
      <c r="E141" s="187">
        <v>35.4</v>
      </c>
      <c r="F141" s="187">
        <v>14.6</v>
      </c>
      <c r="G141" s="211">
        <v>44.6</v>
      </c>
      <c r="H141" s="211">
        <v>44.2</v>
      </c>
      <c r="I141" s="211">
        <v>15.8</v>
      </c>
      <c r="J141" s="98"/>
      <c r="K141" s="99"/>
      <c r="L141" s="100"/>
      <c r="M141" s="98"/>
      <c r="N141" s="99"/>
      <c r="O141" s="100"/>
      <c r="P141" s="98"/>
      <c r="Q141" s="99"/>
      <c r="R141" s="100"/>
      <c r="T141" s="110"/>
    </row>
    <row r="142" spans="1:20" s="109" customFormat="1" ht="12" customHeight="1">
      <c r="A142" s="97" t="s">
        <v>352</v>
      </c>
      <c r="B142" s="236">
        <v>3</v>
      </c>
      <c r="C142" s="72" t="s">
        <v>377</v>
      </c>
      <c r="D142" s="141">
        <v>6875</v>
      </c>
      <c r="E142" s="187">
        <v>36.1</v>
      </c>
      <c r="F142" s="187">
        <v>12.6</v>
      </c>
      <c r="G142" s="211">
        <v>46.8</v>
      </c>
      <c r="H142" s="211">
        <v>37</v>
      </c>
      <c r="I142" s="211">
        <v>10.5</v>
      </c>
      <c r="J142" s="98"/>
      <c r="K142" s="99"/>
      <c r="L142" s="100"/>
      <c r="M142" s="98"/>
      <c r="N142" s="99"/>
      <c r="O142" s="100"/>
      <c r="P142" s="98"/>
      <c r="Q142" s="99"/>
      <c r="R142" s="100"/>
      <c r="T142" s="110"/>
    </row>
    <row r="143" spans="1:20" s="109" customFormat="1" ht="12" customHeight="1">
      <c r="A143" s="97"/>
      <c r="B143" s="236">
        <v>3</v>
      </c>
      <c r="C143" s="72" t="s">
        <v>378</v>
      </c>
      <c r="D143" s="141">
        <v>5710</v>
      </c>
      <c r="E143" s="187">
        <v>35.9</v>
      </c>
      <c r="F143" s="187">
        <v>12.7</v>
      </c>
      <c r="G143" s="211">
        <v>37.9</v>
      </c>
      <c r="H143" s="211">
        <v>46.3</v>
      </c>
      <c r="I143" s="211">
        <v>11.6</v>
      </c>
      <c r="J143" s="98"/>
      <c r="K143" s="99"/>
      <c r="L143" s="100"/>
      <c r="M143" s="98"/>
      <c r="N143" s="99"/>
      <c r="O143" s="100"/>
      <c r="P143" s="98"/>
      <c r="Q143" s="99"/>
      <c r="R143" s="100"/>
      <c r="T143" s="110"/>
    </row>
    <row r="144" spans="1:20" s="109" customFormat="1" ht="12" customHeight="1">
      <c r="A144" s="97"/>
      <c r="B144" s="236">
        <v>3</v>
      </c>
      <c r="C144" s="72" t="s">
        <v>376</v>
      </c>
      <c r="D144" s="141">
        <v>12590</v>
      </c>
      <c r="E144" s="187">
        <v>36</v>
      </c>
      <c r="F144" s="187">
        <v>12.6</v>
      </c>
      <c r="G144" s="211">
        <v>42.8</v>
      </c>
      <c r="H144" s="211">
        <v>41.2</v>
      </c>
      <c r="I144" s="211">
        <v>11</v>
      </c>
      <c r="J144" s="98"/>
      <c r="K144" s="99"/>
      <c r="L144" s="100"/>
      <c r="M144" s="98"/>
      <c r="N144" s="99"/>
      <c r="O144" s="100"/>
      <c r="P144" s="98"/>
      <c r="Q144" s="99"/>
      <c r="R144" s="100"/>
      <c r="T144" s="110"/>
    </row>
    <row r="145" spans="1:20" s="109" customFormat="1" ht="12" customHeight="1">
      <c r="A145" s="97" t="s">
        <v>431</v>
      </c>
      <c r="B145" s="236">
        <v>3</v>
      </c>
      <c r="C145" s="72" t="s">
        <v>377</v>
      </c>
      <c r="D145" s="141">
        <v>7455</v>
      </c>
      <c r="E145" s="187">
        <v>34.700000000000003</v>
      </c>
      <c r="F145" s="187">
        <v>11.5</v>
      </c>
      <c r="G145" s="211">
        <v>50.2</v>
      </c>
      <c r="H145" s="211">
        <v>34.5</v>
      </c>
      <c r="I145" s="211">
        <v>11.1</v>
      </c>
      <c r="J145" s="98"/>
      <c r="K145" s="99"/>
      <c r="L145" s="100"/>
      <c r="M145" s="98"/>
      <c r="N145" s="99"/>
      <c r="O145" s="100"/>
      <c r="P145" s="98"/>
      <c r="Q145" s="99"/>
      <c r="R145" s="100"/>
      <c r="T145" s="110"/>
    </row>
    <row r="146" spans="1:20" s="109" customFormat="1" ht="12" customHeight="1">
      <c r="A146" s="97"/>
      <c r="B146" s="236">
        <v>3</v>
      </c>
      <c r="C146" s="72" t="s">
        <v>378</v>
      </c>
      <c r="D146" s="141">
        <v>6210</v>
      </c>
      <c r="E146" s="187">
        <v>35.4</v>
      </c>
      <c r="F146" s="187">
        <v>12.1</v>
      </c>
      <c r="G146" s="211">
        <v>41.1</v>
      </c>
      <c r="H146" s="211">
        <v>44.4</v>
      </c>
      <c r="I146" s="211">
        <v>11.4</v>
      </c>
      <c r="J146" s="98"/>
      <c r="K146" s="99"/>
      <c r="L146" s="100"/>
      <c r="M146" s="98"/>
      <c r="N146" s="99"/>
      <c r="O146" s="100"/>
      <c r="P146" s="98"/>
      <c r="Q146" s="99"/>
      <c r="R146" s="100"/>
      <c r="T146" s="110"/>
    </row>
    <row r="147" spans="1:20" s="109" customFormat="1" ht="12" customHeight="1">
      <c r="A147" s="97"/>
      <c r="B147" s="236">
        <v>3</v>
      </c>
      <c r="C147" s="72" t="s">
        <v>376</v>
      </c>
      <c r="D147" s="141">
        <v>13670</v>
      </c>
      <c r="E147" s="187">
        <v>35</v>
      </c>
      <c r="F147" s="187">
        <v>11.8</v>
      </c>
      <c r="G147" s="211">
        <v>46</v>
      </c>
      <c r="H147" s="211">
        <v>39</v>
      </c>
      <c r="I147" s="211">
        <v>11.2</v>
      </c>
      <c r="J147" s="98"/>
      <c r="K147" s="99"/>
      <c r="L147" s="100"/>
      <c r="M147" s="98"/>
      <c r="N147" s="99"/>
      <c r="O147" s="100"/>
      <c r="P147" s="98"/>
      <c r="Q147" s="99"/>
      <c r="R147" s="100"/>
      <c r="T147" s="110"/>
    </row>
    <row r="148" spans="1:20" s="109" customFormat="1" ht="12" customHeight="1">
      <c r="A148" s="97" t="s">
        <v>432</v>
      </c>
      <c r="B148" s="236">
        <v>3</v>
      </c>
      <c r="C148" s="72" t="s">
        <v>377</v>
      </c>
      <c r="D148" s="141">
        <v>11400</v>
      </c>
      <c r="E148" s="187">
        <v>34.6</v>
      </c>
      <c r="F148" s="187">
        <v>11.4</v>
      </c>
      <c r="G148" s="211">
        <v>51.3</v>
      </c>
      <c r="H148" s="211">
        <v>35.5</v>
      </c>
      <c r="I148" s="211">
        <v>10.4</v>
      </c>
      <c r="J148" s="98"/>
      <c r="K148" s="99"/>
      <c r="L148" s="100"/>
      <c r="M148" s="98"/>
      <c r="N148" s="99"/>
      <c r="O148" s="100"/>
      <c r="P148" s="98"/>
      <c r="Q148" s="99"/>
      <c r="R148" s="100"/>
      <c r="T148" s="110"/>
    </row>
    <row r="149" spans="1:20" s="109" customFormat="1" ht="12" customHeight="1">
      <c r="A149" s="97"/>
      <c r="B149" s="236">
        <v>3</v>
      </c>
      <c r="C149" s="72" t="s">
        <v>378</v>
      </c>
      <c r="D149" s="141">
        <v>9185</v>
      </c>
      <c r="E149" s="187">
        <v>34.6</v>
      </c>
      <c r="F149" s="187">
        <v>11.8</v>
      </c>
      <c r="G149" s="211">
        <v>39.9</v>
      </c>
      <c r="H149" s="211">
        <v>47.5</v>
      </c>
      <c r="I149" s="211">
        <v>11.6</v>
      </c>
      <c r="J149" s="98"/>
      <c r="K149" s="99"/>
      <c r="L149" s="100"/>
      <c r="M149" s="98"/>
      <c r="N149" s="99"/>
      <c r="O149" s="100"/>
      <c r="P149" s="98"/>
      <c r="Q149" s="99"/>
      <c r="R149" s="100"/>
      <c r="T149" s="110"/>
    </row>
    <row r="150" spans="1:20" s="109" customFormat="1" ht="12" customHeight="1">
      <c r="A150" s="97"/>
      <c r="B150" s="236">
        <v>3</v>
      </c>
      <c r="C150" s="72" t="s">
        <v>376</v>
      </c>
      <c r="D150" s="141">
        <v>20585</v>
      </c>
      <c r="E150" s="187">
        <v>34.6</v>
      </c>
      <c r="F150" s="187">
        <v>11.6</v>
      </c>
      <c r="G150" s="211">
        <v>46.2</v>
      </c>
      <c r="H150" s="211">
        <v>40.799999999999997</v>
      </c>
      <c r="I150" s="211">
        <v>10.9</v>
      </c>
      <c r="J150" s="98"/>
      <c r="K150" s="99"/>
      <c r="L150" s="100"/>
      <c r="M150" s="98"/>
      <c r="N150" s="99"/>
      <c r="O150" s="100"/>
      <c r="P150" s="98"/>
      <c r="Q150" s="99"/>
      <c r="R150" s="100"/>
      <c r="T150" s="110"/>
    </row>
    <row r="151" spans="1:20" s="109" customFormat="1" ht="12" customHeight="1">
      <c r="A151" s="97" t="s">
        <v>433</v>
      </c>
      <c r="B151" s="236">
        <v>3</v>
      </c>
      <c r="C151" s="72" t="s">
        <v>377</v>
      </c>
      <c r="D151" s="141">
        <v>3340</v>
      </c>
      <c r="E151" s="187">
        <v>34.799999999999997</v>
      </c>
      <c r="F151" s="187">
        <v>10.9</v>
      </c>
      <c r="G151" s="211">
        <v>47.2</v>
      </c>
      <c r="H151" s="211">
        <v>37.299999999999997</v>
      </c>
      <c r="I151" s="211">
        <v>10.3</v>
      </c>
      <c r="J151" s="98"/>
      <c r="K151" s="99"/>
      <c r="L151" s="100"/>
      <c r="M151" s="98"/>
      <c r="N151" s="99"/>
      <c r="O151" s="100"/>
      <c r="P151" s="98"/>
      <c r="Q151" s="99"/>
      <c r="R151" s="100"/>
      <c r="T151" s="110"/>
    </row>
    <row r="152" spans="1:20" s="109" customFormat="1" ht="12" customHeight="1">
      <c r="A152" s="97"/>
      <c r="B152" s="236">
        <v>3</v>
      </c>
      <c r="C152" s="72" t="s">
        <v>378</v>
      </c>
      <c r="D152" s="141">
        <v>3040</v>
      </c>
      <c r="E152" s="187">
        <v>35.1</v>
      </c>
      <c r="F152" s="187">
        <v>11.8</v>
      </c>
      <c r="G152" s="211">
        <v>38.799999999999997</v>
      </c>
      <c r="H152" s="211">
        <v>44.1</v>
      </c>
      <c r="I152" s="211">
        <v>10.5</v>
      </c>
      <c r="J152" s="98"/>
      <c r="K152" s="99"/>
      <c r="L152" s="100"/>
      <c r="M152" s="98"/>
      <c r="N152" s="99"/>
      <c r="O152" s="100"/>
      <c r="P152" s="98"/>
      <c r="Q152" s="99"/>
      <c r="R152" s="100"/>
      <c r="T152" s="110"/>
    </row>
    <row r="153" spans="1:20" s="109" customFormat="1" ht="12" customHeight="1">
      <c r="A153" s="97"/>
      <c r="B153" s="236">
        <v>3</v>
      </c>
      <c r="C153" s="72" t="s">
        <v>376</v>
      </c>
      <c r="D153" s="141">
        <v>6380</v>
      </c>
      <c r="E153" s="187">
        <v>35</v>
      </c>
      <c r="F153" s="187">
        <v>11.3</v>
      </c>
      <c r="G153" s="211">
        <v>43.1</v>
      </c>
      <c r="H153" s="211">
        <v>40.5</v>
      </c>
      <c r="I153" s="211">
        <v>10.4</v>
      </c>
      <c r="J153" s="98"/>
      <c r="K153" s="99"/>
      <c r="L153" s="100"/>
      <c r="M153" s="98"/>
      <c r="N153" s="99"/>
      <c r="O153" s="100"/>
      <c r="P153" s="98"/>
      <c r="Q153" s="99"/>
      <c r="R153" s="100"/>
      <c r="T153" s="110"/>
    </row>
    <row r="154" spans="1:20" s="109" customFormat="1" ht="12" customHeight="1">
      <c r="A154" s="97" t="s">
        <v>434</v>
      </c>
      <c r="B154" s="236">
        <v>3</v>
      </c>
      <c r="C154" s="72" t="s">
        <v>377</v>
      </c>
      <c r="D154" s="141">
        <v>6510</v>
      </c>
      <c r="E154" s="187">
        <v>35.6</v>
      </c>
      <c r="F154" s="187">
        <v>13.7</v>
      </c>
      <c r="G154" s="211">
        <v>48.7</v>
      </c>
      <c r="H154" s="211">
        <v>33.9</v>
      </c>
      <c r="I154" s="211">
        <v>13.2</v>
      </c>
      <c r="J154" s="98"/>
      <c r="K154" s="99"/>
      <c r="L154" s="100"/>
      <c r="M154" s="98"/>
      <c r="N154" s="99"/>
      <c r="O154" s="100"/>
      <c r="P154" s="98"/>
      <c r="Q154" s="99"/>
      <c r="R154" s="100"/>
      <c r="T154" s="110"/>
    </row>
    <row r="155" spans="1:20" s="109" customFormat="1" ht="12" customHeight="1">
      <c r="A155" s="97"/>
      <c r="B155" s="236">
        <v>3</v>
      </c>
      <c r="C155" s="72" t="s">
        <v>378</v>
      </c>
      <c r="D155" s="141">
        <v>5635</v>
      </c>
      <c r="E155" s="187">
        <v>36.5</v>
      </c>
      <c r="F155" s="187">
        <v>15.1</v>
      </c>
      <c r="G155" s="211">
        <v>37.5</v>
      </c>
      <c r="H155" s="211">
        <v>44.5</v>
      </c>
      <c r="I155" s="211">
        <v>13.7</v>
      </c>
      <c r="J155" s="98"/>
      <c r="K155" s="99"/>
      <c r="L155" s="100"/>
      <c r="M155" s="98"/>
      <c r="N155" s="99"/>
      <c r="O155" s="100"/>
      <c r="P155" s="98"/>
      <c r="Q155" s="99"/>
      <c r="R155" s="100"/>
      <c r="T155" s="110"/>
    </row>
    <row r="156" spans="1:20" s="109" customFormat="1" ht="12" customHeight="1">
      <c r="A156" s="97"/>
      <c r="B156" s="236">
        <v>3</v>
      </c>
      <c r="C156" s="72" t="s">
        <v>376</v>
      </c>
      <c r="D156" s="141">
        <v>12145</v>
      </c>
      <c r="E156" s="187">
        <v>36</v>
      </c>
      <c r="F156" s="187">
        <v>14.4</v>
      </c>
      <c r="G156" s="211">
        <v>43.6</v>
      </c>
      <c r="H156" s="211">
        <v>38.799999999999997</v>
      </c>
      <c r="I156" s="211">
        <v>13.4</v>
      </c>
      <c r="J156" s="98"/>
      <c r="K156" s="99"/>
      <c r="L156" s="100"/>
      <c r="M156" s="98"/>
      <c r="N156" s="99"/>
      <c r="O156" s="100"/>
      <c r="P156" s="98"/>
      <c r="Q156" s="99"/>
      <c r="R156" s="100"/>
      <c r="T156" s="110"/>
    </row>
    <row r="157" spans="1:20" s="109" customFormat="1" ht="20.100000000000001" customHeight="1">
      <c r="A157" s="101" t="s">
        <v>435</v>
      </c>
      <c r="B157" s="235">
        <v>2</v>
      </c>
      <c r="C157" s="102" t="s">
        <v>377</v>
      </c>
      <c r="D157" s="141">
        <v>158605</v>
      </c>
      <c r="E157" s="187">
        <v>35.4</v>
      </c>
      <c r="F157" s="187">
        <v>11.4</v>
      </c>
      <c r="G157" s="211">
        <v>45.4</v>
      </c>
      <c r="H157" s="211">
        <v>34.700000000000003</v>
      </c>
      <c r="I157" s="211">
        <v>11.5</v>
      </c>
      <c r="J157" s="98"/>
      <c r="K157" s="99"/>
      <c r="L157" s="116"/>
      <c r="M157" s="98"/>
      <c r="N157" s="99"/>
      <c r="O157" s="116"/>
      <c r="P157" s="98"/>
      <c r="Q157" s="99"/>
      <c r="R157" s="116"/>
      <c r="T157" s="110"/>
    </row>
    <row r="158" spans="1:20" s="109" customFormat="1" ht="12" customHeight="1">
      <c r="A158" s="101"/>
      <c r="B158" s="235">
        <v>2</v>
      </c>
      <c r="C158" s="102" t="s">
        <v>378</v>
      </c>
      <c r="D158" s="141">
        <v>129110</v>
      </c>
      <c r="E158" s="187">
        <v>35.299999999999997</v>
      </c>
      <c r="F158" s="187">
        <v>12</v>
      </c>
      <c r="G158" s="211">
        <v>38.200000000000003</v>
      </c>
      <c r="H158" s="211">
        <v>43</v>
      </c>
      <c r="I158" s="211">
        <v>12.6</v>
      </c>
      <c r="J158" s="98"/>
      <c r="K158" s="99"/>
      <c r="L158" s="116"/>
      <c r="M158" s="98"/>
      <c r="N158" s="99"/>
      <c r="O158" s="116"/>
      <c r="P158" s="98"/>
      <c r="Q158" s="99"/>
      <c r="R158" s="116"/>
      <c r="T158" s="110"/>
    </row>
    <row r="159" spans="1:20" s="109" customFormat="1" ht="12" customHeight="1">
      <c r="A159" s="101"/>
      <c r="B159" s="235">
        <v>2</v>
      </c>
      <c r="C159" s="102" t="s">
        <v>376</v>
      </c>
      <c r="D159" s="141">
        <v>287715</v>
      </c>
      <c r="E159" s="187">
        <v>35.4</v>
      </c>
      <c r="F159" s="187">
        <v>11.7</v>
      </c>
      <c r="G159" s="211">
        <v>42.2</v>
      </c>
      <c r="H159" s="211">
        <v>38.4</v>
      </c>
      <c r="I159" s="211">
        <v>12</v>
      </c>
      <c r="J159" s="98"/>
      <c r="K159" s="99"/>
      <c r="L159" s="116"/>
      <c r="M159" s="98"/>
      <c r="N159" s="99"/>
      <c r="O159" s="116"/>
      <c r="P159" s="98"/>
      <c r="Q159" s="99"/>
      <c r="R159" s="116"/>
      <c r="T159" s="110"/>
    </row>
    <row r="160" spans="1:20" s="109" customFormat="1" ht="12" customHeight="1">
      <c r="A160" s="97" t="s">
        <v>798</v>
      </c>
      <c r="B160" s="236">
        <v>3</v>
      </c>
      <c r="C160" s="72" t="s">
        <v>377</v>
      </c>
      <c r="D160" s="141">
        <v>7530</v>
      </c>
      <c r="E160" s="187">
        <v>34.1</v>
      </c>
      <c r="F160" s="187">
        <v>12.8</v>
      </c>
      <c r="G160" s="211">
        <v>49.2</v>
      </c>
      <c r="H160" s="211">
        <v>37.4</v>
      </c>
      <c r="I160" s="211">
        <v>15</v>
      </c>
      <c r="J160" s="98"/>
      <c r="K160" s="99"/>
      <c r="L160" s="100"/>
      <c r="M160" s="98"/>
      <c r="N160" s="99"/>
      <c r="O160" s="100"/>
      <c r="P160" s="98"/>
      <c r="Q160" s="99"/>
      <c r="R160" s="100"/>
      <c r="T160" s="110"/>
    </row>
    <row r="161" spans="1:20" s="109" customFormat="1" ht="12" customHeight="1">
      <c r="A161" s="97"/>
      <c r="B161" s="236">
        <v>3</v>
      </c>
      <c r="C161" s="72" t="s">
        <v>378</v>
      </c>
      <c r="D161" s="141">
        <v>6835</v>
      </c>
      <c r="E161" s="187">
        <v>34.700000000000003</v>
      </c>
      <c r="F161" s="187">
        <v>13.2</v>
      </c>
      <c r="G161" s="211">
        <v>39.4</v>
      </c>
      <c r="H161" s="211">
        <v>45.3</v>
      </c>
      <c r="I161" s="211">
        <v>14.6</v>
      </c>
      <c r="J161" s="98"/>
      <c r="K161" s="99"/>
      <c r="L161" s="100"/>
      <c r="M161" s="98"/>
      <c r="N161" s="99"/>
      <c r="O161" s="100"/>
      <c r="P161" s="98"/>
      <c r="Q161" s="99"/>
      <c r="R161" s="100"/>
      <c r="T161" s="110"/>
    </row>
    <row r="162" spans="1:20" s="109" customFormat="1" ht="12" customHeight="1">
      <c r="A162" s="97"/>
      <c r="B162" s="236">
        <v>3</v>
      </c>
      <c r="C162" s="72" t="s">
        <v>376</v>
      </c>
      <c r="D162" s="141">
        <v>14365</v>
      </c>
      <c r="E162" s="187">
        <v>34.299999999999997</v>
      </c>
      <c r="F162" s="187">
        <v>13</v>
      </c>
      <c r="G162" s="211">
        <v>44.6</v>
      </c>
      <c r="H162" s="211">
        <v>41.1</v>
      </c>
      <c r="I162" s="211">
        <v>14.8</v>
      </c>
      <c r="J162" s="98"/>
      <c r="K162" s="99"/>
      <c r="L162" s="100"/>
      <c r="M162" s="98"/>
      <c r="N162" s="99"/>
      <c r="O162" s="100"/>
      <c r="P162" s="98"/>
      <c r="Q162" s="99"/>
      <c r="R162" s="100"/>
      <c r="T162" s="110"/>
    </row>
    <row r="163" spans="1:20" s="109" customFormat="1" ht="12" customHeight="1">
      <c r="A163" s="97" t="s">
        <v>799</v>
      </c>
      <c r="B163" s="236">
        <v>3</v>
      </c>
      <c r="C163" s="72" t="s">
        <v>377</v>
      </c>
      <c r="D163" s="141">
        <v>3540</v>
      </c>
      <c r="E163" s="187">
        <v>32.700000000000003</v>
      </c>
      <c r="F163" s="187">
        <v>10.199999999999999</v>
      </c>
      <c r="G163" s="211">
        <v>45.1</v>
      </c>
      <c r="H163" s="211">
        <v>26.8</v>
      </c>
      <c r="I163" s="211">
        <v>12.4</v>
      </c>
      <c r="J163" s="98"/>
      <c r="K163" s="99"/>
      <c r="L163" s="100"/>
      <c r="M163" s="98"/>
      <c r="N163" s="99"/>
      <c r="O163" s="100"/>
      <c r="P163" s="98"/>
      <c r="Q163" s="99"/>
      <c r="R163" s="100"/>
      <c r="T163" s="110"/>
    </row>
    <row r="164" spans="1:20" s="109" customFormat="1" ht="12" customHeight="1">
      <c r="A164" s="97"/>
      <c r="B164" s="236">
        <v>3</v>
      </c>
      <c r="C164" s="72" t="s">
        <v>378</v>
      </c>
      <c r="D164" s="141">
        <v>2565</v>
      </c>
      <c r="E164" s="187">
        <v>32</v>
      </c>
      <c r="F164" s="187">
        <v>10.6</v>
      </c>
      <c r="G164" s="211">
        <v>36.6</v>
      </c>
      <c r="H164" s="211">
        <v>35.700000000000003</v>
      </c>
      <c r="I164" s="211">
        <v>13.8</v>
      </c>
      <c r="J164" s="98"/>
      <c r="K164" s="99"/>
      <c r="L164" s="100"/>
      <c r="M164" s="98"/>
      <c r="N164" s="99"/>
      <c r="O164" s="100"/>
      <c r="P164" s="98"/>
      <c r="Q164" s="99"/>
      <c r="R164" s="100"/>
      <c r="T164" s="110"/>
    </row>
    <row r="165" spans="1:20" s="109" customFormat="1" ht="12" customHeight="1">
      <c r="A165" s="97"/>
      <c r="B165" s="236">
        <v>3</v>
      </c>
      <c r="C165" s="72" t="s">
        <v>376</v>
      </c>
      <c r="D165" s="141">
        <v>6105</v>
      </c>
      <c r="E165" s="187">
        <v>32.4</v>
      </c>
      <c r="F165" s="187">
        <v>10.4</v>
      </c>
      <c r="G165" s="211">
        <v>41.6</v>
      </c>
      <c r="H165" s="211">
        <v>30.5</v>
      </c>
      <c r="I165" s="211">
        <v>12.9</v>
      </c>
      <c r="J165" s="98"/>
      <c r="K165" s="99"/>
      <c r="L165" s="100"/>
      <c r="M165" s="98"/>
      <c r="N165" s="99"/>
      <c r="O165" s="100"/>
      <c r="P165" s="98"/>
      <c r="Q165" s="99"/>
      <c r="R165" s="100"/>
      <c r="T165" s="110"/>
    </row>
    <row r="166" spans="1:20" s="109" customFormat="1" ht="12" customHeight="1">
      <c r="A166" s="97" t="s">
        <v>800</v>
      </c>
      <c r="B166" s="236">
        <v>3</v>
      </c>
      <c r="C166" s="72" t="s">
        <v>377</v>
      </c>
      <c r="D166" s="141">
        <v>10260</v>
      </c>
      <c r="E166" s="187">
        <v>33</v>
      </c>
      <c r="F166" s="187">
        <v>11.2</v>
      </c>
      <c r="G166" s="211">
        <v>45</v>
      </c>
      <c r="H166" s="211">
        <v>31.9</v>
      </c>
      <c r="I166" s="211">
        <v>11.5</v>
      </c>
      <c r="J166" s="98"/>
      <c r="K166" s="99"/>
      <c r="L166" s="100"/>
      <c r="M166" s="98"/>
      <c r="N166" s="99"/>
      <c r="O166" s="100"/>
      <c r="P166" s="98"/>
      <c r="Q166" s="99"/>
      <c r="R166" s="100"/>
      <c r="T166" s="110"/>
    </row>
    <row r="167" spans="1:20" s="109" customFormat="1" ht="12" customHeight="1">
      <c r="A167" s="97"/>
      <c r="B167" s="236">
        <v>3</v>
      </c>
      <c r="C167" s="72" t="s">
        <v>378</v>
      </c>
      <c r="D167" s="141">
        <v>9500</v>
      </c>
      <c r="E167" s="187">
        <v>33.799999999999997</v>
      </c>
      <c r="F167" s="187">
        <v>11.5</v>
      </c>
      <c r="G167" s="211">
        <v>38.6</v>
      </c>
      <c r="H167" s="211">
        <v>39.5</v>
      </c>
      <c r="I167" s="211">
        <v>12.1</v>
      </c>
      <c r="J167" s="98"/>
      <c r="K167" s="99"/>
      <c r="L167" s="100"/>
      <c r="M167" s="98"/>
      <c r="N167" s="99"/>
      <c r="O167" s="100"/>
      <c r="P167" s="98"/>
      <c r="Q167" s="99"/>
      <c r="R167" s="100"/>
      <c r="T167" s="110"/>
    </row>
    <row r="168" spans="1:20" s="109" customFormat="1" ht="12" customHeight="1">
      <c r="A168" s="97"/>
      <c r="B168" s="236">
        <v>3</v>
      </c>
      <c r="C168" s="72" t="s">
        <v>376</v>
      </c>
      <c r="D168" s="141">
        <v>19760</v>
      </c>
      <c r="E168" s="187">
        <v>33.4</v>
      </c>
      <c r="F168" s="187">
        <v>11.3</v>
      </c>
      <c r="G168" s="211">
        <v>42</v>
      </c>
      <c r="H168" s="211">
        <v>35.6</v>
      </c>
      <c r="I168" s="211">
        <v>11.8</v>
      </c>
      <c r="J168" s="98"/>
      <c r="K168" s="99"/>
      <c r="L168" s="100"/>
      <c r="M168" s="98"/>
      <c r="N168" s="99"/>
      <c r="O168" s="100"/>
      <c r="P168" s="98"/>
      <c r="Q168" s="99"/>
      <c r="R168" s="100"/>
      <c r="T168" s="110"/>
    </row>
    <row r="169" spans="1:20" s="109" customFormat="1" ht="12">
      <c r="A169" s="97" t="s">
        <v>801</v>
      </c>
      <c r="B169" s="236">
        <v>3</v>
      </c>
      <c r="C169" s="72" t="s">
        <v>377</v>
      </c>
      <c r="D169" s="141">
        <v>13895</v>
      </c>
      <c r="E169" s="187">
        <v>36.1</v>
      </c>
      <c r="F169" s="187">
        <v>13.7</v>
      </c>
      <c r="G169" s="211">
        <v>49.9</v>
      </c>
      <c r="H169" s="211">
        <v>36.5</v>
      </c>
      <c r="I169" s="211">
        <v>12.2</v>
      </c>
      <c r="J169" s="98"/>
      <c r="K169" s="99"/>
      <c r="L169" s="100"/>
      <c r="M169" s="98"/>
      <c r="N169" s="99"/>
      <c r="O169" s="100"/>
      <c r="P169" s="98"/>
      <c r="Q169" s="99"/>
      <c r="R169" s="100"/>
      <c r="T169" s="110"/>
    </row>
    <row r="170" spans="1:20" s="109" customFormat="1" ht="12" customHeight="1">
      <c r="A170" s="97"/>
      <c r="B170" s="236">
        <v>3</v>
      </c>
      <c r="C170" s="72" t="s">
        <v>378</v>
      </c>
      <c r="D170" s="141">
        <v>12150</v>
      </c>
      <c r="E170" s="187">
        <v>36.799999999999997</v>
      </c>
      <c r="F170" s="187">
        <v>14.1</v>
      </c>
      <c r="G170" s="211">
        <v>41.4</v>
      </c>
      <c r="H170" s="211">
        <v>42.2</v>
      </c>
      <c r="I170" s="211">
        <v>13.2</v>
      </c>
      <c r="J170" s="98"/>
      <c r="K170" s="99"/>
      <c r="L170" s="100"/>
      <c r="M170" s="98"/>
      <c r="N170" s="99"/>
      <c r="O170" s="100"/>
      <c r="P170" s="98"/>
      <c r="Q170" s="99"/>
      <c r="R170" s="100"/>
      <c r="T170" s="110"/>
    </row>
    <row r="171" spans="1:20" s="109" customFormat="1" ht="12" customHeight="1">
      <c r="A171" s="97"/>
      <c r="B171" s="236">
        <v>3</v>
      </c>
      <c r="C171" s="72" t="s">
        <v>376</v>
      </c>
      <c r="D171" s="141">
        <v>26045</v>
      </c>
      <c r="E171" s="187">
        <v>36.4</v>
      </c>
      <c r="F171" s="187">
        <v>13.9</v>
      </c>
      <c r="G171" s="211">
        <v>46</v>
      </c>
      <c r="H171" s="211">
        <v>39.200000000000003</v>
      </c>
      <c r="I171" s="211">
        <v>12.6</v>
      </c>
      <c r="J171" s="98"/>
      <c r="K171" s="99"/>
      <c r="L171" s="100"/>
      <c r="M171" s="98"/>
      <c r="N171" s="99"/>
      <c r="O171" s="100"/>
      <c r="P171" s="98"/>
      <c r="Q171" s="99"/>
      <c r="R171" s="100"/>
      <c r="T171" s="110"/>
    </row>
    <row r="172" spans="1:20" s="109" customFormat="1" ht="12" customHeight="1">
      <c r="A172" s="97" t="s">
        <v>802</v>
      </c>
      <c r="B172" s="236">
        <v>3</v>
      </c>
      <c r="C172" s="72" t="s">
        <v>377</v>
      </c>
      <c r="D172" s="141">
        <v>5105</v>
      </c>
      <c r="E172" s="187">
        <v>32.299999999999997</v>
      </c>
      <c r="F172" s="187">
        <v>10.4</v>
      </c>
      <c r="G172" s="211">
        <v>51.2</v>
      </c>
      <c r="H172" s="211">
        <v>31.7</v>
      </c>
      <c r="I172" s="211">
        <v>12.5</v>
      </c>
      <c r="J172" s="98"/>
      <c r="K172" s="99"/>
      <c r="L172" s="100"/>
      <c r="M172" s="98"/>
      <c r="N172" s="99"/>
      <c r="O172" s="100"/>
      <c r="P172" s="98"/>
      <c r="Q172" s="99"/>
      <c r="R172" s="100"/>
      <c r="T172" s="110"/>
    </row>
    <row r="173" spans="1:20" s="109" customFormat="1" ht="12" customHeight="1">
      <c r="A173" s="97"/>
      <c r="B173" s="236">
        <v>3</v>
      </c>
      <c r="C173" s="72" t="s">
        <v>378</v>
      </c>
      <c r="D173" s="141">
        <v>4115</v>
      </c>
      <c r="E173" s="187">
        <v>32.5</v>
      </c>
      <c r="F173" s="187">
        <v>11.3</v>
      </c>
      <c r="G173" s="211">
        <v>43.9</v>
      </c>
      <c r="H173" s="211">
        <v>39.9</v>
      </c>
      <c r="I173" s="211">
        <v>13.9</v>
      </c>
      <c r="J173" s="98"/>
      <c r="K173" s="99"/>
      <c r="L173" s="100"/>
      <c r="M173" s="98"/>
      <c r="N173" s="99"/>
      <c r="O173" s="100"/>
      <c r="P173" s="98"/>
      <c r="Q173" s="99"/>
      <c r="R173" s="100"/>
      <c r="T173" s="110"/>
    </row>
    <row r="174" spans="1:20" s="109" customFormat="1" ht="12" customHeight="1">
      <c r="A174" s="97"/>
      <c r="B174" s="236">
        <v>3</v>
      </c>
      <c r="C174" s="72" t="s">
        <v>376</v>
      </c>
      <c r="D174" s="141">
        <v>9220</v>
      </c>
      <c r="E174" s="187">
        <v>32.4</v>
      </c>
      <c r="F174" s="187">
        <v>10.8</v>
      </c>
      <c r="G174" s="211">
        <v>47.9</v>
      </c>
      <c r="H174" s="211">
        <v>35.4</v>
      </c>
      <c r="I174" s="211">
        <v>13.1</v>
      </c>
      <c r="J174" s="98"/>
      <c r="K174" s="99"/>
      <c r="L174" s="100"/>
      <c r="M174" s="98"/>
      <c r="N174" s="99"/>
      <c r="O174" s="100"/>
      <c r="P174" s="98"/>
      <c r="Q174" s="99"/>
      <c r="R174" s="100"/>
      <c r="T174" s="110"/>
    </row>
    <row r="175" spans="1:20" s="109" customFormat="1" ht="12" customHeight="1">
      <c r="A175" s="97" t="s">
        <v>438</v>
      </c>
      <c r="B175" s="236">
        <v>3</v>
      </c>
      <c r="C175" s="72" t="s">
        <v>377</v>
      </c>
      <c r="D175" s="141">
        <v>4610</v>
      </c>
      <c r="E175" s="187">
        <v>34.799999999999997</v>
      </c>
      <c r="F175" s="187">
        <v>11.2</v>
      </c>
      <c r="G175" s="211">
        <v>42.7</v>
      </c>
      <c r="H175" s="211">
        <v>36.9</v>
      </c>
      <c r="I175" s="211">
        <v>10</v>
      </c>
      <c r="J175" s="98"/>
      <c r="K175" s="99"/>
      <c r="L175" s="100"/>
      <c r="M175" s="98"/>
      <c r="N175" s="99"/>
      <c r="O175" s="100"/>
      <c r="P175" s="98"/>
      <c r="Q175" s="99"/>
      <c r="R175" s="100"/>
      <c r="T175" s="110"/>
    </row>
    <row r="176" spans="1:20" s="109" customFormat="1" ht="12" customHeight="1">
      <c r="A176" s="97"/>
      <c r="B176" s="236">
        <v>3</v>
      </c>
      <c r="C176" s="72" t="s">
        <v>378</v>
      </c>
      <c r="D176" s="141">
        <v>4090</v>
      </c>
      <c r="E176" s="187">
        <v>34.9</v>
      </c>
      <c r="F176" s="187">
        <v>11.6</v>
      </c>
      <c r="G176" s="211">
        <v>35.799999999999997</v>
      </c>
      <c r="H176" s="211">
        <v>44.7</v>
      </c>
      <c r="I176" s="211">
        <v>10.8</v>
      </c>
      <c r="J176" s="98"/>
      <c r="K176" s="99"/>
      <c r="L176" s="100"/>
      <c r="M176" s="98"/>
      <c r="N176" s="99"/>
      <c r="O176" s="100"/>
      <c r="P176" s="98"/>
      <c r="Q176" s="99"/>
      <c r="R176" s="100"/>
      <c r="T176" s="110"/>
    </row>
    <row r="177" spans="1:20" s="109" customFormat="1" ht="12" customHeight="1">
      <c r="A177" s="97"/>
      <c r="B177" s="236">
        <v>3</v>
      </c>
      <c r="C177" s="72" t="s">
        <v>376</v>
      </c>
      <c r="D177" s="141">
        <v>8700</v>
      </c>
      <c r="E177" s="187">
        <v>34.9</v>
      </c>
      <c r="F177" s="187">
        <v>11.4</v>
      </c>
      <c r="G177" s="211">
        <v>39.5</v>
      </c>
      <c r="H177" s="211">
        <v>40.6</v>
      </c>
      <c r="I177" s="211">
        <v>10.3</v>
      </c>
      <c r="J177" s="98"/>
      <c r="K177" s="99"/>
      <c r="L177" s="100"/>
      <c r="M177" s="98"/>
      <c r="N177" s="99"/>
      <c r="O177" s="100"/>
      <c r="P177" s="98"/>
      <c r="Q177" s="99"/>
      <c r="R177" s="100"/>
      <c r="T177" s="110"/>
    </row>
    <row r="178" spans="1:20" s="109" customFormat="1" ht="12" customHeight="1">
      <c r="A178" s="97" t="s">
        <v>439</v>
      </c>
      <c r="B178" s="236">
        <v>3</v>
      </c>
      <c r="C178" s="72" t="s">
        <v>377</v>
      </c>
      <c r="D178" s="141">
        <v>6505</v>
      </c>
      <c r="E178" s="187">
        <v>34.200000000000003</v>
      </c>
      <c r="F178" s="187">
        <v>10.8</v>
      </c>
      <c r="G178" s="211">
        <v>45.1</v>
      </c>
      <c r="H178" s="211">
        <v>28</v>
      </c>
      <c r="I178" s="211">
        <v>11.5</v>
      </c>
      <c r="J178" s="98"/>
      <c r="K178" s="99"/>
      <c r="L178" s="100"/>
      <c r="M178" s="98"/>
      <c r="N178" s="99"/>
      <c r="O178" s="100"/>
      <c r="P178" s="98"/>
      <c r="Q178" s="99"/>
      <c r="R178" s="100"/>
      <c r="T178" s="110"/>
    </row>
    <row r="179" spans="1:20" s="109" customFormat="1" ht="12" customHeight="1">
      <c r="A179" s="97"/>
      <c r="B179" s="236">
        <v>3</v>
      </c>
      <c r="C179" s="72" t="s">
        <v>378</v>
      </c>
      <c r="D179" s="141">
        <v>5300</v>
      </c>
      <c r="E179" s="187">
        <v>34.700000000000003</v>
      </c>
      <c r="F179" s="187">
        <v>11.4</v>
      </c>
      <c r="G179" s="211">
        <v>35.9</v>
      </c>
      <c r="H179" s="211">
        <v>35.5</v>
      </c>
      <c r="I179" s="211">
        <v>12</v>
      </c>
      <c r="J179" s="98"/>
      <c r="K179" s="99"/>
      <c r="L179" s="100"/>
      <c r="M179" s="98"/>
      <c r="N179" s="99"/>
      <c r="O179" s="100"/>
      <c r="P179" s="98"/>
      <c r="Q179" s="99"/>
      <c r="R179" s="100"/>
      <c r="T179" s="110"/>
    </row>
    <row r="180" spans="1:20" s="109" customFormat="1" ht="12" customHeight="1">
      <c r="A180" s="97"/>
      <c r="B180" s="236">
        <v>3</v>
      </c>
      <c r="C180" s="72" t="s">
        <v>376</v>
      </c>
      <c r="D180" s="141">
        <v>11805</v>
      </c>
      <c r="E180" s="187">
        <v>34.4</v>
      </c>
      <c r="F180" s="187">
        <v>11.1</v>
      </c>
      <c r="G180" s="211">
        <v>41</v>
      </c>
      <c r="H180" s="211">
        <v>31.3</v>
      </c>
      <c r="I180" s="211">
        <v>11.7</v>
      </c>
      <c r="J180" s="98"/>
      <c r="K180" s="99"/>
      <c r="L180" s="100"/>
      <c r="M180" s="98"/>
      <c r="N180" s="99"/>
      <c r="O180" s="100"/>
      <c r="P180" s="98"/>
      <c r="Q180" s="99"/>
      <c r="R180" s="100"/>
      <c r="T180" s="110"/>
    </row>
    <row r="181" spans="1:20" s="109" customFormat="1" ht="12" customHeight="1">
      <c r="A181" s="97" t="s">
        <v>440</v>
      </c>
      <c r="B181" s="236">
        <v>3</v>
      </c>
      <c r="C181" s="72" t="s">
        <v>377</v>
      </c>
      <c r="D181" s="141">
        <v>12995</v>
      </c>
      <c r="E181" s="187">
        <v>33.799999999999997</v>
      </c>
      <c r="F181" s="187">
        <v>8.9</v>
      </c>
      <c r="G181" s="211">
        <v>42.1</v>
      </c>
      <c r="H181" s="211">
        <v>39.799999999999997</v>
      </c>
      <c r="I181" s="211">
        <v>8.9</v>
      </c>
      <c r="J181" s="98"/>
      <c r="K181" s="99"/>
      <c r="L181" s="100"/>
      <c r="M181" s="98"/>
      <c r="N181" s="99"/>
      <c r="O181" s="100"/>
      <c r="P181" s="98"/>
      <c r="Q181" s="99"/>
      <c r="R181" s="100"/>
      <c r="T181" s="110"/>
    </row>
    <row r="182" spans="1:20" s="109" customFormat="1" ht="12" customHeight="1">
      <c r="A182" s="97"/>
      <c r="B182" s="236">
        <v>3</v>
      </c>
      <c r="C182" s="72" t="s">
        <v>378</v>
      </c>
      <c r="D182" s="141">
        <v>9635</v>
      </c>
      <c r="E182" s="187">
        <v>32.9</v>
      </c>
      <c r="F182" s="187">
        <v>9.1</v>
      </c>
      <c r="G182" s="211">
        <v>36.4</v>
      </c>
      <c r="H182" s="211">
        <v>47.1</v>
      </c>
      <c r="I182" s="211">
        <v>11.1</v>
      </c>
      <c r="J182" s="98"/>
      <c r="K182" s="99"/>
      <c r="L182" s="100"/>
      <c r="M182" s="98"/>
      <c r="N182" s="99"/>
      <c r="O182" s="100"/>
      <c r="P182" s="98"/>
      <c r="Q182" s="99"/>
      <c r="R182" s="100"/>
      <c r="T182" s="110"/>
    </row>
    <row r="183" spans="1:20" s="109" customFormat="1" ht="12" customHeight="1">
      <c r="A183" s="97"/>
      <c r="B183" s="236">
        <v>3</v>
      </c>
      <c r="C183" s="72" t="s">
        <v>376</v>
      </c>
      <c r="D183" s="141">
        <v>22630</v>
      </c>
      <c r="E183" s="187">
        <v>33.4</v>
      </c>
      <c r="F183" s="187">
        <v>9</v>
      </c>
      <c r="G183" s="211">
        <v>39.700000000000003</v>
      </c>
      <c r="H183" s="211">
        <v>42.9</v>
      </c>
      <c r="I183" s="211">
        <v>9.9</v>
      </c>
      <c r="J183" s="98"/>
      <c r="K183" s="99"/>
      <c r="L183" s="100"/>
      <c r="M183" s="98"/>
      <c r="N183" s="99"/>
      <c r="O183" s="100"/>
      <c r="P183" s="98"/>
      <c r="Q183" s="99"/>
      <c r="R183" s="100"/>
      <c r="T183" s="110"/>
    </row>
    <row r="184" spans="1:20" s="109" customFormat="1" ht="12" customHeight="1">
      <c r="A184" s="97" t="s">
        <v>441</v>
      </c>
      <c r="B184" s="236">
        <v>3</v>
      </c>
      <c r="C184" s="72" t="s">
        <v>377</v>
      </c>
      <c r="D184" s="141">
        <v>25125</v>
      </c>
      <c r="E184" s="187">
        <v>36.1</v>
      </c>
      <c r="F184" s="187">
        <v>9.3000000000000007</v>
      </c>
      <c r="G184" s="211">
        <v>44.2</v>
      </c>
      <c r="H184" s="211">
        <v>35.4</v>
      </c>
      <c r="I184" s="211">
        <v>9</v>
      </c>
      <c r="J184" s="98"/>
      <c r="K184" s="99"/>
      <c r="L184" s="100"/>
      <c r="M184" s="98"/>
      <c r="N184" s="99"/>
      <c r="O184" s="100"/>
      <c r="P184" s="98"/>
      <c r="Q184" s="99"/>
      <c r="R184" s="100"/>
      <c r="T184" s="110"/>
    </row>
    <row r="185" spans="1:20" s="109" customFormat="1" ht="12" customHeight="1">
      <c r="A185" s="97"/>
      <c r="B185" s="236">
        <v>3</v>
      </c>
      <c r="C185" s="72" t="s">
        <v>378</v>
      </c>
      <c r="D185" s="141">
        <v>17615</v>
      </c>
      <c r="E185" s="187">
        <v>34.700000000000003</v>
      </c>
      <c r="F185" s="187">
        <v>9.9</v>
      </c>
      <c r="G185" s="211">
        <v>38.700000000000003</v>
      </c>
      <c r="H185" s="211">
        <v>44.3</v>
      </c>
      <c r="I185" s="211">
        <v>11.3</v>
      </c>
      <c r="J185" s="98"/>
      <c r="K185" s="99"/>
      <c r="L185" s="100"/>
      <c r="M185" s="98"/>
      <c r="N185" s="99"/>
      <c r="O185" s="100"/>
      <c r="P185" s="98"/>
      <c r="Q185" s="99"/>
      <c r="R185" s="100"/>
      <c r="T185" s="110"/>
    </row>
    <row r="186" spans="1:20" s="109" customFormat="1" ht="12" customHeight="1">
      <c r="A186" s="97"/>
      <c r="B186" s="236">
        <v>3</v>
      </c>
      <c r="C186" s="72" t="s">
        <v>376</v>
      </c>
      <c r="D186" s="141">
        <v>42740</v>
      </c>
      <c r="E186" s="187">
        <v>35.5</v>
      </c>
      <c r="F186" s="187">
        <v>9.5</v>
      </c>
      <c r="G186" s="211">
        <v>41.9</v>
      </c>
      <c r="H186" s="211">
        <v>39.1</v>
      </c>
      <c r="I186" s="211">
        <v>9.9</v>
      </c>
      <c r="J186" s="98"/>
      <c r="K186" s="99"/>
      <c r="L186" s="100"/>
      <c r="M186" s="98"/>
      <c r="N186" s="99"/>
      <c r="O186" s="100"/>
      <c r="P186" s="98"/>
      <c r="Q186" s="99"/>
      <c r="R186" s="100"/>
      <c r="T186" s="110"/>
    </row>
    <row r="187" spans="1:20" s="109" customFormat="1" ht="12" customHeight="1">
      <c r="A187" s="97" t="s">
        <v>442</v>
      </c>
      <c r="B187" s="236">
        <v>3</v>
      </c>
      <c r="C187" s="72" t="s">
        <v>377</v>
      </c>
      <c r="D187" s="141">
        <v>2700</v>
      </c>
      <c r="E187" s="187">
        <v>35.1</v>
      </c>
      <c r="F187" s="187">
        <v>13.4</v>
      </c>
      <c r="G187" s="211">
        <v>48.9</v>
      </c>
      <c r="H187" s="211">
        <v>32.799999999999997</v>
      </c>
      <c r="I187" s="211">
        <v>13.9</v>
      </c>
      <c r="J187" s="98"/>
      <c r="K187" s="99"/>
      <c r="L187" s="100"/>
      <c r="M187" s="98"/>
      <c r="N187" s="99"/>
      <c r="O187" s="100"/>
      <c r="P187" s="98"/>
      <c r="Q187" s="99"/>
      <c r="R187" s="100"/>
      <c r="T187" s="110"/>
    </row>
    <row r="188" spans="1:20" s="109" customFormat="1" ht="12" customHeight="1">
      <c r="A188" s="97"/>
      <c r="B188" s="236">
        <v>3</v>
      </c>
      <c r="C188" s="72" t="s">
        <v>378</v>
      </c>
      <c r="D188" s="141">
        <v>2405</v>
      </c>
      <c r="E188" s="187">
        <v>35.200000000000003</v>
      </c>
      <c r="F188" s="187">
        <v>13.6</v>
      </c>
      <c r="G188" s="211">
        <v>40.1</v>
      </c>
      <c r="H188" s="211">
        <v>42</v>
      </c>
      <c r="I188" s="211">
        <v>13.3</v>
      </c>
      <c r="J188" s="98"/>
      <c r="K188" s="99"/>
      <c r="L188" s="100"/>
      <c r="M188" s="98"/>
      <c r="N188" s="99"/>
      <c r="O188" s="100"/>
      <c r="P188" s="98"/>
      <c r="Q188" s="99"/>
      <c r="R188" s="100"/>
      <c r="T188" s="110"/>
    </row>
    <row r="189" spans="1:20" s="109" customFormat="1" ht="12" customHeight="1">
      <c r="A189" s="97"/>
      <c r="B189" s="236">
        <v>3</v>
      </c>
      <c r="C189" s="72" t="s">
        <v>376</v>
      </c>
      <c r="D189" s="141">
        <v>5110</v>
      </c>
      <c r="E189" s="187">
        <v>35.1</v>
      </c>
      <c r="F189" s="187">
        <v>13.5</v>
      </c>
      <c r="G189" s="211">
        <v>44.7</v>
      </c>
      <c r="H189" s="211">
        <v>37.200000000000003</v>
      </c>
      <c r="I189" s="211">
        <v>13.7</v>
      </c>
      <c r="J189" s="98"/>
      <c r="K189" s="99"/>
      <c r="L189" s="100"/>
      <c r="M189" s="98"/>
      <c r="N189" s="99"/>
      <c r="O189" s="100"/>
      <c r="P189" s="98"/>
      <c r="Q189" s="99"/>
      <c r="R189" s="100"/>
      <c r="T189" s="110"/>
    </row>
    <row r="190" spans="1:20" s="109" customFormat="1" ht="12" customHeight="1">
      <c r="A190" s="97" t="s">
        <v>443</v>
      </c>
      <c r="B190" s="236">
        <v>3</v>
      </c>
      <c r="C190" s="72" t="s">
        <v>377</v>
      </c>
      <c r="D190" s="141">
        <v>13160</v>
      </c>
      <c r="E190" s="187">
        <v>41.4</v>
      </c>
      <c r="F190" s="187">
        <v>14.9</v>
      </c>
      <c r="G190" s="211">
        <v>39.4</v>
      </c>
      <c r="H190" s="211">
        <v>36.1</v>
      </c>
      <c r="I190" s="211">
        <v>13.7</v>
      </c>
      <c r="J190" s="98"/>
      <c r="K190" s="99"/>
      <c r="L190" s="100"/>
      <c r="M190" s="98"/>
      <c r="N190" s="99"/>
      <c r="O190" s="100"/>
      <c r="P190" s="98"/>
      <c r="Q190" s="99"/>
      <c r="R190" s="100"/>
      <c r="T190" s="110"/>
    </row>
    <row r="191" spans="1:20" s="109" customFormat="1" ht="12" customHeight="1">
      <c r="A191" s="97"/>
      <c r="B191" s="236">
        <v>3</v>
      </c>
      <c r="C191" s="72" t="s">
        <v>378</v>
      </c>
      <c r="D191" s="141">
        <v>10490</v>
      </c>
      <c r="E191" s="187">
        <v>41.2</v>
      </c>
      <c r="F191" s="187">
        <v>15.5</v>
      </c>
      <c r="G191" s="211">
        <v>34.299999999999997</v>
      </c>
      <c r="H191" s="211">
        <v>45.9</v>
      </c>
      <c r="I191" s="211">
        <v>14.3</v>
      </c>
      <c r="J191" s="98"/>
      <c r="K191" s="99"/>
      <c r="L191" s="100"/>
      <c r="M191" s="98"/>
      <c r="N191" s="99"/>
      <c r="O191" s="100"/>
      <c r="P191" s="98"/>
      <c r="Q191" s="99"/>
      <c r="R191" s="100"/>
      <c r="T191" s="110"/>
    </row>
    <row r="192" spans="1:20" s="109" customFormat="1" ht="12" customHeight="1">
      <c r="A192" s="97"/>
      <c r="B192" s="236">
        <v>3</v>
      </c>
      <c r="C192" s="72" t="s">
        <v>376</v>
      </c>
      <c r="D192" s="141">
        <v>23650</v>
      </c>
      <c r="E192" s="187">
        <v>41.3</v>
      </c>
      <c r="F192" s="187">
        <v>15.2</v>
      </c>
      <c r="G192" s="211">
        <v>37.1</v>
      </c>
      <c r="H192" s="211">
        <v>40.4</v>
      </c>
      <c r="I192" s="211">
        <v>14</v>
      </c>
      <c r="J192" s="98"/>
      <c r="K192" s="99"/>
      <c r="L192" s="100"/>
      <c r="M192" s="98"/>
      <c r="N192" s="99"/>
      <c r="O192" s="100"/>
      <c r="P192" s="98"/>
      <c r="Q192" s="99"/>
      <c r="R192" s="100"/>
      <c r="T192" s="110"/>
    </row>
    <row r="193" spans="1:20" s="109" customFormat="1" ht="12" customHeight="1">
      <c r="A193" s="97" t="s">
        <v>444</v>
      </c>
      <c r="B193" s="236">
        <v>3</v>
      </c>
      <c r="C193" s="72" t="s">
        <v>377</v>
      </c>
      <c r="D193" s="141">
        <v>8835</v>
      </c>
      <c r="E193" s="187">
        <v>35.1</v>
      </c>
      <c r="F193" s="187">
        <v>10.199999999999999</v>
      </c>
      <c r="G193" s="211">
        <v>47.4</v>
      </c>
      <c r="H193" s="211">
        <v>32.1</v>
      </c>
      <c r="I193" s="211">
        <v>12.1</v>
      </c>
      <c r="J193" s="98"/>
      <c r="K193" s="99"/>
      <c r="L193" s="100"/>
      <c r="M193" s="98"/>
      <c r="N193" s="99"/>
      <c r="O193" s="100"/>
      <c r="P193" s="98"/>
      <c r="Q193" s="99"/>
      <c r="R193" s="100"/>
      <c r="T193" s="110"/>
    </row>
    <row r="194" spans="1:20" s="109" customFormat="1" ht="12" customHeight="1">
      <c r="A194" s="97"/>
      <c r="B194" s="236">
        <v>3</v>
      </c>
      <c r="C194" s="72" t="s">
        <v>378</v>
      </c>
      <c r="D194" s="141">
        <v>6950</v>
      </c>
      <c r="E194" s="187">
        <v>34.799999999999997</v>
      </c>
      <c r="F194" s="187">
        <v>11.1</v>
      </c>
      <c r="G194" s="211">
        <v>40.5</v>
      </c>
      <c r="H194" s="211">
        <v>43.7</v>
      </c>
      <c r="I194" s="211">
        <v>14.1</v>
      </c>
      <c r="J194" s="98"/>
      <c r="K194" s="99"/>
      <c r="L194" s="100"/>
      <c r="M194" s="98"/>
      <c r="N194" s="99"/>
      <c r="O194" s="100"/>
      <c r="P194" s="98"/>
      <c r="Q194" s="99"/>
      <c r="R194" s="100"/>
      <c r="T194" s="110"/>
    </row>
    <row r="195" spans="1:20" s="109" customFormat="1" ht="12" customHeight="1">
      <c r="A195" s="97"/>
      <c r="B195" s="236">
        <v>3</v>
      </c>
      <c r="C195" s="72" t="s">
        <v>376</v>
      </c>
      <c r="D195" s="141">
        <v>15790</v>
      </c>
      <c r="E195" s="187">
        <v>35</v>
      </c>
      <c r="F195" s="187">
        <v>10.6</v>
      </c>
      <c r="G195" s="211">
        <v>44.3</v>
      </c>
      <c r="H195" s="211">
        <v>37.200000000000003</v>
      </c>
      <c r="I195" s="211">
        <v>13</v>
      </c>
      <c r="J195" s="98"/>
      <c r="K195" s="99"/>
      <c r="L195" s="100"/>
      <c r="M195" s="98"/>
      <c r="N195" s="99"/>
      <c r="O195" s="100"/>
      <c r="P195" s="98"/>
      <c r="Q195" s="99"/>
      <c r="R195" s="100"/>
      <c r="T195" s="110"/>
    </row>
    <row r="196" spans="1:20" s="109" customFormat="1" ht="12" customHeight="1">
      <c r="A196" s="97" t="s">
        <v>436</v>
      </c>
      <c r="B196" s="236">
        <v>3</v>
      </c>
      <c r="C196" s="72" t="s">
        <v>377</v>
      </c>
      <c r="D196" s="141">
        <v>7230</v>
      </c>
      <c r="E196" s="187">
        <v>34.4</v>
      </c>
      <c r="F196" s="187">
        <v>9.5</v>
      </c>
      <c r="G196" s="211">
        <v>41.8</v>
      </c>
      <c r="H196" s="211">
        <v>31.3</v>
      </c>
      <c r="I196" s="211">
        <v>9</v>
      </c>
      <c r="J196" s="98"/>
      <c r="K196" s="99"/>
      <c r="L196" s="100"/>
      <c r="M196" s="98"/>
      <c r="N196" s="99"/>
      <c r="O196" s="100"/>
      <c r="P196" s="98"/>
      <c r="Q196" s="99"/>
      <c r="R196" s="100"/>
      <c r="T196" s="110"/>
    </row>
    <row r="197" spans="1:20" s="109" customFormat="1" ht="12" customHeight="1">
      <c r="A197" s="97"/>
      <c r="B197" s="236">
        <v>3</v>
      </c>
      <c r="C197" s="72" t="s">
        <v>378</v>
      </c>
      <c r="D197" s="141">
        <v>6025</v>
      </c>
      <c r="E197" s="187">
        <v>35.200000000000003</v>
      </c>
      <c r="F197" s="187">
        <v>10.199999999999999</v>
      </c>
      <c r="G197" s="211">
        <v>35.4</v>
      </c>
      <c r="H197" s="211">
        <v>40.9</v>
      </c>
      <c r="I197" s="211">
        <v>9.1</v>
      </c>
      <c r="J197" s="98"/>
      <c r="K197" s="99"/>
      <c r="L197" s="100"/>
      <c r="M197" s="98"/>
      <c r="N197" s="99"/>
      <c r="O197" s="100"/>
      <c r="P197" s="98"/>
      <c r="Q197" s="99"/>
      <c r="R197" s="100"/>
      <c r="T197" s="110"/>
    </row>
    <row r="198" spans="1:20" s="109" customFormat="1" ht="12" customHeight="1">
      <c r="A198" s="97"/>
      <c r="B198" s="236">
        <v>3</v>
      </c>
      <c r="C198" s="72" t="s">
        <v>376</v>
      </c>
      <c r="D198" s="141">
        <v>13260</v>
      </c>
      <c r="E198" s="187">
        <v>34.799999999999997</v>
      </c>
      <c r="F198" s="187">
        <v>9.8000000000000007</v>
      </c>
      <c r="G198" s="211">
        <v>38.9</v>
      </c>
      <c r="H198" s="211">
        <v>35.6</v>
      </c>
      <c r="I198" s="211">
        <v>9</v>
      </c>
      <c r="J198" s="98"/>
      <c r="K198" s="99"/>
      <c r="L198" s="100"/>
      <c r="M198" s="98"/>
      <c r="N198" s="99"/>
      <c r="O198" s="100"/>
      <c r="P198" s="98"/>
      <c r="Q198" s="99"/>
      <c r="R198" s="100"/>
      <c r="T198" s="110"/>
    </row>
    <row r="199" spans="1:20" s="109" customFormat="1" ht="12" customHeight="1">
      <c r="A199" s="97" t="s">
        <v>437</v>
      </c>
      <c r="B199" s="236">
        <v>3</v>
      </c>
      <c r="C199" s="72" t="s">
        <v>377</v>
      </c>
      <c r="D199" s="141">
        <v>19210</v>
      </c>
      <c r="E199" s="187">
        <v>36.299999999999997</v>
      </c>
      <c r="F199" s="187">
        <v>13.1</v>
      </c>
      <c r="G199" s="211">
        <v>46.8</v>
      </c>
      <c r="H199" s="211">
        <v>35.5</v>
      </c>
      <c r="I199" s="211">
        <v>12.5</v>
      </c>
      <c r="J199" s="98"/>
      <c r="K199" s="99"/>
      <c r="L199" s="100"/>
      <c r="M199" s="98"/>
      <c r="N199" s="99"/>
      <c r="O199" s="100"/>
      <c r="P199" s="98"/>
      <c r="Q199" s="99"/>
      <c r="R199" s="100"/>
      <c r="T199" s="110"/>
    </row>
    <row r="200" spans="1:20" s="109" customFormat="1" ht="12" customHeight="1">
      <c r="A200" s="97"/>
      <c r="B200" s="236">
        <v>3</v>
      </c>
      <c r="C200" s="72" t="s">
        <v>378</v>
      </c>
      <c r="D200" s="141">
        <v>16140</v>
      </c>
      <c r="E200" s="187">
        <v>36.4</v>
      </c>
      <c r="F200" s="187">
        <v>13.6</v>
      </c>
      <c r="G200" s="211">
        <v>37.9</v>
      </c>
      <c r="H200" s="211">
        <v>44.3</v>
      </c>
      <c r="I200" s="211">
        <v>12.8</v>
      </c>
      <c r="J200" s="98"/>
      <c r="K200" s="99"/>
      <c r="L200" s="100"/>
      <c r="M200" s="98"/>
      <c r="N200" s="99"/>
      <c r="O200" s="100"/>
      <c r="P200" s="98"/>
      <c r="Q200" s="99"/>
      <c r="R200" s="100"/>
      <c r="T200" s="110"/>
    </row>
    <row r="201" spans="1:20" s="109" customFormat="1" ht="12" customHeight="1">
      <c r="A201" s="97"/>
      <c r="B201" s="236">
        <v>3</v>
      </c>
      <c r="C201" s="72" t="s">
        <v>376</v>
      </c>
      <c r="D201" s="141">
        <v>35350</v>
      </c>
      <c r="E201" s="187">
        <v>36.4</v>
      </c>
      <c r="F201" s="187">
        <v>13.3</v>
      </c>
      <c r="G201" s="211">
        <v>42.8</v>
      </c>
      <c r="H201" s="211">
        <v>39.5</v>
      </c>
      <c r="I201" s="211">
        <v>12.6</v>
      </c>
      <c r="J201" s="98"/>
      <c r="K201" s="99"/>
      <c r="L201" s="100"/>
      <c r="M201" s="98"/>
      <c r="N201" s="99"/>
      <c r="O201" s="100"/>
      <c r="P201" s="98"/>
      <c r="Q201" s="99"/>
      <c r="R201" s="100"/>
      <c r="T201" s="110"/>
    </row>
    <row r="202" spans="1:20" s="109" customFormat="1" ht="12" customHeight="1">
      <c r="A202" s="97" t="s">
        <v>445</v>
      </c>
      <c r="B202" s="236">
        <v>3</v>
      </c>
      <c r="C202" s="72" t="s">
        <v>377</v>
      </c>
      <c r="D202" s="141">
        <v>11920</v>
      </c>
      <c r="E202" s="187">
        <v>34</v>
      </c>
      <c r="F202" s="187">
        <v>10.9</v>
      </c>
      <c r="G202" s="211">
        <v>46.3</v>
      </c>
      <c r="H202" s="211">
        <v>34.6</v>
      </c>
      <c r="I202" s="211">
        <v>12.3</v>
      </c>
      <c r="J202" s="98"/>
      <c r="K202" s="99"/>
      <c r="L202" s="100"/>
      <c r="M202" s="98"/>
      <c r="N202" s="99"/>
      <c r="O202" s="100"/>
      <c r="P202" s="98"/>
      <c r="Q202" s="99"/>
      <c r="R202" s="100"/>
      <c r="T202" s="110"/>
    </row>
    <row r="203" spans="1:20" s="109" customFormat="1" ht="12" customHeight="1">
      <c r="A203" s="97"/>
      <c r="B203" s="236">
        <v>3</v>
      </c>
      <c r="C203" s="72" t="s">
        <v>378</v>
      </c>
      <c r="D203" s="141">
        <v>10210</v>
      </c>
      <c r="E203" s="187">
        <v>33.299999999999997</v>
      </c>
      <c r="F203" s="187">
        <v>10.9</v>
      </c>
      <c r="G203" s="211">
        <v>39.299999999999997</v>
      </c>
      <c r="H203" s="211">
        <v>42.5</v>
      </c>
      <c r="I203" s="211">
        <v>13.6</v>
      </c>
      <c r="J203" s="98"/>
      <c r="K203" s="99"/>
      <c r="L203" s="100"/>
      <c r="M203" s="98"/>
      <c r="N203" s="99"/>
      <c r="O203" s="100"/>
      <c r="P203" s="98"/>
      <c r="Q203" s="99"/>
      <c r="R203" s="100"/>
      <c r="T203" s="110"/>
    </row>
    <row r="204" spans="1:20" s="109" customFormat="1" ht="12" customHeight="1">
      <c r="A204" s="97"/>
      <c r="B204" s="236">
        <v>3</v>
      </c>
      <c r="C204" s="72" t="s">
        <v>376</v>
      </c>
      <c r="D204" s="141">
        <v>22130</v>
      </c>
      <c r="E204" s="187">
        <v>33.700000000000003</v>
      </c>
      <c r="F204" s="187">
        <v>10.9</v>
      </c>
      <c r="G204" s="211">
        <v>43</v>
      </c>
      <c r="H204" s="211">
        <v>38.200000000000003</v>
      </c>
      <c r="I204" s="211">
        <v>12.9</v>
      </c>
      <c r="J204" s="98"/>
      <c r="K204" s="99"/>
      <c r="L204" s="100"/>
      <c r="M204" s="98"/>
      <c r="N204" s="99"/>
      <c r="O204" s="100"/>
      <c r="P204" s="98"/>
      <c r="Q204" s="99"/>
      <c r="R204" s="100"/>
      <c r="T204" s="110"/>
    </row>
    <row r="205" spans="1:20" s="109" customFormat="1" ht="12" customHeight="1">
      <c r="A205" s="97" t="s">
        <v>446</v>
      </c>
      <c r="B205" s="236">
        <v>3</v>
      </c>
      <c r="C205" s="72" t="s">
        <v>377</v>
      </c>
      <c r="D205" s="141">
        <v>4395</v>
      </c>
      <c r="E205" s="187">
        <v>36.200000000000003</v>
      </c>
      <c r="F205" s="187">
        <v>13.9</v>
      </c>
      <c r="G205" s="211">
        <v>44.6</v>
      </c>
      <c r="H205" s="211">
        <v>34.9</v>
      </c>
      <c r="I205" s="211">
        <v>13</v>
      </c>
      <c r="J205" s="98"/>
      <c r="K205" s="99"/>
      <c r="L205" s="100"/>
      <c r="M205" s="98"/>
      <c r="N205" s="99"/>
      <c r="O205" s="100"/>
      <c r="P205" s="98"/>
      <c r="Q205" s="99"/>
      <c r="R205" s="100"/>
      <c r="T205" s="110"/>
    </row>
    <row r="206" spans="1:20" s="109" customFormat="1" ht="12" customHeight="1">
      <c r="A206" s="97"/>
      <c r="B206" s="236">
        <v>3</v>
      </c>
      <c r="C206" s="72" t="s">
        <v>378</v>
      </c>
      <c r="D206" s="141">
        <v>3580</v>
      </c>
      <c r="E206" s="187">
        <v>36.4</v>
      </c>
      <c r="F206" s="187">
        <v>14.6</v>
      </c>
      <c r="G206" s="211">
        <v>35.6</v>
      </c>
      <c r="H206" s="211">
        <v>44.8</v>
      </c>
      <c r="I206" s="211">
        <v>12.6</v>
      </c>
      <c r="J206" s="98"/>
      <c r="K206" s="99"/>
      <c r="L206" s="100"/>
      <c r="M206" s="98"/>
      <c r="N206" s="99"/>
      <c r="O206" s="100"/>
      <c r="P206" s="98"/>
      <c r="Q206" s="99"/>
      <c r="R206" s="100"/>
      <c r="T206" s="110"/>
    </row>
    <row r="207" spans="1:20" s="109" customFormat="1" ht="12" customHeight="1">
      <c r="A207" s="97"/>
      <c r="B207" s="236">
        <v>3</v>
      </c>
      <c r="C207" s="72" t="s">
        <v>376</v>
      </c>
      <c r="D207" s="141">
        <v>7975</v>
      </c>
      <c r="E207" s="187">
        <v>36.299999999999997</v>
      </c>
      <c r="F207" s="187">
        <v>14.2</v>
      </c>
      <c r="G207" s="211">
        <v>40.6</v>
      </c>
      <c r="H207" s="211">
        <v>39.4</v>
      </c>
      <c r="I207" s="211">
        <v>12.8</v>
      </c>
      <c r="J207" s="98"/>
      <c r="K207" s="99"/>
      <c r="L207" s="100"/>
      <c r="M207" s="98"/>
      <c r="N207" s="99"/>
      <c r="O207" s="100"/>
      <c r="P207" s="98"/>
      <c r="Q207" s="99"/>
      <c r="R207" s="100"/>
      <c r="T207" s="110"/>
    </row>
    <row r="208" spans="1:20" s="109" customFormat="1" ht="12" customHeight="1">
      <c r="A208" s="97" t="s">
        <v>447</v>
      </c>
      <c r="B208" s="236">
        <v>3</v>
      </c>
      <c r="C208" s="72" t="s">
        <v>377</v>
      </c>
      <c r="D208" s="141">
        <v>1590</v>
      </c>
      <c r="E208" s="187">
        <v>33</v>
      </c>
      <c r="F208" s="187">
        <v>10.9</v>
      </c>
      <c r="G208" s="211">
        <v>53.1</v>
      </c>
      <c r="H208" s="211">
        <v>32.4</v>
      </c>
      <c r="I208" s="211">
        <v>11.9</v>
      </c>
      <c r="J208" s="98"/>
      <c r="K208" s="99"/>
      <c r="L208" s="100"/>
      <c r="M208" s="98"/>
      <c r="N208" s="99"/>
      <c r="O208" s="100"/>
      <c r="P208" s="98"/>
      <c r="Q208" s="99"/>
      <c r="R208" s="100"/>
      <c r="T208" s="110"/>
    </row>
    <row r="209" spans="1:20" s="109" customFormat="1" ht="12" customHeight="1">
      <c r="A209" s="97"/>
      <c r="B209" s="236">
        <v>3</v>
      </c>
      <c r="C209" s="72" t="s">
        <v>378</v>
      </c>
      <c r="D209" s="141">
        <v>1500</v>
      </c>
      <c r="E209" s="187">
        <v>35.200000000000003</v>
      </c>
      <c r="F209" s="187">
        <v>10.6</v>
      </c>
      <c r="G209" s="211">
        <v>43</v>
      </c>
      <c r="H209" s="211">
        <v>38</v>
      </c>
      <c r="I209" s="211">
        <v>10.7</v>
      </c>
      <c r="J209" s="98"/>
      <c r="K209" s="99"/>
      <c r="L209" s="100"/>
      <c r="M209" s="98"/>
      <c r="N209" s="99"/>
      <c r="O209" s="100"/>
      <c r="P209" s="98"/>
      <c r="Q209" s="99"/>
      <c r="R209" s="100"/>
      <c r="T209" s="110"/>
    </row>
    <row r="210" spans="1:20" s="109" customFormat="1" ht="12" customHeight="1">
      <c r="A210" s="97"/>
      <c r="B210" s="236">
        <v>3</v>
      </c>
      <c r="C210" s="72" t="s">
        <v>376</v>
      </c>
      <c r="D210" s="141">
        <v>3085</v>
      </c>
      <c r="E210" s="187">
        <v>34.1</v>
      </c>
      <c r="F210" s="187">
        <v>10.7</v>
      </c>
      <c r="G210" s="211">
        <v>48.1</v>
      </c>
      <c r="H210" s="211">
        <v>35.299999999999997</v>
      </c>
      <c r="I210" s="211">
        <v>11.3</v>
      </c>
      <c r="J210" s="98"/>
      <c r="K210" s="99"/>
      <c r="L210" s="100"/>
      <c r="M210" s="98"/>
      <c r="N210" s="99"/>
      <c r="O210" s="100"/>
      <c r="P210" s="98"/>
      <c r="Q210" s="99"/>
      <c r="R210" s="100"/>
      <c r="T210" s="110"/>
    </row>
    <row r="211" spans="1:20" s="109" customFormat="1" ht="20.100000000000001" customHeight="1">
      <c r="A211" s="93" t="s">
        <v>152</v>
      </c>
      <c r="B211" s="234">
        <v>1.2</v>
      </c>
      <c r="C211" s="71" t="s">
        <v>377</v>
      </c>
      <c r="D211" s="140">
        <v>74980</v>
      </c>
      <c r="E211" s="186">
        <v>35.299999999999997</v>
      </c>
      <c r="F211" s="186">
        <v>13.8</v>
      </c>
      <c r="G211" s="212">
        <v>53.2</v>
      </c>
      <c r="H211" s="212">
        <v>34.5</v>
      </c>
      <c r="I211" s="212">
        <v>13.7</v>
      </c>
      <c r="J211" s="94"/>
      <c r="K211" s="95"/>
      <c r="L211" s="96"/>
      <c r="M211" s="94"/>
      <c r="N211" s="95"/>
      <c r="O211" s="96"/>
      <c r="P211" s="94"/>
      <c r="Q211" s="95"/>
      <c r="R211" s="96"/>
      <c r="T211" s="110"/>
    </row>
    <row r="212" spans="1:20" s="109" customFormat="1" ht="12" customHeight="1">
      <c r="A212" s="93"/>
      <c r="B212" s="234">
        <v>1.2</v>
      </c>
      <c r="C212" s="71" t="s">
        <v>378</v>
      </c>
      <c r="D212" s="140">
        <v>65350</v>
      </c>
      <c r="E212" s="186">
        <v>36.5</v>
      </c>
      <c r="F212" s="186">
        <v>14.7</v>
      </c>
      <c r="G212" s="212">
        <v>41.7</v>
      </c>
      <c r="H212" s="212">
        <v>43.8</v>
      </c>
      <c r="I212" s="212">
        <v>14.1</v>
      </c>
      <c r="J212" s="94"/>
      <c r="K212" s="95"/>
      <c r="L212" s="96"/>
      <c r="M212" s="94"/>
      <c r="N212" s="95"/>
      <c r="O212" s="96"/>
      <c r="P212" s="94"/>
      <c r="Q212" s="95"/>
      <c r="R212" s="96"/>
      <c r="T212" s="110"/>
    </row>
    <row r="213" spans="1:20" s="109" customFormat="1" ht="12" customHeight="1">
      <c r="A213" s="93"/>
      <c r="B213" s="234">
        <v>1.2</v>
      </c>
      <c r="C213" s="71" t="s">
        <v>376</v>
      </c>
      <c r="D213" s="140">
        <v>140330</v>
      </c>
      <c r="E213" s="186">
        <v>35.9</v>
      </c>
      <c r="F213" s="186">
        <v>14.2</v>
      </c>
      <c r="G213" s="212">
        <v>47.9</v>
      </c>
      <c r="H213" s="212">
        <v>38.799999999999997</v>
      </c>
      <c r="I213" s="212">
        <v>13.9</v>
      </c>
      <c r="J213" s="94"/>
      <c r="K213" s="95"/>
      <c r="L213" s="96"/>
      <c r="M213" s="94"/>
      <c r="N213" s="95"/>
      <c r="O213" s="96"/>
      <c r="P213" s="94"/>
      <c r="Q213" s="95"/>
      <c r="R213" s="96"/>
      <c r="T213" s="110"/>
    </row>
    <row r="214" spans="1:20" s="109" customFormat="1" ht="12" customHeight="1">
      <c r="A214" s="97" t="s">
        <v>803</v>
      </c>
      <c r="B214" s="236">
        <v>3</v>
      </c>
      <c r="C214" s="72" t="s">
        <v>377</v>
      </c>
      <c r="D214" s="141">
        <v>61480</v>
      </c>
      <c r="E214" s="187">
        <v>35.5</v>
      </c>
      <c r="F214" s="187">
        <v>14</v>
      </c>
      <c r="G214" s="211">
        <v>53</v>
      </c>
      <c r="H214" s="211">
        <v>34.1</v>
      </c>
      <c r="I214" s="211">
        <v>13.7</v>
      </c>
      <c r="J214" s="98"/>
      <c r="K214" s="99"/>
      <c r="L214" s="100"/>
      <c r="M214" s="98"/>
      <c r="N214" s="99"/>
      <c r="O214" s="100"/>
      <c r="P214" s="98"/>
      <c r="Q214" s="99"/>
      <c r="R214" s="100"/>
      <c r="T214" s="110"/>
    </row>
    <row r="215" spans="1:20" s="109" customFormat="1" ht="12" customHeight="1">
      <c r="A215" s="97"/>
      <c r="B215" s="236">
        <v>3</v>
      </c>
      <c r="C215" s="72" t="s">
        <v>378</v>
      </c>
      <c r="D215" s="141">
        <v>53830</v>
      </c>
      <c r="E215" s="187">
        <v>36.799999999999997</v>
      </c>
      <c r="F215" s="187">
        <v>14.8</v>
      </c>
      <c r="G215" s="211">
        <v>41.4</v>
      </c>
      <c r="H215" s="211">
        <v>43.6</v>
      </c>
      <c r="I215" s="211">
        <v>14.2</v>
      </c>
      <c r="J215" s="98"/>
      <c r="K215" s="99"/>
      <c r="L215" s="100"/>
      <c r="M215" s="98"/>
      <c r="N215" s="99"/>
      <c r="O215" s="100"/>
      <c r="P215" s="98"/>
      <c r="Q215" s="99"/>
      <c r="R215" s="100"/>
      <c r="T215" s="110"/>
    </row>
    <row r="216" spans="1:20" s="109" customFormat="1" ht="12" customHeight="1">
      <c r="A216" s="97"/>
      <c r="B216" s="236">
        <v>3</v>
      </c>
      <c r="C216" s="72" t="s">
        <v>376</v>
      </c>
      <c r="D216" s="141">
        <v>115305</v>
      </c>
      <c r="E216" s="187">
        <v>36.1</v>
      </c>
      <c r="F216" s="187">
        <v>14.4</v>
      </c>
      <c r="G216" s="211">
        <v>47.6</v>
      </c>
      <c r="H216" s="211">
        <v>38.5</v>
      </c>
      <c r="I216" s="211">
        <v>13.9</v>
      </c>
      <c r="J216" s="98"/>
      <c r="K216" s="99"/>
      <c r="L216" s="100"/>
      <c r="M216" s="98"/>
      <c r="N216" s="99"/>
      <c r="O216" s="100"/>
      <c r="P216" s="98"/>
      <c r="Q216" s="99"/>
      <c r="R216" s="100"/>
      <c r="T216" s="110"/>
    </row>
    <row r="217" spans="1:20" s="109" customFormat="1" ht="12" customHeight="1">
      <c r="A217" s="97" t="s">
        <v>804</v>
      </c>
      <c r="B217" s="236">
        <v>3</v>
      </c>
      <c r="C217" s="72" t="s">
        <v>377</v>
      </c>
      <c r="D217" s="141">
        <v>13505</v>
      </c>
      <c r="E217" s="187">
        <v>34.700000000000003</v>
      </c>
      <c r="F217" s="187">
        <v>12.9</v>
      </c>
      <c r="G217" s="211">
        <v>54.2</v>
      </c>
      <c r="H217" s="211">
        <v>36.4</v>
      </c>
      <c r="I217" s="211">
        <v>13.6</v>
      </c>
      <c r="J217" s="98"/>
      <c r="K217" s="99"/>
      <c r="L217" s="100"/>
      <c r="M217" s="98"/>
      <c r="N217" s="99"/>
      <c r="O217" s="100"/>
      <c r="P217" s="98"/>
      <c r="Q217" s="99"/>
      <c r="R217" s="100"/>
      <c r="T217" s="110"/>
    </row>
    <row r="218" spans="1:20" s="109" customFormat="1" ht="12" customHeight="1">
      <c r="A218" s="97"/>
      <c r="B218" s="236">
        <v>3</v>
      </c>
      <c r="C218" s="72" t="s">
        <v>378</v>
      </c>
      <c r="D218" s="141">
        <v>11520</v>
      </c>
      <c r="E218" s="187">
        <v>35</v>
      </c>
      <c r="F218" s="187">
        <v>13.8</v>
      </c>
      <c r="G218" s="211">
        <v>43.3</v>
      </c>
      <c r="H218" s="211">
        <v>44.8</v>
      </c>
      <c r="I218" s="211">
        <v>13.8</v>
      </c>
      <c r="J218" s="98"/>
      <c r="K218" s="99"/>
      <c r="L218" s="100"/>
      <c r="M218" s="98"/>
      <c r="N218" s="99"/>
      <c r="O218" s="100"/>
      <c r="P218" s="98"/>
      <c r="Q218" s="99"/>
      <c r="R218" s="100"/>
      <c r="T218" s="110"/>
    </row>
    <row r="219" spans="1:20" s="109" customFormat="1" ht="12" customHeight="1">
      <c r="A219" s="97"/>
      <c r="B219" s="236">
        <v>3</v>
      </c>
      <c r="C219" s="72" t="s">
        <v>376</v>
      </c>
      <c r="D219" s="141">
        <v>25025</v>
      </c>
      <c r="E219" s="187">
        <v>34.799999999999997</v>
      </c>
      <c r="F219" s="187">
        <v>13.3</v>
      </c>
      <c r="G219" s="211">
        <v>49.2</v>
      </c>
      <c r="H219" s="211">
        <v>40.299999999999997</v>
      </c>
      <c r="I219" s="211">
        <v>13.7</v>
      </c>
      <c r="J219" s="98"/>
      <c r="K219" s="99"/>
      <c r="L219" s="100"/>
      <c r="M219" s="98"/>
      <c r="N219" s="99"/>
      <c r="O219" s="100"/>
      <c r="P219" s="98"/>
      <c r="Q219" s="99"/>
      <c r="R219" s="100"/>
      <c r="T219" s="110"/>
    </row>
    <row r="220" spans="1:20" s="109" customFormat="1" ht="20.100000000000001" customHeight="1">
      <c r="A220" s="93" t="s">
        <v>157</v>
      </c>
      <c r="B220" s="234">
        <v>1</v>
      </c>
      <c r="C220" s="71" t="s">
        <v>377</v>
      </c>
      <c r="D220" s="140">
        <v>1487085</v>
      </c>
      <c r="E220" s="186">
        <v>38</v>
      </c>
      <c r="F220" s="186">
        <v>17.2</v>
      </c>
      <c r="G220" s="212">
        <v>47.4</v>
      </c>
      <c r="H220" s="212">
        <v>38.799999999999997</v>
      </c>
      <c r="I220" s="212">
        <v>16.399999999999999</v>
      </c>
      <c r="J220" s="94"/>
      <c r="K220" s="95"/>
      <c r="L220" s="96"/>
      <c r="M220" s="94"/>
      <c r="N220" s="95"/>
      <c r="O220" s="96"/>
      <c r="P220" s="94"/>
      <c r="Q220" s="95"/>
      <c r="R220" s="96"/>
      <c r="T220" s="110"/>
    </row>
    <row r="221" spans="1:20" s="109" customFormat="1" ht="12" customHeight="1">
      <c r="A221" s="93"/>
      <c r="B221" s="234">
        <v>1</v>
      </c>
      <c r="C221" s="71" t="s">
        <v>378</v>
      </c>
      <c r="D221" s="140">
        <v>1328715</v>
      </c>
      <c r="E221" s="186">
        <v>38.799999999999997</v>
      </c>
      <c r="F221" s="186">
        <v>17.8</v>
      </c>
      <c r="G221" s="212">
        <v>37.200000000000003</v>
      </c>
      <c r="H221" s="212">
        <v>47.2</v>
      </c>
      <c r="I221" s="212">
        <v>16.399999999999999</v>
      </c>
      <c r="J221" s="94"/>
      <c r="K221" s="95"/>
      <c r="L221" s="96"/>
      <c r="M221" s="94"/>
      <c r="N221" s="95"/>
      <c r="O221" s="96"/>
      <c r="P221" s="94"/>
      <c r="Q221" s="95"/>
      <c r="R221" s="96"/>
      <c r="T221" s="110"/>
    </row>
    <row r="222" spans="1:20" s="109" customFormat="1" ht="12" customHeight="1">
      <c r="A222" s="93"/>
      <c r="B222" s="234">
        <v>1</v>
      </c>
      <c r="C222" s="71" t="s">
        <v>376</v>
      </c>
      <c r="D222" s="140">
        <v>2815800</v>
      </c>
      <c r="E222" s="186">
        <v>38.4</v>
      </c>
      <c r="F222" s="186">
        <v>17.5</v>
      </c>
      <c r="G222" s="212">
        <v>42.6</v>
      </c>
      <c r="H222" s="212">
        <v>42.7</v>
      </c>
      <c r="I222" s="212">
        <v>16.399999999999999</v>
      </c>
      <c r="J222" s="94"/>
      <c r="K222" s="95"/>
      <c r="L222" s="96"/>
      <c r="M222" s="94"/>
      <c r="N222" s="95"/>
      <c r="O222" s="96"/>
      <c r="P222" s="94"/>
      <c r="Q222" s="95"/>
      <c r="R222" s="96"/>
      <c r="T222" s="110"/>
    </row>
    <row r="223" spans="1:20" s="109" customFormat="1" ht="20.100000000000001" customHeight="1">
      <c r="A223" s="101" t="s">
        <v>448</v>
      </c>
      <c r="B223" s="235">
        <v>2</v>
      </c>
      <c r="C223" s="102" t="s">
        <v>377</v>
      </c>
      <c r="D223" s="141">
        <v>513030</v>
      </c>
      <c r="E223" s="187">
        <v>38.4</v>
      </c>
      <c r="F223" s="187">
        <v>17.5</v>
      </c>
      <c r="G223" s="211">
        <v>46.7</v>
      </c>
      <c r="H223" s="211">
        <v>39.1</v>
      </c>
      <c r="I223" s="211">
        <v>17</v>
      </c>
      <c r="J223" s="98"/>
      <c r="K223" s="99"/>
      <c r="L223" s="116"/>
      <c r="M223" s="98"/>
      <c r="N223" s="99"/>
      <c r="O223" s="116"/>
      <c r="P223" s="98"/>
      <c r="Q223" s="99"/>
      <c r="R223" s="116"/>
      <c r="T223" s="110"/>
    </row>
    <row r="224" spans="1:20" s="109" customFormat="1" ht="12" customHeight="1">
      <c r="A224" s="101"/>
      <c r="B224" s="235">
        <v>2</v>
      </c>
      <c r="C224" s="102" t="s">
        <v>378</v>
      </c>
      <c r="D224" s="141">
        <v>463245</v>
      </c>
      <c r="E224" s="187">
        <v>39</v>
      </c>
      <c r="F224" s="187">
        <v>18</v>
      </c>
      <c r="G224" s="211">
        <v>37.299999999999997</v>
      </c>
      <c r="H224" s="211">
        <v>46.8</v>
      </c>
      <c r="I224" s="211">
        <v>16.600000000000001</v>
      </c>
      <c r="J224" s="98"/>
      <c r="K224" s="99"/>
      <c r="L224" s="116"/>
      <c r="M224" s="98"/>
      <c r="N224" s="99"/>
      <c r="O224" s="116"/>
      <c r="P224" s="98"/>
      <c r="Q224" s="99"/>
      <c r="R224" s="116"/>
      <c r="T224" s="110"/>
    </row>
    <row r="225" spans="1:20" s="109" customFormat="1" ht="12" customHeight="1">
      <c r="A225" s="101"/>
      <c r="B225" s="235">
        <v>2</v>
      </c>
      <c r="C225" s="102" t="s">
        <v>376</v>
      </c>
      <c r="D225" s="141">
        <v>976270</v>
      </c>
      <c r="E225" s="187">
        <v>38.6</v>
      </c>
      <c r="F225" s="187">
        <v>17.7</v>
      </c>
      <c r="G225" s="211">
        <v>42.2</v>
      </c>
      <c r="H225" s="211">
        <v>42.8</v>
      </c>
      <c r="I225" s="211">
        <v>16.8</v>
      </c>
      <c r="J225" s="98"/>
      <c r="K225" s="99"/>
      <c r="L225" s="116"/>
      <c r="M225" s="98"/>
      <c r="N225" s="99"/>
      <c r="O225" s="116"/>
      <c r="P225" s="98"/>
      <c r="Q225" s="99"/>
      <c r="R225" s="116"/>
      <c r="T225" s="110"/>
    </row>
    <row r="226" spans="1:20" s="109" customFormat="1" ht="12" customHeight="1">
      <c r="A226" s="97" t="s">
        <v>805</v>
      </c>
      <c r="B226" s="236">
        <v>3</v>
      </c>
      <c r="C226" s="72" t="s">
        <v>377</v>
      </c>
      <c r="D226" s="141">
        <v>87420</v>
      </c>
      <c r="E226" s="187">
        <v>39.299999999999997</v>
      </c>
      <c r="F226" s="187">
        <v>16.5</v>
      </c>
      <c r="G226" s="211">
        <v>50</v>
      </c>
      <c r="H226" s="211">
        <v>39.200000000000003</v>
      </c>
      <c r="I226" s="211">
        <v>14</v>
      </c>
      <c r="J226" s="98"/>
      <c r="K226" s="99"/>
      <c r="L226" s="100"/>
      <c r="M226" s="98"/>
      <c r="N226" s="99"/>
      <c r="O226" s="100"/>
      <c r="P226" s="98"/>
      <c r="Q226" s="99"/>
      <c r="R226" s="100"/>
      <c r="T226" s="110"/>
    </row>
    <row r="227" spans="1:20" s="109" customFormat="1" ht="12" customHeight="1">
      <c r="A227" s="97"/>
      <c r="B227" s="236">
        <v>3</v>
      </c>
      <c r="C227" s="72" t="s">
        <v>378</v>
      </c>
      <c r="D227" s="141">
        <v>83400</v>
      </c>
      <c r="E227" s="187">
        <v>39.6</v>
      </c>
      <c r="F227" s="187">
        <v>16.7</v>
      </c>
      <c r="G227" s="211">
        <v>42.8</v>
      </c>
      <c r="H227" s="211">
        <v>43.7</v>
      </c>
      <c r="I227" s="211">
        <v>13.4</v>
      </c>
      <c r="J227" s="98"/>
      <c r="K227" s="99"/>
      <c r="L227" s="100"/>
      <c r="M227" s="98"/>
      <c r="N227" s="99"/>
      <c r="O227" s="100"/>
      <c r="P227" s="98"/>
      <c r="Q227" s="99"/>
      <c r="R227" s="100"/>
      <c r="T227" s="110"/>
    </row>
    <row r="228" spans="1:20" s="109" customFormat="1" ht="12" customHeight="1">
      <c r="A228" s="97"/>
      <c r="B228" s="236">
        <v>3</v>
      </c>
      <c r="C228" s="72" t="s">
        <v>376</v>
      </c>
      <c r="D228" s="141">
        <v>170825</v>
      </c>
      <c r="E228" s="187">
        <v>39.5</v>
      </c>
      <c r="F228" s="187">
        <v>16.600000000000001</v>
      </c>
      <c r="G228" s="211">
        <v>46.5</v>
      </c>
      <c r="H228" s="211">
        <v>41.4</v>
      </c>
      <c r="I228" s="211">
        <v>13.7</v>
      </c>
      <c r="J228" s="98"/>
      <c r="K228" s="99"/>
      <c r="L228" s="100"/>
      <c r="M228" s="98"/>
      <c r="N228" s="99"/>
      <c r="O228" s="100"/>
      <c r="P228" s="98"/>
      <c r="Q228" s="99"/>
      <c r="R228" s="100"/>
      <c r="T228" s="110"/>
    </row>
    <row r="229" spans="1:20" s="109" customFormat="1" ht="12" customHeight="1">
      <c r="A229" s="97" t="s">
        <v>806</v>
      </c>
      <c r="B229" s="236">
        <v>3</v>
      </c>
      <c r="C229" s="72" t="s">
        <v>377</v>
      </c>
      <c r="D229" s="141">
        <v>63880</v>
      </c>
      <c r="E229" s="187">
        <v>37.700000000000003</v>
      </c>
      <c r="F229" s="187">
        <v>18</v>
      </c>
      <c r="G229" s="211">
        <v>41.4</v>
      </c>
      <c r="H229" s="211">
        <v>41.3</v>
      </c>
      <c r="I229" s="211">
        <v>18.2</v>
      </c>
      <c r="J229" s="98"/>
      <c r="K229" s="99"/>
      <c r="L229" s="100"/>
      <c r="M229" s="98"/>
      <c r="N229" s="99"/>
      <c r="O229" s="100"/>
      <c r="P229" s="98"/>
      <c r="Q229" s="99"/>
      <c r="R229" s="100"/>
      <c r="T229" s="110"/>
    </row>
    <row r="230" spans="1:20" s="109" customFormat="1" ht="12" customHeight="1">
      <c r="A230" s="97"/>
      <c r="B230" s="236">
        <v>3</v>
      </c>
      <c r="C230" s="72" t="s">
        <v>378</v>
      </c>
      <c r="D230" s="141">
        <v>55500</v>
      </c>
      <c r="E230" s="187">
        <v>38.200000000000003</v>
      </c>
      <c r="F230" s="187">
        <v>19</v>
      </c>
      <c r="G230" s="211">
        <v>33.700000000000003</v>
      </c>
      <c r="H230" s="211">
        <v>49.4</v>
      </c>
      <c r="I230" s="211">
        <v>18.399999999999999</v>
      </c>
      <c r="J230" s="98"/>
      <c r="K230" s="99"/>
      <c r="L230" s="100"/>
      <c r="M230" s="98"/>
      <c r="N230" s="99"/>
      <c r="O230" s="100"/>
      <c r="P230" s="98"/>
      <c r="Q230" s="99"/>
      <c r="R230" s="100"/>
      <c r="T230" s="110"/>
    </row>
    <row r="231" spans="1:20" s="109" customFormat="1" ht="12" customHeight="1">
      <c r="A231" s="97"/>
      <c r="B231" s="236">
        <v>3</v>
      </c>
      <c r="C231" s="72" t="s">
        <v>376</v>
      </c>
      <c r="D231" s="141">
        <v>119380</v>
      </c>
      <c r="E231" s="187">
        <v>37.9</v>
      </c>
      <c r="F231" s="187">
        <v>18.5</v>
      </c>
      <c r="G231" s="211">
        <v>37.799999999999997</v>
      </c>
      <c r="H231" s="211">
        <v>45.1</v>
      </c>
      <c r="I231" s="211">
        <v>18.3</v>
      </c>
      <c r="J231" s="98"/>
      <c r="K231" s="99"/>
      <c r="L231" s="100"/>
      <c r="M231" s="98"/>
      <c r="N231" s="99"/>
      <c r="O231" s="100"/>
      <c r="P231" s="98"/>
      <c r="Q231" s="99"/>
      <c r="R231" s="100"/>
      <c r="T231" s="110"/>
    </row>
    <row r="232" spans="1:20" s="109" customFormat="1" ht="12" customHeight="1">
      <c r="A232" s="97" t="s">
        <v>807</v>
      </c>
      <c r="B232" s="236">
        <v>3</v>
      </c>
      <c r="C232" s="72" t="s">
        <v>377</v>
      </c>
      <c r="D232" s="141">
        <v>60815</v>
      </c>
      <c r="E232" s="187">
        <v>35.4</v>
      </c>
      <c r="F232" s="187">
        <v>14.9</v>
      </c>
      <c r="G232" s="211">
        <v>53.7</v>
      </c>
      <c r="H232" s="211">
        <v>33.200000000000003</v>
      </c>
      <c r="I232" s="211">
        <v>17</v>
      </c>
      <c r="J232" s="98"/>
      <c r="K232" s="99"/>
      <c r="L232" s="100"/>
      <c r="M232" s="98"/>
      <c r="N232" s="99"/>
      <c r="O232" s="100"/>
      <c r="P232" s="98"/>
      <c r="Q232" s="99"/>
      <c r="R232" s="100"/>
      <c r="T232" s="110"/>
    </row>
    <row r="233" spans="1:20" s="109" customFormat="1" ht="12" customHeight="1">
      <c r="A233" s="97"/>
      <c r="B233" s="236">
        <v>3</v>
      </c>
      <c r="C233" s="72" t="s">
        <v>378</v>
      </c>
      <c r="D233" s="141">
        <v>54900</v>
      </c>
      <c r="E233" s="187">
        <v>36.1</v>
      </c>
      <c r="F233" s="187">
        <v>15.6</v>
      </c>
      <c r="G233" s="211">
        <v>43.4</v>
      </c>
      <c r="H233" s="211">
        <v>39.6</v>
      </c>
      <c r="I233" s="211">
        <v>17</v>
      </c>
      <c r="J233" s="98"/>
      <c r="K233" s="99"/>
      <c r="L233" s="100"/>
      <c r="M233" s="98"/>
      <c r="N233" s="99"/>
      <c r="O233" s="100"/>
      <c r="P233" s="98"/>
      <c r="Q233" s="99"/>
      <c r="R233" s="100"/>
      <c r="T233" s="110"/>
    </row>
    <row r="234" spans="1:20" s="109" customFormat="1" ht="12" customHeight="1">
      <c r="A234" s="97"/>
      <c r="B234" s="236">
        <v>3</v>
      </c>
      <c r="C234" s="72" t="s">
        <v>376</v>
      </c>
      <c r="D234" s="141">
        <v>115715</v>
      </c>
      <c r="E234" s="187">
        <v>35.700000000000003</v>
      </c>
      <c r="F234" s="187">
        <v>15.3</v>
      </c>
      <c r="G234" s="211">
        <v>48.8</v>
      </c>
      <c r="H234" s="211">
        <v>36.200000000000003</v>
      </c>
      <c r="I234" s="211">
        <v>17</v>
      </c>
      <c r="J234" s="98"/>
      <c r="K234" s="99"/>
      <c r="L234" s="100"/>
      <c r="M234" s="98"/>
      <c r="N234" s="99"/>
      <c r="O234" s="100"/>
      <c r="P234" s="98"/>
      <c r="Q234" s="99"/>
      <c r="R234" s="100"/>
      <c r="T234" s="110"/>
    </row>
    <row r="235" spans="1:20" s="109" customFormat="1" ht="12" customHeight="1">
      <c r="A235" s="97" t="s">
        <v>808</v>
      </c>
      <c r="B235" s="236">
        <v>3</v>
      </c>
      <c r="C235" s="72" t="s">
        <v>377</v>
      </c>
      <c r="D235" s="141">
        <v>23670</v>
      </c>
      <c r="E235" s="187">
        <v>37.9</v>
      </c>
      <c r="F235" s="187">
        <v>17.2</v>
      </c>
      <c r="G235" s="211">
        <v>46.4</v>
      </c>
      <c r="H235" s="211">
        <v>36.700000000000003</v>
      </c>
      <c r="I235" s="211">
        <v>16.8</v>
      </c>
      <c r="J235" s="98"/>
      <c r="K235" s="99"/>
      <c r="L235" s="100"/>
      <c r="M235" s="98"/>
      <c r="N235" s="99"/>
      <c r="O235" s="100"/>
      <c r="P235" s="98"/>
      <c r="Q235" s="99"/>
      <c r="R235" s="100"/>
      <c r="T235" s="110"/>
    </row>
    <row r="236" spans="1:20" s="109" customFormat="1" ht="12" customHeight="1">
      <c r="A236" s="97"/>
      <c r="B236" s="236">
        <v>3</v>
      </c>
      <c r="C236" s="72" t="s">
        <v>378</v>
      </c>
      <c r="D236" s="141">
        <v>21200</v>
      </c>
      <c r="E236" s="187">
        <v>39.1</v>
      </c>
      <c r="F236" s="187">
        <v>17.899999999999999</v>
      </c>
      <c r="G236" s="211">
        <v>35.9</v>
      </c>
      <c r="H236" s="211">
        <v>45.4</v>
      </c>
      <c r="I236" s="211">
        <v>16</v>
      </c>
      <c r="J236" s="98"/>
      <c r="K236" s="99"/>
      <c r="L236" s="100"/>
      <c r="M236" s="98"/>
      <c r="N236" s="99"/>
      <c r="O236" s="100"/>
      <c r="P236" s="98"/>
      <c r="Q236" s="99"/>
      <c r="R236" s="100"/>
      <c r="T236" s="110"/>
    </row>
    <row r="237" spans="1:20" s="109" customFormat="1" ht="12" customHeight="1">
      <c r="A237" s="97"/>
      <c r="B237" s="236">
        <v>3</v>
      </c>
      <c r="C237" s="72" t="s">
        <v>376</v>
      </c>
      <c r="D237" s="141">
        <v>44870</v>
      </c>
      <c r="E237" s="187">
        <v>38.5</v>
      </c>
      <c r="F237" s="187">
        <v>17.5</v>
      </c>
      <c r="G237" s="211">
        <v>41.5</v>
      </c>
      <c r="H237" s="211">
        <v>40.9</v>
      </c>
      <c r="I237" s="211">
        <v>16.399999999999999</v>
      </c>
      <c r="J237" s="98"/>
      <c r="K237" s="99"/>
      <c r="L237" s="100"/>
      <c r="M237" s="98"/>
      <c r="N237" s="99"/>
      <c r="O237" s="100"/>
      <c r="P237" s="98"/>
      <c r="Q237" s="99"/>
      <c r="R237" s="100"/>
      <c r="T237" s="110"/>
    </row>
    <row r="238" spans="1:20" s="109" customFormat="1" ht="12" customHeight="1">
      <c r="A238" s="97" t="s">
        <v>809</v>
      </c>
      <c r="B238" s="236">
        <v>3</v>
      </c>
      <c r="C238" s="72" t="s">
        <v>377</v>
      </c>
      <c r="D238" s="141">
        <v>28000</v>
      </c>
      <c r="E238" s="187">
        <v>36.799999999999997</v>
      </c>
      <c r="F238" s="187">
        <v>15.2</v>
      </c>
      <c r="G238" s="211">
        <v>50.2</v>
      </c>
      <c r="H238" s="211">
        <v>38.299999999999997</v>
      </c>
      <c r="I238" s="211">
        <v>14.6</v>
      </c>
      <c r="J238" s="98"/>
      <c r="K238" s="99"/>
      <c r="L238" s="100"/>
      <c r="M238" s="98"/>
      <c r="N238" s="99"/>
      <c r="O238" s="100"/>
      <c r="P238" s="98"/>
      <c r="Q238" s="99"/>
      <c r="R238" s="100"/>
      <c r="T238" s="110"/>
    </row>
    <row r="239" spans="1:20" s="109" customFormat="1" ht="12" customHeight="1">
      <c r="A239" s="97"/>
      <c r="B239" s="236">
        <v>3</v>
      </c>
      <c r="C239" s="72" t="s">
        <v>378</v>
      </c>
      <c r="D239" s="141">
        <v>24465</v>
      </c>
      <c r="E239" s="187">
        <v>37.5</v>
      </c>
      <c r="F239" s="187">
        <v>15.9</v>
      </c>
      <c r="G239" s="211">
        <v>38.299999999999997</v>
      </c>
      <c r="H239" s="211">
        <v>46.7</v>
      </c>
      <c r="I239" s="211">
        <v>14.8</v>
      </c>
      <c r="J239" s="98"/>
      <c r="K239" s="99"/>
      <c r="L239" s="100"/>
      <c r="M239" s="98"/>
      <c r="N239" s="99"/>
      <c r="O239" s="100"/>
      <c r="P239" s="98"/>
      <c r="Q239" s="99"/>
      <c r="R239" s="100"/>
      <c r="T239" s="110"/>
    </row>
    <row r="240" spans="1:20" s="109" customFormat="1" ht="12" customHeight="1">
      <c r="A240" s="97"/>
      <c r="B240" s="236">
        <v>3</v>
      </c>
      <c r="C240" s="72" t="s">
        <v>376</v>
      </c>
      <c r="D240" s="141">
        <v>52470</v>
      </c>
      <c r="E240" s="187">
        <v>37.200000000000003</v>
      </c>
      <c r="F240" s="187">
        <v>15.6</v>
      </c>
      <c r="G240" s="211">
        <v>44.6</v>
      </c>
      <c r="H240" s="211">
        <v>42.2</v>
      </c>
      <c r="I240" s="211">
        <v>14.6</v>
      </c>
      <c r="J240" s="98"/>
      <c r="K240" s="99"/>
      <c r="L240" s="100"/>
      <c r="M240" s="98"/>
      <c r="N240" s="99"/>
      <c r="O240" s="100"/>
      <c r="P240" s="98"/>
      <c r="Q240" s="99"/>
      <c r="R240" s="100"/>
      <c r="T240" s="110"/>
    </row>
    <row r="241" spans="1:20" s="109" customFormat="1" ht="12" customHeight="1">
      <c r="A241" s="97" t="s">
        <v>810</v>
      </c>
      <c r="B241" s="236">
        <v>3</v>
      </c>
      <c r="C241" s="72" t="s">
        <v>377</v>
      </c>
      <c r="D241" s="141">
        <v>15795</v>
      </c>
      <c r="E241" s="187">
        <v>36.799999999999997</v>
      </c>
      <c r="F241" s="187">
        <v>17</v>
      </c>
      <c r="G241" s="211">
        <v>50.6</v>
      </c>
      <c r="H241" s="211">
        <v>35.6</v>
      </c>
      <c r="I241" s="211">
        <v>17.399999999999999</v>
      </c>
      <c r="J241" s="98"/>
      <c r="K241" s="99"/>
      <c r="L241" s="100"/>
      <c r="M241" s="98"/>
      <c r="N241" s="99"/>
      <c r="O241" s="100"/>
      <c r="P241" s="98"/>
      <c r="Q241" s="99"/>
      <c r="R241" s="100"/>
      <c r="T241" s="110"/>
    </row>
    <row r="242" spans="1:20" s="109" customFormat="1" ht="12" customHeight="1">
      <c r="A242" s="97"/>
      <c r="B242" s="236">
        <v>3</v>
      </c>
      <c r="C242" s="72" t="s">
        <v>378</v>
      </c>
      <c r="D242" s="141">
        <v>14340</v>
      </c>
      <c r="E242" s="187">
        <v>38.5</v>
      </c>
      <c r="F242" s="187">
        <v>17.8</v>
      </c>
      <c r="G242" s="211">
        <v>38.1</v>
      </c>
      <c r="H242" s="211">
        <v>46.9</v>
      </c>
      <c r="I242" s="211">
        <v>17</v>
      </c>
      <c r="J242" s="98"/>
      <c r="K242" s="99"/>
      <c r="L242" s="100"/>
      <c r="M242" s="98"/>
      <c r="N242" s="99"/>
      <c r="O242" s="100"/>
      <c r="P242" s="98"/>
      <c r="Q242" s="99"/>
      <c r="R242" s="100"/>
      <c r="T242" s="110"/>
    </row>
    <row r="243" spans="1:20" s="109" customFormat="1" ht="12" customHeight="1">
      <c r="A243" s="97"/>
      <c r="B243" s="236">
        <v>3</v>
      </c>
      <c r="C243" s="72" t="s">
        <v>376</v>
      </c>
      <c r="D243" s="141">
        <v>30135</v>
      </c>
      <c r="E243" s="187">
        <v>37.6</v>
      </c>
      <c r="F243" s="187">
        <v>17.399999999999999</v>
      </c>
      <c r="G243" s="211">
        <v>44.7</v>
      </c>
      <c r="H243" s="211">
        <v>41</v>
      </c>
      <c r="I243" s="211">
        <v>17.2</v>
      </c>
      <c r="J243" s="98"/>
      <c r="K243" s="99"/>
      <c r="L243" s="100"/>
      <c r="M243" s="98"/>
      <c r="N243" s="99"/>
      <c r="O243" s="100"/>
      <c r="P243" s="98"/>
      <c r="Q243" s="99"/>
      <c r="R243" s="100"/>
      <c r="T243" s="110"/>
    </row>
    <row r="244" spans="1:20" s="109" customFormat="1" ht="12" customHeight="1">
      <c r="A244" s="97" t="s">
        <v>811</v>
      </c>
      <c r="B244" s="236">
        <v>3</v>
      </c>
      <c r="C244" s="72" t="s">
        <v>377</v>
      </c>
      <c r="D244" s="141">
        <v>18050</v>
      </c>
      <c r="E244" s="187">
        <v>38.6</v>
      </c>
      <c r="F244" s="187">
        <v>20.399999999999999</v>
      </c>
      <c r="G244" s="211">
        <v>45.2</v>
      </c>
      <c r="H244" s="211">
        <v>39.6</v>
      </c>
      <c r="I244" s="211">
        <v>22.5</v>
      </c>
      <c r="J244" s="98"/>
      <c r="K244" s="99"/>
      <c r="L244" s="100"/>
      <c r="M244" s="98"/>
      <c r="N244" s="99"/>
      <c r="O244" s="100"/>
      <c r="P244" s="98"/>
      <c r="Q244" s="99"/>
      <c r="R244" s="100"/>
      <c r="T244" s="110"/>
    </row>
    <row r="245" spans="1:20" s="109" customFormat="1" ht="12" customHeight="1">
      <c r="A245" s="97"/>
      <c r="B245" s="236">
        <v>3</v>
      </c>
      <c r="C245" s="72" t="s">
        <v>378</v>
      </c>
      <c r="D245" s="141">
        <v>16555</v>
      </c>
      <c r="E245" s="187">
        <v>39.1</v>
      </c>
      <c r="F245" s="187">
        <v>20.7</v>
      </c>
      <c r="G245" s="211">
        <v>35.5</v>
      </c>
      <c r="H245" s="211">
        <v>49</v>
      </c>
      <c r="I245" s="211">
        <v>22.4</v>
      </c>
      <c r="J245" s="98"/>
      <c r="K245" s="99"/>
      <c r="L245" s="100"/>
      <c r="M245" s="98"/>
      <c r="N245" s="99"/>
      <c r="O245" s="100"/>
      <c r="P245" s="98"/>
      <c r="Q245" s="99"/>
      <c r="R245" s="100"/>
      <c r="T245" s="110"/>
    </row>
    <row r="246" spans="1:20" s="109" customFormat="1" ht="12" customHeight="1">
      <c r="A246" s="97"/>
      <c r="B246" s="236">
        <v>3</v>
      </c>
      <c r="C246" s="72" t="s">
        <v>376</v>
      </c>
      <c r="D246" s="141">
        <v>34605</v>
      </c>
      <c r="E246" s="187">
        <v>38.9</v>
      </c>
      <c r="F246" s="187">
        <v>20.5</v>
      </c>
      <c r="G246" s="211">
        <v>40.6</v>
      </c>
      <c r="H246" s="211">
        <v>44.1</v>
      </c>
      <c r="I246" s="211">
        <v>22.5</v>
      </c>
      <c r="J246" s="98"/>
      <c r="K246" s="99"/>
      <c r="L246" s="100"/>
      <c r="M246" s="98"/>
      <c r="N246" s="99"/>
      <c r="O246" s="100"/>
      <c r="P246" s="98"/>
      <c r="Q246" s="99"/>
      <c r="R246" s="100"/>
      <c r="T246" s="110"/>
    </row>
    <row r="247" spans="1:20" s="109" customFormat="1" ht="12" customHeight="1">
      <c r="A247" s="97" t="s">
        <v>812</v>
      </c>
      <c r="B247" s="236">
        <v>3</v>
      </c>
      <c r="C247" s="72" t="s">
        <v>377</v>
      </c>
      <c r="D247" s="141">
        <v>11300</v>
      </c>
      <c r="E247" s="187">
        <v>40.299999999999997</v>
      </c>
      <c r="F247" s="187">
        <v>23</v>
      </c>
      <c r="G247" s="211">
        <v>41.3</v>
      </c>
      <c r="H247" s="211">
        <v>47.4</v>
      </c>
      <c r="I247" s="211">
        <v>21.5</v>
      </c>
      <c r="J247" s="98"/>
      <c r="K247" s="99"/>
      <c r="L247" s="100"/>
      <c r="M247" s="98"/>
      <c r="N247" s="99"/>
      <c r="O247" s="100"/>
      <c r="P247" s="98"/>
      <c r="Q247" s="99"/>
      <c r="R247" s="100"/>
      <c r="T247" s="110"/>
    </row>
    <row r="248" spans="1:20" s="109" customFormat="1" ht="12" customHeight="1">
      <c r="A248" s="97"/>
      <c r="B248" s="236">
        <v>3</v>
      </c>
      <c r="C248" s="72" t="s">
        <v>378</v>
      </c>
      <c r="D248" s="141">
        <v>10340</v>
      </c>
      <c r="E248" s="187">
        <v>40.9</v>
      </c>
      <c r="F248" s="187">
        <v>22.7</v>
      </c>
      <c r="G248" s="211">
        <v>30.7</v>
      </c>
      <c r="H248" s="211">
        <v>54.9</v>
      </c>
      <c r="I248" s="211">
        <v>20.6</v>
      </c>
      <c r="J248" s="98"/>
      <c r="K248" s="99"/>
      <c r="L248" s="100"/>
      <c r="M248" s="98"/>
      <c r="N248" s="99"/>
      <c r="O248" s="100"/>
      <c r="P248" s="98"/>
      <c r="Q248" s="99"/>
      <c r="R248" s="100"/>
      <c r="T248" s="110"/>
    </row>
    <row r="249" spans="1:20" s="109" customFormat="1" ht="12" customHeight="1">
      <c r="A249" s="97"/>
      <c r="B249" s="236">
        <v>3</v>
      </c>
      <c r="C249" s="72" t="s">
        <v>376</v>
      </c>
      <c r="D249" s="141">
        <v>21645</v>
      </c>
      <c r="E249" s="187">
        <v>40.6</v>
      </c>
      <c r="F249" s="187">
        <v>22.9</v>
      </c>
      <c r="G249" s="211">
        <v>36.200000000000003</v>
      </c>
      <c r="H249" s="211">
        <v>51</v>
      </c>
      <c r="I249" s="211">
        <v>21</v>
      </c>
      <c r="J249" s="98"/>
      <c r="K249" s="99"/>
      <c r="L249" s="100"/>
      <c r="M249" s="98"/>
      <c r="N249" s="99"/>
      <c r="O249" s="100"/>
      <c r="P249" s="98"/>
      <c r="Q249" s="99"/>
      <c r="R249" s="100"/>
      <c r="T249" s="110"/>
    </row>
    <row r="250" spans="1:20" s="109" customFormat="1" ht="12" customHeight="1">
      <c r="A250" s="97" t="s">
        <v>813</v>
      </c>
      <c r="B250" s="236">
        <v>3</v>
      </c>
      <c r="C250" s="72" t="s">
        <v>377</v>
      </c>
      <c r="D250" s="141">
        <v>14665</v>
      </c>
      <c r="E250" s="187">
        <v>40.799999999999997</v>
      </c>
      <c r="F250" s="187">
        <v>22.6</v>
      </c>
      <c r="G250" s="211">
        <v>42</v>
      </c>
      <c r="H250" s="211">
        <v>46.8</v>
      </c>
      <c r="I250" s="211">
        <v>21.3</v>
      </c>
      <c r="J250" s="98"/>
      <c r="K250" s="99"/>
      <c r="L250" s="100"/>
      <c r="M250" s="98"/>
      <c r="N250" s="99"/>
      <c r="O250" s="100"/>
      <c r="P250" s="98"/>
      <c r="Q250" s="99"/>
      <c r="R250" s="100"/>
      <c r="T250" s="110"/>
    </row>
    <row r="251" spans="1:20" s="109" customFormat="1" ht="12" customHeight="1">
      <c r="A251" s="97"/>
      <c r="B251" s="236">
        <v>3</v>
      </c>
      <c r="C251" s="72" t="s">
        <v>378</v>
      </c>
      <c r="D251" s="141">
        <v>13805</v>
      </c>
      <c r="E251" s="187">
        <v>41.3</v>
      </c>
      <c r="F251" s="187">
        <v>22.3</v>
      </c>
      <c r="G251" s="211">
        <v>31.8</v>
      </c>
      <c r="H251" s="211">
        <v>54.2</v>
      </c>
      <c r="I251" s="211">
        <v>19.899999999999999</v>
      </c>
      <c r="J251" s="98"/>
      <c r="K251" s="99"/>
      <c r="L251" s="100"/>
      <c r="M251" s="98"/>
      <c r="N251" s="99"/>
      <c r="O251" s="100"/>
      <c r="P251" s="98"/>
      <c r="Q251" s="99"/>
      <c r="R251" s="100"/>
      <c r="T251" s="110"/>
    </row>
    <row r="252" spans="1:20" s="109" customFormat="1" ht="12" customHeight="1">
      <c r="A252" s="97"/>
      <c r="B252" s="236">
        <v>3</v>
      </c>
      <c r="C252" s="72" t="s">
        <v>376</v>
      </c>
      <c r="D252" s="141">
        <v>28465</v>
      </c>
      <c r="E252" s="187">
        <v>41</v>
      </c>
      <c r="F252" s="187">
        <v>22.5</v>
      </c>
      <c r="G252" s="211">
        <v>37</v>
      </c>
      <c r="H252" s="211">
        <v>50.4</v>
      </c>
      <c r="I252" s="211">
        <v>20.6</v>
      </c>
      <c r="J252" s="98"/>
      <c r="K252" s="99"/>
      <c r="L252" s="100"/>
      <c r="M252" s="98"/>
      <c r="N252" s="99"/>
      <c r="O252" s="100"/>
      <c r="P252" s="98"/>
      <c r="Q252" s="99"/>
      <c r="R252" s="100"/>
      <c r="T252" s="110"/>
    </row>
    <row r="253" spans="1:20" s="109" customFormat="1" ht="12" customHeight="1">
      <c r="A253" s="97" t="s">
        <v>814</v>
      </c>
      <c r="B253" s="236">
        <v>3</v>
      </c>
      <c r="C253" s="72" t="s">
        <v>377</v>
      </c>
      <c r="D253" s="141">
        <v>44415</v>
      </c>
      <c r="E253" s="187">
        <v>37.5</v>
      </c>
      <c r="F253" s="187">
        <v>17.5</v>
      </c>
      <c r="G253" s="211">
        <v>47</v>
      </c>
      <c r="H253" s="211">
        <v>36.799999999999997</v>
      </c>
      <c r="I253" s="211">
        <v>18</v>
      </c>
      <c r="J253" s="98"/>
      <c r="K253" s="99"/>
      <c r="L253" s="100"/>
      <c r="M253" s="98"/>
      <c r="N253" s="99"/>
      <c r="O253" s="100"/>
      <c r="P253" s="98"/>
      <c r="Q253" s="99"/>
      <c r="R253" s="100"/>
      <c r="T253" s="110"/>
    </row>
    <row r="254" spans="1:20" s="109" customFormat="1" ht="12" customHeight="1">
      <c r="A254" s="97"/>
      <c r="B254" s="236">
        <v>3</v>
      </c>
      <c r="C254" s="72" t="s">
        <v>378</v>
      </c>
      <c r="D254" s="141">
        <v>39230</v>
      </c>
      <c r="E254" s="187">
        <v>38</v>
      </c>
      <c r="F254" s="187">
        <v>17.899999999999999</v>
      </c>
      <c r="G254" s="211">
        <v>37.4</v>
      </c>
      <c r="H254" s="211">
        <v>46.3</v>
      </c>
      <c r="I254" s="211">
        <v>18</v>
      </c>
      <c r="J254" s="98"/>
      <c r="K254" s="99"/>
      <c r="L254" s="100"/>
      <c r="M254" s="98"/>
      <c r="N254" s="99"/>
      <c r="O254" s="100"/>
      <c r="P254" s="98"/>
      <c r="Q254" s="99"/>
      <c r="R254" s="100"/>
      <c r="T254" s="110"/>
    </row>
    <row r="255" spans="1:20" s="109" customFormat="1" ht="12" customHeight="1">
      <c r="A255" s="97"/>
      <c r="B255" s="236">
        <v>3</v>
      </c>
      <c r="C255" s="72" t="s">
        <v>376</v>
      </c>
      <c r="D255" s="141">
        <v>83645</v>
      </c>
      <c r="E255" s="187">
        <v>37.700000000000003</v>
      </c>
      <c r="F255" s="187">
        <v>17.7</v>
      </c>
      <c r="G255" s="211">
        <v>42.5</v>
      </c>
      <c r="H255" s="211">
        <v>41.2</v>
      </c>
      <c r="I255" s="211">
        <v>18</v>
      </c>
      <c r="J255" s="98"/>
      <c r="K255" s="99"/>
      <c r="L255" s="100"/>
      <c r="M255" s="98"/>
      <c r="N255" s="99"/>
      <c r="O255" s="100"/>
      <c r="P255" s="98"/>
      <c r="Q255" s="99"/>
      <c r="R255" s="100"/>
      <c r="T255" s="110"/>
    </row>
    <row r="256" spans="1:20" s="109" customFormat="1" ht="12" customHeight="1">
      <c r="A256" s="97" t="s">
        <v>449</v>
      </c>
      <c r="B256" s="236">
        <v>3</v>
      </c>
      <c r="C256" s="72" t="s">
        <v>377</v>
      </c>
      <c r="D256" s="141">
        <v>32200</v>
      </c>
      <c r="E256" s="187">
        <v>37.9</v>
      </c>
      <c r="F256" s="187">
        <v>12.6</v>
      </c>
      <c r="G256" s="211">
        <v>48.4</v>
      </c>
      <c r="H256" s="211">
        <v>33</v>
      </c>
      <c r="I256" s="211">
        <v>13.7</v>
      </c>
      <c r="J256" s="98"/>
      <c r="K256" s="99"/>
      <c r="L256" s="100"/>
      <c r="M256" s="98"/>
      <c r="N256" s="99"/>
      <c r="O256" s="100"/>
      <c r="P256" s="98"/>
      <c r="Q256" s="99"/>
      <c r="R256" s="100"/>
      <c r="T256" s="110"/>
    </row>
    <row r="257" spans="1:20" s="109" customFormat="1" ht="12" customHeight="1">
      <c r="A257" s="97"/>
      <c r="B257" s="236">
        <v>3</v>
      </c>
      <c r="C257" s="72" t="s">
        <v>378</v>
      </c>
      <c r="D257" s="141">
        <v>25090</v>
      </c>
      <c r="E257" s="187">
        <v>37.5</v>
      </c>
      <c r="F257" s="187">
        <v>13.1</v>
      </c>
      <c r="G257" s="211">
        <v>42.6</v>
      </c>
      <c r="H257" s="211">
        <v>39.700000000000003</v>
      </c>
      <c r="I257" s="211">
        <v>14.9</v>
      </c>
      <c r="J257" s="98"/>
      <c r="K257" s="99"/>
      <c r="L257" s="100"/>
      <c r="M257" s="98"/>
      <c r="N257" s="99"/>
      <c r="O257" s="100"/>
      <c r="P257" s="98"/>
      <c r="Q257" s="99"/>
      <c r="R257" s="100"/>
      <c r="T257" s="110"/>
    </row>
    <row r="258" spans="1:20" s="109" customFormat="1" ht="12" customHeight="1">
      <c r="A258" s="97"/>
      <c r="B258" s="236">
        <v>3</v>
      </c>
      <c r="C258" s="72" t="s">
        <v>376</v>
      </c>
      <c r="D258" s="141">
        <v>57290</v>
      </c>
      <c r="E258" s="187">
        <v>37.700000000000003</v>
      </c>
      <c r="F258" s="187">
        <v>12.8</v>
      </c>
      <c r="G258" s="211">
        <v>45.9</v>
      </c>
      <c r="H258" s="211">
        <v>36</v>
      </c>
      <c r="I258" s="211">
        <v>14.3</v>
      </c>
      <c r="J258" s="98"/>
      <c r="K258" s="99"/>
      <c r="L258" s="100"/>
      <c r="M258" s="98"/>
      <c r="N258" s="99"/>
      <c r="O258" s="100"/>
      <c r="P258" s="98"/>
      <c r="Q258" s="99"/>
      <c r="R258" s="100"/>
      <c r="T258" s="110"/>
    </row>
    <row r="259" spans="1:20" s="109" customFormat="1" ht="12" customHeight="1">
      <c r="A259" s="97" t="s">
        <v>450</v>
      </c>
      <c r="B259" s="236">
        <v>3</v>
      </c>
      <c r="C259" s="72" t="s">
        <v>377</v>
      </c>
      <c r="D259" s="141">
        <v>35995</v>
      </c>
      <c r="E259" s="187">
        <v>40.5</v>
      </c>
      <c r="F259" s="187">
        <v>21.1</v>
      </c>
      <c r="G259" s="211">
        <v>45.1</v>
      </c>
      <c r="H259" s="211">
        <v>41.9</v>
      </c>
      <c r="I259" s="211">
        <v>19.399999999999999</v>
      </c>
      <c r="J259" s="98"/>
      <c r="K259" s="99"/>
      <c r="L259" s="100"/>
      <c r="M259" s="98"/>
      <c r="N259" s="99"/>
      <c r="O259" s="100"/>
      <c r="P259" s="98"/>
      <c r="Q259" s="99"/>
      <c r="R259" s="100"/>
      <c r="T259" s="110"/>
    </row>
    <row r="260" spans="1:20" s="109" customFormat="1" ht="12" customHeight="1">
      <c r="A260" s="97"/>
      <c r="B260" s="236">
        <v>3</v>
      </c>
      <c r="C260" s="72" t="s">
        <v>378</v>
      </c>
      <c r="D260" s="141">
        <v>34705</v>
      </c>
      <c r="E260" s="187">
        <v>41.3</v>
      </c>
      <c r="F260" s="187">
        <v>20.8</v>
      </c>
      <c r="G260" s="211">
        <v>32.700000000000003</v>
      </c>
      <c r="H260" s="211">
        <v>52.7</v>
      </c>
      <c r="I260" s="211">
        <v>17.399999999999999</v>
      </c>
      <c r="J260" s="98"/>
      <c r="K260" s="99"/>
      <c r="L260" s="100"/>
      <c r="M260" s="98"/>
      <c r="N260" s="99"/>
      <c r="O260" s="100"/>
      <c r="P260" s="98"/>
      <c r="Q260" s="99"/>
      <c r="R260" s="100"/>
      <c r="T260" s="110"/>
    </row>
    <row r="261" spans="1:20" s="109" customFormat="1" ht="12" customHeight="1">
      <c r="A261" s="97"/>
      <c r="B261" s="236">
        <v>3</v>
      </c>
      <c r="C261" s="72" t="s">
        <v>376</v>
      </c>
      <c r="D261" s="141">
        <v>70700</v>
      </c>
      <c r="E261" s="187">
        <v>40.9</v>
      </c>
      <c r="F261" s="187">
        <v>20.9</v>
      </c>
      <c r="G261" s="211">
        <v>39</v>
      </c>
      <c r="H261" s="211">
        <v>47.2</v>
      </c>
      <c r="I261" s="211">
        <v>18.5</v>
      </c>
      <c r="J261" s="98"/>
      <c r="K261" s="99"/>
      <c r="L261" s="100"/>
      <c r="M261" s="98"/>
      <c r="N261" s="99"/>
      <c r="O261" s="100"/>
      <c r="P261" s="98"/>
      <c r="Q261" s="99"/>
      <c r="R261" s="100"/>
      <c r="T261" s="110"/>
    </row>
    <row r="262" spans="1:20" s="109" customFormat="1" ht="12" customHeight="1">
      <c r="A262" s="97" t="s">
        <v>451</v>
      </c>
      <c r="B262" s="236">
        <v>3</v>
      </c>
      <c r="C262" s="72" t="s">
        <v>377</v>
      </c>
      <c r="D262" s="141">
        <v>34845</v>
      </c>
      <c r="E262" s="187">
        <v>40.700000000000003</v>
      </c>
      <c r="F262" s="187">
        <v>19.399999999999999</v>
      </c>
      <c r="G262" s="211">
        <v>41.3</v>
      </c>
      <c r="H262" s="211">
        <v>44.2</v>
      </c>
      <c r="I262" s="211">
        <v>16.3</v>
      </c>
      <c r="J262" s="98"/>
      <c r="K262" s="99"/>
      <c r="L262" s="100"/>
      <c r="M262" s="98"/>
      <c r="N262" s="99"/>
      <c r="O262" s="100"/>
      <c r="P262" s="98"/>
      <c r="Q262" s="99"/>
      <c r="R262" s="100"/>
      <c r="T262" s="110"/>
    </row>
    <row r="263" spans="1:20" s="109" customFormat="1" ht="12" customHeight="1">
      <c r="A263" s="97"/>
      <c r="B263" s="236">
        <v>3</v>
      </c>
      <c r="C263" s="72" t="s">
        <v>378</v>
      </c>
      <c r="D263" s="141">
        <v>31585</v>
      </c>
      <c r="E263" s="187">
        <v>41.2</v>
      </c>
      <c r="F263" s="187">
        <v>19.8</v>
      </c>
      <c r="G263" s="211">
        <v>30.6</v>
      </c>
      <c r="H263" s="211">
        <v>52.2</v>
      </c>
      <c r="I263" s="211">
        <v>15.7</v>
      </c>
      <c r="J263" s="98"/>
      <c r="K263" s="99"/>
      <c r="L263" s="100"/>
      <c r="M263" s="98"/>
      <c r="N263" s="99"/>
      <c r="O263" s="100"/>
      <c r="P263" s="98"/>
      <c r="Q263" s="99"/>
      <c r="R263" s="100"/>
      <c r="T263" s="110"/>
    </row>
    <row r="264" spans="1:20" s="109" customFormat="1" ht="12" customHeight="1">
      <c r="A264" s="97"/>
      <c r="B264" s="236">
        <v>3</v>
      </c>
      <c r="C264" s="72" t="s">
        <v>376</v>
      </c>
      <c r="D264" s="141">
        <v>66430</v>
      </c>
      <c r="E264" s="187">
        <v>40.9</v>
      </c>
      <c r="F264" s="187">
        <v>19.600000000000001</v>
      </c>
      <c r="G264" s="211">
        <v>36.200000000000003</v>
      </c>
      <c r="H264" s="211">
        <v>48</v>
      </c>
      <c r="I264" s="211">
        <v>16</v>
      </c>
      <c r="J264" s="98"/>
      <c r="K264" s="99"/>
      <c r="L264" s="100"/>
      <c r="M264" s="98"/>
      <c r="N264" s="99"/>
      <c r="O264" s="100"/>
      <c r="P264" s="98"/>
      <c r="Q264" s="99"/>
      <c r="R264" s="100"/>
      <c r="T264" s="110"/>
    </row>
    <row r="265" spans="1:20" s="109" customFormat="1" ht="12" customHeight="1">
      <c r="A265" s="97" t="s">
        <v>452</v>
      </c>
      <c r="B265" s="236">
        <v>3</v>
      </c>
      <c r="C265" s="72" t="s">
        <v>377</v>
      </c>
      <c r="D265" s="141">
        <v>17085</v>
      </c>
      <c r="E265" s="187">
        <v>39.6</v>
      </c>
      <c r="F265" s="187">
        <v>18.100000000000001</v>
      </c>
      <c r="G265" s="211">
        <v>44.7</v>
      </c>
      <c r="H265" s="211">
        <v>40</v>
      </c>
      <c r="I265" s="211">
        <v>17.399999999999999</v>
      </c>
      <c r="J265" s="98"/>
      <c r="K265" s="99"/>
      <c r="L265" s="100"/>
      <c r="M265" s="98"/>
      <c r="N265" s="99"/>
      <c r="O265" s="100"/>
      <c r="P265" s="98"/>
      <c r="Q265" s="99"/>
      <c r="R265" s="100"/>
      <c r="T265" s="110"/>
    </row>
    <row r="266" spans="1:20" s="109" customFormat="1" ht="12" customHeight="1">
      <c r="A266" s="97"/>
      <c r="B266" s="236">
        <v>3</v>
      </c>
      <c r="C266" s="72" t="s">
        <v>378</v>
      </c>
      <c r="D266" s="141">
        <v>15500</v>
      </c>
      <c r="E266" s="187">
        <v>40.299999999999997</v>
      </c>
      <c r="F266" s="187">
        <v>18.600000000000001</v>
      </c>
      <c r="G266" s="211">
        <v>34.4</v>
      </c>
      <c r="H266" s="211">
        <v>48.3</v>
      </c>
      <c r="I266" s="211">
        <v>15.9</v>
      </c>
      <c r="J266" s="98"/>
      <c r="K266" s="99"/>
      <c r="L266" s="100"/>
      <c r="M266" s="98"/>
      <c r="N266" s="99"/>
      <c r="O266" s="100"/>
      <c r="P266" s="98"/>
      <c r="Q266" s="99"/>
      <c r="R266" s="100"/>
      <c r="T266" s="110"/>
    </row>
    <row r="267" spans="1:20" s="109" customFormat="1" ht="12" customHeight="1">
      <c r="A267" s="97"/>
      <c r="B267" s="236">
        <v>3</v>
      </c>
      <c r="C267" s="72" t="s">
        <v>376</v>
      </c>
      <c r="D267" s="141">
        <v>32585</v>
      </c>
      <c r="E267" s="187">
        <v>39.9</v>
      </c>
      <c r="F267" s="187">
        <v>18.399999999999999</v>
      </c>
      <c r="G267" s="211">
        <v>39.799999999999997</v>
      </c>
      <c r="H267" s="211">
        <v>44</v>
      </c>
      <c r="I267" s="211">
        <v>16.7</v>
      </c>
      <c r="J267" s="98"/>
      <c r="K267" s="99"/>
      <c r="L267" s="100"/>
      <c r="M267" s="98"/>
      <c r="N267" s="99"/>
      <c r="O267" s="100"/>
      <c r="P267" s="98"/>
      <c r="Q267" s="99"/>
      <c r="R267" s="100"/>
      <c r="T267" s="110"/>
    </row>
    <row r="268" spans="1:20" s="109" customFormat="1" ht="12" customHeight="1">
      <c r="A268" s="97" t="s">
        <v>453</v>
      </c>
      <c r="B268" s="236">
        <v>3</v>
      </c>
      <c r="C268" s="72" t="s">
        <v>377</v>
      </c>
      <c r="D268" s="141">
        <v>24890</v>
      </c>
      <c r="E268" s="187">
        <v>39.299999999999997</v>
      </c>
      <c r="F268" s="187">
        <v>19.899999999999999</v>
      </c>
      <c r="G268" s="211">
        <v>40.9</v>
      </c>
      <c r="H268" s="211">
        <v>44.9</v>
      </c>
      <c r="I268" s="211">
        <v>19.2</v>
      </c>
      <c r="J268" s="98"/>
      <c r="K268" s="99"/>
      <c r="L268" s="100"/>
      <c r="M268" s="98"/>
      <c r="N268" s="99"/>
      <c r="O268" s="100"/>
      <c r="P268" s="98"/>
      <c r="Q268" s="99"/>
      <c r="R268" s="100"/>
      <c r="T268" s="110"/>
    </row>
    <row r="269" spans="1:20" s="109" customFormat="1" ht="12" customHeight="1">
      <c r="A269" s="97"/>
      <c r="B269" s="236">
        <v>3</v>
      </c>
      <c r="C269" s="72" t="s">
        <v>378</v>
      </c>
      <c r="D269" s="141">
        <v>22625</v>
      </c>
      <c r="E269" s="187">
        <v>40.299999999999997</v>
      </c>
      <c r="F269" s="187">
        <v>20.2</v>
      </c>
      <c r="G269" s="211">
        <v>30.4</v>
      </c>
      <c r="H269" s="211">
        <v>52.3</v>
      </c>
      <c r="I269" s="211">
        <v>17.8</v>
      </c>
      <c r="J269" s="98"/>
      <c r="K269" s="99"/>
      <c r="L269" s="100"/>
      <c r="M269" s="98"/>
      <c r="N269" s="99"/>
      <c r="O269" s="100"/>
      <c r="P269" s="98"/>
      <c r="Q269" s="99"/>
      <c r="R269" s="100"/>
      <c r="T269" s="110"/>
    </row>
    <row r="270" spans="1:20" s="109" customFormat="1" ht="12" customHeight="1">
      <c r="A270" s="97"/>
      <c r="B270" s="236">
        <v>3</v>
      </c>
      <c r="C270" s="72" t="s">
        <v>376</v>
      </c>
      <c r="D270" s="141">
        <v>47515</v>
      </c>
      <c r="E270" s="187">
        <v>39.799999999999997</v>
      </c>
      <c r="F270" s="187">
        <v>20.100000000000001</v>
      </c>
      <c r="G270" s="211">
        <v>35.9</v>
      </c>
      <c r="H270" s="211">
        <v>48.4</v>
      </c>
      <c r="I270" s="211">
        <v>18.5</v>
      </c>
      <c r="J270" s="98"/>
      <c r="K270" s="99"/>
      <c r="L270" s="100"/>
      <c r="M270" s="98"/>
      <c r="N270" s="99"/>
      <c r="O270" s="100"/>
      <c r="P270" s="98"/>
      <c r="Q270" s="99"/>
      <c r="R270" s="100"/>
      <c r="T270" s="110"/>
    </row>
    <row r="271" spans="1:20" s="109" customFormat="1" ht="20.100000000000001" customHeight="1">
      <c r="A271" s="101" t="s">
        <v>454</v>
      </c>
      <c r="B271" s="235">
        <v>2</v>
      </c>
      <c r="C271" s="102" t="s">
        <v>377</v>
      </c>
      <c r="D271" s="141">
        <v>371610</v>
      </c>
      <c r="E271" s="187">
        <v>38.799999999999997</v>
      </c>
      <c r="F271" s="187">
        <v>17.8</v>
      </c>
      <c r="G271" s="211">
        <v>49.7</v>
      </c>
      <c r="H271" s="211">
        <v>37.299999999999997</v>
      </c>
      <c r="I271" s="211">
        <v>16.2</v>
      </c>
      <c r="J271" s="98"/>
      <c r="K271" s="99"/>
      <c r="L271" s="116"/>
      <c r="M271" s="98"/>
      <c r="N271" s="99"/>
      <c r="O271" s="116"/>
      <c r="P271" s="98"/>
      <c r="Q271" s="99"/>
      <c r="R271" s="116"/>
      <c r="T271" s="110"/>
    </row>
    <row r="272" spans="1:20" s="109" customFormat="1" ht="12" customHeight="1">
      <c r="A272" s="101"/>
      <c r="B272" s="235">
        <v>2</v>
      </c>
      <c r="C272" s="102" t="s">
        <v>378</v>
      </c>
      <c r="D272" s="141">
        <v>335600</v>
      </c>
      <c r="E272" s="187">
        <v>40</v>
      </c>
      <c r="F272" s="187">
        <v>18.600000000000001</v>
      </c>
      <c r="G272" s="211">
        <v>37.799999999999997</v>
      </c>
      <c r="H272" s="211">
        <v>47</v>
      </c>
      <c r="I272" s="211">
        <v>15.8</v>
      </c>
      <c r="J272" s="98"/>
      <c r="K272" s="99"/>
      <c r="L272" s="116"/>
      <c r="M272" s="98"/>
      <c r="N272" s="99"/>
      <c r="O272" s="116"/>
      <c r="P272" s="98"/>
      <c r="Q272" s="99"/>
      <c r="R272" s="116"/>
      <c r="T272" s="110"/>
    </row>
    <row r="273" spans="1:20" s="109" customFormat="1" ht="12" customHeight="1">
      <c r="A273" s="101"/>
      <c r="B273" s="235">
        <v>2</v>
      </c>
      <c r="C273" s="102" t="s">
        <v>376</v>
      </c>
      <c r="D273" s="141">
        <v>707210</v>
      </c>
      <c r="E273" s="187">
        <v>39.4</v>
      </c>
      <c r="F273" s="187">
        <v>18.2</v>
      </c>
      <c r="G273" s="211">
        <v>44</v>
      </c>
      <c r="H273" s="211">
        <v>41.9</v>
      </c>
      <c r="I273" s="211">
        <v>16</v>
      </c>
      <c r="J273" s="98"/>
      <c r="K273" s="99"/>
      <c r="L273" s="116"/>
      <c r="M273" s="98"/>
      <c r="N273" s="99"/>
      <c r="O273" s="116"/>
      <c r="P273" s="98"/>
      <c r="Q273" s="99"/>
      <c r="R273" s="116"/>
      <c r="T273" s="110"/>
    </row>
    <row r="274" spans="1:20" s="109" customFormat="1" ht="12" customHeight="1">
      <c r="A274" s="97" t="s">
        <v>815</v>
      </c>
      <c r="B274" s="236">
        <v>3</v>
      </c>
      <c r="C274" s="72" t="s">
        <v>377</v>
      </c>
      <c r="D274" s="141">
        <v>32615</v>
      </c>
      <c r="E274" s="187">
        <v>36.299999999999997</v>
      </c>
      <c r="F274" s="187">
        <v>13.3</v>
      </c>
      <c r="G274" s="211">
        <v>55.3</v>
      </c>
      <c r="H274" s="211">
        <v>33.6</v>
      </c>
      <c r="I274" s="211">
        <v>11.5</v>
      </c>
      <c r="J274" s="98"/>
      <c r="K274" s="99"/>
      <c r="L274" s="100"/>
      <c r="M274" s="98"/>
      <c r="N274" s="99"/>
      <c r="O274" s="100"/>
      <c r="P274" s="98"/>
      <c r="Q274" s="99"/>
      <c r="R274" s="100"/>
      <c r="T274" s="110"/>
    </row>
    <row r="275" spans="1:20" s="109" customFormat="1" ht="12" customHeight="1">
      <c r="A275" s="97"/>
      <c r="B275" s="236">
        <v>3</v>
      </c>
      <c r="C275" s="72" t="s">
        <v>378</v>
      </c>
      <c r="D275" s="141">
        <v>31220</v>
      </c>
      <c r="E275" s="187">
        <v>37.6</v>
      </c>
      <c r="F275" s="187">
        <v>13.8</v>
      </c>
      <c r="G275" s="211">
        <v>45.6</v>
      </c>
      <c r="H275" s="211">
        <v>40.9</v>
      </c>
      <c r="I275" s="211">
        <v>10.7</v>
      </c>
      <c r="J275" s="98"/>
      <c r="K275" s="99"/>
      <c r="L275" s="100"/>
      <c r="M275" s="98"/>
      <c r="N275" s="99"/>
      <c r="O275" s="100"/>
      <c r="P275" s="98"/>
      <c r="Q275" s="99"/>
      <c r="R275" s="100"/>
      <c r="T275" s="110"/>
    </row>
    <row r="276" spans="1:20" s="109" customFormat="1" ht="12" customHeight="1">
      <c r="A276" s="97"/>
      <c r="B276" s="236">
        <v>3</v>
      </c>
      <c r="C276" s="72" t="s">
        <v>376</v>
      </c>
      <c r="D276" s="141">
        <v>63840</v>
      </c>
      <c r="E276" s="187">
        <v>36.9</v>
      </c>
      <c r="F276" s="187">
        <v>13.6</v>
      </c>
      <c r="G276" s="211">
        <v>50.6</v>
      </c>
      <c r="H276" s="211">
        <v>37.1</v>
      </c>
      <c r="I276" s="211">
        <v>11.1</v>
      </c>
      <c r="J276" s="98"/>
      <c r="K276" s="99"/>
      <c r="L276" s="100"/>
      <c r="M276" s="98"/>
      <c r="N276" s="99"/>
      <c r="O276" s="100"/>
      <c r="P276" s="98"/>
      <c r="Q276" s="99"/>
      <c r="R276" s="100"/>
      <c r="T276" s="110"/>
    </row>
    <row r="277" spans="1:20" s="109" customFormat="1" ht="12" customHeight="1">
      <c r="A277" s="97" t="s">
        <v>816</v>
      </c>
      <c r="B277" s="236">
        <v>3</v>
      </c>
      <c r="C277" s="72" t="s">
        <v>377</v>
      </c>
      <c r="D277" s="141">
        <v>116965</v>
      </c>
      <c r="E277" s="187">
        <v>40.4</v>
      </c>
      <c r="F277" s="187">
        <v>20.3</v>
      </c>
      <c r="G277" s="211">
        <v>52.1</v>
      </c>
      <c r="H277" s="211">
        <v>36.4</v>
      </c>
      <c r="I277" s="211">
        <v>18.100000000000001</v>
      </c>
      <c r="J277" s="98"/>
      <c r="K277" s="99"/>
      <c r="L277" s="100"/>
      <c r="M277" s="98"/>
      <c r="N277" s="99"/>
      <c r="O277" s="100"/>
      <c r="P277" s="98"/>
      <c r="Q277" s="99"/>
      <c r="R277" s="100"/>
      <c r="T277" s="110"/>
    </row>
    <row r="278" spans="1:20" s="109" customFormat="1" ht="12" customHeight="1">
      <c r="A278" s="97"/>
      <c r="B278" s="236">
        <v>3</v>
      </c>
      <c r="C278" s="72" t="s">
        <v>378</v>
      </c>
      <c r="D278" s="141">
        <v>108835</v>
      </c>
      <c r="E278" s="187">
        <v>41.4</v>
      </c>
      <c r="F278" s="187">
        <v>20.7</v>
      </c>
      <c r="G278" s="211">
        <v>39.4</v>
      </c>
      <c r="H278" s="211">
        <v>45.8</v>
      </c>
      <c r="I278" s="211">
        <v>17.399999999999999</v>
      </c>
      <c r="J278" s="98"/>
      <c r="K278" s="99"/>
      <c r="L278" s="100"/>
      <c r="M278" s="98"/>
      <c r="N278" s="99"/>
      <c r="O278" s="100"/>
      <c r="P278" s="98"/>
      <c r="Q278" s="99"/>
      <c r="R278" s="100"/>
      <c r="T278" s="110"/>
    </row>
    <row r="279" spans="1:20" s="109" customFormat="1" ht="12" customHeight="1">
      <c r="A279" s="97"/>
      <c r="B279" s="236">
        <v>3</v>
      </c>
      <c r="C279" s="72" t="s">
        <v>376</v>
      </c>
      <c r="D279" s="141">
        <v>225805</v>
      </c>
      <c r="E279" s="187">
        <v>40.9</v>
      </c>
      <c r="F279" s="187">
        <v>20.5</v>
      </c>
      <c r="G279" s="211">
        <v>46</v>
      </c>
      <c r="H279" s="211">
        <v>40.9</v>
      </c>
      <c r="I279" s="211">
        <v>17.8</v>
      </c>
      <c r="J279" s="98"/>
      <c r="K279" s="99"/>
      <c r="L279" s="100"/>
      <c r="M279" s="98"/>
      <c r="N279" s="99"/>
      <c r="O279" s="100"/>
      <c r="P279" s="98"/>
      <c r="Q279" s="99"/>
      <c r="R279" s="100"/>
      <c r="T279" s="110"/>
    </row>
    <row r="280" spans="1:20" s="109" customFormat="1" ht="12" customHeight="1">
      <c r="A280" s="97" t="s">
        <v>817</v>
      </c>
      <c r="B280" s="236">
        <v>3</v>
      </c>
      <c r="C280" s="72" t="s">
        <v>377</v>
      </c>
      <c r="D280" s="141">
        <v>15110</v>
      </c>
      <c r="E280" s="187">
        <v>38.6</v>
      </c>
      <c r="F280" s="187">
        <v>18.5</v>
      </c>
      <c r="G280" s="211">
        <v>40.5</v>
      </c>
      <c r="H280" s="211">
        <v>42.8</v>
      </c>
      <c r="I280" s="211">
        <v>17.100000000000001</v>
      </c>
      <c r="J280" s="98"/>
      <c r="K280" s="99"/>
      <c r="L280" s="100"/>
      <c r="M280" s="98"/>
      <c r="N280" s="99"/>
      <c r="O280" s="100"/>
      <c r="P280" s="98"/>
      <c r="Q280" s="99"/>
      <c r="R280" s="100"/>
      <c r="T280" s="110"/>
    </row>
    <row r="281" spans="1:20" s="109" customFormat="1" ht="12" customHeight="1">
      <c r="A281" s="97"/>
      <c r="B281" s="236">
        <v>3</v>
      </c>
      <c r="C281" s="72" t="s">
        <v>378</v>
      </c>
      <c r="D281" s="141">
        <v>14400</v>
      </c>
      <c r="E281" s="187">
        <v>39.1</v>
      </c>
      <c r="F281" s="187">
        <v>18.100000000000001</v>
      </c>
      <c r="G281" s="211">
        <v>31.5</v>
      </c>
      <c r="H281" s="211">
        <v>47.5</v>
      </c>
      <c r="I281" s="211">
        <v>16</v>
      </c>
      <c r="J281" s="98"/>
      <c r="K281" s="99"/>
      <c r="L281" s="100"/>
      <c r="M281" s="98"/>
      <c r="N281" s="99"/>
      <c r="O281" s="100"/>
      <c r="P281" s="98"/>
      <c r="Q281" s="99"/>
      <c r="R281" s="100"/>
      <c r="T281" s="110"/>
    </row>
    <row r="282" spans="1:20" s="109" customFormat="1" ht="12" customHeight="1">
      <c r="A282" s="97"/>
      <c r="B282" s="236">
        <v>3</v>
      </c>
      <c r="C282" s="72" t="s">
        <v>376</v>
      </c>
      <c r="D282" s="141">
        <v>29510</v>
      </c>
      <c r="E282" s="187">
        <v>38.799999999999997</v>
      </c>
      <c r="F282" s="187">
        <v>18.3</v>
      </c>
      <c r="G282" s="211">
        <v>36.1</v>
      </c>
      <c r="H282" s="211">
        <v>45.1</v>
      </c>
      <c r="I282" s="211">
        <v>16.600000000000001</v>
      </c>
      <c r="J282" s="98"/>
      <c r="K282" s="99"/>
      <c r="L282" s="100"/>
      <c r="M282" s="98"/>
      <c r="N282" s="99"/>
      <c r="O282" s="100"/>
      <c r="P282" s="98"/>
      <c r="Q282" s="99"/>
      <c r="R282" s="100"/>
      <c r="T282" s="110"/>
    </row>
    <row r="283" spans="1:20" s="109" customFormat="1" ht="12" customHeight="1">
      <c r="A283" s="97" t="s">
        <v>353</v>
      </c>
      <c r="B283" s="236">
        <v>3</v>
      </c>
      <c r="C283" s="72" t="s">
        <v>377</v>
      </c>
      <c r="D283" s="141">
        <v>53325</v>
      </c>
      <c r="E283" s="187">
        <v>36.4</v>
      </c>
      <c r="F283" s="187">
        <v>15.3</v>
      </c>
      <c r="G283" s="211">
        <v>54.1</v>
      </c>
      <c r="H283" s="211">
        <v>32.1</v>
      </c>
      <c r="I283" s="211">
        <v>14.2</v>
      </c>
      <c r="J283" s="98"/>
      <c r="K283" s="99"/>
      <c r="L283" s="100"/>
      <c r="M283" s="98"/>
      <c r="N283" s="99"/>
      <c r="O283" s="100"/>
      <c r="P283" s="98"/>
      <c r="Q283" s="99"/>
      <c r="R283" s="100"/>
      <c r="T283" s="110"/>
    </row>
    <row r="284" spans="1:20" s="109" customFormat="1" ht="12" customHeight="1">
      <c r="A284" s="97"/>
      <c r="B284" s="236">
        <v>3</v>
      </c>
      <c r="C284" s="72" t="s">
        <v>378</v>
      </c>
      <c r="D284" s="141">
        <v>44605</v>
      </c>
      <c r="E284" s="187">
        <v>38.799999999999997</v>
      </c>
      <c r="F284" s="187">
        <v>17.2</v>
      </c>
      <c r="G284" s="211">
        <v>39.6</v>
      </c>
      <c r="H284" s="211">
        <v>43.9</v>
      </c>
      <c r="I284" s="211">
        <v>14.3</v>
      </c>
      <c r="J284" s="98"/>
      <c r="K284" s="99"/>
      <c r="L284" s="100"/>
      <c r="M284" s="98"/>
      <c r="N284" s="99"/>
      <c r="O284" s="100"/>
      <c r="P284" s="98"/>
      <c r="Q284" s="99"/>
      <c r="R284" s="100"/>
      <c r="T284" s="110"/>
    </row>
    <row r="285" spans="1:20" s="109" customFormat="1" ht="12" customHeight="1">
      <c r="A285" s="97"/>
      <c r="B285" s="236">
        <v>3</v>
      </c>
      <c r="C285" s="72" t="s">
        <v>376</v>
      </c>
      <c r="D285" s="141">
        <v>97930</v>
      </c>
      <c r="E285" s="187">
        <v>37.5</v>
      </c>
      <c r="F285" s="187">
        <v>16.100000000000001</v>
      </c>
      <c r="G285" s="211">
        <v>47.5</v>
      </c>
      <c r="H285" s="211">
        <v>37.5</v>
      </c>
      <c r="I285" s="211">
        <v>14.2</v>
      </c>
      <c r="J285" s="98"/>
      <c r="K285" s="99"/>
      <c r="L285" s="100"/>
      <c r="M285" s="98"/>
      <c r="N285" s="99"/>
      <c r="O285" s="100"/>
      <c r="P285" s="98"/>
      <c r="Q285" s="99"/>
      <c r="R285" s="100"/>
      <c r="T285" s="110"/>
    </row>
    <row r="286" spans="1:20" s="109" customFormat="1" ht="12" customHeight="1">
      <c r="A286" s="97" t="s">
        <v>455</v>
      </c>
      <c r="B286" s="236">
        <v>3</v>
      </c>
      <c r="C286" s="72" t="s">
        <v>377</v>
      </c>
      <c r="D286" s="141">
        <v>18680</v>
      </c>
      <c r="E286" s="187">
        <v>36.799999999999997</v>
      </c>
      <c r="F286" s="187">
        <v>15.4</v>
      </c>
      <c r="G286" s="211">
        <v>43.3</v>
      </c>
      <c r="H286" s="211">
        <v>40.799999999999997</v>
      </c>
      <c r="I286" s="211">
        <v>14.9</v>
      </c>
      <c r="J286" s="98"/>
      <c r="K286" s="99"/>
      <c r="L286" s="100"/>
      <c r="M286" s="98"/>
      <c r="N286" s="99"/>
      <c r="O286" s="100"/>
      <c r="P286" s="98"/>
      <c r="Q286" s="99"/>
      <c r="R286" s="100"/>
      <c r="T286" s="110"/>
    </row>
    <row r="287" spans="1:20" s="109" customFormat="1" ht="12" customHeight="1">
      <c r="A287" s="97"/>
      <c r="B287" s="236">
        <v>3</v>
      </c>
      <c r="C287" s="72" t="s">
        <v>378</v>
      </c>
      <c r="D287" s="141">
        <v>15805</v>
      </c>
      <c r="E287" s="187">
        <v>38.1</v>
      </c>
      <c r="F287" s="187">
        <v>16.7</v>
      </c>
      <c r="G287" s="211">
        <v>33.299999999999997</v>
      </c>
      <c r="H287" s="211">
        <v>49.9</v>
      </c>
      <c r="I287" s="211">
        <v>15.2</v>
      </c>
      <c r="J287" s="98"/>
      <c r="K287" s="99"/>
      <c r="L287" s="100"/>
      <c r="M287" s="98"/>
      <c r="N287" s="99"/>
      <c r="O287" s="100"/>
      <c r="P287" s="98"/>
      <c r="Q287" s="99"/>
      <c r="R287" s="100"/>
      <c r="T287" s="110"/>
    </row>
    <row r="288" spans="1:20" s="109" customFormat="1" ht="12" customHeight="1">
      <c r="A288" s="97"/>
      <c r="B288" s="236">
        <v>3</v>
      </c>
      <c r="C288" s="72" t="s">
        <v>376</v>
      </c>
      <c r="D288" s="141">
        <v>34485</v>
      </c>
      <c r="E288" s="187">
        <v>37.4</v>
      </c>
      <c r="F288" s="187">
        <v>16</v>
      </c>
      <c r="G288" s="211">
        <v>38.700000000000003</v>
      </c>
      <c r="H288" s="211">
        <v>44.9</v>
      </c>
      <c r="I288" s="211">
        <v>15.1</v>
      </c>
      <c r="J288" s="98"/>
      <c r="K288" s="99"/>
      <c r="L288" s="100"/>
      <c r="M288" s="98"/>
      <c r="N288" s="99"/>
      <c r="O288" s="100"/>
      <c r="P288" s="98"/>
      <c r="Q288" s="99"/>
      <c r="R288" s="100"/>
      <c r="T288" s="110"/>
    </row>
    <row r="289" spans="1:20" s="109" customFormat="1" ht="12" customHeight="1">
      <c r="A289" s="97" t="s">
        <v>456</v>
      </c>
      <c r="B289" s="236">
        <v>3</v>
      </c>
      <c r="C289" s="72" t="s">
        <v>377</v>
      </c>
      <c r="D289" s="141">
        <v>40365</v>
      </c>
      <c r="E289" s="187">
        <v>39.1</v>
      </c>
      <c r="F289" s="187">
        <v>18.100000000000001</v>
      </c>
      <c r="G289" s="211">
        <v>47.8</v>
      </c>
      <c r="H289" s="211">
        <v>39.1</v>
      </c>
      <c r="I289" s="211">
        <v>18.100000000000001</v>
      </c>
      <c r="J289" s="98"/>
      <c r="K289" s="99"/>
      <c r="L289" s="100"/>
      <c r="M289" s="98"/>
      <c r="N289" s="99"/>
      <c r="O289" s="100"/>
      <c r="P289" s="98"/>
      <c r="Q289" s="99"/>
      <c r="R289" s="100"/>
      <c r="T289" s="110"/>
    </row>
    <row r="290" spans="1:20" s="109" customFormat="1" ht="12" customHeight="1">
      <c r="A290" s="97"/>
      <c r="B290" s="236">
        <v>3</v>
      </c>
      <c r="C290" s="72" t="s">
        <v>378</v>
      </c>
      <c r="D290" s="141">
        <v>34945</v>
      </c>
      <c r="E290" s="187">
        <v>39.4</v>
      </c>
      <c r="F290" s="187">
        <v>18.899999999999999</v>
      </c>
      <c r="G290" s="211">
        <v>36.700000000000003</v>
      </c>
      <c r="H290" s="211">
        <v>48.7</v>
      </c>
      <c r="I290" s="211">
        <v>18.5</v>
      </c>
      <c r="J290" s="98"/>
      <c r="K290" s="99"/>
      <c r="L290" s="100"/>
      <c r="M290" s="98"/>
      <c r="N290" s="99"/>
      <c r="O290" s="100"/>
      <c r="P290" s="98"/>
      <c r="Q290" s="99"/>
      <c r="R290" s="100"/>
      <c r="T290" s="110"/>
    </row>
    <row r="291" spans="1:20" s="109" customFormat="1" ht="12" customHeight="1">
      <c r="A291" s="97"/>
      <c r="B291" s="236">
        <v>3</v>
      </c>
      <c r="C291" s="72" t="s">
        <v>376</v>
      </c>
      <c r="D291" s="141">
        <v>75310</v>
      </c>
      <c r="E291" s="187">
        <v>39.299999999999997</v>
      </c>
      <c r="F291" s="187">
        <v>18.5</v>
      </c>
      <c r="G291" s="211">
        <v>42.7</v>
      </c>
      <c r="H291" s="211">
        <v>43.6</v>
      </c>
      <c r="I291" s="211">
        <v>18.3</v>
      </c>
      <c r="J291" s="98"/>
      <c r="K291" s="99"/>
      <c r="L291" s="100"/>
      <c r="M291" s="98"/>
      <c r="N291" s="99"/>
      <c r="O291" s="100"/>
      <c r="P291" s="98"/>
      <c r="Q291" s="99"/>
      <c r="R291" s="100"/>
      <c r="T291" s="110"/>
    </row>
    <row r="292" spans="1:20" s="109" customFormat="1" ht="12" customHeight="1">
      <c r="A292" s="97" t="s">
        <v>457</v>
      </c>
      <c r="B292" s="236">
        <v>3</v>
      </c>
      <c r="C292" s="72" t="s">
        <v>377</v>
      </c>
      <c r="D292" s="141">
        <v>8385</v>
      </c>
      <c r="E292" s="187">
        <v>37.799999999999997</v>
      </c>
      <c r="F292" s="187">
        <v>15.3</v>
      </c>
      <c r="G292" s="211">
        <v>46.1</v>
      </c>
      <c r="H292" s="211">
        <v>41.4</v>
      </c>
      <c r="I292" s="211">
        <v>13.4</v>
      </c>
      <c r="J292" s="98"/>
      <c r="K292" s="99"/>
      <c r="L292" s="100"/>
      <c r="M292" s="98"/>
      <c r="N292" s="99"/>
      <c r="O292" s="100"/>
      <c r="P292" s="98"/>
      <c r="Q292" s="99"/>
      <c r="R292" s="100"/>
      <c r="T292" s="110"/>
    </row>
    <row r="293" spans="1:20" s="109" customFormat="1" ht="12" customHeight="1">
      <c r="A293" s="97"/>
      <c r="B293" s="236">
        <v>3</v>
      </c>
      <c r="C293" s="72" t="s">
        <v>378</v>
      </c>
      <c r="D293" s="141">
        <v>7700</v>
      </c>
      <c r="E293" s="187">
        <v>39.1</v>
      </c>
      <c r="F293" s="187">
        <v>16.2</v>
      </c>
      <c r="G293" s="211">
        <v>34.5</v>
      </c>
      <c r="H293" s="211">
        <v>52</v>
      </c>
      <c r="I293" s="211">
        <v>13.2</v>
      </c>
      <c r="J293" s="98"/>
      <c r="K293" s="99"/>
      <c r="L293" s="100"/>
      <c r="M293" s="98"/>
      <c r="N293" s="99"/>
      <c r="O293" s="100"/>
      <c r="P293" s="98"/>
      <c r="Q293" s="99"/>
      <c r="R293" s="100"/>
      <c r="T293" s="110"/>
    </row>
    <row r="294" spans="1:20" s="109" customFormat="1" ht="12" customHeight="1">
      <c r="A294" s="97"/>
      <c r="B294" s="236">
        <v>3</v>
      </c>
      <c r="C294" s="72" t="s">
        <v>376</v>
      </c>
      <c r="D294" s="141">
        <v>16080</v>
      </c>
      <c r="E294" s="187">
        <v>38.4</v>
      </c>
      <c r="F294" s="187">
        <v>15.8</v>
      </c>
      <c r="G294" s="211">
        <v>40.5</v>
      </c>
      <c r="H294" s="211">
        <v>46.5</v>
      </c>
      <c r="I294" s="211">
        <v>13.3</v>
      </c>
      <c r="J294" s="98"/>
      <c r="K294" s="99"/>
      <c r="L294" s="100"/>
      <c r="M294" s="98"/>
      <c r="N294" s="99"/>
      <c r="O294" s="100"/>
      <c r="P294" s="98"/>
      <c r="Q294" s="99"/>
      <c r="R294" s="100"/>
      <c r="T294" s="110"/>
    </row>
    <row r="295" spans="1:20" s="109" customFormat="1" ht="12" customHeight="1">
      <c r="A295" s="97" t="s">
        <v>458</v>
      </c>
      <c r="B295" s="236">
        <v>3</v>
      </c>
      <c r="C295" s="72" t="s">
        <v>377</v>
      </c>
      <c r="D295" s="141">
        <v>18310</v>
      </c>
      <c r="E295" s="187">
        <v>39.9</v>
      </c>
      <c r="F295" s="187">
        <v>16.7</v>
      </c>
      <c r="G295" s="211">
        <v>42.7</v>
      </c>
      <c r="H295" s="211">
        <v>41.4</v>
      </c>
      <c r="I295" s="211">
        <v>15</v>
      </c>
      <c r="J295" s="98"/>
      <c r="K295" s="99"/>
      <c r="L295" s="100"/>
      <c r="M295" s="98"/>
      <c r="N295" s="99"/>
      <c r="O295" s="100"/>
      <c r="P295" s="98"/>
      <c r="Q295" s="99"/>
      <c r="R295" s="100"/>
      <c r="T295" s="110"/>
    </row>
    <row r="296" spans="1:20" s="109" customFormat="1" ht="12" customHeight="1">
      <c r="A296" s="97"/>
      <c r="B296" s="236">
        <v>3</v>
      </c>
      <c r="C296" s="72" t="s">
        <v>378</v>
      </c>
      <c r="D296" s="141">
        <v>15925</v>
      </c>
      <c r="E296" s="187">
        <v>40.6</v>
      </c>
      <c r="F296" s="187">
        <v>18</v>
      </c>
      <c r="G296" s="211">
        <v>31.4</v>
      </c>
      <c r="H296" s="211">
        <v>51.6</v>
      </c>
      <c r="I296" s="211">
        <v>15.1</v>
      </c>
      <c r="J296" s="98"/>
      <c r="K296" s="99"/>
      <c r="L296" s="100"/>
      <c r="M296" s="98"/>
      <c r="N296" s="99"/>
      <c r="O296" s="100"/>
      <c r="P296" s="98"/>
      <c r="Q296" s="99"/>
      <c r="R296" s="100"/>
      <c r="T296" s="110"/>
    </row>
    <row r="297" spans="1:20" s="109" customFormat="1" ht="12" customHeight="1">
      <c r="A297" s="97"/>
      <c r="B297" s="236">
        <v>3</v>
      </c>
      <c r="C297" s="72" t="s">
        <v>376</v>
      </c>
      <c r="D297" s="141">
        <v>34230</v>
      </c>
      <c r="E297" s="187">
        <v>40.200000000000003</v>
      </c>
      <c r="F297" s="187">
        <v>17.3</v>
      </c>
      <c r="G297" s="211">
        <v>37.5</v>
      </c>
      <c r="H297" s="211">
        <v>46.1</v>
      </c>
      <c r="I297" s="211">
        <v>15</v>
      </c>
      <c r="J297" s="98"/>
      <c r="K297" s="99"/>
      <c r="L297" s="100"/>
      <c r="M297" s="98"/>
      <c r="N297" s="99"/>
      <c r="O297" s="100"/>
      <c r="P297" s="98"/>
      <c r="Q297" s="99"/>
      <c r="R297" s="100"/>
      <c r="T297" s="110"/>
    </row>
    <row r="298" spans="1:20" s="109" customFormat="1" ht="12" customHeight="1">
      <c r="A298" s="97" t="s">
        <v>459</v>
      </c>
      <c r="B298" s="236">
        <v>3</v>
      </c>
      <c r="C298" s="72" t="s">
        <v>377</v>
      </c>
      <c r="D298" s="141">
        <v>15605</v>
      </c>
      <c r="E298" s="187">
        <v>38.700000000000003</v>
      </c>
      <c r="F298" s="187">
        <v>18.7</v>
      </c>
      <c r="G298" s="211">
        <v>47.9</v>
      </c>
      <c r="H298" s="211">
        <v>40</v>
      </c>
      <c r="I298" s="211">
        <v>17.2</v>
      </c>
      <c r="J298" s="98"/>
      <c r="K298" s="99"/>
      <c r="L298" s="100"/>
      <c r="M298" s="98"/>
      <c r="N298" s="99"/>
      <c r="O298" s="100"/>
      <c r="P298" s="98"/>
      <c r="Q298" s="99"/>
      <c r="R298" s="100"/>
      <c r="T298" s="110"/>
    </row>
    <row r="299" spans="1:20" s="109" customFormat="1" ht="12" customHeight="1">
      <c r="A299" s="97"/>
      <c r="B299" s="236">
        <v>3</v>
      </c>
      <c r="C299" s="72" t="s">
        <v>378</v>
      </c>
      <c r="D299" s="141">
        <v>13760</v>
      </c>
      <c r="E299" s="187">
        <v>39.799999999999997</v>
      </c>
      <c r="F299" s="187">
        <v>19.3</v>
      </c>
      <c r="G299" s="211">
        <v>35.5</v>
      </c>
      <c r="H299" s="211">
        <v>52.4</v>
      </c>
      <c r="I299" s="211">
        <v>16.399999999999999</v>
      </c>
      <c r="J299" s="98"/>
      <c r="K299" s="99"/>
      <c r="L299" s="100"/>
      <c r="M299" s="98"/>
      <c r="N299" s="99"/>
      <c r="O299" s="100"/>
      <c r="P299" s="98"/>
      <c r="Q299" s="99"/>
      <c r="R299" s="100"/>
      <c r="T299" s="110"/>
    </row>
    <row r="300" spans="1:20" s="109" customFormat="1" ht="12" customHeight="1">
      <c r="A300" s="97"/>
      <c r="B300" s="236">
        <v>3</v>
      </c>
      <c r="C300" s="72" t="s">
        <v>376</v>
      </c>
      <c r="D300" s="141">
        <v>29370</v>
      </c>
      <c r="E300" s="187">
        <v>39.200000000000003</v>
      </c>
      <c r="F300" s="187">
        <v>19</v>
      </c>
      <c r="G300" s="211">
        <v>42.1</v>
      </c>
      <c r="H300" s="211">
        <v>45.8</v>
      </c>
      <c r="I300" s="211">
        <v>16.8</v>
      </c>
      <c r="J300" s="98"/>
      <c r="K300" s="99"/>
      <c r="L300" s="100"/>
      <c r="M300" s="98"/>
      <c r="N300" s="99"/>
      <c r="O300" s="100"/>
      <c r="P300" s="98"/>
      <c r="Q300" s="99"/>
      <c r="R300" s="100"/>
      <c r="T300" s="110"/>
    </row>
    <row r="301" spans="1:20" s="109" customFormat="1" ht="12" customHeight="1">
      <c r="A301" s="97" t="s">
        <v>460</v>
      </c>
      <c r="B301" s="236">
        <v>3</v>
      </c>
      <c r="C301" s="72" t="s">
        <v>377</v>
      </c>
      <c r="D301" s="141">
        <v>15510</v>
      </c>
      <c r="E301" s="187">
        <v>39.6</v>
      </c>
      <c r="F301" s="187">
        <v>19.5</v>
      </c>
      <c r="G301" s="211">
        <v>45.6</v>
      </c>
      <c r="H301" s="211">
        <v>41.1</v>
      </c>
      <c r="I301" s="211">
        <v>17.8</v>
      </c>
      <c r="J301" s="98"/>
      <c r="K301" s="99"/>
      <c r="L301" s="100"/>
      <c r="M301" s="98"/>
      <c r="N301" s="99"/>
      <c r="O301" s="100"/>
      <c r="P301" s="98"/>
      <c r="Q301" s="99"/>
      <c r="R301" s="100"/>
      <c r="T301" s="110"/>
    </row>
    <row r="302" spans="1:20" s="109" customFormat="1" ht="12" customHeight="1">
      <c r="A302" s="97"/>
      <c r="B302" s="236">
        <v>3</v>
      </c>
      <c r="C302" s="72" t="s">
        <v>378</v>
      </c>
      <c r="D302" s="141">
        <v>14925</v>
      </c>
      <c r="E302" s="187">
        <v>40.700000000000003</v>
      </c>
      <c r="F302" s="187">
        <v>19.8</v>
      </c>
      <c r="G302" s="211">
        <v>34</v>
      </c>
      <c r="H302" s="211">
        <v>50.6</v>
      </c>
      <c r="I302" s="211">
        <v>16.8</v>
      </c>
      <c r="J302" s="98"/>
      <c r="K302" s="99"/>
      <c r="L302" s="100"/>
      <c r="M302" s="98"/>
      <c r="N302" s="99"/>
      <c r="O302" s="100"/>
      <c r="P302" s="98"/>
      <c r="Q302" s="99"/>
      <c r="R302" s="100"/>
      <c r="T302" s="110"/>
    </row>
    <row r="303" spans="1:20" s="109" customFormat="1" ht="12" customHeight="1">
      <c r="A303" s="97"/>
      <c r="B303" s="236">
        <v>3</v>
      </c>
      <c r="C303" s="72" t="s">
        <v>376</v>
      </c>
      <c r="D303" s="141">
        <v>30435</v>
      </c>
      <c r="E303" s="187">
        <v>40.1</v>
      </c>
      <c r="F303" s="187">
        <v>19.7</v>
      </c>
      <c r="G303" s="211">
        <v>39.9</v>
      </c>
      <c r="H303" s="211">
        <v>45.8</v>
      </c>
      <c r="I303" s="211">
        <v>17.3</v>
      </c>
      <c r="J303" s="98"/>
      <c r="K303" s="99"/>
      <c r="L303" s="100"/>
      <c r="M303" s="98"/>
      <c r="N303" s="99"/>
      <c r="O303" s="100"/>
      <c r="P303" s="98"/>
      <c r="Q303" s="99"/>
      <c r="R303" s="100"/>
      <c r="T303" s="110"/>
    </row>
    <row r="304" spans="1:20" s="109" customFormat="1" ht="12" customHeight="1">
      <c r="A304" s="97" t="s">
        <v>461</v>
      </c>
      <c r="B304" s="236">
        <v>3</v>
      </c>
      <c r="C304" s="72" t="s">
        <v>377</v>
      </c>
      <c r="D304" s="141">
        <v>36735</v>
      </c>
      <c r="E304" s="187">
        <v>39.799999999999997</v>
      </c>
      <c r="F304" s="187">
        <v>18.399999999999999</v>
      </c>
      <c r="G304" s="211">
        <v>46.4</v>
      </c>
      <c r="H304" s="211">
        <v>39.299999999999997</v>
      </c>
      <c r="I304" s="211">
        <v>15.3</v>
      </c>
      <c r="J304" s="98"/>
      <c r="K304" s="99"/>
      <c r="L304" s="100"/>
      <c r="M304" s="98"/>
      <c r="N304" s="99"/>
      <c r="O304" s="100"/>
      <c r="P304" s="98"/>
      <c r="Q304" s="99"/>
      <c r="R304" s="100"/>
      <c r="T304" s="110"/>
    </row>
    <row r="305" spans="1:20" s="109" customFormat="1" ht="12" customHeight="1">
      <c r="A305" s="97"/>
      <c r="B305" s="236">
        <v>3</v>
      </c>
      <c r="C305" s="72" t="s">
        <v>378</v>
      </c>
      <c r="D305" s="141">
        <v>33480</v>
      </c>
      <c r="E305" s="187">
        <v>40.9</v>
      </c>
      <c r="F305" s="187">
        <v>19</v>
      </c>
      <c r="G305" s="211">
        <v>34.9</v>
      </c>
      <c r="H305" s="211">
        <v>50</v>
      </c>
      <c r="I305" s="211">
        <v>14.8</v>
      </c>
      <c r="J305" s="98"/>
      <c r="K305" s="99"/>
      <c r="L305" s="100"/>
      <c r="M305" s="98"/>
      <c r="N305" s="99"/>
      <c r="O305" s="100"/>
      <c r="P305" s="98"/>
      <c r="Q305" s="99"/>
      <c r="R305" s="100"/>
      <c r="T305" s="110"/>
    </row>
    <row r="306" spans="1:20" s="109" customFormat="1" ht="12" customHeight="1">
      <c r="A306" s="97"/>
      <c r="B306" s="236">
        <v>3</v>
      </c>
      <c r="C306" s="72" t="s">
        <v>376</v>
      </c>
      <c r="D306" s="141">
        <v>70215</v>
      </c>
      <c r="E306" s="187">
        <v>40.299999999999997</v>
      </c>
      <c r="F306" s="187">
        <v>18.600000000000001</v>
      </c>
      <c r="G306" s="211">
        <v>40.9</v>
      </c>
      <c r="H306" s="211">
        <v>44.4</v>
      </c>
      <c r="I306" s="211">
        <v>15.1</v>
      </c>
      <c r="J306" s="98"/>
      <c r="K306" s="99"/>
      <c r="L306" s="100"/>
      <c r="M306" s="98"/>
      <c r="N306" s="99"/>
      <c r="O306" s="100"/>
      <c r="P306" s="98"/>
      <c r="Q306" s="99"/>
      <c r="R306" s="100"/>
      <c r="T306" s="110"/>
    </row>
    <row r="307" spans="1:20" s="109" customFormat="1" ht="20.100000000000001" customHeight="1">
      <c r="A307" s="101" t="s">
        <v>462</v>
      </c>
      <c r="B307" s="235">
        <v>2</v>
      </c>
      <c r="C307" s="102" t="s">
        <v>377</v>
      </c>
      <c r="D307" s="141">
        <v>179790</v>
      </c>
      <c r="E307" s="187">
        <v>36.700000000000003</v>
      </c>
      <c r="F307" s="187">
        <v>16.100000000000001</v>
      </c>
      <c r="G307" s="211">
        <v>46.8</v>
      </c>
      <c r="H307" s="211">
        <v>38.299999999999997</v>
      </c>
      <c r="I307" s="211">
        <v>17.100000000000001</v>
      </c>
      <c r="J307" s="98"/>
      <c r="K307" s="99"/>
      <c r="L307" s="116"/>
      <c r="M307" s="98"/>
      <c r="N307" s="99"/>
      <c r="O307" s="116"/>
      <c r="P307" s="98"/>
      <c r="Q307" s="99"/>
      <c r="R307" s="116"/>
      <c r="T307" s="110"/>
    </row>
    <row r="308" spans="1:20" s="109" customFormat="1" ht="12" customHeight="1">
      <c r="A308" s="101"/>
      <c r="B308" s="235">
        <v>2</v>
      </c>
      <c r="C308" s="102" t="s">
        <v>378</v>
      </c>
      <c r="D308" s="141">
        <v>157170</v>
      </c>
      <c r="E308" s="187">
        <v>37.1</v>
      </c>
      <c r="F308" s="187">
        <v>16.899999999999999</v>
      </c>
      <c r="G308" s="211">
        <v>38.200000000000003</v>
      </c>
      <c r="H308" s="211">
        <v>46</v>
      </c>
      <c r="I308" s="211">
        <v>17.8</v>
      </c>
      <c r="J308" s="98"/>
      <c r="K308" s="99"/>
      <c r="L308" s="116"/>
      <c r="M308" s="98"/>
      <c r="N308" s="99"/>
      <c r="O308" s="116"/>
      <c r="P308" s="98"/>
      <c r="Q308" s="99"/>
      <c r="R308" s="116"/>
      <c r="T308" s="110"/>
    </row>
    <row r="309" spans="1:20" s="109" customFormat="1" ht="12" customHeight="1">
      <c r="A309" s="101"/>
      <c r="B309" s="235">
        <v>2</v>
      </c>
      <c r="C309" s="102" t="s">
        <v>376</v>
      </c>
      <c r="D309" s="141">
        <v>336960</v>
      </c>
      <c r="E309" s="187">
        <v>36.9</v>
      </c>
      <c r="F309" s="187">
        <v>16.5</v>
      </c>
      <c r="G309" s="211">
        <v>42.8</v>
      </c>
      <c r="H309" s="211">
        <v>41.9</v>
      </c>
      <c r="I309" s="211">
        <v>17.399999999999999</v>
      </c>
      <c r="J309" s="98"/>
      <c r="K309" s="99"/>
      <c r="L309" s="116"/>
      <c r="M309" s="98"/>
      <c r="N309" s="99"/>
      <c r="O309" s="116"/>
      <c r="P309" s="98"/>
      <c r="Q309" s="99"/>
      <c r="R309" s="116"/>
      <c r="T309" s="110"/>
    </row>
    <row r="310" spans="1:20" s="109" customFormat="1" ht="12" customHeight="1">
      <c r="A310" s="97" t="s">
        <v>818</v>
      </c>
      <c r="B310" s="236">
        <v>3</v>
      </c>
      <c r="C310" s="72" t="s">
        <v>377</v>
      </c>
      <c r="D310" s="141">
        <v>7300</v>
      </c>
      <c r="E310" s="187">
        <v>38.200000000000003</v>
      </c>
      <c r="F310" s="187">
        <v>19.8</v>
      </c>
      <c r="G310" s="211">
        <v>42.9</v>
      </c>
      <c r="H310" s="211">
        <v>42</v>
      </c>
      <c r="I310" s="211">
        <v>20.6</v>
      </c>
      <c r="J310" s="98"/>
      <c r="K310" s="99"/>
      <c r="L310" s="100"/>
      <c r="M310" s="98"/>
      <c r="N310" s="99"/>
      <c r="O310" s="100"/>
      <c r="P310" s="98"/>
      <c r="Q310" s="99"/>
      <c r="R310" s="100"/>
      <c r="T310" s="110"/>
    </row>
    <row r="311" spans="1:20" s="109" customFormat="1" ht="12" customHeight="1">
      <c r="A311" s="97"/>
      <c r="B311" s="236">
        <v>3</v>
      </c>
      <c r="C311" s="72" t="s">
        <v>378</v>
      </c>
      <c r="D311" s="141">
        <v>6900</v>
      </c>
      <c r="E311" s="187">
        <v>39.4</v>
      </c>
      <c r="F311" s="187">
        <v>20.5</v>
      </c>
      <c r="G311" s="211">
        <v>32.5</v>
      </c>
      <c r="H311" s="211">
        <v>49.5</v>
      </c>
      <c r="I311" s="211">
        <v>21.1</v>
      </c>
      <c r="J311" s="98"/>
      <c r="K311" s="99"/>
      <c r="L311" s="100"/>
      <c r="M311" s="98"/>
      <c r="N311" s="99"/>
      <c r="O311" s="100"/>
      <c r="P311" s="98"/>
      <c r="Q311" s="99"/>
      <c r="R311" s="100"/>
      <c r="T311" s="110"/>
    </row>
    <row r="312" spans="1:20" s="109" customFormat="1" ht="12" customHeight="1">
      <c r="A312" s="97"/>
      <c r="B312" s="236">
        <v>3</v>
      </c>
      <c r="C312" s="72" t="s">
        <v>376</v>
      </c>
      <c r="D312" s="141">
        <v>14200</v>
      </c>
      <c r="E312" s="187">
        <v>38.799999999999997</v>
      </c>
      <c r="F312" s="187">
        <v>20.100000000000001</v>
      </c>
      <c r="G312" s="211">
        <v>37.9</v>
      </c>
      <c r="H312" s="211">
        <v>45.7</v>
      </c>
      <c r="I312" s="211">
        <v>20.8</v>
      </c>
      <c r="J312" s="98"/>
      <c r="K312" s="99"/>
      <c r="L312" s="100"/>
      <c r="M312" s="98"/>
      <c r="N312" s="99"/>
      <c r="O312" s="100"/>
      <c r="P312" s="98"/>
      <c r="Q312" s="99"/>
      <c r="R312" s="100"/>
      <c r="T312" s="110"/>
    </row>
    <row r="313" spans="1:20" s="109" customFormat="1" ht="12" customHeight="1">
      <c r="A313" s="97" t="s">
        <v>819</v>
      </c>
      <c r="B313" s="236">
        <v>3</v>
      </c>
      <c r="C313" s="72" t="s">
        <v>377</v>
      </c>
      <c r="D313" s="141">
        <v>34265</v>
      </c>
      <c r="E313" s="187">
        <v>36.9</v>
      </c>
      <c r="F313" s="187">
        <v>18.5</v>
      </c>
      <c r="G313" s="211">
        <v>49.8</v>
      </c>
      <c r="H313" s="211">
        <v>37.799999999999997</v>
      </c>
      <c r="I313" s="211">
        <v>20.9</v>
      </c>
      <c r="J313" s="98"/>
      <c r="K313" s="99"/>
      <c r="L313" s="100"/>
      <c r="M313" s="98"/>
      <c r="N313" s="99"/>
      <c r="O313" s="100"/>
      <c r="P313" s="98"/>
      <c r="Q313" s="99"/>
      <c r="R313" s="100"/>
      <c r="T313" s="110"/>
    </row>
    <row r="314" spans="1:20" s="109" customFormat="1" ht="12" customHeight="1">
      <c r="A314" s="97"/>
      <c r="B314" s="236">
        <v>3</v>
      </c>
      <c r="C314" s="72" t="s">
        <v>378</v>
      </c>
      <c r="D314" s="141">
        <v>30380</v>
      </c>
      <c r="E314" s="187">
        <v>37</v>
      </c>
      <c r="F314" s="187">
        <v>19.100000000000001</v>
      </c>
      <c r="G314" s="211">
        <v>41.3</v>
      </c>
      <c r="H314" s="211">
        <v>43.7</v>
      </c>
      <c r="I314" s="211">
        <v>22.1</v>
      </c>
      <c r="J314" s="98"/>
      <c r="K314" s="99"/>
      <c r="L314" s="100"/>
      <c r="M314" s="98"/>
      <c r="N314" s="99"/>
      <c r="O314" s="100"/>
      <c r="P314" s="98"/>
      <c r="Q314" s="99"/>
      <c r="R314" s="100"/>
      <c r="T314" s="110"/>
    </row>
    <row r="315" spans="1:20" s="109" customFormat="1" ht="12" customHeight="1">
      <c r="A315" s="97"/>
      <c r="B315" s="236">
        <v>3</v>
      </c>
      <c r="C315" s="72" t="s">
        <v>376</v>
      </c>
      <c r="D315" s="141">
        <v>64645</v>
      </c>
      <c r="E315" s="187">
        <v>36.9</v>
      </c>
      <c r="F315" s="187">
        <v>18.8</v>
      </c>
      <c r="G315" s="211">
        <v>45.8</v>
      </c>
      <c r="H315" s="211">
        <v>40.6</v>
      </c>
      <c r="I315" s="211">
        <v>21.5</v>
      </c>
      <c r="J315" s="98"/>
      <c r="K315" s="99"/>
      <c r="L315" s="100"/>
      <c r="M315" s="98"/>
      <c r="N315" s="99"/>
      <c r="O315" s="100"/>
      <c r="P315" s="98"/>
      <c r="Q315" s="99"/>
      <c r="R315" s="100"/>
      <c r="T315" s="110"/>
    </row>
    <row r="316" spans="1:20" s="109" customFormat="1" ht="12" customHeight="1">
      <c r="A316" s="97" t="s">
        <v>820</v>
      </c>
      <c r="B316" s="236">
        <v>3</v>
      </c>
      <c r="C316" s="72" t="s">
        <v>377</v>
      </c>
      <c r="D316" s="141">
        <v>17900</v>
      </c>
      <c r="E316" s="187">
        <v>35.1</v>
      </c>
      <c r="F316" s="187">
        <v>13.1</v>
      </c>
      <c r="G316" s="211">
        <v>57.4</v>
      </c>
      <c r="H316" s="211">
        <v>29.2</v>
      </c>
      <c r="I316" s="211">
        <v>13.3</v>
      </c>
      <c r="J316" s="98"/>
      <c r="K316" s="99"/>
      <c r="L316" s="100"/>
      <c r="M316" s="98"/>
      <c r="N316" s="99"/>
      <c r="O316" s="100"/>
      <c r="P316" s="98"/>
      <c r="Q316" s="99"/>
      <c r="R316" s="100"/>
      <c r="T316" s="110"/>
    </row>
    <row r="317" spans="1:20" s="109" customFormat="1" ht="12" customHeight="1">
      <c r="A317" s="97"/>
      <c r="B317" s="236">
        <v>3</v>
      </c>
      <c r="C317" s="72" t="s">
        <v>378</v>
      </c>
      <c r="D317" s="141">
        <v>16970</v>
      </c>
      <c r="E317" s="187">
        <v>35.799999999999997</v>
      </c>
      <c r="F317" s="187">
        <v>13.2</v>
      </c>
      <c r="G317" s="211">
        <v>49.4</v>
      </c>
      <c r="H317" s="211">
        <v>36.4</v>
      </c>
      <c r="I317" s="211">
        <v>12.7</v>
      </c>
      <c r="J317" s="98"/>
      <c r="K317" s="99"/>
      <c r="L317" s="100"/>
      <c r="M317" s="98"/>
      <c r="N317" s="99"/>
      <c r="O317" s="100"/>
      <c r="P317" s="98"/>
      <c r="Q317" s="99"/>
      <c r="R317" s="100"/>
      <c r="T317" s="110"/>
    </row>
    <row r="318" spans="1:20" s="109" customFormat="1" ht="12" customHeight="1">
      <c r="A318" s="97"/>
      <c r="B318" s="236">
        <v>3</v>
      </c>
      <c r="C318" s="72" t="s">
        <v>376</v>
      </c>
      <c r="D318" s="141">
        <v>34865</v>
      </c>
      <c r="E318" s="187">
        <v>35.4</v>
      </c>
      <c r="F318" s="187">
        <v>13.2</v>
      </c>
      <c r="G318" s="211">
        <v>53.5</v>
      </c>
      <c r="H318" s="211">
        <v>32.700000000000003</v>
      </c>
      <c r="I318" s="211">
        <v>13</v>
      </c>
      <c r="J318" s="98"/>
      <c r="K318" s="99"/>
      <c r="L318" s="100"/>
      <c r="M318" s="98"/>
      <c r="N318" s="99"/>
      <c r="O318" s="100"/>
      <c r="P318" s="98"/>
      <c r="Q318" s="99"/>
      <c r="R318" s="100"/>
      <c r="T318" s="110"/>
    </row>
    <row r="319" spans="1:20" s="109" customFormat="1" ht="12" customHeight="1">
      <c r="A319" s="97" t="s">
        <v>463</v>
      </c>
      <c r="B319" s="236">
        <v>3</v>
      </c>
      <c r="C319" s="72" t="s">
        <v>377</v>
      </c>
      <c r="D319" s="141">
        <v>21605</v>
      </c>
      <c r="E319" s="187">
        <v>36.799999999999997</v>
      </c>
      <c r="F319" s="187">
        <v>13.4</v>
      </c>
      <c r="G319" s="211">
        <v>45.3</v>
      </c>
      <c r="H319" s="211">
        <v>37.1</v>
      </c>
      <c r="I319" s="211">
        <v>14</v>
      </c>
      <c r="J319" s="98"/>
      <c r="K319" s="99"/>
      <c r="L319" s="100"/>
      <c r="M319" s="98"/>
      <c r="N319" s="99"/>
      <c r="O319" s="100"/>
      <c r="P319" s="98"/>
      <c r="Q319" s="99"/>
      <c r="R319" s="100"/>
      <c r="T319" s="110"/>
    </row>
    <row r="320" spans="1:20" s="109" customFormat="1" ht="12" customHeight="1">
      <c r="A320" s="97"/>
      <c r="B320" s="236">
        <v>3</v>
      </c>
      <c r="C320" s="72" t="s">
        <v>378</v>
      </c>
      <c r="D320" s="141">
        <v>17830</v>
      </c>
      <c r="E320" s="187">
        <v>36.700000000000003</v>
      </c>
      <c r="F320" s="187">
        <v>14.3</v>
      </c>
      <c r="G320" s="211">
        <v>37.4</v>
      </c>
      <c r="H320" s="211">
        <v>44.5</v>
      </c>
      <c r="I320" s="211">
        <v>14.8</v>
      </c>
      <c r="J320" s="98"/>
      <c r="K320" s="99"/>
      <c r="L320" s="100"/>
      <c r="M320" s="98"/>
      <c r="N320" s="99"/>
      <c r="O320" s="100"/>
      <c r="P320" s="98"/>
      <c r="Q320" s="99"/>
      <c r="R320" s="100"/>
      <c r="T320" s="110"/>
    </row>
    <row r="321" spans="1:20" s="109" customFormat="1" ht="12" customHeight="1">
      <c r="A321" s="97"/>
      <c r="B321" s="236">
        <v>3</v>
      </c>
      <c r="C321" s="72" t="s">
        <v>376</v>
      </c>
      <c r="D321" s="141">
        <v>39435</v>
      </c>
      <c r="E321" s="187">
        <v>36.799999999999997</v>
      </c>
      <c r="F321" s="187">
        <v>13.8</v>
      </c>
      <c r="G321" s="211">
        <v>41.7</v>
      </c>
      <c r="H321" s="211">
        <v>40.4</v>
      </c>
      <c r="I321" s="211">
        <v>14.3</v>
      </c>
      <c r="J321" s="98"/>
      <c r="K321" s="99"/>
      <c r="L321" s="100"/>
      <c r="M321" s="98"/>
      <c r="N321" s="99"/>
      <c r="O321" s="100"/>
      <c r="P321" s="98"/>
      <c r="Q321" s="99"/>
      <c r="R321" s="100"/>
      <c r="T321" s="110"/>
    </row>
    <row r="322" spans="1:20" s="109" customFormat="1" ht="12" customHeight="1">
      <c r="A322" s="97" t="s">
        <v>464</v>
      </c>
      <c r="B322" s="236">
        <v>3</v>
      </c>
      <c r="C322" s="72" t="s">
        <v>377</v>
      </c>
      <c r="D322" s="141">
        <v>10345</v>
      </c>
      <c r="E322" s="187">
        <v>33.799999999999997</v>
      </c>
      <c r="F322" s="187">
        <v>10.8</v>
      </c>
      <c r="G322" s="211">
        <v>50.1</v>
      </c>
      <c r="H322" s="211">
        <v>32.799999999999997</v>
      </c>
      <c r="I322" s="211">
        <v>10.7</v>
      </c>
      <c r="J322" s="98"/>
      <c r="K322" s="99"/>
      <c r="L322" s="100"/>
      <c r="M322" s="98"/>
      <c r="N322" s="99"/>
      <c r="O322" s="100"/>
      <c r="P322" s="98"/>
      <c r="Q322" s="99"/>
      <c r="R322" s="100"/>
      <c r="T322" s="110"/>
    </row>
    <row r="323" spans="1:20" s="109" customFormat="1" ht="12" customHeight="1">
      <c r="A323" s="97"/>
      <c r="B323" s="236">
        <v>3</v>
      </c>
      <c r="C323" s="72" t="s">
        <v>378</v>
      </c>
      <c r="D323" s="141">
        <v>7955</v>
      </c>
      <c r="E323" s="187">
        <v>34.299999999999997</v>
      </c>
      <c r="F323" s="187">
        <v>12.1</v>
      </c>
      <c r="G323" s="211">
        <v>41.1</v>
      </c>
      <c r="H323" s="211">
        <v>44.1</v>
      </c>
      <c r="I323" s="211">
        <v>12.7</v>
      </c>
      <c r="J323" s="98"/>
      <c r="K323" s="99"/>
      <c r="L323" s="100"/>
      <c r="M323" s="98"/>
      <c r="N323" s="99"/>
      <c r="O323" s="100"/>
      <c r="P323" s="98"/>
      <c r="Q323" s="99"/>
      <c r="R323" s="100"/>
      <c r="T323" s="110"/>
    </row>
    <row r="324" spans="1:20" s="109" customFormat="1" ht="12" customHeight="1">
      <c r="A324" s="97"/>
      <c r="B324" s="236">
        <v>3</v>
      </c>
      <c r="C324" s="72" t="s">
        <v>376</v>
      </c>
      <c r="D324" s="141">
        <v>18300</v>
      </c>
      <c r="E324" s="187">
        <v>34</v>
      </c>
      <c r="F324" s="187">
        <v>11.4</v>
      </c>
      <c r="G324" s="211">
        <v>46.1</v>
      </c>
      <c r="H324" s="211">
        <v>37.700000000000003</v>
      </c>
      <c r="I324" s="211">
        <v>11.6</v>
      </c>
      <c r="J324" s="98"/>
      <c r="K324" s="99"/>
      <c r="L324" s="100"/>
      <c r="M324" s="98"/>
      <c r="N324" s="99"/>
      <c r="O324" s="100"/>
      <c r="P324" s="98"/>
      <c r="Q324" s="99"/>
      <c r="R324" s="100"/>
      <c r="T324" s="110"/>
    </row>
    <row r="325" spans="1:20" s="109" customFormat="1" ht="12">
      <c r="A325" s="97" t="s">
        <v>465</v>
      </c>
      <c r="B325" s="236">
        <v>3</v>
      </c>
      <c r="C325" s="72" t="s">
        <v>377</v>
      </c>
      <c r="D325" s="141">
        <v>45360</v>
      </c>
      <c r="E325" s="187">
        <v>37.9</v>
      </c>
      <c r="F325" s="187">
        <v>18.8</v>
      </c>
      <c r="G325" s="211">
        <v>43.1</v>
      </c>
      <c r="H325" s="211">
        <v>41.9</v>
      </c>
      <c r="I325" s="211">
        <v>20.2</v>
      </c>
      <c r="J325" s="98"/>
      <c r="K325" s="99"/>
      <c r="L325" s="100"/>
      <c r="M325" s="98"/>
      <c r="N325" s="99"/>
      <c r="O325" s="100"/>
      <c r="P325" s="98"/>
      <c r="Q325" s="99"/>
      <c r="R325" s="100"/>
      <c r="T325" s="110"/>
    </row>
    <row r="326" spans="1:20" s="109" customFormat="1" ht="12" customHeight="1">
      <c r="A326" s="97"/>
      <c r="B326" s="236">
        <v>3</v>
      </c>
      <c r="C326" s="72" t="s">
        <v>378</v>
      </c>
      <c r="D326" s="141">
        <v>40945</v>
      </c>
      <c r="E326" s="187">
        <v>38.5</v>
      </c>
      <c r="F326" s="187">
        <v>19.600000000000001</v>
      </c>
      <c r="G326" s="211">
        <v>34.1</v>
      </c>
      <c r="H326" s="211">
        <v>49.6</v>
      </c>
      <c r="I326" s="211">
        <v>20.3</v>
      </c>
      <c r="J326" s="98"/>
      <c r="K326" s="99"/>
      <c r="L326" s="100"/>
      <c r="M326" s="98"/>
      <c r="N326" s="99"/>
      <c r="O326" s="100"/>
      <c r="P326" s="98"/>
      <c r="Q326" s="99"/>
      <c r="R326" s="100"/>
      <c r="T326" s="110"/>
    </row>
    <row r="327" spans="1:20" s="109" customFormat="1" ht="12" customHeight="1">
      <c r="A327" s="97"/>
      <c r="B327" s="236">
        <v>3</v>
      </c>
      <c r="C327" s="72" t="s">
        <v>376</v>
      </c>
      <c r="D327" s="141">
        <v>86305</v>
      </c>
      <c r="E327" s="187">
        <v>38.200000000000003</v>
      </c>
      <c r="F327" s="187">
        <v>19.2</v>
      </c>
      <c r="G327" s="211">
        <v>38.799999999999997</v>
      </c>
      <c r="H327" s="211">
        <v>45.5</v>
      </c>
      <c r="I327" s="211">
        <v>20.3</v>
      </c>
      <c r="J327" s="98"/>
      <c r="K327" s="99"/>
      <c r="L327" s="100"/>
      <c r="M327" s="98"/>
      <c r="N327" s="99"/>
      <c r="O327" s="100"/>
      <c r="P327" s="98"/>
      <c r="Q327" s="99"/>
      <c r="R327" s="100"/>
      <c r="T327" s="110"/>
    </row>
    <row r="328" spans="1:20" s="109" customFormat="1" ht="12" customHeight="1">
      <c r="A328" s="97" t="s">
        <v>466</v>
      </c>
      <c r="B328" s="236">
        <v>3</v>
      </c>
      <c r="C328" s="72" t="s">
        <v>377</v>
      </c>
      <c r="D328" s="141">
        <v>25700</v>
      </c>
      <c r="E328" s="187">
        <v>35.299999999999997</v>
      </c>
      <c r="F328" s="187">
        <v>13.6</v>
      </c>
      <c r="G328" s="211">
        <v>45.8</v>
      </c>
      <c r="H328" s="211">
        <v>37.9</v>
      </c>
      <c r="I328" s="211">
        <v>15.4</v>
      </c>
      <c r="J328" s="98"/>
      <c r="K328" s="99"/>
      <c r="L328" s="100"/>
      <c r="M328" s="98"/>
      <c r="N328" s="99"/>
      <c r="O328" s="100"/>
      <c r="P328" s="98"/>
      <c r="Q328" s="99"/>
      <c r="R328" s="100"/>
      <c r="T328" s="110"/>
    </row>
    <row r="329" spans="1:20" s="109" customFormat="1" ht="12" customHeight="1">
      <c r="A329" s="97"/>
      <c r="B329" s="236">
        <v>3</v>
      </c>
      <c r="C329" s="72" t="s">
        <v>378</v>
      </c>
      <c r="D329" s="141">
        <v>21260</v>
      </c>
      <c r="E329" s="187">
        <v>35.6</v>
      </c>
      <c r="F329" s="187">
        <v>14.4</v>
      </c>
      <c r="G329" s="211">
        <v>37.5</v>
      </c>
      <c r="H329" s="211">
        <v>46.6</v>
      </c>
      <c r="I329" s="211">
        <v>15.8</v>
      </c>
      <c r="J329" s="98"/>
      <c r="K329" s="99"/>
      <c r="L329" s="100"/>
      <c r="M329" s="98"/>
      <c r="N329" s="99"/>
      <c r="O329" s="100"/>
      <c r="P329" s="98"/>
      <c r="Q329" s="99"/>
      <c r="R329" s="100"/>
      <c r="T329" s="110"/>
    </row>
    <row r="330" spans="1:20" s="109" customFormat="1" ht="12" customHeight="1">
      <c r="A330" s="97"/>
      <c r="B330" s="236">
        <v>3</v>
      </c>
      <c r="C330" s="72" t="s">
        <v>376</v>
      </c>
      <c r="D330" s="141">
        <v>46960</v>
      </c>
      <c r="E330" s="187">
        <v>35.4</v>
      </c>
      <c r="F330" s="187">
        <v>14</v>
      </c>
      <c r="G330" s="211">
        <v>42.1</v>
      </c>
      <c r="H330" s="211">
        <v>41.8</v>
      </c>
      <c r="I330" s="211">
        <v>15.6</v>
      </c>
      <c r="J330" s="98"/>
      <c r="K330" s="99"/>
      <c r="L330" s="100"/>
      <c r="M330" s="98"/>
      <c r="N330" s="99"/>
      <c r="O330" s="100"/>
      <c r="P330" s="98"/>
      <c r="Q330" s="99"/>
      <c r="R330" s="100"/>
      <c r="T330" s="110"/>
    </row>
    <row r="331" spans="1:20" s="109" customFormat="1" ht="12" customHeight="1">
      <c r="A331" s="97" t="s">
        <v>467</v>
      </c>
      <c r="B331" s="236">
        <v>3</v>
      </c>
      <c r="C331" s="72" t="s">
        <v>377</v>
      </c>
      <c r="D331" s="141">
        <v>17310</v>
      </c>
      <c r="E331" s="187">
        <v>37.9</v>
      </c>
      <c r="F331" s="187">
        <v>16.2</v>
      </c>
      <c r="G331" s="211">
        <v>43.2</v>
      </c>
      <c r="H331" s="211">
        <v>43.4</v>
      </c>
      <c r="I331" s="211">
        <v>14.2</v>
      </c>
      <c r="J331" s="98"/>
      <c r="K331" s="99"/>
      <c r="L331" s="100"/>
      <c r="M331" s="98"/>
      <c r="N331" s="99"/>
      <c r="O331" s="100"/>
      <c r="P331" s="98"/>
      <c r="Q331" s="99"/>
      <c r="R331" s="100"/>
      <c r="T331" s="110"/>
    </row>
    <row r="332" spans="1:20" s="109" customFormat="1" ht="12" customHeight="1">
      <c r="A332" s="97"/>
      <c r="B332" s="236">
        <v>3</v>
      </c>
      <c r="C332" s="72" t="s">
        <v>378</v>
      </c>
      <c r="D332" s="141">
        <v>14935</v>
      </c>
      <c r="E332" s="187">
        <v>38.4</v>
      </c>
      <c r="F332" s="187">
        <v>17.2</v>
      </c>
      <c r="G332" s="211">
        <v>33.5</v>
      </c>
      <c r="H332" s="211">
        <v>52</v>
      </c>
      <c r="I332" s="211">
        <v>15.4</v>
      </c>
      <c r="J332" s="98"/>
      <c r="K332" s="99"/>
      <c r="L332" s="100"/>
      <c r="M332" s="98"/>
      <c r="N332" s="99"/>
      <c r="O332" s="100"/>
      <c r="P332" s="98"/>
      <c r="Q332" s="99"/>
      <c r="R332" s="100"/>
      <c r="T332" s="110"/>
    </row>
    <row r="333" spans="1:20" s="109" customFormat="1" ht="12" customHeight="1">
      <c r="A333" s="97"/>
      <c r="B333" s="236">
        <v>3</v>
      </c>
      <c r="C333" s="72" t="s">
        <v>376</v>
      </c>
      <c r="D333" s="141">
        <v>32245</v>
      </c>
      <c r="E333" s="187">
        <v>38.1</v>
      </c>
      <c r="F333" s="187">
        <v>16.7</v>
      </c>
      <c r="G333" s="211">
        <v>38.700000000000003</v>
      </c>
      <c r="H333" s="211">
        <v>47.4</v>
      </c>
      <c r="I333" s="211">
        <v>14.8</v>
      </c>
      <c r="J333" s="98"/>
      <c r="K333" s="99"/>
      <c r="L333" s="100"/>
      <c r="M333" s="98"/>
      <c r="N333" s="99"/>
      <c r="O333" s="100"/>
      <c r="P333" s="98"/>
      <c r="Q333" s="99"/>
      <c r="R333" s="100"/>
      <c r="T333" s="110"/>
    </row>
    <row r="334" spans="1:20" s="109" customFormat="1" ht="20.100000000000001" customHeight="1">
      <c r="A334" s="101" t="s">
        <v>468</v>
      </c>
      <c r="B334" s="235">
        <v>2</v>
      </c>
      <c r="C334" s="102" t="s">
        <v>377</v>
      </c>
      <c r="D334" s="141">
        <v>133145</v>
      </c>
      <c r="E334" s="187">
        <v>36.4</v>
      </c>
      <c r="F334" s="187">
        <v>14.8</v>
      </c>
      <c r="G334" s="211">
        <v>45.7</v>
      </c>
      <c r="H334" s="211">
        <v>38.9</v>
      </c>
      <c r="I334" s="211">
        <v>13.8</v>
      </c>
      <c r="J334" s="98"/>
      <c r="K334" s="99"/>
      <c r="L334" s="116"/>
      <c r="M334" s="98"/>
      <c r="N334" s="99"/>
      <c r="O334" s="116"/>
      <c r="P334" s="98"/>
      <c r="Q334" s="99"/>
      <c r="R334" s="116"/>
      <c r="T334" s="110"/>
    </row>
    <row r="335" spans="1:20" s="109" customFormat="1" ht="12" customHeight="1">
      <c r="A335" s="101"/>
      <c r="B335" s="235">
        <v>2</v>
      </c>
      <c r="C335" s="102" t="s">
        <v>378</v>
      </c>
      <c r="D335" s="141">
        <v>116780</v>
      </c>
      <c r="E335" s="187">
        <v>37.200000000000003</v>
      </c>
      <c r="F335" s="187">
        <v>15.5</v>
      </c>
      <c r="G335" s="211">
        <v>36.1</v>
      </c>
      <c r="H335" s="211">
        <v>47.3</v>
      </c>
      <c r="I335" s="211">
        <v>14.2</v>
      </c>
      <c r="J335" s="98"/>
      <c r="K335" s="99"/>
      <c r="L335" s="116"/>
      <c r="M335" s="98"/>
      <c r="N335" s="99"/>
      <c r="O335" s="116"/>
      <c r="P335" s="98"/>
      <c r="Q335" s="99"/>
      <c r="R335" s="116"/>
      <c r="T335" s="110"/>
    </row>
    <row r="336" spans="1:20" s="109" customFormat="1" ht="12" customHeight="1">
      <c r="A336" s="101"/>
      <c r="B336" s="235">
        <v>2</v>
      </c>
      <c r="C336" s="102" t="s">
        <v>376</v>
      </c>
      <c r="D336" s="141">
        <v>249925</v>
      </c>
      <c r="E336" s="187">
        <v>36.799999999999997</v>
      </c>
      <c r="F336" s="187">
        <v>15.1</v>
      </c>
      <c r="G336" s="211">
        <v>41.2</v>
      </c>
      <c r="H336" s="211">
        <v>42.8</v>
      </c>
      <c r="I336" s="211">
        <v>14</v>
      </c>
      <c r="J336" s="98"/>
      <c r="K336" s="99"/>
      <c r="L336" s="116"/>
      <c r="M336" s="98"/>
      <c r="N336" s="99"/>
      <c r="O336" s="116"/>
      <c r="P336" s="98"/>
      <c r="Q336" s="99"/>
      <c r="R336" s="116"/>
      <c r="T336" s="110"/>
    </row>
    <row r="337" spans="1:20" s="109" customFormat="1" ht="12" customHeight="1">
      <c r="A337" s="97" t="s">
        <v>821</v>
      </c>
      <c r="B337" s="236">
        <v>3</v>
      </c>
      <c r="C337" s="72" t="s">
        <v>377</v>
      </c>
      <c r="D337" s="141">
        <v>31975</v>
      </c>
      <c r="E337" s="187">
        <v>37.1</v>
      </c>
      <c r="F337" s="187">
        <v>17</v>
      </c>
      <c r="G337" s="211">
        <v>46.8</v>
      </c>
      <c r="H337" s="211">
        <v>39.6</v>
      </c>
      <c r="I337" s="211">
        <v>16.5</v>
      </c>
      <c r="J337" s="98"/>
      <c r="K337" s="99"/>
      <c r="L337" s="100"/>
      <c r="M337" s="98"/>
      <c r="N337" s="99"/>
      <c r="O337" s="100"/>
      <c r="P337" s="98"/>
      <c r="Q337" s="99"/>
      <c r="R337" s="100"/>
      <c r="T337" s="110"/>
    </row>
    <row r="338" spans="1:20" s="109" customFormat="1" ht="12" customHeight="1">
      <c r="A338" s="97"/>
      <c r="B338" s="236">
        <v>3</v>
      </c>
      <c r="C338" s="72" t="s">
        <v>378</v>
      </c>
      <c r="D338" s="141">
        <v>30500</v>
      </c>
      <c r="E338" s="187">
        <v>38</v>
      </c>
      <c r="F338" s="187">
        <v>17.600000000000001</v>
      </c>
      <c r="G338" s="211">
        <v>37.299999999999997</v>
      </c>
      <c r="H338" s="211">
        <v>44.7</v>
      </c>
      <c r="I338" s="211">
        <v>16.100000000000001</v>
      </c>
      <c r="J338" s="98"/>
      <c r="K338" s="99"/>
      <c r="L338" s="100"/>
      <c r="M338" s="98"/>
      <c r="N338" s="99"/>
      <c r="O338" s="100"/>
      <c r="P338" s="98"/>
      <c r="Q338" s="99"/>
      <c r="R338" s="100"/>
      <c r="T338" s="110"/>
    </row>
    <row r="339" spans="1:20" s="109" customFormat="1" ht="12" customHeight="1">
      <c r="A339" s="97"/>
      <c r="B339" s="236">
        <v>3</v>
      </c>
      <c r="C339" s="72" t="s">
        <v>376</v>
      </c>
      <c r="D339" s="141">
        <v>62475</v>
      </c>
      <c r="E339" s="187">
        <v>37.5</v>
      </c>
      <c r="F339" s="187">
        <v>17.3</v>
      </c>
      <c r="G339" s="211">
        <v>42.1</v>
      </c>
      <c r="H339" s="211">
        <v>42.1</v>
      </c>
      <c r="I339" s="211">
        <v>16.3</v>
      </c>
      <c r="J339" s="98"/>
      <c r="K339" s="99"/>
      <c r="L339" s="100"/>
      <c r="M339" s="98"/>
      <c r="N339" s="99"/>
      <c r="O339" s="100"/>
      <c r="P339" s="98"/>
      <c r="Q339" s="99"/>
      <c r="R339" s="100"/>
      <c r="T339" s="110"/>
    </row>
    <row r="340" spans="1:20" s="109" customFormat="1" ht="12" customHeight="1">
      <c r="A340" s="97" t="s">
        <v>469</v>
      </c>
      <c r="B340" s="236">
        <v>3</v>
      </c>
      <c r="C340" s="72" t="s">
        <v>377</v>
      </c>
      <c r="D340" s="141">
        <v>29715</v>
      </c>
      <c r="E340" s="187">
        <v>37.4</v>
      </c>
      <c r="F340" s="187">
        <v>14.2</v>
      </c>
      <c r="G340" s="211">
        <v>42.9</v>
      </c>
      <c r="H340" s="211">
        <v>40.5</v>
      </c>
      <c r="I340" s="211">
        <v>12.2</v>
      </c>
      <c r="J340" s="98"/>
      <c r="K340" s="99"/>
      <c r="L340" s="100"/>
      <c r="M340" s="98"/>
      <c r="N340" s="99"/>
      <c r="O340" s="100"/>
      <c r="P340" s="98"/>
      <c r="Q340" s="99"/>
      <c r="R340" s="100"/>
      <c r="T340" s="110"/>
    </row>
    <row r="341" spans="1:20" s="109" customFormat="1" ht="12" customHeight="1">
      <c r="A341" s="97"/>
      <c r="B341" s="236">
        <v>3</v>
      </c>
      <c r="C341" s="72" t="s">
        <v>378</v>
      </c>
      <c r="D341" s="141">
        <v>25080</v>
      </c>
      <c r="E341" s="187">
        <v>37.799999999999997</v>
      </c>
      <c r="F341" s="187">
        <v>14.7</v>
      </c>
      <c r="G341" s="211">
        <v>33.1</v>
      </c>
      <c r="H341" s="211">
        <v>49.3</v>
      </c>
      <c r="I341" s="211">
        <v>12.7</v>
      </c>
      <c r="J341" s="98"/>
      <c r="K341" s="99"/>
      <c r="L341" s="100"/>
      <c r="M341" s="98"/>
      <c r="N341" s="99"/>
      <c r="O341" s="100"/>
      <c r="P341" s="98"/>
      <c r="Q341" s="99"/>
      <c r="R341" s="100"/>
      <c r="T341" s="110"/>
    </row>
    <row r="342" spans="1:20" s="109" customFormat="1" ht="12" customHeight="1">
      <c r="A342" s="97"/>
      <c r="B342" s="236">
        <v>3</v>
      </c>
      <c r="C342" s="72" t="s">
        <v>376</v>
      </c>
      <c r="D342" s="141">
        <v>54795</v>
      </c>
      <c r="E342" s="187">
        <v>37.6</v>
      </c>
      <c r="F342" s="187">
        <v>14.4</v>
      </c>
      <c r="G342" s="211">
        <v>38.4</v>
      </c>
      <c r="H342" s="211">
        <v>44.5</v>
      </c>
      <c r="I342" s="211">
        <v>12.5</v>
      </c>
      <c r="J342" s="98"/>
      <c r="K342" s="99"/>
      <c r="L342" s="100"/>
      <c r="M342" s="98"/>
      <c r="N342" s="99"/>
      <c r="O342" s="100"/>
      <c r="P342" s="98"/>
      <c r="Q342" s="99"/>
      <c r="R342" s="100"/>
      <c r="T342" s="110"/>
    </row>
    <row r="343" spans="1:20" s="109" customFormat="1" ht="12" customHeight="1">
      <c r="A343" s="97" t="s">
        <v>470</v>
      </c>
      <c r="B343" s="236">
        <v>3</v>
      </c>
      <c r="C343" s="72" t="s">
        <v>377</v>
      </c>
      <c r="D343" s="141">
        <v>14525</v>
      </c>
      <c r="E343" s="187">
        <v>37.4</v>
      </c>
      <c r="F343" s="187">
        <v>16.2</v>
      </c>
      <c r="G343" s="211">
        <v>41.4</v>
      </c>
      <c r="H343" s="211">
        <v>39.700000000000003</v>
      </c>
      <c r="I343" s="211">
        <v>14.9</v>
      </c>
      <c r="J343" s="98"/>
      <c r="K343" s="99"/>
      <c r="L343" s="100"/>
      <c r="M343" s="98"/>
      <c r="N343" s="99"/>
      <c r="O343" s="100"/>
      <c r="P343" s="98"/>
      <c r="Q343" s="99"/>
      <c r="R343" s="100"/>
      <c r="T343" s="110"/>
    </row>
    <row r="344" spans="1:20" s="109" customFormat="1" ht="12" customHeight="1">
      <c r="A344" s="97"/>
      <c r="B344" s="236">
        <v>3</v>
      </c>
      <c r="C344" s="72" t="s">
        <v>378</v>
      </c>
      <c r="D344" s="141">
        <v>12935</v>
      </c>
      <c r="E344" s="187">
        <v>38.1</v>
      </c>
      <c r="F344" s="187">
        <v>17.100000000000001</v>
      </c>
      <c r="G344" s="211">
        <v>33.200000000000003</v>
      </c>
      <c r="H344" s="211">
        <v>49.3</v>
      </c>
      <c r="I344" s="211">
        <v>15.4</v>
      </c>
      <c r="J344" s="98"/>
      <c r="K344" s="99"/>
      <c r="L344" s="100"/>
      <c r="M344" s="98"/>
      <c r="N344" s="99"/>
      <c r="O344" s="100"/>
      <c r="P344" s="98"/>
      <c r="Q344" s="99"/>
      <c r="R344" s="100"/>
      <c r="T344" s="110"/>
    </row>
    <row r="345" spans="1:20" s="109" customFormat="1" ht="12" customHeight="1">
      <c r="A345" s="97"/>
      <c r="B345" s="236">
        <v>3</v>
      </c>
      <c r="C345" s="72" t="s">
        <v>376</v>
      </c>
      <c r="D345" s="141">
        <v>27460</v>
      </c>
      <c r="E345" s="187">
        <v>37.700000000000003</v>
      </c>
      <c r="F345" s="187">
        <v>16.600000000000001</v>
      </c>
      <c r="G345" s="211">
        <v>37.6</v>
      </c>
      <c r="H345" s="211">
        <v>44.2</v>
      </c>
      <c r="I345" s="211">
        <v>15.1</v>
      </c>
      <c r="J345" s="98"/>
      <c r="K345" s="99"/>
      <c r="L345" s="100"/>
      <c r="M345" s="98"/>
      <c r="N345" s="99"/>
      <c r="O345" s="100"/>
      <c r="P345" s="98"/>
      <c r="Q345" s="99"/>
      <c r="R345" s="100"/>
      <c r="T345" s="110"/>
    </row>
    <row r="346" spans="1:20" s="109" customFormat="1" ht="12" customHeight="1">
      <c r="A346" s="97" t="s">
        <v>471</v>
      </c>
      <c r="B346" s="236">
        <v>3</v>
      </c>
      <c r="C346" s="72" t="s">
        <v>377</v>
      </c>
      <c r="D346" s="141">
        <v>4890</v>
      </c>
      <c r="E346" s="187">
        <v>35.200000000000003</v>
      </c>
      <c r="F346" s="187">
        <v>13.1</v>
      </c>
      <c r="G346" s="211">
        <v>45.5</v>
      </c>
      <c r="H346" s="211">
        <v>37.6</v>
      </c>
      <c r="I346" s="211">
        <v>12.7</v>
      </c>
      <c r="J346" s="98"/>
      <c r="K346" s="99"/>
      <c r="L346" s="100"/>
      <c r="M346" s="98"/>
      <c r="N346" s="99"/>
      <c r="O346" s="100"/>
      <c r="P346" s="98"/>
      <c r="Q346" s="99"/>
      <c r="R346" s="100"/>
      <c r="T346" s="110"/>
    </row>
    <row r="347" spans="1:20" s="109" customFormat="1" ht="12" customHeight="1">
      <c r="A347" s="97"/>
      <c r="B347" s="236">
        <v>3</v>
      </c>
      <c r="C347" s="72" t="s">
        <v>378</v>
      </c>
      <c r="D347" s="141">
        <v>4210</v>
      </c>
      <c r="E347" s="187">
        <v>37.200000000000003</v>
      </c>
      <c r="F347" s="187">
        <v>14.2</v>
      </c>
      <c r="G347" s="211">
        <v>32.799999999999997</v>
      </c>
      <c r="H347" s="211">
        <v>50.7</v>
      </c>
      <c r="I347" s="211">
        <v>12.4</v>
      </c>
      <c r="J347" s="98"/>
      <c r="K347" s="99"/>
      <c r="L347" s="100"/>
      <c r="M347" s="98"/>
      <c r="N347" s="99"/>
      <c r="O347" s="100"/>
      <c r="P347" s="98"/>
      <c r="Q347" s="99"/>
      <c r="R347" s="100"/>
      <c r="T347" s="110"/>
    </row>
    <row r="348" spans="1:20" s="109" customFormat="1" ht="12" customHeight="1">
      <c r="A348" s="97"/>
      <c r="B348" s="236">
        <v>3</v>
      </c>
      <c r="C348" s="72" t="s">
        <v>376</v>
      </c>
      <c r="D348" s="141">
        <v>9105</v>
      </c>
      <c r="E348" s="187">
        <v>36.1</v>
      </c>
      <c r="F348" s="187">
        <v>13.6</v>
      </c>
      <c r="G348" s="211">
        <v>39.5</v>
      </c>
      <c r="H348" s="211">
        <v>43.7</v>
      </c>
      <c r="I348" s="211">
        <v>12.5</v>
      </c>
      <c r="J348" s="98"/>
      <c r="K348" s="99"/>
      <c r="L348" s="100"/>
      <c r="M348" s="98"/>
      <c r="N348" s="99"/>
      <c r="O348" s="100"/>
      <c r="P348" s="98"/>
      <c r="Q348" s="99"/>
      <c r="R348" s="100"/>
      <c r="T348" s="110"/>
    </row>
    <row r="349" spans="1:20" s="109" customFormat="1" ht="12" customHeight="1">
      <c r="A349" s="97" t="s">
        <v>472</v>
      </c>
      <c r="B349" s="236">
        <v>3</v>
      </c>
      <c r="C349" s="72" t="s">
        <v>377</v>
      </c>
      <c r="D349" s="141">
        <v>18085</v>
      </c>
      <c r="E349" s="187">
        <v>35.700000000000003</v>
      </c>
      <c r="F349" s="187">
        <v>14.7</v>
      </c>
      <c r="G349" s="211">
        <v>48.2</v>
      </c>
      <c r="H349" s="211">
        <v>38.6</v>
      </c>
      <c r="I349" s="211">
        <v>14.4</v>
      </c>
      <c r="J349" s="98"/>
      <c r="K349" s="99"/>
      <c r="L349" s="100"/>
      <c r="M349" s="98"/>
      <c r="N349" s="99"/>
      <c r="O349" s="100"/>
      <c r="P349" s="98"/>
      <c r="Q349" s="99"/>
      <c r="R349" s="100"/>
      <c r="T349" s="110"/>
    </row>
    <row r="350" spans="1:20" s="109" customFormat="1" ht="12" customHeight="1">
      <c r="A350" s="97"/>
      <c r="B350" s="236">
        <v>3</v>
      </c>
      <c r="C350" s="72" t="s">
        <v>378</v>
      </c>
      <c r="D350" s="141">
        <v>15965</v>
      </c>
      <c r="E350" s="187">
        <v>36.299999999999997</v>
      </c>
      <c r="F350" s="187">
        <v>15.2</v>
      </c>
      <c r="G350" s="211">
        <v>38.4</v>
      </c>
      <c r="H350" s="211">
        <v>47.4</v>
      </c>
      <c r="I350" s="211">
        <v>14.7</v>
      </c>
      <c r="J350" s="98"/>
      <c r="K350" s="99"/>
      <c r="L350" s="100"/>
      <c r="M350" s="98"/>
      <c r="N350" s="99"/>
      <c r="O350" s="100"/>
      <c r="P350" s="98"/>
      <c r="Q350" s="99"/>
      <c r="R350" s="100"/>
      <c r="T350" s="110"/>
    </row>
    <row r="351" spans="1:20" s="109" customFormat="1" ht="12" customHeight="1">
      <c r="A351" s="97"/>
      <c r="B351" s="236">
        <v>3</v>
      </c>
      <c r="C351" s="72" t="s">
        <v>376</v>
      </c>
      <c r="D351" s="141">
        <v>34055</v>
      </c>
      <c r="E351" s="187">
        <v>36</v>
      </c>
      <c r="F351" s="187">
        <v>15</v>
      </c>
      <c r="G351" s="211">
        <v>43.6</v>
      </c>
      <c r="H351" s="211">
        <v>42.8</v>
      </c>
      <c r="I351" s="211">
        <v>14.5</v>
      </c>
      <c r="J351" s="98"/>
      <c r="K351" s="99"/>
      <c r="L351" s="100"/>
      <c r="M351" s="98"/>
      <c r="N351" s="99"/>
      <c r="O351" s="100"/>
      <c r="P351" s="98"/>
      <c r="Q351" s="99"/>
      <c r="R351" s="100"/>
      <c r="T351" s="110"/>
    </row>
    <row r="352" spans="1:20" s="109" customFormat="1" ht="12" customHeight="1">
      <c r="A352" s="97" t="s">
        <v>473</v>
      </c>
      <c r="B352" s="236">
        <v>3</v>
      </c>
      <c r="C352" s="72" t="s">
        <v>377</v>
      </c>
      <c r="D352" s="141">
        <v>16365</v>
      </c>
      <c r="E352" s="187">
        <v>34.9</v>
      </c>
      <c r="F352" s="187">
        <v>12.8</v>
      </c>
      <c r="G352" s="211">
        <v>45.6</v>
      </c>
      <c r="H352" s="211">
        <v>37.1</v>
      </c>
      <c r="I352" s="211">
        <v>12.5</v>
      </c>
      <c r="J352" s="98"/>
      <c r="K352" s="99"/>
      <c r="L352" s="100"/>
      <c r="M352" s="98"/>
      <c r="N352" s="99"/>
      <c r="O352" s="100"/>
      <c r="P352" s="98"/>
      <c r="Q352" s="99"/>
      <c r="R352" s="100"/>
      <c r="T352" s="110"/>
    </row>
    <row r="353" spans="1:20" s="109" customFormat="1" ht="12" customHeight="1">
      <c r="A353" s="97"/>
      <c r="B353" s="236">
        <v>3</v>
      </c>
      <c r="C353" s="72" t="s">
        <v>378</v>
      </c>
      <c r="D353" s="141">
        <v>13810</v>
      </c>
      <c r="E353" s="187">
        <v>35.299999999999997</v>
      </c>
      <c r="F353" s="187">
        <v>13.3</v>
      </c>
      <c r="G353" s="211">
        <v>37.700000000000003</v>
      </c>
      <c r="H353" s="211">
        <v>46.1</v>
      </c>
      <c r="I353" s="211">
        <v>13.3</v>
      </c>
      <c r="J353" s="98"/>
      <c r="K353" s="99"/>
      <c r="L353" s="100"/>
      <c r="M353" s="98"/>
      <c r="N353" s="99"/>
      <c r="O353" s="100"/>
      <c r="P353" s="98"/>
      <c r="Q353" s="99"/>
      <c r="R353" s="100"/>
      <c r="T353" s="110"/>
    </row>
    <row r="354" spans="1:20" s="109" customFormat="1" ht="12" customHeight="1">
      <c r="A354" s="97"/>
      <c r="B354" s="236">
        <v>3</v>
      </c>
      <c r="C354" s="72" t="s">
        <v>376</v>
      </c>
      <c r="D354" s="141">
        <v>30180</v>
      </c>
      <c r="E354" s="187">
        <v>35.1</v>
      </c>
      <c r="F354" s="187">
        <v>13</v>
      </c>
      <c r="G354" s="211">
        <v>42</v>
      </c>
      <c r="H354" s="211">
        <v>41.2</v>
      </c>
      <c r="I354" s="211">
        <v>12.8</v>
      </c>
      <c r="J354" s="98"/>
      <c r="K354" s="99"/>
      <c r="L354" s="100"/>
      <c r="M354" s="98"/>
      <c r="N354" s="99"/>
      <c r="O354" s="100"/>
      <c r="P354" s="98"/>
      <c r="Q354" s="99"/>
      <c r="R354" s="100"/>
      <c r="T354" s="110"/>
    </row>
    <row r="355" spans="1:20" s="109" customFormat="1" ht="12" customHeight="1">
      <c r="A355" s="97" t="s">
        <v>474</v>
      </c>
      <c r="B355" s="236">
        <v>3</v>
      </c>
      <c r="C355" s="72" t="s">
        <v>377</v>
      </c>
      <c r="D355" s="141">
        <v>17590</v>
      </c>
      <c r="E355" s="187">
        <v>35.4</v>
      </c>
      <c r="F355" s="187">
        <v>13.1</v>
      </c>
      <c r="G355" s="211">
        <v>49.9</v>
      </c>
      <c r="H355" s="211">
        <v>36.799999999999997</v>
      </c>
      <c r="I355" s="211">
        <v>12</v>
      </c>
      <c r="J355" s="98"/>
      <c r="K355" s="99"/>
      <c r="L355" s="100"/>
      <c r="M355" s="98"/>
      <c r="N355" s="99"/>
      <c r="O355" s="100"/>
      <c r="P355" s="98"/>
      <c r="Q355" s="99"/>
      <c r="R355" s="100"/>
      <c r="T355" s="110"/>
    </row>
    <row r="356" spans="1:20" s="109" customFormat="1" ht="12" customHeight="1">
      <c r="A356" s="97"/>
      <c r="B356" s="236">
        <v>3</v>
      </c>
      <c r="C356" s="72" t="s">
        <v>378</v>
      </c>
      <c r="D356" s="141">
        <v>14275</v>
      </c>
      <c r="E356" s="187">
        <v>36.4</v>
      </c>
      <c r="F356" s="187">
        <v>13.8</v>
      </c>
      <c r="G356" s="211">
        <v>38</v>
      </c>
      <c r="H356" s="211">
        <v>47.7</v>
      </c>
      <c r="I356" s="211">
        <v>12.7</v>
      </c>
      <c r="J356" s="98"/>
      <c r="K356" s="99"/>
      <c r="L356" s="100"/>
      <c r="M356" s="98"/>
      <c r="N356" s="99"/>
      <c r="O356" s="100"/>
      <c r="P356" s="98"/>
      <c r="Q356" s="99"/>
      <c r="R356" s="100"/>
      <c r="T356" s="110"/>
    </row>
    <row r="357" spans="1:20" s="109" customFormat="1" ht="12" customHeight="1">
      <c r="A357" s="97"/>
      <c r="B357" s="236">
        <v>3</v>
      </c>
      <c r="C357" s="72" t="s">
        <v>376</v>
      </c>
      <c r="D357" s="141">
        <v>31865</v>
      </c>
      <c r="E357" s="187">
        <v>35.799999999999997</v>
      </c>
      <c r="F357" s="187">
        <v>13.4</v>
      </c>
      <c r="G357" s="211">
        <v>44.6</v>
      </c>
      <c r="H357" s="211">
        <v>41.7</v>
      </c>
      <c r="I357" s="211">
        <v>12.3</v>
      </c>
      <c r="J357" s="98"/>
      <c r="K357" s="99"/>
      <c r="L357" s="100"/>
      <c r="M357" s="98"/>
      <c r="N357" s="99"/>
      <c r="O357" s="100"/>
      <c r="P357" s="98"/>
      <c r="Q357" s="99"/>
      <c r="R357" s="100"/>
      <c r="T357" s="110"/>
    </row>
    <row r="358" spans="1:20" s="109" customFormat="1" ht="20.100000000000001" customHeight="1">
      <c r="A358" s="101" t="s">
        <v>475</v>
      </c>
      <c r="B358" s="235">
        <v>2</v>
      </c>
      <c r="C358" s="102" t="s">
        <v>377</v>
      </c>
      <c r="D358" s="141">
        <v>289510</v>
      </c>
      <c r="E358" s="187">
        <v>37.700000000000003</v>
      </c>
      <c r="F358" s="187">
        <v>17.5</v>
      </c>
      <c r="G358" s="211">
        <v>46.7</v>
      </c>
      <c r="H358" s="211">
        <v>40.200000000000003</v>
      </c>
      <c r="I358" s="211">
        <v>16.399999999999999</v>
      </c>
      <c r="J358" s="98"/>
      <c r="K358" s="99"/>
      <c r="L358" s="116"/>
      <c r="M358" s="98"/>
      <c r="N358" s="99"/>
      <c r="O358" s="116"/>
      <c r="P358" s="98"/>
      <c r="Q358" s="99"/>
      <c r="R358" s="116"/>
      <c r="T358" s="110"/>
    </row>
    <row r="359" spans="1:20" s="109" customFormat="1" ht="12" customHeight="1">
      <c r="A359" s="101"/>
      <c r="B359" s="235">
        <v>2</v>
      </c>
      <c r="C359" s="102" t="s">
        <v>378</v>
      </c>
      <c r="D359" s="141">
        <v>255920</v>
      </c>
      <c r="E359" s="187">
        <v>38.5</v>
      </c>
      <c r="F359" s="187">
        <v>18.100000000000001</v>
      </c>
      <c r="G359" s="211">
        <v>36.299999999999997</v>
      </c>
      <c r="H359" s="211">
        <v>48.9</v>
      </c>
      <c r="I359" s="211">
        <v>16.7</v>
      </c>
      <c r="J359" s="98"/>
      <c r="K359" s="99"/>
      <c r="L359" s="116"/>
      <c r="M359" s="98"/>
      <c r="N359" s="99"/>
      <c r="O359" s="116"/>
      <c r="P359" s="98"/>
      <c r="Q359" s="99"/>
      <c r="R359" s="116"/>
      <c r="T359" s="110"/>
    </row>
    <row r="360" spans="1:20" s="109" customFormat="1" ht="12" customHeight="1">
      <c r="A360" s="101"/>
      <c r="B360" s="235">
        <v>2</v>
      </c>
      <c r="C360" s="102" t="s">
        <v>376</v>
      </c>
      <c r="D360" s="141">
        <v>545435</v>
      </c>
      <c r="E360" s="187">
        <v>38.1</v>
      </c>
      <c r="F360" s="187">
        <v>17.8</v>
      </c>
      <c r="G360" s="211">
        <v>41.8</v>
      </c>
      <c r="H360" s="211">
        <v>44.3</v>
      </c>
      <c r="I360" s="211">
        <v>16.5</v>
      </c>
      <c r="J360" s="98"/>
      <c r="K360" s="99"/>
      <c r="L360" s="116"/>
      <c r="M360" s="98"/>
      <c r="N360" s="99"/>
      <c r="O360" s="116"/>
      <c r="P360" s="98"/>
      <c r="Q360" s="99"/>
      <c r="R360" s="116"/>
      <c r="T360" s="110"/>
    </row>
    <row r="361" spans="1:20" s="109" customFormat="1" ht="12" customHeight="1">
      <c r="A361" s="97" t="s">
        <v>822</v>
      </c>
      <c r="B361" s="236">
        <v>3</v>
      </c>
      <c r="C361" s="72" t="s">
        <v>377</v>
      </c>
      <c r="D361" s="141">
        <v>30565</v>
      </c>
      <c r="E361" s="187">
        <v>35.4</v>
      </c>
      <c r="F361" s="187">
        <v>14.2</v>
      </c>
      <c r="G361" s="211">
        <v>52.7</v>
      </c>
      <c r="H361" s="211">
        <v>33.6</v>
      </c>
      <c r="I361" s="211">
        <v>13.6</v>
      </c>
      <c r="J361" s="98"/>
      <c r="K361" s="99"/>
      <c r="L361" s="100"/>
      <c r="M361" s="98"/>
      <c r="N361" s="99"/>
      <c r="O361" s="100"/>
      <c r="P361" s="98"/>
      <c r="Q361" s="99"/>
      <c r="R361" s="100"/>
      <c r="T361" s="110"/>
    </row>
    <row r="362" spans="1:20" s="109" customFormat="1" ht="12" customHeight="1">
      <c r="A362" s="97"/>
      <c r="B362" s="236">
        <v>3</v>
      </c>
      <c r="C362" s="72" t="s">
        <v>378</v>
      </c>
      <c r="D362" s="141">
        <v>26695</v>
      </c>
      <c r="E362" s="187">
        <v>36.5</v>
      </c>
      <c r="F362" s="187">
        <v>15.2</v>
      </c>
      <c r="G362" s="211">
        <v>42.1</v>
      </c>
      <c r="H362" s="211">
        <v>42.5</v>
      </c>
      <c r="I362" s="211">
        <v>14.7</v>
      </c>
      <c r="J362" s="98"/>
      <c r="K362" s="99"/>
      <c r="L362" s="100"/>
      <c r="M362" s="98"/>
      <c r="N362" s="99"/>
      <c r="O362" s="100"/>
      <c r="P362" s="98"/>
      <c r="Q362" s="99"/>
      <c r="R362" s="100"/>
      <c r="T362" s="110"/>
    </row>
    <row r="363" spans="1:20" s="109" customFormat="1" ht="12" customHeight="1">
      <c r="A363" s="97"/>
      <c r="B363" s="236">
        <v>3</v>
      </c>
      <c r="C363" s="72" t="s">
        <v>376</v>
      </c>
      <c r="D363" s="141">
        <v>57260</v>
      </c>
      <c r="E363" s="187">
        <v>35.9</v>
      </c>
      <c r="F363" s="187">
        <v>14.7</v>
      </c>
      <c r="G363" s="211">
        <v>47.7</v>
      </c>
      <c r="H363" s="211">
        <v>37.700000000000003</v>
      </c>
      <c r="I363" s="211">
        <v>14.1</v>
      </c>
      <c r="J363" s="98"/>
      <c r="K363" s="99"/>
      <c r="L363" s="100"/>
      <c r="M363" s="98"/>
      <c r="N363" s="99"/>
      <c r="O363" s="100"/>
      <c r="P363" s="98"/>
      <c r="Q363" s="99"/>
      <c r="R363" s="100"/>
      <c r="T363" s="110"/>
    </row>
    <row r="364" spans="1:20" s="109" customFormat="1" ht="12" customHeight="1">
      <c r="A364" s="97" t="s">
        <v>823</v>
      </c>
      <c r="B364" s="236">
        <v>3</v>
      </c>
      <c r="C364" s="72" t="s">
        <v>377</v>
      </c>
      <c r="D364" s="141">
        <v>66735</v>
      </c>
      <c r="E364" s="187">
        <v>38.200000000000003</v>
      </c>
      <c r="F364" s="187">
        <v>17.2</v>
      </c>
      <c r="G364" s="211">
        <v>49.5</v>
      </c>
      <c r="H364" s="211">
        <v>37.799999999999997</v>
      </c>
      <c r="I364" s="211">
        <v>14.8</v>
      </c>
      <c r="J364" s="98"/>
      <c r="K364" s="99"/>
      <c r="L364" s="100"/>
      <c r="M364" s="98"/>
      <c r="N364" s="99"/>
      <c r="O364" s="100"/>
      <c r="P364" s="98"/>
      <c r="Q364" s="99"/>
      <c r="R364" s="100"/>
      <c r="T364" s="110"/>
    </row>
    <row r="365" spans="1:20" s="109" customFormat="1" ht="12" customHeight="1">
      <c r="A365" s="97"/>
      <c r="B365" s="236">
        <v>3</v>
      </c>
      <c r="C365" s="72" t="s">
        <v>378</v>
      </c>
      <c r="D365" s="141">
        <v>57975</v>
      </c>
      <c r="E365" s="187">
        <v>38.9</v>
      </c>
      <c r="F365" s="187">
        <v>17.8</v>
      </c>
      <c r="G365" s="211">
        <v>39</v>
      </c>
      <c r="H365" s="211">
        <v>46.4</v>
      </c>
      <c r="I365" s="211">
        <v>15</v>
      </c>
      <c r="J365" s="98"/>
      <c r="K365" s="99"/>
      <c r="L365" s="100"/>
      <c r="M365" s="98"/>
      <c r="N365" s="99"/>
      <c r="O365" s="100"/>
      <c r="P365" s="98"/>
      <c r="Q365" s="99"/>
      <c r="R365" s="100"/>
      <c r="T365" s="110"/>
    </row>
    <row r="366" spans="1:20" s="109" customFormat="1" ht="12" customHeight="1">
      <c r="A366" s="97"/>
      <c r="B366" s="236">
        <v>3</v>
      </c>
      <c r="C366" s="72" t="s">
        <v>376</v>
      </c>
      <c r="D366" s="141">
        <v>124710</v>
      </c>
      <c r="E366" s="187">
        <v>38.5</v>
      </c>
      <c r="F366" s="187">
        <v>17.399999999999999</v>
      </c>
      <c r="G366" s="211">
        <v>44.6</v>
      </c>
      <c r="H366" s="211">
        <v>41.8</v>
      </c>
      <c r="I366" s="211">
        <v>14.9</v>
      </c>
      <c r="J366" s="98"/>
      <c r="K366" s="99"/>
      <c r="L366" s="100"/>
      <c r="M366" s="98"/>
      <c r="N366" s="99"/>
      <c r="O366" s="100"/>
      <c r="P366" s="98"/>
      <c r="Q366" s="99"/>
      <c r="R366" s="100"/>
      <c r="T366" s="110"/>
    </row>
    <row r="367" spans="1:20" s="109" customFormat="1" ht="12" customHeight="1">
      <c r="A367" s="97" t="s">
        <v>824</v>
      </c>
      <c r="B367" s="236">
        <v>3</v>
      </c>
      <c r="C367" s="72" t="s">
        <v>377</v>
      </c>
      <c r="D367" s="141">
        <v>22190</v>
      </c>
      <c r="E367" s="187">
        <v>36.4</v>
      </c>
      <c r="F367" s="187">
        <v>17.5</v>
      </c>
      <c r="G367" s="211">
        <v>46.6</v>
      </c>
      <c r="H367" s="211">
        <v>43.1</v>
      </c>
      <c r="I367" s="211">
        <v>17.5</v>
      </c>
      <c r="J367" s="98"/>
      <c r="K367" s="99"/>
      <c r="L367" s="100"/>
      <c r="M367" s="98"/>
      <c r="N367" s="99"/>
      <c r="O367" s="100"/>
      <c r="P367" s="98"/>
      <c r="Q367" s="99"/>
      <c r="R367" s="100"/>
      <c r="T367" s="110"/>
    </row>
    <row r="368" spans="1:20" s="109" customFormat="1" ht="12" customHeight="1">
      <c r="A368" s="97"/>
      <c r="B368" s="236">
        <v>3</v>
      </c>
      <c r="C368" s="72" t="s">
        <v>378</v>
      </c>
      <c r="D368" s="141">
        <v>20335</v>
      </c>
      <c r="E368" s="187">
        <v>37.1</v>
      </c>
      <c r="F368" s="187">
        <v>17.600000000000001</v>
      </c>
      <c r="G368" s="211">
        <v>37.4</v>
      </c>
      <c r="H368" s="211">
        <v>49</v>
      </c>
      <c r="I368" s="211">
        <v>17.3</v>
      </c>
      <c r="J368" s="98"/>
      <c r="K368" s="99"/>
      <c r="L368" s="100"/>
      <c r="M368" s="98"/>
      <c r="N368" s="99"/>
      <c r="O368" s="100"/>
      <c r="P368" s="98"/>
      <c r="Q368" s="99"/>
      <c r="R368" s="100"/>
      <c r="T368" s="110"/>
    </row>
    <row r="369" spans="1:20" s="109" customFormat="1" ht="12" customHeight="1">
      <c r="A369" s="97"/>
      <c r="B369" s="236">
        <v>3</v>
      </c>
      <c r="C369" s="72" t="s">
        <v>376</v>
      </c>
      <c r="D369" s="141">
        <v>42525</v>
      </c>
      <c r="E369" s="187">
        <v>36.700000000000003</v>
      </c>
      <c r="F369" s="187">
        <v>17.600000000000001</v>
      </c>
      <c r="G369" s="211">
        <v>42.2</v>
      </c>
      <c r="H369" s="211">
        <v>45.9</v>
      </c>
      <c r="I369" s="211">
        <v>17.399999999999999</v>
      </c>
      <c r="J369" s="98"/>
      <c r="K369" s="99"/>
      <c r="L369" s="100"/>
      <c r="M369" s="98"/>
      <c r="N369" s="99"/>
      <c r="O369" s="100"/>
      <c r="P369" s="98"/>
      <c r="Q369" s="99"/>
      <c r="R369" s="100"/>
      <c r="T369" s="110"/>
    </row>
    <row r="370" spans="1:20" s="109" customFormat="1" ht="12" customHeight="1">
      <c r="A370" s="97" t="s">
        <v>825</v>
      </c>
      <c r="B370" s="236">
        <v>3</v>
      </c>
      <c r="C370" s="72" t="s">
        <v>377</v>
      </c>
      <c r="D370" s="141">
        <v>17215</v>
      </c>
      <c r="E370" s="187">
        <v>38.299999999999997</v>
      </c>
      <c r="F370" s="187">
        <v>17.8</v>
      </c>
      <c r="G370" s="211">
        <v>46</v>
      </c>
      <c r="H370" s="211">
        <v>38.9</v>
      </c>
      <c r="I370" s="211">
        <v>16.3</v>
      </c>
      <c r="J370" s="98"/>
      <c r="K370" s="99"/>
      <c r="L370" s="100"/>
      <c r="M370" s="98"/>
      <c r="N370" s="99"/>
      <c r="O370" s="100"/>
      <c r="P370" s="98"/>
      <c r="Q370" s="99"/>
      <c r="R370" s="100"/>
      <c r="T370" s="110"/>
    </row>
    <row r="371" spans="1:20" s="109" customFormat="1" ht="12" customHeight="1">
      <c r="A371" s="97"/>
      <c r="B371" s="236">
        <v>3</v>
      </c>
      <c r="C371" s="72" t="s">
        <v>378</v>
      </c>
      <c r="D371" s="141">
        <v>14935</v>
      </c>
      <c r="E371" s="187">
        <v>38.6</v>
      </c>
      <c r="F371" s="187">
        <v>18.5</v>
      </c>
      <c r="G371" s="211">
        <v>33</v>
      </c>
      <c r="H371" s="211">
        <v>52.4</v>
      </c>
      <c r="I371" s="211">
        <v>17.2</v>
      </c>
      <c r="J371" s="98"/>
      <c r="K371" s="99"/>
      <c r="L371" s="100"/>
      <c r="M371" s="98"/>
      <c r="N371" s="99"/>
      <c r="O371" s="100"/>
      <c r="P371" s="98"/>
      <c r="Q371" s="99"/>
      <c r="R371" s="100"/>
      <c r="T371" s="110"/>
    </row>
    <row r="372" spans="1:20" s="109" customFormat="1" ht="12" customHeight="1">
      <c r="A372" s="97"/>
      <c r="B372" s="236">
        <v>3</v>
      </c>
      <c r="C372" s="72" t="s">
        <v>376</v>
      </c>
      <c r="D372" s="141">
        <v>32150</v>
      </c>
      <c r="E372" s="187">
        <v>38.4</v>
      </c>
      <c r="F372" s="187">
        <v>18.2</v>
      </c>
      <c r="G372" s="211">
        <v>40</v>
      </c>
      <c r="H372" s="211">
        <v>45.1</v>
      </c>
      <c r="I372" s="211">
        <v>16.7</v>
      </c>
      <c r="J372" s="98"/>
      <c r="K372" s="99"/>
      <c r="L372" s="100"/>
      <c r="M372" s="98"/>
      <c r="N372" s="99"/>
      <c r="O372" s="100"/>
      <c r="P372" s="98"/>
      <c r="Q372" s="99"/>
      <c r="R372" s="100"/>
      <c r="T372" s="110"/>
    </row>
    <row r="373" spans="1:20" s="109" customFormat="1" ht="12" customHeight="1">
      <c r="A373" s="97" t="s">
        <v>826</v>
      </c>
      <c r="B373" s="236">
        <v>3</v>
      </c>
      <c r="C373" s="72" t="s">
        <v>377</v>
      </c>
      <c r="D373" s="141">
        <v>17115</v>
      </c>
      <c r="E373" s="187">
        <v>37.200000000000003</v>
      </c>
      <c r="F373" s="187">
        <v>17.600000000000001</v>
      </c>
      <c r="G373" s="211">
        <v>47.1</v>
      </c>
      <c r="H373" s="211">
        <v>40</v>
      </c>
      <c r="I373" s="211">
        <v>17.600000000000001</v>
      </c>
      <c r="J373" s="98"/>
      <c r="K373" s="99"/>
      <c r="L373" s="100"/>
      <c r="M373" s="98"/>
      <c r="N373" s="99"/>
      <c r="O373" s="100"/>
      <c r="P373" s="98"/>
      <c r="Q373" s="99"/>
      <c r="R373" s="100"/>
      <c r="T373" s="110"/>
    </row>
    <row r="374" spans="1:20" s="109" customFormat="1" ht="12" customHeight="1">
      <c r="A374" s="97"/>
      <c r="B374" s="236">
        <v>3</v>
      </c>
      <c r="C374" s="72" t="s">
        <v>378</v>
      </c>
      <c r="D374" s="141">
        <v>15240</v>
      </c>
      <c r="E374" s="187">
        <v>37.9</v>
      </c>
      <c r="F374" s="187">
        <v>18.8</v>
      </c>
      <c r="G374" s="211">
        <v>36.200000000000003</v>
      </c>
      <c r="H374" s="211">
        <v>48.2</v>
      </c>
      <c r="I374" s="211">
        <v>19.2</v>
      </c>
      <c r="J374" s="98"/>
      <c r="K374" s="99"/>
      <c r="L374" s="100"/>
      <c r="M374" s="98"/>
      <c r="N374" s="99"/>
      <c r="O374" s="100"/>
      <c r="P374" s="98"/>
      <c r="Q374" s="99"/>
      <c r="R374" s="100"/>
      <c r="T374" s="110"/>
    </row>
    <row r="375" spans="1:20" s="109" customFormat="1" ht="12" customHeight="1">
      <c r="A375" s="97"/>
      <c r="B375" s="236">
        <v>3</v>
      </c>
      <c r="C375" s="72" t="s">
        <v>376</v>
      </c>
      <c r="D375" s="141">
        <v>32355</v>
      </c>
      <c r="E375" s="187">
        <v>37.5</v>
      </c>
      <c r="F375" s="187">
        <v>18.100000000000001</v>
      </c>
      <c r="G375" s="211">
        <v>42</v>
      </c>
      <c r="H375" s="211">
        <v>43.8</v>
      </c>
      <c r="I375" s="211">
        <v>18.399999999999999</v>
      </c>
      <c r="J375" s="98"/>
      <c r="K375" s="99"/>
      <c r="L375" s="100"/>
      <c r="M375" s="98"/>
      <c r="N375" s="99"/>
      <c r="O375" s="100"/>
      <c r="P375" s="98"/>
      <c r="Q375" s="99"/>
      <c r="R375" s="100"/>
      <c r="T375" s="110"/>
    </row>
    <row r="376" spans="1:20" s="109" customFormat="1" ht="12" customHeight="1">
      <c r="A376" s="97" t="s">
        <v>476</v>
      </c>
      <c r="B376" s="236">
        <v>3</v>
      </c>
      <c r="C376" s="72" t="s">
        <v>377</v>
      </c>
      <c r="D376" s="141">
        <v>19595</v>
      </c>
      <c r="E376" s="187">
        <v>38.4</v>
      </c>
      <c r="F376" s="187">
        <v>19.3</v>
      </c>
      <c r="G376" s="211">
        <v>44.2</v>
      </c>
      <c r="H376" s="211">
        <v>43.6</v>
      </c>
      <c r="I376" s="211">
        <v>19</v>
      </c>
      <c r="J376" s="98"/>
      <c r="K376" s="99"/>
      <c r="L376" s="100"/>
      <c r="M376" s="98"/>
      <c r="N376" s="99"/>
      <c r="O376" s="100"/>
      <c r="P376" s="98"/>
      <c r="Q376" s="99"/>
      <c r="R376" s="100"/>
      <c r="T376" s="110"/>
    </row>
    <row r="377" spans="1:20" s="109" customFormat="1" ht="12" customHeight="1">
      <c r="A377" s="97"/>
      <c r="B377" s="236">
        <v>3</v>
      </c>
      <c r="C377" s="72" t="s">
        <v>378</v>
      </c>
      <c r="D377" s="141">
        <v>18430</v>
      </c>
      <c r="E377" s="187">
        <v>39.5</v>
      </c>
      <c r="F377" s="187">
        <v>19.5</v>
      </c>
      <c r="G377" s="211">
        <v>33.799999999999997</v>
      </c>
      <c r="H377" s="211">
        <v>51</v>
      </c>
      <c r="I377" s="211">
        <v>18.100000000000001</v>
      </c>
      <c r="J377" s="98"/>
      <c r="K377" s="99"/>
      <c r="L377" s="100"/>
      <c r="M377" s="98"/>
      <c r="N377" s="99"/>
      <c r="O377" s="100"/>
      <c r="P377" s="98"/>
      <c r="Q377" s="99"/>
      <c r="R377" s="100"/>
      <c r="T377" s="110"/>
    </row>
    <row r="378" spans="1:20" s="109" customFormat="1" ht="12" customHeight="1">
      <c r="A378" s="97"/>
      <c r="B378" s="236">
        <v>3</v>
      </c>
      <c r="C378" s="72" t="s">
        <v>376</v>
      </c>
      <c r="D378" s="141">
        <v>38025</v>
      </c>
      <c r="E378" s="187">
        <v>39</v>
      </c>
      <c r="F378" s="187">
        <v>19.399999999999999</v>
      </c>
      <c r="G378" s="211">
        <v>39.200000000000003</v>
      </c>
      <c r="H378" s="211">
        <v>47.2</v>
      </c>
      <c r="I378" s="211">
        <v>18.600000000000001</v>
      </c>
      <c r="J378" s="98"/>
      <c r="K378" s="99"/>
      <c r="L378" s="100"/>
      <c r="M378" s="98"/>
      <c r="N378" s="99"/>
      <c r="O378" s="100"/>
      <c r="P378" s="98"/>
      <c r="Q378" s="99"/>
      <c r="R378" s="100"/>
      <c r="T378" s="110"/>
    </row>
    <row r="379" spans="1:20" s="109" customFormat="1" ht="12">
      <c r="A379" s="97" t="s">
        <v>700</v>
      </c>
      <c r="B379" s="236">
        <v>3</v>
      </c>
      <c r="C379" s="72" t="s">
        <v>377</v>
      </c>
      <c r="D379" s="141">
        <v>14310</v>
      </c>
      <c r="E379" s="187">
        <v>37.9</v>
      </c>
      <c r="F379" s="187">
        <v>16.7</v>
      </c>
      <c r="G379" s="211">
        <v>44.3</v>
      </c>
      <c r="H379" s="211">
        <v>42.3</v>
      </c>
      <c r="I379" s="211">
        <v>15.4</v>
      </c>
      <c r="J379" s="98"/>
      <c r="K379" s="99"/>
      <c r="L379" s="100"/>
      <c r="M379" s="98"/>
      <c r="N379" s="99"/>
      <c r="O379" s="100"/>
      <c r="P379" s="98"/>
      <c r="Q379" s="99"/>
      <c r="R379" s="100"/>
      <c r="T379" s="110"/>
    </row>
    <row r="380" spans="1:20" s="109" customFormat="1" ht="12" customHeight="1">
      <c r="A380" s="97"/>
      <c r="B380" s="236">
        <v>3</v>
      </c>
      <c r="C380" s="72" t="s">
        <v>378</v>
      </c>
      <c r="D380" s="141">
        <v>12290</v>
      </c>
      <c r="E380" s="187">
        <v>38.5</v>
      </c>
      <c r="F380" s="187">
        <v>16.899999999999999</v>
      </c>
      <c r="G380" s="211">
        <v>34.799999999999997</v>
      </c>
      <c r="H380" s="211">
        <v>50.9</v>
      </c>
      <c r="I380" s="211">
        <v>15.1</v>
      </c>
      <c r="J380" s="98"/>
      <c r="K380" s="99"/>
      <c r="L380" s="100"/>
      <c r="M380" s="98"/>
      <c r="N380" s="99"/>
      <c r="O380" s="100"/>
      <c r="P380" s="98"/>
      <c r="Q380" s="99"/>
      <c r="R380" s="100"/>
      <c r="T380" s="110"/>
    </row>
    <row r="381" spans="1:20" s="109" customFormat="1" ht="12" customHeight="1">
      <c r="A381" s="97"/>
      <c r="B381" s="236">
        <v>3</v>
      </c>
      <c r="C381" s="72" t="s">
        <v>376</v>
      </c>
      <c r="D381" s="141">
        <v>26595</v>
      </c>
      <c r="E381" s="187">
        <v>38.200000000000003</v>
      </c>
      <c r="F381" s="187">
        <v>16.8</v>
      </c>
      <c r="G381" s="211">
        <v>39.9</v>
      </c>
      <c r="H381" s="211">
        <v>46.2</v>
      </c>
      <c r="I381" s="211">
        <v>15.3</v>
      </c>
      <c r="J381" s="98"/>
      <c r="K381" s="99"/>
      <c r="L381" s="100"/>
      <c r="M381" s="98"/>
      <c r="N381" s="99"/>
      <c r="O381" s="100"/>
      <c r="P381" s="98"/>
      <c r="Q381" s="99"/>
      <c r="R381" s="100"/>
      <c r="T381" s="110"/>
    </row>
    <row r="382" spans="1:20" s="109" customFormat="1" ht="12" customHeight="1">
      <c r="A382" s="97" t="s">
        <v>477</v>
      </c>
      <c r="B382" s="236">
        <v>3</v>
      </c>
      <c r="C382" s="72" t="s">
        <v>377</v>
      </c>
      <c r="D382" s="141">
        <v>30950</v>
      </c>
      <c r="E382" s="187">
        <v>40.200000000000003</v>
      </c>
      <c r="F382" s="187">
        <v>21.5</v>
      </c>
      <c r="G382" s="211">
        <v>40</v>
      </c>
      <c r="H382" s="211">
        <v>47.1</v>
      </c>
      <c r="I382" s="211">
        <v>19.5</v>
      </c>
      <c r="J382" s="98"/>
      <c r="K382" s="99"/>
      <c r="L382" s="100"/>
      <c r="M382" s="98"/>
      <c r="N382" s="99"/>
      <c r="O382" s="100"/>
      <c r="P382" s="98"/>
      <c r="Q382" s="99"/>
      <c r="R382" s="100"/>
      <c r="T382" s="110"/>
    </row>
    <row r="383" spans="1:20" s="109" customFormat="1" ht="12" customHeight="1">
      <c r="A383" s="97"/>
      <c r="B383" s="236">
        <v>3</v>
      </c>
      <c r="C383" s="72" t="s">
        <v>378</v>
      </c>
      <c r="D383" s="141">
        <v>28765</v>
      </c>
      <c r="E383" s="187">
        <v>40.799999999999997</v>
      </c>
      <c r="F383" s="187">
        <v>21.5</v>
      </c>
      <c r="G383" s="211">
        <v>29.9</v>
      </c>
      <c r="H383" s="211">
        <v>55.3</v>
      </c>
      <c r="I383" s="211">
        <v>18.2</v>
      </c>
      <c r="J383" s="98"/>
      <c r="K383" s="99"/>
      <c r="L383" s="100"/>
      <c r="M383" s="98"/>
      <c r="N383" s="99"/>
      <c r="O383" s="100"/>
      <c r="P383" s="98"/>
      <c r="Q383" s="99"/>
      <c r="R383" s="100"/>
      <c r="T383" s="110"/>
    </row>
    <row r="384" spans="1:20" s="109" customFormat="1" ht="12" customHeight="1">
      <c r="A384" s="97"/>
      <c r="B384" s="236">
        <v>3</v>
      </c>
      <c r="C384" s="72" t="s">
        <v>376</v>
      </c>
      <c r="D384" s="141">
        <v>59720</v>
      </c>
      <c r="E384" s="187">
        <v>40.5</v>
      </c>
      <c r="F384" s="187">
        <v>21.5</v>
      </c>
      <c r="G384" s="211">
        <v>35.1</v>
      </c>
      <c r="H384" s="211">
        <v>51.1</v>
      </c>
      <c r="I384" s="211">
        <v>18.899999999999999</v>
      </c>
      <c r="J384" s="98"/>
      <c r="K384" s="99"/>
      <c r="L384" s="100"/>
      <c r="M384" s="98"/>
      <c r="N384" s="99"/>
      <c r="O384" s="100"/>
      <c r="P384" s="98"/>
      <c r="Q384" s="99"/>
      <c r="R384" s="100"/>
      <c r="T384" s="110"/>
    </row>
    <row r="385" spans="1:20" s="109" customFormat="1" ht="12" customHeight="1">
      <c r="A385" s="97" t="s">
        <v>478</v>
      </c>
      <c r="B385" s="236">
        <v>3</v>
      </c>
      <c r="C385" s="72" t="s">
        <v>377</v>
      </c>
      <c r="D385" s="141">
        <v>7450</v>
      </c>
      <c r="E385" s="187">
        <v>38</v>
      </c>
      <c r="F385" s="187">
        <v>18.5</v>
      </c>
      <c r="G385" s="211">
        <v>42.6</v>
      </c>
      <c r="H385" s="211">
        <v>46.8</v>
      </c>
      <c r="I385" s="211">
        <v>18.7</v>
      </c>
      <c r="J385" s="98"/>
      <c r="K385" s="99"/>
      <c r="L385" s="100"/>
      <c r="M385" s="98"/>
      <c r="N385" s="99"/>
      <c r="O385" s="100"/>
      <c r="P385" s="98"/>
      <c r="Q385" s="99"/>
      <c r="R385" s="100"/>
      <c r="T385" s="110"/>
    </row>
    <row r="386" spans="1:20" s="109" customFormat="1" ht="12" customHeight="1">
      <c r="A386" s="97"/>
      <c r="B386" s="236">
        <v>3</v>
      </c>
      <c r="C386" s="72" t="s">
        <v>378</v>
      </c>
      <c r="D386" s="141">
        <v>6615</v>
      </c>
      <c r="E386" s="187">
        <v>39</v>
      </c>
      <c r="F386" s="187">
        <v>18.5</v>
      </c>
      <c r="G386" s="211">
        <v>31.6</v>
      </c>
      <c r="H386" s="211">
        <v>54.3</v>
      </c>
      <c r="I386" s="211">
        <v>17.5</v>
      </c>
      <c r="J386" s="98"/>
      <c r="K386" s="99"/>
      <c r="L386" s="100"/>
      <c r="M386" s="98"/>
      <c r="N386" s="99"/>
      <c r="O386" s="100"/>
      <c r="P386" s="98"/>
      <c r="Q386" s="99"/>
      <c r="R386" s="100"/>
      <c r="T386" s="110"/>
    </row>
    <row r="387" spans="1:20" s="109" customFormat="1" ht="12" customHeight="1">
      <c r="A387" s="97"/>
      <c r="B387" s="236">
        <v>3</v>
      </c>
      <c r="C387" s="72" t="s">
        <v>376</v>
      </c>
      <c r="D387" s="141">
        <v>14070</v>
      </c>
      <c r="E387" s="187">
        <v>38.5</v>
      </c>
      <c r="F387" s="187">
        <v>18.5</v>
      </c>
      <c r="G387" s="211">
        <v>37.4</v>
      </c>
      <c r="H387" s="211">
        <v>50.4</v>
      </c>
      <c r="I387" s="211">
        <v>18.2</v>
      </c>
      <c r="J387" s="98"/>
      <c r="K387" s="99"/>
      <c r="L387" s="100"/>
      <c r="M387" s="98"/>
      <c r="N387" s="99"/>
      <c r="O387" s="100"/>
      <c r="P387" s="98"/>
      <c r="Q387" s="99"/>
      <c r="R387" s="100"/>
      <c r="T387" s="110"/>
    </row>
    <row r="388" spans="1:20" s="109" customFormat="1" ht="12" customHeight="1">
      <c r="A388" s="97" t="s">
        <v>479</v>
      </c>
      <c r="B388" s="236">
        <v>3</v>
      </c>
      <c r="C388" s="72" t="s">
        <v>377</v>
      </c>
      <c r="D388" s="141">
        <v>19025</v>
      </c>
      <c r="E388" s="187">
        <v>36.5</v>
      </c>
      <c r="F388" s="187">
        <v>15.1</v>
      </c>
      <c r="G388" s="211">
        <v>48.3</v>
      </c>
      <c r="H388" s="211">
        <v>37.799999999999997</v>
      </c>
      <c r="I388" s="211">
        <v>13.5</v>
      </c>
      <c r="J388" s="98"/>
      <c r="K388" s="99"/>
      <c r="L388" s="100"/>
      <c r="M388" s="98"/>
      <c r="N388" s="99"/>
      <c r="O388" s="100"/>
      <c r="P388" s="98"/>
      <c r="Q388" s="99"/>
      <c r="R388" s="100"/>
      <c r="T388" s="110"/>
    </row>
    <row r="389" spans="1:20" s="109" customFormat="1" ht="12" customHeight="1">
      <c r="A389" s="97"/>
      <c r="B389" s="236">
        <v>3</v>
      </c>
      <c r="C389" s="72" t="s">
        <v>378</v>
      </c>
      <c r="D389" s="141">
        <v>15770</v>
      </c>
      <c r="E389" s="187">
        <v>36.6</v>
      </c>
      <c r="F389" s="187">
        <v>15.4</v>
      </c>
      <c r="G389" s="211">
        <v>38.5</v>
      </c>
      <c r="H389" s="211">
        <v>47.5</v>
      </c>
      <c r="I389" s="211">
        <v>14.8</v>
      </c>
      <c r="J389" s="98"/>
      <c r="K389" s="99"/>
      <c r="L389" s="100"/>
      <c r="M389" s="98"/>
      <c r="N389" s="99"/>
      <c r="O389" s="100"/>
      <c r="P389" s="98"/>
      <c r="Q389" s="99"/>
      <c r="R389" s="100"/>
      <c r="T389" s="110"/>
    </row>
    <row r="390" spans="1:20" s="109" customFormat="1" ht="12" customHeight="1">
      <c r="A390" s="97"/>
      <c r="B390" s="236">
        <v>3</v>
      </c>
      <c r="C390" s="72" t="s">
        <v>376</v>
      </c>
      <c r="D390" s="141">
        <v>34795</v>
      </c>
      <c r="E390" s="187">
        <v>36.6</v>
      </c>
      <c r="F390" s="187">
        <v>15.2</v>
      </c>
      <c r="G390" s="211">
        <v>43.9</v>
      </c>
      <c r="H390" s="211">
        <v>42.2</v>
      </c>
      <c r="I390" s="211">
        <v>14.1</v>
      </c>
      <c r="J390" s="98"/>
      <c r="K390" s="99"/>
      <c r="L390" s="100"/>
      <c r="M390" s="98"/>
      <c r="N390" s="99"/>
      <c r="O390" s="100"/>
      <c r="P390" s="98"/>
      <c r="Q390" s="99"/>
      <c r="R390" s="100"/>
      <c r="T390" s="110"/>
    </row>
    <row r="391" spans="1:20" s="109" customFormat="1" ht="12" customHeight="1">
      <c r="A391" s="97" t="s">
        <v>480</v>
      </c>
      <c r="B391" s="236">
        <v>3</v>
      </c>
      <c r="C391" s="72" t="s">
        <v>377</v>
      </c>
      <c r="D391" s="141">
        <v>16330</v>
      </c>
      <c r="E391" s="187">
        <v>38.700000000000003</v>
      </c>
      <c r="F391" s="187">
        <v>17.600000000000001</v>
      </c>
      <c r="G391" s="211">
        <v>42.8</v>
      </c>
      <c r="H391" s="211">
        <v>40.4</v>
      </c>
      <c r="I391" s="211">
        <v>14.8</v>
      </c>
      <c r="J391" s="98"/>
      <c r="K391" s="99"/>
      <c r="L391" s="100"/>
      <c r="M391" s="98"/>
      <c r="N391" s="99"/>
      <c r="O391" s="100"/>
      <c r="P391" s="98"/>
      <c r="Q391" s="99"/>
      <c r="R391" s="100"/>
      <c r="T391" s="110"/>
    </row>
    <row r="392" spans="1:20" s="109" customFormat="1" ht="12" customHeight="1">
      <c r="A392" s="97"/>
      <c r="B392" s="236">
        <v>3</v>
      </c>
      <c r="C392" s="72" t="s">
        <v>378</v>
      </c>
      <c r="D392" s="141">
        <v>14045</v>
      </c>
      <c r="E392" s="187">
        <v>39.200000000000003</v>
      </c>
      <c r="F392" s="187">
        <v>17.7</v>
      </c>
      <c r="G392" s="211">
        <v>33.9</v>
      </c>
      <c r="H392" s="211">
        <v>48.7</v>
      </c>
      <c r="I392" s="211">
        <v>14.8</v>
      </c>
      <c r="J392" s="98"/>
      <c r="K392" s="99"/>
      <c r="L392" s="100"/>
      <c r="M392" s="98"/>
      <c r="N392" s="99"/>
      <c r="O392" s="100"/>
      <c r="P392" s="98"/>
      <c r="Q392" s="99"/>
      <c r="R392" s="100"/>
      <c r="T392" s="110"/>
    </row>
    <row r="393" spans="1:20" s="109" customFormat="1" ht="12" customHeight="1">
      <c r="A393" s="97"/>
      <c r="B393" s="236">
        <v>3</v>
      </c>
      <c r="C393" s="72" t="s">
        <v>376</v>
      </c>
      <c r="D393" s="141">
        <v>30375</v>
      </c>
      <c r="E393" s="187">
        <v>38.9</v>
      </c>
      <c r="F393" s="187">
        <v>17.600000000000001</v>
      </c>
      <c r="G393" s="211">
        <v>38.700000000000003</v>
      </c>
      <c r="H393" s="211">
        <v>44.2</v>
      </c>
      <c r="I393" s="211">
        <v>14.8</v>
      </c>
      <c r="J393" s="98"/>
      <c r="K393" s="99"/>
      <c r="L393" s="100"/>
      <c r="M393" s="98"/>
      <c r="N393" s="99"/>
      <c r="O393" s="100"/>
      <c r="P393" s="98"/>
      <c r="Q393" s="99"/>
      <c r="R393" s="100"/>
      <c r="T393" s="110"/>
    </row>
    <row r="394" spans="1:20" s="109" customFormat="1" ht="12" customHeight="1">
      <c r="A394" s="97" t="s">
        <v>481</v>
      </c>
      <c r="B394" s="236">
        <v>3</v>
      </c>
      <c r="C394" s="72" t="s">
        <v>377</v>
      </c>
      <c r="D394" s="141">
        <v>28025</v>
      </c>
      <c r="E394" s="187">
        <v>36.9</v>
      </c>
      <c r="F394" s="187">
        <v>17.899999999999999</v>
      </c>
      <c r="G394" s="211">
        <v>46.1</v>
      </c>
      <c r="H394" s="211">
        <v>40.4</v>
      </c>
      <c r="I394" s="211">
        <v>19.3</v>
      </c>
      <c r="J394" s="98"/>
      <c r="K394" s="99"/>
      <c r="L394" s="100"/>
      <c r="M394" s="98"/>
      <c r="N394" s="99"/>
      <c r="O394" s="100"/>
      <c r="P394" s="98"/>
      <c r="Q394" s="99"/>
      <c r="R394" s="100"/>
      <c r="T394" s="110"/>
    </row>
    <row r="395" spans="1:20" s="109" customFormat="1" ht="12" customHeight="1">
      <c r="A395" s="97"/>
      <c r="B395" s="236">
        <v>3</v>
      </c>
      <c r="C395" s="72" t="s">
        <v>378</v>
      </c>
      <c r="D395" s="141">
        <v>24825</v>
      </c>
      <c r="E395" s="187">
        <v>38.4</v>
      </c>
      <c r="F395" s="187">
        <v>19.2</v>
      </c>
      <c r="G395" s="211">
        <v>35.5</v>
      </c>
      <c r="H395" s="211">
        <v>49.4</v>
      </c>
      <c r="I395" s="211">
        <v>20.2</v>
      </c>
      <c r="J395" s="98"/>
      <c r="K395" s="99"/>
      <c r="L395" s="100"/>
      <c r="M395" s="98"/>
      <c r="N395" s="99"/>
      <c r="O395" s="100"/>
      <c r="P395" s="98"/>
      <c r="Q395" s="99"/>
      <c r="R395" s="100"/>
      <c r="T395" s="110"/>
    </row>
    <row r="396" spans="1:20" s="109" customFormat="1" ht="12" customHeight="1">
      <c r="A396" s="97"/>
      <c r="B396" s="236">
        <v>3</v>
      </c>
      <c r="C396" s="72" t="s">
        <v>376</v>
      </c>
      <c r="D396" s="141">
        <v>52855</v>
      </c>
      <c r="E396" s="187">
        <v>37.6</v>
      </c>
      <c r="F396" s="187">
        <v>18.5</v>
      </c>
      <c r="G396" s="211">
        <v>41.1</v>
      </c>
      <c r="H396" s="211">
        <v>44.7</v>
      </c>
      <c r="I396" s="211">
        <v>19.7</v>
      </c>
      <c r="J396" s="98"/>
      <c r="K396" s="99"/>
      <c r="L396" s="100"/>
      <c r="M396" s="98"/>
      <c r="N396" s="99"/>
      <c r="O396" s="100"/>
      <c r="P396" s="98"/>
      <c r="Q396" s="99"/>
      <c r="R396" s="100"/>
      <c r="T396" s="110"/>
    </row>
    <row r="397" spans="1:20" s="109" customFormat="1" ht="20.100000000000001" customHeight="1">
      <c r="A397" s="93" t="s">
        <v>154</v>
      </c>
      <c r="B397" s="234">
        <v>1</v>
      </c>
      <c r="C397" s="71" t="s">
        <v>377</v>
      </c>
      <c r="D397" s="140">
        <v>610445</v>
      </c>
      <c r="E397" s="186">
        <v>38.299999999999997</v>
      </c>
      <c r="F397" s="186">
        <v>16.2</v>
      </c>
      <c r="G397" s="212">
        <v>48.3</v>
      </c>
      <c r="H397" s="212">
        <v>37.6</v>
      </c>
      <c r="I397" s="212">
        <v>13.7</v>
      </c>
      <c r="J397" s="94"/>
      <c r="K397" s="95"/>
      <c r="L397" s="96"/>
      <c r="M397" s="94"/>
      <c r="N397" s="95"/>
      <c r="O397" s="96"/>
      <c r="P397" s="94"/>
      <c r="Q397" s="95"/>
      <c r="R397" s="96"/>
      <c r="T397" s="110"/>
    </row>
    <row r="398" spans="1:20" s="109" customFormat="1" ht="12" customHeight="1">
      <c r="A398" s="93"/>
      <c r="B398" s="234">
        <v>1</v>
      </c>
      <c r="C398" s="71" t="s">
        <v>378</v>
      </c>
      <c r="D398" s="140">
        <v>553355</v>
      </c>
      <c r="E398" s="186">
        <v>39.200000000000003</v>
      </c>
      <c r="F398" s="186">
        <v>16.8</v>
      </c>
      <c r="G398" s="212">
        <v>37.5</v>
      </c>
      <c r="H398" s="212">
        <v>46.2</v>
      </c>
      <c r="I398" s="212">
        <v>13.6</v>
      </c>
      <c r="J398" s="94"/>
      <c r="K398" s="95"/>
      <c r="L398" s="96"/>
      <c r="M398" s="94"/>
      <c r="N398" s="95"/>
      <c r="O398" s="96"/>
      <c r="P398" s="94"/>
      <c r="Q398" s="95"/>
      <c r="R398" s="96"/>
      <c r="T398" s="110"/>
    </row>
    <row r="399" spans="1:20" s="109" customFormat="1" ht="12" customHeight="1">
      <c r="A399" s="93"/>
      <c r="B399" s="234">
        <v>1</v>
      </c>
      <c r="C399" s="71" t="s">
        <v>376</v>
      </c>
      <c r="D399" s="140">
        <v>1163800</v>
      </c>
      <c r="E399" s="186">
        <v>38.700000000000003</v>
      </c>
      <c r="F399" s="186">
        <v>16.5</v>
      </c>
      <c r="G399" s="212">
        <v>43.2</v>
      </c>
      <c r="H399" s="212">
        <v>41.7</v>
      </c>
      <c r="I399" s="212">
        <v>13.7</v>
      </c>
      <c r="J399" s="94"/>
      <c r="K399" s="95"/>
      <c r="L399" s="96"/>
      <c r="M399" s="94"/>
      <c r="N399" s="95"/>
      <c r="O399" s="96"/>
      <c r="P399" s="94"/>
      <c r="Q399" s="95"/>
      <c r="R399" s="96"/>
      <c r="T399" s="110"/>
    </row>
    <row r="400" spans="1:20" s="109" customFormat="1" ht="20.100000000000001" customHeight="1">
      <c r="A400" s="101" t="s">
        <v>482</v>
      </c>
      <c r="B400" s="235">
        <v>2</v>
      </c>
      <c r="C400" s="102" t="s">
        <v>377</v>
      </c>
      <c r="D400" s="141">
        <v>466020</v>
      </c>
      <c r="E400" s="187">
        <v>39.1</v>
      </c>
      <c r="F400" s="187">
        <v>17</v>
      </c>
      <c r="G400" s="211">
        <v>47.5</v>
      </c>
      <c r="H400" s="211">
        <v>38</v>
      </c>
      <c r="I400" s="211">
        <v>14.1</v>
      </c>
      <c r="J400" s="98"/>
      <c r="K400" s="99"/>
      <c r="L400" s="116"/>
      <c r="M400" s="98"/>
      <c r="N400" s="99"/>
      <c r="O400" s="116"/>
      <c r="P400" s="98"/>
      <c r="Q400" s="99"/>
      <c r="R400" s="116"/>
      <c r="T400" s="110"/>
    </row>
    <row r="401" spans="1:20" s="109" customFormat="1" ht="12" customHeight="1">
      <c r="A401" s="101"/>
      <c r="B401" s="235">
        <v>2</v>
      </c>
      <c r="C401" s="102" t="s">
        <v>378</v>
      </c>
      <c r="D401" s="141">
        <v>428775</v>
      </c>
      <c r="E401" s="187">
        <v>40</v>
      </c>
      <c r="F401" s="187">
        <v>17.5</v>
      </c>
      <c r="G401" s="211">
        <v>37.1</v>
      </c>
      <c r="H401" s="211">
        <v>46.2</v>
      </c>
      <c r="I401" s="211">
        <v>13.8</v>
      </c>
      <c r="J401" s="98"/>
      <c r="K401" s="99"/>
      <c r="L401" s="116"/>
      <c r="M401" s="98"/>
      <c r="N401" s="99"/>
      <c r="O401" s="116"/>
      <c r="P401" s="98"/>
      <c r="Q401" s="99"/>
      <c r="R401" s="116"/>
      <c r="T401" s="110"/>
    </row>
    <row r="402" spans="1:20" s="109" customFormat="1" ht="12" customHeight="1">
      <c r="A402" s="101"/>
      <c r="B402" s="235">
        <v>2</v>
      </c>
      <c r="C402" s="102" t="s">
        <v>376</v>
      </c>
      <c r="D402" s="141">
        <v>894790</v>
      </c>
      <c r="E402" s="187">
        <v>39.5</v>
      </c>
      <c r="F402" s="187">
        <v>17.2</v>
      </c>
      <c r="G402" s="211">
        <v>42.5</v>
      </c>
      <c r="H402" s="211">
        <v>41.9</v>
      </c>
      <c r="I402" s="211">
        <v>13.9</v>
      </c>
      <c r="J402" s="98"/>
      <c r="K402" s="99"/>
      <c r="L402" s="116"/>
      <c r="M402" s="98"/>
      <c r="N402" s="99"/>
      <c r="O402" s="116"/>
      <c r="P402" s="98"/>
      <c r="Q402" s="99"/>
      <c r="R402" s="116"/>
      <c r="T402" s="110"/>
    </row>
    <row r="403" spans="1:20" s="109" customFormat="1" ht="12" customHeight="1">
      <c r="A403" s="97" t="s">
        <v>827</v>
      </c>
      <c r="B403" s="236">
        <v>3</v>
      </c>
      <c r="C403" s="72" t="s">
        <v>377</v>
      </c>
      <c r="D403" s="141">
        <v>19185</v>
      </c>
      <c r="E403" s="187">
        <v>36.6</v>
      </c>
      <c r="F403" s="187">
        <v>14.6</v>
      </c>
      <c r="G403" s="211">
        <v>51.9</v>
      </c>
      <c r="H403" s="211">
        <v>30.5</v>
      </c>
      <c r="I403" s="211">
        <v>11.1</v>
      </c>
      <c r="J403" s="98"/>
      <c r="K403" s="99"/>
      <c r="L403" s="100"/>
      <c r="M403" s="98"/>
      <c r="N403" s="99"/>
      <c r="O403" s="100"/>
      <c r="P403" s="98"/>
      <c r="Q403" s="99"/>
      <c r="R403" s="100"/>
      <c r="T403" s="110"/>
    </row>
    <row r="404" spans="1:20" s="109" customFormat="1" ht="12" customHeight="1">
      <c r="A404" s="97"/>
      <c r="B404" s="236">
        <v>3</v>
      </c>
      <c r="C404" s="72" t="s">
        <v>378</v>
      </c>
      <c r="D404" s="141">
        <v>16540</v>
      </c>
      <c r="E404" s="187">
        <v>38.4</v>
      </c>
      <c r="F404" s="187">
        <v>15.5</v>
      </c>
      <c r="G404" s="211">
        <v>39.700000000000003</v>
      </c>
      <c r="H404" s="211">
        <v>40.6</v>
      </c>
      <c r="I404" s="211">
        <v>11.6</v>
      </c>
      <c r="J404" s="98"/>
      <c r="K404" s="99"/>
      <c r="L404" s="100"/>
      <c r="M404" s="98"/>
      <c r="N404" s="99"/>
      <c r="O404" s="100"/>
      <c r="P404" s="98"/>
      <c r="Q404" s="99"/>
      <c r="R404" s="100"/>
      <c r="T404" s="110"/>
    </row>
    <row r="405" spans="1:20" s="109" customFormat="1" ht="12" customHeight="1">
      <c r="A405" s="97"/>
      <c r="B405" s="236">
        <v>3</v>
      </c>
      <c r="C405" s="72" t="s">
        <v>376</v>
      </c>
      <c r="D405" s="141">
        <v>35725</v>
      </c>
      <c r="E405" s="187">
        <v>37.4</v>
      </c>
      <c r="F405" s="187">
        <v>15</v>
      </c>
      <c r="G405" s="211">
        <v>46.3</v>
      </c>
      <c r="H405" s="211">
        <v>35.200000000000003</v>
      </c>
      <c r="I405" s="211">
        <v>11.3</v>
      </c>
      <c r="J405" s="98"/>
      <c r="K405" s="99"/>
      <c r="L405" s="100"/>
      <c r="M405" s="98"/>
      <c r="N405" s="99"/>
      <c r="O405" s="100"/>
      <c r="P405" s="98"/>
      <c r="Q405" s="99"/>
      <c r="R405" s="100"/>
      <c r="T405" s="110"/>
    </row>
    <row r="406" spans="1:20" s="109" customFormat="1" ht="12" customHeight="1">
      <c r="A406" s="97" t="s">
        <v>828</v>
      </c>
      <c r="B406" s="236">
        <v>3</v>
      </c>
      <c r="C406" s="72" t="s">
        <v>377</v>
      </c>
      <c r="D406" s="141">
        <v>120710</v>
      </c>
      <c r="E406" s="187">
        <v>39.799999999999997</v>
      </c>
      <c r="F406" s="187">
        <v>16.899999999999999</v>
      </c>
      <c r="G406" s="211">
        <v>45.8</v>
      </c>
      <c r="H406" s="211">
        <v>39.200000000000003</v>
      </c>
      <c r="I406" s="211">
        <v>12.6</v>
      </c>
      <c r="J406" s="98"/>
      <c r="K406" s="99"/>
      <c r="L406" s="100"/>
      <c r="M406" s="98"/>
      <c r="N406" s="99"/>
      <c r="O406" s="100"/>
      <c r="P406" s="98"/>
      <c r="Q406" s="99"/>
      <c r="R406" s="100"/>
      <c r="T406" s="110"/>
    </row>
    <row r="407" spans="1:20" s="109" customFormat="1" ht="12" customHeight="1">
      <c r="A407" s="97"/>
      <c r="B407" s="236">
        <v>3</v>
      </c>
      <c r="C407" s="72" t="s">
        <v>378</v>
      </c>
      <c r="D407" s="141">
        <v>115480</v>
      </c>
      <c r="E407" s="187">
        <v>40.5</v>
      </c>
      <c r="F407" s="187">
        <v>17.399999999999999</v>
      </c>
      <c r="G407" s="211">
        <v>38.6</v>
      </c>
      <c r="H407" s="211">
        <v>43.8</v>
      </c>
      <c r="I407" s="211">
        <v>12</v>
      </c>
      <c r="J407" s="98"/>
      <c r="K407" s="99"/>
      <c r="L407" s="100"/>
      <c r="M407" s="98"/>
      <c r="N407" s="99"/>
      <c r="O407" s="100"/>
      <c r="P407" s="98"/>
      <c r="Q407" s="99"/>
      <c r="R407" s="100"/>
      <c r="T407" s="110"/>
    </row>
    <row r="408" spans="1:20" s="109" customFormat="1" ht="12" customHeight="1">
      <c r="A408" s="97"/>
      <c r="B408" s="236">
        <v>3</v>
      </c>
      <c r="C408" s="72" t="s">
        <v>376</v>
      </c>
      <c r="D408" s="141">
        <v>236190</v>
      </c>
      <c r="E408" s="187">
        <v>40.1</v>
      </c>
      <c r="F408" s="187">
        <v>17.100000000000001</v>
      </c>
      <c r="G408" s="211">
        <v>42.3</v>
      </c>
      <c r="H408" s="211">
        <v>41.5</v>
      </c>
      <c r="I408" s="211">
        <v>12.3</v>
      </c>
      <c r="J408" s="98"/>
      <c r="K408" s="99"/>
      <c r="L408" s="100"/>
      <c r="M408" s="98"/>
      <c r="N408" s="99"/>
      <c r="O408" s="100"/>
      <c r="P408" s="98"/>
      <c r="Q408" s="99"/>
      <c r="R408" s="100"/>
      <c r="T408" s="110"/>
    </row>
    <row r="409" spans="1:20" s="109" customFormat="1" ht="12" customHeight="1">
      <c r="A409" s="97" t="s">
        <v>829</v>
      </c>
      <c r="B409" s="236">
        <v>3</v>
      </c>
      <c r="C409" s="72" t="s">
        <v>377</v>
      </c>
      <c r="D409" s="141">
        <v>30760</v>
      </c>
      <c r="E409" s="187">
        <v>39.200000000000003</v>
      </c>
      <c r="F409" s="187">
        <v>16.2</v>
      </c>
      <c r="G409" s="211">
        <v>47.1</v>
      </c>
      <c r="H409" s="211">
        <v>36.9</v>
      </c>
      <c r="I409" s="211">
        <v>13.8</v>
      </c>
      <c r="J409" s="98"/>
      <c r="K409" s="99"/>
      <c r="L409" s="100"/>
      <c r="M409" s="98"/>
      <c r="N409" s="99"/>
      <c r="O409" s="100"/>
      <c r="P409" s="98"/>
      <c r="Q409" s="99"/>
      <c r="R409" s="100"/>
      <c r="T409" s="110"/>
    </row>
    <row r="410" spans="1:20" s="109" customFormat="1" ht="12" customHeight="1">
      <c r="A410" s="97"/>
      <c r="B410" s="236">
        <v>3</v>
      </c>
      <c r="C410" s="72" t="s">
        <v>378</v>
      </c>
      <c r="D410" s="141">
        <v>26825</v>
      </c>
      <c r="E410" s="187">
        <v>39</v>
      </c>
      <c r="F410" s="187">
        <v>16.8</v>
      </c>
      <c r="G410" s="211">
        <v>38.5</v>
      </c>
      <c r="H410" s="211">
        <v>43.8</v>
      </c>
      <c r="I410" s="211">
        <v>15.4</v>
      </c>
      <c r="J410" s="98"/>
      <c r="K410" s="99"/>
      <c r="L410" s="100"/>
      <c r="M410" s="98"/>
      <c r="N410" s="99"/>
      <c r="O410" s="100"/>
      <c r="P410" s="98"/>
      <c r="Q410" s="99"/>
      <c r="R410" s="100"/>
      <c r="T410" s="110"/>
    </row>
    <row r="411" spans="1:20" s="109" customFormat="1" ht="12" customHeight="1">
      <c r="A411" s="97"/>
      <c r="B411" s="236">
        <v>3</v>
      </c>
      <c r="C411" s="72" t="s">
        <v>376</v>
      </c>
      <c r="D411" s="141">
        <v>57585</v>
      </c>
      <c r="E411" s="187">
        <v>39.1</v>
      </c>
      <c r="F411" s="187">
        <v>16.5</v>
      </c>
      <c r="G411" s="211">
        <v>43.1</v>
      </c>
      <c r="H411" s="211">
        <v>40.200000000000003</v>
      </c>
      <c r="I411" s="211">
        <v>14.5</v>
      </c>
      <c r="J411" s="98"/>
      <c r="K411" s="99"/>
      <c r="L411" s="100"/>
      <c r="M411" s="98"/>
      <c r="N411" s="99"/>
      <c r="O411" s="100"/>
      <c r="P411" s="98"/>
      <c r="Q411" s="99"/>
      <c r="R411" s="100"/>
      <c r="T411" s="110"/>
    </row>
    <row r="412" spans="1:20" s="109" customFormat="1" ht="12" customHeight="1">
      <c r="A412" s="97" t="s">
        <v>830</v>
      </c>
      <c r="B412" s="236">
        <v>3</v>
      </c>
      <c r="C412" s="72" t="s">
        <v>377</v>
      </c>
      <c r="D412" s="141">
        <v>34665</v>
      </c>
      <c r="E412" s="187">
        <v>39</v>
      </c>
      <c r="F412" s="187">
        <v>16.899999999999999</v>
      </c>
      <c r="G412" s="211">
        <v>50.9</v>
      </c>
      <c r="H412" s="211">
        <v>35.9</v>
      </c>
      <c r="I412" s="211">
        <v>14.9</v>
      </c>
      <c r="J412" s="98"/>
      <c r="K412" s="99"/>
      <c r="L412" s="100"/>
      <c r="M412" s="98"/>
      <c r="N412" s="99"/>
      <c r="O412" s="100"/>
      <c r="P412" s="98"/>
      <c r="Q412" s="99"/>
      <c r="R412" s="100"/>
      <c r="T412" s="110"/>
    </row>
    <row r="413" spans="1:20" s="109" customFormat="1" ht="12" customHeight="1">
      <c r="A413" s="97"/>
      <c r="B413" s="236">
        <v>3</v>
      </c>
      <c r="C413" s="72" t="s">
        <v>378</v>
      </c>
      <c r="D413" s="141">
        <v>32530</v>
      </c>
      <c r="E413" s="187">
        <v>39.700000000000003</v>
      </c>
      <c r="F413" s="187">
        <v>17.3</v>
      </c>
      <c r="G413" s="211">
        <v>40.1</v>
      </c>
      <c r="H413" s="211">
        <v>45.1</v>
      </c>
      <c r="I413" s="211">
        <v>14.7</v>
      </c>
      <c r="J413" s="98"/>
      <c r="K413" s="99"/>
      <c r="L413" s="100"/>
      <c r="M413" s="98"/>
      <c r="N413" s="99"/>
      <c r="O413" s="100"/>
      <c r="P413" s="98"/>
      <c r="Q413" s="99"/>
      <c r="R413" s="100"/>
      <c r="T413" s="110"/>
    </row>
    <row r="414" spans="1:20" s="109" customFormat="1" ht="12" customHeight="1">
      <c r="A414" s="97"/>
      <c r="B414" s="236">
        <v>3</v>
      </c>
      <c r="C414" s="72" t="s">
        <v>376</v>
      </c>
      <c r="D414" s="141">
        <v>67195</v>
      </c>
      <c r="E414" s="187">
        <v>39.299999999999997</v>
      </c>
      <c r="F414" s="187">
        <v>17.100000000000001</v>
      </c>
      <c r="G414" s="211">
        <v>45.7</v>
      </c>
      <c r="H414" s="211">
        <v>40.4</v>
      </c>
      <c r="I414" s="211">
        <v>14.8</v>
      </c>
      <c r="J414" s="98"/>
      <c r="K414" s="99"/>
      <c r="L414" s="100"/>
      <c r="M414" s="98"/>
      <c r="N414" s="99"/>
      <c r="O414" s="100"/>
      <c r="P414" s="98"/>
      <c r="Q414" s="99"/>
      <c r="R414" s="100"/>
      <c r="T414" s="110"/>
    </row>
    <row r="415" spans="1:20" s="109" customFormat="1" ht="12" customHeight="1">
      <c r="A415" s="97" t="s">
        <v>483</v>
      </c>
      <c r="B415" s="236">
        <v>3</v>
      </c>
      <c r="C415" s="72" t="s">
        <v>377</v>
      </c>
      <c r="D415" s="141">
        <v>22175</v>
      </c>
      <c r="E415" s="187">
        <v>38.1</v>
      </c>
      <c r="F415" s="187">
        <v>15.8</v>
      </c>
      <c r="G415" s="211">
        <v>51.9</v>
      </c>
      <c r="H415" s="211">
        <v>36.799999999999997</v>
      </c>
      <c r="I415" s="211">
        <v>14.1</v>
      </c>
      <c r="J415" s="98"/>
      <c r="K415" s="99"/>
      <c r="L415" s="100"/>
      <c r="M415" s="98"/>
      <c r="N415" s="99"/>
      <c r="O415" s="100"/>
      <c r="P415" s="98"/>
      <c r="Q415" s="99"/>
      <c r="R415" s="100"/>
      <c r="T415" s="110"/>
    </row>
    <row r="416" spans="1:20" s="109" customFormat="1" ht="12" customHeight="1">
      <c r="A416" s="97"/>
      <c r="B416" s="236">
        <v>3</v>
      </c>
      <c r="C416" s="72" t="s">
        <v>378</v>
      </c>
      <c r="D416" s="141">
        <v>19280</v>
      </c>
      <c r="E416" s="187">
        <v>39.200000000000003</v>
      </c>
      <c r="F416" s="187">
        <v>16.5</v>
      </c>
      <c r="G416" s="211">
        <v>37.1</v>
      </c>
      <c r="H416" s="211">
        <v>48</v>
      </c>
      <c r="I416" s="211">
        <v>13.8</v>
      </c>
      <c r="J416" s="98"/>
      <c r="K416" s="99"/>
      <c r="L416" s="100"/>
      <c r="M416" s="98"/>
      <c r="N416" s="99"/>
      <c r="O416" s="100"/>
      <c r="P416" s="98"/>
      <c r="Q416" s="99"/>
      <c r="R416" s="100"/>
      <c r="T416" s="110"/>
    </row>
    <row r="417" spans="1:20" s="109" customFormat="1" ht="12" customHeight="1">
      <c r="A417" s="97"/>
      <c r="B417" s="236">
        <v>3</v>
      </c>
      <c r="C417" s="72" t="s">
        <v>376</v>
      </c>
      <c r="D417" s="141">
        <v>41450</v>
      </c>
      <c r="E417" s="187">
        <v>38.6</v>
      </c>
      <c r="F417" s="187">
        <v>16.100000000000001</v>
      </c>
      <c r="G417" s="211">
        <v>45</v>
      </c>
      <c r="H417" s="211">
        <v>42</v>
      </c>
      <c r="I417" s="211">
        <v>13.9</v>
      </c>
      <c r="J417" s="98"/>
      <c r="K417" s="99"/>
      <c r="L417" s="100"/>
      <c r="M417" s="98"/>
      <c r="N417" s="99"/>
      <c r="O417" s="100"/>
      <c r="P417" s="98"/>
      <c r="Q417" s="99"/>
      <c r="R417" s="100"/>
      <c r="T417" s="110"/>
    </row>
    <row r="418" spans="1:20" s="109" customFormat="1" ht="12" customHeight="1">
      <c r="A418" s="97" t="s">
        <v>484</v>
      </c>
      <c r="B418" s="236">
        <v>3</v>
      </c>
      <c r="C418" s="72" t="s">
        <v>377</v>
      </c>
      <c r="D418" s="141">
        <v>25780</v>
      </c>
      <c r="E418" s="187">
        <v>38.299999999999997</v>
      </c>
      <c r="F418" s="187">
        <v>17.2</v>
      </c>
      <c r="G418" s="211">
        <v>48.6</v>
      </c>
      <c r="H418" s="211">
        <v>38.200000000000003</v>
      </c>
      <c r="I418" s="211">
        <v>16</v>
      </c>
      <c r="J418" s="98"/>
      <c r="K418" s="99"/>
      <c r="L418" s="100"/>
      <c r="M418" s="98"/>
      <c r="N418" s="99"/>
      <c r="O418" s="100"/>
      <c r="P418" s="98"/>
      <c r="Q418" s="99"/>
      <c r="R418" s="100"/>
      <c r="T418" s="110"/>
    </row>
    <row r="419" spans="1:20" s="109" customFormat="1" ht="12" customHeight="1">
      <c r="A419" s="97"/>
      <c r="B419" s="236">
        <v>3</v>
      </c>
      <c r="C419" s="72" t="s">
        <v>378</v>
      </c>
      <c r="D419" s="141">
        <v>22950</v>
      </c>
      <c r="E419" s="187">
        <v>39.5</v>
      </c>
      <c r="F419" s="187">
        <v>17.8</v>
      </c>
      <c r="G419" s="211">
        <v>36.700000000000003</v>
      </c>
      <c r="H419" s="211">
        <v>47.4</v>
      </c>
      <c r="I419" s="211">
        <v>16</v>
      </c>
      <c r="J419" s="98"/>
      <c r="K419" s="99"/>
      <c r="L419" s="100"/>
      <c r="M419" s="98"/>
      <c r="N419" s="99"/>
      <c r="O419" s="100"/>
      <c r="P419" s="98"/>
      <c r="Q419" s="99"/>
      <c r="R419" s="100"/>
      <c r="T419" s="110"/>
    </row>
    <row r="420" spans="1:20" s="109" customFormat="1" ht="12" customHeight="1">
      <c r="A420" s="97"/>
      <c r="B420" s="236">
        <v>3</v>
      </c>
      <c r="C420" s="72" t="s">
        <v>376</v>
      </c>
      <c r="D420" s="141">
        <v>48730</v>
      </c>
      <c r="E420" s="187">
        <v>38.9</v>
      </c>
      <c r="F420" s="187">
        <v>17.5</v>
      </c>
      <c r="G420" s="211">
        <v>43</v>
      </c>
      <c r="H420" s="211">
        <v>42.5</v>
      </c>
      <c r="I420" s="211">
        <v>16</v>
      </c>
      <c r="J420" s="98"/>
      <c r="K420" s="99"/>
      <c r="L420" s="100"/>
      <c r="M420" s="98"/>
      <c r="N420" s="99"/>
      <c r="O420" s="100"/>
      <c r="P420" s="98"/>
      <c r="Q420" s="99"/>
      <c r="R420" s="100"/>
      <c r="T420" s="110"/>
    </row>
    <row r="421" spans="1:20" s="109" customFormat="1" ht="12" customHeight="1">
      <c r="A421" s="97" t="s">
        <v>485</v>
      </c>
      <c r="B421" s="236">
        <v>3</v>
      </c>
      <c r="C421" s="72" t="s">
        <v>377</v>
      </c>
      <c r="D421" s="141">
        <v>36830</v>
      </c>
      <c r="E421" s="187">
        <v>39.700000000000003</v>
      </c>
      <c r="F421" s="187">
        <v>17.7</v>
      </c>
      <c r="G421" s="211">
        <v>43.4</v>
      </c>
      <c r="H421" s="211">
        <v>39.1</v>
      </c>
      <c r="I421" s="211">
        <v>14.5</v>
      </c>
      <c r="J421" s="98"/>
      <c r="K421" s="99"/>
      <c r="L421" s="100"/>
      <c r="M421" s="98"/>
      <c r="N421" s="99"/>
      <c r="O421" s="100"/>
      <c r="P421" s="98"/>
      <c r="Q421" s="99"/>
      <c r="R421" s="100"/>
      <c r="T421" s="110"/>
    </row>
    <row r="422" spans="1:20" s="109" customFormat="1" ht="12" customHeight="1">
      <c r="A422" s="97"/>
      <c r="B422" s="236">
        <v>3</v>
      </c>
      <c r="C422" s="72" t="s">
        <v>378</v>
      </c>
      <c r="D422" s="141">
        <v>31915</v>
      </c>
      <c r="E422" s="187">
        <v>40.4</v>
      </c>
      <c r="F422" s="187">
        <v>18.600000000000001</v>
      </c>
      <c r="G422" s="211">
        <v>31.5</v>
      </c>
      <c r="H422" s="211">
        <v>50.4</v>
      </c>
      <c r="I422" s="211">
        <v>14.9</v>
      </c>
      <c r="J422" s="98"/>
      <c r="K422" s="99"/>
      <c r="L422" s="100"/>
      <c r="M422" s="98"/>
      <c r="N422" s="99"/>
      <c r="O422" s="100"/>
      <c r="P422" s="98"/>
      <c r="Q422" s="99"/>
      <c r="R422" s="100"/>
      <c r="T422" s="110"/>
    </row>
    <row r="423" spans="1:20" s="109" customFormat="1" ht="12" customHeight="1">
      <c r="A423" s="97"/>
      <c r="B423" s="236">
        <v>3</v>
      </c>
      <c r="C423" s="72" t="s">
        <v>376</v>
      </c>
      <c r="D423" s="141">
        <v>68745</v>
      </c>
      <c r="E423" s="187">
        <v>40</v>
      </c>
      <c r="F423" s="187">
        <v>18.100000000000001</v>
      </c>
      <c r="G423" s="211">
        <v>37.9</v>
      </c>
      <c r="H423" s="211">
        <v>44.3</v>
      </c>
      <c r="I423" s="211">
        <v>14.7</v>
      </c>
      <c r="J423" s="98"/>
      <c r="K423" s="99"/>
      <c r="L423" s="100"/>
      <c r="M423" s="98"/>
      <c r="N423" s="99"/>
      <c r="O423" s="100"/>
      <c r="P423" s="98"/>
      <c r="Q423" s="99"/>
      <c r="R423" s="100"/>
      <c r="T423" s="110"/>
    </row>
    <row r="424" spans="1:20" s="109" customFormat="1" ht="12" customHeight="1">
      <c r="A424" s="97" t="s">
        <v>486</v>
      </c>
      <c r="B424" s="236">
        <v>3</v>
      </c>
      <c r="C424" s="72" t="s">
        <v>377</v>
      </c>
      <c r="D424" s="141">
        <v>22125</v>
      </c>
      <c r="E424" s="187">
        <v>38.700000000000003</v>
      </c>
      <c r="F424" s="187">
        <v>16.3</v>
      </c>
      <c r="G424" s="211">
        <v>45</v>
      </c>
      <c r="H424" s="211">
        <v>42.3</v>
      </c>
      <c r="I424" s="211">
        <v>13.9</v>
      </c>
      <c r="J424" s="98"/>
      <c r="K424" s="99"/>
      <c r="L424" s="100"/>
      <c r="M424" s="98"/>
      <c r="N424" s="99"/>
      <c r="O424" s="100"/>
      <c r="P424" s="98"/>
      <c r="Q424" s="99"/>
      <c r="R424" s="100"/>
      <c r="T424" s="110"/>
    </row>
    <row r="425" spans="1:20" s="109" customFormat="1" ht="12" customHeight="1">
      <c r="A425" s="97"/>
      <c r="B425" s="236">
        <v>3</v>
      </c>
      <c r="C425" s="72" t="s">
        <v>378</v>
      </c>
      <c r="D425" s="141">
        <v>22635</v>
      </c>
      <c r="E425" s="187">
        <v>40.1</v>
      </c>
      <c r="F425" s="187">
        <v>16.7</v>
      </c>
      <c r="G425" s="211">
        <v>35.200000000000003</v>
      </c>
      <c r="H425" s="211">
        <v>48.8</v>
      </c>
      <c r="I425" s="211">
        <v>12.3</v>
      </c>
      <c r="J425" s="98"/>
      <c r="K425" s="99"/>
      <c r="L425" s="100"/>
      <c r="M425" s="98"/>
      <c r="N425" s="99"/>
      <c r="O425" s="100"/>
      <c r="P425" s="98"/>
      <c r="Q425" s="99"/>
      <c r="R425" s="100"/>
      <c r="T425" s="110"/>
    </row>
    <row r="426" spans="1:20" s="109" customFormat="1" ht="12" customHeight="1">
      <c r="A426" s="97"/>
      <c r="B426" s="236">
        <v>3</v>
      </c>
      <c r="C426" s="72" t="s">
        <v>376</v>
      </c>
      <c r="D426" s="141">
        <v>44760</v>
      </c>
      <c r="E426" s="187">
        <v>39.4</v>
      </c>
      <c r="F426" s="187">
        <v>16.5</v>
      </c>
      <c r="G426" s="211">
        <v>40.1</v>
      </c>
      <c r="H426" s="211">
        <v>45.6</v>
      </c>
      <c r="I426" s="211">
        <v>13.1</v>
      </c>
      <c r="J426" s="98"/>
      <c r="K426" s="99"/>
      <c r="L426" s="100"/>
      <c r="M426" s="98"/>
      <c r="N426" s="99"/>
      <c r="O426" s="100"/>
      <c r="P426" s="98"/>
      <c r="Q426" s="99"/>
      <c r="R426" s="100"/>
      <c r="T426" s="110"/>
    </row>
    <row r="427" spans="1:20" s="109" customFormat="1" ht="12" customHeight="1">
      <c r="A427" s="97" t="s">
        <v>487</v>
      </c>
      <c r="B427" s="236">
        <v>3</v>
      </c>
      <c r="C427" s="72" t="s">
        <v>377</v>
      </c>
      <c r="D427" s="141">
        <v>39580</v>
      </c>
      <c r="E427" s="187">
        <v>38.700000000000003</v>
      </c>
      <c r="F427" s="187">
        <v>17.600000000000001</v>
      </c>
      <c r="G427" s="211">
        <v>46.1</v>
      </c>
      <c r="H427" s="211">
        <v>39.6</v>
      </c>
      <c r="I427" s="211">
        <v>15.5</v>
      </c>
      <c r="J427" s="98"/>
      <c r="K427" s="99"/>
      <c r="L427" s="100"/>
      <c r="M427" s="98"/>
      <c r="N427" s="99"/>
      <c r="O427" s="100"/>
      <c r="P427" s="98"/>
      <c r="Q427" s="99"/>
      <c r="R427" s="100"/>
      <c r="T427" s="110"/>
    </row>
    <row r="428" spans="1:20" s="109" customFormat="1" ht="12" customHeight="1">
      <c r="A428" s="97"/>
      <c r="B428" s="236">
        <v>3</v>
      </c>
      <c r="C428" s="72" t="s">
        <v>378</v>
      </c>
      <c r="D428" s="141">
        <v>35880</v>
      </c>
      <c r="E428" s="187">
        <v>39.5</v>
      </c>
      <c r="F428" s="187">
        <v>18.100000000000001</v>
      </c>
      <c r="G428" s="211">
        <v>33.6</v>
      </c>
      <c r="H428" s="211">
        <v>49.7</v>
      </c>
      <c r="I428" s="211">
        <v>15.6</v>
      </c>
      <c r="J428" s="98"/>
      <c r="K428" s="99"/>
      <c r="L428" s="100"/>
      <c r="M428" s="98"/>
      <c r="N428" s="99"/>
      <c r="O428" s="100"/>
      <c r="P428" s="98"/>
      <c r="Q428" s="99"/>
      <c r="R428" s="100"/>
      <c r="T428" s="110"/>
    </row>
    <row r="429" spans="1:20" s="109" customFormat="1" ht="12" customHeight="1">
      <c r="A429" s="97"/>
      <c r="B429" s="236">
        <v>3</v>
      </c>
      <c r="C429" s="72" t="s">
        <v>376</v>
      </c>
      <c r="D429" s="141">
        <v>75460</v>
      </c>
      <c r="E429" s="187">
        <v>39.1</v>
      </c>
      <c r="F429" s="187">
        <v>17.8</v>
      </c>
      <c r="G429" s="211">
        <v>40.200000000000003</v>
      </c>
      <c r="H429" s="211">
        <v>44.4</v>
      </c>
      <c r="I429" s="211">
        <v>15.5</v>
      </c>
      <c r="J429" s="98"/>
      <c r="K429" s="99"/>
      <c r="L429" s="100"/>
      <c r="M429" s="98"/>
      <c r="N429" s="99"/>
      <c r="O429" s="100"/>
      <c r="P429" s="98"/>
      <c r="Q429" s="99"/>
      <c r="R429" s="100"/>
      <c r="T429" s="110"/>
    </row>
    <row r="430" spans="1:20" s="109" customFormat="1" ht="12" customHeight="1">
      <c r="A430" s="97" t="s">
        <v>488</v>
      </c>
      <c r="B430" s="236">
        <v>3</v>
      </c>
      <c r="C430" s="72" t="s">
        <v>377</v>
      </c>
      <c r="D430" s="141">
        <v>26370</v>
      </c>
      <c r="E430" s="187">
        <v>39.6</v>
      </c>
      <c r="F430" s="187">
        <v>17</v>
      </c>
      <c r="G430" s="211">
        <v>49.3</v>
      </c>
      <c r="H430" s="211">
        <v>38.299999999999997</v>
      </c>
      <c r="I430" s="211">
        <v>13.5</v>
      </c>
      <c r="J430" s="98"/>
      <c r="K430" s="99"/>
      <c r="L430" s="100"/>
      <c r="M430" s="98"/>
      <c r="N430" s="99"/>
      <c r="O430" s="100"/>
      <c r="P430" s="98"/>
      <c r="Q430" s="99"/>
      <c r="R430" s="100"/>
      <c r="T430" s="110"/>
    </row>
    <row r="431" spans="1:20" s="109" customFormat="1" ht="12" customHeight="1">
      <c r="A431" s="97"/>
      <c r="B431" s="236">
        <v>3</v>
      </c>
      <c r="C431" s="72" t="s">
        <v>378</v>
      </c>
      <c r="D431" s="141">
        <v>23890</v>
      </c>
      <c r="E431" s="187">
        <v>40.5</v>
      </c>
      <c r="F431" s="187">
        <v>17.5</v>
      </c>
      <c r="G431" s="211">
        <v>36.799999999999997</v>
      </c>
      <c r="H431" s="211">
        <v>49.4</v>
      </c>
      <c r="I431" s="211">
        <v>12.6</v>
      </c>
      <c r="J431" s="98"/>
      <c r="K431" s="99"/>
      <c r="L431" s="100"/>
      <c r="M431" s="98"/>
      <c r="N431" s="99"/>
      <c r="O431" s="100"/>
      <c r="P431" s="98"/>
      <c r="Q431" s="99"/>
      <c r="R431" s="100"/>
      <c r="T431" s="110"/>
    </row>
    <row r="432" spans="1:20" s="109" customFormat="1" ht="12" customHeight="1">
      <c r="A432" s="97"/>
      <c r="B432" s="236">
        <v>3</v>
      </c>
      <c r="C432" s="72" t="s">
        <v>376</v>
      </c>
      <c r="D432" s="141">
        <v>50260</v>
      </c>
      <c r="E432" s="187">
        <v>40</v>
      </c>
      <c r="F432" s="187">
        <v>17.3</v>
      </c>
      <c r="G432" s="211">
        <v>43.4</v>
      </c>
      <c r="H432" s="211">
        <v>43.6</v>
      </c>
      <c r="I432" s="211">
        <v>13.1</v>
      </c>
      <c r="J432" s="98"/>
      <c r="K432" s="99"/>
      <c r="L432" s="100"/>
      <c r="M432" s="98"/>
      <c r="N432" s="99"/>
      <c r="O432" s="100"/>
      <c r="P432" s="98"/>
      <c r="Q432" s="99"/>
      <c r="R432" s="100"/>
      <c r="T432" s="110"/>
    </row>
    <row r="433" spans="1:20" s="109" customFormat="1" ht="12">
      <c r="A433" s="97" t="s">
        <v>489</v>
      </c>
      <c r="B433" s="236">
        <v>3</v>
      </c>
      <c r="C433" s="72" t="s">
        <v>377</v>
      </c>
      <c r="D433" s="141">
        <v>7665</v>
      </c>
      <c r="E433" s="187">
        <v>39.1</v>
      </c>
      <c r="F433" s="187">
        <v>17.899999999999999</v>
      </c>
      <c r="G433" s="211">
        <v>47</v>
      </c>
      <c r="H433" s="211">
        <v>38</v>
      </c>
      <c r="I433" s="211">
        <v>15.3</v>
      </c>
      <c r="J433" s="98"/>
      <c r="K433" s="99"/>
      <c r="L433" s="100"/>
      <c r="M433" s="98"/>
      <c r="N433" s="99"/>
      <c r="O433" s="100"/>
      <c r="P433" s="98"/>
      <c r="Q433" s="99"/>
      <c r="R433" s="100"/>
      <c r="T433" s="110"/>
    </row>
    <row r="434" spans="1:20" s="109" customFormat="1" ht="12" customHeight="1">
      <c r="A434" s="97"/>
      <c r="B434" s="236">
        <v>3</v>
      </c>
      <c r="C434" s="72" t="s">
        <v>378</v>
      </c>
      <c r="D434" s="141">
        <v>7290</v>
      </c>
      <c r="E434" s="187">
        <v>40.5</v>
      </c>
      <c r="F434" s="187">
        <v>18.899999999999999</v>
      </c>
      <c r="G434" s="211">
        <v>34</v>
      </c>
      <c r="H434" s="211">
        <v>48.8</v>
      </c>
      <c r="I434" s="211">
        <v>14.4</v>
      </c>
      <c r="J434" s="98"/>
      <c r="K434" s="99"/>
      <c r="L434" s="100"/>
      <c r="M434" s="98"/>
      <c r="N434" s="99"/>
      <c r="O434" s="100"/>
      <c r="P434" s="98"/>
      <c r="Q434" s="99"/>
      <c r="R434" s="100"/>
      <c r="T434" s="110"/>
    </row>
    <row r="435" spans="1:20" s="109" customFormat="1" ht="12" customHeight="1">
      <c r="A435" s="97"/>
      <c r="B435" s="236">
        <v>3</v>
      </c>
      <c r="C435" s="72" t="s">
        <v>376</v>
      </c>
      <c r="D435" s="141">
        <v>14955</v>
      </c>
      <c r="E435" s="187">
        <v>39.799999999999997</v>
      </c>
      <c r="F435" s="187">
        <v>18.399999999999999</v>
      </c>
      <c r="G435" s="211">
        <v>40.6</v>
      </c>
      <c r="H435" s="211">
        <v>43.3</v>
      </c>
      <c r="I435" s="211">
        <v>14.8</v>
      </c>
      <c r="J435" s="98"/>
      <c r="K435" s="99"/>
      <c r="L435" s="100"/>
      <c r="M435" s="98"/>
      <c r="N435" s="99"/>
      <c r="O435" s="100"/>
      <c r="P435" s="98"/>
      <c r="Q435" s="99"/>
      <c r="R435" s="100"/>
      <c r="T435" s="110"/>
    </row>
    <row r="436" spans="1:20" s="109" customFormat="1" ht="12" customHeight="1">
      <c r="A436" s="97" t="s">
        <v>831</v>
      </c>
      <c r="B436" s="236">
        <v>3</v>
      </c>
      <c r="C436" s="72" t="s">
        <v>377</v>
      </c>
      <c r="D436" s="141">
        <v>42715</v>
      </c>
      <c r="E436" s="187">
        <v>40.200000000000003</v>
      </c>
      <c r="F436" s="187">
        <v>19.100000000000001</v>
      </c>
      <c r="G436" s="211">
        <v>48.2</v>
      </c>
      <c r="H436" s="211">
        <v>36.6</v>
      </c>
      <c r="I436" s="211">
        <v>16.5</v>
      </c>
      <c r="J436" s="98"/>
      <c r="K436" s="99"/>
      <c r="L436" s="100"/>
      <c r="M436" s="98"/>
      <c r="N436" s="99"/>
      <c r="O436" s="100"/>
      <c r="P436" s="98"/>
      <c r="Q436" s="99"/>
      <c r="R436" s="100"/>
      <c r="T436" s="110"/>
    </row>
    <row r="437" spans="1:20" s="109" customFormat="1" ht="12" customHeight="1">
      <c r="A437" s="97"/>
      <c r="B437" s="236">
        <v>3</v>
      </c>
      <c r="C437" s="72" t="s">
        <v>378</v>
      </c>
      <c r="D437" s="141">
        <v>39335</v>
      </c>
      <c r="E437" s="187">
        <v>40.799999999999997</v>
      </c>
      <c r="F437" s="187">
        <v>19.399999999999999</v>
      </c>
      <c r="G437" s="211">
        <v>37.299999999999997</v>
      </c>
      <c r="H437" s="211">
        <v>45.4</v>
      </c>
      <c r="I437" s="211">
        <v>15.8</v>
      </c>
      <c r="J437" s="98"/>
      <c r="K437" s="99"/>
      <c r="L437" s="100"/>
      <c r="M437" s="98"/>
      <c r="N437" s="99"/>
      <c r="O437" s="100"/>
      <c r="P437" s="98"/>
      <c r="Q437" s="99"/>
      <c r="R437" s="100"/>
      <c r="T437" s="110"/>
    </row>
    <row r="438" spans="1:20" s="109" customFormat="1" ht="12" customHeight="1">
      <c r="A438" s="97"/>
      <c r="B438" s="236">
        <v>3</v>
      </c>
      <c r="C438" s="72" t="s">
        <v>376</v>
      </c>
      <c r="D438" s="141">
        <v>82045</v>
      </c>
      <c r="E438" s="187">
        <v>40.5</v>
      </c>
      <c r="F438" s="187">
        <v>19.2</v>
      </c>
      <c r="G438" s="211">
        <v>43</v>
      </c>
      <c r="H438" s="211">
        <v>40.9</v>
      </c>
      <c r="I438" s="211">
        <v>16.100000000000001</v>
      </c>
      <c r="J438" s="98"/>
      <c r="K438" s="99"/>
      <c r="L438" s="100"/>
      <c r="M438" s="98"/>
      <c r="N438" s="99"/>
      <c r="O438" s="100"/>
      <c r="P438" s="98"/>
      <c r="Q438" s="99"/>
      <c r="R438" s="100"/>
      <c r="T438" s="110"/>
    </row>
    <row r="439" spans="1:20" s="109" customFormat="1" ht="12" customHeight="1">
      <c r="A439" s="97" t="s">
        <v>490</v>
      </c>
      <c r="B439" s="236">
        <v>3</v>
      </c>
      <c r="C439" s="72" t="s">
        <v>377</v>
      </c>
      <c r="D439" s="141">
        <v>13265</v>
      </c>
      <c r="E439" s="187">
        <v>38.299999999999997</v>
      </c>
      <c r="F439" s="187">
        <v>16</v>
      </c>
      <c r="G439" s="211">
        <v>47.6</v>
      </c>
      <c r="H439" s="211">
        <v>36.799999999999997</v>
      </c>
      <c r="I439" s="211">
        <v>13.9</v>
      </c>
      <c r="J439" s="98"/>
      <c r="K439" s="99"/>
      <c r="L439" s="100"/>
      <c r="M439" s="98"/>
      <c r="N439" s="99"/>
      <c r="O439" s="100"/>
      <c r="P439" s="98"/>
      <c r="Q439" s="99"/>
      <c r="R439" s="100"/>
      <c r="T439" s="110"/>
    </row>
    <row r="440" spans="1:20" s="109" customFormat="1" ht="12" customHeight="1">
      <c r="A440" s="97"/>
      <c r="B440" s="236">
        <v>3</v>
      </c>
      <c r="C440" s="72" t="s">
        <v>378</v>
      </c>
      <c r="D440" s="141">
        <v>12335</v>
      </c>
      <c r="E440" s="187">
        <v>39.299999999999997</v>
      </c>
      <c r="F440" s="187">
        <v>16.600000000000001</v>
      </c>
      <c r="G440" s="211">
        <v>35.6</v>
      </c>
      <c r="H440" s="211">
        <v>47.4</v>
      </c>
      <c r="I440" s="211">
        <v>13.3</v>
      </c>
      <c r="J440" s="98"/>
      <c r="K440" s="99"/>
      <c r="L440" s="100"/>
      <c r="M440" s="98"/>
      <c r="N440" s="99"/>
      <c r="O440" s="100"/>
      <c r="P440" s="98"/>
      <c r="Q440" s="99"/>
      <c r="R440" s="100"/>
      <c r="T440" s="110"/>
    </row>
    <row r="441" spans="1:20" s="109" customFormat="1" ht="12" customHeight="1">
      <c r="A441" s="97"/>
      <c r="B441" s="236">
        <v>3</v>
      </c>
      <c r="C441" s="72" t="s">
        <v>376</v>
      </c>
      <c r="D441" s="141">
        <v>25600</v>
      </c>
      <c r="E441" s="187">
        <v>38.799999999999997</v>
      </c>
      <c r="F441" s="187">
        <v>16.3</v>
      </c>
      <c r="G441" s="211">
        <v>41.8</v>
      </c>
      <c r="H441" s="211">
        <v>41.9</v>
      </c>
      <c r="I441" s="211">
        <v>13.6</v>
      </c>
      <c r="J441" s="98"/>
      <c r="K441" s="99"/>
      <c r="L441" s="100"/>
      <c r="M441" s="98"/>
      <c r="N441" s="99"/>
      <c r="O441" s="100"/>
      <c r="P441" s="98"/>
      <c r="Q441" s="99"/>
      <c r="R441" s="100"/>
      <c r="T441" s="110"/>
    </row>
    <row r="442" spans="1:20" s="109" customFormat="1" ht="12" customHeight="1">
      <c r="A442" s="97" t="s">
        <v>491</v>
      </c>
      <c r="B442" s="236">
        <v>3</v>
      </c>
      <c r="C442" s="72" t="s">
        <v>377</v>
      </c>
      <c r="D442" s="141">
        <v>24200</v>
      </c>
      <c r="E442" s="187">
        <v>38.200000000000003</v>
      </c>
      <c r="F442" s="187">
        <v>16.3</v>
      </c>
      <c r="G442" s="211">
        <v>50.7</v>
      </c>
      <c r="H442" s="211">
        <v>37.299999999999997</v>
      </c>
      <c r="I442" s="211">
        <v>14.5</v>
      </c>
      <c r="J442" s="98"/>
      <c r="K442" s="99"/>
      <c r="L442" s="100"/>
      <c r="M442" s="98"/>
      <c r="N442" s="99"/>
      <c r="O442" s="100"/>
      <c r="P442" s="98"/>
      <c r="Q442" s="99"/>
      <c r="R442" s="100"/>
      <c r="T442" s="110"/>
    </row>
    <row r="443" spans="1:20" s="109" customFormat="1" ht="12" customHeight="1">
      <c r="A443" s="97"/>
      <c r="B443" s="236">
        <v>3</v>
      </c>
      <c r="C443" s="72" t="s">
        <v>378</v>
      </c>
      <c r="D443" s="141">
        <v>21890</v>
      </c>
      <c r="E443" s="187">
        <v>39.200000000000003</v>
      </c>
      <c r="F443" s="187">
        <v>16.899999999999999</v>
      </c>
      <c r="G443" s="211">
        <v>38.200000000000003</v>
      </c>
      <c r="H443" s="211">
        <v>46.6</v>
      </c>
      <c r="I443" s="211">
        <v>14.1</v>
      </c>
      <c r="J443" s="98"/>
      <c r="K443" s="99"/>
      <c r="L443" s="100"/>
      <c r="M443" s="98"/>
      <c r="N443" s="99"/>
      <c r="O443" s="100"/>
      <c r="P443" s="98"/>
      <c r="Q443" s="99"/>
      <c r="R443" s="100"/>
      <c r="T443" s="110"/>
    </row>
    <row r="444" spans="1:20" s="109" customFormat="1" ht="12" customHeight="1">
      <c r="A444" s="97"/>
      <c r="B444" s="236">
        <v>3</v>
      </c>
      <c r="C444" s="72" t="s">
        <v>376</v>
      </c>
      <c r="D444" s="141">
        <v>46095</v>
      </c>
      <c r="E444" s="187">
        <v>38.700000000000003</v>
      </c>
      <c r="F444" s="187">
        <v>16.600000000000001</v>
      </c>
      <c r="G444" s="211">
        <v>44.8</v>
      </c>
      <c r="H444" s="211">
        <v>41.7</v>
      </c>
      <c r="I444" s="211">
        <v>14.3</v>
      </c>
      <c r="J444" s="98"/>
      <c r="K444" s="99"/>
      <c r="L444" s="100"/>
      <c r="M444" s="98"/>
      <c r="N444" s="99"/>
      <c r="O444" s="100"/>
      <c r="P444" s="98"/>
      <c r="Q444" s="99"/>
      <c r="R444" s="100"/>
      <c r="T444" s="110"/>
    </row>
    <row r="445" spans="1:20" s="109" customFormat="1" ht="20.100000000000001" customHeight="1">
      <c r="A445" s="101" t="s">
        <v>492</v>
      </c>
      <c r="B445" s="235">
        <v>2</v>
      </c>
      <c r="C445" s="102" t="s">
        <v>377</v>
      </c>
      <c r="D445" s="141">
        <v>71050</v>
      </c>
      <c r="E445" s="187">
        <v>35.700000000000003</v>
      </c>
      <c r="F445" s="187">
        <v>13.9</v>
      </c>
      <c r="G445" s="211">
        <v>50.6</v>
      </c>
      <c r="H445" s="211">
        <v>36.9</v>
      </c>
      <c r="I445" s="211">
        <v>12.6</v>
      </c>
      <c r="J445" s="98"/>
      <c r="K445" s="99"/>
      <c r="L445" s="116"/>
      <c r="M445" s="98"/>
      <c r="N445" s="99"/>
      <c r="O445" s="116"/>
      <c r="P445" s="98"/>
      <c r="Q445" s="99"/>
      <c r="R445" s="116"/>
      <c r="T445" s="110"/>
    </row>
    <row r="446" spans="1:20" s="109" customFormat="1" ht="12" customHeight="1">
      <c r="A446" s="101"/>
      <c r="B446" s="235">
        <v>2</v>
      </c>
      <c r="C446" s="102" t="s">
        <v>378</v>
      </c>
      <c r="D446" s="141">
        <v>62130</v>
      </c>
      <c r="E446" s="187">
        <v>36.9</v>
      </c>
      <c r="F446" s="187">
        <v>14.9</v>
      </c>
      <c r="G446" s="211">
        <v>39</v>
      </c>
      <c r="H446" s="211">
        <v>46</v>
      </c>
      <c r="I446" s="211">
        <v>13.2</v>
      </c>
      <c r="J446" s="98"/>
      <c r="K446" s="99"/>
      <c r="L446" s="116"/>
      <c r="M446" s="98"/>
      <c r="N446" s="99"/>
      <c r="O446" s="116"/>
      <c r="P446" s="98"/>
      <c r="Q446" s="99"/>
      <c r="R446" s="116"/>
      <c r="T446" s="110"/>
    </row>
    <row r="447" spans="1:20" s="109" customFormat="1" ht="12" customHeight="1">
      <c r="A447" s="101"/>
      <c r="B447" s="235">
        <v>2</v>
      </c>
      <c r="C447" s="102" t="s">
        <v>376</v>
      </c>
      <c r="D447" s="141">
        <v>133180</v>
      </c>
      <c r="E447" s="187">
        <v>36.299999999999997</v>
      </c>
      <c r="F447" s="187">
        <v>14.4</v>
      </c>
      <c r="G447" s="211">
        <v>45.2</v>
      </c>
      <c r="H447" s="211">
        <v>41.1</v>
      </c>
      <c r="I447" s="211">
        <v>12.9</v>
      </c>
      <c r="J447" s="98"/>
      <c r="K447" s="99"/>
      <c r="L447" s="116"/>
      <c r="M447" s="98"/>
      <c r="N447" s="99"/>
      <c r="O447" s="116"/>
      <c r="P447" s="98"/>
      <c r="Q447" s="99"/>
      <c r="R447" s="116"/>
      <c r="T447" s="110"/>
    </row>
    <row r="448" spans="1:20" s="109" customFormat="1" ht="12" customHeight="1">
      <c r="A448" s="97" t="s">
        <v>493</v>
      </c>
      <c r="B448" s="236">
        <v>3</v>
      </c>
      <c r="C448" s="72" t="s">
        <v>377</v>
      </c>
      <c r="D448" s="141">
        <v>23120</v>
      </c>
      <c r="E448" s="187">
        <v>33.4</v>
      </c>
      <c r="F448" s="187">
        <v>11</v>
      </c>
      <c r="G448" s="211">
        <v>55.3</v>
      </c>
      <c r="H448" s="211">
        <v>33</v>
      </c>
      <c r="I448" s="211">
        <v>10.3</v>
      </c>
      <c r="J448" s="98"/>
      <c r="K448" s="99"/>
      <c r="L448" s="100"/>
      <c r="M448" s="98"/>
      <c r="N448" s="99"/>
      <c r="O448" s="100"/>
      <c r="P448" s="98"/>
      <c r="Q448" s="99"/>
      <c r="R448" s="100"/>
      <c r="T448" s="110"/>
    </row>
    <row r="449" spans="1:20" s="109" customFormat="1" ht="12" customHeight="1">
      <c r="A449" s="97"/>
      <c r="B449" s="236">
        <v>3</v>
      </c>
      <c r="C449" s="72" t="s">
        <v>378</v>
      </c>
      <c r="D449" s="141">
        <v>18645</v>
      </c>
      <c r="E449" s="187">
        <v>35.1</v>
      </c>
      <c r="F449" s="187">
        <v>12.5</v>
      </c>
      <c r="G449" s="211">
        <v>43.1</v>
      </c>
      <c r="H449" s="211">
        <v>41.6</v>
      </c>
      <c r="I449" s="211">
        <v>11.7</v>
      </c>
      <c r="J449" s="98"/>
      <c r="K449" s="99"/>
      <c r="L449" s="100"/>
      <c r="M449" s="98"/>
      <c r="N449" s="99"/>
      <c r="O449" s="100"/>
      <c r="P449" s="98"/>
      <c r="Q449" s="99"/>
      <c r="R449" s="100"/>
      <c r="T449" s="110"/>
    </row>
    <row r="450" spans="1:20" s="109" customFormat="1" ht="12" customHeight="1">
      <c r="A450" s="97"/>
      <c r="B450" s="236">
        <v>3</v>
      </c>
      <c r="C450" s="72" t="s">
        <v>376</v>
      </c>
      <c r="D450" s="141">
        <v>41765</v>
      </c>
      <c r="E450" s="187">
        <v>34.200000000000003</v>
      </c>
      <c r="F450" s="187">
        <v>11.6</v>
      </c>
      <c r="G450" s="211">
        <v>49.8</v>
      </c>
      <c r="H450" s="211">
        <v>36.9</v>
      </c>
      <c r="I450" s="211">
        <v>11</v>
      </c>
      <c r="J450" s="98"/>
      <c r="K450" s="99"/>
      <c r="L450" s="100"/>
      <c r="M450" s="98"/>
      <c r="N450" s="99"/>
      <c r="O450" s="100"/>
      <c r="P450" s="98"/>
      <c r="Q450" s="99"/>
      <c r="R450" s="100"/>
      <c r="T450" s="110"/>
    </row>
    <row r="451" spans="1:20" s="109" customFormat="1" ht="12" customHeight="1">
      <c r="A451" s="97" t="s">
        <v>494</v>
      </c>
      <c r="B451" s="236">
        <v>3</v>
      </c>
      <c r="C451" s="72" t="s">
        <v>377</v>
      </c>
      <c r="D451" s="141">
        <v>15815</v>
      </c>
      <c r="E451" s="187">
        <v>37.6</v>
      </c>
      <c r="F451" s="187">
        <v>17.2</v>
      </c>
      <c r="G451" s="211">
        <v>46.8</v>
      </c>
      <c r="H451" s="211">
        <v>40.5</v>
      </c>
      <c r="I451" s="211">
        <v>15.6</v>
      </c>
      <c r="J451" s="98"/>
      <c r="K451" s="99"/>
      <c r="L451" s="100"/>
      <c r="M451" s="98"/>
      <c r="N451" s="99"/>
      <c r="O451" s="100"/>
      <c r="P451" s="98"/>
      <c r="Q451" s="99"/>
      <c r="R451" s="100"/>
      <c r="T451" s="110"/>
    </row>
    <row r="452" spans="1:20" s="109" customFormat="1" ht="12" customHeight="1">
      <c r="A452" s="97"/>
      <c r="B452" s="236">
        <v>3</v>
      </c>
      <c r="C452" s="72" t="s">
        <v>378</v>
      </c>
      <c r="D452" s="141">
        <v>14705</v>
      </c>
      <c r="E452" s="187">
        <v>38.700000000000003</v>
      </c>
      <c r="F452" s="187">
        <v>17.600000000000001</v>
      </c>
      <c r="G452" s="211">
        <v>33.4</v>
      </c>
      <c r="H452" s="211">
        <v>51</v>
      </c>
      <c r="I452" s="211">
        <v>15.4</v>
      </c>
      <c r="J452" s="98"/>
      <c r="K452" s="99"/>
      <c r="L452" s="100"/>
      <c r="M452" s="98"/>
      <c r="N452" s="99"/>
      <c r="O452" s="100"/>
      <c r="P452" s="98"/>
      <c r="Q452" s="99"/>
      <c r="R452" s="100"/>
      <c r="T452" s="110"/>
    </row>
    <row r="453" spans="1:20" s="109" customFormat="1" ht="12" customHeight="1">
      <c r="A453" s="97"/>
      <c r="B453" s="236">
        <v>3</v>
      </c>
      <c r="C453" s="72" t="s">
        <v>376</v>
      </c>
      <c r="D453" s="141">
        <v>30520</v>
      </c>
      <c r="E453" s="187">
        <v>38.1</v>
      </c>
      <c r="F453" s="187">
        <v>17.399999999999999</v>
      </c>
      <c r="G453" s="211">
        <v>40.299999999999997</v>
      </c>
      <c r="H453" s="211">
        <v>45.6</v>
      </c>
      <c r="I453" s="211">
        <v>15.5</v>
      </c>
      <c r="J453" s="98"/>
      <c r="K453" s="99"/>
      <c r="L453" s="100"/>
      <c r="M453" s="98"/>
      <c r="N453" s="99"/>
      <c r="O453" s="100"/>
      <c r="P453" s="98"/>
      <c r="Q453" s="99"/>
      <c r="R453" s="100"/>
      <c r="T453" s="110"/>
    </row>
    <row r="454" spans="1:20" s="109" customFormat="1" ht="12" customHeight="1">
      <c r="A454" s="97" t="s">
        <v>495</v>
      </c>
      <c r="B454" s="236">
        <v>3</v>
      </c>
      <c r="C454" s="72" t="s">
        <v>377</v>
      </c>
      <c r="D454" s="141">
        <v>12310</v>
      </c>
      <c r="E454" s="187">
        <v>37.4</v>
      </c>
      <c r="F454" s="187">
        <v>15.3</v>
      </c>
      <c r="G454" s="211">
        <v>45.1</v>
      </c>
      <c r="H454" s="211">
        <v>40</v>
      </c>
      <c r="I454" s="211">
        <v>13</v>
      </c>
      <c r="J454" s="98"/>
      <c r="K454" s="99"/>
      <c r="L454" s="100"/>
      <c r="M454" s="98"/>
      <c r="N454" s="99"/>
      <c r="O454" s="100"/>
      <c r="P454" s="98"/>
      <c r="Q454" s="99"/>
      <c r="R454" s="100"/>
      <c r="T454" s="110"/>
    </row>
    <row r="455" spans="1:20" s="109" customFormat="1" ht="12" customHeight="1">
      <c r="A455" s="97"/>
      <c r="B455" s="236">
        <v>3</v>
      </c>
      <c r="C455" s="72" t="s">
        <v>378</v>
      </c>
      <c r="D455" s="141">
        <v>10545</v>
      </c>
      <c r="E455" s="187">
        <v>38.200000000000003</v>
      </c>
      <c r="F455" s="187">
        <v>16.2</v>
      </c>
      <c r="G455" s="211">
        <v>33</v>
      </c>
      <c r="H455" s="211">
        <v>51</v>
      </c>
      <c r="I455" s="211">
        <v>13.9</v>
      </c>
      <c r="J455" s="98"/>
      <c r="K455" s="99"/>
      <c r="L455" s="100"/>
      <c r="M455" s="98"/>
      <c r="N455" s="99"/>
      <c r="O455" s="100"/>
      <c r="P455" s="98"/>
      <c r="Q455" s="99"/>
      <c r="R455" s="100"/>
      <c r="T455" s="110"/>
    </row>
    <row r="456" spans="1:20" s="109" customFormat="1" ht="12" customHeight="1">
      <c r="A456" s="97"/>
      <c r="B456" s="236">
        <v>3</v>
      </c>
      <c r="C456" s="72" t="s">
        <v>376</v>
      </c>
      <c r="D456" s="141">
        <v>22855</v>
      </c>
      <c r="E456" s="187">
        <v>37.799999999999997</v>
      </c>
      <c r="F456" s="187">
        <v>15.7</v>
      </c>
      <c r="G456" s="211">
        <v>39.5</v>
      </c>
      <c r="H456" s="211">
        <v>45.1</v>
      </c>
      <c r="I456" s="211">
        <v>13.4</v>
      </c>
      <c r="J456" s="98"/>
      <c r="K456" s="99"/>
      <c r="L456" s="100"/>
      <c r="M456" s="98"/>
      <c r="N456" s="99"/>
      <c r="O456" s="100"/>
      <c r="P456" s="98"/>
      <c r="Q456" s="99"/>
      <c r="R456" s="100"/>
      <c r="T456" s="110"/>
    </row>
    <row r="457" spans="1:20" s="109" customFormat="1" ht="12" customHeight="1">
      <c r="A457" s="97" t="s">
        <v>496</v>
      </c>
      <c r="B457" s="236">
        <v>3</v>
      </c>
      <c r="C457" s="72" t="s">
        <v>377</v>
      </c>
      <c r="D457" s="141">
        <v>15495</v>
      </c>
      <c r="E457" s="187">
        <v>36</v>
      </c>
      <c r="F457" s="187">
        <v>14.4</v>
      </c>
      <c r="G457" s="211">
        <v>52</v>
      </c>
      <c r="H457" s="211">
        <v>36.5</v>
      </c>
      <c r="I457" s="211">
        <v>13</v>
      </c>
      <c r="J457" s="98"/>
      <c r="K457" s="99"/>
      <c r="L457" s="100"/>
      <c r="M457" s="98"/>
      <c r="N457" s="99"/>
      <c r="O457" s="100"/>
      <c r="P457" s="98"/>
      <c r="Q457" s="99"/>
      <c r="R457" s="100"/>
      <c r="T457" s="110"/>
    </row>
    <row r="458" spans="1:20" s="109" customFormat="1" ht="12" customHeight="1">
      <c r="A458" s="97"/>
      <c r="B458" s="236">
        <v>3</v>
      </c>
      <c r="C458" s="72" t="s">
        <v>378</v>
      </c>
      <c r="D458" s="141">
        <v>14430</v>
      </c>
      <c r="E458" s="187">
        <v>36.700000000000003</v>
      </c>
      <c r="F458" s="187">
        <v>15</v>
      </c>
      <c r="G458" s="211">
        <v>44.1</v>
      </c>
      <c r="H458" s="211">
        <v>42.6</v>
      </c>
      <c r="I458" s="211">
        <v>13</v>
      </c>
      <c r="J458" s="98"/>
      <c r="K458" s="99"/>
      <c r="L458" s="100"/>
      <c r="M458" s="98"/>
      <c r="N458" s="99"/>
      <c r="O458" s="100"/>
      <c r="P458" s="98"/>
      <c r="Q458" s="99"/>
      <c r="R458" s="100"/>
      <c r="T458" s="110"/>
    </row>
    <row r="459" spans="1:20" s="109" customFormat="1" ht="12" customHeight="1">
      <c r="A459" s="97"/>
      <c r="B459" s="236">
        <v>3</v>
      </c>
      <c r="C459" s="72" t="s">
        <v>376</v>
      </c>
      <c r="D459" s="141">
        <v>29925</v>
      </c>
      <c r="E459" s="187">
        <v>36.4</v>
      </c>
      <c r="F459" s="187">
        <v>14.7</v>
      </c>
      <c r="G459" s="211">
        <v>48.2</v>
      </c>
      <c r="H459" s="211">
        <v>39.4</v>
      </c>
      <c r="I459" s="211">
        <v>13</v>
      </c>
      <c r="J459" s="98"/>
      <c r="K459" s="99"/>
      <c r="L459" s="100"/>
      <c r="M459" s="98"/>
      <c r="N459" s="99"/>
      <c r="O459" s="100"/>
      <c r="P459" s="98"/>
      <c r="Q459" s="99"/>
      <c r="R459" s="100"/>
      <c r="T459" s="110"/>
    </row>
    <row r="460" spans="1:20" s="109" customFormat="1" ht="12" customHeight="1">
      <c r="A460" s="97" t="s">
        <v>497</v>
      </c>
      <c r="B460" s="236">
        <v>3</v>
      </c>
      <c r="C460" s="72" t="s">
        <v>377</v>
      </c>
      <c r="D460" s="141">
        <v>4305</v>
      </c>
      <c r="E460" s="187">
        <v>34.9</v>
      </c>
      <c r="F460" s="187">
        <v>12.4</v>
      </c>
      <c r="G460" s="211">
        <v>50.9</v>
      </c>
      <c r="H460" s="211">
        <v>36.5</v>
      </c>
      <c r="I460" s="211">
        <v>11.3</v>
      </c>
      <c r="J460" s="98"/>
      <c r="K460" s="99"/>
      <c r="L460" s="100"/>
      <c r="M460" s="98"/>
      <c r="N460" s="99"/>
      <c r="O460" s="100"/>
      <c r="P460" s="98"/>
      <c r="Q460" s="99"/>
      <c r="R460" s="100"/>
      <c r="T460" s="110"/>
    </row>
    <row r="461" spans="1:20" s="109" customFormat="1" ht="12" customHeight="1">
      <c r="A461" s="97"/>
      <c r="B461" s="236">
        <v>3</v>
      </c>
      <c r="C461" s="72" t="s">
        <v>378</v>
      </c>
      <c r="D461" s="141">
        <v>3805</v>
      </c>
      <c r="E461" s="187">
        <v>36.4</v>
      </c>
      <c r="F461" s="187">
        <v>12.9</v>
      </c>
      <c r="G461" s="211">
        <v>38.6</v>
      </c>
      <c r="H461" s="211">
        <v>47.2</v>
      </c>
      <c r="I461" s="211">
        <v>11.3</v>
      </c>
      <c r="J461" s="98"/>
      <c r="K461" s="99"/>
      <c r="L461" s="100"/>
      <c r="M461" s="98"/>
      <c r="N461" s="99"/>
      <c r="O461" s="100"/>
      <c r="P461" s="98"/>
      <c r="Q461" s="99"/>
      <c r="R461" s="100"/>
      <c r="T461" s="110"/>
    </row>
    <row r="462" spans="1:20" s="109" customFormat="1" ht="12" customHeight="1">
      <c r="A462" s="97"/>
      <c r="B462" s="236">
        <v>3</v>
      </c>
      <c r="C462" s="72" t="s">
        <v>376</v>
      </c>
      <c r="D462" s="141">
        <v>8115</v>
      </c>
      <c r="E462" s="187">
        <v>35.6</v>
      </c>
      <c r="F462" s="187">
        <v>12.6</v>
      </c>
      <c r="G462" s="211">
        <v>45.1</v>
      </c>
      <c r="H462" s="211">
        <v>41.5</v>
      </c>
      <c r="I462" s="211">
        <v>11.3</v>
      </c>
      <c r="J462" s="98"/>
      <c r="K462" s="99"/>
      <c r="L462" s="100"/>
      <c r="M462" s="98"/>
      <c r="N462" s="99"/>
      <c r="O462" s="100"/>
      <c r="P462" s="98"/>
      <c r="Q462" s="99"/>
      <c r="R462" s="100"/>
      <c r="T462" s="110"/>
    </row>
    <row r="463" spans="1:20" s="109" customFormat="1" ht="20.100000000000001" customHeight="1">
      <c r="A463" s="101" t="s">
        <v>498</v>
      </c>
      <c r="B463" s="235">
        <v>2</v>
      </c>
      <c r="C463" s="102" t="s">
        <v>377</v>
      </c>
      <c r="D463" s="141">
        <v>73380</v>
      </c>
      <c r="E463" s="187">
        <v>35.5</v>
      </c>
      <c r="F463" s="187">
        <v>13.1</v>
      </c>
      <c r="G463" s="211">
        <v>51.4</v>
      </c>
      <c r="H463" s="211">
        <v>35.4</v>
      </c>
      <c r="I463" s="211">
        <v>12.5</v>
      </c>
      <c r="J463" s="98"/>
      <c r="K463" s="99"/>
      <c r="L463" s="116"/>
      <c r="M463" s="98"/>
      <c r="N463" s="99"/>
      <c r="O463" s="116"/>
      <c r="P463" s="98"/>
      <c r="Q463" s="99"/>
      <c r="R463" s="116"/>
      <c r="T463" s="110"/>
    </row>
    <row r="464" spans="1:20" s="109" customFormat="1" ht="12" customHeight="1">
      <c r="A464" s="101"/>
      <c r="B464" s="235">
        <v>2</v>
      </c>
      <c r="C464" s="102" t="s">
        <v>378</v>
      </c>
      <c r="D464" s="141">
        <v>62450</v>
      </c>
      <c r="E464" s="187">
        <v>36.4</v>
      </c>
      <c r="F464" s="187">
        <v>13.9</v>
      </c>
      <c r="G464" s="211">
        <v>39.1</v>
      </c>
      <c r="H464" s="211">
        <v>46.2</v>
      </c>
      <c r="I464" s="211">
        <v>13</v>
      </c>
      <c r="J464" s="98"/>
      <c r="K464" s="99"/>
      <c r="L464" s="116"/>
      <c r="M464" s="98"/>
      <c r="N464" s="99"/>
      <c r="O464" s="116"/>
      <c r="P464" s="98"/>
      <c r="Q464" s="99"/>
      <c r="R464" s="116"/>
      <c r="T464" s="110"/>
    </row>
    <row r="465" spans="1:20" s="109" customFormat="1" ht="12" customHeight="1">
      <c r="A465" s="101"/>
      <c r="B465" s="235">
        <v>2</v>
      </c>
      <c r="C465" s="102" t="s">
        <v>376</v>
      </c>
      <c r="D465" s="141">
        <v>135830</v>
      </c>
      <c r="E465" s="187">
        <v>35.9</v>
      </c>
      <c r="F465" s="187">
        <v>13.5</v>
      </c>
      <c r="G465" s="211">
        <v>45.8</v>
      </c>
      <c r="H465" s="211">
        <v>40.4</v>
      </c>
      <c r="I465" s="211">
        <v>12.7</v>
      </c>
      <c r="J465" s="98"/>
      <c r="K465" s="99"/>
      <c r="L465" s="116"/>
      <c r="M465" s="98"/>
      <c r="N465" s="99"/>
      <c r="O465" s="116"/>
      <c r="P465" s="98"/>
      <c r="Q465" s="99"/>
      <c r="R465" s="116"/>
      <c r="T465" s="110"/>
    </row>
    <row r="466" spans="1:20" s="109" customFormat="1" ht="12" customHeight="1">
      <c r="A466" s="97" t="s">
        <v>832</v>
      </c>
      <c r="B466" s="236">
        <v>3</v>
      </c>
      <c r="C466" s="72" t="s">
        <v>377</v>
      </c>
      <c r="D466" s="141">
        <v>32620</v>
      </c>
      <c r="E466" s="187">
        <v>36</v>
      </c>
      <c r="F466" s="187">
        <v>14.8</v>
      </c>
      <c r="G466" s="211">
        <v>51.6</v>
      </c>
      <c r="H466" s="211">
        <v>34</v>
      </c>
      <c r="I466" s="211">
        <v>14.5</v>
      </c>
      <c r="J466" s="98"/>
      <c r="K466" s="99"/>
      <c r="L466" s="100"/>
      <c r="M466" s="98"/>
      <c r="N466" s="99"/>
      <c r="O466" s="100"/>
      <c r="P466" s="98"/>
      <c r="Q466" s="99"/>
      <c r="R466" s="100"/>
      <c r="T466" s="110"/>
    </row>
    <row r="467" spans="1:20" s="109" customFormat="1" ht="12" customHeight="1">
      <c r="A467" s="97"/>
      <c r="B467" s="236">
        <v>3</v>
      </c>
      <c r="C467" s="72" t="s">
        <v>378</v>
      </c>
      <c r="D467" s="141">
        <v>29030</v>
      </c>
      <c r="E467" s="187">
        <v>37.1</v>
      </c>
      <c r="F467" s="187">
        <v>15.3</v>
      </c>
      <c r="G467" s="211">
        <v>39.4</v>
      </c>
      <c r="H467" s="211">
        <v>44.6</v>
      </c>
      <c r="I467" s="211">
        <v>14.6</v>
      </c>
      <c r="J467" s="98"/>
      <c r="K467" s="99"/>
      <c r="L467" s="100"/>
      <c r="M467" s="98"/>
      <c r="N467" s="99"/>
      <c r="O467" s="100"/>
      <c r="P467" s="98"/>
      <c r="Q467" s="99"/>
      <c r="R467" s="100"/>
      <c r="T467" s="110"/>
    </row>
    <row r="468" spans="1:20" s="109" customFormat="1" ht="12" customHeight="1">
      <c r="A468" s="97"/>
      <c r="B468" s="236">
        <v>3</v>
      </c>
      <c r="C468" s="72" t="s">
        <v>376</v>
      </c>
      <c r="D468" s="141">
        <v>61645</v>
      </c>
      <c r="E468" s="187">
        <v>36.5</v>
      </c>
      <c r="F468" s="187">
        <v>15</v>
      </c>
      <c r="G468" s="211">
        <v>45.9</v>
      </c>
      <c r="H468" s="211">
        <v>39</v>
      </c>
      <c r="I468" s="211">
        <v>14.5</v>
      </c>
      <c r="J468" s="98"/>
      <c r="K468" s="99"/>
      <c r="L468" s="100"/>
      <c r="M468" s="98"/>
      <c r="N468" s="99"/>
      <c r="O468" s="100"/>
      <c r="P468" s="98"/>
      <c r="Q468" s="99"/>
      <c r="R468" s="100"/>
      <c r="T468" s="110"/>
    </row>
    <row r="469" spans="1:20" s="109" customFormat="1" ht="12" customHeight="1">
      <c r="A469" s="97" t="s">
        <v>499</v>
      </c>
      <c r="B469" s="236">
        <v>3</v>
      </c>
      <c r="C469" s="72" t="s">
        <v>377</v>
      </c>
      <c r="D469" s="141">
        <v>12590</v>
      </c>
      <c r="E469" s="187">
        <v>34.799999999999997</v>
      </c>
      <c r="F469" s="187">
        <v>11.8</v>
      </c>
      <c r="G469" s="211">
        <v>50.2</v>
      </c>
      <c r="H469" s="211">
        <v>38.299999999999997</v>
      </c>
      <c r="I469" s="211">
        <v>10.9</v>
      </c>
      <c r="J469" s="98"/>
      <c r="K469" s="99"/>
      <c r="L469" s="100"/>
      <c r="M469" s="98"/>
      <c r="N469" s="99"/>
      <c r="O469" s="100"/>
      <c r="P469" s="98"/>
      <c r="Q469" s="99"/>
      <c r="R469" s="100"/>
      <c r="T469" s="110"/>
    </row>
    <row r="470" spans="1:20" s="109" customFormat="1" ht="12" customHeight="1">
      <c r="A470" s="97"/>
      <c r="B470" s="236">
        <v>3</v>
      </c>
      <c r="C470" s="72" t="s">
        <v>378</v>
      </c>
      <c r="D470" s="141">
        <v>10440</v>
      </c>
      <c r="E470" s="187">
        <v>35.299999999999997</v>
      </c>
      <c r="F470" s="187">
        <v>12.5</v>
      </c>
      <c r="G470" s="211">
        <v>39.6</v>
      </c>
      <c r="H470" s="211">
        <v>47.6</v>
      </c>
      <c r="I470" s="211">
        <v>11.4</v>
      </c>
      <c r="J470" s="98"/>
      <c r="K470" s="99"/>
      <c r="L470" s="100"/>
      <c r="M470" s="98"/>
      <c r="N470" s="99"/>
      <c r="O470" s="100"/>
      <c r="P470" s="98"/>
      <c r="Q470" s="99"/>
      <c r="R470" s="100"/>
      <c r="T470" s="110"/>
    </row>
    <row r="471" spans="1:20" s="109" customFormat="1" ht="12" customHeight="1">
      <c r="A471" s="97"/>
      <c r="B471" s="236">
        <v>3</v>
      </c>
      <c r="C471" s="72" t="s">
        <v>376</v>
      </c>
      <c r="D471" s="141">
        <v>23025</v>
      </c>
      <c r="E471" s="187">
        <v>35.1</v>
      </c>
      <c r="F471" s="187">
        <v>12.1</v>
      </c>
      <c r="G471" s="211">
        <v>45.4</v>
      </c>
      <c r="H471" s="211">
        <v>42.5</v>
      </c>
      <c r="I471" s="211">
        <v>11.1</v>
      </c>
      <c r="J471" s="98"/>
      <c r="K471" s="99"/>
      <c r="L471" s="100"/>
      <c r="M471" s="98"/>
      <c r="N471" s="99"/>
      <c r="O471" s="100"/>
      <c r="P471" s="98"/>
      <c r="Q471" s="99"/>
      <c r="R471" s="100"/>
      <c r="T471" s="110"/>
    </row>
    <row r="472" spans="1:20" s="109" customFormat="1" ht="12" customHeight="1">
      <c r="A472" s="97" t="s">
        <v>500</v>
      </c>
      <c r="B472" s="236">
        <v>3</v>
      </c>
      <c r="C472" s="72" t="s">
        <v>377</v>
      </c>
      <c r="D472" s="141">
        <v>7015</v>
      </c>
      <c r="E472" s="187">
        <v>34.299999999999997</v>
      </c>
      <c r="F472" s="187">
        <v>10.6</v>
      </c>
      <c r="G472" s="211">
        <v>51.7</v>
      </c>
      <c r="H472" s="211">
        <v>36.6</v>
      </c>
      <c r="I472" s="211">
        <v>11</v>
      </c>
      <c r="J472" s="98"/>
      <c r="K472" s="99"/>
      <c r="L472" s="100"/>
      <c r="M472" s="98"/>
      <c r="N472" s="99"/>
      <c r="O472" s="100"/>
      <c r="P472" s="98"/>
      <c r="Q472" s="99"/>
      <c r="R472" s="100"/>
      <c r="T472" s="110"/>
    </row>
    <row r="473" spans="1:20" s="109" customFormat="1" ht="12" customHeight="1">
      <c r="A473" s="97"/>
      <c r="B473" s="236">
        <v>3</v>
      </c>
      <c r="C473" s="72" t="s">
        <v>378</v>
      </c>
      <c r="D473" s="141">
        <v>5600</v>
      </c>
      <c r="E473" s="187">
        <v>35.200000000000003</v>
      </c>
      <c r="F473" s="187">
        <v>11.8</v>
      </c>
      <c r="G473" s="211">
        <v>39.200000000000003</v>
      </c>
      <c r="H473" s="211">
        <v>48.8</v>
      </c>
      <c r="I473" s="211">
        <v>12.1</v>
      </c>
      <c r="J473" s="98"/>
      <c r="K473" s="99"/>
      <c r="L473" s="100"/>
      <c r="M473" s="98"/>
      <c r="N473" s="99"/>
      <c r="O473" s="100"/>
      <c r="P473" s="98"/>
      <c r="Q473" s="99"/>
      <c r="R473" s="100"/>
      <c r="T473" s="110"/>
    </row>
    <row r="474" spans="1:20" s="109" customFormat="1" ht="12" customHeight="1">
      <c r="A474" s="97"/>
      <c r="B474" s="236">
        <v>3</v>
      </c>
      <c r="C474" s="72" t="s">
        <v>376</v>
      </c>
      <c r="D474" s="141">
        <v>12615</v>
      </c>
      <c r="E474" s="187">
        <v>34.700000000000003</v>
      </c>
      <c r="F474" s="187">
        <v>11.1</v>
      </c>
      <c r="G474" s="211">
        <v>46.2</v>
      </c>
      <c r="H474" s="211">
        <v>42.1</v>
      </c>
      <c r="I474" s="211">
        <v>11.5</v>
      </c>
      <c r="J474" s="98"/>
      <c r="K474" s="99"/>
      <c r="L474" s="100"/>
      <c r="M474" s="98"/>
      <c r="N474" s="99"/>
      <c r="O474" s="100"/>
      <c r="P474" s="98"/>
      <c r="Q474" s="99"/>
      <c r="R474" s="100"/>
      <c r="T474" s="110"/>
    </row>
    <row r="475" spans="1:20" s="109" customFormat="1" ht="12" customHeight="1">
      <c r="A475" s="97" t="s">
        <v>501</v>
      </c>
      <c r="B475" s="236">
        <v>3</v>
      </c>
      <c r="C475" s="72" t="s">
        <v>377</v>
      </c>
      <c r="D475" s="141">
        <v>8245</v>
      </c>
      <c r="E475" s="187">
        <v>34.6</v>
      </c>
      <c r="F475" s="187">
        <v>11.5</v>
      </c>
      <c r="G475" s="211">
        <v>50.9</v>
      </c>
      <c r="H475" s="211">
        <v>34</v>
      </c>
      <c r="I475" s="211">
        <v>11.5</v>
      </c>
      <c r="J475" s="98"/>
      <c r="K475" s="99"/>
      <c r="L475" s="100"/>
      <c r="M475" s="98"/>
      <c r="N475" s="99"/>
      <c r="O475" s="100"/>
      <c r="P475" s="98"/>
      <c r="Q475" s="99"/>
      <c r="R475" s="100"/>
      <c r="T475" s="110"/>
    </row>
    <row r="476" spans="1:20" s="109" customFormat="1" ht="12" customHeight="1">
      <c r="A476" s="97"/>
      <c r="B476" s="236">
        <v>3</v>
      </c>
      <c r="C476" s="72" t="s">
        <v>378</v>
      </c>
      <c r="D476" s="141">
        <v>6980</v>
      </c>
      <c r="E476" s="187">
        <v>35.5</v>
      </c>
      <c r="F476" s="187">
        <v>12.9</v>
      </c>
      <c r="G476" s="211">
        <v>37.799999999999997</v>
      </c>
      <c r="H476" s="211">
        <v>46.6</v>
      </c>
      <c r="I476" s="211">
        <v>12.7</v>
      </c>
      <c r="J476" s="98"/>
      <c r="K476" s="99"/>
      <c r="L476" s="100"/>
      <c r="M476" s="98"/>
      <c r="N476" s="99"/>
      <c r="O476" s="100"/>
      <c r="P476" s="98"/>
      <c r="Q476" s="99"/>
      <c r="R476" s="100"/>
      <c r="T476" s="110"/>
    </row>
    <row r="477" spans="1:20" s="109" customFormat="1" ht="12" customHeight="1">
      <c r="A477" s="97"/>
      <c r="B477" s="236">
        <v>3</v>
      </c>
      <c r="C477" s="72" t="s">
        <v>376</v>
      </c>
      <c r="D477" s="141">
        <v>15225</v>
      </c>
      <c r="E477" s="187">
        <v>35</v>
      </c>
      <c r="F477" s="187">
        <v>12.1</v>
      </c>
      <c r="G477" s="211">
        <v>44.9</v>
      </c>
      <c r="H477" s="211">
        <v>39.799999999999997</v>
      </c>
      <c r="I477" s="211">
        <v>12.1</v>
      </c>
      <c r="J477" s="98"/>
      <c r="K477" s="99"/>
      <c r="L477" s="100"/>
      <c r="M477" s="98"/>
      <c r="N477" s="99"/>
      <c r="O477" s="100"/>
      <c r="P477" s="98"/>
      <c r="Q477" s="99"/>
      <c r="R477" s="100"/>
      <c r="T477" s="110"/>
    </row>
    <row r="478" spans="1:20" s="109" customFormat="1" ht="12" customHeight="1">
      <c r="A478" s="97" t="s">
        <v>502</v>
      </c>
      <c r="B478" s="236">
        <v>3</v>
      </c>
      <c r="C478" s="72" t="s">
        <v>377</v>
      </c>
      <c r="D478" s="141">
        <v>8275</v>
      </c>
      <c r="E478" s="187">
        <v>36.6</v>
      </c>
      <c r="F478" s="187">
        <v>13.6</v>
      </c>
      <c r="G478" s="211">
        <v>51.6</v>
      </c>
      <c r="H478" s="211">
        <v>38.200000000000003</v>
      </c>
      <c r="I478" s="211">
        <v>11.3</v>
      </c>
      <c r="J478" s="98"/>
      <c r="K478" s="99"/>
      <c r="L478" s="100"/>
      <c r="M478" s="98"/>
      <c r="N478" s="99"/>
      <c r="O478" s="100"/>
      <c r="P478" s="98"/>
      <c r="Q478" s="99"/>
      <c r="R478" s="100"/>
      <c r="T478" s="110"/>
    </row>
    <row r="479" spans="1:20" s="109" customFormat="1" ht="12" customHeight="1">
      <c r="A479" s="97"/>
      <c r="B479" s="236">
        <v>3</v>
      </c>
      <c r="C479" s="72" t="s">
        <v>378</v>
      </c>
      <c r="D479" s="141">
        <v>7035</v>
      </c>
      <c r="E479" s="187">
        <v>37.4</v>
      </c>
      <c r="F479" s="187">
        <v>13.5</v>
      </c>
      <c r="G479" s="211">
        <v>37.9</v>
      </c>
      <c r="H479" s="211">
        <v>48.8</v>
      </c>
      <c r="I479" s="211">
        <v>10.9</v>
      </c>
      <c r="J479" s="98"/>
      <c r="K479" s="99"/>
      <c r="L479" s="100"/>
      <c r="M479" s="98"/>
      <c r="N479" s="99"/>
      <c r="O479" s="100"/>
      <c r="P479" s="98"/>
      <c r="Q479" s="99"/>
      <c r="R479" s="100"/>
      <c r="T479" s="110"/>
    </row>
    <row r="480" spans="1:20" s="109" customFormat="1" ht="12" customHeight="1">
      <c r="A480" s="97"/>
      <c r="B480" s="236">
        <v>3</v>
      </c>
      <c r="C480" s="72" t="s">
        <v>376</v>
      </c>
      <c r="D480" s="141">
        <v>15310</v>
      </c>
      <c r="E480" s="187">
        <v>37</v>
      </c>
      <c r="F480" s="187">
        <v>13.5</v>
      </c>
      <c r="G480" s="211">
        <v>45.3</v>
      </c>
      <c r="H480" s="211">
        <v>43</v>
      </c>
      <c r="I480" s="211">
        <v>11.1</v>
      </c>
      <c r="J480" s="98"/>
      <c r="K480" s="99"/>
      <c r="L480" s="100"/>
      <c r="M480" s="98"/>
      <c r="N480" s="99"/>
      <c r="O480" s="100"/>
      <c r="P480" s="98"/>
      <c r="Q480" s="99"/>
      <c r="R480" s="100"/>
      <c r="T480" s="110"/>
    </row>
    <row r="481" spans="1:20" s="109" customFormat="1" ht="12" customHeight="1">
      <c r="A481" s="97" t="s">
        <v>503</v>
      </c>
      <c r="B481" s="236">
        <v>3</v>
      </c>
      <c r="C481" s="72" t="s">
        <v>377</v>
      </c>
      <c r="D481" s="141">
        <v>4635</v>
      </c>
      <c r="E481" s="187">
        <v>34.6</v>
      </c>
      <c r="F481" s="187">
        <v>10.8</v>
      </c>
      <c r="G481" s="211">
        <v>53.3</v>
      </c>
      <c r="H481" s="211">
        <v>33.4</v>
      </c>
      <c r="I481" s="211">
        <v>9.1</v>
      </c>
      <c r="J481" s="98"/>
      <c r="K481" s="99"/>
      <c r="L481" s="100"/>
      <c r="M481" s="98"/>
      <c r="N481" s="99"/>
      <c r="O481" s="100"/>
      <c r="P481" s="98"/>
      <c r="Q481" s="99"/>
      <c r="R481" s="100"/>
      <c r="T481" s="110"/>
    </row>
    <row r="482" spans="1:20" s="109" customFormat="1" ht="12" customHeight="1">
      <c r="A482" s="97"/>
      <c r="B482" s="236">
        <v>3</v>
      </c>
      <c r="C482" s="72" t="s">
        <v>378</v>
      </c>
      <c r="D482" s="141">
        <v>3370</v>
      </c>
      <c r="E482" s="187">
        <v>36.4</v>
      </c>
      <c r="F482" s="187">
        <v>12.5</v>
      </c>
      <c r="G482" s="211">
        <v>40.4</v>
      </c>
      <c r="H482" s="211">
        <v>45</v>
      </c>
      <c r="I482" s="211">
        <v>11.3</v>
      </c>
      <c r="J482" s="98"/>
      <c r="K482" s="99"/>
      <c r="L482" s="100"/>
      <c r="M482" s="98"/>
      <c r="N482" s="99"/>
      <c r="O482" s="100"/>
      <c r="P482" s="98"/>
      <c r="Q482" s="99"/>
      <c r="R482" s="100"/>
      <c r="T482" s="110"/>
    </row>
    <row r="483" spans="1:20" s="109" customFormat="1" ht="12" customHeight="1">
      <c r="A483" s="97"/>
      <c r="B483" s="236">
        <v>3</v>
      </c>
      <c r="C483" s="72" t="s">
        <v>376</v>
      </c>
      <c r="D483" s="141">
        <v>8005</v>
      </c>
      <c r="E483" s="187">
        <v>35.299999999999997</v>
      </c>
      <c r="F483" s="187">
        <v>11.5</v>
      </c>
      <c r="G483" s="211">
        <v>47.9</v>
      </c>
      <c r="H483" s="211">
        <v>38.200000000000003</v>
      </c>
      <c r="I483" s="211">
        <v>9.9</v>
      </c>
      <c r="J483" s="98"/>
      <c r="K483" s="99"/>
      <c r="L483" s="100"/>
      <c r="M483" s="98"/>
      <c r="N483" s="99"/>
      <c r="O483" s="100"/>
      <c r="P483" s="98"/>
      <c r="Q483" s="99"/>
      <c r="R483" s="100"/>
      <c r="T483" s="110"/>
    </row>
    <row r="484" spans="1:20" s="109" customFormat="1" ht="20.100000000000001" customHeight="1">
      <c r="A484" s="93" t="s">
        <v>158</v>
      </c>
      <c r="B484" s="234">
        <v>1</v>
      </c>
      <c r="C484" s="71" t="s">
        <v>377</v>
      </c>
      <c r="D484" s="140">
        <v>284780</v>
      </c>
      <c r="E484" s="186">
        <v>37.200000000000003</v>
      </c>
      <c r="F484" s="186">
        <v>14.1</v>
      </c>
      <c r="G484" s="212">
        <v>44.8</v>
      </c>
      <c r="H484" s="212">
        <v>38.4</v>
      </c>
      <c r="I484" s="212">
        <v>12.3</v>
      </c>
      <c r="J484" s="94"/>
      <c r="K484" s="95"/>
      <c r="L484" s="96"/>
      <c r="M484" s="94"/>
      <c r="N484" s="95"/>
      <c r="O484" s="96"/>
      <c r="P484" s="94"/>
      <c r="Q484" s="95"/>
      <c r="R484" s="96"/>
      <c r="T484" s="110"/>
    </row>
    <row r="485" spans="1:20" s="109" customFormat="1" ht="12" customHeight="1">
      <c r="A485" s="93"/>
      <c r="B485" s="234">
        <v>1</v>
      </c>
      <c r="C485" s="71" t="s">
        <v>378</v>
      </c>
      <c r="D485" s="140">
        <v>247450</v>
      </c>
      <c r="E485" s="186">
        <v>38</v>
      </c>
      <c r="F485" s="186">
        <v>14.8</v>
      </c>
      <c r="G485" s="212">
        <v>34.9</v>
      </c>
      <c r="H485" s="212">
        <v>47.7</v>
      </c>
      <c r="I485" s="212">
        <v>12.7</v>
      </c>
      <c r="J485" s="94"/>
      <c r="K485" s="95"/>
      <c r="L485" s="96"/>
      <c r="M485" s="94"/>
      <c r="N485" s="95"/>
      <c r="O485" s="96"/>
      <c r="P485" s="94"/>
      <c r="Q485" s="95"/>
      <c r="R485" s="96"/>
      <c r="T485" s="110"/>
    </row>
    <row r="486" spans="1:20" s="109" customFormat="1" ht="12" customHeight="1">
      <c r="A486" s="93"/>
      <c r="B486" s="234">
        <v>1</v>
      </c>
      <c r="C486" s="71" t="s">
        <v>376</v>
      </c>
      <c r="D486" s="140">
        <v>532230</v>
      </c>
      <c r="E486" s="186">
        <v>37.6</v>
      </c>
      <c r="F486" s="186">
        <v>14.4</v>
      </c>
      <c r="G486" s="212">
        <v>40.200000000000003</v>
      </c>
      <c r="H486" s="212">
        <v>42.7</v>
      </c>
      <c r="I486" s="212">
        <v>12.5</v>
      </c>
      <c r="J486" s="94"/>
      <c r="K486" s="95"/>
      <c r="L486" s="96"/>
      <c r="M486" s="94"/>
      <c r="N486" s="95"/>
      <c r="O486" s="96"/>
      <c r="P486" s="94"/>
      <c r="Q486" s="95"/>
      <c r="R486" s="96"/>
      <c r="T486" s="110"/>
    </row>
    <row r="487" spans="1:20" s="109" customFormat="1" ht="20.100000000000001" customHeight="1">
      <c r="A487" s="101" t="s">
        <v>769</v>
      </c>
      <c r="B487" s="235">
        <v>2</v>
      </c>
      <c r="C487" s="102" t="s">
        <v>377</v>
      </c>
      <c r="D487" s="141">
        <v>86610</v>
      </c>
      <c r="E487" s="187">
        <v>36.799999999999997</v>
      </c>
      <c r="F487" s="187">
        <v>14.1</v>
      </c>
      <c r="G487" s="211">
        <v>45.7</v>
      </c>
      <c r="H487" s="211">
        <v>38.700000000000003</v>
      </c>
      <c r="I487" s="211">
        <v>12.5</v>
      </c>
      <c r="J487" s="98"/>
      <c r="K487" s="99"/>
      <c r="L487" s="116"/>
      <c r="M487" s="98"/>
      <c r="N487" s="99"/>
      <c r="O487" s="116"/>
      <c r="P487" s="98"/>
      <c r="Q487" s="99"/>
      <c r="R487" s="116"/>
      <c r="T487" s="110"/>
    </row>
    <row r="488" spans="1:20" s="109" customFormat="1" ht="12" customHeight="1">
      <c r="A488" s="101"/>
      <c r="B488" s="235">
        <v>2</v>
      </c>
      <c r="C488" s="102" t="s">
        <v>378</v>
      </c>
      <c r="D488" s="141">
        <v>76060</v>
      </c>
      <c r="E488" s="187">
        <v>37.799999999999997</v>
      </c>
      <c r="F488" s="187">
        <v>14.9</v>
      </c>
      <c r="G488" s="211">
        <v>34.6</v>
      </c>
      <c r="H488" s="211">
        <v>49.5</v>
      </c>
      <c r="I488" s="211">
        <v>12.6</v>
      </c>
      <c r="J488" s="98"/>
      <c r="K488" s="99"/>
      <c r="L488" s="116"/>
      <c r="M488" s="98"/>
      <c r="N488" s="99"/>
      <c r="O488" s="116"/>
      <c r="P488" s="98"/>
      <c r="Q488" s="99"/>
      <c r="R488" s="116"/>
      <c r="T488" s="110"/>
    </row>
    <row r="489" spans="1:20" s="109" customFormat="1" ht="12" customHeight="1">
      <c r="A489" s="101"/>
      <c r="B489" s="235">
        <v>2</v>
      </c>
      <c r="C489" s="102" t="s">
        <v>376</v>
      </c>
      <c r="D489" s="141">
        <v>162665</v>
      </c>
      <c r="E489" s="187">
        <v>37.299999999999997</v>
      </c>
      <c r="F489" s="187">
        <v>14.5</v>
      </c>
      <c r="G489" s="211">
        <v>40.5</v>
      </c>
      <c r="H489" s="211">
        <v>43.8</v>
      </c>
      <c r="I489" s="211">
        <v>12.5</v>
      </c>
      <c r="J489" s="98"/>
      <c r="K489" s="99"/>
      <c r="L489" s="116"/>
      <c r="M489" s="98"/>
      <c r="N489" s="99"/>
      <c r="O489" s="116"/>
      <c r="P489" s="98"/>
      <c r="Q489" s="99"/>
      <c r="R489" s="116"/>
      <c r="T489" s="110"/>
    </row>
    <row r="490" spans="1:20" s="109" customFormat="1" ht="12" customHeight="1">
      <c r="A490" s="97" t="s">
        <v>833</v>
      </c>
      <c r="B490" s="236">
        <v>3</v>
      </c>
      <c r="C490" s="72" t="s">
        <v>377</v>
      </c>
      <c r="D490" s="141">
        <v>9860</v>
      </c>
      <c r="E490" s="187">
        <v>34.700000000000003</v>
      </c>
      <c r="F490" s="187">
        <v>11.9</v>
      </c>
      <c r="G490" s="211">
        <v>54.5</v>
      </c>
      <c r="H490" s="211">
        <v>31.7</v>
      </c>
      <c r="I490" s="211">
        <v>9.9</v>
      </c>
      <c r="J490" s="98"/>
      <c r="K490" s="99"/>
      <c r="L490" s="100"/>
      <c r="M490" s="98"/>
      <c r="N490" s="99"/>
      <c r="O490" s="100"/>
      <c r="P490" s="98"/>
      <c r="Q490" s="99"/>
      <c r="R490" s="100"/>
      <c r="T490" s="110"/>
    </row>
    <row r="491" spans="1:20" s="109" customFormat="1" ht="12" customHeight="1">
      <c r="A491" s="97"/>
      <c r="B491" s="236">
        <v>3</v>
      </c>
      <c r="C491" s="72" t="s">
        <v>378</v>
      </c>
      <c r="D491" s="141">
        <v>8125</v>
      </c>
      <c r="E491" s="187">
        <v>36.9</v>
      </c>
      <c r="F491" s="187">
        <v>13</v>
      </c>
      <c r="G491" s="211">
        <v>39.299999999999997</v>
      </c>
      <c r="H491" s="211">
        <v>44.3</v>
      </c>
      <c r="I491" s="211">
        <v>10.8</v>
      </c>
      <c r="J491" s="98"/>
      <c r="K491" s="99"/>
      <c r="L491" s="100"/>
      <c r="M491" s="98"/>
      <c r="N491" s="99"/>
      <c r="O491" s="100"/>
      <c r="P491" s="98"/>
      <c r="Q491" s="99"/>
      <c r="R491" s="100"/>
      <c r="T491" s="110"/>
    </row>
    <row r="492" spans="1:20" s="109" customFormat="1" ht="12" customHeight="1">
      <c r="A492" s="97"/>
      <c r="B492" s="236">
        <v>3</v>
      </c>
      <c r="C492" s="72" t="s">
        <v>376</v>
      </c>
      <c r="D492" s="141">
        <v>17985</v>
      </c>
      <c r="E492" s="187">
        <v>35.700000000000003</v>
      </c>
      <c r="F492" s="187">
        <v>12.4</v>
      </c>
      <c r="G492" s="211">
        <v>47.6</v>
      </c>
      <c r="H492" s="211">
        <v>37.4</v>
      </c>
      <c r="I492" s="211">
        <v>10.3</v>
      </c>
      <c r="J492" s="98"/>
      <c r="K492" s="99"/>
      <c r="L492" s="100"/>
      <c r="M492" s="98"/>
      <c r="N492" s="99"/>
      <c r="O492" s="100"/>
      <c r="P492" s="98"/>
      <c r="Q492" s="99"/>
      <c r="R492" s="100"/>
      <c r="T492" s="110"/>
    </row>
    <row r="493" spans="1:20" s="109" customFormat="1" ht="12" customHeight="1">
      <c r="A493" s="97" t="s">
        <v>504</v>
      </c>
      <c r="B493" s="236">
        <v>3</v>
      </c>
      <c r="C493" s="72" t="s">
        <v>377</v>
      </c>
      <c r="D493" s="141">
        <v>8400</v>
      </c>
      <c r="E493" s="187">
        <v>38.299999999999997</v>
      </c>
      <c r="F493" s="187">
        <v>14.8</v>
      </c>
      <c r="G493" s="211">
        <v>46.3</v>
      </c>
      <c r="H493" s="211">
        <v>39</v>
      </c>
      <c r="I493" s="211">
        <v>12.6</v>
      </c>
      <c r="J493" s="98"/>
      <c r="K493" s="99"/>
      <c r="L493" s="100"/>
      <c r="M493" s="98"/>
      <c r="N493" s="99"/>
      <c r="O493" s="100"/>
      <c r="P493" s="98"/>
      <c r="Q493" s="99"/>
      <c r="R493" s="100"/>
      <c r="T493" s="110"/>
    </row>
    <row r="494" spans="1:20" s="109" customFormat="1" ht="12" customHeight="1">
      <c r="A494" s="97"/>
      <c r="B494" s="236">
        <v>3</v>
      </c>
      <c r="C494" s="72" t="s">
        <v>378</v>
      </c>
      <c r="D494" s="141">
        <v>7265</v>
      </c>
      <c r="E494" s="187">
        <v>38.799999999999997</v>
      </c>
      <c r="F494" s="187">
        <v>15.7</v>
      </c>
      <c r="G494" s="211">
        <v>36.9</v>
      </c>
      <c r="H494" s="211">
        <v>48.7</v>
      </c>
      <c r="I494" s="211">
        <v>13.6</v>
      </c>
      <c r="J494" s="98"/>
      <c r="K494" s="99"/>
      <c r="L494" s="100"/>
      <c r="M494" s="98"/>
      <c r="N494" s="99"/>
      <c r="O494" s="100"/>
      <c r="P494" s="98"/>
      <c r="Q494" s="99"/>
      <c r="R494" s="100"/>
      <c r="T494" s="110"/>
    </row>
    <row r="495" spans="1:20" s="109" customFormat="1" ht="12" customHeight="1">
      <c r="A495" s="97"/>
      <c r="B495" s="236">
        <v>3</v>
      </c>
      <c r="C495" s="72" t="s">
        <v>376</v>
      </c>
      <c r="D495" s="141">
        <v>15670</v>
      </c>
      <c r="E495" s="187">
        <v>38.5</v>
      </c>
      <c r="F495" s="187">
        <v>15.2</v>
      </c>
      <c r="G495" s="211">
        <v>41.9</v>
      </c>
      <c r="H495" s="211">
        <v>43.5</v>
      </c>
      <c r="I495" s="211">
        <v>13.1</v>
      </c>
      <c r="J495" s="98"/>
      <c r="K495" s="99"/>
      <c r="L495" s="100"/>
      <c r="M495" s="98"/>
      <c r="N495" s="99"/>
      <c r="O495" s="100"/>
      <c r="P495" s="98"/>
      <c r="Q495" s="99"/>
      <c r="R495" s="100"/>
      <c r="T495" s="110"/>
    </row>
    <row r="496" spans="1:20" s="109" customFormat="1" ht="12" customHeight="1">
      <c r="A496" s="97" t="s">
        <v>354</v>
      </c>
      <c r="B496" s="236">
        <v>3</v>
      </c>
      <c r="C496" s="72" t="s">
        <v>377</v>
      </c>
      <c r="D496" s="141">
        <v>5665</v>
      </c>
      <c r="E496" s="187">
        <v>37.9</v>
      </c>
      <c r="F496" s="187">
        <v>16.5</v>
      </c>
      <c r="G496" s="211">
        <v>42.1</v>
      </c>
      <c r="H496" s="211">
        <v>46.2</v>
      </c>
      <c r="I496" s="211">
        <v>14.4</v>
      </c>
      <c r="J496" s="98"/>
      <c r="K496" s="99"/>
      <c r="L496" s="100"/>
      <c r="M496" s="98"/>
      <c r="N496" s="99"/>
      <c r="O496" s="100"/>
      <c r="P496" s="98"/>
      <c r="Q496" s="99"/>
      <c r="R496" s="100"/>
      <c r="T496" s="110"/>
    </row>
    <row r="497" spans="1:20" s="109" customFormat="1" ht="12" customHeight="1">
      <c r="A497" s="97"/>
      <c r="B497" s="236">
        <v>3</v>
      </c>
      <c r="C497" s="72" t="s">
        <v>378</v>
      </c>
      <c r="D497" s="141">
        <v>4735</v>
      </c>
      <c r="E497" s="187">
        <v>39.200000000000003</v>
      </c>
      <c r="F497" s="187">
        <v>17.3</v>
      </c>
      <c r="G497" s="211">
        <v>29.8</v>
      </c>
      <c r="H497" s="211">
        <v>58.4</v>
      </c>
      <c r="I497" s="211">
        <v>13.1</v>
      </c>
      <c r="J497" s="98"/>
      <c r="K497" s="99"/>
      <c r="L497" s="100"/>
      <c r="M497" s="98"/>
      <c r="N497" s="99"/>
      <c r="O497" s="100"/>
      <c r="P497" s="98"/>
      <c r="Q497" s="99"/>
      <c r="R497" s="100"/>
      <c r="T497" s="110"/>
    </row>
    <row r="498" spans="1:20" s="109" customFormat="1" ht="12" customHeight="1">
      <c r="A498" s="97"/>
      <c r="B498" s="236">
        <v>3</v>
      </c>
      <c r="C498" s="72" t="s">
        <v>376</v>
      </c>
      <c r="D498" s="141">
        <v>10395</v>
      </c>
      <c r="E498" s="187">
        <v>38.5</v>
      </c>
      <c r="F498" s="187">
        <v>16.899999999999999</v>
      </c>
      <c r="G498" s="211">
        <v>36.5</v>
      </c>
      <c r="H498" s="211">
        <v>51.8</v>
      </c>
      <c r="I498" s="211">
        <v>13.8</v>
      </c>
      <c r="J498" s="98"/>
      <c r="K498" s="99"/>
      <c r="L498" s="100"/>
      <c r="M498" s="98"/>
      <c r="N498" s="99"/>
      <c r="O498" s="100"/>
      <c r="P498" s="98"/>
      <c r="Q498" s="99"/>
      <c r="R498" s="100"/>
      <c r="T498" s="110"/>
    </row>
    <row r="499" spans="1:20" s="109" customFormat="1" ht="12" customHeight="1">
      <c r="A499" s="97" t="s">
        <v>505</v>
      </c>
      <c r="B499" s="236">
        <v>3</v>
      </c>
      <c r="C499" s="72" t="s">
        <v>377</v>
      </c>
      <c r="D499" s="141">
        <v>10120</v>
      </c>
      <c r="E499" s="187">
        <v>38</v>
      </c>
      <c r="F499" s="187">
        <v>15.4</v>
      </c>
      <c r="G499" s="211">
        <v>40.799999999999997</v>
      </c>
      <c r="H499" s="211">
        <v>43.1</v>
      </c>
      <c r="I499" s="211">
        <v>13.8</v>
      </c>
      <c r="J499" s="98"/>
      <c r="K499" s="99"/>
      <c r="L499" s="100"/>
      <c r="M499" s="98"/>
      <c r="N499" s="99"/>
      <c r="O499" s="100"/>
      <c r="P499" s="98"/>
      <c r="Q499" s="99"/>
      <c r="R499" s="100"/>
      <c r="T499" s="110"/>
    </row>
    <row r="500" spans="1:20" s="109" customFormat="1" ht="12" customHeight="1">
      <c r="A500" s="97"/>
      <c r="B500" s="236">
        <v>3</v>
      </c>
      <c r="C500" s="72" t="s">
        <v>378</v>
      </c>
      <c r="D500" s="141">
        <v>9380</v>
      </c>
      <c r="E500" s="187">
        <v>38.700000000000003</v>
      </c>
      <c r="F500" s="187">
        <v>15.9</v>
      </c>
      <c r="G500" s="211">
        <v>32.1</v>
      </c>
      <c r="H500" s="211">
        <v>50.9</v>
      </c>
      <c r="I500" s="211">
        <v>13.5</v>
      </c>
      <c r="J500" s="98"/>
      <c r="K500" s="99"/>
      <c r="L500" s="100"/>
      <c r="M500" s="98"/>
      <c r="N500" s="99"/>
      <c r="O500" s="100"/>
      <c r="P500" s="98"/>
      <c r="Q500" s="99"/>
      <c r="R500" s="100"/>
      <c r="T500" s="110"/>
    </row>
    <row r="501" spans="1:20" s="109" customFormat="1" ht="12" customHeight="1">
      <c r="A501" s="97"/>
      <c r="B501" s="236">
        <v>3</v>
      </c>
      <c r="C501" s="72" t="s">
        <v>376</v>
      </c>
      <c r="D501" s="141">
        <v>19495</v>
      </c>
      <c r="E501" s="187">
        <v>38.299999999999997</v>
      </c>
      <c r="F501" s="187">
        <v>15.6</v>
      </c>
      <c r="G501" s="211">
        <v>36.6</v>
      </c>
      <c r="H501" s="211">
        <v>46.9</v>
      </c>
      <c r="I501" s="211">
        <v>13.6</v>
      </c>
      <c r="J501" s="98"/>
      <c r="K501" s="99"/>
      <c r="L501" s="100"/>
      <c r="M501" s="98"/>
      <c r="N501" s="99"/>
      <c r="O501" s="100"/>
      <c r="P501" s="98"/>
      <c r="Q501" s="99"/>
      <c r="R501" s="100"/>
      <c r="T501" s="110"/>
    </row>
    <row r="502" spans="1:20" s="109" customFormat="1" ht="12" customHeight="1">
      <c r="A502" s="97" t="s">
        <v>506</v>
      </c>
      <c r="B502" s="236">
        <v>3</v>
      </c>
      <c r="C502" s="72" t="s">
        <v>377</v>
      </c>
      <c r="D502" s="141">
        <v>5080</v>
      </c>
      <c r="E502" s="187">
        <v>34.299999999999997</v>
      </c>
      <c r="F502" s="187">
        <v>10.199999999999999</v>
      </c>
      <c r="G502" s="211">
        <v>42.1</v>
      </c>
      <c r="H502" s="211">
        <v>29.5</v>
      </c>
      <c r="I502" s="211">
        <v>10.6</v>
      </c>
      <c r="J502" s="98"/>
      <c r="K502" s="99"/>
      <c r="L502" s="100"/>
      <c r="M502" s="98"/>
      <c r="N502" s="99"/>
      <c r="O502" s="100"/>
      <c r="P502" s="98"/>
      <c r="Q502" s="99"/>
      <c r="R502" s="100"/>
      <c r="T502" s="110"/>
    </row>
    <row r="503" spans="1:20" s="109" customFormat="1" ht="12" customHeight="1">
      <c r="A503" s="97"/>
      <c r="B503" s="236">
        <v>3</v>
      </c>
      <c r="C503" s="72" t="s">
        <v>378</v>
      </c>
      <c r="D503" s="141">
        <v>4455</v>
      </c>
      <c r="E503" s="187">
        <v>34.9</v>
      </c>
      <c r="F503" s="187">
        <v>10.7</v>
      </c>
      <c r="G503" s="211">
        <v>36.299999999999997</v>
      </c>
      <c r="H503" s="211">
        <v>38.799999999999997</v>
      </c>
      <c r="I503" s="211">
        <v>11.1</v>
      </c>
      <c r="J503" s="98"/>
      <c r="K503" s="99"/>
      <c r="L503" s="100"/>
      <c r="M503" s="98"/>
      <c r="N503" s="99"/>
      <c r="O503" s="100"/>
      <c r="P503" s="98"/>
      <c r="Q503" s="99"/>
      <c r="R503" s="100"/>
      <c r="T503" s="110"/>
    </row>
    <row r="504" spans="1:20" s="109" customFormat="1" ht="12" customHeight="1">
      <c r="A504" s="97"/>
      <c r="B504" s="236">
        <v>3</v>
      </c>
      <c r="C504" s="72" t="s">
        <v>376</v>
      </c>
      <c r="D504" s="141">
        <v>9540</v>
      </c>
      <c r="E504" s="187">
        <v>34.6</v>
      </c>
      <c r="F504" s="187">
        <v>10.4</v>
      </c>
      <c r="G504" s="211">
        <v>39.4</v>
      </c>
      <c r="H504" s="211">
        <v>33.9</v>
      </c>
      <c r="I504" s="211">
        <v>10.8</v>
      </c>
      <c r="J504" s="98"/>
      <c r="K504" s="99"/>
      <c r="L504" s="100"/>
      <c r="M504" s="98"/>
      <c r="N504" s="99"/>
      <c r="O504" s="100"/>
      <c r="P504" s="98"/>
      <c r="Q504" s="99"/>
      <c r="R504" s="100"/>
      <c r="T504" s="110"/>
    </row>
    <row r="505" spans="1:20" s="109" customFormat="1" ht="12" customHeight="1">
      <c r="A505" s="97" t="s">
        <v>507</v>
      </c>
      <c r="B505" s="236">
        <v>3</v>
      </c>
      <c r="C505" s="72" t="s">
        <v>377</v>
      </c>
      <c r="D505" s="141">
        <v>2720</v>
      </c>
      <c r="E505" s="187">
        <v>37.6</v>
      </c>
      <c r="F505" s="187">
        <v>10.199999999999999</v>
      </c>
      <c r="G505" s="211">
        <v>46.7</v>
      </c>
      <c r="H505" s="211">
        <v>36</v>
      </c>
      <c r="I505" s="211">
        <v>8.1</v>
      </c>
      <c r="J505" s="98"/>
      <c r="K505" s="99"/>
      <c r="L505" s="100"/>
      <c r="M505" s="98"/>
      <c r="N505" s="99"/>
      <c r="O505" s="100"/>
      <c r="P505" s="98"/>
      <c r="Q505" s="99"/>
      <c r="R505" s="100"/>
      <c r="T505" s="110"/>
    </row>
    <row r="506" spans="1:20" s="109" customFormat="1" ht="12" customHeight="1">
      <c r="A506" s="97"/>
      <c r="B506" s="236">
        <v>3</v>
      </c>
      <c r="C506" s="72" t="s">
        <v>378</v>
      </c>
      <c r="D506" s="141">
        <v>2540</v>
      </c>
      <c r="E506" s="187">
        <v>39.299999999999997</v>
      </c>
      <c r="F506" s="187">
        <v>11.4</v>
      </c>
      <c r="G506" s="211">
        <v>34.1</v>
      </c>
      <c r="H506" s="211">
        <v>47.2</v>
      </c>
      <c r="I506" s="211">
        <v>8.1</v>
      </c>
      <c r="J506" s="98"/>
      <c r="K506" s="99"/>
      <c r="L506" s="100"/>
      <c r="M506" s="98"/>
      <c r="N506" s="99"/>
      <c r="O506" s="100"/>
      <c r="P506" s="98"/>
      <c r="Q506" s="99"/>
      <c r="R506" s="100"/>
      <c r="T506" s="110"/>
    </row>
    <row r="507" spans="1:20" s="109" customFormat="1" ht="12" customHeight="1">
      <c r="A507" s="97"/>
      <c r="B507" s="236">
        <v>3</v>
      </c>
      <c r="C507" s="72" t="s">
        <v>376</v>
      </c>
      <c r="D507" s="141">
        <v>5260</v>
      </c>
      <c r="E507" s="187">
        <v>38.4</v>
      </c>
      <c r="F507" s="187">
        <v>10.8</v>
      </c>
      <c r="G507" s="211">
        <v>40.6</v>
      </c>
      <c r="H507" s="211">
        <v>41.4</v>
      </c>
      <c r="I507" s="211">
        <v>8</v>
      </c>
      <c r="J507" s="98"/>
      <c r="K507" s="99"/>
      <c r="L507" s="100"/>
      <c r="M507" s="98"/>
      <c r="N507" s="99"/>
      <c r="O507" s="100"/>
      <c r="P507" s="98"/>
      <c r="Q507" s="99"/>
      <c r="R507" s="100"/>
      <c r="T507" s="110"/>
    </row>
    <row r="508" spans="1:20" s="109" customFormat="1" ht="12" customHeight="1">
      <c r="A508" s="97" t="s">
        <v>508</v>
      </c>
      <c r="B508" s="236">
        <v>3</v>
      </c>
      <c r="C508" s="72" t="s">
        <v>377</v>
      </c>
      <c r="D508" s="141">
        <v>10870</v>
      </c>
      <c r="E508" s="187">
        <v>35.700000000000003</v>
      </c>
      <c r="F508" s="187">
        <v>13.4</v>
      </c>
      <c r="G508" s="211">
        <v>49.7</v>
      </c>
      <c r="H508" s="211">
        <v>33.799999999999997</v>
      </c>
      <c r="I508" s="211">
        <v>12.7</v>
      </c>
      <c r="J508" s="98"/>
      <c r="K508" s="99"/>
      <c r="L508" s="100"/>
      <c r="M508" s="98"/>
      <c r="N508" s="99"/>
      <c r="O508" s="100"/>
      <c r="P508" s="98"/>
      <c r="Q508" s="99"/>
      <c r="R508" s="100"/>
      <c r="T508" s="110"/>
    </row>
    <row r="509" spans="1:20" s="109" customFormat="1" ht="12" customHeight="1">
      <c r="A509" s="97"/>
      <c r="B509" s="236">
        <v>3</v>
      </c>
      <c r="C509" s="72" t="s">
        <v>378</v>
      </c>
      <c r="D509" s="141">
        <v>9675</v>
      </c>
      <c r="E509" s="187">
        <v>37.1</v>
      </c>
      <c r="F509" s="187">
        <v>14.5</v>
      </c>
      <c r="G509" s="211">
        <v>37.700000000000003</v>
      </c>
      <c r="H509" s="211">
        <v>47</v>
      </c>
      <c r="I509" s="211">
        <v>12.9</v>
      </c>
      <c r="J509" s="98"/>
      <c r="K509" s="99"/>
      <c r="L509" s="100"/>
      <c r="M509" s="98"/>
      <c r="N509" s="99"/>
      <c r="O509" s="100"/>
      <c r="P509" s="98"/>
      <c r="Q509" s="99"/>
      <c r="R509" s="100"/>
      <c r="T509" s="110"/>
    </row>
    <row r="510" spans="1:20" s="109" customFormat="1" ht="12" customHeight="1">
      <c r="A510" s="97"/>
      <c r="B510" s="236">
        <v>3</v>
      </c>
      <c r="C510" s="72" t="s">
        <v>376</v>
      </c>
      <c r="D510" s="141">
        <v>20545</v>
      </c>
      <c r="E510" s="187">
        <v>36.299999999999997</v>
      </c>
      <c r="F510" s="187">
        <v>13.9</v>
      </c>
      <c r="G510" s="211">
        <v>44</v>
      </c>
      <c r="H510" s="211">
        <v>40</v>
      </c>
      <c r="I510" s="211">
        <v>12.8</v>
      </c>
      <c r="J510" s="98"/>
      <c r="K510" s="99"/>
      <c r="L510" s="100"/>
      <c r="M510" s="98"/>
      <c r="N510" s="99"/>
      <c r="O510" s="100"/>
      <c r="P510" s="98"/>
      <c r="Q510" s="99"/>
      <c r="R510" s="100"/>
      <c r="T510" s="110"/>
    </row>
    <row r="511" spans="1:20" s="109" customFormat="1" ht="12" customHeight="1">
      <c r="A511" s="97" t="s">
        <v>509</v>
      </c>
      <c r="B511" s="236">
        <v>3</v>
      </c>
      <c r="C511" s="72" t="s">
        <v>377</v>
      </c>
      <c r="D511" s="141">
        <v>10965</v>
      </c>
      <c r="E511" s="187">
        <v>37.700000000000003</v>
      </c>
      <c r="F511" s="187">
        <v>16.100000000000001</v>
      </c>
      <c r="G511" s="211">
        <v>44</v>
      </c>
      <c r="H511" s="211">
        <v>39.4</v>
      </c>
      <c r="I511" s="211">
        <v>14.1</v>
      </c>
      <c r="J511" s="98"/>
      <c r="K511" s="99"/>
      <c r="L511" s="100"/>
      <c r="M511" s="98"/>
      <c r="N511" s="99"/>
      <c r="O511" s="100"/>
      <c r="P511" s="98"/>
      <c r="Q511" s="99"/>
      <c r="R511" s="100"/>
      <c r="T511" s="110"/>
    </row>
    <row r="512" spans="1:20" s="109" customFormat="1" ht="12" customHeight="1">
      <c r="A512" s="97"/>
      <c r="B512" s="236">
        <v>3</v>
      </c>
      <c r="C512" s="72" t="s">
        <v>378</v>
      </c>
      <c r="D512" s="141">
        <v>9655</v>
      </c>
      <c r="E512" s="187">
        <v>38.4</v>
      </c>
      <c r="F512" s="187">
        <v>16.600000000000001</v>
      </c>
      <c r="G512" s="211">
        <v>32</v>
      </c>
      <c r="H512" s="211">
        <v>51.5</v>
      </c>
      <c r="I512" s="211">
        <v>13.8</v>
      </c>
      <c r="J512" s="98"/>
      <c r="K512" s="99"/>
      <c r="L512" s="100"/>
      <c r="M512" s="98"/>
      <c r="N512" s="99"/>
      <c r="O512" s="100"/>
      <c r="P512" s="98"/>
      <c r="Q512" s="99"/>
      <c r="R512" s="100"/>
      <c r="T512" s="110"/>
    </row>
    <row r="513" spans="1:20" s="109" customFormat="1" ht="12" customHeight="1">
      <c r="A513" s="97"/>
      <c r="B513" s="236">
        <v>3</v>
      </c>
      <c r="C513" s="72" t="s">
        <v>376</v>
      </c>
      <c r="D513" s="141">
        <v>20625</v>
      </c>
      <c r="E513" s="187">
        <v>38</v>
      </c>
      <c r="F513" s="187">
        <v>16.399999999999999</v>
      </c>
      <c r="G513" s="211">
        <v>38.4</v>
      </c>
      <c r="H513" s="211">
        <v>45.1</v>
      </c>
      <c r="I513" s="211">
        <v>14</v>
      </c>
      <c r="J513" s="98"/>
      <c r="K513" s="99"/>
      <c r="L513" s="100"/>
      <c r="M513" s="98"/>
      <c r="N513" s="99"/>
      <c r="O513" s="100"/>
      <c r="P513" s="98"/>
      <c r="Q513" s="99"/>
      <c r="R513" s="100"/>
      <c r="T513" s="110"/>
    </row>
    <row r="514" spans="1:20" s="109" customFormat="1" ht="12" customHeight="1">
      <c r="A514" s="97" t="s">
        <v>510</v>
      </c>
      <c r="B514" s="236">
        <v>3</v>
      </c>
      <c r="C514" s="72" t="s">
        <v>377</v>
      </c>
      <c r="D514" s="141">
        <v>5565</v>
      </c>
      <c r="E514" s="187">
        <v>36.4</v>
      </c>
      <c r="F514" s="187">
        <v>11.6</v>
      </c>
      <c r="G514" s="211">
        <v>42.8</v>
      </c>
      <c r="H514" s="211">
        <v>42.7</v>
      </c>
      <c r="I514" s="211">
        <v>10.3</v>
      </c>
      <c r="J514" s="98"/>
      <c r="K514" s="99"/>
      <c r="L514" s="100"/>
      <c r="M514" s="98"/>
      <c r="N514" s="99"/>
      <c r="O514" s="100"/>
      <c r="P514" s="98"/>
      <c r="Q514" s="99"/>
      <c r="R514" s="100"/>
      <c r="T514" s="110"/>
    </row>
    <row r="515" spans="1:20" s="109" customFormat="1" ht="12" customHeight="1">
      <c r="A515" s="97"/>
      <c r="B515" s="236">
        <v>3</v>
      </c>
      <c r="C515" s="72" t="s">
        <v>378</v>
      </c>
      <c r="D515" s="141">
        <v>4765</v>
      </c>
      <c r="E515" s="187">
        <v>37.299999999999997</v>
      </c>
      <c r="F515" s="187">
        <v>12.7</v>
      </c>
      <c r="G515" s="211">
        <v>34.700000000000003</v>
      </c>
      <c r="H515" s="211">
        <v>49.5</v>
      </c>
      <c r="I515" s="211">
        <v>10.1</v>
      </c>
      <c r="J515" s="98"/>
      <c r="K515" s="99"/>
      <c r="L515" s="100"/>
      <c r="M515" s="98"/>
      <c r="N515" s="99"/>
      <c r="O515" s="100"/>
      <c r="P515" s="98"/>
      <c r="Q515" s="99"/>
      <c r="R515" s="100"/>
      <c r="T515" s="110"/>
    </row>
    <row r="516" spans="1:20" s="109" customFormat="1" ht="12" customHeight="1">
      <c r="A516" s="97"/>
      <c r="B516" s="236">
        <v>3</v>
      </c>
      <c r="C516" s="72" t="s">
        <v>376</v>
      </c>
      <c r="D516" s="141">
        <v>10335</v>
      </c>
      <c r="E516" s="187">
        <v>36.799999999999997</v>
      </c>
      <c r="F516" s="187">
        <v>12.1</v>
      </c>
      <c r="G516" s="211">
        <v>39.1</v>
      </c>
      <c r="H516" s="211">
        <v>45.8</v>
      </c>
      <c r="I516" s="211">
        <v>10.199999999999999</v>
      </c>
      <c r="J516" s="98"/>
      <c r="K516" s="99"/>
      <c r="L516" s="100"/>
      <c r="M516" s="98"/>
      <c r="N516" s="99"/>
      <c r="O516" s="100"/>
      <c r="P516" s="98"/>
      <c r="Q516" s="99"/>
      <c r="R516" s="100"/>
      <c r="T516" s="110"/>
    </row>
    <row r="517" spans="1:20" s="109" customFormat="1" ht="12" customHeight="1">
      <c r="A517" s="97" t="s">
        <v>511</v>
      </c>
      <c r="B517" s="236">
        <v>3</v>
      </c>
      <c r="C517" s="72" t="s">
        <v>377</v>
      </c>
      <c r="D517" s="141">
        <v>6615</v>
      </c>
      <c r="E517" s="187">
        <v>36.1</v>
      </c>
      <c r="F517" s="187">
        <v>13.8</v>
      </c>
      <c r="G517" s="211">
        <v>47.9</v>
      </c>
      <c r="H517" s="211">
        <v>37.200000000000003</v>
      </c>
      <c r="I517" s="211">
        <v>13.4</v>
      </c>
      <c r="J517" s="98"/>
      <c r="K517" s="99"/>
      <c r="L517" s="100"/>
      <c r="M517" s="98"/>
      <c r="N517" s="99"/>
      <c r="O517" s="100"/>
      <c r="P517" s="98"/>
      <c r="Q517" s="99"/>
      <c r="R517" s="100"/>
      <c r="T517" s="110"/>
    </row>
    <row r="518" spans="1:20" s="109" customFormat="1" ht="12" customHeight="1">
      <c r="A518" s="97"/>
      <c r="B518" s="236">
        <v>3</v>
      </c>
      <c r="C518" s="72" t="s">
        <v>378</v>
      </c>
      <c r="D518" s="141">
        <v>5925</v>
      </c>
      <c r="E518" s="187">
        <v>36.799999999999997</v>
      </c>
      <c r="F518" s="187">
        <v>14.3</v>
      </c>
      <c r="G518" s="211">
        <v>35.799999999999997</v>
      </c>
      <c r="H518" s="211">
        <v>48.4</v>
      </c>
      <c r="I518" s="211">
        <v>13.4</v>
      </c>
      <c r="J518" s="98"/>
      <c r="K518" s="99"/>
      <c r="L518" s="100"/>
      <c r="M518" s="98"/>
      <c r="N518" s="99"/>
      <c r="O518" s="100"/>
      <c r="P518" s="98"/>
      <c r="Q518" s="99"/>
      <c r="R518" s="100"/>
      <c r="T518" s="110"/>
    </row>
    <row r="519" spans="1:20" s="109" customFormat="1" ht="12" customHeight="1">
      <c r="A519" s="97"/>
      <c r="B519" s="236">
        <v>3</v>
      </c>
      <c r="C519" s="72" t="s">
        <v>376</v>
      </c>
      <c r="D519" s="141">
        <v>12540</v>
      </c>
      <c r="E519" s="187">
        <v>36.4</v>
      </c>
      <c r="F519" s="187">
        <v>14.1</v>
      </c>
      <c r="G519" s="211">
        <v>42.2</v>
      </c>
      <c r="H519" s="211">
        <v>42.5</v>
      </c>
      <c r="I519" s="211">
        <v>13.4</v>
      </c>
      <c r="J519" s="98"/>
      <c r="K519" s="99"/>
      <c r="L519" s="100"/>
      <c r="M519" s="98"/>
      <c r="N519" s="99"/>
      <c r="O519" s="100"/>
      <c r="P519" s="98"/>
      <c r="Q519" s="99"/>
      <c r="R519" s="100"/>
      <c r="T519" s="110"/>
    </row>
    <row r="520" spans="1:20" s="109" customFormat="1" ht="12" customHeight="1">
      <c r="A520" s="97" t="s">
        <v>512</v>
      </c>
      <c r="B520" s="236">
        <v>3</v>
      </c>
      <c r="C520" s="72" t="s">
        <v>377</v>
      </c>
      <c r="D520" s="141">
        <v>10750</v>
      </c>
      <c r="E520" s="187">
        <v>38</v>
      </c>
      <c r="F520" s="187">
        <v>16</v>
      </c>
      <c r="G520" s="211">
        <v>42.6</v>
      </c>
      <c r="H520" s="211">
        <v>44.8</v>
      </c>
      <c r="I520" s="211">
        <v>13.1</v>
      </c>
      <c r="J520" s="98"/>
      <c r="K520" s="99"/>
      <c r="L520" s="100"/>
      <c r="M520" s="98"/>
      <c r="N520" s="99"/>
      <c r="O520" s="100"/>
      <c r="P520" s="98"/>
      <c r="Q520" s="99"/>
      <c r="R520" s="100"/>
      <c r="T520" s="110"/>
    </row>
    <row r="521" spans="1:20" s="109" customFormat="1" ht="12" customHeight="1">
      <c r="A521" s="97"/>
      <c r="B521" s="236">
        <v>3</v>
      </c>
      <c r="C521" s="72" t="s">
        <v>378</v>
      </c>
      <c r="D521" s="141">
        <v>9535</v>
      </c>
      <c r="E521" s="187">
        <v>38.1</v>
      </c>
      <c r="F521" s="187">
        <v>16.399999999999999</v>
      </c>
      <c r="G521" s="211">
        <v>31.5</v>
      </c>
      <c r="H521" s="211">
        <v>55.9</v>
      </c>
      <c r="I521" s="211">
        <v>13.5</v>
      </c>
      <c r="J521" s="98"/>
      <c r="K521" s="99"/>
      <c r="L521" s="100"/>
      <c r="M521" s="98"/>
      <c r="N521" s="99"/>
      <c r="O521" s="100"/>
      <c r="P521" s="98"/>
      <c r="Q521" s="99"/>
      <c r="R521" s="100"/>
      <c r="T521" s="110"/>
    </row>
    <row r="522" spans="1:20" s="109" customFormat="1" ht="12" customHeight="1">
      <c r="A522" s="97"/>
      <c r="B522" s="236">
        <v>3</v>
      </c>
      <c r="C522" s="72" t="s">
        <v>376</v>
      </c>
      <c r="D522" s="141">
        <v>20285</v>
      </c>
      <c r="E522" s="187">
        <v>38.1</v>
      </c>
      <c r="F522" s="187">
        <v>16.2</v>
      </c>
      <c r="G522" s="211">
        <v>37.4</v>
      </c>
      <c r="H522" s="211">
        <v>50</v>
      </c>
      <c r="I522" s="211">
        <v>13.3</v>
      </c>
      <c r="J522" s="98"/>
      <c r="K522" s="99"/>
      <c r="L522" s="100"/>
      <c r="M522" s="98"/>
      <c r="N522" s="99"/>
      <c r="O522" s="100"/>
      <c r="P522" s="98"/>
      <c r="Q522" s="99"/>
      <c r="R522" s="100"/>
      <c r="T522" s="110"/>
    </row>
    <row r="523" spans="1:20" s="109" customFormat="1" ht="20.100000000000001" customHeight="1">
      <c r="A523" s="101" t="s">
        <v>513</v>
      </c>
      <c r="B523" s="235">
        <v>2</v>
      </c>
      <c r="C523" s="102" t="s">
        <v>377</v>
      </c>
      <c r="D523" s="141">
        <v>39575</v>
      </c>
      <c r="E523" s="187">
        <v>36.200000000000003</v>
      </c>
      <c r="F523" s="187">
        <v>9.6999999999999993</v>
      </c>
      <c r="G523" s="211">
        <v>44.9</v>
      </c>
      <c r="H523" s="211">
        <v>30.8</v>
      </c>
      <c r="I523" s="211">
        <v>8</v>
      </c>
      <c r="J523" s="98"/>
      <c r="K523" s="99"/>
      <c r="L523" s="116"/>
      <c r="M523" s="98"/>
      <c r="N523" s="99"/>
      <c r="O523" s="116"/>
      <c r="P523" s="98"/>
      <c r="Q523" s="99"/>
      <c r="R523" s="116"/>
      <c r="T523" s="110"/>
    </row>
    <row r="524" spans="1:20" s="109" customFormat="1" ht="12" customHeight="1">
      <c r="A524" s="101"/>
      <c r="B524" s="235">
        <v>2</v>
      </c>
      <c r="C524" s="102" t="s">
        <v>378</v>
      </c>
      <c r="D524" s="141">
        <v>33780</v>
      </c>
      <c r="E524" s="187">
        <v>36.799999999999997</v>
      </c>
      <c r="F524" s="187">
        <v>10.3</v>
      </c>
      <c r="G524" s="211">
        <v>37.6</v>
      </c>
      <c r="H524" s="211">
        <v>37.9</v>
      </c>
      <c r="I524" s="211">
        <v>8.5</v>
      </c>
      <c r="J524" s="98"/>
      <c r="K524" s="99"/>
      <c r="L524" s="116"/>
      <c r="M524" s="98"/>
      <c r="N524" s="99"/>
      <c r="O524" s="116"/>
      <c r="P524" s="98"/>
      <c r="Q524" s="99"/>
      <c r="R524" s="116"/>
      <c r="T524" s="110"/>
    </row>
    <row r="525" spans="1:20" s="109" customFormat="1" ht="12" customHeight="1">
      <c r="A525" s="101"/>
      <c r="B525" s="235">
        <v>2</v>
      </c>
      <c r="C525" s="102" t="s">
        <v>376</v>
      </c>
      <c r="D525" s="141">
        <v>73360</v>
      </c>
      <c r="E525" s="187">
        <v>36.5</v>
      </c>
      <c r="F525" s="187">
        <v>10</v>
      </c>
      <c r="G525" s="211">
        <v>41.5</v>
      </c>
      <c r="H525" s="211">
        <v>34</v>
      </c>
      <c r="I525" s="211">
        <v>8.1999999999999993</v>
      </c>
      <c r="J525" s="98"/>
      <c r="K525" s="99"/>
      <c r="L525" s="116"/>
      <c r="M525" s="98"/>
      <c r="N525" s="99"/>
      <c r="O525" s="116"/>
      <c r="P525" s="98"/>
      <c r="Q525" s="99"/>
      <c r="R525" s="116"/>
      <c r="T525" s="110"/>
    </row>
    <row r="526" spans="1:20" s="109" customFormat="1" ht="12" customHeight="1">
      <c r="A526" s="97" t="s">
        <v>834</v>
      </c>
      <c r="B526" s="236">
        <v>3</v>
      </c>
      <c r="C526" s="72" t="s">
        <v>377</v>
      </c>
      <c r="D526" s="141">
        <v>10790</v>
      </c>
      <c r="E526" s="187">
        <v>33.9</v>
      </c>
      <c r="F526" s="187">
        <v>9.1</v>
      </c>
      <c r="G526" s="211">
        <v>49</v>
      </c>
      <c r="H526" s="211">
        <v>27.8</v>
      </c>
      <c r="I526" s="211">
        <v>7.3</v>
      </c>
      <c r="J526" s="98"/>
      <c r="K526" s="99"/>
      <c r="L526" s="100"/>
      <c r="M526" s="98"/>
      <c r="N526" s="99"/>
      <c r="O526" s="100"/>
      <c r="P526" s="98"/>
      <c r="Q526" s="99"/>
      <c r="R526" s="100"/>
      <c r="T526" s="110"/>
    </row>
    <row r="527" spans="1:20" s="109" customFormat="1" ht="12" customHeight="1">
      <c r="A527" s="97"/>
      <c r="B527" s="236">
        <v>3</v>
      </c>
      <c r="C527" s="72" t="s">
        <v>378</v>
      </c>
      <c r="D527" s="141">
        <v>9020</v>
      </c>
      <c r="E527" s="187">
        <v>35</v>
      </c>
      <c r="F527" s="187">
        <v>10</v>
      </c>
      <c r="G527" s="211">
        <v>42</v>
      </c>
      <c r="H527" s="211">
        <v>36</v>
      </c>
      <c r="I527" s="211">
        <v>7.9</v>
      </c>
      <c r="J527" s="98"/>
      <c r="K527" s="99"/>
      <c r="L527" s="100"/>
      <c r="M527" s="98"/>
      <c r="N527" s="99"/>
      <c r="O527" s="100"/>
      <c r="P527" s="98"/>
      <c r="Q527" s="99"/>
      <c r="R527" s="100"/>
      <c r="T527" s="110"/>
    </row>
    <row r="528" spans="1:20" s="109" customFormat="1" ht="12" customHeight="1">
      <c r="A528" s="97"/>
      <c r="B528" s="236">
        <v>3</v>
      </c>
      <c r="C528" s="72" t="s">
        <v>376</v>
      </c>
      <c r="D528" s="141">
        <v>19810</v>
      </c>
      <c r="E528" s="187">
        <v>34.4</v>
      </c>
      <c r="F528" s="187">
        <v>9.5</v>
      </c>
      <c r="G528" s="211">
        <v>45.8</v>
      </c>
      <c r="H528" s="211">
        <v>31.5</v>
      </c>
      <c r="I528" s="211">
        <v>7.6</v>
      </c>
      <c r="J528" s="98"/>
      <c r="K528" s="99"/>
      <c r="L528" s="100"/>
      <c r="M528" s="98"/>
      <c r="N528" s="99"/>
      <c r="O528" s="100"/>
      <c r="P528" s="98"/>
      <c r="Q528" s="99"/>
      <c r="R528" s="100"/>
      <c r="T528" s="110"/>
    </row>
    <row r="529" spans="1:20" s="109" customFormat="1" ht="12" customHeight="1">
      <c r="A529" s="97" t="s">
        <v>514</v>
      </c>
      <c r="B529" s="236">
        <v>3</v>
      </c>
      <c r="C529" s="72" t="s">
        <v>377</v>
      </c>
      <c r="D529" s="141">
        <v>7215</v>
      </c>
      <c r="E529" s="187">
        <v>36.1</v>
      </c>
      <c r="F529" s="187">
        <v>10.6</v>
      </c>
      <c r="G529" s="211">
        <v>47.1</v>
      </c>
      <c r="H529" s="211">
        <v>33.5</v>
      </c>
      <c r="I529" s="211">
        <v>9.3000000000000007</v>
      </c>
      <c r="J529" s="98"/>
      <c r="K529" s="99"/>
      <c r="L529" s="100"/>
      <c r="M529" s="98"/>
      <c r="N529" s="99"/>
      <c r="O529" s="100"/>
      <c r="P529" s="98"/>
      <c r="Q529" s="99"/>
      <c r="R529" s="100"/>
      <c r="T529" s="110"/>
    </row>
    <row r="530" spans="1:20" s="109" customFormat="1" ht="12" customHeight="1">
      <c r="A530" s="97"/>
      <c r="B530" s="236">
        <v>3</v>
      </c>
      <c r="C530" s="72" t="s">
        <v>378</v>
      </c>
      <c r="D530" s="141">
        <v>5960</v>
      </c>
      <c r="E530" s="187">
        <v>36.1</v>
      </c>
      <c r="F530" s="187">
        <v>11</v>
      </c>
      <c r="G530" s="211">
        <v>39.4</v>
      </c>
      <c r="H530" s="211">
        <v>44.8</v>
      </c>
      <c r="I530" s="211">
        <v>9.9</v>
      </c>
      <c r="J530" s="98"/>
      <c r="K530" s="99"/>
      <c r="L530" s="100"/>
      <c r="M530" s="98"/>
      <c r="N530" s="99"/>
      <c r="O530" s="100"/>
      <c r="P530" s="98"/>
      <c r="Q530" s="99"/>
      <c r="R530" s="100"/>
      <c r="T530" s="110"/>
    </row>
    <row r="531" spans="1:20" s="109" customFormat="1" ht="12" customHeight="1">
      <c r="A531" s="97"/>
      <c r="B531" s="236">
        <v>3</v>
      </c>
      <c r="C531" s="72" t="s">
        <v>376</v>
      </c>
      <c r="D531" s="141">
        <v>13175</v>
      </c>
      <c r="E531" s="187">
        <v>36.1</v>
      </c>
      <c r="F531" s="187">
        <v>10.8</v>
      </c>
      <c r="G531" s="211">
        <v>43.6</v>
      </c>
      <c r="H531" s="211">
        <v>38.6</v>
      </c>
      <c r="I531" s="211">
        <v>9.6</v>
      </c>
      <c r="J531" s="98"/>
      <c r="K531" s="99"/>
      <c r="L531" s="100"/>
      <c r="M531" s="98"/>
      <c r="N531" s="99"/>
      <c r="O531" s="100"/>
      <c r="P531" s="98"/>
      <c r="Q531" s="99"/>
      <c r="R531" s="100"/>
      <c r="T531" s="110"/>
    </row>
    <row r="532" spans="1:20" s="109" customFormat="1" ht="12" customHeight="1">
      <c r="A532" s="97" t="s">
        <v>515</v>
      </c>
      <c r="B532" s="236">
        <v>3</v>
      </c>
      <c r="C532" s="72" t="s">
        <v>377</v>
      </c>
      <c r="D532" s="141">
        <v>8235</v>
      </c>
      <c r="E532" s="187">
        <v>37.6</v>
      </c>
      <c r="F532" s="187">
        <v>9.3000000000000007</v>
      </c>
      <c r="G532" s="211">
        <v>49.3</v>
      </c>
      <c r="H532" s="211">
        <v>36.4</v>
      </c>
      <c r="I532" s="211">
        <v>7.8</v>
      </c>
      <c r="J532" s="98"/>
      <c r="K532" s="99"/>
      <c r="L532" s="100"/>
      <c r="M532" s="98"/>
      <c r="N532" s="99"/>
      <c r="O532" s="100"/>
      <c r="P532" s="98"/>
      <c r="Q532" s="99"/>
      <c r="R532" s="100"/>
      <c r="T532" s="110"/>
    </row>
    <row r="533" spans="1:20" s="109" customFormat="1" ht="12" customHeight="1">
      <c r="A533" s="97"/>
      <c r="B533" s="236">
        <v>3</v>
      </c>
      <c r="C533" s="72" t="s">
        <v>378</v>
      </c>
      <c r="D533" s="141">
        <v>7230</v>
      </c>
      <c r="E533" s="187">
        <v>38.1</v>
      </c>
      <c r="F533" s="187">
        <v>10</v>
      </c>
      <c r="G533" s="211">
        <v>40.5</v>
      </c>
      <c r="H533" s="211">
        <v>42.6</v>
      </c>
      <c r="I533" s="211">
        <v>8.1999999999999993</v>
      </c>
      <c r="J533" s="98"/>
      <c r="K533" s="99"/>
      <c r="L533" s="100"/>
      <c r="M533" s="98"/>
      <c r="N533" s="99"/>
      <c r="O533" s="100"/>
      <c r="P533" s="98"/>
      <c r="Q533" s="99"/>
      <c r="R533" s="100"/>
      <c r="T533" s="110"/>
    </row>
    <row r="534" spans="1:20" s="109" customFormat="1" ht="12" customHeight="1">
      <c r="A534" s="97"/>
      <c r="B534" s="236">
        <v>3</v>
      </c>
      <c r="C534" s="72" t="s">
        <v>376</v>
      </c>
      <c r="D534" s="141">
        <v>15465</v>
      </c>
      <c r="E534" s="187">
        <v>37.799999999999997</v>
      </c>
      <c r="F534" s="187">
        <v>9.6</v>
      </c>
      <c r="G534" s="211">
        <v>45.2</v>
      </c>
      <c r="H534" s="211">
        <v>39.299999999999997</v>
      </c>
      <c r="I534" s="211">
        <v>7.9</v>
      </c>
      <c r="J534" s="98"/>
      <c r="K534" s="99"/>
      <c r="L534" s="100"/>
      <c r="M534" s="98"/>
      <c r="N534" s="99"/>
      <c r="O534" s="100"/>
      <c r="P534" s="98"/>
      <c r="Q534" s="99"/>
      <c r="R534" s="100"/>
      <c r="T534" s="110"/>
    </row>
    <row r="535" spans="1:20" s="109" customFormat="1" ht="12">
      <c r="A535" s="97" t="s">
        <v>516</v>
      </c>
      <c r="B535" s="236">
        <v>3</v>
      </c>
      <c r="C535" s="72" t="s">
        <v>377</v>
      </c>
      <c r="D535" s="141">
        <v>2835</v>
      </c>
      <c r="E535" s="187">
        <v>38.1</v>
      </c>
      <c r="F535" s="187">
        <v>10.4</v>
      </c>
      <c r="G535" s="211">
        <v>43</v>
      </c>
      <c r="H535" s="211">
        <v>40.700000000000003</v>
      </c>
      <c r="I535" s="211">
        <v>8.8000000000000007</v>
      </c>
      <c r="J535" s="98"/>
      <c r="K535" s="99"/>
      <c r="L535" s="100"/>
      <c r="M535" s="98"/>
      <c r="N535" s="99"/>
      <c r="O535" s="100"/>
      <c r="P535" s="98"/>
      <c r="Q535" s="99"/>
      <c r="R535" s="100"/>
      <c r="T535" s="110"/>
    </row>
    <row r="536" spans="1:20" s="109" customFormat="1" ht="12" customHeight="1">
      <c r="A536" s="97"/>
      <c r="B536" s="236">
        <v>3</v>
      </c>
      <c r="C536" s="72" t="s">
        <v>378</v>
      </c>
      <c r="D536" s="141">
        <v>2430</v>
      </c>
      <c r="E536" s="187">
        <v>38.799999999999997</v>
      </c>
      <c r="F536" s="187">
        <v>11</v>
      </c>
      <c r="G536" s="211">
        <v>33.299999999999997</v>
      </c>
      <c r="H536" s="211">
        <v>49.8</v>
      </c>
      <c r="I536" s="211">
        <v>9.1</v>
      </c>
      <c r="J536" s="98"/>
      <c r="K536" s="99"/>
      <c r="L536" s="100"/>
      <c r="M536" s="98"/>
      <c r="N536" s="99"/>
      <c r="O536" s="100"/>
      <c r="P536" s="98"/>
      <c r="Q536" s="99"/>
      <c r="R536" s="100"/>
      <c r="T536" s="110"/>
    </row>
    <row r="537" spans="1:20" s="109" customFormat="1" ht="12" customHeight="1">
      <c r="A537" s="97"/>
      <c r="B537" s="236">
        <v>3</v>
      </c>
      <c r="C537" s="72" t="s">
        <v>376</v>
      </c>
      <c r="D537" s="141">
        <v>5265</v>
      </c>
      <c r="E537" s="187">
        <v>38.4</v>
      </c>
      <c r="F537" s="187">
        <v>10.7</v>
      </c>
      <c r="G537" s="211">
        <v>38.700000000000003</v>
      </c>
      <c r="H537" s="211">
        <v>44.9</v>
      </c>
      <c r="I537" s="211">
        <v>8.9</v>
      </c>
      <c r="J537" s="98"/>
      <c r="K537" s="99"/>
      <c r="L537" s="100"/>
      <c r="M537" s="98"/>
      <c r="N537" s="99"/>
      <c r="O537" s="100"/>
      <c r="P537" s="98"/>
      <c r="Q537" s="99"/>
      <c r="R537" s="100"/>
      <c r="T537" s="110"/>
    </row>
    <row r="538" spans="1:20" s="109" customFormat="1" ht="12">
      <c r="A538" s="97" t="s">
        <v>517</v>
      </c>
      <c r="B538" s="236">
        <v>3</v>
      </c>
      <c r="C538" s="72" t="s">
        <v>377</v>
      </c>
      <c r="D538" s="141">
        <v>10500</v>
      </c>
      <c r="E538" s="187">
        <v>37.200000000000003</v>
      </c>
      <c r="F538" s="187">
        <v>9.8000000000000007</v>
      </c>
      <c r="G538" s="211">
        <v>36.1</v>
      </c>
      <c r="H538" s="211">
        <v>24.9</v>
      </c>
      <c r="I538" s="211">
        <v>7.8</v>
      </c>
      <c r="J538" s="98"/>
      <c r="K538" s="99"/>
      <c r="L538" s="100"/>
      <c r="M538" s="98"/>
      <c r="N538" s="99"/>
      <c r="O538" s="100"/>
      <c r="P538" s="98"/>
      <c r="Q538" s="99"/>
      <c r="R538" s="100"/>
      <c r="T538" s="110"/>
    </row>
    <row r="539" spans="1:20" s="109" customFormat="1" ht="12" customHeight="1">
      <c r="A539" s="97"/>
      <c r="B539" s="236">
        <v>3</v>
      </c>
      <c r="C539" s="72" t="s">
        <v>378</v>
      </c>
      <c r="D539" s="141">
        <v>9140</v>
      </c>
      <c r="E539" s="187">
        <v>37.299999999999997</v>
      </c>
      <c r="F539" s="187">
        <v>10.3</v>
      </c>
      <c r="G539" s="211">
        <v>31</v>
      </c>
      <c r="H539" s="211">
        <v>28.3</v>
      </c>
      <c r="I539" s="211">
        <v>8.3000000000000007</v>
      </c>
      <c r="J539" s="98"/>
      <c r="K539" s="99"/>
      <c r="L539" s="100"/>
      <c r="M539" s="98"/>
      <c r="N539" s="99"/>
      <c r="O539" s="100"/>
      <c r="P539" s="98"/>
      <c r="Q539" s="99"/>
      <c r="R539" s="100"/>
      <c r="T539" s="110"/>
    </row>
    <row r="540" spans="1:20" s="109" customFormat="1" ht="12" customHeight="1">
      <c r="A540" s="97"/>
      <c r="B540" s="236">
        <v>3</v>
      </c>
      <c r="C540" s="72" t="s">
        <v>376</v>
      </c>
      <c r="D540" s="141">
        <v>19645</v>
      </c>
      <c r="E540" s="187">
        <v>37.299999999999997</v>
      </c>
      <c r="F540" s="187">
        <v>10</v>
      </c>
      <c r="G540" s="211">
        <v>33.700000000000003</v>
      </c>
      <c r="H540" s="211">
        <v>26.5</v>
      </c>
      <c r="I540" s="211">
        <v>8</v>
      </c>
      <c r="J540" s="98"/>
      <c r="K540" s="99"/>
      <c r="L540" s="100"/>
      <c r="M540" s="98"/>
      <c r="N540" s="99"/>
      <c r="O540" s="100"/>
      <c r="P540" s="98"/>
      <c r="Q540" s="99"/>
      <c r="R540" s="100"/>
      <c r="T540" s="110"/>
    </row>
    <row r="541" spans="1:20" s="109" customFormat="1" ht="20.100000000000001" customHeight="1">
      <c r="A541" s="101" t="s">
        <v>768</v>
      </c>
      <c r="B541" s="237">
        <v>2</v>
      </c>
      <c r="C541" s="102" t="s">
        <v>377</v>
      </c>
      <c r="D541" s="141">
        <v>158595</v>
      </c>
      <c r="E541" s="187">
        <v>37.700000000000003</v>
      </c>
      <c r="F541" s="187">
        <v>15.2</v>
      </c>
      <c r="G541" s="211">
        <v>44.3</v>
      </c>
      <c r="H541" s="211">
        <v>40.200000000000003</v>
      </c>
      <c r="I541" s="211">
        <v>13.3</v>
      </c>
      <c r="J541" s="98"/>
      <c r="K541" s="99"/>
      <c r="L541" s="116"/>
      <c r="M541" s="98"/>
      <c r="N541" s="99"/>
      <c r="O541" s="116"/>
      <c r="P541" s="98"/>
      <c r="Q541" s="99"/>
      <c r="R541" s="116"/>
      <c r="T541" s="110"/>
    </row>
    <row r="542" spans="1:20" s="109" customFormat="1" ht="12" customHeight="1">
      <c r="A542" s="101"/>
      <c r="B542" s="237">
        <v>2</v>
      </c>
      <c r="C542" s="102" t="s">
        <v>378</v>
      </c>
      <c r="D542" s="141">
        <v>137610</v>
      </c>
      <c r="E542" s="187">
        <v>38.4</v>
      </c>
      <c r="F542" s="187">
        <v>15.9</v>
      </c>
      <c r="G542" s="211">
        <v>34.4</v>
      </c>
      <c r="H542" s="211">
        <v>49</v>
      </c>
      <c r="I542" s="211">
        <v>13.8</v>
      </c>
      <c r="J542" s="98"/>
      <c r="K542" s="99"/>
      <c r="L542" s="116"/>
      <c r="M542" s="98"/>
      <c r="N542" s="99"/>
      <c r="O542" s="116"/>
      <c r="P542" s="98"/>
      <c r="Q542" s="99"/>
      <c r="R542" s="116"/>
      <c r="T542" s="110"/>
    </row>
    <row r="543" spans="1:20" s="109" customFormat="1" ht="12" customHeight="1">
      <c r="A543" s="101"/>
      <c r="B543" s="237">
        <v>2</v>
      </c>
      <c r="C543" s="102" t="s">
        <v>376</v>
      </c>
      <c r="D543" s="141">
        <v>296205</v>
      </c>
      <c r="E543" s="187">
        <v>38</v>
      </c>
      <c r="F543" s="187">
        <v>15.5</v>
      </c>
      <c r="G543" s="211">
        <v>39.700000000000003</v>
      </c>
      <c r="H543" s="211">
        <v>44.3</v>
      </c>
      <c r="I543" s="211">
        <v>13.5</v>
      </c>
      <c r="J543" s="98"/>
      <c r="K543" s="99"/>
      <c r="L543" s="116"/>
      <c r="M543" s="98"/>
      <c r="N543" s="99"/>
      <c r="O543" s="116"/>
      <c r="P543" s="98"/>
      <c r="Q543" s="99"/>
      <c r="R543" s="116"/>
      <c r="T543" s="110"/>
    </row>
    <row r="544" spans="1:20" s="109" customFormat="1" ht="12" customHeight="1">
      <c r="A544" s="97" t="s">
        <v>835</v>
      </c>
      <c r="B544" s="236">
        <v>3</v>
      </c>
      <c r="C544" s="72" t="s">
        <v>377</v>
      </c>
      <c r="D544" s="141">
        <v>5575</v>
      </c>
      <c r="E544" s="187">
        <v>38.4</v>
      </c>
      <c r="F544" s="187">
        <v>16.600000000000001</v>
      </c>
      <c r="G544" s="211">
        <v>39.799999999999997</v>
      </c>
      <c r="H544" s="211">
        <v>43.9</v>
      </c>
      <c r="I544" s="211">
        <v>15.8</v>
      </c>
      <c r="J544" s="98"/>
      <c r="K544" s="99"/>
      <c r="L544" s="100"/>
      <c r="M544" s="98"/>
      <c r="N544" s="99"/>
      <c r="O544" s="100"/>
      <c r="P544" s="98"/>
      <c r="Q544" s="99"/>
      <c r="R544" s="100"/>
      <c r="T544" s="110"/>
    </row>
    <row r="545" spans="1:20" s="109" customFormat="1" ht="12" customHeight="1">
      <c r="A545" s="97"/>
      <c r="B545" s="236">
        <v>3</v>
      </c>
      <c r="C545" s="72" t="s">
        <v>378</v>
      </c>
      <c r="D545" s="141">
        <v>4615</v>
      </c>
      <c r="E545" s="187">
        <v>39.200000000000003</v>
      </c>
      <c r="F545" s="187">
        <v>17.600000000000001</v>
      </c>
      <c r="G545" s="211">
        <v>29.8</v>
      </c>
      <c r="H545" s="211">
        <v>51.6</v>
      </c>
      <c r="I545" s="211">
        <v>16.899999999999999</v>
      </c>
      <c r="J545" s="98"/>
      <c r="K545" s="99"/>
      <c r="L545" s="100"/>
      <c r="M545" s="98"/>
      <c r="N545" s="99"/>
      <c r="O545" s="100"/>
      <c r="P545" s="98"/>
      <c r="Q545" s="99"/>
      <c r="R545" s="100"/>
      <c r="T545" s="110"/>
    </row>
    <row r="546" spans="1:20" s="109" customFormat="1" ht="12" customHeight="1">
      <c r="A546" s="97"/>
      <c r="B546" s="236">
        <v>3</v>
      </c>
      <c r="C546" s="72" t="s">
        <v>376</v>
      </c>
      <c r="D546" s="141">
        <v>10190</v>
      </c>
      <c r="E546" s="187">
        <v>38.799999999999997</v>
      </c>
      <c r="F546" s="187">
        <v>17.100000000000001</v>
      </c>
      <c r="G546" s="211">
        <v>35.299999999999997</v>
      </c>
      <c r="H546" s="211">
        <v>47.4</v>
      </c>
      <c r="I546" s="211">
        <v>16.3</v>
      </c>
      <c r="J546" s="98"/>
      <c r="K546" s="99"/>
      <c r="L546" s="100"/>
      <c r="M546" s="98"/>
      <c r="N546" s="99"/>
      <c r="O546" s="100"/>
      <c r="P546" s="98"/>
      <c r="Q546" s="99"/>
      <c r="R546" s="100"/>
      <c r="T546" s="110"/>
    </row>
    <row r="547" spans="1:20" s="109" customFormat="1" ht="12" customHeight="1">
      <c r="A547" s="97" t="s">
        <v>836</v>
      </c>
      <c r="B547" s="236">
        <v>3</v>
      </c>
      <c r="C547" s="72" t="s">
        <v>377</v>
      </c>
      <c r="D547" s="141">
        <v>11335</v>
      </c>
      <c r="E547" s="187">
        <v>34.6</v>
      </c>
      <c r="F547" s="187">
        <v>11.1</v>
      </c>
      <c r="G547" s="211">
        <v>45.6</v>
      </c>
      <c r="H547" s="211">
        <v>30</v>
      </c>
      <c r="I547" s="211">
        <v>8.8000000000000007</v>
      </c>
      <c r="J547" s="98"/>
      <c r="K547" s="99"/>
      <c r="L547" s="100"/>
      <c r="M547" s="98"/>
      <c r="N547" s="99"/>
      <c r="O547" s="100"/>
      <c r="P547" s="98"/>
      <c r="Q547" s="99"/>
      <c r="R547" s="100"/>
      <c r="T547" s="110"/>
    </row>
    <row r="548" spans="1:20" s="109" customFormat="1" ht="12" customHeight="1">
      <c r="A548" s="97"/>
      <c r="B548" s="236">
        <v>3</v>
      </c>
      <c r="C548" s="72" t="s">
        <v>378</v>
      </c>
      <c r="D548" s="141">
        <v>8815</v>
      </c>
      <c r="E548" s="187">
        <v>36.5</v>
      </c>
      <c r="F548" s="187">
        <v>12.6</v>
      </c>
      <c r="G548" s="211">
        <v>36.1</v>
      </c>
      <c r="H548" s="211">
        <v>40.4</v>
      </c>
      <c r="I548" s="211">
        <v>10.7</v>
      </c>
      <c r="J548" s="98"/>
      <c r="K548" s="99"/>
      <c r="L548" s="100"/>
      <c r="M548" s="98"/>
      <c r="N548" s="99"/>
      <c r="O548" s="100"/>
      <c r="P548" s="98"/>
      <c r="Q548" s="99"/>
      <c r="R548" s="100"/>
      <c r="T548" s="110"/>
    </row>
    <row r="549" spans="1:20" s="109" customFormat="1" ht="12" customHeight="1">
      <c r="A549" s="97"/>
      <c r="B549" s="236">
        <v>3</v>
      </c>
      <c r="C549" s="72" t="s">
        <v>376</v>
      </c>
      <c r="D549" s="141">
        <v>20150</v>
      </c>
      <c r="E549" s="187">
        <v>35.4</v>
      </c>
      <c r="F549" s="187">
        <v>11.7</v>
      </c>
      <c r="G549" s="211">
        <v>41.5</v>
      </c>
      <c r="H549" s="211">
        <v>34.5</v>
      </c>
      <c r="I549" s="211">
        <v>9.6</v>
      </c>
      <c r="J549" s="98"/>
      <c r="K549" s="99"/>
      <c r="L549" s="100"/>
      <c r="M549" s="98"/>
      <c r="N549" s="99"/>
      <c r="O549" s="100"/>
      <c r="P549" s="98"/>
      <c r="Q549" s="99"/>
      <c r="R549" s="100"/>
      <c r="T549" s="110"/>
    </row>
    <row r="550" spans="1:20" s="109" customFormat="1" ht="12" customHeight="1">
      <c r="A550" s="97" t="s">
        <v>837</v>
      </c>
      <c r="B550" s="236">
        <v>3</v>
      </c>
      <c r="C550" s="72" t="s">
        <v>377</v>
      </c>
      <c r="D550" s="141">
        <v>2975</v>
      </c>
      <c r="E550" s="187">
        <v>36.200000000000003</v>
      </c>
      <c r="F550" s="187">
        <v>13.5</v>
      </c>
      <c r="G550" s="211">
        <v>45.4</v>
      </c>
      <c r="H550" s="211">
        <v>34.6</v>
      </c>
      <c r="I550" s="211">
        <v>10.8</v>
      </c>
      <c r="J550" s="98"/>
      <c r="K550" s="99"/>
      <c r="L550" s="100"/>
      <c r="M550" s="98"/>
      <c r="N550" s="99"/>
      <c r="O550" s="100"/>
      <c r="P550" s="98"/>
      <c r="Q550" s="99"/>
      <c r="R550" s="100"/>
      <c r="T550" s="110"/>
    </row>
    <row r="551" spans="1:20" s="109" customFormat="1" ht="12" customHeight="1">
      <c r="A551" s="97"/>
      <c r="B551" s="236">
        <v>3</v>
      </c>
      <c r="C551" s="72" t="s">
        <v>378</v>
      </c>
      <c r="D551" s="141">
        <v>2705</v>
      </c>
      <c r="E551" s="187">
        <v>36.5</v>
      </c>
      <c r="F551" s="187">
        <v>13.1</v>
      </c>
      <c r="G551" s="211">
        <v>33.6</v>
      </c>
      <c r="H551" s="211">
        <v>41.8</v>
      </c>
      <c r="I551" s="211">
        <v>12.9</v>
      </c>
      <c r="J551" s="98"/>
      <c r="K551" s="99"/>
      <c r="L551" s="100"/>
      <c r="M551" s="98"/>
      <c r="N551" s="99"/>
      <c r="O551" s="100"/>
      <c r="P551" s="98"/>
      <c r="Q551" s="99"/>
      <c r="R551" s="100"/>
      <c r="T551" s="110"/>
    </row>
    <row r="552" spans="1:20" s="109" customFormat="1" ht="12" customHeight="1">
      <c r="A552" s="97"/>
      <c r="B552" s="236">
        <v>3</v>
      </c>
      <c r="C552" s="72" t="s">
        <v>376</v>
      </c>
      <c r="D552" s="141">
        <v>5680</v>
      </c>
      <c r="E552" s="187">
        <v>36.299999999999997</v>
      </c>
      <c r="F552" s="187">
        <v>13.3</v>
      </c>
      <c r="G552" s="211">
        <v>39.799999999999997</v>
      </c>
      <c r="H552" s="211">
        <v>38</v>
      </c>
      <c r="I552" s="211">
        <v>11.8</v>
      </c>
      <c r="J552" s="98"/>
      <c r="K552" s="99"/>
      <c r="L552" s="100"/>
      <c r="M552" s="98"/>
      <c r="N552" s="99"/>
      <c r="O552" s="100"/>
      <c r="P552" s="98"/>
      <c r="Q552" s="99"/>
      <c r="R552" s="100"/>
      <c r="T552" s="110"/>
    </row>
    <row r="553" spans="1:20" s="109" customFormat="1" ht="12" customHeight="1">
      <c r="A553" s="97" t="s">
        <v>838</v>
      </c>
      <c r="B553" s="236">
        <v>3</v>
      </c>
      <c r="C553" s="72" t="s">
        <v>377</v>
      </c>
      <c r="D553" s="141">
        <v>27820</v>
      </c>
      <c r="E553" s="187">
        <v>38.799999999999997</v>
      </c>
      <c r="F553" s="187">
        <v>17.600000000000001</v>
      </c>
      <c r="G553" s="211">
        <v>47.3</v>
      </c>
      <c r="H553" s="211">
        <v>41.5</v>
      </c>
      <c r="I553" s="211">
        <v>16.100000000000001</v>
      </c>
      <c r="J553" s="98"/>
      <c r="K553" s="99"/>
      <c r="L553" s="100"/>
      <c r="M553" s="98"/>
      <c r="N553" s="99"/>
      <c r="O553" s="100"/>
      <c r="P553" s="98"/>
      <c r="Q553" s="99"/>
      <c r="R553" s="100"/>
      <c r="T553" s="110"/>
    </row>
    <row r="554" spans="1:20" s="109" customFormat="1" ht="12" customHeight="1">
      <c r="A554" s="97"/>
      <c r="B554" s="236">
        <v>3</v>
      </c>
      <c r="C554" s="72" t="s">
        <v>378</v>
      </c>
      <c r="D554" s="141">
        <v>23665</v>
      </c>
      <c r="E554" s="187">
        <v>38.9</v>
      </c>
      <c r="F554" s="187">
        <v>18.2</v>
      </c>
      <c r="G554" s="211">
        <v>35</v>
      </c>
      <c r="H554" s="211">
        <v>51.7</v>
      </c>
      <c r="I554" s="211">
        <v>17.100000000000001</v>
      </c>
      <c r="J554" s="98"/>
      <c r="K554" s="99"/>
      <c r="L554" s="100"/>
      <c r="M554" s="98"/>
      <c r="N554" s="99"/>
      <c r="O554" s="100"/>
      <c r="P554" s="98"/>
      <c r="Q554" s="99"/>
      <c r="R554" s="100"/>
      <c r="T554" s="110"/>
    </row>
    <row r="555" spans="1:20" s="109" customFormat="1" ht="12" customHeight="1">
      <c r="A555" s="97"/>
      <c r="B555" s="236">
        <v>3</v>
      </c>
      <c r="C555" s="72" t="s">
        <v>376</v>
      </c>
      <c r="D555" s="141">
        <v>51485</v>
      </c>
      <c r="E555" s="187">
        <v>38.9</v>
      </c>
      <c r="F555" s="187">
        <v>17.899999999999999</v>
      </c>
      <c r="G555" s="211">
        <v>41.7</v>
      </c>
      <c r="H555" s="211">
        <v>46.2</v>
      </c>
      <c r="I555" s="211">
        <v>16.600000000000001</v>
      </c>
      <c r="J555" s="98"/>
      <c r="K555" s="99"/>
      <c r="L555" s="100"/>
      <c r="M555" s="98"/>
      <c r="N555" s="99"/>
      <c r="O555" s="100"/>
      <c r="P555" s="98"/>
      <c r="Q555" s="99"/>
      <c r="R555" s="100"/>
      <c r="T555" s="110"/>
    </row>
    <row r="556" spans="1:20" s="109" customFormat="1" ht="12" customHeight="1">
      <c r="A556" s="97" t="s">
        <v>839</v>
      </c>
      <c r="B556" s="236">
        <v>3</v>
      </c>
      <c r="C556" s="72" t="s">
        <v>377</v>
      </c>
      <c r="D556" s="141">
        <v>21125</v>
      </c>
      <c r="E556" s="187">
        <v>38.4</v>
      </c>
      <c r="F556" s="187">
        <v>16.600000000000001</v>
      </c>
      <c r="G556" s="211">
        <v>49.1</v>
      </c>
      <c r="H556" s="211">
        <v>39.6</v>
      </c>
      <c r="I556" s="211">
        <v>13.6</v>
      </c>
      <c r="J556" s="98"/>
      <c r="K556" s="99"/>
      <c r="L556" s="100"/>
      <c r="M556" s="98"/>
      <c r="N556" s="99"/>
      <c r="O556" s="100"/>
      <c r="P556" s="98"/>
      <c r="Q556" s="99"/>
      <c r="R556" s="100"/>
      <c r="T556" s="110"/>
    </row>
    <row r="557" spans="1:20" s="109" customFormat="1" ht="12" customHeight="1">
      <c r="A557" s="97"/>
      <c r="B557" s="236">
        <v>3</v>
      </c>
      <c r="C557" s="72" t="s">
        <v>378</v>
      </c>
      <c r="D557" s="141">
        <v>19665</v>
      </c>
      <c r="E557" s="187">
        <v>39.1</v>
      </c>
      <c r="F557" s="187">
        <v>16.899999999999999</v>
      </c>
      <c r="G557" s="211">
        <v>40.1</v>
      </c>
      <c r="H557" s="211">
        <v>46.5</v>
      </c>
      <c r="I557" s="211">
        <v>13.9</v>
      </c>
      <c r="J557" s="98"/>
      <c r="K557" s="99"/>
      <c r="L557" s="100"/>
      <c r="M557" s="98"/>
      <c r="N557" s="99"/>
      <c r="O557" s="100"/>
      <c r="P557" s="98"/>
      <c r="Q557" s="99"/>
      <c r="R557" s="100"/>
      <c r="T557" s="110"/>
    </row>
    <row r="558" spans="1:20" s="109" customFormat="1" ht="12" customHeight="1">
      <c r="A558" s="97"/>
      <c r="B558" s="236">
        <v>3</v>
      </c>
      <c r="C558" s="72" t="s">
        <v>376</v>
      </c>
      <c r="D558" s="141">
        <v>40790</v>
      </c>
      <c r="E558" s="187">
        <v>38.700000000000003</v>
      </c>
      <c r="F558" s="187">
        <v>16.8</v>
      </c>
      <c r="G558" s="211">
        <v>44.8</v>
      </c>
      <c r="H558" s="211">
        <v>42.9</v>
      </c>
      <c r="I558" s="211">
        <v>13.7</v>
      </c>
      <c r="J558" s="98"/>
      <c r="K558" s="99"/>
      <c r="L558" s="100"/>
      <c r="M558" s="98"/>
      <c r="N558" s="99"/>
      <c r="O558" s="100"/>
      <c r="P558" s="98"/>
      <c r="Q558" s="99"/>
      <c r="R558" s="100"/>
      <c r="T558" s="110"/>
    </row>
    <row r="559" spans="1:20" s="109" customFormat="1" ht="12" customHeight="1">
      <c r="A559" s="97" t="s">
        <v>840</v>
      </c>
      <c r="B559" s="236">
        <v>3</v>
      </c>
      <c r="C559" s="72" t="s">
        <v>377</v>
      </c>
      <c r="D559" s="141">
        <v>3385</v>
      </c>
      <c r="E559" s="187">
        <v>36.299999999999997</v>
      </c>
      <c r="F559" s="187">
        <v>13.7</v>
      </c>
      <c r="G559" s="211">
        <v>44</v>
      </c>
      <c r="H559" s="211">
        <v>39.9</v>
      </c>
      <c r="I559" s="211">
        <v>13</v>
      </c>
      <c r="J559" s="98"/>
      <c r="K559" s="99"/>
      <c r="L559" s="100"/>
      <c r="M559" s="98"/>
      <c r="N559" s="99"/>
      <c r="O559" s="100"/>
      <c r="P559" s="98"/>
      <c r="Q559" s="99"/>
      <c r="R559" s="100"/>
      <c r="T559" s="110"/>
    </row>
    <row r="560" spans="1:20" s="109" customFormat="1" ht="12" customHeight="1">
      <c r="A560" s="97"/>
      <c r="B560" s="236">
        <v>3</v>
      </c>
      <c r="C560" s="72" t="s">
        <v>378</v>
      </c>
      <c r="D560" s="141">
        <v>3130</v>
      </c>
      <c r="E560" s="187">
        <v>36.700000000000003</v>
      </c>
      <c r="F560" s="187">
        <v>14.1</v>
      </c>
      <c r="G560" s="211">
        <v>35.5</v>
      </c>
      <c r="H560" s="211">
        <v>46.3</v>
      </c>
      <c r="I560" s="211">
        <v>13.7</v>
      </c>
      <c r="J560" s="98"/>
      <c r="K560" s="99"/>
      <c r="L560" s="100"/>
      <c r="M560" s="98"/>
      <c r="N560" s="99"/>
      <c r="O560" s="100"/>
      <c r="P560" s="98"/>
      <c r="Q560" s="99"/>
      <c r="R560" s="100"/>
      <c r="T560" s="110"/>
    </row>
    <row r="561" spans="1:20" s="109" customFormat="1" ht="12" customHeight="1">
      <c r="A561" s="97"/>
      <c r="B561" s="236">
        <v>3</v>
      </c>
      <c r="C561" s="72" t="s">
        <v>376</v>
      </c>
      <c r="D561" s="141">
        <v>6515</v>
      </c>
      <c r="E561" s="187">
        <v>36.5</v>
      </c>
      <c r="F561" s="187">
        <v>13.9</v>
      </c>
      <c r="G561" s="211">
        <v>39.9</v>
      </c>
      <c r="H561" s="211">
        <v>43</v>
      </c>
      <c r="I561" s="211">
        <v>13.3</v>
      </c>
      <c r="J561" s="98"/>
      <c r="K561" s="99"/>
      <c r="L561" s="100"/>
      <c r="M561" s="98"/>
      <c r="N561" s="99"/>
      <c r="O561" s="100"/>
      <c r="P561" s="98"/>
      <c r="Q561" s="99"/>
      <c r="R561" s="100"/>
      <c r="T561" s="110"/>
    </row>
    <row r="562" spans="1:20" s="109" customFormat="1" ht="12" customHeight="1">
      <c r="A562" s="97" t="s">
        <v>841</v>
      </c>
      <c r="B562" s="236">
        <v>3</v>
      </c>
      <c r="C562" s="72" t="s">
        <v>377</v>
      </c>
      <c r="D562" s="141">
        <v>2965</v>
      </c>
      <c r="E562" s="187">
        <v>33.6</v>
      </c>
      <c r="F562" s="187">
        <v>11.7</v>
      </c>
      <c r="G562" s="211">
        <v>51.1</v>
      </c>
      <c r="H562" s="211">
        <v>33.4</v>
      </c>
      <c r="I562" s="211">
        <v>12.3</v>
      </c>
      <c r="J562" s="98"/>
      <c r="K562" s="99"/>
      <c r="L562" s="100"/>
      <c r="M562" s="98"/>
      <c r="N562" s="99"/>
      <c r="O562" s="100"/>
      <c r="P562" s="98"/>
      <c r="Q562" s="99"/>
      <c r="R562" s="100"/>
      <c r="T562" s="110"/>
    </row>
    <row r="563" spans="1:20" s="109" customFormat="1" ht="12" customHeight="1">
      <c r="A563" s="97"/>
      <c r="B563" s="236">
        <v>3</v>
      </c>
      <c r="C563" s="72" t="s">
        <v>378</v>
      </c>
      <c r="D563" s="141">
        <v>2420</v>
      </c>
      <c r="E563" s="187">
        <v>34.9</v>
      </c>
      <c r="F563" s="187">
        <v>12.9</v>
      </c>
      <c r="G563" s="211">
        <v>39.9</v>
      </c>
      <c r="H563" s="211">
        <v>44.6</v>
      </c>
      <c r="I563" s="211">
        <v>14</v>
      </c>
      <c r="J563" s="98"/>
      <c r="K563" s="99"/>
      <c r="L563" s="100"/>
      <c r="M563" s="98"/>
      <c r="N563" s="99"/>
      <c r="O563" s="100"/>
      <c r="P563" s="98"/>
      <c r="Q563" s="99"/>
      <c r="R563" s="100"/>
      <c r="T563" s="110"/>
    </row>
    <row r="564" spans="1:20" s="109" customFormat="1" ht="12" customHeight="1">
      <c r="A564" s="97"/>
      <c r="B564" s="236">
        <v>3</v>
      </c>
      <c r="C564" s="72" t="s">
        <v>376</v>
      </c>
      <c r="D564" s="141">
        <v>5385</v>
      </c>
      <c r="E564" s="187">
        <v>34.200000000000003</v>
      </c>
      <c r="F564" s="187">
        <v>12.3</v>
      </c>
      <c r="G564" s="211">
        <v>46.1</v>
      </c>
      <c r="H564" s="211">
        <v>38.299999999999997</v>
      </c>
      <c r="I564" s="211">
        <v>13.1</v>
      </c>
      <c r="J564" s="98"/>
      <c r="K564" s="99"/>
      <c r="L564" s="100"/>
      <c r="M564" s="98"/>
      <c r="N564" s="99"/>
      <c r="O564" s="100"/>
      <c r="P564" s="98"/>
      <c r="Q564" s="99"/>
      <c r="R564" s="100"/>
      <c r="T564" s="110"/>
    </row>
    <row r="565" spans="1:20" s="109" customFormat="1" ht="12" customHeight="1">
      <c r="A565" s="97" t="s">
        <v>842</v>
      </c>
      <c r="B565" s="236">
        <v>3</v>
      </c>
      <c r="C565" s="72" t="s">
        <v>377</v>
      </c>
      <c r="D565" s="141">
        <v>4740</v>
      </c>
      <c r="E565" s="187">
        <v>39.200000000000003</v>
      </c>
      <c r="F565" s="187">
        <v>15.5</v>
      </c>
      <c r="G565" s="211">
        <v>46.1</v>
      </c>
      <c r="H565" s="211">
        <v>40</v>
      </c>
      <c r="I565" s="211">
        <v>11.3</v>
      </c>
      <c r="J565" s="98"/>
      <c r="K565" s="99"/>
      <c r="L565" s="100"/>
      <c r="M565" s="98"/>
      <c r="N565" s="99"/>
      <c r="O565" s="100"/>
      <c r="P565" s="98"/>
      <c r="Q565" s="99"/>
      <c r="R565" s="100"/>
      <c r="T565" s="110"/>
    </row>
    <row r="566" spans="1:20" s="109" customFormat="1" ht="12" customHeight="1">
      <c r="A566" s="97"/>
      <c r="B566" s="236">
        <v>3</v>
      </c>
      <c r="C566" s="72" t="s">
        <v>378</v>
      </c>
      <c r="D566" s="141">
        <v>4070</v>
      </c>
      <c r="E566" s="187">
        <v>40.700000000000003</v>
      </c>
      <c r="F566" s="187">
        <v>17</v>
      </c>
      <c r="G566" s="211">
        <v>34.4</v>
      </c>
      <c r="H566" s="211">
        <v>50.5</v>
      </c>
      <c r="I566" s="211">
        <v>10.9</v>
      </c>
      <c r="J566" s="98"/>
      <c r="K566" s="99"/>
      <c r="L566" s="100"/>
      <c r="M566" s="98"/>
      <c r="N566" s="99"/>
      <c r="O566" s="100"/>
      <c r="P566" s="98"/>
      <c r="Q566" s="99"/>
      <c r="R566" s="100"/>
      <c r="T566" s="110"/>
    </row>
    <row r="567" spans="1:20" s="109" customFormat="1" ht="12" customHeight="1">
      <c r="A567" s="97"/>
      <c r="B567" s="236">
        <v>3</v>
      </c>
      <c r="C567" s="72" t="s">
        <v>376</v>
      </c>
      <c r="D567" s="141">
        <v>8810</v>
      </c>
      <c r="E567" s="187">
        <v>39.9</v>
      </c>
      <c r="F567" s="187">
        <v>16.2</v>
      </c>
      <c r="G567" s="211">
        <v>40.700000000000003</v>
      </c>
      <c r="H567" s="211">
        <v>44.9</v>
      </c>
      <c r="I567" s="211">
        <v>11.1</v>
      </c>
      <c r="J567" s="98"/>
      <c r="K567" s="99"/>
      <c r="L567" s="100"/>
      <c r="M567" s="98"/>
      <c r="N567" s="99"/>
      <c r="O567" s="100"/>
      <c r="P567" s="98"/>
      <c r="Q567" s="99"/>
      <c r="R567" s="100"/>
      <c r="T567" s="110"/>
    </row>
    <row r="568" spans="1:20" s="109" customFormat="1" ht="12" customHeight="1">
      <c r="A568" s="97" t="s">
        <v>843</v>
      </c>
      <c r="B568" s="236">
        <v>3</v>
      </c>
      <c r="C568" s="72" t="s">
        <v>377</v>
      </c>
      <c r="D568" s="141">
        <v>10065</v>
      </c>
      <c r="E568" s="187">
        <v>36.5</v>
      </c>
      <c r="F568" s="187">
        <v>13.4</v>
      </c>
      <c r="G568" s="211">
        <v>47.9</v>
      </c>
      <c r="H568" s="211">
        <v>40.299999999999997</v>
      </c>
      <c r="I568" s="211">
        <v>12</v>
      </c>
      <c r="J568" s="98"/>
      <c r="K568" s="99"/>
      <c r="L568" s="100"/>
      <c r="M568" s="98"/>
      <c r="N568" s="99"/>
      <c r="O568" s="100"/>
      <c r="P568" s="98"/>
      <c r="Q568" s="99"/>
      <c r="R568" s="100"/>
      <c r="T568" s="110"/>
    </row>
    <row r="569" spans="1:20" s="109" customFormat="1" ht="12" customHeight="1">
      <c r="A569" s="97"/>
      <c r="B569" s="236">
        <v>3</v>
      </c>
      <c r="C569" s="72" t="s">
        <v>378</v>
      </c>
      <c r="D569" s="141">
        <v>8325</v>
      </c>
      <c r="E569" s="187">
        <v>36.6</v>
      </c>
      <c r="F569" s="187">
        <v>13.9</v>
      </c>
      <c r="G569" s="211">
        <v>37.5</v>
      </c>
      <c r="H569" s="211">
        <v>47.3</v>
      </c>
      <c r="I569" s="211">
        <v>12.7</v>
      </c>
      <c r="J569" s="98"/>
      <c r="K569" s="99"/>
      <c r="L569" s="100"/>
      <c r="M569" s="98"/>
      <c r="N569" s="99"/>
      <c r="O569" s="100"/>
      <c r="P569" s="98"/>
      <c r="Q569" s="99"/>
      <c r="R569" s="100"/>
      <c r="T569" s="110"/>
    </row>
    <row r="570" spans="1:20" s="109" customFormat="1" ht="12" customHeight="1">
      <c r="A570" s="97"/>
      <c r="B570" s="236">
        <v>3</v>
      </c>
      <c r="C570" s="72" t="s">
        <v>376</v>
      </c>
      <c r="D570" s="141">
        <v>18390</v>
      </c>
      <c r="E570" s="187">
        <v>36.6</v>
      </c>
      <c r="F570" s="187">
        <v>13.6</v>
      </c>
      <c r="G570" s="211">
        <v>43.2</v>
      </c>
      <c r="H570" s="211">
        <v>43.5</v>
      </c>
      <c r="I570" s="211">
        <v>12.3</v>
      </c>
      <c r="J570" s="98"/>
      <c r="K570" s="99"/>
      <c r="L570" s="100"/>
      <c r="M570" s="98"/>
      <c r="N570" s="99"/>
      <c r="O570" s="100"/>
      <c r="P570" s="98"/>
      <c r="Q570" s="99"/>
      <c r="R570" s="100"/>
      <c r="T570" s="110"/>
    </row>
    <row r="571" spans="1:20" s="109" customFormat="1" ht="12" customHeight="1">
      <c r="A571" s="97" t="s">
        <v>844</v>
      </c>
      <c r="B571" s="236">
        <v>3</v>
      </c>
      <c r="C571" s="72" t="s">
        <v>377</v>
      </c>
      <c r="D571" s="141">
        <v>2125</v>
      </c>
      <c r="E571" s="187">
        <v>34.1</v>
      </c>
      <c r="F571" s="187">
        <v>11.7</v>
      </c>
      <c r="G571" s="211">
        <v>50.6</v>
      </c>
      <c r="H571" s="211">
        <v>35.1</v>
      </c>
      <c r="I571" s="211">
        <v>11.3</v>
      </c>
      <c r="J571" s="98"/>
      <c r="K571" s="99"/>
      <c r="L571" s="100"/>
      <c r="M571" s="98"/>
      <c r="N571" s="99"/>
      <c r="O571" s="100"/>
      <c r="P571" s="98"/>
      <c r="Q571" s="99"/>
      <c r="R571" s="100"/>
      <c r="T571" s="110"/>
    </row>
    <row r="572" spans="1:20" s="109" customFormat="1" ht="12" customHeight="1">
      <c r="A572" s="97"/>
      <c r="B572" s="236">
        <v>3</v>
      </c>
      <c r="C572" s="72" t="s">
        <v>378</v>
      </c>
      <c r="D572" s="141">
        <v>1835</v>
      </c>
      <c r="E572" s="187">
        <v>35.700000000000003</v>
      </c>
      <c r="F572" s="187">
        <v>12.9</v>
      </c>
      <c r="G572" s="211">
        <v>39.200000000000003</v>
      </c>
      <c r="H572" s="211">
        <v>46.9</v>
      </c>
      <c r="I572" s="211">
        <v>11.2</v>
      </c>
      <c r="J572" s="98"/>
      <c r="K572" s="99"/>
      <c r="L572" s="100"/>
      <c r="M572" s="98"/>
      <c r="N572" s="99"/>
      <c r="O572" s="100"/>
      <c r="P572" s="98"/>
      <c r="Q572" s="99"/>
      <c r="R572" s="100"/>
      <c r="T572" s="110"/>
    </row>
    <row r="573" spans="1:20" s="109" customFormat="1" ht="12" customHeight="1">
      <c r="A573" s="97"/>
      <c r="B573" s="236">
        <v>3</v>
      </c>
      <c r="C573" s="72" t="s">
        <v>376</v>
      </c>
      <c r="D573" s="141">
        <v>3960</v>
      </c>
      <c r="E573" s="187">
        <v>34.9</v>
      </c>
      <c r="F573" s="187">
        <v>12.2</v>
      </c>
      <c r="G573" s="211">
        <v>45.3</v>
      </c>
      <c r="H573" s="211">
        <v>40.5</v>
      </c>
      <c r="I573" s="211">
        <v>11.2</v>
      </c>
      <c r="J573" s="98"/>
      <c r="K573" s="99"/>
      <c r="L573" s="100"/>
      <c r="M573" s="98"/>
      <c r="N573" s="99"/>
      <c r="O573" s="100"/>
      <c r="P573" s="98"/>
      <c r="Q573" s="99"/>
      <c r="R573" s="100"/>
      <c r="T573" s="110"/>
    </row>
    <row r="574" spans="1:20" s="109" customFormat="1" ht="12" customHeight="1">
      <c r="A574" s="97" t="s">
        <v>519</v>
      </c>
      <c r="B574" s="236">
        <v>3</v>
      </c>
      <c r="C574" s="72" t="s">
        <v>377</v>
      </c>
      <c r="D574" s="141">
        <v>7900</v>
      </c>
      <c r="E574" s="187">
        <v>36.799999999999997</v>
      </c>
      <c r="F574" s="187">
        <v>13.5</v>
      </c>
      <c r="G574" s="211">
        <v>36.5</v>
      </c>
      <c r="H574" s="211">
        <v>36.6</v>
      </c>
      <c r="I574" s="211">
        <v>11.6</v>
      </c>
      <c r="J574" s="98"/>
      <c r="K574" s="99"/>
      <c r="L574" s="100"/>
      <c r="M574" s="98"/>
      <c r="N574" s="99"/>
      <c r="O574" s="100"/>
      <c r="P574" s="98"/>
      <c r="Q574" s="99"/>
      <c r="R574" s="100"/>
      <c r="T574" s="110"/>
    </row>
    <row r="575" spans="1:20" s="109" customFormat="1" ht="12" customHeight="1">
      <c r="A575" s="97"/>
      <c r="B575" s="236">
        <v>3</v>
      </c>
      <c r="C575" s="72" t="s">
        <v>378</v>
      </c>
      <c r="D575" s="141">
        <v>6390</v>
      </c>
      <c r="E575" s="187">
        <v>36.6</v>
      </c>
      <c r="F575" s="187">
        <v>14.1</v>
      </c>
      <c r="G575" s="211">
        <v>29.2</v>
      </c>
      <c r="H575" s="211">
        <v>45.8</v>
      </c>
      <c r="I575" s="211">
        <v>12.7</v>
      </c>
      <c r="J575" s="98"/>
      <c r="K575" s="99"/>
      <c r="L575" s="100"/>
      <c r="M575" s="98"/>
      <c r="N575" s="99"/>
      <c r="O575" s="100"/>
      <c r="P575" s="98"/>
      <c r="Q575" s="99"/>
      <c r="R575" s="100"/>
      <c r="T575" s="110"/>
    </row>
    <row r="576" spans="1:20" s="109" customFormat="1" ht="12" customHeight="1">
      <c r="A576" s="97"/>
      <c r="B576" s="236">
        <v>3</v>
      </c>
      <c r="C576" s="72" t="s">
        <v>376</v>
      </c>
      <c r="D576" s="141">
        <v>14290</v>
      </c>
      <c r="E576" s="187">
        <v>36.799999999999997</v>
      </c>
      <c r="F576" s="187">
        <v>13.8</v>
      </c>
      <c r="G576" s="211">
        <v>33.200000000000003</v>
      </c>
      <c r="H576" s="211">
        <v>40.700000000000003</v>
      </c>
      <c r="I576" s="211">
        <v>12.1</v>
      </c>
      <c r="J576" s="98"/>
      <c r="K576" s="99"/>
      <c r="L576" s="100"/>
      <c r="M576" s="98"/>
      <c r="N576" s="99"/>
      <c r="O576" s="100"/>
      <c r="P576" s="98"/>
      <c r="Q576" s="99"/>
      <c r="R576" s="100"/>
      <c r="T576" s="110"/>
    </row>
    <row r="577" spans="1:20" s="109" customFormat="1" ht="12" customHeight="1">
      <c r="A577" s="97" t="s">
        <v>520</v>
      </c>
      <c r="B577" s="236">
        <v>3</v>
      </c>
      <c r="C577" s="72" t="s">
        <v>377</v>
      </c>
      <c r="D577" s="141">
        <v>6985</v>
      </c>
      <c r="E577" s="187">
        <v>38.200000000000003</v>
      </c>
      <c r="F577" s="187">
        <v>15.1</v>
      </c>
      <c r="G577" s="211">
        <v>42.2</v>
      </c>
      <c r="H577" s="211">
        <v>39.700000000000003</v>
      </c>
      <c r="I577" s="211">
        <v>13.8</v>
      </c>
      <c r="J577" s="98"/>
      <c r="K577" s="99"/>
      <c r="L577" s="100"/>
      <c r="M577" s="98"/>
      <c r="N577" s="99"/>
      <c r="O577" s="100"/>
      <c r="P577" s="98"/>
      <c r="Q577" s="99"/>
      <c r="R577" s="100"/>
      <c r="T577" s="110"/>
    </row>
    <row r="578" spans="1:20" s="109" customFormat="1" ht="12" customHeight="1">
      <c r="A578" s="97"/>
      <c r="B578" s="236">
        <v>3</v>
      </c>
      <c r="C578" s="72" t="s">
        <v>378</v>
      </c>
      <c r="D578" s="141">
        <v>6375</v>
      </c>
      <c r="E578" s="187">
        <v>39.4</v>
      </c>
      <c r="F578" s="187">
        <v>16</v>
      </c>
      <c r="G578" s="211">
        <v>32.5</v>
      </c>
      <c r="H578" s="211">
        <v>48.6</v>
      </c>
      <c r="I578" s="211">
        <v>14.4</v>
      </c>
      <c r="J578" s="98"/>
      <c r="K578" s="99"/>
      <c r="L578" s="100"/>
      <c r="M578" s="98"/>
      <c r="N578" s="99"/>
      <c r="O578" s="100"/>
      <c r="P578" s="98"/>
      <c r="Q578" s="99"/>
      <c r="R578" s="100"/>
      <c r="T578" s="110"/>
    </row>
    <row r="579" spans="1:20" s="109" customFormat="1" ht="12" customHeight="1">
      <c r="A579" s="97"/>
      <c r="B579" s="236">
        <v>3</v>
      </c>
      <c r="C579" s="72" t="s">
        <v>376</v>
      </c>
      <c r="D579" s="141">
        <v>13360</v>
      </c>
      <c r="E579" s="187">
        <v>38.700000000000003</v>
      </c>
      <c r="F579" s="187">
        <v>15.6</v>
      </c>
      <c r="G579" s="211">
        <v>37.5</v>
      </c>
      <c r="H579" s="211">
        <v>43.9</v>
      </c>
      <c r="I579" s="211">
        <v>14.1</v>
      </c>
      <c r="J579" s="98"/>
      <c r="K579" s="99"/>
      <c r="L579" s="100"/>
      <c r="M579" s="98"/>
      <c r="N579" s="99"/>
      <c r="O579" s="100"/>
      <c r="P579" s="98"/>
      <c r="Q579" s="99"/>
      <c r="R579" s="100"/>
      <c r="T579" s="110"/>
    </row>
    <row r="580" spans="1:20" s="109" customFormat="1" ht="12" customHeight="1">
      <c r="A580" s="97" t="s">
        <v>521</v>
      </c>
      <c r="B580" s="236">
        <v>3</v>
      </c>
      <c r="C580" s="72" t="s">
        <v>377</v>
      </c>
      <c r="D580" s="141">
        <v>3605</v>
      </c>
      <c r="E580" s="187">
        <v>37.700000000000003</v>
      </c>
      <c r="F580" s="187">
        <v>15.7</v>
      </c>
      <c r="G580" s="211">
        <v>37.700000000000003</v>
      </c>
      <c r="H580" s="211">
        <v>41.1</v>
      </c>
      <c r="I580" s="211">
        <v>13.5</v>
      </c>
      <c r="J580" s="98"/>
      <c r="K580" s="99"/>
      <c r="L580" s="100"/>
      <c r="M580" s="98"/>
      <c r="N580" s="99"/>
      <c r="O580" s="100"/>
      <c r="P580" s="98"/>
      <c r="Q580" s="99"/>
      <c r="R580" s="100"/>
      <c r="T580" s="110"/>
    </row>
    <row r="581" spans="1:20" s="109" customFormat="1" ht="12" customHeight="1">
      <c r="A581" s="97"/>
      <c r="B581" s="236">
        <v>3</v>
      </c>
      <c r="C581" s="72" t="s">
        <v>378</v>
      </c>
      <c r="D581" s="141">
        <v>3170</v>
      </c>
      <c r="E581" s="187">
        <v>38.9</v>
      </c>
      <c r="F581" s="187">
        <v>16.2</v>
      </c>
      <c r="G581" s="211">
        <v>27.1</v>
      </c>
      <c r="H581" s="211">
        <v>48.3</v>
      </c>
      <c r="I581" s="211">
        <v>13.1</v>
      </c>
      <c r="J581" s="98"/>
      <c r="K581" s="99"/>
      <c r="L581" s="100"/>
      <c r="M581" s="98"/>
      <c r="N581" s="99"/>
      <c r="O581" s="100"/>
      <c r="P581" s="98"/>
      <c r="Q581" s="99"/>
      <c r="R581" s="100"/>
      <c r="T581" s="110"/>
    </row>
    <row r="582" spans="1:20" s="109" customFormat="1" ht="12" customHeight="1">
      <c r="A582" s="97"/>
      <c r="B582" s="236">
        <v>3</v>
      </c>
      <c r="C582" s="72" t="s">
        <v>376</v>
      </c>
      <c r="D582" s="141">
        <v>6775</v>
      </c>
      <c r="E582" s="187">
        <v>38.299999999999997</v>
      </c>
      <c r="F582" s="187">
        <v>15.9</v>
      </c>
      <c r="G582" s="211">
        <v>32.700000000000003</v>
      </c>
      <c r="H582" s="211">
        <v>44.4</v>
      </c>
      <c r="I582" s="211">
        <v>13.3</v>
      </c>
      <c r="J582" s="98"/>
      <c r="K582" s="99"/>
      <c r="L582" s="100"/>
      <c r="M582" s="98"/>
      <c r="N582" s="99"/>
      <c r="O582" s="100"/>
      <c r="P582" s="98"/>
      <c r="Q582" s="99"/>
      <c r="R582" s="100"/>
      <c r="T582" s="110"/>
    </row>
    <row r="583" spans="1:20" s="109" customFormat="1" ht="12" customHeight="1">
      <c r="A583" s="97" t="s">
        <v>522</v>
      </c>
      <c r="B583" s="236">
        <v>3</v>
      </c>
      <c r="C583" s="72" t="s">
        <v>377</v>
      </c>
      <c r="D583" s="141">
        <v>9505</v>
      </c>
      <c r="E583" s="187">
        <v>38.6</v>
      </c>
      <c r="F583" s="187">
        <v>16</v>
      </c>
      <c r="G583" s="211">
        <v>41.4</v>
      </c>
      <c r="H583" s="211">
        <v>45.3</v>
      </c>
      <c r="I583" s="211">
        <v>14.1</v>
      </c>
      <c r="J583" s="98"/>
      <c r="K583" s="99"/>
      <c r="L583" s="100"/>
      <c r="M583" s="98"/>
      <c r="N583" s="99"/>
      <c r="O583" s="100"/>
      <c r="P583" s="98"/>
      <c r="Q583" s="99"/>
      <c r="R583" s="100"/>
      <c r="T583" s="110"/>
    </row>
    <row r="584" spans="1:20" s="109" customFormat="1" ht="12" customHeight="1">
      <c r="A584" s="97"/>
      <c r="B584" s="236">
        <v>3</v>
      </c>
      <c r="C584" s="72" t="s">
        <v>378</v>
      </c>
      <c r="D584" s="141">
        <v>8415</v>
      </c>
      <c r="E584" s="187">
        <v>38.700000000000003</v>
      </c>
      <c r="F584" s="187">
        <v>16.5</v>
      </c>
      <c r="G584" s="211">
        <v>31.9</v>
      </c>
      <c r="H584" s="211">
        <v>53.4</v>
      </c>
      <c r="I584" s="211">
        <v>13.7</v>
      </c>
      <c r="J584" s="98"/>
      <c r="K584" s="99"/>
      <c r="L584" s="100"/>
      <c r="M584" s="98"/>
      <c r="N584" s="99"/>
      <c r="O584" s="100"/>
      <c r="P584" s="98"/>
      <c r="Q584" s="99"/>
      <c r="R584" s="100"/>
      <c r="T584" s="110"/>
    </row>
    <row r="585" spans="1:20" s="109" customFormat="1" ht="12" customHeight="1">
      <c r="A585" s="97"/>
      <c r="B585" s="236">
        <v>3</v>
      </c>
      <c r="C585" s="72" t="s">
        <v>376</v>
      </c>
      <c r="D585" s="141">
        <v>17920</v>
      </c>
      <c r="E585" s="187">
        <v>38.700000000000003</v>
      </c>
      <c r="F585" s="187">
        <v>16.3</v>
      </c>
      <c r="G585" s="211">
        <v>37</v>
      </c>
      <c r="H585" s="211">
        <v>49.1</v>
      </c>
      <c r="I585" s="211">
        <v>13.9</v>
      </c>
      <c r="J585" s="98"/>
      <c r="K585" s="99"/>
      <c r="L585" s="100"/>
      <c r="M585" s="98"/>
      <c r="N585" s="99"/>
      <c r="O585" s="100"/>
      <c r="P585" s="98"/>
      <c r="Q585" s="99"/>
      <c r="R585" s="100"/>
      <c r="T585" s="110"/>
    </row>
    <row r="586" spans="1:20" s="109" customFormat="1" ht="12" customHeight="1">
      <c r="A586" s="97" t="s">
        <v>518</v>
      </c>
      <c r="B586" s="236">
        <v>3</v>
      </c>
      <c r="C586" s="72" t="s">
        <v>377</v>
      </c>
      <c r="D586" s="141">
        <v>5090</v>
      </c>
      <c r="E586" s="187">
        <v>38.200000000000003</v>
      </c>
      <c r="F586" s="187">
        <v>13.2</v>
      </c>
      <c r="G586" s="211">
        <v>41.4</v>
      </c>
      <c r="H586" s="211">
        <v>40.700000000000003</v>
      </c>
      <c r="I586" s="211">
        <v>11.4</v>
      </c>
      <c r="J586" s="98"/>
      <c r="K586" s="99"/>
      <c r="L586" s="100"/>
      <c r="M586" s="98"/>
      <c r="N586" s="99"/>
      <c r="O586" s="100"/>
      <c r="P586" s="98"/>
      <c r="Q586" s="99"/>
      <c r="R586" s="100"/>
      <c r="T586" s="110"/>
    </row>
    <row r="587" spans="1:20" s="109" customFormat="1" ht="12" customHeight="1">
      <c r="A587" s="97"/>
      <c r="B587" s="236">
        <v>3</v>
      </c>
      <c r="C587" s="72" t="s">
        <v>378</v>
      </c>
      <c r="D587" s="141">
        <v>4610</v>
      </c>
      <c r="E587" s="187">
        <v>38.5</v>
      </c>
      <c r="F587" s="187">
        <v>13.5</v>
      </c>
      <c r="G587" s="211">
        <v>31.7</v>
      </c>
      <c r="H587" s="211">
        <v>50.2</v>
      </c>
      <c r="I587" s="211">
        <v>10</v>
      </c>
      <c r="J587" s="98"/>
      <c r="K587" s="99"/>
      <c r="L587" s="100"/>
      <c r="M587" s="98"/>
      <c r="N587" s="99"/>
      <c r="O587" s="100"/>
      <c r="P587" s="98"/>
      <c r="Q587" s="99"/>
      <c r="R587" s="100"/>
      <c r="T587" s="110"/>
    </row>
    <row r="588" spans="1:20" s="109" customFormat="1" ht="12" customHeight="1">
      <c r="A588" s="97"/>
      <c r="B588" s="236">
        <v>3</v>
      </c>
      <c r="C588" s="72" t="s">
        <v>376</v>
      </c>
      <c r="D588" s="141">
        <v>9700</v>
      </c>
      <c r="E588" s="187">
        <v>38.299999999999997</v>
      </c>
      <c r="F588" s="187">
        <v>13.4</v>
      </c>
      <c r="G588" s="211">
        <v>36.799999999999997</v>
      </c>
      <c r="H588" s="211">
        <v>45.3</v>
      </c>
      <c r="I588" s="211">
        <v>10.8</v>
      </c>
      <c r="J588" s="98"/>
      <c r="K588" s="99"/>
      <c r="L588" s="100"/>
      <c r="M588" s="98"/>
      <c r="N588" s="99"/>
      <c r="O588" s="100"/>
      <c r="P588" s="98"/>
      <c r="Q588" s="99"/>
      <c r="R588" s="100"/>
      <c r="T588" s="110"/>
    </row>
    <row r="589" spans="1:20" s="109" customFormat="1" ht="12">
      <c r="A589" s="97" t="s">
        <v>523</v>
      </c>
      <c r="B589" s="236">
        <v>3</v>
      </c>
      <c r="C589" s="72" t="s">
        <v>377</v>
      </c>
      <c r="D589" s="141">
        <v>2530</v>
      </c>
      <c r="E589" s="187">
        <v>36</v>
      </c>
      <c r="F589" s="187">
        <v>11.5</v>
      </c>
      <c r="G589" s="211">
        <v>47.2</v>
      </c>
      <c r="H589" s="211">
        <v>36.799999999999997</v>
      </c>
      <c r="I589" s="211">
        <v>9.5</v>
      </c>
      <c r="J589" s="98"/>
      <c r="K589" s="99"/>
      <c r="L589" s="100"/>
      <c r="M589" s="98"/>
      <c r="N589" s="99"/>
      <c r="O589" s="100"/>
      <c r="P589" s="98"/>
      <c r="Q589" s="99"/>
      <c r="R589" s="100"/>
      <c r="T589" s="110"/>
    </row>
    <row r="590" spans="1:20" s="109" customFormat="1" ht="12" customHeight="1">
      <c r="A590" s="97"/>
      <c r="B590" s="236">
        <v>3</v>
      </c>
      <c r="C590" s="72" t="s">
        <v>378</v>
      </c>
      <c r="D590" s="141">
        <v>2375</v>
      </c>
      <c r="E590" s="187">
        <v>37.1</v>
      </c>
      <c r="F590" s="187">
        <v>13.1</v>
      </c>
      <c r="G590" s="211">
        <v>36.6</v>
      </c>
      <c r="H590" s="211">
        <v>48.6</v>
      </c>
      <c r="I590" s="211">
        <v>10.9</v>
      </c>
      <c r="J590" s="98"/>
      <c r="K590" s="99"/>
      <c r="L590" s="100"/>
      <c r="M590" s="98"/>
      <c r="N590" s="99"/>
      <c r="O590" s="100"/>
      <c r="P590" s="98"/>
      <c r="Q590" s="99"/>
      <c r="R590" s="100"/>
      <c r="T590" s="110"/>
    </row>
    <row r="591" spans="1:20" s="109" customFormat="1" ht="12" customHeight="1">
      <c r="A591" s="97"/>
      <c r="B591" s="236">
        <v>3</v>
      </c>
      <c r="C591" s="72" t="s">
        <v>376</v>
      </c>
      <c r="D591" s="141">
        <v>4905</v>
      </c>
      <c r="E591" s="187">
        <v>36.5</v>
      </c>
      <c r="F591" s="187">
        <v>12.3</v>
      </c>
      <c r="G591" s="211">
        <v>42</v>
      </c>
      <c r="H591" s="211">
        <v>42.5</v>
      </c>
      <c r="I591" s="211">
        <v>10.3</v>
      </c>
      <c r="J591" s="98"/>
      <c r="K591" s="99"/>
      <c r="L591" s="100"/>
      <c r="M591" s="98"/>
      <c r="N591" s="99"/>
      <c r="O591" s="100"/>
      <c r="P591" s="98"/>
      <c r="Q591" s="99"/>
      <c r="R591" s="100"/>
      <c r="T591" s="110"/>
    </row>
    <row r="592" spans="1:20" s="109" customFormat="1" ht="12">
      <c r="A592" s="97" t="s">
        <v>524</v>
      </c>
      <c r="B592" s="236">
        <v>3</v>
      </c>
      <c r="C592" s="72" t="s">
        <v>377</v>
      </c>
      <c r="D592" s="141">
        <v>5170</v>
      </c>
      <c r="E592" s="187">
        <v>36.799999999999997</v>
      </c>
      <c r="F592" s="187">
        <v>13.3</v>
      </c>
      <c r="G592" s="211">
        <v>47.3</v>
      </c>
      <c r="H592" s="211">
        <v>41.4</v>
      </c>
      <c r="I592" s="211">
        <v>11.7</v>
      </c>
      <c r="J592" s="98"/>
      <c r="K592" s="99"/>
      <c r="L592" s="100"/>
      <c r="M592" s="98"/>
      <c r="N592" s="99"/>
      <c r="O592" s="100"/>
      <c r="P592" s="98"/>
      <c r="Q592" s="99"/>
      <c r="R592" s="100"/>
      <c r="T592" s="110"/>
    </row>
    <row r="593" spans="1:20" s="109" customFormat="1" ht="12" customHeight="1">
      <c r="A593" s="97"/>
      <c r="B593" s="236">
        <v>3</v>
      </c>
      <c r="C593" s="72" t="s">
        <v>378</v>
      </c>
      <c r="D593" s="141">
        <v>4665</v>
      </c>
      <c r="E593" s="187">
        <v>37.6</v>
      </c>
      <c r="F593" s="187">
        <v>13.4</v>
      </c>
      <c r="G593" s="211">
        <v>34.4</v>
      </c>
      <c r="H593" s="211">
        <v>51</v>
      </c>
      <c r="I593" s="211">
        <v>11.4</v>
      </c>
      <c r="J593" s="98"/>
      <c r="K593" s="99"/>
      <c r="L593" s="100"/>
      <c r="M593" s="98"/>
      <c r="N593" s="99"/>
      <c r="O593" s="100"/>
      <c r="P593" s="98"/>
      <c r="Q593" s="99"/>
      <c r="R593" s="100"/>
      <c r="T593" s="110"/>
    </row>
    <row r="594" spans="1:20" s="109" customFormat="1" ht="12" customHeight="1">
      <c r="A594" s="97"/>
      <c r="B594" s="236">
        <v>3</v>
      </c>
      <c r="C594" s="72" t="s">
        <v>376</v>
      </c>
      <c r="D594" s="141">
        <v>9835</v>
      </c>
      <c r="E594" s="187">
        <v>37.200000000000003</v>
      </c>
      <c r="F594" s="187">
        <v>13.3</v>
      </c>
      <c r="G594" s="211">
        <v>41.2</v>
      </c>
      <c r="H594" s="211">
        <v>46</v>
      </c>
      <c r="I594" s="211">
        <v>11.5</v>
      </c>
      <c r="J594" s="98"/>
      <c r="K594" s="99"/>
      <c r="L594" s="100"/>
      <c r="M594" s="98"/>
      <c r="N594" s="99"/>
      <c r="O594" s="100"/>
      <c r="P594" s="98"/>
      <c r="Q594" s="99"/>
      <c r="R594" s="100"/>
      <c r="T594" s="110"/>
    </row>
    <row r="595" spans="1:20" s="109" customFormat="1" ht="12" customHeight="1">
      <c r="A595" s="97" t="s">
        <v>525</v>
      </c>
      <c r="B595" s="236">
        <v>3</v>
      </c>
      <c r="C595" s="72" t="s">
        <v>377</v>
      </c>
      <c r="D595" s="141">
        <v>9850</v>
      </c>
      <c r="E595" s="187">
        <v>39.200000000000003</v>
      </c>
      <c r="F595" s="187">
        <v>17.3</v>
      </c>
      <c r="G595" s="211">
        <v>37.4</v>
      </c>
      <c r="H595" s="211">
        <v>47.3</v>
      </c>
      <c r="I595" s="211">
        <v>15.6</v>
      </c>
      <c r="J595" s="98"/>
      <c r="K595" s="99"/>
      <c r="L595" s="100"/>
      <c r="M595" s="98"/>
      <c r="N595" s="99"/>
      <c r="O595" s="100"/>
      <c r="P595" s="98"/>
      <c r="Q595" s="99"/>
      <c r="R595" s="100"/>
      <c r="T595" s="110"/>
    </row>
    <row r="596" spans="1:20" s="109" customFormat="1" ht="12" customHeight="1">
      <c r="A596" s="97"/>
      <c r="B596" s="236">
        <v>3</v>
      </c>
      <c r="C596" s="72" t="s">
        <v>378</v>
      </c>
      <c r="D596" s="141">
        <v>8435</v>
      </c>
      <c r="E596" s="187">
        <v>39.799999999999997</v>
      </c>
      <c r="F596" s="187">
        <v>18</v>
      </c>
      <c r="G596" s="211">
        <v>29.3</v>
      </c>
      <c r="H596" s="211">
        <v>55.4</v>
      </c>
      <c r="I596" s="211">
        <v>16.100000000000001</v>
      </c>
      <c r="J596" s="98"/>
      <c r="K596" s="99"/>
      <c r="L596" s="100"/>
      <c r="M596" s="98"/>
      <c r="N596" s="99"/>
      <c r="O596" s="100"/>
      <c r="P596" s="98"/>
      <c r="Q596" s="99"/>
      <c r="R596" s="100"/>
      <c r="T596" s="110"/>
    </row>
    <row r="597" spans="1:20" s="109" customFormat="1" ht="12" customHeight="1">
      <c r="A597" s="97"/>
      <c r="B597" s="236">
        <v>3</v>
      </c>
      <c r="C597" s="72" t="s">
        <v>376</v>
      </c>
      <c r="D597" s="141">
        <v>18285</v>
      </c>
      <c r="E597" s="187">
        <v>39.5</v>
      </c>
      <c r="F597" s="187">
        <v>17.600000000000001</v>
      </c>
      <c r="G597" s="211">
        <v>33.700000000000003</v>
      </c>
      <c r="H597" s="211">
        <v>51</v>
      </c>
      <c r="I597" s="211">
        <v>15.9</v>
      </c>
      <c r="J597" s="98"/>
      <c r="K597" s="99"/>
      <c r="L597" s="100"/>
      <c r="M597" s="98"/>
      <c r="N597" s="99"/>
      <c r="O597" s="100"/>
      <c r="P597" s="98"/>
      <c r="Q597" s="99"/>
      <c r="R597" s="100"/>
      <c r="T597" s="110"/>
    </row>
    <row r="598" spans="1:20" s="109" customFormat="1" ht="12" customHeight="1">
      <c r="A598" s="97" t="s">
        <v>526</v>
      </c>
      <c r="B598" s="236">
        <v>3</v>
      </c>
      <c r="C598" s="72" t="s">
        <v>377</v>
      </c>
      <c r="D598" s="141">
        <v>13270</v>
      </c>
      <c r="E598" s="187">
        <v>37.9</v>
      </c>
      <c r="F598" s="187">
        <v>15.2</v>
      </c>
      <c r="G598" s="211">
        <v>39.299999999999997</v>
      </c>
      <c r="H598" s="211">
        <v>42.7</v>
      </c>
      <c r="I598" s="211">
        <v>13.6</v>
      </c>
      <c r="J598" s="98"/>
      <c r="K598" s="99"/>
      <c r="L598" s="100"/>
      <c r="M598" s="98"/>
      <c r="N598" s="99"/>
      <c r="O598" s="100"/>
      <c r="P598" s="98"/>
      <c r="Q598" s="99"/>
      <c r="R598" s="100"/>
      <c r="T598" s="110"/>
    </row>
    <row r="599" spans="1:20" s="109" customFormat="1" ht="12" customHeight="1">
      <c r="A599" s="97"/>
      <c r="B599" s="236">
        <v>3</v>
      </c>
      <c r="C599" s="72" t="s">
        <v>378</v>
      </c>
      <c r="D599" s="141">
        <v>11645</v>
      </c>
      <c r="E599" s="187">
        <v>38.700000000000003</v>
      </c>
      <c r="F599" s="187">
        <v>15.8</v>
      </c>
      <c r="G599" s="211">
        <v>31.9</v>
      </c>
      <c r="H599" s="211">
        <v>50.8</v>
      </c>
      <c r="I599" s="211">
        <v>13.1</v>
      </c>
      <c r="J599" s="98"/>
      <c r="K599" s="99"/>
      <c r="L599" s="100"/>
      <c r="M599" s="98"/>
      <c r="N599" s="99"/>
      <c r="O599" s="100"/>
      <c r="P599" s="98"/>
      <c r="Q599" s="99"/>
      <c r="R599" s="100"/>
      <c r="T599" s="110"/>
    </row>
    <row r="600" spans="1:20" s="109" customFormat="1" ht="12" customHeight="1">
      <c r="A600" s="97"/>
      <c r="B600" s="236">
        <v>3</v>
      </c>
      <c r="C600" s="72" t="s">
        <v>376</v>
      </c>
      <c r="D600" s="141">
        <v>24910</v>
      </c>
      <c r="E600" s="187">
        <v>38.299999999999997</v>
      </c>
      <c r="F600" s="187">
        <v>15.5</v>
      </c>
      <c r="G600" s="211">
        <v>35.799999999999997</v>
      </c>
      <c r="H600" s="211">
        <v>46.4</v>
      </c>
      <c r="I600" s="211">
        <v>13.3</v>
      </c>
      <c r="J600" s="98"/>
      <c r="K600" s="99"/>
      <c r="L600" s="100"/>
      <c r="M600" s="98"/>
      <c r="N600" s="99"/>
      <c r="O600" s="100"/>
      <c r="P600" s="98"/>
      <c r="Q600" s="99"/>
      <c r="R600" s="100"/>
      <c r="T600" s="110"/>
    </row>
    <row r="601" spans="1:20" s="109" customFormat="1" ht="12" customHeight="1">
      <c r="A601" s="97" t="s">
        <v>527</v>
      </c>
      <c r="B601" s="236">
        <v>3</v>
      </c>
      <c r="C601" s="72" t="s">
        <v>377</v>
      </c>
      <c r="D601" s="141">
        <v>2570</v>
      </c>
      <c r="E601" s="187">
        <v>38.799999999999997</v>
      </c>
      <c r="F601" s="187">
        <v>14.6</v>
      </c>
      <c r="G601" s="211">
        <v>44.7</v>
      </c>
      <c r="H601" s="211">
        <v>39.299999999999997</v>
      </c>
      <c r="I601" s="211">
        <v>11.5</v>
      </c>
      <c r="J601" s="98"/>
      <c r="K601" s="99"/>
      <c r="L601" s="100"/>
      <c r="M601" s="98"/>
      <c r="N601" s="99"/>
      <c r="O601" s="100"/>
      <c r="P601" s="98"/>
      <c r="Q601" s="99"/>
      <c r="R601" s="100"/>
      <c r="T601" s="110"/>
    </row>
    <row r="602" spans="1:20" s="109" customFormat="1" ht="12" customHeight="1">
      <c r="A602" s="97"/>
      <c r="B602" s="236">
        <v>3</v>
      </c>
      <c r="C602" s="72" t="s">
        <v>378</v>
      </c>
      <c r="D602" s="141">
        <v>2290</v>
      </c>
      <c r="E602" s="187">
        <v>39.5</v>
      </c>
      <c r="F602" s="187">
        <v>14.6</v>
      </c>
      <c r="G602" s="211">
        <v>31.9</v>
      </c>
      <c r="H602" s="211">
        <v>50.9</v>
      </c>
      <c r="I602" s="211">
        <v>10</v>
      </c>
      <c r="J602" s="98"/>
      <c r="K602" s="99"/>
      <c r="L602" s="100"/>
      <c r="M602" s="98"/>
      <c r="N602" s="99"/>
      <c r="O602" s="100"/>
      <c r="P602" s="98"/>
      <c r="Q602" s="99"/>
      <c r="R602" s="100"/>
      <c r="T602" s="110"/>
    </row>
    <row r="603" spans="1:20" s="109" customFormat="1" ht="12" customHeight="1">
      <c r="A603" s="97"/>
      <c r="B603" s="236">
        <v>3</v>
      </c>
      <c r="C603" s="72" t="s">
        <v>376</v>
      </c>
      <c r="D603" s="141">
        <v>4860</v>
      </c>
      <c r="E603" s="187">
        <v>39.1</v>
      </c>
      <c r="F603" s="187">
        <v>14.6</v>
      </c>
      <c r="G603" s="211">
        <v>38.700000000000003</v>
      </c>
      <c r="H603" s="211">
        <v>44.8</v>
      </c>
      <c r="I603" s="211">
        <v>10.8</v>
      </c>
      <c r="J603" s="98"/>
      <c r="K603" s="99"/>
      <c r="L603" s="100"/>
      <c r="M603" s="98"/>
      <c r="N603" s="99"/>
      <c r="O603" s="100"/>
      <c r="P603" s="98"/>
      <c r="Q603" s="99"/>
      <c r="R603" s="100"/>
      <c r="T603" s="110"/>
    </row>
    <row r="604" spans="1:20" s="109" customFormat="1" ht="20.100000000000001" customHeight="1">
      <c r="A604" s="93" t="s">
        <v>313</v>
      </c>
      <c r="B604" s="234">
        <v>1</v>
      </c>
      <c r="C604" s="71" t="s">
        <v>377</v>
      </c>
      <c r="D604" s="140">
        <v>998975</v>
      </c>
      <c r="E604" s="186">
        <v>39.1</v>
      </c>
      <c r="F604" s="186">
        <v>17.399999999999999</v>
      </c>
      <c r="G604" s="212">
        <v>48.4</v>
      </c>
      <c r="H604" s="212">
        <v>39.5</v>
      </c>
      <c r="I604" s="212">
        <v>14.8</v>
      </c>
      <c r="J604" s="94"/>
      <c r="K604" s="95"/>
      <c r="L604" s="96"/>
      <c r="M604" s="94"/>
      <c r="N604" s="95"/>
      <c r="O604" s="96"/>
      <c r="P604" s="94"/>
      <c r="Q604" s="95"/>
      <c r="R604" s="96"/>
      <c r="T604" s="110"/>
    </row>
    <row r="605" spans="1:20" s="109" customFormat="1" ht="12" customHeight="1">
      <c r="A605" s="93"/>
      <c r="B605" s="234">
        <v>1</v>
      </c>
      <c r="C605" s="71" t="s">
        <v>378</v>
      </c>
      <c r="D605" s="140">
        <v>886945</v>
      </c>
      <c r="E605" s="186">
        <v>40</v>
      </c>
      <c r="F605" s="186">
        <v>18.100000000000001</v>
      </c>
      <c r="G605" s="212">
        <v>35.299999999999997</v>
      </c>
      <c r="H605" s="212">
        <v>49.7</v>
      </c>
      <c r="I605" s="212">
        <v>14.6</v>
      </c>
      <c r="J605" s="94"/>
      <c r="K605" s="95"/>
      <c r="L605" s="96"/>
      <c r="M605" s="94"/>
      <c r="N605" s="95"/>
      <c r="O605" s="96"/>
      <c r="P605" s="94"/>
      <c r="Q605" s="95"/>
      <c r="R605" s="96"/>
      <c r="T605" s="110"/>
    </row>
    <row r="606" spans="1:20" s="109" customFormat="1" ht="12" customHeight="1">
      <c r="A606" s="93"/>
      <c r="B606" s="234">
        <v>1</v>
      </c>
      <c r="C606" s="71" t="s">
        <v>376</v>
      </c>
      <c r="D606" s="140">
        <v>1885925</v>
      </c>
      <c r="E606" s="186">
        <v>39.5</v>
      </c>
      <c r="F606" s="186">
        <v>17.7</v>
      </c>
      <c r="G606" s="212">
        <v>42.3</v>
      </c>
      <c r="H606" s="212">
        <v>44.3</v>
      </c>
      <c r="I606" s="212">
        <v>14.7</v>
      </c>
      <c r="J606" s="94"/>
      <c r="K606" s="95"/>
      <c r="L606" s="96"/>
      <c r="M606" s="94"/>
      <c r="N606" s="95"/>
      <c r="O606" s="96"/>
      <c r="P606" s="94"/>
      <c r="Q606" s="95"/>
      <c r="R606" s="96"/>
      <c r="T606" s="110"/>
    </row>
    <row r="607" spans="1:20" s="109" customFormat="1" ht="20.100000000000001" customHeight="1">
      <c r="A607" s="101" t="s">
        <v>389</v>
      </c>
      <c r="B607" s="235">
        <v>2</v>
      </c>
      <c r="C607" s="102" t="s">
        <v>377</v>
      </c>
      <c r="D607" s="141">
        <v>411000</v>
      </c>
      <c r="E607" s="187">
        <v>39.799999999999997</v>
      </c>
      <c r="F607" s="187">
        <v>18.899999999999999</v>
      </c>
      <c r="G607" s="211">
        <v>48.2</v>
      </c>
      <c r="H607" s="211">
        <v>39.6</v>
      </c>
      <c r="I607" s="211">
        <v>16</v>
      </c>
      <c r="J607" s="98"/>
      <c r="K607" s="99"/>
      <c r="L607" s="116"/>
      <c r="M607" s="98"/>
      <c r="N607" s="99"/>
      <c r="O607" s="116"/>
      <c r="P607" s="98"/>
      <c r="Q607" s="99"/>
      <c r="R607" s="116"/>
      <c r="T607" s="110"/>
    </row>
    <row r="608" spans="1:20" s="109" customFormat="1" ht="12" customHeight="1">
      <c r="A608" s="101"/>
      <c r="B608" s="235">
        <v>2</v>
      </c>
      <c r="C608" s="102" t="s">
        <v>378</v>
      </c>
      <c r="D608" s="141">
        <v>361900</v>
      </c>
      <c r="E608" s="187">
        <v>40.700000000000003</v>
      </c>
      <c r="F608" s="187">
        <v>19.600000000000001</v>
      </c>
      <c r="G608" s="211">
        <v>33.9</v>
      </c>
      <c r="H608" s="211">
        <v>50.5</v>
      </c>
      <c r="I608" s="211">
        <v>15.9</v>
      </c>
      <c r="J608" s="98"/>
      <c r="K608" s="99"/>
      <c r="L608" s="116"/>
      <c r="M608" s="98"/>
      <c r="N608" s="99"/>
      <c r="O608" s="116"/>
      <c r="P608" s="98"/>
      <c r="Q608" s="99"/>
      <c r="R608" s="116"/>
      <c r="T608" s="110"/>
    </row>
    <row r="609" spans="1:20" s="109" customFormat="1" ht="12" customHeight="1">
      <c r="A609" s="101"/>
      <c r="B609" s="235">
        <v>2</v>
      </c>
      <c r="C609" s="102" t="s">
        <v>376</v>
      </c>
      <c r="D609" s="141">
        <v>772900</v>
      </c>
      <c r="E609" s="187">
        <v>40.200000000000003</v>
      </c>
      <c r="F609" s="187">
        <v>19.2</v>
      </c>
      <c r="G609" s="211">
        <v>41.5</v>
      </c>
      <c r="H609" s="211">
        <v>44.7</v>
      </c>
      <c r="I609" s="211">
        <v>15.9</v>
      </c>
      <c r="J609" s="98"/>
      <c r="K609" s="99"/>
      <c r="L609" s="116"/>
      <c r="M609" s="98"/>
      <c r="N609" s="99"/>
      <c r="O609" s="116"/>
      <c r="P609" s="98"/>
      <c r="Q609" s="99"/>
      <c r="R609" s="116"/>
      <c r="T609" s="110"/>
    </row>
    <row r="610" spans="1:20" s="109" customFormat="1" ht="12" customHeight="1">
      <c r="A610" s="97" t="s">
        <v>845</v>
      </c>
      <c r="B610" s="236">
        <v>3</v>
      </c>
      <c r="C610" s="72" t="s">
        <v>377</v>
      </c>
      <c r="D610" s="141">
        <v>85335</v>
      </c>
      <c r="E610" s="187">
        <v>41</v>
      </c>
      <c r="F610" s="187">
        <v>18.899999999999999</v>
      </c>
      <c r="G610" s="211">
        <v>50.5</v>
      </c>
      <c r="H610" s="211">
        <v>34.700000000000003</v>
      </c>
      <c r="I610" s="211">
        <v>13.7</v>
      </c>
      <c r="J610" s="98"/>
      <c r="K610" s="99"/>
      <c r="L610" s="100"/>
      <c r="M610" s="98"/>
      <c r="N610" s="99"/>
      <c r="O610" s="100"/>
      <c r="P610" s="98"/>
      <c r="Q610" s="99"/>
      <c r="R610" s="100"/>
      <c r="T610" s="110"/>
    </row>
    <row r="611" spans="1:20" s="109" customFormat="1" ht="12" customHeight="1">
      <c r="A611" s="97"/>
      <c r="B611" s="236">
        <v>3</v>
      </c>
      <c r="C611" s="72" t="s">
        <v>378</v>
      </c>
      <c r="D611" s="141">
        <v>76465</v>
      </c>
      <c r="E611" s="187">
        <v>42</v>
      </c>
      <c r="F611" s="187">
        <v>19.8</v>
      </c>
      <c r="G611" s="211">
        <v>38.700000000000003</v>
      </c>
      <c r="H611" s="211">
        <v>42.8</v>
      </c>
      <c r="I611" s="211">
        <v>13.6</v>
      </c>
      <c r="J611" s="98"/>
      <c r="K611" s="99"/>
      <c r="L611" s="100"/>
      <c r="M611" s="98"/>
      <c r="N611" s="99"/>
      <c r="O611" s="100"/>
      <c r="P611" s="98"/>
      <c r="Q611" s="99"/>
      <c r="R611" s="100"/>
      <c r="T611" s="110"/>
    </row>
    <row r="612" spans="1:20" s="109" customFormat="1" ht="12" customHeight="1">
      <c r="A612" s="97"/>
      <c r="B612" s="236">
        <v>3</v>
      </c>
      <c r="C612" s="72" t="s">
        <v>376</v>
      </c>
      <c r="D612" s="141">
        <v>161800</v>
      </c>
      <c r="E612" s="187">
        <v>41.5</v>
      </c>
      <c r="F612" s="187">
        <v>19.3</v>
      </c>
      <c r="G612" s="211">
        <v>44.9</v>
      </c>
      <c r="H612" s="211">
        <v>38.5</v>
      </c>
      <c r="I612" s="211">
        <v>13.7</v>
      </c>
      <c r="J612" s="98"/>
      <c r="K612" s="99"/>
      <c r="L612" s="100"/>
      <c r="M612" s="98"/>
      <c r="N612" s="99"/>
      <c r="O612" s="100"/>
      <c r="P612" s="98"/>
      <c r="Q612" s="99"/>
      <c r="R612" s="100"/>
      <c r="T612" s="110"/>
    </row>
    <row r="613" spans="1:20" s="109" customFormat="1" ht="12" customHeight="1">
      <c r="A613" s="97" t="s">
        <v>528</v>
      </c>
      <c r="B613" s="236">
        <v>3</v>
      </c>
      <c r="C613" s="72" t="s">
        <v>377</v>
      </c>
      <c r="D613" s="141">
        <v>40435</v>
      </c>
      <c r="E613" s="187">
        <v>40.4</v>
      </c>
      <c r="F613" s="187">
        <v>20.3</v>
      </c>
      <c r="G613" s="211">
        <v>47.4</v>
      </c>
      <c r="H613" s="211">
        <v>41.6</v>
      </c>
      <c r="I613" s="211">
        <v>17.399999999999999</v>
      </c>
      <c r="J613" s="98"/>
      <c r="K613" s="99"/>
      <c r="L613" s="100"/>
      <c r="M613" s="98"/>
      <c r="N613" s="99"/>
      <c r="O613" s="100"/>
      <c r="P613" s="98"/>
      <c r="Q613" s="99"/>
      <c r="R613" s="100"/>
      <c r="T613" s="110"/>
    </row>
    <row r="614" spans="1:20" s="109" customFormat="1" ht="12" customHeight="1">
      <c r="A614" s="97"/>
      <c r="B614" s="236">
        <v>3</v>
      </c>
      <c r="C614" s="72" t="s">
        <v>378</v>
      </c>
      <c r="D614" s="141">
        <v>37145</v>
      </c>
      <c r="E614" s="187">
        <v>41.1</v>
      </c>
      <c r="F614" s="187">
        <v>20.5</v>
      </c>
      <c r="G614" s="211">
        <v>32</v>
      </c>
      <c r="H614" s="211">
        <v>53.4</v>
      </c>
      <c r="I614" s="211">
        <v>16.8</v>
      </c>
      <c r="J614" s="98"/>
      <c r="K614" s="99"/>
      <c r="L614" s="100"/>
      <c r="M614" s="98"/>
      <c r="N614" s="99"/>
      <c r="O614" s="100"/>
      <c r="P614" s="98"/>
      <c r="Q614" s="99"/>
      <c r="R614" s="100"/>
      <c r="T614" s="110"/>
    </row>
    <row r="615" spans="1:20" s="109" customFormat="1" ht="12" customHeight="1">
      <c r="A615" s="97"/>
      <c r="B615" s="236">
        <v>3</v>
      </c>
      <c r="C615" s="72" t="s">
        <v>376</v>
      </c>
      <c r="D615" s="141">
        <v>77575</v>
      </c>
      <c r="E615" s="187">
        <v>40.700000000000003</v>
      </c>
      <c r="F615" s="187">
        <v>20.399999999999999</v>
      </c>
      <c r="G615" s="211">
        <v>40</v>
      </c>
      <c r="H615" s="211">
        <v>47.2</v>
      </c>
      <c r="I615" s="211">
        <v>17.100000000000001</v>
      </c>
      <c r="J615" s="98"/>
      <c r="K615" s="99"/>
      <c r="L615" s="100"/>
      <c r="M615" s="98"/>
      <c r="N615" s="99"/>
      <c r="O615" s="100"/>
      <c r="P615" s="98"/>
      <c r="Q615" s="99"/>
      <c r="R615" s="100"/>
      <c r="T615" s="110"/>
    </row>
    <row r="616" spans="1:20" s="109" customFormat="1" ht="12" customHeight="1">
      <c r="A616" s="97" t="s">
        <v>529</v>
      </c>
      <c r="B616" s="236">
        <v>3</v>
      </c>
      <c r="C616" s="72" t="s">
        <v>377</v>
      </c>
      <c r="D616" s="141">
        <v>53935</v>
      </c>
      <c r="E616" s="187">
        <v>40.6</v>
      </c>
      <c r="F616" s="187">
        <v>19.600000000000001</v>
      </c>
      <c r="G616" s="211">
        <v>47.8</v>
      </c>
      <c r="H616" s="211">
        <v>40.6</v>
      </c>
      <c r="I616" s="211">
        <v>16</v>
      </c>
      <c r="J616" s="98"/>
      <c r="K616" s="99"/>
      <c r="L616" s="100"/>
      <c r="M616" s="98"/>
      <c r="N616" s="99"/>
      <c r="O616" s="100"/>
      <c r="P616" s="98"/>
      <c r="Q616" s="99"/>
      <c r="R616" s="100"/>
      <c r="T616" s="110"/>
    </row>
    <row r="617" spans="1:20" s="109" customFormat="1" ht="12" customHeight="1">
      <c r="A617" s="97"/>
      <c r="B617" s="236">
        <v>3</v>
      </c>
      <c r="C617" s="72" t="s">
        <v>378</v>
      </c>
      <c r="D617" s="141">
        <v>45250</v>
      </c>
      <c r="E617" s="187">
        <v>42</v>
      </c>
      <c r="F617" s="187">
        <v>21.1</v>
      </c>
      <c r="G617" s="211">
        <v>31.7</v>
      </c>
      <c r="H617" s="211">
        <v>52.7</v>
      </c>
      <c r="I617" s="211">
        <v>16.600000000000001</v>
      </c>
      <c r="J617" s="98"/>
      <c r="K617" s="99"/>
      <c r="L617" s="100"/>
      <c r="M617" s="98"/>
      <c r="N617" s="99"/>
      <c r="O617" s="100"/>
      <c r="P617" s="98"/>
      <c r="Q617" s="99"/>
      <c r="R617" s="100"/>
      <c r="T617" s="110"/>
    </row>
    <row r="618" spans="1:20" s="109" customFormat="1" ht="12" customHeight="1">
      <c r="A618" s="97"/>
      <c r="B618" s="236">
        <v>3</v>
      </c>
      <c r="C618" s="72" t="s">
        <v>376</v>
      </c>
      <c r="D618" s="141">
        <v>99185</v>
      </c>
      <c r="E618" s="187">
        <v>41.2</v>
      </c>
      <c r="F618" s="187">
        <v>20.3</v>
      </c>
      <c r="G618" s="211">
        <v>40.4</v>
      </c>
      <c r="H618" s="211">
        <v>46.1</v>
      </c>
      <c r="I618" s="211">
        <v>16.3</v>
      </c>
      <c r="J618" s="98"/>
      <c r="K618" s="99"/>
      <c r="L618" s="100"/>
      <c r="M618" s="98"/>
      <c r="N618" s="99"/>
      <c r="O618" s="100"/>
      <c r="P618" s="98"/>
      <c r="Q618" s="99"/>
      <c r="R618" s="100"/>
      <c r="T618" s="110"/>
    </row>
    <row r="619" spans="1:20" s="109" customFormat="1" ht="12" customHeight="1">
      <c r="A619" s="97" t="s">
        <v>530</v>
      </c>
      <c r="B619" s="236">
        <v>3</v>
      </c>
      <c r="C619" s="72" t="s">
        <v>377</v>
      </c>
      <c r="D619" s="141">
        <v>25285</v>
      </c>
      <c r="E619" s="187">
        <v>39.6</v>
      </c>
      <c r="F619" s="187">
        <v>19.399999999999999</v>
      </c>
      <c r="G619" s="211">
        <v>48.8</v>
      </c>
      <c r="H619" s="211">
        <v>40</v>
      </c>
      <c r="I619" s="211">
        <v>17.100000000000001</v>
      </c>
      <c r="J619" s="98"/>
      <c r="K619" s="99"/>
      <c r="L619" s="100"/>
      <c r="M619" s="98"/>
      <c r="N619" s="99"/>
      <c r="O619" s="100"/>
      <c r="P619" s="98"/>
      <c r="Q619" s="99"/>
      <c r="R619" s="100"/>
      <c r="T619" s="110"/>
    </row>
    <row r="620" spans="1:20" s="109" customFormat="1" ht="12" customHeight="1">
      <c r="A620" s="97"/>
      <c r="B620" s="236">
        <v>3</v>
      </c>
      <c r="C620" s="72" t="s">
        <v>378</v>
      </c>
      <c r="D620" s="141">
        <v>22200</v>
      </c>
      <c r="E620" s="187">
        <v>40</v>
      </c>
      <c r="F620" s="187">
        <v>19.8</v>
      </c>
      <c r="G620" s="211">
        <v>33.4</v>
      </c>
      <c r="H620" s="211">
        <v>52.3</v>
      </c>
      <c r="I620" s="211">
        <v>17.5</v>
      </c>
      <c r="J620" s="98"/>
      <c r="K620" s="99"/>
      <c r="L620" s="100"/>
      <c r="M620" s="98"/>
      <c r="N620" s="99"/>
      <c r="O620" s="100"/>
      <c r="P620" s="98"/>
      <c r="Q620" s="99"/>
      <c r="R620" s="100"/>
      <c r="T620" s="110"/>
    </row>
    <row r="621" spans="1:20" s="109" customFormat="1" ht="12" customHeight="1">
      <c r="A621" s="97"/>
      <c r="B621" s="236">
        <v>3</v>
      </c>
      <c r="C621" s="72" t="s">
        <v>376</v>
      </c>
      <c r="D621" s="141">
        <v>47485</v>
      </c>
      <c r="E621" s="187">
        <v>39.799999999999997</v>
      </c>
      <c r="F621" s="187">
        <v>19.600000000000001</v>
      </c>
      <c r="G621" s="211">
        <v>41.6</v>
      </c>
      <c r="H621" s="211">
        <v>45.7</v>
      </c>
      <c r="I621" s="211">
        <v>17.3</v>
      </c>
      <c r="J621" s="98"/>
      <c r="K621" s="99"/>
      <c r="L621" s="100"/>
      <c r="M621" s="98"/>
      <c r="N621" s="99"/>
      <c r="O621" s="100"/>
      <c r="P621" s="98"/>
      <c r="Q621" s="99"/>
      <c r="R621" s="100"/>
      <c r="T621" s="110"/>
    </row>
    <row r="622" spans="1:20" s="109" customFormat="1" ht="12" customHeight="1">
      <c r="A622" s="97" t="s">
        <v>531</v>
      </c>
      <c r="B622" s="236">
        <v>3</v>
      </c>
      <c r="C622" s="72" t="s">
        <v>377</v>
      </c>
      <c r="D622" s="141">
        <v>55025</v>
      </c>
      <c r="E622" s="187">
        <v>40.4</v>
      </c>
      <c r="F622" s="187">
        <v>20.9</v>
      </c>
      <c r="G622" s="211">
        <v>48</v>
      </c>
      <c r="H622" s="211">
        <v>40.6</v>
      </c>
      <c r="I622" s="211">
        <v>19</v>
      </c>
      <c r="J622" s="98"/>
      <c r="K622" s="99"/>
      <c r="L622" s="100"/>
      <c r="M622" s="98"/>
      <c r="N622" s="99"/>
      <c r="O622" s="100"/>
      <c r="P622" s="98"/>
      <c r="Q622" s="99"/>
      <c r="R622" s="100"/>
      <c r="T622" s="110"/>
    </row>
    <row r="623" spans="1:20" s="109" customFormat="1" ht="12" customHeight="1">
      <c r="A623" s="97"/>
      <c r="B623" s="236">
        <v>3</v>
      </c>
      <c r="C623" s="72" t="s">
        <v>378</v>
      </c>
      <c r="D623" s="141">
        <v>49335</v>
      </c>
      <c r="E623" s="187">
        <v>41.5</v>
      </c>
      <c r="F623" s="187">
        <v>21.6</v>
      </c>
      <c r="G623" s="211">
        <v>31.7</v>
      </c>
      <c r="H623" s="211">
        <v>53.4</v>
      </c>
      <c r="I623" s="211">
        <v>18.399999999999999</v>
      </c>
      <c r="J623" s="98"/>
      <c r="K623" s="99"/>
      <c r="L623" s="100"/>
      <c r="M623" s="98"/>
      <c r="N623" s="99"/>
      <c r="O623" s="100"/>
      <c r="P623" s="98"/>
      <c r="Q623" s="99"/>
      <c r="R623" s="100"/>
      <c r="T623" s="110"/>
    </row>
    <row r="624" spans="1:20" s="109" customFormat="1" ht="12" customHeight="1">
      <c r="A624" s="97"/>
      <c r="B624" s="236">
        <v>3</v>
      </c>
      <c r="C624" s="72" t="s">
        <v>376</v>
      </c>
      <c r="D624" s="141">
        <v>104360</v>
      </c>
      <c r="E624" s="187">
        <v>40.9</v>
      </c>
      <c r="F624" s="187">
        <v>21.2</v>
      </c>
      <c r="G624" s="211">
        <v>40.299999999999997</v>
      </c>
      <c r="H624" s="211">
        <v>46.6</v>
      </c>
      <c r="I624" s="211">
        <v>18.7</v>
      </c>
      <c r="J624" s="98"/>
      <c r="K624" s="99"/>
      <c r="L624" s="100"/>
      <c r="M624" s="98"/>
      <c r="N624" s="99"/>
      <c r="O624" s="100"/>
      <c r="P624" s="98"/>
      <c r="Q624" s="99"/>
      <c r="R624" s="100"/>
      <c r="T624" s="110"/>
    </row>
    <row r="625" spans="1:20" s="109" customFormat="1" ht="12" customHeight="1">
      <c r="A625" s="97" t="s">
        <v>532</v>
      </c>
      <c r="B625" s="236">
        <v>3</v>
      </c>
      <c r="C625" s="72" t="s">
        <v>377</v>
      </c>
      <c r="D625" s="141">
        <v>38880</v>
      </c>
      <c r="E625" s="187">
        <v>40.6</v>
      </c>
      <c r="F625" s="187">
        <v>21.1</v>
      </c>
      <c r="G625" s="211">
        <v>45</v>
      </c>
      <c r="H625" s="211">
        <v>44.1</v>
      </c>
      <c r="I625" s="211">
        <v>18.399999999999999</v>
      </c>
      <c r="J625" s="98"/>
      <c r="K625" s="99"/>
      <c r="L625" s="100"/>
      <c r="M625" s="98"/>
      <c r="N625" s="99"/>
      <c r="O625" s="100"/>
      <c r="P625" s="98"/>
      <c r="Q625" s="99"/>
      <c r="R625" s="100"/>
      <c r="T625" s="110"/>
    </row>
    <row r="626" spans="1:20" s="109" customFormat="1" ht="12" customHeight="1">
      <c r="A626" s="97"/>
      <c r="B626" s="236">
        <v>3</v>
      </c>
      <c r="C626" s="72" t="s">
        <v>378</v>
      </c>
      <c r="D626" s="141">
        <v>35330</v>
      </c>
      <c r="E626" s="187">
        <v>41.4</v>
      </c>
      <c r="F626" s="187">
        <v>21.3</v>
      </c>
      <c r="G626" s="211">
        <v>31.3</v>
      </c>
      <c r="H626" s="211">
        <v>53.7</v>
      </c>
      <c r="I626" s="211">
        <v>17.7</v>
      </c>
      <c r="J626" s="98"/>
      <c r="K626" s="99"/>
      <c r="L626" s="100"/>
      <c r="M626" s="98"/>
      <c r="N626" s="99"/>
      <c r="O626" s="100"/>
      <c r="P626" s="98"/>
      <c r="Q626" s="99"/>
      <c r="R626" s="100"/>
      <c r="T626" s="110"/>
    </row>
    <row r="627" spans="1:20" s="109" customFormat="1" ht="12" customHeight="1">
      <c r="A627" s="97"/>
      <c r="B627" s="236">
        <v>3</v>
      </c>
      <c r="C627" s="72" t="s">
        <v>376</v>
      </c>
      <c r="D627" s="141">
        <v>74215</v>
      </c>
      <c r="E627" s="187">
        <v>41</v>
      </c>
      <c r="F627" s="187">
        <v>21.2</v>
      </c>
      <c r="G627" s="211">
        <v>38.5</v>
      </c>
      <c r="H627" s="211">
        <v>48.7</v>
      </c>
      <c r="I627" s="211">
        <v>18.100000000000001</v>
      </c>
      <c r="J627" s="98"/>
      <c r="K627" s="99"/>
      <c r="L627" s="100"/>
      <c r="M627" s="98"/>
      <c r="N627" s="99"/>
      <c r="O627" s="100"/>
      <c r="P627" s="98"/>
      <c r="Q627" s="99"/>
      <c r="R627" s="100"/>
      <c r="T627" s="110"/>
    </row>
    <row r="628" spans="1:20" s="109" customFormat="1" ht="12" customHeight="1">
      <c r="A628" s="97" t="s">
        <v>847</v>
      </c>
      <c r="B628" s="236">
        <v>3</v>
      </c>
      <c r="C628" s="72" t="s">
        <v>377</v>
      </c>
      <c r="D628" s="141">
        <v>19295</v>
      </c>
      <c r="E628" s="187">
        <v>38.4</v>
      </c>
      <c r="F628" s="187">
        <v>17.8</v>
      </c>
      <c r="G628" s="211">
        <v>49.8</v>
      </c>
      <c r="H628" s="211">
        <v>37.6</v>
      </c>
      <c r="I628" s="211">
        <v>16.399999999999999</v>
      </c>
      <c r="J628" s="98"/>
      <c r="K628" s="99"/>
      <c r="L628" s="100"/>
      <c r="M628" s="98"/>
      <c r="N628" s="99"/>
      <c r="O628" s="100"/>
      <c r="P628" s="98"/>
      <c r="Q628" s="99"/>
      <c r="R628" s="100"/>
      <c r="T628" s="110"/>
    </row>
    <row r="629" spans="1:20" s="109" customFormat="1" ht="12" customHeight="1">
      <c r="A629" s="97"/>
      <c r="B629" s="236">
        <v>3</v>
      </c>
      <c r="C629" s="72" t="s">
        <v>378</v>
      </c>
      <c r="D629" s="141">
        <v>16950</v>
      </c>
      <c r="E629" s="187">
        <v>39.299999999999997</v>
      </c>
      <c r="F629" s="187">
        <v>18.399999999999999</v>
      </c>
      <c r="G629" s="211">
        <v>34.799999999999997</v>
      </c>
      <c r="H629" s="211">
        <v>50.4</v>
      </c>
      <c r="I629" s="211">
        <v>15.8</v>
      </c>
      <c r="J629" s="98"/>
      <c r="K629" s="99"/>
      <c r="L629" s="100"/>
      <c r="M629" s="98"/>
      <c r="N629" s="99"/>
      <c r="O629" s="100"/>
      <c r="P629" s="98"/>
      <c r="Q629" s="99"/>
      <c r="R629" s="100"/>
      <c r="T629" s="110"/>
    </row>
    <row r="630" spans="1:20" s="109" customFormat="1" ht="12" customHeight="1">
      <c r="A630" s="97"/>
      <c r="B630" s="236">
        <v>3</v>
      </c>
      <c r="C630" s="72" t="s">
        <v>376</v>
      </c>
      <c r="D630" s="141">
        <v>36245</v>
      </c>
      <c r="E630" s="187">
        <v>38.799999999999997</v>
      </c>
      <c r="F630" s="187">
        <v>18.100000000000001</v>
      </c>
      <c r="G630" s="211">
        <v>42.8</v>
      </c>
      <c r="H630" s="211">
        <v>43.6</v>
      </c>
      <c r="I630" s="211">
        <v>16.100000000000001</v>
      </c>
      <c r="J630" s="98"/>
      <c r="K630" s="99"/>
      <c r="L630" s="100"/>
      <c r="M630" s="98"/>
      <c r="N630" s="99"/>
      <c r="O630" s="100"/>
      <c r="P630" s="98"/>
      <c r="Q630" s="99"/>
      <c r="R630" s="100"/>
      <c r="T630" s="110"/>
    </row>
    <row r="631" spans="1:20" s="109" customFormat="1" ht="12" customHeight="1">
      <c r="A631" s="97" t="s">
        <v>846</v>
      </c>
      <c r="B631" s="236">
        <v>3</v>
      </c>
      <c r="C631" s="72" t="s">
        <v>377</v>
      </c>
      <c r="D631" s="141">
        <v>30715</v>
      </c>
      <c r="E631" s="187">
        <v>38.6</v>
      </c>
      <c r="F631" s="187">
        <v>17.100000000000001</v>
      </c>
      <c r="G631" s="211">
        <v>47.1</v>
      </c>
      <c r="H631" s="211">
        <v>41.1</v>
      </c>
      <c r="I631" s="211">
        <v>15.7</v>
      </c>
      <c r="J631" s="98"/>
      <c r="K631" s="99"/>
      <c r="L631" s="100"/>
      <c r="M631" s="98"/>
      <c r="N631" s="99"/>
      <c r="O631" s="100"/>
      <c r="P631" s="98"/>
      <c r="Q631" s="99"/>
      <c r="R631" s="100"/>
      <c r="T631" s="110"/>
    </row>
    <row r="632" spans="1:20" s="109" customFormat="1" ht="12" customHeight="1">
      <c r="A632" s="97"/>
      <c r="B632" s="236">
        <v>3</v>
      </c>
      <c r="C632" s="72" t="s">
        <v>378</v>
      </c>
      <c r="D632" s="141">
        <v>26150</v>
      </c>
      <c r="E632" s="187">
        <v>39.299999999999997</v>
      </c>
      <c r="F632" s="187">
        <v>18</v>
      </c>
      <c r="G632" s="211">
        <v>32.6</v>
      </c>
      <c r="H632" s="211">
        <v>53.3</v>
      </c>
      <c r="I632" s="211">
        <v>16</v>
      </c>
      <c r="J632" s="98"/>
      <c r="K632" s="99"/>
      <c r="L632" s="100"/>
      <c r="M632" s="98"/>
      <c r="N632" s="99"/>
      <c r="O632" s="100"/>
      <c r="P632" s="98"/>
      <c r="Q632" s="99"/>
      <c r="R632" s="100"/>
      <c r="T632" s="110"/>
    </row>
    <row r="633" spans="1:20" s="109" customFormat="1" ht="12" customHeight="1">
      <c r="A633" s="97"/>
      <c r="B633" s="236">
        <v>3</v>
      </c>
      <c r="C633" s="72" t="s">
        <v>376</v>
      </c>
      <c r="D633" s="141">
        <v>56870</v>
      </c>
      <c r="E633" s="187">
        <v>38.9</v>
      </c>
      <c r="F633" s="187">
        <v>17.5</v>
      </c>
      <c r="G633" s="211">
        <v>40.4</v>
      </c>
      <c r="H633" s="211">
        <v>46.7</v>
      </c>
      <c r="I633" s="211">
        <v>15.8</v>
      </c>
      <c r="J633" s="98"/>
      <c r="K633" s="99"/>
      <c r="L633" s="100"/>
      <c r="M633" s="98"/>
      <c r="N633" s="99"/>
      <c r="O633" s="100"/>
      <c r="P633" s="98"/>
      <c r="Q633" s="99"/>
      <c r="R633" s="100"/>
      <c r="T633" s="110"/>
    </row>
    <row r="634" spans="1:20" s="109" customFormat="1" ht="12" customHeight="1">
      <c r="A634" s="97" t="s">
        <v>533</v>
      </c>
      <c r="B634" s="236">
        <v>3</v>
      </c>
      <c r="C634" s="72" t="s">
        <v>377</v>
      </c>
      <c r="D634" s="141">
        <v>7625</v>
      </c>
      <c r="E634" s="187">
        <v>37.200000000000003</v>
      </c>
      <c r="F634" s="187">
        <v>14.3</v>
      </c>
      <c r="G634" s="211">
        <v>47.3</v>
      </c>
      <c r="H634" s="211">
        <v>40.5</v>
      </c>
      <c r="I634" s="211">
        <v>12.7</v>
      </c>
      <c r="J634" s="98"/>
      <c r="K634" s="99"/>
      <c r="L634" s="100"/>
      <c r="M634" s="98"/>
      <c r="N634" s="99"/>
      <c r="O634" s="100"/>
      <c r="P634" s="98"/>
      <c r="Q634" s="99"/>
      <c r="R634" s="100"/>
      <c r="T634" s="110"/>
    </row>
    <row r="635" spans="1:20" s="109" customFormat="1" ht="12" customHeight="1">
      <c r="A635" s="97"/>
      <c r="B635" s="236">
        <v>3</v>
      </c>
      <c r="C635" s="72" t="s">
        <v>378</v>
      </c>
      <c r="D635" s="141">
        <v>6280</v>
      </c>
      <c r="E635" s="187">
        <v>38.4</v>
      </c>
      <c r="F635" s="187">
        <v>15.3</v>
      </c>
      <c r="G635" s="211">
        <v>33.299999999999997</v>
      </c>
      <c r="H635" s="211">
        <v>52.9</v>
      </c>
      <c r="I635" s="211">
        <v>12.7</v>
      </c>
      <c r="J635" s="98"/>
      <c r="K635" s="99"/>
      <c r="L635" s="100"/>
      <c r="M635" s="98"/>
      <c r="N635" s="99"/>
      <c r="O635" s="100"/>
      <c r="P635" s="98"/>
      <c r="Q635" s="99"/>
      <c r="R635" s="100"/>
      <c r="T635" s="110"/>
    </row>
    <row r="636" spans="1:20" s="109" customFormat="1" ht="12" customHeight="1">
      <c r="A636" s="97"/>
      <c r="B636" s="236">
        <v>3</v>
      </c>
      <c r="C636" s="72" t="s">
        <v>376</v>
      </c>
      <c r="D636" s="141">
        <v>13905</v>
      </c>
      <c r="E636" s="187">
        <v>37.799999999999997</v>
      </c>
      <c r="F636" s="187">
        <v>14.8</v>
      </c>
      <c r="G636" s="211">
        <v>41</v>
      </c>
      <c r="H636" s="211">
        <v>46.1</v>
      </c>
      <c r="I636" s="211">
        <v>12.7</v>
      </c>
      <c r="J636" s="98"/>
      <c r="K636" s="99"/>
      <c r="L636" s="100"/>
      <c r="M636" s="98"/>
      <c r="N636" s="99"/>
      <c r="O636" s="100"/>
      <c r="P636" s="98"/>
      <c r="Q636" s="99"/>
      <c r="R636" s="100"/>
      <c r="T636" s="110"/>
    </row>
    <row r="637" spans="1:20" s="109" customFormat="1" ht="12" customHeight="1">
      <c r="A637" s="97" t="s">
        <v>534</v>
      </c>
      <c r="B637" s="236">
        <v>3</v>
      </c>
      <c r="C637" s="72" t="s">
        <v>377</v>
      </c>
      <c r="D637" s="141">
        <v>14525</v>
      </c>
      <c r="E637" s="187">
        <v>35.6</v>
      </c>
      <c r="F637" s="187">
        <v>12.1</v>
      </c>
      <c r="G637" s="211">
        <v>52.3</v>
      </c>
      <c r="H637" s="211">
        <v>36.1</v>
      </c>
      <c r="I637" s="211">
        <v>11.8</v>
      </c>
      <c r="J637" s="98"/>
      <c r="K637" s="99"/>
      <c r="L637" s="100"/>
      <c r="M637" s="98"/>
      <c r="N637" s="99"/>
      <c r="O637" s="100"/>
      <c r="P637" s="98"/>
      <c r="Q637" s="99"/>
      <c r="R637" s="100"/>
      <c r="T637" s="110"/>
    </row>
    <row r="638" spans="1:20" s="109" customFormat="1" ht="12" customHeight="1">
      <c r="A638" s="97"/>
      <c r="B638" s="236">
        <v>3</v>
      </c>
      <c r="C638" s="72" t="s">
        <v>378</v>
      </c>
      <c r="D638" s="141">
        <v>12020</v>
      </c>
      <c r="E638" s="187">
        <v>35.700000000000003</v>
      </c>
      <c r="F638" s="187">
        <v>12.6</v>
      </c>
      <c r="G638" s="211">
        <v>38.9</v>
      </c>
      <c r="H638" s="211">
        <v>47.9</v>
      </c>
      <c r="I638" s="211">
        <v>12.1</v>
      </c>
      <c r="J638" s="98"/>
      <c r="K638" s="99"/>
      <c r="L638" s="100"/>
      <c r="M638" s="98"/>
      <c r="N638" s="99"/>
      <c r="O638" s="100"/>
      <c r="P638" s="98"/>
      <c r="Q638" s="99"/>
      <c r="R638" s="100"/>
      <c r="T638" s="110"/>
    </row>
    <row r="639" spans="1:20" s="109" customFormat="1" ht="12" customHeight="1">
      <c r="A639" s="97"/>
      <c r="B639" s="236">
        <v>3</v>
      </c>
      <c r="C639" s="72" t="s">
        <v>376</v>
      </c>
      <c r="D639" s="141">
        <v>26545</v>
      </c>
      <c r="E639" s="187">
        <v>35.700000000000003</v>
      </c>
      <c r="F639" s="187">
        <v>12.3</v>
      </c>
      <c r="G639" s="211">
        <v>46.2</v>
      </c>
      <c r="H639" s="211">
        <v>41.5</v>
      </c>
      <c r="I639" s="211">
        <v>12</v>
      </c>
      <c r="J639" s="98"/>
      <c r="K639" s="99"/>
      <c r="L639" s="100"/>
      <c r="M639" s="98"/>
      <c r="N639" s="99"/>
      <c r="O639" s="100"/>
      <c r="P639" s="98"/>
      <c r="Q639" s="99"/>
      <c r="R639" s="100"/>
      <c r="T639" s="110"/>
    </row>
    <row r="640" spans="1:20" s="109" customFormat="1" ht="12" customHeight="1">
      <c r="A640" s="97" t="s">
        <v>535</v>
      </c>
      <c r="B640" s="236">
        <v>3</v>
      </c>
      <c r="C640" s="72" t="s">
        <v>377</v>
      </c>
      <c r="D640" s="141">
        <v>7600</v>
      </c>
      <c r="E640" s="187">
        <v>35.6</v>
      </c>
      <c r="F640" s="187">
        <v>12.4</v>
      </c>
      <c r="G640" s="211">
        <v>51.1</v>
      </c>
      <c r="H640" s="211">
        <v>38.9</v>
      </c>
      <c r="I640" s="211">
        <v>11.3</v>
      </c>
      <c r="J640" s="98"/>
      <c r="K640" s="99"/>
      <c r="L640" s="100"/>
      <c r="M640" s="98"/>
      <c r="N640" s="99"/>
      <c r="O640" s="100"/>
      <c r="P640" s="98"/>
      <c r="Q640" s="99"/>
      <c r="R640" s="100"/>
      <c r="T640" s="110"/>
    </row>
    <row r="641" spans="1:20" s="109" customFormat="1" ht="12" customHeight="1">
      <c r="A641" s="97"/>
      <c r="B641" s="236">
        <v>3</v>
      </c>
      <c r="C641" s="72" t="s">
        <v>378</v>
      </c>
      <c r="D641" s="141">
        <v>6490</v>
      </c>
      <c r="E641" s="187">
        <v>36.9</v>
      </c>
      <c r="F641" s="187">
        <v>13.3</v>
      </c>
      <c r="G641" s="211">
        <v>36.6</v>
      </c>
      <c r="H641" s="211">
        <v>50.4</v>
      </c>
      <c r="I641" s="211">
        <v>11</v>
      </c>
      <c r="J641" s="98"/>
      <c r="K641" s="99"/>
      <c r="L641" s="100"/>
      <c r="M641" s="98"/>
      <c r="N641" s="99"/>
      <c r="O641" s="100"/>
      <c r="P641" s="98"/>
      <c r="Q641" s="99"/>
      <c r="R641" s="100"/>
      <c r="T641" s="110"/>
    </row>
    <row r="642" spans="1:20" s="109" customFormat="1" ht="12" customHeight="1">
      <c r="A642" s="97"/>
      <c r="B642" s="236">
        <v>3</v>
      </c>
      <c r="C642" s="72" t="s">
        <v>376</v>
      </c>
      <c r="D642" s="141">
        <v>14090</v>
      </c>
      <c r="E642" s="187">
        <v>36.200000000000003</v>
      </c>
      <c r="F642" s="187">
        <v>12.8</v>
      </c>
      <c r="G642" s="211">
        <v>44.4</v>
      </c>
      <c r="H642" s="211">
        <v>44.2</v>
      </c>
      <c r="I642" s="211">
        <v>11.1</v>
      </c>
      <c r="J642" s="98"/>
      <c r="K642" s="99"/>
      <c r="L642" s="100"/>
      <c r="M642" s="98"/>
      <c r="N642" s="99"/>
      <c r="O642" s="100"/>
      <c r="P642" s="98"/>
      <c r="Q642" s="99"/>
      <c r="R642" s="100"/>
      <c r="T642" s="110"/>
    </row>
    <row r="643" spans="1:20" s="109" customFormat="1" ht="12">
      <c r="A643" s="97" t="s">
        <v>536</v>
      </c>
      <c r="B643" s="236">
        <v>3</v>
      </c>
      <c r="C643" s="72" t="s">
        <v>377</v>
      </c>
      <c r="D643" s="141">
        <v>12240</v>
      </c>
      <c r="E643" s="187">
        <v>37.700000000000003</v>
      </c>
      <c r="F643" s="187">
        <v>16</v>
      </c>
      <c r="G643" s="211">
        <v>46.7</v>
      </c>
      <c r="H643" s="211">
        <v>41.5</v>
      </c>
      <c r="I643" s="211">
        <v>14.7</v>
      </c>
      <c r="J643" s="98"/>
      <c r="K643" s="99"/>
      <c r="L643" s="100"/>
      <c r="M643" s="98"/>
      <c r="N643" s="99"/>
      <c r="O643" s="100"/>
      <c r="P643" s="98"/>
      <c r="Q643" s="99"/>
      <c r="R643" s="100"/>
      <c r="T643" s="110"/>
    </row>
    <row r="644" spans="1:20" s="109" customFormat="1" ht="12" customHeight="1">
      <c r="A644" s="97"/>
      <c r="B644" s="236">
        <v>3</v>
      </c>
      <c r="C644" s="72" t="s">
        <v>378</v>
      </c>
      <c r="D644" s="141">
        <v>10495</v>
      </c>
      <c r="E644" s="187">
        <v>38.1</v>
      </c>
      <c r="F644" s="187">
        <v>16.7</v>
      </c>
      <c r="G644" s="211">
        <v>34.4</v>
      </c>
      <c r="H644" s="211">
        <v>51.1</v>
      </c>
      <c r="I644" s="211">
        <v>14.3</v>
      </c>
      <c r="J644" s="98"/>
      <c r="K644" s="99"/>
      <c r="L644" s="100"/>
      <c r="M644" s="98"/>
      <c r="N644" s="99"/>
      <c r="O644" s="100"/>
      <c r="P644" s="98"/>
      <c r="Q644" s="99"/>
      <c r="R644" s="100"/>
      <c r="T644" s="110"/>
    </row>
    <row r="645" spans="1:20" s="109" customFormat="1" ht="12" customHeight="1">
      <c r="A645" s="97"/>
      <c r="B645" s="236">
        <v>3</v>
      </c>
      <c r="C645" s="72" t="s">
        <v>376</v>
      </c>
      <c r="D645" s="141">
        <v>22735</v>
      </c>
      <c r="E645" s="187">
        <v>37.9</v>
      </c>
      <c r="F645" s="187">
        <v>16.3</v>
      </c>
      <c r="G645" s="211">
        <v>41</v>
      </c>
      <c r="H645" s="211">
        <v>46</v>
      </c>
      <c r="I645" s="211">
        <v>14.5</v>
      </c>
      <c r="J645" s="98"/>
      <c r="K645" s="99"/>
      <c r="L645" s="100"/>
      <c r="M645" s="98"/>
      <c r="N645" s="99"/>
      <c r="O645" s="100"/>
      <c r="P645" s="98"/>
      <c r="Q645" s="99"/>
      <c r="R645" s="100"/>
      <c r="T645" s="110"/>
    </row>
    <row r="646" spans="1:20" s="109" customFormat="1" ht="12">
      <c r="A646" s="97" t="s">
        <v>537</v>
      </c>
      <c r="B646" s="236">
        <v>3</v>
      </c>
      <c r="C646" s="72" t="s">
        <v>377</v>
      </c>
      <c r="D646" s="141">
        <v>20105</v>
      </c>
      <c r="E646" s="187">
        <v>38.700000000000003</v>
      </c>
      <c r="F646" s="187">
        <v>17.399999999999999</v>
      </c>
      <c r="G646" s="211">
        <v>44.4</v>
      </c>
      <c r="H646" s="211">
        <v>42.9</v>
      </c>
      <c r="I646" s="211">
        <v>15.2</v>
      </c>
      <c r="J646" s="98"/>
      <c r="K646" s="99"/>
      <c r="L646" s="100"/>
      <c r="M646" s="98"/>
      <c r="N646" s="99"/>
      <c r="O646" s="100"/>
      <c r="P646" s="98"/>
      <c r="Q646" s="99"/>
      <c r="R646" s="100"/>
      <c r="T646" s="110"/>
    </row>
    <row r="647" spans="1:20" s="109" customFormat="1" ht="12" customHeight="1">
      <c r="A647" s="97"/>
      <c r="B647" s="236">
        <v>3</v>
      </c>
      <c r="C647" s="72" t="s">
        <v>378</v>
      </c>
      <c r="D647" s="141">
        <v>17790</v>
      </c>
      <c r="E647" s="187">
        <v>39.4</v>
      </c>
      <c r="F647" s="187">
        <v>17.899999999999999</v>
      </c>
      <c r="G647" s="211">
        <v>31.9</v>
      </c>
      <c r="H647" s="211">
        <v>51.5</v>
      </c>
      <c r="I647" s="211">
        <v>14.9</v>
      </c>
      <c r="J647" s="98"/>
      <c r="K647" s="99"/>
      <c r="L647" s="100"/>
      <c r="M647" s="98"/>
      <c r="N647" s="99"/>
      <c r="O647" s="100"/>
      <c r="P647" s="98"/>
      <c r="Q647" s="99"/>
      <c r="R647" s="100"/>
      <c r="T647" s="110"/>
    </row>
    <row r="648" spans="1:20" s="109" customFormat="1" ht="12" customHeight="1">
      <c r="A648" s="97"/>
      <c r="B648" s="236">
        <v>3</v>
      </c>
      <c r="C648" s="72" t="s">
        <v>376</v>
      </c>
      <c r="D648" s="141">
        <v>37895</v>
      </c>
      <c r="E648" s="187">
        <v>39.1</v>
      </c>
      <c r="F648" s="187">
        <v>17.7</v>
      </c>
      <c r="G648" s="211">
        <v>38.5</v>
      </c>
      <c r="H648" s="211">
        <v>46.9</v>
      </c>
      <c r="I648" s="211">
        <v>15.1</v>
      </c>
      <c r="J648" s="98"/>
      <c r="K648" s="99"/>
      <c r="L648" s="100"/>
      <c r="M648" s="98"/>
      <c r="N648" s="99"/>
      <c r="O648" s="100"/>
      <c r="P648" s="98"/>
      <c r="Q648" s="99"/>
      <c r="R648" s="100"/>
      <c r="T648" s="110"/>
    </row>
    <row r="649" spans="1:20" s="109" customFormat="1" ht="20.100000000000001" customHeight="1">
      <c r="A649" s="101" t="s">
        <v>538</v>
      </c>
      <c r="B649" s="235">
        <v>2</v>
      </c>
      <c r="C649" s="102" t="s">
        <v>377</v>
      </c>
      <c r="D649" s="141">
        <v>255110</v>
      </c>
      <c r="E649" s="187">
        <v>39</v>
      </c>
      <c r="F649" s="187">
        <v>17</v>
      </c>
      <c r="G649" s="211">
        <v>49.2</v>
      </c>
      <c r="H649" s="211">
        <v>39.4</v>
      </c>
      <c r="I649" s="211">
        <v>14.2</v>
      </c>
      <c r="J649" s="98"/>
      <c r="K649" s="99"/>
      <c r="L649" s="116"/>
      <c r="M649" s="98"/>
      <c r="N649" s="99"/>
      <c r="O649" s="116"/>
      <c r="P649" s="98"/>
      <c r="Q649" s="99"/>
      <c r="R649" s="116"/>
      <c r="T649" s="110"/>
    </row>
    <row r="650" spans="1:20" s="109" customFormat="1" ht="12" customHeight="1">
      <c r="A650" s="101"/>
      <c r="B650" s="235">
        <v>2</v>
      </c>
      <c r="C650" s="102" t="s">
        <v>378</v>
      </c>
      <c r="D650" s="141">
        <v>230025</v>
      </c>
      <c r="E650" s="187">
        <v>40</v>
      </c>
      <c r="F650" s="187">
        <v>17.600000000000001</v>
      </c>
      <c r="G650" s="211">
        <v>36.200000000000003</v>
      </c>
      <c r="H650" s="211">
        <v>48.9</v>
      </c>
      <c r="I650" s="211">
        <v>13.7</v>
      </c>
      <c r="J650" s="98"/>
      <c r="K650" s="99"/>
      <c r="L650" s="116"/>
      <c r="M650" s="98"/>
      <c r="N650" s="99"/>
      <c r="O650" s="116"/>
      <c r="P650" s="98"/>
      <c r="Q650" s="99"/>
      <c r="R650" s="116"/>
      <c r="T650" s="110"/>
    </row>
    <row r="651" spans="1:20" s="109" customFormat="1" ht="12" customHeight="1">
      <c r="A651" s="101"/>
      <c r="B651" s="235">
        <v>2</v>
      </c>
      <c r="C651" s="102" t="s">
        <v>376</v>
      </c>
      <c r="D651" s="141">
        <v>485135</v>
      </c>
      <c r="E651" s="187">
        <v>39.5</v>
      </c>
      <c r="F651" s="187">
        <v>17.3</v>
      </c>
      <c r="G651" s="211">
        <v>43</v>
      </c>
      <c r="H651" s="211">
        <v>43.9</v>
      </c>
      <c r="I651" s="211">
        <v>14</v>
      </c>
      <c r="J651" s="98"/>
      <c r="K651" s="99"/>
      <c r="L651" s="116"/>
      <c r="M651" s="98"/>
      <c r="N651" s="99"/>
      <c r="O651" s="116"/>
      <c r="P651" s="98"/>
      <c r="Q651" s="99"/>
      <c r="R651" s="116"/>
      <c r="T651" s="110"/>
    </row>
    <row r="652" spans="1:20" s="109" customFormat="1" ht="12" customHeight="1">
      <c r="A652" s="97" t="s">
        <v>848</v>
      </c>
      <c r="B652" s="236">
        <v>3</v>
      </c>
      <c r="C652" s="72" t="s">
        <v>377</v>
      </c>
      <c r="D652" s="141">
        <v>5840</v>
      </c>
      <c r="E652" s="187">
        <v>39.9</v>
      </c>
      <c r="F652" s="187">
        <v>15.1</v>
      </c>
      <c r="G652" s="211">
        <v>47.8</v>
      </c>
      <c r="H652" s="211">
        <v>40.200000000000003</v>
      </c>
      <c r="I652" s="211">
        <v>11.9</v>
      </c>
      <c r="J652" s="98"/>
      <c r="K652" s="99"/>
      <c r="L652" s="100"/>
      <c r="M652" s="98"/>
      <c r="N652" s="99"/>
      <c r="O652" s="100"/>
      <c r="P652" s="98"/>
      <c r="Q652" s="99"/>
      <c r="R652" s="100"/>
      <c r="T652" s="110"/>
    </row>
    <row r="653" spans="1:20" s="109" customFormat="1" ht="12" customHeight="1">
      <c r="A653" s="97"/>
      <c r="B653" s="236">
        <v>3</v>
      </c>
      <c r="C653" s="72" t="s">
        <v>378</v>
      </c>
      <c r="D653" s="141">
        <v>5840</v>
      </c>
      <c r="E653" s="187">
        <v>41.7</v>
      </c>
      <c r="F653" s="187">
        <v>15.6</v>
      </c>
      <c r="G653" s="211">
        <v>34.700000000000003</v>
      </c>
      <c r="H653" s="211">
        <v>46.8</v>
      </c>
      <c r="I653" s="211">
        <v>10.8</v>
      </c>
      <c r="J653" s="98"/>
      <c r="K653" s="99"/>
      <c r="L653" s="100"/>
      <c r="M653" s="98"/>
      <c r="N653" s="99"/>
      <c r="O653" s="100"/>
      <c r="P653" s="98"/>
      <c r="Q653" s="99"/>
      <c r="R653" s="100"/>
      <c r="T653" s="110"/>
    </row>
    <row r="654" spans="1:20" s="109" customFormat="1" ht="12" customHeight="1">
      <c r="A654" s="97"/>
      <c r="B654" s="236">
        <v>3</v>
      </c>
      <c r="C654" s="72" t="s">
        <v>376</v>
      </c>
      <c r="D654" s="141">
        <v>11680</v>
      </c>
      <c r="E654" s="187">
        <v>40.799999999999997</v>
      </c>
      <c r="F654" s="187">
        <v>15.4</v>
      </c>
      <c r="G654" s="211">
        <v>41.2</v>
      </c>
      <c r="H654" s="211">
        <v>43.5</v>
      </c>
      <c r="I654" s="211">
        <v>11.3</v>
      </c>
      <c r="J654" s="98"/>
      <c r="K654" s="99"/>
      <c r="L654" s="100"/>
      <c r="M654" s="98"/>
      <c r="N654" s="99"/>
      <c r="O654" s="100"/>
      <c r="P654" s="98"/>
      <c r="Q654" s="99"/>
      <c r="R654" s="100"/>
      <c r="T654" s="110"/>
    </row>
    <row r="655" spans="1:20" s="109" customFormat="1" ht="12" customHeight="1">
      <c r="A655" s="97" t="s">
        <v>849</v>
      </c>
      <c r="B655" s="236">
        <v>3</v>
      </c>
      <c r="C655" s="72" t="s">
        <v>377</v>
      </c>
      <c r="D655" s="141">
        <v>31630</v>
      </c>
      <c r="E655" s="187">
        <v>37.799999999999997</v>
      </c>
      <c r="F655" s="187">
        <v>14.8</v>
      </c>
      <c r="G655" s="211">
        <v>54.6</v>
      </c>
      <c r="H655" s="211">
        <v>31.2</v>
      </c>
      <c r="I655" s="211">
        <v>10.5</v>
      </c>
      <c r="J655" s="98"/>
      <c r="K655" s="99"/>
      <c r="L655" s="100"/>
      <c r="M655" s="98"/>
      <c r="N655" s="99"/>
      <c r="O655" s="100"/>
      <c r="P655" s="98"/>
      <c r="Q655" s="99"/>
      <c r="R655" s="100"/>
      <c r="T655" s="110"/>
    </row>
    <row r="656" spans="1:20" s="109" customFormat="1" ht="12" customHeight="1">
      <c r="A656" s="97"/>
      <c r="B656" s="236">
        <v>3</v>
      </c>
      <c r="C656" s="72" t="s">
        <v>378</v>
      </c>
      <c r="D656" s="141">
        <v>26900</v>
      </c>
      <c r="E656" s="187">
        <v>39.9</v>
      </c>
      <c r="F656" s="187">
        <v>16.3</v>
      </c>
      <c r="G656" s="211">
        <v>40.9</v>
      </c>
      <c r="H656" s="211">
        <v>41.9</v>
      </c>
      <c r="I656" s="211">
        <v>11</v>
      </c>
      <c r="J656" s="98"/>
      <c r="K656" s="99"/>
      <c r="L656" s="100"/>
      <c r="M656" s="98"/>
      <c r="N656" s="99"/>
      <c r="O656" s="100"/>
      <c r="P656" s="98"/>
      <c r="Q656" s="99"/>
      <c r="R656" s="100"/>
      <c r="T656" s="110"/>
    </row>
    <row r="657" spans="1:20" s="109" customFormat="1" ht="12" customHeight="1">
      <c r="A657" s="97"/>
      <c r="B657" s="236">
        <v>3</v>
      </c>
      <c r="C657" s="72" t="s">
        <v>376</v>
      </c>
      <c r="D657" s="141">
        <v>58535</v>
      </c>
      <c r="E657" s="187">
        <v>38.700000000000003</v>
      </c>
      <c r="F657" s="187">
        <v>15.4</v>
      </c>
      <c r="G657" s="211">
        <v>48.3</v>
      </c>
      <c r="H657" s="211">
        <v>36.1</v>
      </c>
      <c r="I657" s="211">
        <v>10.7</v>
      </c>
      <c r="J657" s="98"/>
      <c r="K657" s="99"/>
      <c r="L657" s="100"/>
      <c r="M657" s="98"/>
      <c r="N657" s="99"/>
      <c r="O657" s="100"/>
      <c r="P657" s="98"/>
      <c r="Q657" s="99"/>
      <c r="R657" s="100"/>
      <c r="T657" s="110"/>
    </row>
    <row r="658" spans="1:20" s="109" customFormat="1" ht="12" customHeight="1">
      <c r="A658" s="97" t="s">
        <v>539</v>
      </c>
      <c r="B658" s="236">
        <v>3</v>
      </c>
      <c r="C658" s="72" t="s">
        <v>377</v>
      </c>
      <c r="D658" s="141">
        <v>34240</v>
      </c>
      <c r="E658" s="187">
        <v>39.1</v>
      </c>
      <c r="F658" s="187">
        <v>17.100000000000001</v>
      </c>
      <c r="G658" s="211">
        <v>46.5</v>
      </c>
      <c r="H658" s="211">
        <v>41.8</v>
      </c>
      <c r="I658" s="211">
        <v>15.1</v>
      </c>
      <c r="J658" s="98"/>
      <c r="K658" s="99"/>
      <c r="L658" s="100"/>
      <c r="M658" s="98"/>
      <c r="N658" s="99"/>
      <c r="O658" s="100"/>
      <c r="P658" s="98"/>
      <c r="Q658" s="99"/>
      <c r="R658" s="100"/>
      <c r="T658" s="110"/>
    </row>
    <row r="659" spans="1:20" s="109" customFormat="1" ht="12" customHeight="1">
      <c r="A659" s="97"/>
      <c r="B659" s="236">
        <v>3</v>
      </c>
      <c r="C659" s="72" t="s">
        <v>378</v>
      </c>
      <c r="D659" s="141">
        <v>30445</v>
      </c>
      <c r="E659" s="187">
        <v>40.299999999999997</v>
      </c>
      <c r="F659" s="187">
        <v>17.899999999999999</v>
      </c>
      <c r="G659" s="211">
        <v>31.9</v>
      </c>
      <c r="H659" s="211">
        <v>53.5</v>
      </c>
      <c r="I659" s="211">
        <v>14.4</v>
      </c>
      <c r="J659" s="98"/>
      <c r="K659" s="99"/>
      <c r="L659" s="100"/>
      <c r="M659" s="98"/>
      <c r="N659" s="99"/>
      <c r="O659" s="100"/>
      <c r="P659" s="98"/>
      <c r="Q659" s="99"/>
      <c r="R659" s="100"/>
      <c r="T659" s="110"/>
    </row>
    <row r="660" spans="1:20" s="109" customFormat="1" ht="12" customHeight="1">
      <c r="A660" s="97"/>
      <c r="B660" s="236">
        <v>3</v>
      </c>
      <c r="C660" s="72" t="s">
        <v>376</v>
      </c>
      <c r="D660" s="141">
        <v>64685</v>
      </c>
      <c r="E660" s="187">
        <v>39.700000000000003</v>
      </c>
      <c r="F660" s="187">
        <v>17.5</v>
      </c>
      <c r="G660" s="211">
        <v>39.6</v>
      </c>
      <c r="H660" s="211">
        <v>47.3</v>
      </c>
      <c r="I660" s="211">
        <v>14.7</v>
      </c>
      <c r="J660" s="98"/>
      <c r="K660" s="99"/>
      <c r="L660" s="100"/>
      <c r="M660" s="98"/>
      <c r="N660" s="99"/>
      <c r="O660" s="100"/>
      <c r="P660" s="98"/>
      <c r="Q660" s="99"/>
      <c r="R660" s="100"/>
      <c r="T660" s="110"/>
    </row>
    <row r="661" spans="1:20" s="109" customFormat="1" ht="12" customHeight="1">
      <c r="A661" s="97" t="s">
        <v>540</v>
      </c>
      <c r="B661" s="236">
        <v>3</v>
      </c>
      <c r="C661" s="72" t="s">
        <v>377</v>
      </c>
      <c r="D661" s="141">
        <v>18915</v>
      </c>
      <c r="E661" s="187">
        <v>38.700000000000003</v>
      </c>
      <c r="F661" s="187">
        <v>16.7</v>
      </c>
      <c r="G661" s="211">
        <v>45.2</v>
      </c>
      <c r="H661" s="211">
        <v>44.3</v>
      </c>
      <c r="I661" s="211">
        <v>14.4</v>
      </c>
      <c r="J661" s="98"/>
      <c r="K661" s="99"/>
      <c r="L661" s="100"/>
      <c r="M661" s="98"/>
      <c r="N661" s="99"/>
      <c r="O661" s="100"/>
      <c r="P661" s="98"/>
      <c r="Q661" s="99"/>
      <c r="R661" s="100"/>
      <c r="T661" s="110"/>
    </row>
    <row r="662" spans="1:20" s="109" customFormat="1" ht="12" customHeight="1">
      <c r="A662" s="97"/>
      <c r="B662" s="236">
        <v>3</v>
      </c>
      <c r="C662" s="72" t="s">
        <v>378</v>
      </c>
      <c r="D662" s="141">
        <v>17200</v>
      </c>
      <c r="E662" s="187">
        <v>39.4</v>
      </c>
      <c r="F662" s="187">
        <v>16.899999999999999</v>
      </c>
      <c r="G662" s="211">
        <v>31.9</v>
      </c>
      <c r="H662" s="211">
        <v>53.7</v>
      </c>
      <c r="I662" s="211">
        <v>13.6</v>
      </c>
      <c r="J662" s="98"/>
      <c r="K662" s="99"/>
      <c r="L662" s="100"/>
      <c r="M662" s="98"/>
      <c r="N662" s="99"/>
      <c r="O662" s="100"/>
      <c r="P662" s="98"/>
      <c r="Q662" s="99"/>
      <c r="R662" s="100"/>
      <c r="T662" s="110"/>
    </row>
    <row r="663" spans="1:20" s="109" customFormat="1" ht="12" customHeight="1">
      <c r="A663" s="97"/>
      <c r="B663" s="236">
        <v>3</v>
      </c>
      <c r="C663" s="72" t="s">
        <v>376</v>
      </c>
      <c r="D663" s="141">
        <v>36115</v>
      </c>
      <c r="E663" s="187">
        <v>39</v>
      </c>
      <c r="F663" s="187">
        <v>16.8</v>
      </c>
      <c r="G663" s="211">
        <v>38.9</v>
      </c>
      <c r="H663" s="211">
        <v>48.8</v>
      </c>
      <c r="I663" s="211">
        <v>14</v>
      </c>
      <c r="J663" s="98"/>
      <c r="K663" s="99"/>
      <c r="L663" s="100"/>
      <c r="M663" s="98"/>
      <c r="N663" s="99"/>
      <c r="O663" s="100"/>
      <c r="P663" s="98"/>
      <c r="Q663" s="99"/>
      <c r="R663" s="100"/>
      <c r="T663" s="110"/>
    </row>
    <row r="664" spans="1:20" s="109" customFormat="1" ht="12" customHeight="1">
      <c r="A664" s="97" t="s">
        <v>850</v>
      </c>
      <c r="B664" s="236">
        <v>3</v>
      </c>
      <c r="C664" s="72" t="s">
        <v>377</v>
      </c>
      <c r="D664" s="141">
        <v>14040</v>
      </c>
      <c r="E664" s="187">
        <v>36.1</v>
      </c>
      <c r="F664" s="187">
        <v>12.3</v>
      </c>
      <c r="G664" s="211">
        <v>59.8</v>
      </c>
      <c r="H664" s="211">
        <v>32.9</v>
      </c>
      <c r="I664" s="211">
        <v>9.5</v>
      </c>
      <c r="J664" s="98"/>
      <c r="K664" s="99"/>
      <c r="L664" s="100"/>
      <c r="M664" s="98"/>
      <c r="N664" s="99"/>
      <c r="O664" s="100"/>
      <c r="P664" s="98"/>
      <c r="Q664" s="99"/>
      <c r="R664" s="100"/>
      <c r="T664" s="110"/>
    </row>
    <row r="665" spans="1:20" s="109" customFormat="1" ht="12" customHeight="1">
      <c r="A665" s="97"/>
      <c r="B665" s="236">
        <v>3</v>
      </c>
      <c r="C665" s="72" t="s">
        <v>378</v>
      </c>
      <c r="D665" s="141">
        <v>14740</v>
      </c>
      <c r="E665" s="187">
        <v>36.299999999999997</v>
      </c>
      <c r="F665" s="187">
        <v>12.5</v>
      </c>
      <c r="G665" s="211">
        <v>52.5</v>
      </c>
      <c r="H665" s="211">
        <v>37.200000000000003</v>
      </c>
      <c r="I665" s="211">
        <v>8.6999999999999993</v>
      </c>
      <c r="J665" s="98"/>
      <c r="K665" s="99"/>
      <c r="L665" s="100"/>
      <c r="M665" s="98"/>
      <c r="N665" s="99"/>
      <c r="O665" s="100"/>
      <c r="P665" s="98"/>
      <c r="Q665" s="99"/>
      <c r="R665" s="100"/>
      <c r="T665" s="110"/>
    </row>
    <row r="666" spans="1:20" s="109" customFormat="1" ht="12" customHeight="1">
      <c r="A666" s="97"/>
      <c r="B666" s="236">
        <v>3</v>
      </c>
      <c r="C666" s="72" t="s">
        <v>376</v>
      </c>
      <c r="D666" s="141">
        <v>28780</v>
      </c>
      <c r="E666" s="187">
        <v>36.200000000000003</v>
      </c>
      <c r="F666" s="187">
        <v>12.4</v>
      </c>
      <c r="G666" s="211">
        <v>56</v>
      </c>
      <c r="H666" s="211">
        <v>35.1</v>
      </c>
      <c r="I666" s="211">
        <v>9.1</v>
      </c>
      <c r="J666" s="98"/>
      <c r="K666" s="99"/>
      <c r="L666" s="100"/>
      <c r="M666" s="98"/>
      <c r="N666" s="99"/>
      <c r="O666" s="100"/>
      <c r="P666" s="98"/>
      <c r="Q666" s="99"/>
      <c r="R666" s="100"/>
      <c r="T666" s="110"/>
    </row>
    <row r="667" spans="1:20" s="109" customFormat="1" ht="12" customHeight="1">
      <c r="A667" s="97" t="s">
        <v>851</v>
      </c>
      <c r="B667" s="236">
        <v>3</v>
      </c>
      <c r="C667" s="72" t="s">
        <v>377</v>
      </c>
      <c r="D667" s="141">
        <v>45665</v>
      </c>
      <c r="E667" s="187">
        <v>41</v>
      </c>
      <c r="F667" s="187">
        <v>18.600000000000001</v>
      </c>
      <c r="G667" s="211">
        <v>49.3</v>
      </c>
      <c r="H667" s="211">
        <v>39</v>
      </c>
      <c r="I667" s="211">
        <v>13.8</v>
      </c>
      <c r="J667" s="98"/>
      <c r="K667" s="99"/>
      <c r="L667" s="100"/>
      <c r="M667" s="98"/>
      <c r="N667" s="99"/>
      <c r="O667" s="100"/>
      <c r="P667" s="98"/>
      <c r="Q667" s="99"/>
      <c r="R667" s="100"/>
      <c r="T667" s="110"/>
    </row>
    <row r="668" spans="1:20" s="109" customFormat="1" ht="12" customHeight="1">
      <c r="A668" s="97"/>
      <c r="B668" s="236">
        <v>3</v>
      </c>
      <c r="C668" s="72" t="s">
        <v>378</v>
      </c>
      <c r="D668" s="141">
        <v>39160</v>
      </c>
      <c r="E668" s="187">
        <v>41.3</v>
      </c>
      <c r="F668" s="187">
        <v>19.3</v>
      </c>
      <c r="G668" s="211">
        <v>37</v>
      </c>
      <c r="H668" s="211">
        <v>47.7</v>
      </c>
      <c r="I668" s="211">
        <v>13.8</v>
      </c>
      <c r="J668" s="98"/>
      <c r="K668" s="99"/>
      <c r="L668" s="100"/>
      <c r="M668" s="98"/>
      <c r="N668" s="99"/>
      <c r="O668" s="100"/>
      <c r="P668" s="98"/>
      <c r="Q668" s="99"/>
      <c r="R668" s="100"/>
      <c r="T668" s="110"/>
    </row>
    <row r="669" spans="1:20" s="109" customFormat="1" ht="12" customHeight="1">
      <c r="A669" s="97"/>
      <c r="B669" s="236">
        <v>3</v>
      </c>
      <c r="C669" s="72" t="s">
        <v>376</v>
      </c>
      <c r="D669" s="141">
        <v>84825</v>
      </c>
      <c r="E669" s="187">
        <v>41.1</v>
      </c>
      <c r="F669" s="187">
        <v>18.899999999999999</v>
      </c>
      <c r="G669" s="211">
        <v>43.6</v>
      </c>
      <c r="H669" s="211">
        <v>43</v>
      </c>
      <c r="I669" s="211">
        <v>13.8</v>
      </c>
      <c r="J669" s="98"/>
      <c r="K669" s="99"/>
      <c r="L669" s="100"/>
      <c r="M669" s="98"/>
      <c r="N669" s="99"/>
      <c r="O669" s="100"/>
      <c r="P669" s="98"/>
      <c r="Q669" s="99"/>
      <c r="R669" s="100"/>
      <c r="T669" s="110"/>
    </row>
    <row r="670" spans="1:20" s="109" customFormat="1" ht="12" customHeight="1">
      <c r="A670" s="97" t="s">
        <v>541</v>
      </c>
      <c r="B670" s="236">
        <v>3</v>
      </c>
      <c r="C670" s="72" t="s">
        <v>377</v>
      </c>
      <c r="D670" s="141">
        <v>8655</v>
      </c>
      <c r="E670" s="187">
        <v>37.9</v>
      </c>
      <c r="F670" s="187">
        <v>15.2</v>
      </c>
      <c r="G670" s="211">
        <v>46.4</v>
      </c>
      <c r="H670" s="211">
        <v>40.200000000000003</v>
      </c>
      <c r="I670" s="211">
        <v>12.2</v>
      </c>
      <c r="J670" s="98"/>
      <c r="K670" s="99"/>
      <c r="L670" s="100"/>
      <c r="M670" s="98"/>
      <c r="N670" s="99"/>
      <c r="O670" s="100"/>
      <c r="P670" s="98"/>
      <c r="Q670" s="99"/>
      <c r="R670" s="100"/>
      <c r="T670" s="110"/>
    </row>
    <row r="671" spans="1:20" s="109" customFormat="1" ht="12" customHeight="1">
      <c r="A671" s="97"/>
      <c r="B671" s="236">
        <v>3</v>
      </c>
      <c r="C671" s="72" t="s">
        <v>378</v>
      </c>
      <c r="D671" s="141">
        <v>7390</v>
      </c>
      <c r="E671" s="187">
        <v>39</v>
      </c>
      <c r="F671" s="187">
        <v>16.399999999999999</v>
      </c>
      <c r="G671" s="211">
        <v>32.799999999999997</v>
      </c>
      <c r="H671" s="211">
        <v>52.1</v>
      </c>
      <c r="I671" s="211">
        <v>12.5</v>
      </c>
      <c r="J671" s="98"/>
      <c r="K671" s="99"/>
      <c r="L671" s="100"/>
      <c r="M671" s="98"/>
      <c r="N671" s="99"/>
      <c r="O671" s="100"/>
      <c r="P671" s="98"/>
      <c r="Q671" s="99"/>
      <c r="R671" s="100"/>
      <c r="T671" s="110"/>
    </row>
    <row r="672" spans="1:20" s="109" customFormat="1" ht="12" customHeight="1">
      <c r="A672" s="97"/>
      <c r="B672" s="236">
        <v>3</v>
      </c>
      <c r="C672" s="72" t="s">
        <v>376</v>
      </c>
      <c r="D672" s="141">
        <v>16040</v>
      </c>
      <c r="E672" s="187">
        <v>38.4</v>
      </c>
      <c r="F672" s="187">
        <v>15.8</v>
      </c>
      <c r="G672" s="211">
        <v>40.200000000000003</v>
      </c>
      <c r="H672" s="211">
        <v>45.7</v>
      </c>
      <c r="I672" s="211">
        <v>12.4</v>
      </c>
      <c r="J672" s="98"/>
      <c r="K672" s="99"/>
      <c r="L672" s="100"/>
      <c r="M672" s="98"/>
      <c r="N672" s="99"/>
      <c r="O672" s="100"/>
      <c r="P672" s="98"/>
      <c r="Q672" s="99"/>
      <c r="R672" s="100"/>
      <c r="T672" s="110"/>
    </row>
    <row r="673" spans="1:20" s="109" customFormat="1" ht="12" customHeight="1">
      <c r="A673" s="97" t="s">
        <v>542</v>
      </c>
      <c r="B673" s="236">
        <v>3</v>
      </c>
      <c r="C673" s="72" t="s">
        <v>377</v>
      </c>
      <c r="D673" s="141">
        <v>39240</v>
      </c>
      <c r="E673" s="187">
        <v>39.1</v>
      </c>
      <c r="F673" s="187">
        <v>17.899999999999999</v>
      </c>
      <c r="G673" s="211">
        <v>49.1</v>
      </c>
      <c r="H673" s="211">
        <v>40.1</v>
      </c>
      <c r="I673" s="211">
        <v>15.4</v>
      </c>
      <c r="J673" s="98"/>
      <c r="K673" s="99"/>
      <c r="L673" s="100"/>
      <c r="M673" s="98"/>
      <c r="N673" s="99"/>
      <c r="O673" s="100"/>
      <c r="P673" s="98"/>
      <c r="Q673" s="99"/>
      <c r="R673" s="100"/>
      <c r="T673" s="110"/>
    </row>
    <row r="674" spans="1:20" s="109" customFormat="1" ht="12" customHeight="1">
      <c r="A674" s="97"/>
      <c r="B674" s="236">
        <v>3</v>
      </c>
      <c r="C674" s="72" t="s">
        <v>378</v>
      </c>
      <c r="D674" s="141">
        <v>36450</v>
      </c>
      <c r="E674" s="187">
        <v>40.4</v>
      </c>
      <c r="F674" s="187">
        <v>18.5</v>
      </c>
      <c r="G674" s="211">
        <v>34.200000000000003</v>
      </c>
      <c r="H674" s="211">
        <v>51</v>
      </c>
      <c r="I674" s="211">
        <v>14.5</v>
      </c>
      <c r="J674" s="98"/>
      <c r="K674" s="99"/>
      <c r="L674" s="100"/>
      <c r="M674" s="98"/>
      <c r="N674" s="99"/>
      <c r="O674" s="100"/>
      <c r="P674" s="98"/>
      <c r="Q674" s="99"/>
      <c r="R674" s="100"/>
      <c r="T674" s="110"/>
    </row>
    <row r="675" spans="1:20" s="109" customFormat="1" ht="12" customHeight="1">
      <c r="A675" s="97"/>
      <c r="B675" s="236">
        <v>3</v>
      </c>
      <c r="C675" s="72" t="s">
        <v>376</v>
      </c>
      <c r="D675" s="141">
        <v>75695</v>
      </c>
      <c r="E675" s="187">
        <v>39.700000000000003</v>
      </c>
      <c r="F675" s="187">
        <v>18.2</v>
      </c>
      <c r="G675" s="211">
        <v>41.9</v>
      </c>
      <c r="H675" s="211">
        <v>45.3</v>
      </c>
      <c r="I675" s="211">
        <v>14.9</v>
      </c>
      <c r="J675" s="98"/>
      <c r="K675" s="99"/>
      <c r="L675" s="100"/>
      <c r="M675" s="98"/>
      <c r="N675" s="99"/>
      <c r="O675" s="100"/>
      <c r="P675" s="98"/>
      <c r="Q675" s="99"/>
      <c r="R675" s="100"/>
      <c r="T675" s="110"/>
    </row>
    <row r="676" spans="1:20" s="109" customFormat="1" ht="12" customHeight="1">
      <c r="A676" s="97" t="s">
        <v>852</v>
      </c>
      <c r="B676" s="236">
        <v>3</v>
      </c>
      <c r="C676" s="72" t="s">
        <v>377</v>
      </c>
      <c r="D676" s="141">
        <v>18655</v>
      </c>
      <c r="E676" s="187">
        <v>37.299999999999997</v>
      </c>
      <c r="F676" s="187">
        <v>16.8</v>
      </c>
      <c r="G676" s="211">
        <v>48.8</v>
      </c>
      <c r="H676" s="211">
        <v>41</v>
      </c>
      <c r="I676" s="211">
        <v>16.899999999999999</v>
      </c>
      <c r="J676" s="98"/>
      <c r="K676" s="99"/>
      <c r="L676" s="100"/>
      <c r="M676" s="98"/>
      <c r="N676" s="99"/>
      <c r="O676" s="100"/>
      <c r="P676" s="98"/>
      <c r="Q676" s="99"/>
      <c r="R676" s="100"/>
      <c r="T676" s="110"/>
    </row>
    <row r="677" spans="1:20" s="109" customFormat="1" ht="12" customHeight="1">
      <c r="A677" s="97"/>
      <c r="B677" s="236">
        <v>3</v>
      </c>
      <c r="C677" s="72" t="s">
        <v>378</v>
      </c>
      <c r="D677" s="141">
        <v>17780</v>
      </c>
      <c r="E677" s="187">
        <v>38.1</v>
      </c>
      <c r="F677" s="187">
        <v>16.899999999999999</v>
      </c>
      <c r="G677" s="211">
        <v>37.299999999999997</v>
      </c>
      <c r="H677" s="211">
        <v>47.7</v>
      </c>
      <c r="I677" s="211">
        <v>16.5</v>
      </c>
      <c r="J677" s="98"/>
      <c r="K677" s="99"/>
      <c r="L677" s="100"/>
      <c r="M677" s="98"/>
      <c r="N677" s="99"/>
      <c r="O677" s="100"/>
      <c r="P677" s="98"/>
      <c r="Q677" s="99"/>
      <c r="R677" s="100"/>
      <c r="T677" s="110"/>
    </row>
    <row r="678" spans="1:20" s="109" customFormat="1" ht="12" customHeight="1">
      <c r="A678" s="97"/>
      <c r="B678" s="236">
        <v>3</v>
      </c>
      <c r="C678" s="72" t="s">
        <v>376</v>
      </c>
      <c r="D678" s="141">
        <v>36435</v>
      </c>
      <c r="E678" s="187">
        <v>37.700000000000003</v>
      </c>
      <c r="F678" s="187">
        <v>16.8</v>
      </c>
      <c r="G678" s="211">
        <v>43.2</v>
      </c>
      <c r="H678" s="211">
        <v>44.3</v>
      </c>
      <c r="I678" s="211">
        <v>16.7</v>
      </c>
      <c r="J678" s="98"/>
      <c r="K678" s="99"/>
      <c r="L678" s="100"/>
      <c r="M678" s="98"/>
      <c r="N678" s="99"/>
      <c r="O678" s="100"/>
      <c r="P678" s="98"/>
      <c r="Q678" s="99"/>
      <c r="R678" s="100"/>
      <c r="T678" s="110"/>
    </row>
    <row r="679" spans="1:20" s="109" customFormat="1" ht="12" customHeight="1">
      <c r="A679" s="97" t="s">
        <v>543</v>
      </c>
      <c r="B679" s="236">
        <v>3</v>
      </c>
      <c r="C679" s="72" t="s">
        <v>377</v>
      </c>
      <c r="D679" s="141">
        <v>14470</v>
      </c>
      <c r="E679" s="187">
        <v>40</v>
      </c>
      <c r="F679" s="187">
        <v>18.3</v>
      </c>
      <c r="G679" s="211">
        <v>48</v>
      </c>
      <c r="H679" s="211">
        <v>39.799999999999997</v>
      </c>
      <c r="I679" s="211">
        <v>14.8</v>
      </c>
      <c r="J679" s="98"/>
      <c r="K679" s="99"/>
      <c r="L679" s="100"/>
      <c r="M679" s="98"/>
      <c r="N679" s="99"/>
      <c r="O679" s="100"/>
      <c r="P679" s="98"/>
      <c r="Q679" s="99"/>
      <c r="R679" s="100"/>
      <c r="T679" s="110"/>
    </row>
    <row r="680" spans="1:20" s="109" customFormat="1" ht="12" customHeight="1">
      <c r="A680" s="97"/>
      <c r="B680" s="236">
        <v>3</v>
      </c>
      <c r="C680" s="72" t="s">
        <v>378</v>
      </c>
      <c r="D680" s="141">
        <v>12435</v>
      </c>
      <c r="E680" s="187">
        <v>41</v>
      </c>
      <c r="F680" s="187">
        <v>19.3</v>
      </c>
      <c r="G680" s="211">
        <v>31.8</v>
      </c>
      <c r="H680" s="211">
        <v>53.1</v>
      </c>
      <c r="I680" s="211">
        <v>14.9</v>
      </c>
      <c r="J680" s="98"/>
      <c r="K680" s="99"/>
      <c r="L680" s="100"/>
      <c r="M680" s="98"/>
      <c r="N680" s="99"/>
      <c r="O680" s="100"/>
      <c r="P680" s="98"/>
      <c r="Q680" s="99"/>
      <c r="R680" s="100"/>
      <c r="T680" s="110"/>
    </row>
    <row r="681" spans="1:20" s="109" customFormat="1" ht="12" customHeight="1">
      <c r="A681" s="97"/>
      <c r="B681" s="236">
        <v>3</v>
      </c>
      <c r="C681" s="72" t="s">
        <v>376</v>
      </c>
      <c r="D681" s="141">
        <v>26905</v>
      </c>
      <c r="E681" s="187">
        <v>40.5</v>
      </c>
      <c r="F681" s="187">
        <v>18.8</v>
      </c>
      <c r="G681" s="211">
        <v>40.5</v>
      </c>
      <c r="H681" s="211">
        <v>46</v>
      </c>
      <c r="I681" s="211">
        <v>14.8</v>
      </c>
      <c r="J681" s="98"/>
      <c r="K681" s="99"/>
      <c r="L681" s="100"/>
      <c r="M681" s="98"/>
      <c r="N681" s="99"/>
      <c r="O681" s="100"/>
      <c r="P681" s="98"/>
      <c r="Q681" s="99"/>
      <c r="R681" s="100"/>
      <c r="T681" s="110"/>
    </row>
    <row r="682" spans="1:20" s="109" customFormat="1" ht="12" customHeight="1">
      <c r="A682" s="97" t="s">
        <v>544</v>
      </c>
      <c r="B682" s="236">
        <v>3</v>
      </c>
      <c r="C682" s="72" t="s">
        <v>377</v>
      </c>
      <c r="D682" s="141">
        <v>15270</v>
      </c>
      <c r="E682" s="187">
        <v>40.299999999999997</v>
      </c>
      <c r="F682" s="187">
        <v>20.9</v>
      </c>
      <c r="G682" s="211">
        <v>43</v>
      </c>
      <c r="H682" s="211">
        <v>46.1</v>
      </c>
      <c r="I682" s="211">
        <v>19.899999999999999</v>
      </c>
      <c r="J682" s="98"/>
      <c r="K682" s="99"/>
      <c r="L682" s="100"/>
      <c r="M682" s="98"/>
      <c r="N682" s="99"/>
      <c r="O682" s="100"/>
      <c r="P682" s="98"/>
      <c r="Q682" s="99"/>
      <c r="R682" s="100"/>
      <c r="T682" s="110"/>
    </row>
    <row r="683" spans="1:20" s="109" customFormat="1" ht="12" customHeight="1">
      <c r="A683" s="97"/>
      <c r="B683" s="236">
        <v>3</v>
      </c>
      <c r="C683" s="72" t="s">
        <v>378</v>
      </c>
      <c r="D683" s="141">
        <v>14065</v>
      </c>
      <c r="E683" s="187">
        <v>40.799999999999997</v>
      </c>
      <c r="F683" s="187">
        <v>20.9</v>
      </c>
      <c r="G683" s="211">
        <v>32.4</v>
      </c>
      <c r="H683" s="211">
        <v>51.8</v>
      </c>
      <c r="I683" s="211">
        <v>19.100000000000001</v>
      </c>
      <c r="J683" s="98"/>
      <c r="K683" s="99"/>
      <c r="L683" s="100"/>
      <c r="M683" s="98"/>
      <c r="N683" s="99"/>
      <c r="O683" s="100"/>
      <c r="P683" s="98"/>
      <c r="Q683" s="99"/>
      <c r="R683" s="100"/>
      <c r="T683" s="110"/>
    </row>
    <row r="684" spans="1:20" s="109" customFormat="1" ht="12" customHeight="1">
      <c r="A684" s="97"/>
      <c r="B684" s="236">
        <v>3</v>
      </c>
      <c r="C684" s="72" t="s">
        <v>376</v>
      </c>
      <c r="D684" s="141">
        <v>29330</v>
      </c>
      <c r="E684" s="187">
        <v>40.6</v>
      </c>
      <c r="F684" s="187">
        <v>20.9</v>
      </c>
      <c r="G684" s="211">
        <v>37.9</v>
      </c>
      <c r="H684" s="211">
        <v>48.8</v>
      </c>
      <c r="I684" s="211">
        <v>19.5</v>
      </c>
      <c r="J684" s="98"/>
      <c r="K684" s="99"/>
      <c r="L684" s="100"/>
      <c r="M684" s="98"/>
      <c r="N684" s="99"/>
      <c r="O684" s="100"/>
      <c r="P684" s="98"/>
      <c r="Q684" s="99"/>
      <c r="R684" s="100"/>
      <c r="T684" s="110"/>
    </row>
    <row r="685" spans="1:20" s="109" customFormat="1" ht="12" customHeight="1">
      <c r="A685" s="97" t="s">
        <v>545</v>
      </c>
      <c r="B685" s="236">
        <v>3</v>
      </c>
      <c r="C685" s="72" t="s">
        <v>377</v>
      </c>
      <c r="D685" s="141">
        <v>8490</v>
      </c>
      <c r="E685" s="187">
        <v>37.9</v>
      </c>
      <c r="F685" s="187">
        <v>15.6</v>
      </c>
      <c r="G685" s="211">
        <v>48.1</v>
      </c>
      <c r="H685" s="211">
        <v>41.6</v>
      </c>
      <c r="I685" s="211">
        <v>13.7</v>
      </c>
      <c r="J685" s="98"/>
      <c r="K685" s="99"/>
      <c r="L685" s="100"/>
      <c r="M685" s="98"/>
      <c r="N685" s="99"/>
      <c r="O685" s="100"/>
      <c r="P685" s="98"/>
      <c r="Q685" s="99"/>
      <c r="R685" s="100"/>
      <c r="T685" s="110"/>
    </row>
    <row r="686" spans="1:20" s="109" customFormat="1" ht="12" customHeight="1">
      <c r="A686" s="97"/>
      <c r="B686" s="236">
        <v>3</v>
      </c>
      <c r="C686" s="72" t="s">
        <v>378</v>
      </c>
      <c r="D686" s="141">
        <v>7620</v>
      </c>
      <c r="E686" s="187">
        <v>38.9</v>
      </c>
      <c r="F686" s="187">
        <v>16.100000000000001</v>
      </c>
      <c r="G686" s="211">
        <v>34.299999999999997</v>
      </c>
      <c r="H686" s="211">
        <v>51.8</v>
      </c>
      <c r="I686" s="211">
        <v>12.5</v>
      </c>
      <c r="J686" s="98"/>
      <c r="K686" s="99"/>
      <c r="L686" s="100"/>
      <c r="M686" s="98"/>
      <c r="N686" s="99"/>
      <c r="O686" s="100"/>
      <c r="P686" s="98"/>
      <c r="Q686" s="99"/>
      <c r="R686" s="100"/>
      <c r="T686" s="110"/>
    </row>
    <row r="687" spans="1:20" s="109" customFormat="1" ht="12" customHeight="1">
      <c r="A687" s="97"/>
      <c r="B687" s="236">
        <v>3</v>
      </c>
      <c r="C687" s="72" t="s">
        <v>376</v>
      </c>
      <c r="D687" s="141">
        <v>16110</v>
      </c>
      <c r="E687" s="187">
        <v>38.4</v>
      </c>
      <c r="F687" s="187">
        <v>15.8</v>
      </c>
      <c r="G687" s="211">
        <v>41.6</v>
      </c>
      <c r="H687" s="211">
        <v>46.5</v>
      </c>
      <c r="I687" s="211">
        <v>13.1</v>
      </c>
      <c r="J687" s="98"/>
      <c r="K687" s="99"/>
      <c r="L687" s="100"/>
      <c r="M687" s="98"/>
      <c r="N687" s="99"/>
      <c r="O687" s="100"/>
      <c r="P687" s="98"/>
      <c r="Q687" s="99"/>
      <c r="R687" s="100"/>
      <c r="T687" s="110"/>
    </row>
    <row r="688" spans="1:20" s="109" customFormat="1" ht="20.100000000000001" customHeight="1">
      <c r="A688" s="101" t="s">
        <v>546</v>
      </c>
      <c r="B688" s="235">
        <v>2</v>
      </c>
      <c r="C688" s="102" t="s">
        <v>377</v>
      </c>
      <c r="D688" s="141">
        <v>186895</v>
      </c>
      <c r="E688" s="187">
        <v>38.200000000000003</v>
      </c>
      <c r="F688" s="187">
        <v>15.3</v>
      </c>
      <c r="G688" s="211">
        <v>47.9</v>
      </c>
      <c r="H688" s="211">
        <v>38.9</v>
      </c>
      <c r="I688" s="211">
        <v>13.2</v>
      </c>
      <c r="J688" s="98"/>
      <c r="K688" s="99"/>
      <c r="L688" s="116"/>
      <c r="M688" s="98"/>
      <c r="N688" s="99"/>
      <c r="O688" s="116"/>
      <c r="P688" s="98"/>
      <c r="Q688" s="99"/>
      <c r="R688" s="116"/>
      <c r="T688" s="110"/>
    </row>
    <row r="689" spans="1:20" s="109" customFormat="1" ht="12" customHeight="1">
      <c r="A689" s="101"/>
      <c r="B689" s="235">
        <v>2</v>
      </c>
      <c r="C689" s="102" t="s">
        <v>378</v>
      </c>
      <c r="D689" s="141">
        <v>166315</v>
      </c>
      <c r="E689" s="187">
        <v>39</v>
      </c>
      <c r="F689" s="187">
        <v>16.100000000000001</v>
      </c>
      <c r="G689" s="211">
        <v>37.1</v>
      </c>
      <c r="H689" s="211">
        <v>48.6</v>
      </c>
      <c r="I689" s="211">
        <v>13.3</v>
      </c>
      <c r="J689" s="98"/>
      <c r="K689" s="99"/>
      <c r="L689" s="116"/>
      <c r="M689" s="98"/>
      <c r="N689" s="99"/>
      <c r="O689" s="116"/>
      <c r="P689" s="98"/>
      <c r="Q689" s="99"/>
      <c r="R689" s="116"/>
      <c r="T689" s="110"/>
    </row>
    <row r="690" spans="1:20" s="109" customFormat="1" ht="12" customHeight="1">
      <c r="A690" s="101"/>
      <c r="B690" s="235">
        <v>2</v>
      </c>
      <c r="C690" s="102" t="s">
        <v>376</v>
      </c>
      <c r="D690" s="141">
        <v>353210</v>
      </c>
      <c r="E690" s="187">
        <v>38.6</v>
      </c>
      <c r="F690" s="187">
        <v>15.7</v>
      </c>
      <c r="G690" s="211">
        <v>42.8</v>
      </c>
      <c r="H690" s="211">
        <v>43.5</v>
      </c>
      <c r="I690" s="211">
        <v>13.3</v>
      </c>
      <c r="J690" s="98"/>
      <c r="K690" s="99"/>
      <c r="L690" s="116"/>
      <c r="M690" s="98"/>
      <c r="N690" s="99"/>
      <c r="O690" s="116"/>
      <c r="P690" s="98"/>
      <c r="Q690" s="99"/>
      <c r="R690" s="116"/>
      <c r="T690" s="110"/>
    </row>
    <row r="691" spans="1:20" s="109" customFormat="1" ht="12" customHeight="1">
      <c r="A691" s="97" t="s">
        <v>853</v>
      </c>
      <c r="B691" s="236">
        <v>3</v>
      </c>
      <c r="C691" s="72" t="s">
        <v>377</v>
      </c>
      <c r="D691" s="141">
        <v>20820</v>
      </c>
      <c r="E691" s="187">
        <v>36.799999999999997</v>
      </c>
      <c r="F691" s="187">
        <v>13.8</v>
      </c>
      <c r="G691" s="211">
        <v>56.9</v>
      </c>
      <c r="H691" s="211">
        <v>30.9</v>
      </c>
      <c r="I691" s="211">
        <v>11.6</v>
      </c>
      <c r="J691" s="98"/>
      <c r="K691" s="99"/>
      <c r="L691" s="100"/>
      <c r="M691" s="98"/>
      <c r="N691" s="99"/>
      <c r="O691" s="100"/>
      <c r="P691" s="98"/>
      <c r="Q691" s="99"/>
      <c r="R691" s="100"/>
      <c r="T691" s="110"/>
    </row>
    <row r="692" spans="1:20" s="109" customFormat="1" ht="12" customHeight="1">
      <c r="A692" s="97"/>
      <c r="B692" s="236">
        <v>3</v>
      </c>
      <c r="C692" s="72" t="s">
        <v>378</v>
      </c>
      <c r="D692" s="141">
        <v>19750</v>
      </c>
      <c r="E692" s="187">
        <v>37.200000000000003</v>
      </c>
      <c r="F692" s="187">
        <v>14.2</v>
      </c>
      <c r="G692" s="211">
        <v>49.1</v>
      </c>
      <c r="H692" s="211">
        <v>37.4</v>
      </c>
      <c r="I692" s="211">
        <v>11.3</v>
      </c>
      <c r="J692" s="98"/>
      <c r="K692" s="99"/>
      <c r="L692" s="100"/>
      <c r="M692" s="98"/>
      <c r="N692" s="99"/>
      <c r="O692" s="100"/>
      <c r="P692" s="98"/>
      <c r="Q692" s="99"/>
      <c r="R692" s="100"/>
      <c r="T692" s="110"/>
    </row>
    <row r="693" spans="1:20" s="109" customFormat="1" ht="12" customHeight="1">
      <c r="A693" s="97"/>
      <c r="B693" s="236">
        <v>3</v>
      </c>
      <c r="C693" s="72" t="s">
        <v>376</v>
      </c>
      <c r="D693" s="141">
        <v>40565</v>
      </c>
      <c r="E693" s="187">
        <v>37</v>
      </c>
      <c r="F693" s="187">
        <v>14</v>
      </c>
      <c r="G693" s="211">
        <v>53.1</v>
      </c>
      <c r="H693" s="211">
        <v>34.1</v>
      </c>
      <c r="I693" s="211">
        <v>11.4</v>
      </c>
      <c r="J693" s="98"/>
      <c r="K693" s="99"/>
      <c r="L693" s="100"/>
      <c r="M693" s="98"/>
      <c r="N693" s="99"/>
      <c r="O693" s="100"/>
      <c r="P693" s="98"/>
      <c r="Q693" s="99"/>
      <c r="R693" s="100"/>
      <c r="T693" s="110"/>
    </row>
    <row r="694" spans="1:20" s="109" customFormat="1" ht="12" customHeight="1">
      <c r="A694" s="97" t="s">
        <v>547</v>
      </c>
      <c r="B694" s="236">
        <v>3</v>
      </c>
      <c r="C694" s="72" t="s">
        <v>377</v>
      </c>
      <c r="D694" s="141">
        <v>18050</v>
      </c>
      <c r="E694" s="187">
        <v>38.5</v>
      </c>
      <c r="F694" s="187">
        <v>14.3</v>
      </c>
      <c r="G694" s="211">
        <v>50</v>
      </c>
      <c r="H694" s="211">
        <v>37.299999999999997</v>
      </c>
      <c r="I694" s="211">
        <v>11</v>
      </c>
      <c r="J694" s="98"/>
      <c r="K694" s="99"/>
      <c r="L694" s="100"/>
      <c r="M694" s="98"/>
      <c r="N694" s="99"/>
      <c r="O694" s="100"/>
      <c r="P694" s="98"/>
      <c r="Q694" s="99"/>
      <c r="R694" s="100"/>
      <c r="T694" s="110"/>
    </row>
    <row r="695" spans="1:20" s="109" customFormat="1" ht="12" customHeight="1">
      <c r="A695" s="97"/>
      <c r="B695" s="236">
        <v>3</v>
      </c>
      <c r="C695" s="72" t="s">
        <v>378</v>
      </c>
      <c r="D695" s="141">
        <v>15995</v>
      </c>
      <c r="E695" s="187">
        <v>39.5</v>
      </c>
      <c r="F695" s="187">
        <v>15.1</v>
      </c>
      <c r="G695" s="211">
        <v>39.200000000000003</v>
      </c>
      <c r="H695" s="211">
        <v>47.2</v>
      </c>
      <c r="I695" s="211">
        <v>11.4</v>
      </c>
      <c r="J695" s="98"/>
      <c r="K695" s="99"/>
      <c r="L695" s="100"/>
      <c r="M695" s="98"/>
      <c r="N695" s="99"/>
      <c r="O695" s="100"/>
      <c r="P695" s="98"/>
      <c r="Q695" s="99"/>
      <c r="R695" s="100"/>
      <c r="T695" s="110"/>
    </row>
    <row r="696" spans="1:20" s="109" customFormat="1" ht="12" customHeight="1">
      <c r="A696" s="97"/>
      <c r="B696" s="236">
        <v>3</v>
      </c>
      <c r="C696" s="72" t="s">
        <v>376</v>
      </c>
      <c r="D696" s="141">
        <v>34045</v>
      </c>
      <c r="E696" s="187">
        <v>39</v>
      </c>
      <c r="F696" s="187">
        <v>14.7</v>
      </c>
      <c r="G696" s="211">
        <v>44.9</v>
      </c>
      <c r="H696" s="211">
        <v>42</v>
      </c>
      <c r="I696" s="211">
        <v>11.2</v>
      </c>
      <c r="J696" s="98"/>
      <c r="K696" s="99"/>
      <c r="L696" s="100"/>
      <c r="M696" s="98"/>
      <c r="N696" s="99"/>
      <c r="O696" s="100"/>
      <c r="P696" s="98"/>
      <c r="Q696" s="99"/>
      <c r="R696" s="100"/>
      <c r="T696" s="110"/>
    </row>
    <row r="697" spans="1:20" s="109" customFormat="1" ht="12">
      <c r="A697" s="97" t="s">
        <v>548</v>
      </c>
      <c r="B697" s="236">
        <v>3</v>
      </c>
      <c r="C697" s="72" t="s">
        <v>377</v>
      </c>
      <c r="D697" s="141">
        <v>10520</v>
      </c>
      <c r="E697" s="187">
        <v>37.200000000000003</v>
      </c>
      <c r="F697" s="187">
        <v>14.7</v>
      </c>
      <c r="G697" s="211">
        <v>47.5</v>
      </c>
      <c r="H697" s="211">
        <v>41.4</v>
      </c>
      <c r="I697" s="211">
        <v>13</v>
      </c>
      <c r="J697" s="98"/>
      <c r="K697" s="99"/>
      <c r="L697" s="100"/>
      <c r="M697" s="98"/>
      <c r="N697" s="99"/>
      <c r="O697" s="100"/>
      <c r="P697" s="98"/>
      <c r="Q697" s="99"/>
      <c r="R697" s="100"/>
      <c r="T697" s="110"/>
    </row>
    <row r="698" spans="1:20" s="109" customFormat="1" ht="12" customHeight="1">
      <c r="A698" s="97"/>
      <c r="B698" s="236">
        <v>3</v>
      </c>
      <c r="C698" s="72" t="s">
        <v>378</v>
      </c>
      <c r="D698" s="141">
        <v>9040</v>
      </c>
      <c r="E698" s="187">
        <v>38.1</v>
      </c>
      <c r="F698" s="187">
        <v>15</v>
      </c>
      <c r="G698" s="211">
        <v>34.6</v>
      </c>
      <c r="H698" s="211">
        <v>51.8</v>
      </c>
      <c r="I698" s="211">
        <v>13</v>
      </c>
      <c r="J698" s="98"/>
      <c r="K698" s="99"/>
      <c r="L698" s="100"/>
      <c r="M698" s="98"/>
      <c r="N698" s="99"/>
      <c r="O698" s="100"/>
      <c r="P698" s="98"/>
      <c r="Q698" s="99"/>
      <c r="R698" s="100"/>
      <c r="T698" s="110"/>
    </row>
    <row r="699" spans="1:20" s="109" customFormat="1" ht="12" customHeight="1">
      <c r="A699" s="97"/>
      <c r="B699" s="236">
        <v>3</v>
      </c>
      <c r="C699" s="72" t="s">
        <v>376</v>
      </c>
      <c r="D699" s="141">
        <v>19560</v>
      </c>
      <c r="E699" s="187">
        <v>37.6</v>
      </c>
      <c r="F699" s="187">
        <v>14.8</v>
      </c>
      <c r="G699" s="211">
        <v>41.5</v>
      </c>
      <c r="H699" s="211">
        <v>46.2</v>
      </c>
      <c r="I699" s="211">
        <v>13</v>
      </c>
      <c r="J699" s="98"/>
      <c r="K699" s="99"/>
      <c r="L699" s="100"/>
      <c r="M699" s="98"/>
      <c r="N699" s="99"/>
      <c r="O699" s="100"/>
      <c r="P699" s="98"/>
      <c r="Q699" s="99"/>
      <c r="R699" s="100"/>
      <c r="T699" s="110"/>
    </row>
    <row r="700" spans="1:20" s="109" customFormat="1" ht="12">
      <c r="A700" s="97" t="s">
        <v>549</v>
      </c>
      <c r="B700" s="236">
        <v>3</v>
      </c>
      <c r="C700" s="72" t="s">
        <v>377</v>
      </c>
      <c r="D700" s="141">
        <v>34410</v>
      </c>
      <c r="E700" s="187">
        <v>37.6</v>
      </c>
      <c r="F700" s="187">
        <v>13.3</v>
      </c>
      <c r="G700" s="211">
        <v>47.3</v>
      </c>
      <c r="H700" s="211">
        <v>36</v>
      </c>
      <c r="I700" s="211">
        <v>10.9</v>
      </c>
      <c r="J700" s="98"/>
      <c r="K700" s="99"/>
      <c r="L700" s="100"/>
      <c r="M700" s="98"/>
      <c r="N700" s="99"/>
      <c r="O700" s="100"/>
      <c r="P700" s="98"/>
      <c r="Q700" s="99"/>
      <c r="R700" s="100"/>
      <c r="T700" s="110"/>
    </row>
    <row r="701" spans="1:20" s="109" customFormat="1" ht="12" customHeight="1">
      <c r="A701" s="97"/>
      <c r="B701" s="236">
        <v>3</v>
      </c>
      <c r="C701" s="72" t="s">
        <v>378</v>
      </c>
      <c r="D701" s="141">
        <v>27950</v>
      </c>
      <c r="E701" s="187">
        <v>37.9</v>
      </c>
      <c r="F701" s="187">
        <v>14.4</v>
      </c>
      <c r="G701" s="211">
        <v>38.299999999999997</v>
      </c>
      <c r="H701" s="211">
        <v>47.2</v>
      </c>
      <c r="I701" s="211">
        <v>12.2</v>
      </c>
      <c r="J701" s="98"/>
      <c r="K701" s="99"/>
      <c r="L701" s="100"/>
      <c r="M701" s="98"/>
      <c r="N701" s="99"/>
      <c r="O701" s="100"/>
      <c r="P701" s="98"/>
      <c r="Q701" s="99"/>
      <c r="R701" s="100"/>
      <c r="T701" s="110"/>
    </row>
    <row r="702" spans="1:20" s="109" customFormat="1" ht="12" customHeight="1">
      <c r="A702" s="97"/>
      <c r="B702" s="236">
        <v>3</v>
      </c>
      <c r="C702" s="72" t="s">
        <v>376</v>
      </c>
      <c r="D702" s="141">
        <v>62360</v>
      </c>
      <c r="E702" s="187">
        <v>37.700000000000003</v>
      </c>
      <c r="F702" s="187">
        <v>13.8</v>
      </c>
      <c r="G702" s="211">
        <v>43.3</v>
      </c>
      <c r="H702" s="211">
        <v>41</v>
      </c>
      <c r="I702" s="211">
        <v>11.5</v>
      </c>
      <c r="J702" s="98"/>
      <c r="K702" s="99"/>
      <c r="L702" s="100"/>
      <c r="M702" s="98"/>
      <c r="N702" s="99"/>
      <c r="O702" s="100"/>
      <c r="P702" s="98"/>
      <c r="Q702" s="99"/>
      <c r="R702" s="100"/>
      <c r="T702" s="110"/>
    </row>
    <row r="703" spans="1:20" s="109" customFormat="1" ht="12" customHeight="1">
      <c r="A703" s="97" t="s">
        <v>550</v>
      </c>
      <c r="B703" s="236">
        <v>3</v>
      </c>
      <c r="C703" s="72" t="s">
        <v>377</v>
      </c>
      <c r="D703" s="141">
        <v>9565</v>
      </c>
      <c r="E703" s="187">
        <v>37.4</v>
      </c>
      <c r="F703" s="187">
        <v>16.100000000000001</v>
      </c>
      <c r="G703" s="211">
        <v>47</v>
      </c>
      <c r="H703" s="211">
        <v>43.5</v>
      </c>
      <c r="I703" s="211">
        <v>14.8</v>
      </c>
      <c r="J703" s="98"/>
      <c r="K703" s="99"/>
      <c r="L703" s="100"/>
      <c r="M703" s="98"/>
      <c r="N703" s="99"/>
      <c r="O703" s="100"/>
      <c r="P703" s="98"/>
      <c r="Q703" s="99"/>
      <c r="R703" s="100"/>
      <c r="T703" s="110"/>
    </row>
    <row r="704" spans="1:20" s="109" customFormat="1" ht="12" customHeight="1">
      <c r="A704" s="97"/>
      <c r="B704" s="236">
        <v>3</v>
      </c>
      <c r="C704" s="72" t="s">
        <v>378</v>
      </c>
      <c r="D704" s="141">
        <v>8690</v>
      </c>
      <c r="E704" s="187">
        <v>38.200000000000003</v>
      </c>
      <c r="F704" s="187">
        <v>16.3</v>
      </c>
      <c r="G704" s="211">
        <v>34.200000000000003</v>
      </c>
      <c r="H704" s="211">
        <v>52.1</v>
      </c>
      <c r="I704" s="211">
        <v>13.9</v>
      </c>
      <c r="J704" s="98"/>
      <c r="K704" s="99"/>
      <c r="L704" s="100"/>
      <c r="M704" s="98"/>
      <c r="N704" s="99"/>
      <c r="O704" s="100"/>
      <c r="P704" s="98"/>
      <c r="Q704" s="99"/>
      <c r="R704" s="100"/>
      <c r="T704" s="110"/>
    </row>
    <row r="705" spans="1:20" s="109" customFormat="1" ht="12" customHeight="1">
      <c r="A705" s="97"/>
      <c r="B705" s="236">
        <v>3</v>
      </c>
      <c r="C705" s="72" t="s">
        <v>376</v>
      </c>
      <c r="D705" s="141">
        <v>18255</v>
      </c>
      <c r="E705" s="187">
        <v>37.799999999999997</v>
      </c>
      <c r="F705" s="187">
        <v>16.2</v>
      </c>
      <c r="G705" s="211">
        <v>40.9</v>
      </c>
      <c r="H705" s="211">
        <v>47.6</v>
      </c>
      <c r="I705" s="211">
        <v>14.4</v>
      </c>
      <c r="J705" s="98"/>
      <c r="K705" s="99"/>
      <c r="L705" s="100"/>
      <c r="M705" s="98"/>
      <c r="N705" s="99"/>
      <c r="O705" s="100"/>
      <c r="P705" s="98"/>
      <c r="Q705" s="99"/>
      <c r="R705" s="100"/>
      <c r="T705" s="110"/>
    </row>
    <row r="706" spans="1:20" s="109" customFormat="1" ht="12" customHeight="1">
      <c r="A706" s="97" t="s">
        <v>551</v>
      </c>
      <c r="B706" s="236">
        <v>3</v>
      </c>
      <c r="C706" s="72" t="s">
        <v>377</v>
      </c>
      <c r="D706" s="141">
        <v>19030</v>
      </c>
      <c r="E706" s="187">
        <v>38.9</v>
      </c>
      <c r="F706" s="187">
        <v>17.5</v>
      </c>
      <c r="G706" s="211">
        <v>46.7</v>
      </c>
      <c r="H706" s="211">
        <v>41.4</v>
      </c>
      <c r="I706" s="211">
        <v>15.5</v>
      </c>
      <c r="J706" s="98"/>
      <c r="K706" s="99"/>
      <c r="L706" s="100"/>
      <c r="M706" s="98"/>
      <c r="N706" s="99"/>
      <c r="O706" s="100"/>
      <c r="P706" s="98"/>
      <c r="Q706" s="99"/>
      <c r="R706" s="100"/>
      <c r="T706" s="110"/>
    </row>
    <row r="707" spans="1:20" s="109" customFormat="1" ht="12" customHeight="1">
      <c r="A707" s="97"/>
      <c r="B707" s="236">
        <v>3</v>
      </c>
      <c r="C707" s="72" t="s">
        <v>378</v>
      </c>
      <c r="D707" s="141">
        <v>17055</v>
      </c>
      <c r="E707" s="187">
        <v>39.799999999999997</v>
      </c>
      <c r="F707" s="187">
        <v>18.3</v>
      </c>
      <c r="G707" s="211">
        <v>33.200000000000003</v>
      </c>
      <c r="H707" s="211">
        <v>51.9</v>
      </c>
      <c r="I707" s="211">
        <v>15</v>
      </c>
      <c r="J707" s="98"/>
      <c r="K707" s="99"/>
      <c r="L707" s="100"/>
      <c r="M707" s="98"/>
      <c r="N707" s="99"/>
      <c r="O707" s="100"/>
      <c r="P707" s="98"/>
      <c r="Q707" s="99"/>
      <c r="R707" s="100"/>
      <c r="T707" s="110"/>
    </row>
    <row r="708" spans="1:20" s="109" customFormat="1" ht="12" customHeight="1">
      <c r="A708" s="97"/>
      <c r="B708" s="236">
        <v>3</v>
      </c>
      <c r="C708" s="72" t="s">
        <v>376</v>
      </c>
      <c r="D708" s="141">
        <v>36080</v>
      </c>
      <c r="E708" s="187">
        <v>39.299999999999997</v>
      </c>
      <c r="F708" s="187">
        <v>17.899999999999999</v>
      </c>
      <c r="G708" s="211">
        <v>40.299999999999997</v>
      </c>
      <c r="H708" s="211">
        <v>46.4</v>
      </c>
      <c r="I708" s="211">
        <v>15.2</v>
      </c>
      <c r="J708" s="98"/>
      <c r="K708" s="99"/>
      <c r="L708" s="100"/>
      <c r="M708" s="98"/>
      <c r="N708" s="99"/>
      <c r="O708" s="100"/>
      <c r="P708" s="98"/>
      <c r="Q708" s="99"/>
      <c r="R708" s="100"/>
      <c r="T708" s="110"/>
    </row>
    <row r="709" spans="1:20" s="109" customFormat="1" ht="12" customHeight="1">
      <c r="A709" s="97" t="s">
        <v>552</v>
      </c>
      <c r="B709" s="236">
        <v>3</v>
      </c>
      <c r="C709" s="72" t="s">
        <v>377</v>
      </c>
      <c r="D709" s="141">
        <v>14115</v>
      </c>
      <c r="E709" s="187">
        <v>36.5</v>
      </c>
      <c r="F709" s="187">
        <v>15.4</v>
      </c>
      <c r="G709" s="211">
        <v>46.5</v>
      </c>
      <c r="H709" s="211">
        <v>44</v>
      </c>
      <c r="I709" s="211">
        <v>15.9</v>
      </c>
      <c r="J709" s="98"/>
      <c r="K709" s="99"/>
      <c r="L709" s="100"/>
      <c r="M709" s="98"/>
      <c r="N709" s="99"/>
      <c r="O709" s="100"/>
      <c r="P709" s="98"/>
      <c r="Q709" s="99"/>
      <c r="R709" s="100"/>
      <c r="T709" s="110"/>
    </row>
    <row r="710" spans="1:20" s="109" customFormat="1" ht="12" customHeight="1">
      <c r="A710" s="97"/>
      <c r="B710" s="236">
        <v>3</v>
      </c>
      <c r="C710" s="72" t="s">
        <v>378</v>
      </c>
      <c r="D710" s="141">
        <v>12240</v>
      </c>
      <c r="E710" s="187">
        <v>37.5</v>
      </c>
      <c r="F710" s="187">
        <v>16.2</v>
      </c>
      <c r="G710" s="211">
        <v>34.4</v>
      </c>
      <c r="H710" s="211">
        <v>53.2</v>
      </c>
      <c r="I710" s="211">
        <v>15.6</v>
      </c>
      <c r="J710" s="98"/>
      <c r="K710" s="99"/>
      <c r="L710" s="100"/>
      <c r="M710" s="98"/>
      <c r="N710" s="99"/>
      <c r="O710" s="100"/>
      <c r="P710" s="98"/>
      <c r="Q710" s="99"/>
      <c r="R710" s="100"/>
      <c r="T710" s="110"/>
    </row>
    <row r="711" spans="1:20" s="109" customFormat="1" ht="12" customHeight="1">
      <c r="A711" s="97"/>
      <c r="B711" s="236">
        <v>3</v>
      </c>
      <c r="C711" s="72" t="s">
        <v>376</v>
      </c>
      <c r="D711" s="141">
        <v>26350</v>
      </c>
      <c r="E711" s="187">
        <v>37</v>
      </c>
      <c r="F711" s="187">
        <v>15.8</v>
      </c>
      <c r="G711" s="211">
        <v>40.9</v>
      </c>
      <c r="H711" s="211">
        <v>48.3</v>
      </c>
      <c r="I711" s="211">
        <v>15.8</v>
      </c>
      <c r="J711" s="98"/>
      <c r="K711" s="99"/>
      <c r="L711" s="100"/>
      <c r="M711" s="98"/>
      <c r="N711" s="99"/>
      <c r="O711" s="100"/>
      <c r="P711" s="98"/>
      <c r="Q711" s="99"/>
      <c r="R711" s="100"/>
      <c r="T711" s="110"/>
    </row>
    <row r="712" spans="1:20" s="109" customFormat="1" ht="12" customHeight="1">
      <c r="A712" s="97" t="s">
        <v>553</v>
      </c>
      <c r="B712" s="236">
        <v>3</v>
      </c>
      <c r="C712" s="72" t="s">
        <v>377</v>
      </c>
      <c r="D712" s="141">
        <v>25000</v>
      </c>
      <c r="E712" s="187">
        <v>38.799999999999997</v>
      </c>
      <c r="F712" s="187">
        <v>16.399999999999999</v>
      </c>
      <c r="G712" s="211">
        <v>47.1</v>
      </c>
      <c r="H712" s="211">
        <v>39.1</v>
      </c>
      <c r="I712" s="211">
        <v>14.2</v>
      </c>
      <c r="J712" s="98"/>
      <c r="K712" s="99"/>
      <c r="L712" s="100"/>
      <c r="M712" s="98"/>
      <c r="N712" s="99"/>
      <c r="O712" s="100"/>
      <c r="P712" s="98"/>
      <c r="Q712" s="99"/>
      <c r="R712" s="100"/>
      <c r="T712" s="110"/>
    </row>
    <row r="713" spans="1:20" s="109" customFormat="1" ht="12" customHeight="1">
      <c r="A713" s="97"/>
      <c r="B713" s="236">
        <v>3</v>
      </c>
      <c r="C713" s="72" t="s">
        <v>378</v>
      </c>
      <c r="D713" s="141">
        <v>23305</v>
      </c>
      <c r="E713" s="187">
        <v>39.799999999999997</v>
      </c>
      <c r="F713" s="187">
        <v>17.100000000000001</v>
      </c>
      <c r="G713" s="211">
        <v>36.4</v>
      </c>
      <c r="H713" s="211">
        <v>47.2</v>
      </c>
      <c r="I713" s="211">
        <v>13.7</v>
      </c>
      <c r="J713" s="98"/>
      <c r="K713" s="99"/>
      <c r="L713" s="100"/>
      <c r="M713" s="98"/>
      <c r="N713" s="99"/>
      <c r="O713" s="100"/>
      <c r="P713" s="98"/>
      <c r="Q713" s="99"/>
      <c r="R713" s="100"/>
      <c r="T713" s="110"/>
    </row>
    <row r="714" spans="1:20" s="109" customFormat="1" ht="12" customHeight="1">
      <c r="A714" s="97"/>
      <c r="B714" s="236">
        <v>3</v>
      </c>
      <c r="C714" s="72" t="s">
        <v>376</v>
      </c>
      <c r="D714" s="141">
        <v>48310</v>
      </c>
      <c r="E714" s="187">
        <v>39.299999999999997</v>
      </c>
      <c r="F714" s="187">
        <v>16.8</v>
      </c>
      <c r="G714" s="211">
        <v>41.9</v>
      </c>
      <c r="H714" s="211">
        <v>43</v>
      </c>
      <c r="I714" s="211">
        <v>14</v>
      </c>
      <c r="J714" s="98"/>
      <c r="K714" s="99"/>
      <c r="L714" s="100"/>
      <c r="M714" s="98"/>
      <c r="N714" s="99"/>
      <c r="O714" s="100"/>
      <c r="P714" s="98"/>
      <c r="Q714" s="99"/>
      <c r="R714" s="100"/>
      <c r="T714" s="110"/>
    </row>
    <row r="715" spans="1:20" s="109" customFormat="1" ht="12" customHeight="1">
      <c r="A715" s="97" t="s">
        <v>554</v>
      </c>
      <c r="B715" s="236">
        <v>3</v>
      </c>
      <c r="C715" s="72" t="s">
        <v>377</v>
      </c>
      <c r="D715" s="141">
        <v>21205</v>
      </c>
      <c r="E715" s="187">
        <v>39.4</v>
      </c>
      <c r="F715" s="187">
        <v>16.399999999999999</v>
      </c>
      <c r="G715" s="211">
        <v>42.9</v>
      </c>
      <c r="H715" s="211">
        <v>40.799999999999997</v>
      </c>
      <c r="I715" s="211">
        <v>14</v>
      </c>
      <c r="J715" s="98"/>
      <c r="K715" s="99"/>
      <c r="L715" s="100"/>
      <c r="M715" s="98"/>
      <c r="N715" s="99"/>
      <c r="O715" s="100"/>
      <c r="P715" s="98"/>
      <c r="Q715" s="99"/>
      <c r="R715" s="100"/>
      <c r="T715" s="110"/>
    </row>
    <row r="716" spans="1:20" s="109" customFormat="1" ht="12" customHeight="1">
      <c r="A716" s="97"/>
      <c r="B716" s="236">
        <v>3</v>
      </c>
      <c r="C716" s="72" t="s">
        <v>378</v>
      </c>
      <c r="D716" s="141">
        <v>19075</v>
      </c>
      <c r="E716" s="187">
        <v>40.700000000000003</v>
      </c>
      <c r="F716" s="187">
        <v>17.7</v>
      </c>
      <c r="G716" s="211">
        <v>33.1</v>
      </c>
      <c r="H716" s="211">
        <v>52.2</v>
      </c>
      <c r="I716" s="211">
        <v>14</v>
      </c>
      <c r="J716" s="98"/>
      <c r="K716" s="99"/>
      <c r="L716" s="100"/>
      <c r="M716" s="98"/>
      <c r="N716" s="99"/>
      <c r="O716" s="100"/>
      <c r="P716" s="98"/>
      <c r="Q716" s="99"/>
      <c r="R716" s="100"/>
      <c r="T716" s="110"/>
    </row>
    <row r="717" spans="1:20" s="109" customFormat="1" ht="12" customHeight="1">
      <c r="A717" s="97"/>
      <c r="B717" s="236">
        <v>3</v>
      </c>
      <c r="C717" s="72" t="s">
        <v>376</v>
      </c>
      <c r="D717" s="141">
        <v>40280</v>
      </c>
      <c r="E717" s="187">
        <v>40.1</v>
      </c>
      <c r="F717" s="187">
        <v>17</v>
      </c>
      <c r="G717" s="211">
        <v>38.299999999999997</v>
      </c>
      <c r="H717" s="211">
        <v>46.2</v>
      </c>
      <c r="I717" s="211">
        <v>14</v>
      </c>
      <c r="J717" s="98"/>
      <c r="K717" s="99"/>
      <c r="L717" s="100"/>
      <c r="M717" s="98"/>
      <c r="N717" s="99"/>
      <c r="O717" s="100"/>
      <c r="P717" s="98"/>
      <c r="Q717" s="99"/>
      <c r="R717" s="100"/>
      <c r="T717" s="110"/>
    </row>
    <row r="718" spans="1:20" s="109" customFormat="1" ht="12" customHeight="1">
      <c r="A718" s="97" t="s">
        <v>555</v>
      </c>
      <c r="B718" s="236">
        <v>3</v>
      </c>
      <c r="C718" s="72" t="s">
        <v>377</v>
      </c>
      <c r="D718" s="141">
        <v>14185</v>
      </c>
      <c r="E718" s="187">
        <v>40</v>
      </c>
      <c r="F718" s="187">
        <v>16.7</v>
      </c>
      <c r="G718" s="211">
        <v>46.7</v>
      </c>
      <c r="H718" s="211">
        <v>43.4</v>
      </c>
      <c r="I718" s="211">
        <v>14.9</v>
      </c>
      <c r="J718" s="98"/>
      <c r="K718" s="99"/>
      <c r="L718" s="100"/>
      <c r="M718" s="98"/>
      <c r="N718" s="99"/>
      <c r="O718" s="100"/>
      <c r="P718" s="98"/>
      <c r="Q718" s="99"/>
      <c r="R718" s="100"/>
      <c r="T718" s="110"/>
    </row>
    <row r="719" spans="1:20" s="109" customFormat="1" ht="12" customHeight="1">
      <c r="A719" s="97"/>
      <c r="B719" s="236">
        <v>3</v>
      </c>
      <c r="C719" s="72" t="s">
        <v>378</v>
      </c>
      <c r="D719" s="141">
        <v>13220</v>
      </c>
      <c r="E719" s="187">
        <v>41.1</v>
      </c>
      <c r="F719" s="187">
        <v>17.5</v>
      </c>
      <c r="G719" s="211">
        <v>32.299999999999997</v>
      </c>
      <c r="H719" s="211">
        <v>53.9</v>
      </c>
      <c r="I719" s="211">
        <v>14.6</v>
      </c>
      <c r="J719" s="98"/>
      <c r="K719" s="99"/>
      <c r="L719" s="100"/>
      <c r="M719" s="98"/>
      <c r="N719" s="99"/>
      <c r="O719" s="100"/>
      <c r="P719" s="98"/>
      <c r="Q719" s="99"/>
      <c r="R719" s="100"/>
      <c r="T719" s="110"/>
    </row>
    <row r="720" spans="1:20" s="109" customFormat="1" ht="12" customHeight="1">
      <c r="A720" s="97"/>
      <c r="B720" s="236">
        <v>3</v>
      </c>
      <c r="C720" s="72" t="s">
        <v>376</v>
      </c>
      <c r="D720" s="141">
        <v>27405</v>
      </c>
      <c r="E720" s="187">
        <v>40.5</v>
      </c>
      <c r="F720" s="187">
        <v>17.100000000000001</v>
      </c>
      <c r="G720" s="211">
        <v>39.799999999999997</v>
      </c>
      <c r="H720" s="211">
        <v>48.5</v>
      </c>
      <c r="I720" s="211">
        <v>14.7</v>
      </c>
      <c r="J720" s="98"/>
      <c r="K720" s="99"/>
      <c r="L720" s="100"/>
      <c r="M720" s="98"/>
      <c r="N720" s="99"/>
      <c r="O720" s="100"/>
      <c r="P720" s="98"/>
      <c r="Q720" s="99"/>
      <c r="R720" s="100"/>
      <c r="T720" s="110"/>
    </row>
    <row r="721" spans="1:20" s="109" customFormat="1" ht="20.100000000000001" customHeight="1">
      <c r="A721" s="101" t="s">
        <v>556</v>
      </c>
      <c r="B721" s="235">
        <v>2</v>
      </c>
      <c r="C721" s="102" t="s">
        <v>377</v>
      </c>
      <c r="D721" s="141">
        <v>145975</v>
      </c>
      <c r="E721" s="187">
        <v>38.4</v>
      </c>
      <c r="F721" s="187">
        <v>16.7</v>
      </c>
      <c r="G721" s="211">
        <v>48.4</v>
      </c>
      <c r="H721" s="211">
        <v>40.299999999999997</v>
      </c>
      <c r="I721" s="211">
        <v>14.4</v>
      </c>
      <c r="J721" s="98"/>
      <c r="K721" s="99"/>
      <c r="L721" s="116"/>
      <c r="M721" s="98"/>
      <c r="N721" s="99"/>
      <c r="O721" s="116"/>
      <c r="P721" s="98"/>
      <c r="Q721" s="99"/>
      <c r="R721" s="116"/>
      <c r="T721" s="110"/>
    </row>
    <row r="722" spans="1:20" s="109" customFormat="1" ht="12" customHeight="1">
      <c r="A722" s="101"/>
      <c r="B722" s="235">
        <v>2</v>
      </c>
      <c r="C722" s="102" t="s">
        <v>378</v>
      </c>
      <c r="D722" s="141">
        <v>128705</v>
      </c>
      <c r="E722" s="187">
        <v>39.1</v>
      </c>
      <c r="F722" s="187">
        <v>17.399999999999999</v>
      </c>
      <c r="G722" s="211">
        <v>35.6</v>
      </c>
      <c r="H722" s="211">
        <v>50.2</v>
      </c>
      <c r="I722" s="211">
        <v>14.4</v>
      </c>
      <c r="J722" s="98"/>
      <c r="K722" s="99"/>
      <c r="L722" s="116"/>
      <c r="M722" s="98"/>
      <c r="N722" s="99"/>
      <c r="O722" s="116"/>
      <c r="P722" s="98"/>
      <c r="Q722" s="99"/>
      <c r="R722" s="116"/>
      <c r="T722" s="110"/>
    </row>
    <row r="723" spans="1:20" s="109" customFormat="1" ht="12" customHeight="1">
      <c r="A723" s="101"/>
      <c r="B723" s="235">
        <v>2</v>
      </c>
      <c r="C723" s="102" t="s">
        <v>376</v>
      </c>
      <c r="D723" s="141">
        <v>274680</v>
      </c>
      <c r="E723" s="187">
        <v>38.700000000000003</v>
      </c>
      <c r="F723" s="187">
        <v>17</v>
      </c>
      <c r="G723" s="211">
        <v>42.4</v>
      </c>
      <c r="H723" s="211">
        <v>44.9</v>
      </c>
      <c r="I723" s="211">
        <v>14.4</v>
      </c>
      <c r="J723" s="98"/>
      <c r="K723" s="99"/>
      <c r="L723" s="116"/>
      <c r="M723" s="98"/>
      <c r="N723" s="99"/>
      <c r="O723" s="116"/>
      <c r="P723" s="98"/>
      <c r="Q723" s="99"/>
      <c r="R723" s="116"/>
      <c r="T723" s="110"/>
    </row>
    <row r="724" spans="1:20" s="109" customFormat="1" ht="12" customHeight="1">
      <c r="A724" s="97" t="s">
        <v>557</v>
      </c>
      <c r="B724" s="236">
        <v>3</v>
      </c>
      <c r="C724" s="72" t="s">
        <v>377</v>
      </c>
      <c r="D724" s="141">
        <v>25670</v>
      </c>
      <c r="E724" s="187">
        <v>39.6</v>
      </c>
      <c r="F724" s="187">
        <v>19.2</v>
      </c>
      <c r="G724" s="211">
        <v>46.3</v>
      </c>
      <c r="H724" s="211">
        <v>40.700000000000003</v>
      </c>
      <c r="I724" s="211">
        <v>16.8</v>
      </c>
      <c r="J724" s="98"/>
      <c r="K724" s="99"/>
      <c r="L724" s="100"/>
      <c r="M724" s="98"/>
      <c r="N724" s="99"/>
      <c r="O724" s="100"/>
      <c r="P724" s="98"/>
      <c r="Q724" s="99"/>
      <c r="R724" s="100"/>
      <c r="T724" s="110"/>
    </row>
    <row r="725" spans="1:20" s="109" customFormat="1" ht="12" customHeight="1">
      <c r="A725" s="97"/>
      <c r="B725" s="236">
        <v>3</v>
      </c>
      <c r="C725" s="72" t="s">
        <v>378</v>
      </c>
      <c r="D725" s="141">
        <v>23225</v>
      </c>
      <c r="E725" s="187">
        <v>40.5</v>
      </c>
      <c r="F725" s="187">
        <v>19.899999999999999</v>
      </c>
      <c r="G725" s="211">
        <v>33.700000000000003</v>
      </c>
      <c r="H725" s="211">
        <v>50.1</v>
      </c>
      <c r="I725" s="211">
        <v>16.5</v>
      </c>
      <c r="J725" s="98"/>
      <c r="K725" s="99"/>
      <c r="L725" s="100"/>
      <c r="M725" s="98"/>
      <c r="N725" s="99"/>
      <c r="O725" s="100"/>
      <c r="P725" s="98"/>
      <c r="Q725" s="99"/>
      <c r="R725" s="100"/>
      <c r="T725" s="110"/>
    </row>
    <row r="726" spans="1:20" s="109" customFormat="1" ht="12" customHeight="1">
      <c r="A726" s="97"/>
      <c r="B726" s="236">
        <v>3</v>
      </c>
      <c r="C726" s="72" t="s">
        <v>376</v>
      </c>
      <c r="D726" s="141">
        <v>48895</v>
      </c>
      <c r="E726" s="187">
        <v>40</v>
      </c>
      <c r="F726" s="187">
        <v>19.5</v>
      </c>
      <c r="G726" s="211">
        <v>40.299999999999997</v>
      </c>
      <c r="H726" s="211">
        <v>45.2</v>
      </c>
      <c r="I726" s="211">
        <v>16.7</v>
      </c>
      <c r="J726" s="98"/>
      <c r="K726" s="99"/>
      <c r="L726" s="100"/>
      <c r="M726" s="98"/>
      <c r="N726" s="99"/>
      <c r="O726" s="100"/>
      <c r="P726" s="98"/>
      <c r="Q726" s="99"/>
      <c r="R726" s="100"/>
      <c r="T726" s="110"/>
    </row>
    <row r="727" spans="1:20" s="109" customFormat="1" ht="12" customHeight="1">
      <c r="A727" s="97" t="s">
        <v>558</v>
      </c>
      <c r="B727" s="236">
        <v>3</v>
      </c>
      <c r="C727" s="72" t="s">
        <v>377</v>
      </c>
      <c r="D727" s="141">
        <v>16600</v>
      </c>
      <c r="E727" s="187">
        <v>38.200000000000003</v>
      </c>
      <c r="F727" s="187">
        <v>17.2</v>
      </c>
      <c r="G727" s="211">
        <v>52.6</v>
      </c>
      <c r="H727" s="211">
        <v>35.799999999999997</v>
      </c>
      <c r="I727" s="211">
        <v>15.2</v>
      </c>
      <c r="J727" s="98"/>
      <c r="K727" s="99"/>
      <c r="L727" s="100"/>
      <c r="M727" s="98"/>
      <c r="N727" s="99"/>
      <c r="O727" s="100"/>
      <c r="P727" s="98"/>
      <c r="Q727" s="99"/>
      <c r="R727" s="100"/>
      <c r="T727" s="110"/>
    </row>
    <row r="728" spans="1:20" s="109" customFormat="1" ht="12" customHeight="1">
      <c r="A728" s="97"/>
      <c r="B728" s="236">
        <v>3</v>
      </c>
      <c r="C728" s="72" t="s">
        <v>378</v>
      </c>
      <c r="D728" s="141">
        <v>16185</v>
      </c>
      <c r="E728" s="187">
        <v>38</v>
      </c>
      <c r="F728" s="187">
        <v>16.5</v>
      </c>
      <c r="G728" s="211">
        <v>43.8</v>
      </c>
      <c r="H728" s="211">
        <v>42.4</v>
      </c>
      <c r="I728" s="211">
        <v>13.7</v>
      </c>
      <c r="J728" s="98"/>
      <c r="K728" s="99"/>
      <c r="L728" s="100"/>
      <c r="M728" s="98"/>
      <c r="N728" s="99"/>
      <c r="O728" s="100"/>
      <c r="P728" s="98"/>
      <c r="Q728" s="99"/>
      <c r="R728" s="100"/>
      <c r="T728" s="110"/>
    </row>
    <row r="729" spans="1:20" s="109" customFormat="1" ht="12" customHeight="1">
      <c r="A729" s="97"/>
      <c r="B729" s="236">
        <v>3</v>
      </c>
      <c r="C729" s="72" t="s">
        <v>376</v>
      </c>
      <c r="D729" s="141">
        <v>32785</v>
      </c>
      <c r="E729" s="187">
        <v>38.1</v>
      </c>
      <c r="F729" s="187">
        <v>16.899999999999999</v>
      </c>
      <c r="G729" s="211">
        <v>48.2</v>
      </c>
      <c r="H729" s="211">
        <v>39.1</v>
      </c>
      <c r="I729" s="211">
        <v>14.5</v>
      </c>
      <c r="J729" s="98"/>
      <c r="K729" s="99"/>
      <c r="L729" s="100"/>
      <c r="M729" s="98"/>
      <c r="N729" s="99"/>
      <c r="O729" s="100"/>
      <c r="P729" s="98"/>
      <c r="Q729" s="99"/>
      <c r="R729" s="100"/>
      <c r="T729" s="110"/>
    </row>
    <row r="730" spans="1:20" s="109" customFormat="1" ht="12" customHeight="1">
      <c r="A730" s="97" t="s">
        <v>559</v>
      </c>
      <c r="B730" s="236">
        <v>3</v>
      </c>
      <c r="C730" s="72" t="s">
        <v>377</v>
      </c>
      <c r="D730" s="141">
        <v>14085</v>
      </c>
      <c r="E730" s="187">
        <v>39.6</v>
      </c>
      <c r="F730" s="187">
        <v>18.600000000000001</v>
      </c>
      <c r="G730" s="211">
        <v>45.9</v>
      </c>
      <c r="H730" s="211">
        <v>41.7</v>
      </c>
      <c r="I730" s="211">
        <v>16.2</v>
      </c>
      <c r="J730" s="98"/>
      <c r="K730" s="99"/>
      <c r="L730" s="100"/>
      <c r="M730" s="98"/>
      <c r="N730" s="99"/>
      <c r="O730" s="100"/>
      <c r="P730" s="98"/>
      <c r="Q730" s="99"/>
      <c r="R730" s="100"/>
      <c r="T730" s="110"/>
    </row>
    <row r="731" spans="1:20" s="109" customFormat="1" ht="12" customHeight="1">
      <c r="A731" s="97"/>
      <c r="B731" s="236">
        <v>3</v>
      </c>
      <c r="C731" s="72" t="s">
        <v>378</v>
      </c>
      <c r="D731" s="141">
        <v>12615</v>
      </c>
      <c r="E731" s="187">
        <v>40.1</v>
      </c>
      <c r="F731" s="187">
        <v>19.3</v>
      </c>
      <c r="G731" s="211">
        <v>31.2</v>
      </c>
      <c r="H731" s="211">
        <v>53.7</v>
      </c>
      <c r="I731" s="211">
        <v>16.399999999999999</v>
      </c>
      <c r="J731" s="98"/>
      <c r="K731" s="99"/>
      <c r="L731" s="100"/>
      <c r="M731" s="98"/>
      <c r="N731" s="99"/>
      <c r="O731" s="100"/>
      <c r="P731" s="98"/>
      <c r="Q731" s="99"/>
      <c r="R731" s="100"/>
      <c r="T731" s="110"/>
    </row>
    <row r="732" spans="1:20" s="109" customFormat="1" ht="12" customHeight="1">
      <c r="A732" s="97"/>
      <c r="B732" s="236">
        <v>3</v>
      </c>
      <c r="C732" s="72" t="s">
        <v>376</v>
      </c>
      <c r="D732" s="141">
        <v>26700</v>
      </c>
      <c r="E732" s="187">
        <v>39.9</v>
      </c>
      <c r="F732" s="187">
        <v>18.899999999999999</v>
      </c>
      <c r="G732" s="211">
        <v>39</v>
      </c>
      <c r="H732" s="211">
        <v>47.4</v>
      </c>
      <c r="I732" s="211">
        <v>16.3</v>
      </c>
      <c r="J732" s="98"/>
      <c r="K732" s="99"/>
      <c r="L732" s="100"/>
      <c r="M732" s="98"/>
      <c r="N732" s="99"/>
      <c r="O732" s="100"/>
      <c r="P732" s="98"/>
      <c r="Q732" s="99"/>
      <c r="R732" s="100"/>
      <c r="T732" s="110"/>
    </row>
    <row r="733" spans="1:20" s="109" customFormat="1" ht="12" customHeight="1">
      <c r="A733" s="97" t="s">
        <v>854</v>
      </c>
      <c r="B733" s="236">
        <v>3</v>
      </c>
      <c r="C733" s="72" t="s">
        <v>377</v>
      </c>
      <c r="D733" s="141">
        <v>15475</v>
      </c>
      <c r="E733" s="187">
        <v>38.299999999999997</v>
      </c>
      <c r="F733" s="187">
        <v>16.3</v>
      </c>
      <c r="G733" s="211">
        <v>48.9</v>
      </c>
      <c r="H733" s="211">
        <v>40.5</v>
      </c>
      <c r="I733" s="211">
        <v>12.9</v>
      </c>
      <c r="J733" s="98"/>
      <c r="K733" s="99"/>
      <c r="L733" s="100"/>
      <c r="M733" s="98"/>
      <c r="N733" s="99"/>
      <c r="O733" s="100"/>
      <c r="P733" s="98"/>
      <c r="Q733" s="99"/>
      <c r="R733" s="100"/>
      <c r="T733" s="110"/>
    </row>
    <row r="734" spans="1:20" s="109" customFormat="1" ht="12" customHeight="1">
      <c r="A734" s="97"/>
      <c r="B734" s="236">
        <v>3</v>
      </c>
      <c r="C734" s="72" t="s">
        <v>378</v>
      </c>
      <c r="D734" s="141">
        <v>13410</v>
      </c>
      <c r="E734" s="187">
        <v>39.5</v>
      </c>
      <c r="F734" s="187">
        <v>17.7</v>
      </c>
      <c r="G734" s="211">
        <v>36.200000000000003</v>
      </c>
      <c r="H734" s="211">
        <v>48</v>
      </c>
      <c r="I734" s="211">
        <v>14.1</v>
      </c>
      <c r="J734" s="98"/>
      <c r="K734" s="99"/>
      <c r="L734" s="100"/>
      <c r="M734" s="98"/>
      <c r="N734" s="99"/>
      <c r="O734" s="100"/>
      <c r="P734" s="98"/>
      <c r="Q734" s="99"/>
      <c r="R734" s="100"/>
      <c r="T734" s="110"/>
    </row>
    <row r="735" spans="1:20" s="109" customFormat="1" ht="12" customHeight="1">
      <c r="A735" s="97"/>
      <c r="B735" s="236">
        <v>3</v>
      </c>
      <c r="C735" s="72" t="s">
        <v>376</v>
      </c>
      <c r="D735" s="141">
        <v>28885</v>
      </c>
      <c r="E735" s="187">
        <v>38.9</v>
      </c>
      <c r="F735" s="187">
        <v>17</v>
      </c>
      <c r="G735" s="211">
        <v>43.1</v>
      </c>
      <c r="H735" s="211">
        <v>44</v>
      </c>
      <c r="I735" s="211">
        <v>13.4</v>
      </c>
      <c r="J735" s="98"/>
      <c r="K735" s="99"/>
      <c r="L735" s="100"/>
      <c r="M735" s="98"/>
      <c r="N735" s="99"/>
      <c r="O735" s="100"/>
      <c r="P735" s="98"/>
      <c r="Q735" s="99"/>
      <c r="R735" s="100"/>
      <c r="T735" s="110"/>
    </row>
    <row r="736" spans="1:20" s="109" customFormat="1" ht="12" customHeight="1">
      <c r="A736" s="97" t="s">
        <v>560</v>
      </c>
      <c r="B736" s="236">
        <v>3</v>
      </c>
      <c r="C736" s="72" t="s">
        <v>377</v>
      </c>
      <c r="D736" s="141">
        <v>15690</v>
      </c>
      <c r="E736" s="187">
        <v>38</v>
      </c>
      <c r="F736" s="187">
        <v>16.399999999999999</v>
      </c>
      <c r="G736" s="211">
        <v>47.4</v>
      </c>
      <c r="H736" s="211">
        <v>41.8</v>
      </c>
      <c r="I736" s="211">
        <v>14.8</v>
      </c>
      <c r="J736" s="98"/>
      <c r="K736" s="99"/>
      <c r="L736" s="100"/>
      <c r="M736" s="98"/>
      <c r="N736" s="99"/>
      <c r="O736" s="100"/>
      <c r="P736" s="98"/>
      <c r="Q736" s="99"/>
      <c r="R736" s="100"/>
      <c r="T736" s="110"/>
    </row>
    <row r="737" spans="1:20" s="109" customFormat="1" ht="12" customHeight="1">
      <c r="A737" s="97"/>
      <c r="B737" s="236">
        <v>3</v>
      </c>
      <c r="C737" s="72" t="s">
        <v>378</v>
      </c>
      <c r="D737" s="141">
        <v>13165</v>
      </c>
      <c r="E737" s="187">
        <v>38.299999999999997</v>
      </c>
      <c r="F737" s="187">
        <v>17.100000000000001</v>
      </c>
      <c r="G737" s="211">
        <v>33.5</v>
      </c>
      <c r="H737" s="211">
        <v>53.9</v>
      </c>
      <c r="I737" s="211">
        <v>15.3</v>
      </c>
      <c r="J737" s="98"/>
      <c r="K737" s="99"/>
      <c r="L737" s="100"/>
      <c r="M737" s="98"/>
      <c r="N737" s="99"/>
      <c r="O737" s="100"/>
      <c r="P737" s="98"/>
      <c r="Q737" s="99"/>
      <c r="R737" s="100"/>
      <c r="T737" s="110"/>
    </row>
    <row r="738" spans="1:20" s="109" customFormat="1" ht="12" customHeight="1">
      <c r="A738" s="97"/>
      <c r="B738" s="236">
        <v>3</v>
      </c>
      <c r="C738" s="72" t="s">
        <v>376</v>
      </c>
      <c r="D738" s="141">
        <v>28855</v>
      </c>
      <c r="E738" s="187">
        <v>38.1</v>
      </c>
      <c r="F738" s="187">
        <v>16.7</v>
      </c>
      <c r="G738" s="211">
        <v>41.1</v>
      </c>
      <c r="H738" s="211">
        <v>47.3</v>
      </c>
      <c r="I738" s="211">
        <v>15</v>
      </c>
      <c r="J738" s="98"/>
      <c r="K738" s="99"/>
      <c r="L738" s="100"/>
      <c r="M738" s="98"/>
      <c r="N738" s="99"/>
      <c r="O738" s="100"/>
      <c r="P738" s="98"/>
      <c r="Q738" s="99"/>
      <c r="R738" s="100"/>
      <c r="T738" s="110"/>
    </row>
    <row r="739" spans="1:20" s="109" customFormat="1" ht="12" customHeight="1">
      <c r="A739" s="97" t="s">
        <v>561</v>
      </c>
      <c r="B739" s="236">
        <v>3</v>
      </c>
      <c r="C739" s="72" t="s">
        <v>377</v>
      </c>
      <c r="D739" s="141">
        <v>13005</v>
      </c>
      <c r="E739" s="187">
        <v>36.299999999999997</v>
      </c>
      <c r="F739" s="187">
        <v>13.2</v>
      </c>
      <c r="G739" s="211">
        <v>48.9</v>
      </c>
      <c r="H739" s="211">
        <v>41.6</v>
      </c>
      <c r="I739" s="211">
        <v>12.1</v>
      </c>
      <c r="J739" s="98"/>
      <c r="K739" s="99"/>
      <c r="L739" s="100"/>
      <c r="M739" s="98"/>
      <c r="N739" s="99"/>
      <c r="O739" s="100"/>
      <c r="P739" s="98"/>
      <c r="Q739" s="99"/>
      <c r="R739" s="100"/>
      <c r="T739" s="110"/>
    </row>
    <row r="740" spans="1:20" s="109" customFormat="1" ht="12" customHeight="1">
      <c r="A740" s="97"/>
      <c r="B740" s="236">
        <v>3</v>
      </c>
      <c r="C740" s="72" t="s">
        <v>378</v>
      </c>
      <c r="D740" s="141">
        <v>10760</v>
      </c>
      <c r="E740" s="187">
        <v>36.5</v>
      </c>
      <c r="F740" s="187">
        <v>13.9</v>
      </c>
      <c r="G740" s="211">
        <v>35.6</v>
      </c>
      <c r="H740" s="211">
        <v>52.4</v>
      </c>
      <c r="I740" s="211">
        <v>12.7</v>
      </c>
      <c r="J740" s="98"/>
      <c r="K740" s="99"/>
      <c r="L740" s="100"/>
      <c r="M740" s="98"/>
      <c r="N740" s="99"/>
      <c r="O740" s="100"/>
      <c r="P740" s="98"/>
      <c r="Q740" s="99"/>
      <c r="R740" s="100"/>
      <c r="T740" s="110"/>
    </row>
    <row r="741" spans="1:20" s="109" customFormat="1" ht="12" customHeight="1">
      <c r="A741" s="97"/>
      <c r="B741" s="236">
        <v>3</v>
      </c>
      <c r="C741" s="72" t="s">
        <v>376</v>
      </c>
      <c r="D741" s="141">
        <v>23765</v>
      </c>
      <c r="E741" s="187">
        <v>36.4</v>
      </c>
      <c r="F741" s="187">
        <v>13.5</v>
      </c>
      <c r="G741" s="211">
        <v>42.9</v>
      </c>
      <c r="H741" s="211">
        <v>46.4</v>
      </c>
      <c r="I741" s="211">
        <v>12.4</v>
      </c>
      <c r="J741" s="98"/>
      <c r="K741" s="99"/>
      <c r="L741" s="100"/>
      <c r="M741" s="98"/>
      <c r="N741" s="99"/>
      <c r="O741" s="100"/>
      <c r="P741" s="98"/>
      <c r="Q741" s="99"/>
      <c r="R741" s="100"/>
      <c r="T741" s="110"/>
    </row>
    <row r="742" spans="1:20" s="109" customFormat="1" ht="12" customHeight="1">
      <c r="A742" s="97" t="s">
        <v>562</v>
      </c>
      <c r="B742" s="236">
        <v>3</v>
      </c>
      <c r="C742" s="72" t="s">
        <v>377</v>
      </c>
      <c r="D742" s="141">
        <v>17045</v>
      </c>
      <c r="E742" s="187">
        <v>39.1</v>
      </c>
      <c r="F742" s="187">
        <v>17</v>
      </c>
      <c r="G742" s="211">
        <v>47.6</v>
      </c>
      <c r="H742" s="211">
        <v>42.5</v>
      </c>
      <c r="I742" s="211">
        <v>14</v>
      </c>
      <c r="J742" s="98"/>
      <c r="K742" s="99"/>
      <c r="L742" s="100"/>
      <c r="M742" s="98"/>
      <c r="N742" s="99"/>
      <c r="O742" s="100"/>
      <c r="P742" s="98"/>
      <c r="Q742" s="99"/>
      <c r="R742" s="100"/>
      <c r="T742" s="110"/>
    </row>
    <row r="743" spans="1:20" s="109" customFormat="1" ht="12" customHeight="1">
      <c r="A743" s="97"/>
      <c r="B743" s="236">
        <v>3</v>
      </c>
      <c r="C743" s="72" t="s">
        <v>378</v>
      </c>
      <c r="D743" s="141">
        <v>16075</v>
      </c>
      <c r="E743" s="187">
        <v>39.700000000000003</v>
      </c>
      <c r="F743" s="187">
        <v>17</v>
      </c>
      <c r="G743" s="211">
        <v>35.1</v>
      </c>
      <c r="H743" s="211">
        <v>51.1</v>
      </c>
      <c r="I743" s="211">
        <v>12.9</v>
      </c>
      <c r="J743" s="98"/>
      <c r="K743" s="99"/>
      <c r="L743" s="100"/>
      <c r="M743" s="98"/>
      <c r="N743" s="99"/>
      <c r="O743" s="100"/>
      <c r="P743" s="98"/>
      <c r="Q743" s="99"/>
      <c r="R743" s="100"/>
      <c r="T743" s="110"/>
    </row>
    <row r="744" spans="1:20" s="109" customFormat="1" ht="12" customHeight="1">
      <c r="A744" s="97"/>
      <c r="B744" s="236">
        <v>3</v>
      </c>
      <c r="C744" s="72" t="s">
        <v>376</v>
      </c>
      <c r="D744" s="141">
        <v>33115</v>
      </c>
      <c r="E744" s="187">
        <v>39.4</v>
      </c>
      <c r="F744" s="187">
        <v>17</v>
      </c>
      <c r="G744" s="211">
        <v>41.5</v>
      </c>
      <c r="H744" s="211">
        <v>46.7</v>
      </c>
      <c r="I744" s="211">
        <v>13.4</v>
      </c>
      <c r="J744" s="98"/>
      <c r="K744" s="99"/>
      <c r="L744" s="100"/>
      <c r="M744" s="98"/>
      <c r="N744" s="99"/>
      <c r="O744" s="100"/>
      <c r="P744" s="98"/>
      <c r="Q744" s="99"/>
      <c r="R744" s="100"/>
      <c r="T744" s="110"/>
    </row>
    <row r="745" spans="1:20" s="109" customFormat="1" ht="12" customHeight="1">
      <c r="A745" s="97" t="s">
        <v>563</v>
      </c>
      <c r="B745" s="236">
        <v>3</v>
      </c>
      <c r="C745" s="72" t="s">
        <v>377</v>
      </c>
      <c r="D745" s="141">
        <v>19710</v>
      </c>
      <c r="E745" s="187">
        <v>37.700000000000003</v>
      </c>
      <c r="F745" s="187">
        <v>15</v>
      </c>
      <c r="G745" s="211">
        <v>48.6</v>
      </c>
      <c r="H745" s="211">
        <v>38.9</v>
      </c>
      <c r="I745" s="211">
        <v>12.3</v>
      </c>
      <c r="J745" s="98"/>
      <c r="K745" s="99"/>
      <c r="L745" s="100"/>
      <c r="M745" s="98"/>
      <c r="N745" s="99"/>
      <c r="O745" s="100"/>
      <c r="P745" s="98"/>
      <c r="Q745" s="99"/>
      <c r="R745" s="100"/>
      <c r="T745" s="110"/>
    </row>
    <row r="746" spans="1:20" s="109" customFormat="1" ht="12" customHeight="1">
      <c r="A746" s="97"/>
      <c r="B746" s="236">
        <v>3</v>
      </c>
      <c r="C746" s="72" t="s">
        <v>378</v>
      </c>
      <c r="D746" s="141">
        <v>16150</v>
      </c>
      <c r="E746" s="187">
        <v>38.799999999999997</v>
      </c>
      <c r="F746" s="187">
        <v>16.399999999999999</v>
      </c>
      <c r="G746" s="211">
        <v>34.1</v>
      </c>
      <c r="H746" s="211">
        <v>51.1</v>
      </c>
      <c r="I746" s="211">
        <v>13.3</v>
      </c>
      <c r="J746" s="98"/>
      <c r="K746" s="99"/>
      <c r="L746" s="100"/>
      <c r="M746" s="98"/>
      <c r="N746" s="99"/>
      <c r="O746" s="100"/>
      <c r="P746" s="98"/>
      <c r="Q746" s="99"/>
      <c r="R746" s="100"/>
      <c r="T746" s="110"/>
    </row>
    <row r="747" spans="1:20" s="109" customFormat="1" ht="12" customHeight="1">
      <c r="A747" s="97"/>
      <c r="B747" s="236">
        <v>3</v>
      </c>
      <c r="C747" s="72" t="s">
        <v>376</v>
      </c>
      <c r="D747" s="141">
        <v>35860</v>
      </c>
      <c r="E747" s="187">
        <v>38.200000000000003</v>
      </c>
      <c r="F747" s="187">
        <v>15.6</v>
      </c>
      <c r="G747" s="211">
        <v>42</v>
      </c>
      <c r="H747" s="211">
        <v>44.4</v>
      </c>
      <c r="I747" s="211">
        <v>12.8</v>
      </c>
      <c r="J747" s="98"/>
      <c r="K747" s="99"/>
      <c r="L747" s="100"/>
      <c r="M747" s="98"/>
      <c r="N747" s="99"/>
      <c r="O747" s="100"/>
      <c r="P747" s="98"/>
      <c r="Q747" s="99"/>
      <c r="R747" s="100"/>
      <c r="T747" s="110"/>
    </row>
    <row r="748" spans="1:20" s="109" customFormat="1" ht="12" customHeight="1">
      <c r="A748" s="97" t="s">
        <v>564</v>
      </c>
      <c r="B748" s="236">
        <v>3</v>
      </c>
      <c r="C748" s="72" t="s">
        <v>377</v>
      </c>
      <c r="D748" s="141">
        <v>8690</v>
      </c>
      <c r="E748" s="187">
        <v>37.5</v>
      </c>
      <c r="F748" s="187">
        <v>15.1</v>
      </c>
      <c r="G748" s="211">
        <v>52.3</v>
      </c>
      <c r="H748" s="211">
        <v>38.9</v>
      </c>
      <c r="I748" s="211">
        <v>13.3</v>
      </c>
      <c r="J748" s="98"/>
      <c r="K748" s="99"/>
      <c r="L748" s="100"/>
      <c r="M748" s="98"/>
      <c r="N748" s="99"/>
      <c r="O748" s="100"/>
      <c r="P748" s="98"/>
      <c r="Q748" s="99"/>
      <c r="R748" s="100"/>
      <c r="T748" s="110"/>
    </row>
    <row r="749" spans="1:20" s="109" customFormat="1" ht="12" customHeight="1">
      <c r="A749" s="97"/>
      <c r="B749" s="236">
        <v>3</v>
      </c>
      <c r="C749" s="72" t="s">
        <v>378</v>
      </c>
      <c r="D749" s="141">
        <v>7120</v>
      </c>
      <c r="E749" s="187">
        <v>38.5</v>
      </c>
      <c r="F749" s="187">
        <v>16.5</v>
      </c>
      <c r="G749" s="211">
        <v>37.700000000000003</v>
      </c>
      <c r="H749" s="211">
        <v>51.5</v>
      </c>
      <c r="I749" s="211">
        <v>14</v>
      </c>
      <c r="J749" s="98"/>
      <c r="K749" s="99"/>
      <c r="L749" s="100"/>
      <c r="M749" s="98"/>
      <c r="N749" s="99"/>
      <c r="O749" s="100"/>
      <c r="P749" s="98"/>
      <c r="Q749" s="99"/>
      <c r="R749" s="100"/>
      <c r="T749" s="110"/>
    </row>
    <row r="750" spans="1:20" s="109" customFormat="1" ht="12" customHeight="1">
      <c r="A750" s="97"/>
      <c r="B750" s="236">
        <v>3</v>
      </c>
      <c r="C750" s="72" t="s">
        <v>376</v>
      </c>
      <c r="D750" s="141">
        <v>15810</v>
      </c>
      <c r="E750" s="187">
        <v>37.9</v>
      </c>
      <c r="F750" s="187">
        <v>15.7</v>
      </c>
      <c r="G750" s="211">
        <v>45.7</v>
      </c>
      <c r="H750" s="211">
        <v>44.6</v>
      </c>
      <c r="I750" s="211">
        <v>13.6</v>
      </c>
      <c r="J750" s="98"/>
      <c r="K750" s="99"/>
      <c r="L750" s="100"/>
      <c r="M750" s="98"/>
      <c r="N750" s="99"/>
      <c r="O750" s="100"/>
      <c r="P750" s="98"/>
      <c r="Q750" s="99"/>
      <c r="R750" s="100"/>
      <c r="T750" s="110"/>
    </row>
    <row r="751" spans="1:20" s="109" customFormat="1" ht="20.100000000000001" customHeight="1">
      <c r="A751" s="93" t="s">
        <v>150</v>
      </c>
      <c r="B751" s="234">
        <v>1</v>
      </c>
      <c r="C751" s="71" t="s">
        <v>377</v>
      </c>
      <c r="D751" s="140">
        <v>1103215</v>
      </c>
      <c r="E751" s="186">
        <v>38</v>
      </c>
      <c r="F751" s="186">
        <v>14.5</v>
      </c>
      <c r="G751" s="212">
        <v>46.3</v>
      </c>
      <c r="H751" s="212">
        <v>40.5</v>
      </c>
      <c r="I751" s="212">
        <v>11.7</v>
      </c>
      <c r="J751" s="94"/>
      <c r="K751" s="95"/>
      <c r="L751" s="96"/>
      <c r="M751" s="94"/>
      <c r="N751" s="95"/>
      <c r="O751" s="96"/>
      <c r="P751" s="94"/>
      <c r="Q751" s="95"/>
      <c r="R751" s="96"/>
      <c r="T751" s="110"/>
    </row>
    <row r="752" spans="1:20" s="109" customFormat="1" ht="12" customHeight="1">
      <c r="A752" s="93"/>
      <c r="B752" s="234">
        <v>1</v>
      </c>
      <c r="C752" s="71" t="s">
        <v>378</v>
      </c>
      <c r="D752" s="140">
        <v>948290</v>
      </c>
      <c r="E752" s="186">
        <v>38.700000000000003</v>
      </c>
      <c r="F752" s="186">
        <v>15.4</v>
      </c>
      <c r="G752" s="212">
        <v>36.5</v>
      </c>
      <c r="H752" s="212">
        <v>48</v>
      </c>
      <c r="I752" s="212">
        <v>12</v>
      </c>
      <c r="J752" s="94"/>
      <c r="K752" s="95"/>
      <c r="L752" s="96"/>
      <c r="M752" s="94"/>
      <c r="N752" s="95"/>
      <c r="O752" s="96"/>
      <c r="P752" s="94"/>
      <c r="Q752" s="95"/>
      <c r="R752" s="96"/>
      <c r="T752" s="110"/>
    </row>
    <row r="753" spans="1:20" s="109" customFormat="1" ht="12" customHeight="1">
      <c r="A753" s="93"/>
      <c r="B753" s="234">
        <v>1</v>
      </c>
      <c r="C753" s="71" t="s">
        <v>376</v>
      </c>
      <c r="D753" s="140">
        <v>2051505</v>
      </c>
      <c r="E753" s="186">
        <v>38.299999999999997</v>
      </c>
      <c r="F753" s="186">
        <v>15</v>
      </c>
      <c r="G753" s="212">
        <v>41.8</v>
      </c>
      <c r="H753" s="212">
        <v>44</v>
      </c>
      <c r="I753" s="212">
        <v>11.8</v>
      </c>
      <c r="J753" s="94"/>
      <c r="K753" s="95"/>
      <c r="L753" s="96"/>
      <c r="M753" s="94"/>
      <c r="N753" s="95"/>
      <c r="O753" s="96"/>
      <c r="P753" s="94"/>
      <c r="Q753" s="95"/>
      <c r="R753" s="96"/>
      <c r="T753" s="110"/>
    </row>
    <row r="754" spans="1:20" s="109" customFormat="1" ht="20.100000000000001" customHeight="1">
      <c r="A754" s="101" t="s">
        <v>565</v>
      </c>
      <c r="B754" s="235">
        <v>2</v>
      </c>
      <c r="C754" s="102" t="s">
        <v>377</v>
      </c>
      <c r="D754" s="141">
        <v>518935</v>
      </c>
      <c r="E754" s="187">
        <v>39</v>
      </c>
      <c r="F754" s="187">
        <v>15.4</v>
      </c>
      <c r="G754" s="211">
        <v>45.5</v>
      </c>
      <c r="H754" s="211">
        <v>41.5</v>
      </c>
      <c r="I754" s="211">
        <v>11.4</v>
      </c>
      <c r="J754" s="98"/>
      <c r="K754" s="99"/>
      <c r="L754" s="116"/>
      <c r="M754" s="98"/>
      <c r="N754" s="99"/>
      <c r="O754" s="116"/>
      <c r="P754" s="98"/>
      <c r="Q754" s="99"/>
      <c r="R754" s="116"/>
      <c r="T754" s="110"/>
    </row>
    <row r="755" spans="1:20" s="109" customFormat="1" ht="12" customHeight="1">
      <c r="A755" s="101"/>
      <c r="B755" s="235">
        <v>2</v>
      </c>
      <c r="C755" s="102" t="s">
        <v>378</v>
      </c>
      <c r="D755" s="141">
        <v>456015</v>
      </c>
      <c r="E755" s="187">
        <v>39.6</v>
      </c>
      <c r="F755" s="187">
        <v>16.2</v>
      </c>
      <c r="G755" s="211">
        <v>36.799999999999997</v>
      </c>
      <c r="H755" s="211">
        <v>47.6</v>
      </c>
      <c r="I755" s="211">
        <v>11.6</v>
      </c>
      <c r="J755" s="98"/>
      <c r="K755" s="99"/>
      <c r="L755" s="116"/>
      <c r="M755" s="98"/>
      <c r="N755" s="99"/>
      <c r="O755" s="116"/>
      <c r="P755" s="98"/>
      <c r="Q755" s="99"/>
      <c r="R755" s="116"/>
      <c r="T755" s="110"/>
    </row>
    <row r="756" spans="1:20" s="109" customFormat="1" ht="12" customHeight="1">
      <c r="A756" s="101"/>
      <c r="B756" s="235">
        <v>2</v>
      </c>
      <c r="C756" s="102" t="s">
        <v>376</v>
      </c>
      <c r="D756" s="141">
        <v>974945</v>
      </c>
      <c r="E756" s="187">
        <v>39.299999999999997</v>
      </c>
      <c r="F756" s="187">
        <v>15.8</v>
      </c>
      <c r="G756" s="211">
        <v>41.5</v>
      </c>
      <c r="H756" s="211">
        <v>44.4</v>
      </c>
      <c r="I756" s="211">
        <v>11.5</v>
      </c>
      <c r="J756" s="98"/>
      <c r="K756" s="99"/>
      <c r="L756" s="116"/>
      <c r="M756" s="98"/>
      <c r="N756" s="99"/>
      <c r="O756" s="116"/>
      <c r="P756" s="98"/>
      <c r="Q756" s="99"/>
      <c r="R756" s="116"/>
      <c r="T756" s="110"/>
    </row>
    <row r="757" spans="1:20" s="109" customFormat="1" ht="12" customHeight="1">
      <c r="A757" s="97" t="s">
        <v>855</v>
      </c>
      <c r="B757" s="236">
        <v>3</v>
      </c>
      <c r="C757" s="72" t="s">
        <v>377</v>
      </c>
      <c r="D757" s="141">
        <v>18580</v>
      </c>
      <c r="E757" s="187">
        <v>35.700000000000003</v>
      </c>
      <c r="F757" s="187">
        <v>13.3</v>
      </c>
      <c r="G757" s="211">
        <v>52.7</v>
      </c>
      <c r="H757" s="211">
        <v>39.299999999999997</v>
      </c>
      <c r="I757" s="211">
        <v>11.5</v>
      </c>
      <c r="J757" s="98"/>
      <c r="K757" s="99"/>
      <c r="L757" s="100"/>
      <c r="M757" s="98"/>
      <c r="N757" s="99"/>
      <c r="O757" s="100"/>
      <c r="P757" s="98"/>
      <c r="Q757" s="99"/>
      <c r="R757" s="100"/>
      <c r="T757" s="110"/>
    </row>
    <row r="758" spans="1:20" s="109" customFormat="1" ht="12" customHeight="1">
      <c r="A758" s="97"/>
      <c r="B758" s="236">
        <v>3</v>
      </c>
      <c r="C758" s="72" t="s">
        <v>378</v>
      </c>
      <c r="D758" s="141">
        <v>14865</v>
      </c>
      <c r="E758" s="187">
        <v>37.1</v>
      </c>
      <c r="F758" s="187">
        <v>14.6</v>
      </c>
      <c r="G758" s="211">
        <v>36.200000000000003</v>
      </c>
      <c r="H758" s="211">
        <v>51.6</v>
      </c>
      <c r="I758" s="211">
        <v>12.6</v>
      </c>
      <c r="J758" s="98"/>
      <c r="K758" s="99"/>
      <c r="L758" s="100"/>
      <c r="M758" s="98"/>
      <c r="N758" s="99"/>
      <c r="O758" s="100"/>
      <c r="P758" s="98"/>
      <c r="Q758" s="99"/>
      <c r="R758" s="100"/>
      <c r="T758" s="110"/>
    </row>
    <row r="759" spans="1:20" s="109" customFormat="1" ht="12" customHeight="1">
      <c r="A759" s="97"/>
      <c r="B759" s="236">
        <v>3</v>
      </c>
      <c r="C759" s="72" t="s">
        <v>376</v>
      </c>
      <c r="D759" s="141">
        <v>33445</v>
      </c>
      <c r="E759" s="187">
        <v>36.299999999999997</v>
      </c>
      <c r="F759" s="187">
        <v>13.9</v>
      </c>
      <c r="G759" s="211">
        <v>45.3</v>
      </c>
      <c r="H759" s="211">
        <v>44.8</v>
      </c>
      <c r="I759" s="211">
        <v>12</v>
      </c>
      <c r="J759" s="98"/>
      <c r="K759" s="99"/>
      <c r="L759" s="100"/>
      <c r="M759" s="98"/>
      <c r="N759" s="99"/>
      <c r="O759" s="100"/>
      <c r="P759" s="98"/>
      <c r="Q759" s="99"/>
      <c r="R759" s="100"/>
      <c r="T759" s="110"/>
    </row>
    <row r="760" spans="1:20" s="109" customFormat="1" ht="12" customHeight="1">
      <c r="A760" s="97" t="s">
        <v>856</v>
      </c>
      <c r="B760" s="236">
        <v>3</v>
      </c>
      <c r="C760" s="72" t="s">
        <v>377</v>
      </c>
      <c r="D760" s="141">
        <v>242825</v>
      </c>
      <c r="E760" s="187">
        <v>39.6</v>
      </c>
      <c r="F760" s="187">
        <v>16.2</v>
      </c>
      <c r="G760" s="211">
        <v>46.5</v>
      </c>
      <c r="H760" s="211">
        <v>43</v>
      </c>
      <c r="I760" s="211">
        <v>11.3</v>
      </c>
      <c r="J760" s="98"/>
      <c r="K760" s="99"/>
      <c r="L760" s="100"/>
      <c r="M760" s="98"/>
      <c r="N760" s="99"/>
      <c r="O760" s="100"/>
      <c r="P760" s="98"/>
      <c r="Q760" s="99"/>
      <c r="R760" s="100"/>
      <c r="T760" s="110"/>
    </row>
    <row r="761" spans="1:20" s="109" customFormat="1" ht="12" customHeight="1">
      <c r="A761" s="97"/>
      <c r="B761" s="236">
        <v>3</v>
      </c>
      <c r="C761" s="72" t="s">
        <v>378</v>
      </c>
      <c r="D761" s="141">
        <v>223995</v>
      </c>
      <c r="E761" s="187">
        <v>40.200000000000003</v>
      </c>
      <c r="F761" s="187">
        <v>16.8</v>
      </c>
      <c r="G761" s="211">
        <v>39.1</v>
      </c>
      <c r="H761" s="211">
        <v>46.4</v>
      </c>
      <c r="I761" s="211">
        <v>11.2</v>
      </c>
      <c r="J761" s="98"/>
      <c r="K761" s="99"/>
      <c r="L761" s="100"/>
      <c r="M761" s="98"/>
      <c r="N761" s="99"/>
      <c r="O761" s="100"/>
      <c r="P761" s="98"/>
      <c r="Q761" s="99"/>
      <c r="R761" s="100"/>
      <c r="T761" s="110"/>
    </row>
    <row r="762" spans="1:20" s="109" customFormat="1" ht="12" customHeight="1">
      <c r="A762" s="97"/>
      <c r="B762" s="236">
        <v>3</v>
      </c>
      <c r="C762" s="72" t="s">
        <v>376</v>
      </c>
      <c r="D762" s="141">
        <v>466820</v>
      </c>
      <c r="E762" s="187">
        <v>39.9</v>
      </c>
      <c r="F762" s="187">
        <v>16.5</v>
      </c>
      <c r="G762" s="211">
        <v>43</v>
      </c>
      <c r="H762" s="211">
        <v>44.6</v>
      </c>
      <c r="I762" s="211">
        <v>11.3</v>
      </c>
      <c r="J762" s="98"/>
      <c r="K762" s="99"/>
      <c r="L762" s="100"/>
      <c r="M762" s="98"/>
      <c r="N762" s="99"/>
      <c r="O762" s="100"/>
      <c r="P762" s="98"/>
      <c r="Q762" s="99"/>
      <c r="R762" s="100"/>
      <c r="T762" s="110"/>
    </row>
    <row r="763" spans="1:20" s="109" customFormat="1" ht="12" customHeight="1">
      <c r="A763" s="97" t="s">
        <v>857</v>
      </c>
      <c r="B763" s="236">
        <v>3</v>
      </c>
      <c r="C763" s="72" t="s">
        <v>377</v>
      </c>
      <c r="D763" s="141">
        <v>10450</v>
      </c>
      <c r="E763" s="187">
        <v>36.9</v>
      </c>
      <c r="F763" s="187">
        <v>13.4</v>
      </c>
      <c r="G763" s="211">
        <v>32.799999999999997</v>
      </c>
      <c r="H763" s="211">
        <v>32.5</v>
      </c>
      <c r="I763" s="211">
        <v>11.1</v>
      </c>
      <c r="J763" s="98"/>
      <c r="K763" s="99"/>
      <c r="L763" s="100"/>
      <c r="M763" s="98"/>
      <c r="N763" s="99"/>
      <c r="O763" s="100"/>
      <c r="P763" s="98"/>
      <c r="Q763" s="99"/>
      <c r="R763" s="100"/>
      <c r="T763" s="110"/>
    </row>
    <row r="764" spans="1:20" s="109" customFormat="1" ht="12" customHeight="1">
      <c r="A764" s="97"/>
      <c r="B764" s="236">
        <v>3</v>
      </c>
      <c r="C764" s="72" t="s">
        <v>378</v>
      </c>
      <c r="D764" s="141">
        <v>7610</v>
      </c>
      <c r="E764" s="187">
        <v>39.200000000000003</v>
      </c>
      <c r="F764" s="187">
        <v>16.399999999999999</v>
      </c>
      <c r="G764" s="211">
        <v>30.6</v>
      </c>
      <c r="H764" s="211">
        <v>45.3</v>
      </c>
      <c r="I764" s="211">
        <v>13.1</v>
      </c>
      <c r="J764" s="98"/>
      <c r="K764" s="99"/>
      <c r="L764" s="100"/>
      <c r="M764" s="98"/>
      <c r="N764" s="99"/>
      <c r="O764" s="100"/>
      <c r="P764" s="98"/>
      <c r="Q764" s="99"/>
      <c r="R764" s="100"/>
      <c r="T764" s="110"/>
    </row>
    <row r="765" spans="1:20" s="109" customFormat="1" ht="12" customHeight="1">
      <c r="A765" s="97"/>
      <c r="B765" s="236">
        <v>3</v>
      </c>
      <c r="C765" s="72" t="s">
        <v>376</v>
      </c>
      <c r="D765" s="141">
        <v>18060</v>
      </c>
      <c r="E765" s="187">
        <v>37.9</v>
      </c>
      <c r="F765" s="187">
        <v>14.6</v>
      </c>
      <c r="G765" s="211">
        <v>31.8</v>
      </c>
      <c r="H765" s="211">
        <v>37.9</v>
      </c>
      <c r="I765" s="211">
        <v>11.9</v>
      </c>
      <c r="J765" s="98"/>
      <c r="K765" s="99"/>
      <c r="L765" s="100"/>
      <c r="M765" s="98"/>
      <c r="N765" s="99"/>
      <c r="O765" s="100"/>
      <c r="P765" s="98"/>
      <c r="Q765" s="99"/>
      <c r="R765" s="100"/>
      <c r="T765" s="110"/>
    </row>
    <row r="766" spans="1:20" s="109" customFormat="1" ht="12" customHeight="1">
      <c r="A766" s="97" t="s">
        <v>568</v>
      </c>
      <c r="B766" s="236">
        <v>3</v>
      </c>
      <c r="C766" s="72" t="s">
        <v>377</v>
      </c>
      <c r="D766" s="141">
        <v>8275</v>
      </c>
      <c r="E766" s="187">
        <v>37.700000000000003</v>
      </c>
      <c r="F766" s="187">
        <v>13.3</v>
      </c>
      <c r="G766" s="211">
        <v>39.6</v>
      </c>
      <c r="H766" s="211">
        <v>37.200000000000003</v>
      </c>
      <c r="I766" s="211">
        <v>11.2</v>
      </c>
      <c r="J766" s="98"/>
      <c r="K766" s="99"/>
      <c r="L766" s="100"/>
      <c r="M766" s="98"/>
      <c r="N766" s="99"/>
      <c r="O766" s="100"/>
      <c r="P766" s="98"/>
      <c r="Q766" s="99"/>
      <c r="R766" s="100"/>
      <c r="T766" s="110"/>
    </row>
    <row r="767" spans="1:20" s="109" customFormat="1" ht="12" customHeight="1">
      <c r="A767" s="97"/>
      <c r="B767" s="236">
        <v>3</v>
      </c>
      <c r="C767" s="72" t="s">
        <v>378</v>
      </c>
      <c r="D767" s="141">
        <v>6830</v>
      </c>
      <c r="E767" s="187">
        <v>37.299999999999997</v>
      </c>
      <c r="F767" s="187">
        <v>13.9</v>
      </c>
      <c r="G767" s="211">
        <v>32.1</v>
      </c>
      <c r="H767" s="211">
        <v>42.8</v>
      </c>
      <c r="I767" s="211">
        <v>11.3</v>
      </c>
      <c r="J767" s="98"/>
      <c r="K767" s="99"/>
      <c r="L767" s="100"/>
      <c r="M767" s="98"/>
      <c r="N767" s="99"/>
      <c r="O767" s="100"/>
      <c r="P767" s="98"/>
      <c r="Q767" s="99"/>
      <c r="R767" s="100"/>
      <c r="T767" s="110"/>
    </row>
    <row r="768" spans="1:20" s="109" customFormat="1" ht="12" customHeight="1">
      <c r="A768" s="97"/>
      <c r="B768" s="236">
        <v>3</v>
      </c>
      <c r="C768" s="72" t="s">
        <v>376</v>
      </c>
      <c r="D768" s="141">
        <v>15105</v>
      </c>
      <c r="E768" s="187">
        <v>37.5</v>
      </c>
      <c r="F768" s="187">
        <v>13.6</v>
      </c>
      <c r="G768" s="211">
        <v>36.200000000000003</v>
      </c>
      <c r="H768" s="211">
        <v>39.700000000000003</v>
      </c>
      <c r="I768" s="211">
        <v>11.3</v>
      </c>
      <c r="J768" s="98"/>
      <c r="K768" s="99"/>
      <c r="L768" s="100"/>
      <c r="M768" s="98"/>
      <c r="N768" s="99"/>
      <c r="O768" s="100"/>
      <c r="P768" s="98"/>
      <c r="Q768" s="99"/>
      <c r="R768" s="100"/>
      <c r="T768" s="110"/>
    </row>
    <row r="769" spans="1:20" s="109" customFormat="1" ht="12" customHeight="1">
      <c r="A769" s="97" t="s">
        <v>569</v>
      </c>
      <c r="B769" s="236">
        <v>3</v>
      </c>
      <c r="C769" s="72" t="s">
        <v>377</v>
      </c>
      <c r="D769" s="141">
        <v>11485</v>
      </c>
      <c r="E769" s="187">
        <v>40.6</v>
      </c>
      <c r="F769" s="187">
        <v>13.6</v>
      </c>
      <c r="G769" s="211">
        <v>39.5</v>
      </c>
      <c r="H769" s="211">
        <v>36.9</v>
      </c>
      <c r="I769" s="211">
        <v>8.6</v>
      </c>
      <c r="J769" s="98"/>
      <c r="K769" s="99"/>
      <c r="L769" s="100"/>
      <c r="M769" s="98"/>
      <c r="N769" s="99"/>
      <c r="O769" s="100"/>
      <c r="P769" s="98"/>
      <c r="Q769" s="99"/>
      <c r="R769" s="100"/>
      <c r="T769" s="110"/>
    </row>
    <row r="770" spans="1:20" s="109" customFormat="1" ht="12" customHeight="1">
      <c r="A770" s="97"/>
      <c r="B770" s="236">
        <v>3</v>
      </c>
      <c r="C770" s="72" t="s">
        <v>378</v>
      </c>
      <c r="D770" s="141">
        <v>10100</v>
      </c>
      <c r="E770" s="187">
        <v>42.5</v>
      </c>
      <c r="F770" s="187">
        <v>15.7</v>
      </c>
      <c r="G770" s="211">
        <v>35.4</v>
      </c>
      <c r="H770" s="211">
        <v>45.3</v>
      </c>
      <c r="I770" s="211">
        <v>9.1999999999999993</v>
      </c>
      <c r="J770" s="98"/>
      <c r="K770" s="99"/>
      <c r="L770" s="100"/>
      <c r="M770" s="98"/>
      <c r="N770" s="99"/>
      <c r="O770" s="100"/>
      <c r="P770" s="98"/>
      <c r="Q770" s="99"/>
      <c r="R770" s="100"/>
      <c r="T770" s="110"/>
    </row>
    <row r="771" spans="1:20" s="109" customFormat="1" ht="12" customHeight="1">
      <c r="A771" s="97"/>
      <c r="B771" s="236">
        <v>3</v>
      </c>
      <c r="C771" s="72" t="s">
        <v>376</v>
      </c>
      <c r="D771" s="141">
        <v>21585</v>
      </c>
      <c r="E771" s="187">
        <v>41.5</v>
      </c>
      <c r="F771" s="187">
        <v>14.6</v>
      </c>
      <c r="G771" s="211">
        <v>37.6</v>
      </c>
      <c r="H771" s="211">
        <v>40.799999999999997</v>
      </c>
      <c r="I771" s="211">
        <v>8.9</v>
      </c>
      <c r="J771" s="98"/>
      <c r="K771" s="99"/>
      <c r="L771" s="100"/>
      <c r="M771" s="98"/>
      <c r="N771" s="99"/>
      <c r="O771" s="100"/>
      <c r="P771" s="98"/>
      <c r="Q771" s="99"/>
      <c r="R771" s="100"/>
      <c r="T771" s="110"/>
    </row>
    <row r="772" spans="1:20" s="109" customFormat="1" ht="12" customHeight="1">
      <c r="A772" s="97" t="s">
        <v>570</v>
      </c>
      <c r="B772" s="236">
        <v>3</v>
      </c>
      <c r="C772" s="72" t="s">
        <v>377</v>
      </c>
      <c r="D772" s="141">
        <v>9770</v>
      </c>
      <c r="E772" s="187">
        <v>39.200000000000003</v>
      </c>
      <c r="F772" s="187">
        <v>15.1</v>
      </c>
      <c r="G772" s="211">
        <v>46.5</v>
      </c>
      <c r="H772" s="211">
        <v>42</v>
      </c>
      <c r="I772" s="211">
        <v>11.5</v>
      </c>
      <c r="J772" s="98"/>
      <c r="K772" s="99"/>
      <c r="L772" s="100"/>
      <c r="M772" s="98"/>
      <c r="N772" s="99"/>
      <c r="O772" s="100"/>
      <c r="P772" s="98"/>
      <c r="Q772" s="99"/>
      <c r="R772" s="100"/>
      <c r="T772" s="110"/>
    </row>
    <row r="773" spans="1:20" s="109" customFormat="1" ht="12" customHeight="1">
      <c r="A773" s="97"/>
      <c r="B773" s="236">
        <v>3</v>
      </c>
      <c r="C773" s="72" t="s">
        <v>378</v>
      </c>
      <c r="D773" s="141">
        <v>8505</v>
      </c>
      <c r="E773" s="187">
        <v>39.799999999999997</v>
      </c>
      <c r="F773" s="187">
        <v>15.7</v>
      </c>
      <c r="G773" s="211">
        <v>35.299999999999997</v>
      </c>
      <c r="H773" s="211">
        <v>50</v>
      </c>
      <c r="I773" s="211">
        <v>11.5</v>
      </c>
      <c r="J773" s="98"/>
      <c r="K773" s="99"/>
      <c r="L773" s="100"/>
      <c r="M773" s="98"/>
      <c r="N773" s="99"/>
      <c r="O773" s="100"/>
      <c r="P773" s="98"/>
      <c r="Q773" s="99"/>
      <c r="R773" s="100"/>
      <c r="T773" s="110"/>
    </row>
    <row r="774" spans="1:20" s="109" customFormat="1" ht="12" customHeight="1">
      <c r="A774" s="97"/>
      <c r="B774" s="236">
        <v>3</v>
      </c>
      <c r="C774" s="72" t="s">
        <v>376</v>
      </c>
      <c r="D774" s="141">
        <v>18275</v>
      </c>
      <c r="E774" s="187">
        <v>39.5</v>
      </c>
      <c r="F774" s="187">
        <v>15.4</v>
      </c>
      <c r="G774" s="211">
        <v>41.3</v>
      </c>
      <c r="H774" s="211">
        <v>45.7</v>
      </c>
      <c r="I774" s="211">
        <v>11.5</v>
      </c>
      <c r="J774" s="98"/>
      <c r="K774" s="99"/>
      <c r="L774" s="100"/>
      <c r="M774" s="98"/>
      <c r="N774" s="99"/>
      <c r="O774" s="100"/>
      <c r="P774" s="98"/>
      <c r="Q774" s="99"/>
      <c r="R774" s="100"/>
      <c r="T774" s="110"/>
    </row>
    <row r="775" spans="1:20" s="109" customFormat="1" ht="12" customHeight="1">
      <c r="A775" s="97" t="s">
        <v>571</v>
      </c>
      <c r="B775" s="236">
        <v>3</v>
      </c>
      <c r="C775" s="72" t="s">
        <v>377</v>
      </c>
      <c r="D775" s="141">
        <v>15305</v>
      </c>
      <c r="E775" s="187">
        <v>39.6</v>
      </c>
      <c r="F775" s="187">
        <v>17.100000000000001</v>
      </c>
      <c r="G775" s="211">
        <v>43.8</v>
      </c>
      <c r="H775" s="211">
        <v>45</v>
      </c>
      <c r="I775" s="211">
        <v>13.5</v>
      </c>
      <c r="J775" s="98"/>
      <c r="K775" s="99"/>
      <c r="L775" s="100"/>
      <c r="M775" s="98"/>
      <c r="N775" s="99"/>
      <c r="O775" s="100"/>
      <c r="P775" s="98"/>
      <c r="Q775" s="99"/>
      <c r="R775" s="100"/>
      <c r="T775" s="110"/>
    </row>
    <row r="776" spans="1:20" s="109" customFormat="1" ht="12" customHeight="1">
      <c r="A776" s="97"/>
      <c r="B776" s="236">
        <v>3</v>
      </c>
      <c r="C776" s="72" t="s">
        <v>378</v>
      </c>
      <c r="D776" s="141">
        <v>12725</v>
      </c>
      <c r="E776" s="187">
        <v>39.5</v>
      </c>
      <c r="F776" s="187">
        <v>17.5</v>
      </c>
      <c r="G776" s="211">
        <v>33</v>
      </c>
      <c r="H776" s="211">
        <v>53</v>
      </c>
      <c r="I776" s="211">
        <v>14.1</v>
      </c>
      <c r="J776" s="98"/>
      <c r="K776" s="99"/>
      <c r="L776" s="100"/>
      <c r="M776" s="98"/>
      <c r="N776" s="99"/>
      <c r="O776" s="100"/>
      <c r="P776" s="98"/>
      <c r="Q776" s="99"/>
      <c r="R776" s="100"/>
      <c r="T776" s="110"/>
    </row>
    <row r="777" spans="1:20" s="109" customFormat="1" ht="12" customHeight="1">
      <c r="A777" s="97"/>
      <c r="B777" s="236">
        <v>3</v>
      </c>
      <c r="C777" s="72" t="s">
        <v>376</v>
      </c>
      <c r="D777" s="141">
        <v>28030</v>
      </c>
      <c r="E777" s="187">
        <v>39.6</v>
      </c>
      <c r="F777" s="187">
        <v>17.3</v>
      </c>
      <c r="G777" s="211">
        <v>38.9</v>
      </c>
      <c r="H777" s="211">
        <v>48.7</v>
      </c>
      <c r="I777" s="211">
        <v>13.8</v>
      </c>
      <c r="J777" s="98"/>
      <c r="K777" s="99"/>
      <c r="L777" s="100"/>
      <c r="M777" s="98"/>
      <c r="N777" s="99"/>
      <c r="O777" s="100"/>
      <c r="P777" s="98"/>
      <c r="Q777" s="99"/>
      <c r="R777" s="100"/>
      <c r="T777" s="110"/>
    </row>
    <row r="778" spans="1:20" s="109" customFormat="1" ht="12" customHeight="1">
      <c r="A778" s="97" t="s">
        <v>572</v>
      </c>
      <c r="B778" s="236">
        <v>3</v>
      </c>
      <c r="C778" s="72" t="s">
        <v>377</v>
      </c>
      <c r="D778" s="141">
        <v>12140</v>
      </c>
      <c r="E778" s="187">
        <v>38.4</v>
      </c>
      <c r="F778" s="187">
        <v>14.8</v>
      </c>
      <c r="G778" s="211">
        <v>43.8</v>
      </c>
      <c r="H778" s="211">
        <v>46.7</v>
      </c>
      <c r="I778" s="211">
        <v>11.3</v>
      </c>
      <c r="J778" s="98"/>
      <c r="K778" s="99"/>
      <c r="L778" s="100"/>
      <c r="M778" s="98"/>
      <c r="N778" s="99"/>
      <c r="O778" s="100"/>
      <c r="P778" s="98"/>
      <c r="Q778" s="99"/>
      <c r="R778" s="100"/>
      <c r="T778" s="110"/>
    </row>
    <row r="779" spans="1:20" s="109" customFormat="1" ht="12" customHeight="1">
      <c r="A779" s="97"/>
      <c r="B779" s="236">
        <v>3</v>
      </c>
      <c r="C779" s="72" t="s">
        <v>378</v>
      </c>
      <c r="D779" s="141">
        <v>10440</v>
      </c>
      <c r="E779" s="187">
        <v>38.9</v>
      </c>
      <c r="F779" s="187">
        <v>15.6</v>
      </c>
      <c r="G779" s="211">
        <v>33</v>
      </c>
      <c r="H779" s="211">
        <v>54.2</v>
      </c>
      <c r="I779" s="211">
        <v>12</v>
      </c>
      <c r="J779" s="98"/>
      <c r="K779" s="99"/>
      <c r="L779" s="100"/>
      <c r="M779" s="98"/>
      <c r="N779" s="99"/>
      <c r="O779" s="100"/>
      <c r="P779" s="98"/>
      <c r="Q779" s="99"/>
      <c r="R779" s="100"/>
      <c r="T779" s="110"/>
    </row>
    <row r="780" spans="1:20" s="109" customFormat="1" ht="12" customHeight="1">
      <c r="A780" s="97"/>
      <c r="B780" s="236">
        <v>3</v>
      </c>
      <c r="C780" s="72" t="s">
        <v>376</v>
      </c>
      <c r="D780" s="141">
        <v>22580</v>
      </c>
      <c r="E780" s="187">
        <v>38.6</v>
      </c>
      <c r="F780" s="187">
        <v>15.2</v>
      </c>
      <c r="G780" s="211">
        <v>38.799999999999997</v>
      </c>
      <c r="H780" s="211">
        <v>50.2</v>
      </c>
      <c r="I780" s="211">
        <v>11.6</v>
      </c>
      <c r="J780" s="98"/>
      <c r="K780" s="99"/>
      <c r="L780" s="100"/>
      <c r="M780" s="98"/>
      <c r="N780" s="99"/>
      <c r="O780" s="100"/>
      <c r="P780" s="98"/>
      <c r="Q780" s="99"/>
      <c r="R780" s="100"/>
      <c r="T780" s="110"/>
    </row>
    <row r="781" spans="1:20" s="109" customFormat="1" ht="12" customHeight="1">
      <c r="A781" s="97" t="s">
        <v>573</v>
      </c>
      <c r="B781" s="236">
        <v>3</v>
      </c>
      <c r="C781" s="72" t="s">
        <v>377</v>
      </c>
      <c r="D781" s="141">
        <v>7455</v>
      </c>
      <c r="E781" s="187">
        <v>36.6</v>
      </c>
      <c r="F781" s="187">
        <v>12.9</v>
      </c>
      <c r="G781" s="211">
        <v>49.4</v>
      </c>
      <c r="H781" s="211">
        <v>41.6</v>
      </c>
      <c r="I781" s="211">
        <v>12.1</v>
      </c>
      <c r="J781" s="98"/>
      <c r="K781" s="99"/>
      <c r="L781" s="100"/>
      <c r="M781" s="98"/>
      <c r="N781" s="99"/>
      <c r="O781" s="100"/>
      <c r="P781" s="98"/>
      <c r="Q781" s="99"/>
      <c r="R781" s="100"/>
      <c r="T781" s="110"/>
    </row>
    <row r="782" spans="1:20" s="109" customFormat="1" ht="12" customHeight="1">
      <c r="A782" s="97"/>
      <c r="B782" s="236">
        <v>3</v>
      </c>
      <c r="C782" s="72" t="s">
        <v>378</v>
      </c>
      <c r="D782" s="141">
        <v>5830</v>
      </c>
      <c r="E782" s="187">
        <v>36.5</v>
      </c>
      <c r="F782" s="187">
        <v>13.8</v>
      </c>
      <c r="G782" s="211">
        <v>35.799999999999997</v>
      </c>
      <c r="H782" s="211">
        <v>53</v>
      </c>
      <c r="I782" s="211">
        <v>13.5</v>
      </c>
      <c r="J782" s="98"/>
      <c r="K782" s="99"/>
      <c r="L782" s="100"/>
      <c r="M782" s="98"/>
      <c r="N782" s="99"/>
      <c r="O782" s="100"/>
      <c r="P782" s="98"/>
      <c r="Q782" s="99"/>
      <c r="R782" s="100"/>
      <c r="T782" s="110"/>
    </row>
    <row r="783" spans="1:20" s="109" customFormat="1" ht="12" customHeight="1">
      <c r="A783" s="97"/>
      <c r="B783" s="236">
        <v>3</v>
      </c>
      <c r="C783" s="72" t="s">
        <v>376</v>
      </c>
      <c r="D783" s="141">
        <v>13285</v>
      </c>
      <c r="E783" s="187">
        <v>36.6</v>
      </c>
      <c r="F783" s="187">
        <v>13.3</v>
      </c>
      <c r="G783" s="211">
        <v>43.4</v>
      </c>
      <c r="H783" s="211">
        <v>46.6</v>
      </c>
      <c r="I783" s="211">
        <v>12.7</v>
      </c>
      <c r="J783" s="98"/>
      <c r="K783" s="99"/>
      <c r="L783" s="100"/>
      <c r="M783" s="98"/>
      <c r="N783" s="99"/>
      <c r="O783" s="100"/>
      <c r="P783" s="98"/>
      <c r="Q783" s="99"/>
      <c r="R783" s="100"/>
      <c r="T783" s="110"/>
    </row>
    <row r="784" spans="1:20" s="109" customFormat="1" ht="12" customHeight="1">
      <c r="A784" s="97" t="s">
        <v>574</v>
      </c>
      <c r="B784" s="236">
        <v>3</v>
      </c>
      <c r="C784" s="72" t="s">
        <v>377</v>
      </c>
      <c r="D784" s="141">
        <v>10520</v>
      </c>
      <c r="E784" s="187">
        <v>38.1</v>
      </c>
      <c r="F784" s="187">
        <v>14</v>
      </c>
      <c r="G784" s="211">
        <v>43.5</v>
      </c>
      <c r="H784" s="211">
        <v>44.6</v>
      </c>
      <c r="I784" s="211">
        <v>12.3</v>
      </c>
      <c r="J784" s="98"/>
      <c r="K784" s="99"/>
      <c r="L784" s="100"/>
      <c r="M784" s="98"/>
      <c r="N784" s="99"/>
      <c r="O784" s="100"/>
      <c r="P784" s="98"/>
      <c r="Q784" s="99"/>
      <c r="R784" s="100"/>
      <c r="T784" s="110"/>
    </row>
    <row r="785" spans="1:20" s="109" customFormat="1" ht="12" customHeight="1">
      <c r="A785" s="97"/>
      <c r="B785" s="236">
        <v>3</v>
      </c>
      <c r="C785" s="72" t="s">
        <v>378</v>
      </c>
      <c r="D785" s="141">
        <v>8690</v>
      </c>
      <c r="E785" s="187">
        <v>37.700000000000003</v>
      </c>
      <c r="F785" s="187">
        <v>14.6</v>
      </c>
      <c r="G785" s="211">
        <v>34.200000000000003</v>
      </c>
      <c r="H785" s="211">
        <v>51.9</v>
      </c>
      <c r="I785" s="211">
        <v>12.7</v>
      </c>
      <c r="J785" s="98"/>
      <c r="K785" s="99"/>
      <c r="L785" s="100"/>
      <c r="M785" s="98"/>
      <c r="N785" s="99"/>
      <c r="O785" s="100"/>
      <c r="P785" s="98"/>
      <c r="Q785" s="99"/>
      <c r="R785" s="100"/>
      <c r="T785" s="110"/>
    </row>
    <row r="786" spans="1:20" s="109" customFormat="1" ht="12" customHeight="1">
      <c r="A786" s="97"/>
      <c r="B786" s="236">
        <v>3</v>
      </c>
      <c r="C786" s="72" t="s">
        <v>376</v>
      </c>
      <c r="D786" s="141">
        <v>19215</v>
      </c>
      <c r="E786" s="187">
        <v>37.9</v>
      </c>
      <c r="F786" s="187">
        <v>14.2</v>
      </c>
      <c r="G786" s="211">
        <v>39.299999999999997</v>
      </c>
      <c r="H786" s="211">
        <v>47.9</v>
      </c>
      <c r="I786" s="211">
        <v>12.4</v>
      </c>
      <c r="J786" s="98"/>
      <c r="K786" s="99"/>
      <c r="L786" s="100"/>
      <c r="M786" s="98"/>
      <c r="N786" s="99"/>
      <c r="O786" s="100"/>
      <c r="P786" s="98"/>
      <c r="Q786" s="99"/>
      <c r="R786" s="100"/>
      <c r="T786" s="110"/>
    </row>
    <row r="787" spans="1:20" s="109" customFormat="1" ht="12" customHeight="1">
      <c r="A787" s="97" t="s">
        <v>575</v>
      </c>
      <c r="B787" s="236">
        <v>3</v>
      </c>
      <c r="C787" s="72" t="s">
        <v>377</v>
      </c>
      <c r="D787" s="141">
        <v>21130</v>
      </c>
      <c r="E787" s="187">
        <v>37.6</v>
      </c>
      <c r="F787" s="187">
        <v>13.5</v>
      </c>
      <c r="G787" s="211">
        <v>38.700000000000003</v>
      </c>
      <c r="H787" s="211">
        <v>32.799999999999997</v>
      </c>
      <c r="I787" s="211">
        <v>11.6</v>
      </c>
      <c r="J787" s="98"/>
      <c r="K787" s="99"/>
      <c r="L787" s="100"/>
      <c r="M787" s="98"/>
      <c r="N787" s="99"/>
      <c r="O787" s="100"/>
      <c r="P787" s="98"/>
      <c r="Q787" s="99"/>
      <c r="R787" s="100"/>
      <c r="T787" s="110"/>
    </row>
    <row r="788" spans="1:20" s="109" customFormat="1" ht="12" customHeight="1">
      <c r="A788" s="97"/>
      <c r="B788" s="236">
        <v>3</v>
      </c>
      <c r="C788" s="72" t="s">
        <v>378</v>
      </c>
      <c r="D788" s="141">
        <v>16240</v>
      </c>
      <c r="E788" s="187">
        <v>37.5</v>
      </c>
      <c r="F788" s="187">
        <v>14.6</v>
      </c>
      <c r="G788" s="211">
        <v>31.2</v>
      </c>
      <c r="H788" s="211">
        <v>39.799999999999997</v>
      </c>
      <c r="I788" s="211">
        <v>12.5</v>
      </c>
      <c r="J788" s="98"/>
      <c r="K788" s="99"/>
      <c r="L788" s="100"/>
      <c r="M788" s="98"/>
      <c r="N788" s="99"/>
      <c r="O788" s="100"/>
      <c r="P788" s="98"/>
      <c r="Q788" s="99"/>
      <c r="R788" s="100"/>
      <c r="T788" s="110"/>
    </row>
    <row r="789" spans="1:20" s="109" customFormat="1" ht="12" customHeight="1">
      <c r="A789" s="97"/>
      <c r="B789" s="236">
        <v>3</v>
      </c>
      <c r="C789" s="72" t="s">
        <v>376</v>
      </c>
      <c r="D789" s="141">
        <v>37365</v>
      </c>
      <c r="E789" s="187">
        <v>37.6</v>
      </c>
      <c r="F789" s="187">
        <v>14</v>
      </c>
      <c r="G789" s="211">
        <v>35.4</v>
      </c>
      <c r="H789" s="211">
        <v>35.9</v>
      </c>
      <c r="I789" s="211">
        <v>12</v>
      </c>
      <c r="J789" s="98"/>
      <c r="K789" s="99"/>
      <c r="L789" s="100"/>
      <c r="M789" s="98"/>
      <c r="N789" s="99"/>
      <c r="O789" s="100"/>
      <c r="P789" s="98"/>
      <c r="Q789" s="99"/>
      <c r="R789" s="100"/>
      <c r="T789" s="110"/>
    </row>
    <row r="790" spans="1:20" s="109" customFormat="1" ht="12" customHeight="1">
      <c r="A790" s="97" t="s">
        <v>576</v>
      </c>
      <c r="B790" s="236">
        <v>3</v>
      </c>
      <c r="C790" s="72" t="s">
        <v>377</v>
      </c>
      <c r="D790" s="141">
        <v>20260</v>
      </c>
      <c r="E790" s="187">
        <v>39.799999999999997</v>
      </c>
      <c r="F790" s="187">
        <v>17.100000000000001</v>
      </c>
      <c r="G790" s="211">
        <v>48.7</v>
      </c>
      <c r="H790" s="211">
        <v>41.3</v>
      </c>
      <c r="I790" s="211">
        <v>13.1</v>
      </c>
      <c r="J790" s="98"/>
      <c r="K790" s="99"/>
      <c r="L790" s="100"/>
      <c r="M790" s="98"/>
      <c r="N790" s="99"/>
      <c r="O790" s="100"/>
      <c r="P790" s="98"/>
      <c r="Q790" s="99"/>
      <c r="R790" s="100"/>
      <c r="T790" s="110"/>
    </row>
    <row r="791" spans="1:20" s="109" customFormat="1" ht="12" customHeight="1">
      <c r="A791" s="97"/>
      <c r="B791" s="236">
        <v>3</v>
      </c>
      <c r="C791" s="72" t="s">
        <v>378</v>
      </c>
      <c r="D791" s="141">
        <v>17850</v>
      </c>
      <c r="E791" s="187">
        <v>39.5</v>
      </c>
      <c r="F791" s="187">
        <v>17</v>
      </c>
      <c r="G791" s="211">
        <v>37.9</v>
      </c>
      <c r="H791" s="211">
        <v>49.9</v>
      </c>
      <c r="I791" s="211">
        <v>13</v>
      </c>
      <c r="J791" s="98"/>
      <c r="K791" s="99"/>
      <c r="L791" s="100"/>
      <c r="M791" s="98"/>
      <c r="N791" s="99"/>
      <c r="O791" s="100"/>
      <c r="P791" s="98"/>
      <c r="Q791" s="99"/>
      <c r="R791" s="100"/>
      <c r="T791" s="110"/>
    </row>
    <row r="792" spans="1:20" s="109" customFormat="1" ht="12" customHeight="1">
      <c r="A792" s="97"/>
      <c r="B792" s="236">
        <v>3</v>
      </c>
      <c r="C792" s="72" t="s">
        <v>376</v>
      </c>
      <c r="D792" s="141">
        <v>38110</v>
      </c>
      <c r="E792" s="187">
        <v>39.700000000000003</v>
      </c>
      <c r="F792" s="187">
        <v>17.100000000000001</v>
      </c>
      <c r="G792" s="211">
        <v>43.6</v>
      </c>
      <c r="H792" s="211">
        <v>45.3</v>
      </c>
      <c r="I792" s="211">
        <v>13.1</v>
      </c>
      <c r="J792" s="98"/>
      <c r="K792" s="99"/>
      <c r="L792" s="100"/>
      <c r="M792" s="98"/>
      <c r="N792" s="99"/>
      <c r="O792" s="100"/>
      <c r="P792" s="98"/>
      <c r="Q792" s="99"/>
      <c r="R792" s="100"/>
      <c r="T792" s="110"/>
    </row>
    <row r="793" spans="1:20" s="109" customFormat="1" ht="12" customHeight="1">
      <c r="A793" s="97" t="s">
        <v>577</v>
      </c>
      <c r="B793" s="236">
        <v>3</v>
      </c>
      <c r="C793" s="72" t="s">
        <v>377</v>
      </c>
      <c r="D793" s="141">
        <v>6705</v>
      </c>
      <c r="E793" s="187">
        <v>40</v>
      </c>
      <c r="F793" s="187">
        <v>14.9</v>
      </c>
      <c r="G793" s="211">
        <v>50.6</v>
      </c>
      <c r="H793" s="211">
        <v>38.4</v>
      </c>
      <c r="I793" s="211">
        <v>11</v>
      </c>
      <c r="J793" s="98"/>
      <c r="K793" s="99"/>
      <c r="L793" s="100"/>
      <c r="M793" s="98"/>
      <c r="N793" s="99"/>
      <c r="O793" s="100"/>
      <c r="P793" s="98"/>
      <c r="Q793" s="99"/>
      <c r="R793" s="100"/>
      <c r="T793" s="110"/>
    </row>
    <row r="794" spans="1:20" s="109" customFormat="1" ht="12" customHeight="1">
      <c r="A794" s="97"/>
      <c r="B794" s="236">
        <v>3</v>
      </c>
      <c r="C794" s="72" t="s">
        <v>378</v>
      </c>
      <c r="D794" s="141">
        <v>5940</v>
      </c>
      <c r="E794" s="187">
        <v>40.9</v>
      </c>
      <c r="F794" s="187">
        <v>15.8</v>
      </c>
      <c r="G794" s="211">
        <v>38.4</v>
      </c>
      <c r="H794" s="211">
        <v>47.6</v>
      </c>
      <c r="I794" s="211">
        <v>10.7</v>
      </c>
      <c r="J794" s="98"/>
      <c r="K794" s="99"/>
      <c r="L794" s="100"/>
      <c r="M794" s="98"/>
      <c r="N794" s="99"/>
      <c r="O794" s="100"/>
      <c r="P794" s="98"/>
      <c r="Q794" s="99"/>
      <c r="R794" s="100"/>
      <c r="T794" s="110"/>
    </row>
    <row r="795" spans="1:20" s="109" customFormat="1" ht="12" customHeight="1">
      <c r="A795" s="97"/>
      <c r="B795" s="236">
        <v>3</v>
      </c>
      <c r="C795" s="72" t="s">
        <v>376</v>
      </c>
      <c r="D795" s="141">
        <v>12645</v>
      </c>
      <c r="E795" s="187">
        <v>40.4</v>
      </c>
      <c r="F795" s="187">
        <v>15.3</v>
      </c>
      <c r="G795" s="211">
        <v>44.8</v>
      </c>
      <c r="H795" s="211">
        <v>42.7</v>
      </c>
      <c r="I795" s="211">
        <v>10.9</v>
      </c>
      <c r="J795" s="98"/>
      <c r="K795" s="99"/>
      <c r="L795" s="100"/>
      <c r="M795" s="98"/>
      <c r="N795" s="99"/>
      <c r="O795" s="100"/>
      <c r="P795" s="98"/>
      <c r="Q795" s="99"/>
      <c r="R795" s="100"/>
      <c r="T795" s="110"/>
    </row>
    <row r="796" spans="1:20" s="109" customFormat="1" ht="12" customHeight="1">
      <c r="A796" s="97" t="s">
        <v>578</v>
      </c>
      <c r="B796" s="236">
        <v>3</v>
      </c>
      <c r="C796" s="72" t="s">
        <v>377</v>
      </c>
      <c r="D796" s="141">
        <v>6685</v>
      </c>
      <c r="E796" s="187">
        <v>37.700000000000003</v>
      </c>
      <c r="F796" s="187">
        <v>14</v>
      </c>
      <c r="G796" s="211">
        <v>51.7</v>
      </c>
      <c r="H796" s="211">
        <v>36.9</v>
      </c>
      <c r="I796" s="211">
        <v>11.6</v>
      </c>
      <c r="J796" s="98"/>
      <c r="K796" s="99"/>
      <c r="L796" s="100"/>
      <c r="M796" s="98"/>
      <c r="N796" s="99"/>
      <c r="O796" s="100"/>
      <c r="P796" s="98"/>
      <c r="Q796" s="99"/>
      <c r="R796" s="100"/>
      <c r="T796" s="110"/>
    </row>
    <row r="797" spans="1:20" s="109" customFormat="1" ht="12" customHeight="1">
      <c r="A797" s="97"/>
      <c r="B797" s="236">
        <v>3</v>
      </c>
      <c r="C797" s="72" t="s">
        <v>378</v>
      </c>
      <c r="D797" s="141">
        <v>5530</v>
      </c>
      <c r="E797" s="187">
        <v>39.200000000000003</v>
      </c>
      <c r="F797" s="187">
        <v>15.9</v>
      </c>
      <c r="G797" s="211">
        <v>35.4</v>
      </c>
      <c r="H797" s="211">
        <v>50.5</v>
      </c>
      <c r="I797" s="211">
        <v>12.1</v>
      </c>
      <c r="J797" s="98"/>
      <c r="K797" s="99"/>
      <c r="L797" s="100"/>
      <c r="M797" s="98"/>
      <c r="N797" s="99"/>
      <c r="O797" s="100"/>
      <c r="P797" s="98"/>
      <c r="Q797" s="99"/>
      <c r="R797" s="100"/>
      <c r="T797" s="110"/>
    </row>
    <row r="798" spans="1:20" s="109" customFormat="1" ht="12" customHeight="1">
      <c r="A798" s="97"/>
      <c r="B798" s="236">
        <v>3</v>
      </c>
      <c r="C798" s="72" t="s">
        <v>376</v>
      </c>
      <c r="D798" s="141">
        <v>12215</v>
      </c>
      <c r="E798" s="187">
        <v>38.4</v>
      </c>
      <c r="F798" s="187">
        <v>14.8</v>
      </c>
      <c r="G798" s="211">
        <v>44.3</v>
      </c>
      <c r="H798" s="211">
        <v>43.1</v>
      </c>
      <c r="I798" s="211">
        <v>11.8</v>
      </c>
      <c r="J798" s="98"/>
      <c r="K798" s="99"/>
      <c r="L798" s="100"/>
      <c r="M798" s="98"/>
      <c r="N798" s="99"/>
      <c r="O798" s="100"/>
      <c r="P798" s="98"/>
      <c r="Q798" s="99"/>
      <c r="R798" s="100"/>
      <c r="T798" s="110"/>
    </row>
    <row r="799" spans="1:20" s="109" customFormat="1" ht="12" customHeight="1">
      <c r="A799" s="97" t="s">
        <v>579</v>
      </c>
      <c r="B799" s="236">
        <v>3</v>
      </c>
      <c r="C799" s="72" t="s">
        <v>377</v>
      </c>
      <c r="D799" s="141">
        <v>7035</v>
      </c>
      <c r="E799" s="187">
        <v>40.4</v>
      </c>
      <c r="F799" s="187">
        <v>15.7</v>
      </c>
      <c r="G799" s="211">
        <v>45.1</v>
      </c>
      <c r="H799" s="211">
        <v>44.6</v>
      </c>
      <c r="I799" s="211">
        <v>11.1</v>
      </c>
      <c r="J799" s="98"/>
      <c r="K799" s="99"/>
      <c r="L799" s="100"/>
      <c r="M799" s="98"/>
      <c r="N799" s="99"/>
      <c r="O799" s="100"/>
      <c r="P799" s="98"/>
      <c r="Q799" s="99"/>
      <c r="R799" s="100"/>
      <c r="T799" s="110"/>
    </row>
    <row r="800" spans="1:20" s="109" customFormat="1" ht="12" customHeight="1">
      <c r="A800" s="97"/>
      <c r="B800" s="236">
        <v>3</v>
      </c>
      <c r="C800" s="72" t="s">
        <v>378</v>
      </c>
      <c r="D800" s="141">
        <v>6425</v>
      </c>
      <c r="E800" s="187">
        <v>40.799999999999997</v>
      </c>
      <c r="F800" s="187">
        <v>16.3</v>
      </c>
      <c r="G800" s="211">
        <v>35.6</v>
      </c>
      <c r="H800" s="211">
        <v>51.4</v>
      </c>
      <c r="I800" s="211">
        <v>11.6</v>
      </c>
      <c r="J800" s="98"/>
      <c r="K800" s="99"/>
      <c r="L800" s="100"/>
      <c r="M800" s="98"/>
      <c r="N800" s="99"/>
      <c r="O800" s="100"/>
      <c r="P800" s="98"/>
      <c r="Q800" s="99"/>
      <c r="R800" s="100"/>
      <c r="T800" s="110"/>
    </row>
    <row r="801" spans="1:20" s="109" customFormat="1" ht="12" customHeight="1">
      <c r="A801" s="97"/>
      <c r="B801" s="236">
        <v>3</v>
      </c>
      <c r="C801" s="72" t="s">
        <v>376</v>
      </c>
      <c r="D801" s="141">
        <v>13455</v>
      </c>
      <c r="E801" s="187">
        <v>40.6</v>
      </c>
      <c r="F801" s="187">
        <v>16</v>
      </c>
      <c r="G801" s="211">
        <v>40.6</v>
      </c>
      <c r="H801" s="211">
        <v>47.9</v>
      </c>
      <c r="I801" s="211">
        <v>11.3</v>
      </c>
      <c r="J801" s="98"/>
      <c r="K801" s="99"/>
      <c r="L801" s="100"/>
      <c r="M801" s="98"/>
      <c r="N801" s="99"/>
      <c r="O801" s="100"/>
      <c r="P801" s="98"/>
      <c r="Q801" s="99"/>
      <c r="R801" s="100"/>
      <c r="T801" s="110"/>
    </row>
    <row r="802" spans="1:20" s="109" customFormat="1" ht="12" customHeight="1">
      <c r="A802" s="97" t="s">
        <v>355</v>
      </c>
      <c r="B802" s="236">
        <v>3</v>
      </c>
      <c r="C802" s="72" t="s">
        <v>377</v>
      </c>
      <c r="D802" s="141">
        <v>9485</v>
      </c>
      <c r="E802" s="187">
        <v>37.200000000000003</v>
      </c>
      <c r="F802" s="187">
        <v>12.7</v>
      </c>
      <c r="G802" s="211">
        <v>41.2</v>
      </c>
      <c r="H802" s="211">
        <v>35.9</v>
      </c>
      <c r="I802" s="211">
        <v>11</v>
      </c>
      <c r="J802" s="98"/>
      <c r="K802" s="99"/>
      <c r="L802" s="100"/>
      <c r="M802" s="98"/>
      <c r="N802" s="99"/>
      <c r="O802" s="100"/>
      <c r="P802" s="98"/>
      <c r="Q802" s="99"/>
      <c r="R802" s="100"/>
      <c r="T802" s="110"/>
    </row>
    <row r="803" spans="1:20" s="109" customFormat="1" ht="12" customHeight="1">
      <c r="A803" s="97"/>
      <c r="B803" s="236">
        <v>3</v>
      </c>
      <c r="C803" s="72" t="s">
        <v>378</v>
      </c>
      <c r="D803" s="141">
        <v>7385</v>
      </c>
      <c r="E803" s="187">
        <v>37.4</v>
      </c>
      <c r="F803" s="187">
        <v>13.9</v>
      </c>
      <c r="G803" s="211">
        <v>30.7</v>
      </c>
      <c r="H803" s="211">
        <v>42.1</v>
      </c>
      <c r="I803" s="211">
        <v>11.6</v>
      </c>
      <c r="J803" s="98"/>
      <c r="K803" s="99"/>
      <c r="L803" s="100"/>
      <c r="M803" s="98"/>
      <c r="N803" s="99"/>
      <c r="O803" s="100"/>
      <c r="P803" s="98"/>
      <c r="Q803" s="99"/>
      <c r="R803" s="100"/>
      <c r="T803" s="110"/>
    </row>
    <row r="804" spans="1:20" s="109" customFormat="1" ht="12" customHeight="1">
      <c r="A804" s="97"/>
      <c r="B804" s="236">
        <v>3</v>
      </c>
      <c r="C804" s="72" t="s">
        <v>376</v>
      </c>
      <c r="D804" s="141">
        <v>16870</v>
      </c>
      <c r="E804" s="187">
        <v>37.299999999999997</v>
      </c>
      <c r="F804" s="187">
        <v>13.2</v>
      </c>
      <c r="G804" s="211">
        <v>36.6</v>
      </c>
      <c r="H804" s="211">
        <v>38.6</v>
      </c>
      <c r="I804" s="211">
        <v>11.3</v>
      </c>
      <c r="J804" s="98"/>
      <c r="K804" s="99"/>
      <c r="L804" s="100"/>
      <c r="M804" s="98"/>
      <c r="N804" s="99"/>
      <c r="O804" s="100"/>
      <c r="P804" s="98"/>
      <c r="Q804" s="99"/>
      <c r="R804" s="100"/>
      <c r="T804" s="110"/>
    </row>
    <row r="805" spans="1:20" s="109" customFormat="1" ht="12">
      <c r="A805" s="97" t="s">
        <v>566</v>
      </c>
      <c r="B805" s="236">
        <v>3</v>
      </c>
      <c r="C805" s="72" t="s">
        <v>377</v>
      </c>
      <c r="D805" s="141">
        <v>37935</v>
      </c>
      <c r="E805" s="187">
        <v>38.799999999999997</v>
      </c>
      <c r="F805" s="187">
        <v>15.5</v>
      </c>
      <c r="G805" s="211">
        <v>46.7</v>
      </c>
      <c r="H805" s="211">
        <v>44.4</v>
      </c>
      <c r="I805" s="211">
        <v>11.9</v>
      </c>
      <c r="J805" s="98"/>
      <c r="K805" s="99"/>
      <c r="L805" s="100"/>
      <c r="M805" s="98"/>
      <c r="N805" s="99"/>
      <c r="O805" s="100"/>
      <c r="P805" s="98"/>
      <c r="Q805" s="99"/>
      <c r="R805" s="100"/>
      <c r="T805" s="110"/>
    </row>
    <row r="806" spans="1:20" s="109" customFormat="1" ht="12" customHeight="1">
      <c r="A806" s="97"/>
      <c r="B806" s="236">
        <v>3</v>
      </c>
      <c r="C806" s="72" t="s">
        <v>378</v>
      </c>
      <c r="D806" s="141">
        <v>33665</v>
      </c>
      <c r="E806" s="187">
        <v>39.4</v>
      </c>
      <c r="F806" s="187">
        <v>16.399999999999999</v>
      </c>
      <c r="G806" s="211">
        <v>36.799999999999997</v>
      </c>
      <c r="H806" s="211">
        <v>51.2</v>
      </c>
      <c r="I806" s="211">
        <v>11.8</v>
      </c>
      <c r="J806" s="98"/>
      <c r="K806" s="99"/>
      <c r="L806" s="100"/>
      <c r="M806" s="98"/>
      <c r="N806" s="99"/>
      <c r="O806" s="100"/>
      <c r="P806" s="98"/>
      <c r="Q806" s="99"/>
      <c r="R806" s="100"/>
      <c r="T806" s="110"/>
    </row>
    <row r="807" spans="1:20" s="109" customFormat="1" ht="12" customHeight="1">
      <c r="A807" s="97"/>
      <c r="B807" s="236">
        <v>3</v>
      </c>
      <c r="C807" s="72" t="s">
        <v>376</v>
      </c>
      <c r="D807" s="141">
        <v>71600</v>
      </c>
      <c r="E807" s="187">
        <v>39.1</v>
      </c>
      <c r="F807" s="187">
        <v>15.9</v>
      </c>
      <c r="G807" s="211">
        <v>42</v>
      </c>
      <c r="H807" s="211">
        <v>47.6</v>
      </c>
      <c r="I807" s="211">
        <v>11.9</v>
      </c>
      <c r="J807" s="98"/>
      <c r="K807" s="99"/>
      <c r="L807" s="100"/>
      <c r="M807" s="98"/>
      <c r="N807" s="99"/>
      <c r="O807" s="100"/>
      <c r="P807" s="98"/>
      <c r="Q807" s="99"/>
      <c r="R807" s="100"/>
      <c r="T807" s="110"/>
    </row>
    <row r="808" spans="1:20" s="109" customFormat="1" ht="12" customHeight="1">
      <c r="A808" s="97" t="s">
        <v>580</v>
      </c>
      <c r="B808" s="236">
        <v>3</v>
      </c>
      <c r="C808" s="72" t="s">
        <v>377</v>
      </c>
      <c r="D808" s="141">
        <v>6480</v>
      </c>
      <c r="E808" s="187">
        <v>36.5</v>
      </c>
      <c r="F808" s="187">
        <v>12.9</v>
      </c>
      <c r="G808" s="211">
        <v>45.4</v>
      </c>
      <c r="H808" s="211">
        <v>45</v>
      </c>
      <c r="I808" s="211">
        <v>12</v>
      </c>
      <c r="J808" s="98"/>
      <c r="K808" s="99"/>
      <c r="L808" s="100"/>
      <c r="M808" s="98"/>
      <c r="N808" s="99"/>
      <c r="O808" s="100"/>
      <c r="P808" s="98"/>
      <c r="Q808" s="99"/>
      <c r="R808" s="100"/>
      <c r="T808" s="110"/>
    </row>
    <row r="809" spans="1:20" s="109" customFormat="1" ht="12" customHeight="1">
      <c r="A809" s="97"/>
      <c r="B809" s="236">
        <v>3</v>
      </c>
      <c r="C809" s="72" t="s">
        <v>378</v>
      </c>
      <c r="D809" s="141">
        <v>5155</v>
      </c>
      <c r="E809" s="187">
        <v>35.9</v>
      </c>
      <c r="F809" s="187">
        <v>13.3</v>
      </c>
      <c r="G809" s="211">
        <v>34.9</v>
      </c>
      <c r="H809" s="211">
        <v>54.2</v>
      </c>
      <c r="I809" s="211">
        <v>12.7</v>
      </c>
      <c r="J809" s="98"/>
      <c r="K809" s="99"/>
      <c r="L809" s="100"/>
      <c r="M809" s="98"/>
      <c r="N809" s="99"/>
      <c r="O809" s="100"/>
      <c r="P809" s="98"/>
      <c r="Q809" s="99"/>
      <c r="R809" s="100"/>
      <c r="T809" s="110"/>
    </row>
    <row r="810" spans="1:20" s="109" customFormat="1" ht="12" customHeight="1">
      <c r="A810" s="97"/>
      <c r="B810" s="236">
        <v>3</v>
      </c>
      <c r="C810" s="72" t="s">
        <v>376</v>
      </c>
      <c r="D810" s="141">
        <v>11640</v>
      </c>
      <c r="E810" s="187">
        <v>36.200000000000003</v>
      </c>
      <c r="F810" s="187">
        <v>13.1</v>
      </c>
      <c r="G810" s="211">
        <v>40.700000000000003</v>
      </c>
      <c r="H810" s="211">
        <v>49.1</v>
      </c>
      <c r="I810" s="211">
        <v>12.3</v>
      </c>
      <c r="J810" s="98"/>
      <c r="K810" s="99"/>
      <c r="L810" s="100"/>
      <c r="M810" s="98"/>
      <c r="N810" s="99"/>
      <c r="O810" s="100"/>
      <c r="P810" s="98"/>
      <c r="Q810" s="99"/>
      <c r="R810" s="100"/>
      <c r="T810" s="110"/>
    </row>
    <row r="811" spans="1:20" s="109" customFormat="1" ht="12" customHeight="1">
      <c r="A811" s="97" t="s">
        <v>581</v>
      </c>
      <c r="B811" s="236">
        <v>3</v>
      </c>
      <c r="C811" s="72" t="s">
        <v>377</v>
      </c>
      <c r="D811" s="141">
        <v>9250</v>
      </c>
      <c r="E811" s="187">
        <v>37.700000000000003</v>
      </c>
      <c r="F811" s="187">
        <v>13.3</v>
      </c>
      <c r="G811" s="211">
        <v>46.6</v>
      </c>
      <c r="H811" s="211">
        <v>42.3</v>
      </c>
      <c r="I811" s="211">
        <v>10.7</v>
      </c>
      <c r="J811" s="98"/>
      <c r="K811" s="99"/>
      <c r="L811" s="100"/>
      <c r="M811" s="98"/>
      <c r="N811" s="99"/>
      <c r="O811" s="100"/>
      <c r="P811" s="98"/>
      <c r="Q811" s="99"/>
      <c r="R811" s="100"/>
      <c r="T811" s="110"/>
    </row>
    <row r="812" spans="1:20" s="109" customFormat="1" ht="12" customHeight="1">
      <c r="A812" s="97"/>
      <c r="B812" s="236">
        <v>3</v>
      </c>
      <c r="C812" s="72" t="s">
        <v>378</v>
      </c>
      <c r="D812" s="141">
        <v>7075</v>
      </c>
      <c r="E812" s="187">
        <v>37.299999999999997</v>
      </c>
      <c r="F812" s="187">
        <v>14.3</v>
      </c>
      <c r="G812" s="211">
        <v>34.1</v>
      </c>
      <c r="H812" s="211">
        <v>53.4</v>
      </c>
      <c r="I812" s="211">
        <v>12.5</v>
      </c>
      <c r="J812" s="98"/>
      <c r="K812" s="99"/>
      <c r="L812" s="100"/>
      <c r="M812" s="98"/>
      <c r="N812" s="99"/>
      <c r="O812" s="100"/>
      <c r="P812" s="98"/>
      <c r="Q812" s="99"/>
      <c r="R812" s="100"/>
      <c r="T812" s="110"/>
    </row>
    <row r="813" spans="1:20" s="109" customFormat="1" ht="12" customHeight="1">
      <c r="A813" s="97"/>
      <c r="B813" s="236">
        <v>3</v>
      </c>
      <c r="C813" s="72" t="s">
        <v>376</v>
      </c>
      <c r="D813" s="141">
        <v>16325</v>
      </c>
      <c r="E813" s="187">
        <v>37.5</v>
      </c>
      <c r="F813" s="187">
        <v>13.7</v>
      </c>
      <c r="G813" s="211">
        <v>41.2</v>
      </c>
      <c r="H813" s="211">
        <v>47.1</v>
      </c>
      <c r="I813" s="211">
        <v>11.5</v>
      </c>
      <c r="J813" s="98"/>
      <c r="K813" s="99"/>
      <c r="L813" s="100"/>
      <c r="M813" s="98"/>
      <c r="N813" s="99"/>
      <c r="O813" s="100"/>
      <c r="P813" s="98"/>
      <c r="Q813" s="99"/>
      <c r="R813" s="100"/>
      <c r="T813" s="110"/>
    </row>
    <row r="814" spans="1:20" s="109" customFormat="1" ht="12" customHeight="1">
      <c r="A814" s="97" t="s">
        <v>567</v>
      </c>
      <c r="B814" s="236">
        <v>3</v>
      </c>
      <c r="C814" s="72" t="s">
        <v>377</v>
      </c>
      <c r="D814" s="141">
        <v>16265</v>
      </c>
      <c r="E814" s="187">
        <v>39.5</v>
      </c>
      <c r="F814" s="187">
        <v>15.4</v>
      </c>
      <c r="G814" s="211">
        <v>45.4</v>
      </c>
      <c r="H814" s="211">
        <v>38.299999999999997</v>
      </c>
      <c r="I814" s="211">
        <v>12</v>
      </c>
      <c r="J814" s="98"/>
      <c r="K814" s="99"/>
      <c r="L814" s="100"/>
      <c r="M814" s="98"/>
      <c r="N814" s="99"/>
      <c r="O814" s="100"/>
      <c r="P814" s="98"/>
      <c r="Q814" s="99"/>
      <c r="R814" s="100"/>
      <c r="T814" s="110"/>
    </row>
    <row r="815" spans="1:20" s="109" customFormat="1" ht="12" customHeight="1">
      <c r="A815" s="97"/>
      <c r="B815" s="236">
        <v>3</v>
      </c>
      <c r="C815" s="72" t="s">
        <v>378</v>
      </c>
      <c r="D815" s="141">
        <v>14010</v>
      </c>
      <c r="E815" s="187">
        <v>40.5</v>
      </c>
      <c r="F815" s="187">
        <v>16.3</v>
      </c>
      <c r="G815" s="211">
        <v>34.799999999999997</v>
      </c>
      <c r="H815" s="211">
        <v>46.6</v>
      </c>
      <c r="I815" s="211">
        <v>11.3</v>
      </c>
      <c r="J815" s="98"/>
      <c r="K815" s="99"/>
      <c r="L815" s="100"/>
      <c r="M815" s="98"/>
      <c r="N815" s="99"/>
      <c r="O815" s="100"/>
      <c r="P815" s="98"/>
      <c r="Q815" s="99"/>
      <c r="R815" s="100"/>
      <c r="T815" s="110"/>
    </row>
    <row r="816" spans="1:20" s="109" customFormat="1" ht="12" customHeight="1">
      <c r="A816" s="97"/>
      <c r="B816" s="236">
        <v>3</v>
      </c>
      <c r="C816" s="72" t="s">
        <v>376</v>
      </c>
      <c r="D816" s="141">
        <v>30275</v>
      </c>
      <c r="E816" s="187">
        <v>40</v>
      </c>
      <c r="F816" s="187">
        <v>15.8</v>
      </c>
      <c r="G816" s="211">
        <v>40.5</v>
      </c>
      <c r="H816" s="211">
        <v>42.1</v>
      </c>
      <c r="I816" s="211">
        <v>11.7</v>
      </c>
      <c r="J816" s="98"/>
      <c r="K816" s="99"/>
      <c r="L816" s="100"/>
      <c r="M816" s="98"/>
      <c r="N816" s="99"/>
      <c r="O816" s="100"/>
      <c r="P816" s="98"/>
      <c r="Q816" s="99"/>
      <c r="R816" s="100"/>
      <c r="T816" s="110"/>
    </row>
    <row r="817" spans="1:20" s="109" customFormat="1" ht="12" customHeight="1">
      <c r="A817" s="97" t="s">
        <v>582</v>
      </c>
      <c r="B817" s="236">
        <v>3</v>
      </c>
      <c r="C817" s="72" t="s">
        <v>377</v>
      </c>
      <c r="D817" s="141">
        <v>11545</v>
      </c>
      <c r="E817" s="187">
        <v>40</v>
      </c>
      <c r="F817" s="187">
        <v>16.100000000000001</v>
      </c>
      <c r="G817" s="211">
        <v>48.5</v>
      </c>
      <c r="H817" s="211">
        <v>42.2</v>
      </c>
      <c r="I817" s="211">
        <v>11</v>
      </c>
      <c r="J817" s="98"/>
      <c r="K817" s="99"/>
      <c r="L817" s="100"/>
      <c r="M817" s="98"/>
      <c r="N817" s="99"/>
      <c r="O817" s="100"/>
      <c r="P817" s="98"/>
      <c r="Q817" s="99"/>
      <c r="R817" s="100"/>
      <c r="T817" s="110"/>
    </row>
    <row r="818" spans="1:20" s="109" customFormat="1" ht="12" customHeight="1">
      <c r="A818" s="97"/>
      <c r="B818" s="236">
        <v>3</v>
      </c>
      <c r="C818" s="72" t="s">
        <v>378</v>
      </c>
      <c r="D818" s="141">
        <v>10710</v>
      </c>
      <c r="E818" s="187">
        <v>40.799999999999997</v>
      </c>
      <c r="F818" s="187">
        <v>16.399999999999999</v>
      </c>
      <c r="G818" s="211">
        <v>37.799999999999997</v>
      </c>
      <c r="H818" s="211">
        <v>49.8</v>
      </c>
      <c r="I818" s="211">
        <v>10.6</v>
      </c>
      <c r="J818" s="98"/>
      <c r="K818" s="99"/>
      <c r="L818" s="100"/>
      <c r="M818" s="98"/>
      <c r="N818" s="99"/>
      <c r="O818" s="100"/>
      <c r="P818" s="98"/>
      <c r="Q818" s="99"/>
      <c r="R818" s="100"/>
      <c r="T818" s="110"/>
    </row>
    <row r="819" spans="1:20" s="109" customFormat="1" ht="12" customHeight="1">
      <c r="A819" s="97"/>
      <c r="B819" s="236">
        <v>3</v>
      </c>
      <c r="C819" s="72" t="s">
        <v>376</v>
      </c>
      <c r="D819" s="141">
        <v>22255</v>
      </c>
      <c r="E819" s="187">
        <v>40.4</v>
      </c>
      <c r="F819" s="187">
        <v>16.3</v>
      </c>
      <c r="G819" s="211">
        <v>43.4</v>
      </c>
      <c r="H819" s="211">
        <v>45.9</v>
      </c>
      <c r="I819" s="211">
        <v>10.8</v>
      </c>
      <c r="J819" s="98"/>
      <c r="K819" s="99"/>
      <c r="L819" s="100"/>
      <c r="M819" s="98"/>
      <c r="N819" s="99"/>
      <c r="O819" s="100"/>
      <c r="P819" s="98"/>
      <c r="Q819" s="99"/>
      <c r="R819" s="100"/>
      <c r="T819" s="110"/>
    </row>
    <row r="820" spans="1:20" s="109" customFormat="1" ht="12" customHeight="1">
      <c r="A820" s="97" t="s">
        <v>583</v>
      </c>
      <c r="B820" s="236">
        <v>3</v>
      </c>
      <c r="C820" s="72" t="s">
        <v>377</v>
      </c>
      <c r="D820" s="141">
        <v>11275</v>
      </c>
      <c r="E820" s="187">
        <v>38.9</v>
      </c>
      <c r="F820" s="187">
        <v>13.1</v>
      </c>
      <c r="G820" s="211">
        <v>36.200000000000003</v>
      </c>
      <c r="H820" s="211">
        <v>31.9</v>
      </c>
      <c r="I820" s="211">
        <v>8.4</v>
      </c>
      <c r="J820" s="98"/>
      <c r="K820" s="99"/>
      <c r="L820" s="100"/>
      <c r="M820" s="98"/>
      <c r="N820" s="99"/>
      <c r="O820" s="100"/>
      <c r="P820" s="98"/>
      <c r="Q820" s="99"/>
      <c r="R820" s="100"/>
      <c r="T820" s="110"/>
    </row>
    <row r="821" spans="1:20" s="109" customFormat="1" ht="12" customHeight="1">
      <c r="A821" s="97"/>
      <c r="B821" s="236">
        <v>3</v>
      </c>
      <c r="C821" s="72" t="s">
        <v>378</v>
      </c>
      <c r="D821" s="141">
        <v>9490</v>
      </c>
      <c r="E821" s="187">
        <v>39.9</v>
      </c>
      <c r="F821" s="187">
        <v>15</v>
      </c>
      <c r="G821" s="211">
        <v>29</v>
      </c>
      <c r="H821" s="211">
        <v>39.299999999999997</v>
      </c>
      <c r="I821" s="211">
        <v>10</v>
      </c>
      <c r="J821" s="98"/>
      <c r="K821" s="99"/>
      <c r="L821" s="100"/>
      <c r="M821" s="98"/>
      <c r="N821" s="99"/>
      <c r="O821" s="100"/>
      <c r="P821" s="98"/>
      <c r="Q821" s="99"/>
      <c r="R821" s="100"/>
      <c r="T821" s="110"/>
    </row>
    <row r="822" spans="1:20" s="109" customFormat="1" ht="12" customHeight="1">
      <c r="A822" s="97"/>
      <c r="B822" s="236">
        <v>3</v>
      </c>
      <c r="C822" s="72" t="s">
        <v>376</v>
      </c>
      <c r="D822" s="141">
        <v>20765</v>
      </c>
      <c r="E822" s="187">
        <v>39.4</v>
      </c>
      <c r="F822" s="187">
        <v>14</v>
      </c>
      <c r="G822" s="211">
        <v>32.9</v>
      </c>
      <c r="H822" s="211">
        <v>35.299999999999997</v>
      </c>
      <c r="I822" s="211">
        <v>9.1</v>
      </c>
      <c r="J822" s="98"/>
      <c r="K822" s="99"/>
      <c r="L822" s="100"/>
      <c r="M822" s="98"/>
      <c r="N822" s="99"/>
      <c r="O822" s="100"/>
      <c r="P822" s="98"/>
      <c r="Q822" s="99"/>
      <c r="R822" s="100"/>
      <c r="T822" s="110"/>
    </row>
    <row r="823" spans="1:20" s="109" customFormat="1" ht="12" customHeight="1">
      <c r="A823" s="97" t="s">
        <v>584</v>
      </c>
      <c r="B823" s="236">
        <v>3</v>
      </c>
      <c r="C823" s="72" t="s">
        <v>377</v>
      </c>
      <c r="D823" s="141">
        <v>8080</v>
      </c>
      <c r="E823" s="187">
        <v>40.1</v>
      </c>
      <c r="F823" s="187">
        <v>17.2</v>
      </c>
      <c r="G823" s="211">
        <v>43.4</v>
      </c>
      <c r="H823" s="211">
        <v>40.700000000000003</v>
      </c>
      <c r="I823" s="211">
        <v>12.7</v>
      </c>
      <c r="J823" s="98"/>
      <c r="K823" s="99"/>
      <c r="L823" s="100"/>
      <c r="M823" s="98"/>
      <c r="N823" s="99"/>
      <c r="O823" s="100"/>
      <c r="P823" s="98"/>
      <c r="Q823" s="99"/>
      <c r="R823" s="100"/>
      <c r="T823" s="110"/>
    </row>
    <row r="824" spans="1:20" s="109" customFormat="1" ht="12" customHeight="1">
      <c r="A824" s="97"/>
      <c r="B824" s="236">
        <v>3</v>
      </c>
      <c r="C824" s="72" t="s">
        <v>378</v>
      </c>
      <c r="D824" s="141">
        <v>6950</v>
      </c>
      <c r="E824" s="187">
        <v>40.6</v>
      </c>
      <c r="F824" s="187">
        <v>17.7</v>
      </c>
      <c r="G824" s="211">
        <v>30.8</v>
      </c>
      <c r="H824" s="211">
        <v>49.8</v>
      </c>
      <c r="I824" s="211">
        <v>12.8</v>
      </c>
      <c r="J824" s="98"/>
      <c r="K824" s="99"/>
      <c r="L824" s="100"/>
      <c r="M824" s="98"/>
      <c r="N824" s="99"/>
      <c r="O824" s="100"/>
      <c r="P824" s="98"/>
      <c r="Q824" s="99"/>
      <c r="R824" s="100"/>
      <c r="T824" s="110"/>
    </row>
    <row r="825" spans="1:20" s="109" customFormat="1" ht="12" customHeight="1">
      <c r="A825" s="97"/>
      <c r="B825" s="236">
        <v>3</v>
      </c>
      <c r="C825" s="72" t="s">
        <v>376</v>
      </c>
      <c r="D825" s="141">
        <v>15030</v>
      </c>
      <c r="E825" s="187">
        <v>40.299999999999997</v>
      </c>
      <c r="F825" s="187">
        <v>17.399999999999999</v>
      </c>
      <c r="G825" s="211">
        <v>37.6</v>
      </c>
      <c r="H825" s="211">
        <v>44.9</v>
      </c>
      <c r="I825" s="211">
        <v>12.8</v>
      </c>
      <c r="J825" s="98"/>
      <c r="K825" s="99"/>
      <c r="L825" s="100"/>
      <c r="M825" s="98"/>
      <c r="N825" s="99"/>
      <c r="O825" s="100"/>
      <c r="P825" s="98"/>
      <c r="Q825" s="99"/>
      <c r="R825" s="100"/>
      <c r="T825" s="110"/>
    </row>
    <row r="826" spans="1:20" s="109" customFormat="1" ht="20.100000000000001" customHeight="1">
      <c r="A826" s="101" t="s">
        <v>585</v>
      </c>
      <c r="B826" s="235">
        <v>2</v>
      </c>
      <c r="C826" s="102" t="s">
        <v>377</v>
      </c>
      <c r="D826" s="141">
        <v>86765</v>
      </c>
      <c r="E826" s="187">
        <v>35.799999999999997</v>
      </c>
      <c r="F826" s="187">
        <v>10.8</v>
      </c>
      <c r="G826" s="211">
        <v>49.2</v>
      </c>
      <c r="H826" s="211">
        <v>38.5</v>
      </c>
      <c r="I826" s="211">
        <v>9.1999999999999993</v>
      </c>
      <c r="J826" s="98"/>
      <c r="K826" s="99"/>
      <c r="L826" s="116"/>
      <c r="M826" s="98"/>
      <c r="N826" s="99"/>
      <c r="O826" s="116"/>
      <c r="P826" s="98"/>
      <c r="Q826" s="99"/>
      <c r="R826" s="116"/>
      <c r="T826" s="110"/>
    </row>
    <row r="827" spans="1:20" s="109" customFormat="1" ht="12" customHeight="1">
      <c r="A827" s="101"/>
      <c r="B827" s="235">
        <v>2</v>
      </c>
      <c r="C827" s="102" t="s">
        <v>378</v>
      </c>
      <c r="D827" s="141">
        <v>67655</v>
      </c>
      <c r="E827" s="187">
        <v>35.6</v>
      </c>
      <c r="F827" s="187">
        <v>11.6</v>
      </c>
      <c r="G827" s="211">
        <v>38.9</v>
      </c>
      <c r="H827" s="211">
        <v>47.2</v>
      </c>
      <c r="I827" s="211">
        <v>10.5</v>
      </c>
      <c r="J827" s="98"/>
      <c r="K827" s="99"/>
      <c r="L827" s="116"/>
      <c r="M827" s="98"/>
      <c r="N827" s="99"/>
      <c r="O827" s="116"/>
      <c r="P827" s="98"/>
      <c r="Q827" s="99"/>
      <c r="R827" s="116"/>
      <c r="T827" s="110"/>
    </row>
    <row r="828" spans="1:20" s="109" customFormat="1" ht="12" customHeight="1">
      <c r="A828" s="101"/>
      <c r="B828" s="235">
        <v>2</v>
      </c>
      <c r="C828" s="102" t="s">
        <v>376</v>
      </c>
      <c r="D828" s="141">
        <v>154420</v>
      </c>
      <c r="E828" s="187">
        <v>35.700000000000003</v>
      </c>
      <c r="F828" s="187">
        <v>11.2</v>
      </c>
      <c r="G828" s="211">
        <v>44.7</v>
      </c>
      <c r="H828" s="211">
        <v>42.3</v>
      </c>
      <c r="I828" s="211">
        <v>9.8000000000000007</v>
      </c>
      <c r="J828" s="98"/>
      <c r="K828" s="99"/>
      <c r="L828" s="116"/>
      <c r="M828" s="98"/>
      <c r="N828" s="99"/>
      <c r="O828" s="116"/>
      <c r="P828" s="98"/>
      <c r="Q828" s="99"/>
      <c r="R828" s="116"/>
      <c r="T828" s="110"/>
    </row>
    <row r="829" spans="1:20" s="109" customFormat="1" ht="12" customHeight="1">
      <c r="A829" s="97" t="s">
        <v>858</v>
      </c>
      <c r="B829" s="236">
        <v>3</v>
      </c>
      <c r="C829" s="72" t="s">
        <v>377</v>
      </c>
      <c r="D829" s="141">
        <v>8525</v>
      </c>
      <c r="E829" s="187">
        <v>36</v>
      </c>
      <c r="F829" s="187">
        <v>12.3</v>
      </c>
      <c r="G829" s="211">
        <v>50.1</v>
      </c>
      <c r="H829" s="211">
        <v>37.700000000000003</v>
      </c>
      <c r="I829" s="211">
        <v>10.9</v>
      </c>
      <c r="J829" s="98"/>
      <c r="K829" s="99"/>
      <c r="L829" s="100"/>
      <c r="M829" s="98"/>
      <c r="N829" s="99"/>
      <c r="O829" s="100"/>
      <c r="P829" s="98"/>
      <c r="Q829" s="99"/>
      <c r="R829" s="100"/>
      <c r="T829" s="110"/>
    </row>
    <row r="830" spans="1:20" s="109" customFormat="1" ht="12" customHeight="1">
      <c r="A830" s="97"/>
      <c r="B830" s="236">
        <v>3</v>
      </c>
      <c r="C830" s="72" t="s">
        <v>378</v>
      </c>
      <c r="D830" s="141">
        <v>7455</v>
      </c>
      <c r="E830" s="187">
        <v>36.700000000000003</v>
      </c>
      <c r="F830" s="187">
        <v>13</v>
      </c>
      <c r="G830" s="211">
        <v>37.5</v>
      </c>
      <c r="H830" s="211">
        <v>47.9</v>
      </c>
      <c r="I830" s="211">
        <v>11.3</v>
      </c>
      <c r="J830" s="98"/>
      <c r="K830" s="99"/>
      <c r="L830" s="100"/>
      <c r="M830" s="98"/>
      <c r="N830" s="99"/>
      <c r="O830" s="100"/>
      <c r="P830" s="98"/>
      <c r="Q830" s="99"/>
      <c r="R830" s="100"/>
      <c r="T830" s="110"/>
    </row>
    <row r="831" spans="1:20" s="109" customFormat="1" ht="12" customHeight="1">
      <c r="A831" s="97"/>
      <c r="B831" s="236">
        <v>3</v>
      </c>
      <c r="C831" s="72" t="s">
        <v>376</v>
      </c>
      <c r="D831" s="141">
        <v>15980</v>
      </c>
      <c r="E831" s="187">
        <v>36.299999999999997</v>
      </c>
      <c r="F831" s="187">
        <v>12.6</v>
      </c>
      <c r="G831" s="211">
        <v>44.2</v>
      </c>
      <c r="H831" s="211">
        <v>42.5</v>
      </c>
      <c r="I831" s="211">
        <v>11.1</v>
      </c>
      <c r="J831" s="98"/>
      <c r="K831" s="99"/>
      <c r="L831" s="100"/>
      <c r="M831" s="98"/>
      <c r="N831" s="99"/>
      <c r="O831" s="100"/>
      <c r="P831" s="98"/>
      <c r="Q831" s="99"/>
      <c r="R831" s="100"/>
      <c r="T831" s="110"/>
    </row>
    <row r="832" spans="1:20" s="109" customFormat="1" ht="12" customHeight="1">
      <c r="A832" s="97" t="s">
        <v>859</v>
      </c>
      <c r="B832" s="236">
        <v>3</v>
      </c>
      <c r="C832" s="72" t="s">
        <v>377</v>
      </c>
      <c r="D832" s="141">
        <v>7005</v>
      </c>
      <c r="E832" s="187">
        <v>34.9</v>
      </c>
      <c r="F832" s="187">
        <v>9.6</v>
      </c>
      <c r="G832" s="211">
        <v>51.5</v>
      </c>
      <c r="H832" s="211">
        <v>26.6</v>
      </c>
      <c r="I832" s="211">
        <v>6.9</v>
      </c>
      <c r="J832" s="98"/>
      <c r="K832" s="99"/>
      <c r="L832" s="100"/>
      <c r="M832" s="98"/>
      <c r="N832" s="99"/>
      <c r="O832" s="100"/>
      <c r="P832" s="98"/>
      <c r="Q832" s="99"/>
      <c r="R832" s="100"/>
      <c r="T832" s="110"/>
    </row>
    <row r="833" spans="1:20" s="109" customFormat="1" ht="12" customHeight="1">
      <c r="A833" s="97"/>
      <c r="B833" s="236">
        <v>3</v>
      </c>
      <c r="C833" s="72" t="s">
        <v>378</v>
      </c>
      <c r="D833" s="141">
        <v>5365</v>
      </c>
      <c r="E833" s="187">
        <v>35.6</v>
      </c>
      <c r="F833" s="187">
        <v>10.8</v>
      </c>
      <c r="G833" s="211">
        <v>49.5</v>
      </c>
      <c r="H833" s="211">
        <v>36.1</v>
      </c>
      <c r="I833" s="211">
        <v>8.1</v>
      </c>
      <c r="J833" s="98"/>
      <c r="K833" s="99"/>
      <c r="L833" s="100"/>
      <c r="M833" s="98"/>
      <c r="N833" s="99"/>
      <c r="O833" s="100"/>
      <c r="P833" s="98"/>
      <c r="Q833" s="99"/>
      <c r="R833" s="100"/>
      <c r="T833" s="110"/>
    </row>
    <row r="834" spans="1:20" s="109" customFormat="1" ht="12" customHeight="1">
      <c r="A834" s="97"/>
      <c r="B834" s="236">
        <v>3</v>
      </c>
      <c r="C834" s="72" t="s">
        <v>376</v>
      </c>
      <c r="D834" s="141">
        <v>12375</v>
      </c>
      <c r="E834" s="187">
        <v>35.200000000000003</v>
      </c>
      <c r="F834" s="187">
        <v>10.1</v>
      </c>
      <c r="G834" s="211">
        <v>50.6</v>
      </c>
      <c r="H834" s="211">
        <v>30.7</v>
      </c>
      <c r="I834" s="211">
        <v>7.5</v>
      </c>
      <c r="J834" s="98"/>
      <c r="K834" s="99"/>
      <c r="L834" s="100"/>
      <c r="M834" s="98"/>
      <c r="N834" s="99"/>
      <c r="O834" s="100"/>
      <c r="P834" s="98"/>
      <c r="Q834" s="99"/>
      <c r="R834" s="100"/>
      <c r="T834" s="110"/>
    </row>
    <row r="835" spans="1:20" s="109" customFormat="1" ht="12" customHeight="1">
      <c r="A835" s="97" t="s">
        <v>860</v>
      </c>
      <c r="B835" s="236">
        <v>3</v>
      </c>
      <c r="C835" s="72" t="s">
        <v>377</v>
      </c>
      <c r="D835" s="141">
        <v>4770</v>
      </c>
      <c r="E835" s="187">
        <v>35</v>
      </c>
      <c r="F835" s="187">
        <v>10.7</v>
      </c>
      <c r="G835" s="211">
        <v>48.7</v>
      </c>
      <c r="H835" s="211">
        <v>42.8</v>
      </c>
      <c r="I835" s="211">
        <v>9.6999999999999993</v>
      </c>
      <c r="J835" s="98"/>
      <c r="K835" s="99"/>
      <c r="L835" s="100"/>
      <c r="M835" s="98"/>
      <c r="N835" s="99"/>
      <c r="O835" s="100"/>
      <c r="P835" s="98"/>
      <c r="Q835" s="99"/>
      <c r="R835" s="100"/>
      <c r="T835" s="110"/>
    </row>
    <row r="836" spans="1:20" s="109" customFormat="1" ht="12" customHeight="1">
      <c r="A836" s="97"/>
      <c r="B836" s="236">
        <v>3</v>
      </c>
      <c r="C836" s="72" t="s">
        <v>378</v>
      </c>
      <c r="D836" s="141">
        <v>4275</v>
      </c>
      <c r="E836" s="187">
        <v>35.4</v>
      </c>
      <c r="F836" s="187">
        <v>10.7</v>
      </c>
      <c r="G836" s="211">
        <v>38</v>
      </c>
      <c r="H836" s="211">
        <v>49.2</v>
      </c>
      <c r="I836" s="211">
        <v>10.199999999999999</v>
      </c>
      <c r="J836" s="98"/>
      <c r="K836" s="99"/>
      <c r="L836" s="100"/>
      <c r="M836" s="98"/>
      <c r="N836" s="99"/>
      <c r="O836" s="100"/>
      <c r="P836" s="98"/>
      <c r="Q836" s="99"/>
      <c r="R836" s="100"/>
      <c r="T836" s="110"/>
    </row>
    <row r="837" spans="1:20" s="109" customFormat="1" ht="12" customHeight="1">
      <c r="A837" s="97"/>
      <c r="B837" s="236">
        <v>3</v>
      </c>
      <c r="C837" s="72" t="s">
        <v>376</v>
      </c>
      <c r="D837" s="141">
        <v>9045</v>
      </c>
      <c r="E837" s="187">
        <v>35.200000000000003</v>
      </c>
      <c r="F837" s="187">
        <v>10.7</v>
      </c>
      <c r="G837" s="211">
        <v>43.7</v>
      </c>
      <c r="H837" s="211">
        <v>45.8</v>
      </c>
      <c r="I837" s="211">
        <v>10</v>
      </c>
      <c r="J837" s="98"/>
      <c r="K837" s="99"/>
      <c r="L837" s="100"/>
      <c r="M837" s="98"/>
      <c r="N837" s="99"/>
      <c r="O837" s="100"/>
      <c r="P837" s="98"/>
      <c r="Q837" s="99"/>
      <c r="R837" s="100"/>
      <c r="T837" s="110"/>
    </row>
    <row r="838" spans="1:20" s="109" customFormat="1" ht="12" customHeight="1">
      <c r="A838" s="97" t="s">
        <v>588</v>
      </c>
      <c r="B838" s="236">
        <v>3</v>
      </c>
      <c r="C838" s="72" t="s">
        <v>377</v>
      </c>
      <c r="D838" s="141">
        <v>9685</v>
      </c>
      <c r="E838" s="187">
        <v>33.6</v>
      </c>
      <c r="F838" s="187">
        <v>9.5</v>
      </c>
      <c r="G838" s="211">
        <v>55</v>
      </c>
      <c r="H838" s="211">
        <v>35.799999999999997</v>
      </c>
      <c r="I838" s="211">
        <v>8.5</v>
      </c>
      <c r="J838" s="98"/>
      <c r="K838" s="99"/>
      <c r="L838" s="100"/>
      <c r="M838" s="98"/>
      <c r="N838" s="99"/>
      <c r="O838" s="100"/>
      <c r="P838" s="98"/>
      <c r="Q838" s="99"/>
      <c r="R838" s="100"/>
      <c r="T838" s="110"/>
    </row>
    <row r="839" spans="1:20" s="109" customFormat="1" ht="12" customHeight="1">
      <c r="A839" s="97"/>
      <c r="B839" s="236">
        <v>3</v>
      </c>
      <c r="C839" s="72" t="s">
        <v>378</v>
      </c>
      <c r="D839" s="141">
        <v>6490</v>
      </c>
      <c r="E839" s="187">
        <v>33.6</v>
      </c>
      <c r="F839" s="187">
        <v>10.5</v>
      </c>
      <c r="G839" s="211">
        <v>42.3</v>
      </c>
      <c r="H839" s="211">
        <v>46.6</v>
      </c>
      <c r="I839" s="211">
        <v>10.4</v>
      </c>
      <c r="J839" s="98"/>
      <c r="K839" s="99"/>
      <c r="L839" s="100"/>
      <c r="M839" s="98"/>
      <c r="N839" s="99"/>
      <c r="O839" s="100"/>
      <c r="P839" s="98"/>
      <c r="Q839" s="99"/>
      <c r="R839" s="100"/>
      <c r="T839" s="110"/>
    </row>
    <row r="840" spans="1:20" s="109" customFormat="1" ht="12" customHeight="1">
      <c r="A840" s="97"/>
      <c r="B840" s="236">
        <v>3</v>
      </c>
      <c r="C840" s="72" t="s">
        <v>376</v>
      </c>
      <c r="D840" s="141">
        <v>16170</v>
      </c>
      <c r="E840" s="187">
        <v>33.6</v>
      </c>
      <c r="F840" s="187">
        <v>9.9</v>
      </c>
      <c r="G840" s="211">
        <v>49.9</v>
      </c>
      <c r="H840" s="211">
        <v>40.1</v>
      </c>
      <c r="I840" s="211">
        <v>9.1999999999999993</v>
      </c>
      <c r="J840" s="98"/>
      <c r="K840" s="99"/>
      <c r="L840" s="100"/>
      <c r="M840" s="98"/>
      <c r="N840" s="99"/>
      <c r="O840" s="100"/>
      <c r="P840" s="98"/>
      <c r="Q840" s="99"/>
      <c r="R840" s="100"/>
      <c r="T840" s="110"/>
    </row>
    <row r="841" spans="1:20" s="109" customFormat="1" ht="12" customHeight="1">
      <c r="A841" s="97" t="s">
        <v>589</v>
      </c>
      <c r="B841" s="236">
        <v>3</v>
      </c>
      <c r="C841" s="72" t="s">
        <v>377</v>
      </c>
      <c r="D841" s="141">
        <v>2535</v>
      </c>
      <c r="E841" s="187">
        <v>36.9</v>
      </c>
      <c r="F841" s="187">
        <v>9.9</v>
      </c>
      <c r="G841" s="211">
        <v>48.7</v>
      </c>
      <c r="H841" s="211">
        <v>41.8</v>
      </c>
      <c r="I841" s="211">
        <v>6.5</v>
      </c>
      <c r="J841" s="98"/>
      <c r="K841" s="99"/>
      <c r="L841" s="100"/>
      <c r="M841" s="98"/>
      <c r="N841" s="99"/>
      <c r="O841" s="100"/>
      <c r="P841" s="98"/>
      <c r="Q841" s="99"/>
      <c r="R841" s="100"/>
      <c r="T841" s="110"/>
    </row>
    <row r="842" spans="1:20" s="109" customFormat="1" ht="12" customHeight="1">
      <c r="A842" s="97"/>
      <c r="B842" s="236">
        <v>3</v>
      </c>
      <c r="C842" s="72" t="s">
        <v>378</v>
      </c>
      <c r="D842" s="141">
        <v>2120</v>
      </c>
      <c r="E842" s="187">
        <v>38.5</v>
      </c>
      <c r="F842" s="187">
        <v>11.3</v>
      </c>
      <c r="G842" s="211">
        <v>35.799999999999997</v>
      </c>
      <c r="H842" s="211">
        <v>50</v>
      </c>
      <c r="I842" s="211">
        <v>6.8</v>
      </c>
      <c r="J842" s="98"/>
      <c r="K842" s="99"/>
      <c r="L842" s="100"/>
      <c r="M842" s="98"/>
      <c r="N842" s="99"/>
      <c r="O842" s="100"/>
      <c r="P842" s="98"/>
      <c r="Q842" s="99"/>
      <c r="R842" s="100"/>
      <c r="T842" s="110"/>
    </row>
    <row r="843" spans="1:20" s="109" customFormat="1" ht="12" customHeight="1">
      <c r="A843" s="97"/>
      <c r="B843" s="236">
        <v>3</v>
      </c>
      <c r="C843" s="72" t="s">
        <v>376</v>
      </c>
      <c r="D843" s="141">
        <v>4660</v>
      </c>
      <c r="E843" s="187">
        <v>37.6</v>
      </c>
      <c r="F843" s="187">
        <v>10.5</v>
      </c>
      <c r="G843" s="211">
        <v>42.8</v>
      </c>
      <c r="H843" s="211">
        <v>45.4</v>
      </c>
      <c r="I843" s="211">
        <v>6.8</v>
      </c>
      <c r="J843" s="98"/>
      <c r="K843" s="99"/>
      <c r="L843" s="100"/>
      <c r="M843" s="98"/>
      <c r="N843" s="99"/>
      <c r="O843" s="100"/>
      <c r="P843" s="98"/>
      <c r="Q843" s="99"/>
      <c r="R843" s="100"/>
      <c r="T843" s="110"/>
    </row>
    <row r="844" spans="1:20" s="109" customFormat="1" ht="12" customHeight="1">
      <c r="A844" s="97" t="s">
        <v>590</v>
      </c>
      <c r="B844" s="236">
        <v>3</v>
      </c>
      <c r="C844" s="72" t="s">
        <v>377</v>
      </c>
      <c r="D844" s="141">
        <v>9740</v>
      </c>
      <c r="E844" s="187">
        <v>35.4</v>
      </c>
      <c r="F844" s="187">
        <v>11.9</v>
      </c>
      <c r="G844" s="211">
        <v>49.9</v>
      </c>
      <c r="H844" s="211">
        <v>41.5</v>
      </c>
      <c r="I844" s="211">
        <v>11.2</v>
      </c>
      <c r="J844" s="98"/>
      <c r="K844" s="99"/>
      <c r="L844" s="100"/>
      <c r="M844" s="98"/>
      <c r="N844" s="99"/>
      <c r="O844" s="100"/>
      <c r="P844" s="98"/>
      <c r="Q844" s="99"/>
      <c r="R844" s="100"/>
      <c r="T844" s="110"/>
    </row>
    <row r="845" spans="1:20" s="109" customFormat="1" ht="12" customHeight="1">
      <c r="A845" s="97"/>
      <c r="B845" s="236">
        <v>3</v>
      </c>
      <c r="C845" s="72" t="s">
        <v>378</v>
      </c>
      <c r="D845" s="141">
        <v>7730</v>
      </c>
      <c r="E845" s="187">
        <v>34.299999999999997</v>
      </c>
      <c r="F845" s="187">
        <v>12.1</v>
      </c>
      <c r="G845" s="211">
        <v>38.6</v>
      </c>
      <c r="H845" s="211">
        <v>52.6</v>
      </c>
      <c r="I845" s="211">
        <v>12.6</v>
      </c>
      <c r="J845" s="98"/>
      <c r="K845" s="99"/>
      <c r="L845" s="100"/>
      <c r="M845" s="98"/>
      <c r="N845" s="99"/>
      <c r="O845" s="100"/>
      <c r="P845" s="98"/>
      <c r="Q845" s="99"/>
      <c r="R845" s="100"/>
      <c r="T845" s="110"/>
    </row>
    <row r="846" spans="1:20" s="109" customFormat="1" ht="12" customHeight="1">
      <c r="A846" s="97"/>
      <c r="B846" s="236">
        <v>3</v>
      </c>
      <c r="C846" s="72" t="s">
        <v>376</v>
      </c>
      <c r="D846" s="141">
        <v>17470</v>
      </c>
      <c r="E846" s="187">
        <v>34.9</v>
      </c>
      <c r="F846" s="187">
        <v>12</v>
      </c>
      <c r="G846" s="211">
        <v>44.8</v>
      </c>
      <c r="H846" s="211">
        <v>46.4</v>
      </c>
      <c r="I846" s="211">
        <v>11.8</v>
      </c>
      <c r="J846" s="98"/>
      <c r="K846" s="99"/>
      <c r="L846" s="100"/>
      <c r="M846" s="98"/>
      <c r="N846" s="99"/>
      <c r="O846" s="100"/>
      <c r="P846" s="98"/>
      <c r="Q846" s="99"/>
      <c r="R846" s="100"/>
      <c r="T846" s="110"/>
    </row>
    <row r="847" spans="1:20" s="109" customFormat="1" ht="12" customHeight="1">
      <c r="A847" s="97" t="s">
        <v>586</v>
      </c>
      <c r="B847" s="236">
        <v>3</v>
      </c>
      <c r="C847" s="72" t="s">
        <v>377</v>
      </c>
      <c r="D847" s="141">
        <v>10355</v>
      </c>
      <c r="E847" s="187">
        <v>36.6</v>
      </c>
      <c r="F847" s="187">
        <v>12</v>
      </c>
      <c r="G847" s="211">
        <v>43.2</v>
      </c>
      <c r="H847" s="211">
        <v>44</v>
      </c>
      <c r="I847" s="211">
        <v>11.1</v>
      </c>
      <c r="J847" s="98"/>
      <c r="K847" s="99"/>
      <c r="L847" s="100"/>
      <c r="M847" s="98"/>
      <c r="N847" s="99"/>
      <c r="O847" s="100"/>
      <c r="P847" s="98"/>
      <c r="Q847" s="99"/>
      <c r="R847" s="100"/>
      <c r="T847" s="110"/>
    </row>
    <row r="848" spans="1:20" s="109" customFormat="1" ht="12" customHeight="1">
      <c r="A848" s="97"/>
      <c r="B848" s="236">
        <v>3</v>
      </c>
      <c r="C848" s="72" t="s">
        <v>378</v>
      </c>
      <c r="D848" s="141">
        <v>8050</v>
      </c>
      <c r="E848" s="187">
        <v>36</v>
      </c>
      <c r="F848" s="187">
        <v>12.9</v>
      </c>
      <c r="G848" s="211">
        <v>33.6</v>
      </c>
      <c r="H848" s="211">
        <v>48.4</v>
      </c>
      <c r="I848" s="211">
        <v>11.6</v>
      </c>
      <c r="J848" s="98"/>
      <c r="K848" s="99"/>
      <c r="L848" s="100"/>
      <c r="M848" s="98"/>
      <c r="N848" s="99"/>
      <c r="O848" s="100"/>
      <c r="P848" s="98"/>
      <c r="Q848" s="99"/>
      <c r="R848" s="100"/>
      <c r="T848" s="110"/>
    </row>
    <row r="849" spans="1:20" s="109" customFormat="1" ht="12" customHeight="1">
      <c r="A849" s="97"/>
      <c r="B849" s="236">
        <v>3</v>
      </c>
      <c r="C849" s="72" t="s">
        <v>376</v>
      </c>
      <c r="D849" s="141">
        <v>18400</v>
      </c>
      <c r="E849" s="187">
        <v>36.299999999999997</v>
      </c>
      <c r="F849" s="187">
        <v>12.4</v>
      </c>
      <c r="G849" s="211">
        <v>39</v>
      </c>
      <c r="H849" s="211">
        <v>46</v>
      </c>
      <c r="I849" s="211">
        <v>11.3</v>
      </c>
      <c r="J849" s="98"/>
      <c r="K849" s="99"/>
      <c r="L849" s="100"/>
      <c r="M849" s="98"/>
      <c r="N849" s="99"/>
      <c r="O849" s="100"/>
      <c r="P849" s="98"/>
      <c r="Q849" s="99"/>
      <c r="R849" s="100"/>
      <c r="T849" s="110"/>
    </row>
    <row r="850" spans="1:20" s="109" customFormat="1" ht="12" customHeight="1">
      <c r="A850" s="97" t="s">
        <v>587</v>
      </c>
      <c r="B850" s="236">
        <v>3</v>
      </c>
      <c r="C850" s="72" t="s">
        <v>377</v>
      </c>
      <c r="D850" s="141">
        <v>10260</v>
      </c>
      <c r="E850" s="187">
        <v>37.1</v>
      </c>
      <c r="F850" s="187">
        <v>10.9</v>
      </c>
      <c r="G850" s="211">
        <v>49.4</v>
      </c>
      <c r="H850" s="211">
        <v>38</v>
      </c>
      <c r="I850" s="211">
        <v>8.4</v>
      </c>
      <c r="J850" s="98"/>
      <c r="K850" s="99"/>
      <c r="L850" s="100"/>
      <c r="M850" s="98"/>
      <c r="N850" s="99"/>
      <c r="O850" s="100"/>
      <c r="P850" s="98"/>
      <c r="Q850" s="99"/>
      <c r="R850" s="100"/>
      <c r="T850" s="110"/>
    </row>
    <row r="851" spans="1:20" s="109" customFormat="1" ht="12" customHeight="1">
      <c r="A851" s="97"/>
      <c r="B851" s="236">
        <v>3</v>
      </c>
      <c r="C851" s="72" t="s">
        <v>378</v>
      </c>
      <c r="D851" s="141">
        <v>8285</v>
      </c>
      <c r="E851" s="187">
        <v>36.799999999999997</v>
      </c>
      <c r="F851" s="187">
        <v>11.7</v>
      </c>
      <c r="G851" s="211">
        <v>39.700000000000003</v>
      </c>
      <c r="H851" s="211">
        <v>45.8</v>
      </c>
      <c r="I851" s="211">
        <v>9.8000000000000007</v>
      </c>
      <c r="J851" s="98"/>
      <c r="K851" s="99"/>
      <c r="L851" s="100"/>
      <c r="M851" s="98"/>
      <c r="N851" s="99"/>
      <c r="O851" s="100"/>
      <c r="P851" s="98"/>
      <c r="Q851" s="99"/>
      <c r="R851" s="100"/>
      <c r="T851" s="110"/>
    </row>
    <row r="852" spans="1:20" s="109" customFormat="1" ht="12" customHeight="1">
      <c r="A852" s="97"/>
      <c r="B852" s="236">
        <v>3</v>
      </c>
      <c r="C852" s="72" t="s">
        <v>376</v>
      </c>
      <c r="D852" s="141">
        <v>18550</v>
      </c>
      <c r="E852" s="187">
        <v>37</v>
      </c>
      <c r="F852" s="187">
        <v>11.3</v>
      </c>
      <c r="G852" s="211">
        <v>45</v>
      </c>
      <c r="H852" s="211">
        <v>41.5</v>
      </c>
      <c r="I852" s="211">
        <v>9</v>
      </c>
      <c r="J852" s="98"/>
      <c r="K852" s="99"/>
      <c r="L852" s="100"/>
      <c r="M852" s="98"/>
      <c r="N852" s="99"/>
      <c r="O852" s="100"/>
      <c r="P852" s="98"/>
      <c r="Q852" s="99"/>
      <c r="R852" s="100"/>
      <c r="T852" s="110"/>
    </row>
    <row r="853" spans="1:20" s="109" customFormat="1" ht="12" customHeight="1">
      <c r="A853" s="97" t="s">
        <v>591</v>
      </c>
      <c r="B853" s="236">
        <v>3</v>
      </c>
      <c r="C853" s="72" t="s">
        <v>377</v>
      </c>
      <c r="D853" s="141">
        <v>3055</v>
      </c>
      <c r="E853" s="187">
        <v>35.4</v>
      </c>
      <c r="F853" s="187">
        <v>9.6</v>
      </c>
      <c r="G853" s="211">
        <v>50.7</v>
      </c>
      <c r="H853" s="211">
        <v>32.4</v>
      </c>
      <c r="I853" s="211">
        <v>8.5</v>
      </c>
      <c r="J853" s="98"/>
      <c r="K853" s="99"/>
      <c r="L853" s="100"/>
      <c r="M853" s="98"/>
      <c r="N853" s="99"/>
      <c r="O853" s="100"/>
      <c r="P853" s="98"/>
      <c r="Q853" s="99"/>
      <c r="R853" s="100"/>
      <c r="T853" s="110"/>
    </row>
    <row r="854" spans="1:20" s="109" customFormat="1" ht="12" customHeight="1">
      <c r="A854" s="97"/>
      <c r="B854" s="236">
        <v>3</v>
      </c>
      <c r="C854" s="72" t="s">
        <v>378</v>
      </c>
      <c r="D854" s="141">
        <v>2635</v>
      </c>
      <c r="E854" s="187">
        <v>35.700000000000003</v>
      </c>
      <c r="F854" s="187">
        <v>10.1</v>
      </c>
      <c r="G854" s="211">
        <v>40.200000000000003</v>
      </c>
      <c r="H854" s="211">
        <v>40.6</v>
      </c>
      <c r="I854" s="211">
        <v>9.1</v>
      </c>
      <c r="J854" s="98"/>
      <c r="K854" s="99"/>
      <c r="L854" s="100"/>
      <c r="M854" s="98"/>
      <c r="N854" s="99"/>
      <c r="O854" s="100"/>
      <c r="P854" s="98"/>
      <c r="Q854" s="99"/>
      <c r="R854" s="100"/>
      <c r="T854" s="110"/>
    </row>
    <row r="855" spans="1:20" s="109" customFormat="1" ht="12" customHeight="1">
      <c r="A855" s="97"/>
      <c r="B855" s="236">
        <v>3</v>
      </c>
      <c r="C855" s="72" t="s">
        <v>376</v>
      </c>
      <c r="D855" s="141">
        <v>5690</v>
      </c>
      <c r="E855" s="187">
        <v>35.5</v>
      </c>
      <c r="F855" s="187">
        <v>9.8000000000000007</v>
      </c>
      <c r="G855" s="211">
        <v>45.9</v>
      </c>
      <c r="H855" s="211">
        <v>36.200000000000003</v>
      </c>
      <c r="I855" s="211">
        <v>8.8000000000000007</v>
      </c>
      <c r="J855" s="98"/>
      <c r="K855" s="99"/>
      <c r="L855" s="100"/>
      <c r="M855" s="98"/>
      <c r="N855" s="99"/>
      <c r="O855" s="100"/>
      <c r="P855" s="98"/>
      <c r="Q855" s="99"/>
      <c r="R855" s="100"/>
      <c r="T855" s="110"/>
    </row>
    <row r="856" spans="1:20" s="109" customFormat="1" ht="12" customHeight="1">
      <c r="A856" s="97" t="s">
        <v>592</v>
      </c>
      <c r="B856" s="236">
        <v>3</v>
      </c>
      <c r="C856" s="72" t="s">
        <v>377</v>
      </c>
      <c r="D856" s="141">
        <v>8120</v>
      </c>
      <c r="E856" s="187">
        <v>36.6</v>
      </c>
      <c r="F856" s="187">
        <v>11.1</v>
      </c>
      <c r="G856" s="211">
        <v>49</v>
      </c>
      <c r="H856" s="211">
        <v>38.9</v>
      </c>
      <c r="I856" s="211">
        <v>8.6999999999999993</v>
      </c>
      <c r="J856" s="98"/>
      <c r="K856" s="99"/>
      <c r="L856" s="100"/>
      <c r="M856" s="98"/>
      <c r="N856" s="99"/>
      <c r="O856" s="100"/>
      <c r="P856" s="98"/>
      <c r="Q856" s="99"/>
      <c r="R856" s="100"/>
      <c r="T856" s="110"/>
    </row>
    <row r="857" spans="1:20" s="109" customFormat="1" ht="12" customHeight="1">
      <c r="A857" s="97"/>
      <c r="B857" s="236">
        <v>3</v>
      </c>
      <c r="C857" s="72" t="s">
        <v>378</v>
      </c>
      <c r="D857" s="141">
        <v>5950</v>
      </c>
      <c r="E857" s="187">
        <v>36.5</v>
      </c>
      <c r="F857" s="187">
        <v>12.4</v>
      </c>
      <c r="G857" s="211">
        <v>37.9</v>
      </c>
      <c r="H857" s="211">
        <v>46.6</v>
      </c>
      <c r="I857" s="211">
        <v>10.8</v>
      </c>
      <c r="J857" s="98"/>
      <c r="K857" s="99"/>
      <c r="L857" s="100"/>
      <c r="M857" s="98"/>
      <c r="N857" s="99"/>
      <c r="O857" s="100"/>
      <c r="P857" s="98"/>
      <c r="Q857" s="99"/>
      <c r="R857" s="100"/>
      <c r="T857" s="110"/>
    </row>
    <row r="858" spans="1:20" s="109" customFormat="1" ht="12" customHeight="1">
      <c r="A858" s="97"/>
      <c r="B858" s="236">
        <v>3</v>
      </c>
      <c r="C858" s="72" t="s">
        <v>376</v>
      </c>
      <c r="D858" s="141">
        <v>14070</v>
      </c>
      <c r="E858" s="187">
        <v>36.6</v>
      </c>
      <c r="F858" s="187">
        <v>11.6</v>
      </c>
      <c r="G858" s="211">
        <v>44.3</v>
      </c>
      <c r="H858" s="211">
        <v>42.1</v>
      </c>
      <c r="I858" s="211">
        <v>9.6</v>
      </c>
      <c r="J858" s="98"/>
      <c r="K858" s="99"/>
      <c r="L858" s="100"/>
      <c r="M858" s="98"/>
      <c r="N858" s="99"/>
      <c r="O858" s="100"/>
      <c r="P858" s="98"/>
      <c r="Q858" s="99"/>
      <c r="R858" s="100"/>
      <c r="T858" s="110"/>
    </row>
    <row r="859" spans="1:20" s="109" customFormat="1" ht="12">
      <c r="A859" s="97" t="s">
        <v>593</v>
      </c>
      <c r="B859" s="236">
        <v>3</v>
      </c>
      <c r="C859" s="72" t="s">
        <v>377</v>
      </c>
      <c r="D859" s="141">
        <v>4920</v>
      </c>
      <c r="E859" s="187">
        <v>34.700000000000003</v>
      </c>
      <c r="F859" s="187">
        <v>9</v>
      </c>
      <c r="G859" s="211">
        <v>49.7</v>
      </c>
      <c r="H859" s="211">
        <v>39.299999999999997</v>
      </c>
      <c r="I859" s="211">
        <v>9</v>
      </c>
      <c r="J859" s="98"/>
      <c r="K859" s="99"/>
      <c r="L859" s="100"/>
      <c r="M859" s="98"/>
      <c r="N859" s="99"/>
      <c r="O859" s="100"/>
      <c r="P859" s="98"/>
      <c r="Q859" s="99"/>
      <c r="R859" s="100"/>
      <c r="T859" s="110"/>
    </row>
    <row r="860" spans="1:20" s="109" customFormat="1" ht="12" customHeight="1">
      <c r="A860" s="97"/>
      <c r="B860" s="236">
        <v>3</v>
      </c>
      <c r="C860" s="72" t="s">
        <v>378</v>
      </c>
      <c r="D860" s="141">
        <v>3725</v>
      </c>
      <c r="E860" s="187">
        <v>33.9</v>
      </c>
      <c r="F860" s="187">
        <v>9.3000000000000007</v>
      </c>
      <c r="G860" s="211">
        <v>40.4</v>
      </c>
      <c r="H860" s="211">
        <v>47.5</v>
      </c>
      <c r="I860" s="211">
        <v>10.6</v>
      </c>
      <c r="J860" s="98"/>
      <c r="K860" s="99"/>
      <c r="L860" s="100"/>
      <c r="M860" s="98"/>
      <c r="N860" s="99"/>
      <c r="O860" s="100"/>
      <c r="P860" s="98"/>
      <c r="Q860" s="99"/>
      <c r="R860" s="100"/>
      <c r="T860" s="110"/>
    </row>
    <row r="861" spans="1:20" s="109" customFormat="1" ht="12" customHeight="1">
      <c r="A861" s="97"/>
      <c r="B861" s="236">
        <v>3</v>
      </c>
      <c r="C861" s="72" t="s">
        <v>376</v>
      </c>
      <c r="D861" s="141">
        <v>8645</v>
      </c>
      <c r="E861" s="187">
        <v>34.4</v>
      </c>
      <c r="F861" s="187">
        <v>9.1</v>
      </c>
      <c r="G861" s="211">
        <v>45.7</v>
      </c>
      <c r="H861" s="211">
        <v>42.9</v>
      </c>
      <c r="I861" s="211">
        <v>9.6999999999999993</v>
      </c>
      <c r="J861" s="98"/>
      <c r="K861" s="99"/>
      <c r="L861" s="100"/>
      <c r="M861" s="98"/>
      <c r="N861" s="99"/>
      <c r="O861" s="100"/>
      <c r="P861" s="98"/>
      <c r="Q861" s="99"/>
      <c r="R861" s="100"/>
      <c r="T861" s="110"/>
    </row>
    <row r="862" spans="1:20" s="109" customFormat="1" ht="12" customHeight="1">
      <c r="A862" s="97" t="s">
        <v>594</v>
      </c>
      <c r="B862" s="236">
        <v>3</v>
      </c>
      <c r="C862" s="72" t="s">
        <v>377</v>
      </c>
      <c r="D862" s="141">
        <v>7795</v>
      </c>
      <c r="E862" s="187">
        <v>36.5</v>
      </c>
      <c r="F862" s="187">
        <v>10.9</v>
      </c>
      <c r="G862" s="211">
        <v>45.5</v>
      </c>
      <c r="H862" s="211">
        <v>41.1</v>
      </c>
      <c r="I862" s="211">
        <v>8</v>
      </c>
      <c r="J862" s="98"/>
      <c r="K862" s="99"/>
      <c r="L862" s="100"/>
      <c r="M862" s="98"/>
      <c r="N862" s="99"/>
      <c r="O862" s="100"/>
      <c r="P862" s="98"/>
      <c r="Q862" s="99"/>
      <c r="R862" s="100"/>
      <c r="T862" s="110"/>
    </row>
    <row r="863" spans="1:20" s="109" customFormat="1" ht="12" customHeight="1">
      <c r="A863" s="97"/>
      <c r="B863" s="236">
        <v>3</v>
      </c>
      <c r="C863" s="72" t="s">
        <v>378</v>
      </c>
      <c r="D863" s="141">
        <v>5575</v>
      </c>
      <c r="E863" s="187">
        <v>35.299999999999997</v>
      </c>
      <c r="F863" s="187">
        <v>11.2</v>
      </c>
      <c r="G863" s="211">
        <v>34.6</v>
      </c>
      <c r="H863" s="211">
        <v>51.6</v>
      </c>
      <c r="I863" s="211">
        <v>10.3</v>
      </c>
      <c r="J863" s="98"/>
      <c r="K863" s="99"/>
      <c r="L863" s="100"/>
      <c r="M863" s="98"/>
      <c r="N863" s="99"/>
      <c r="O863" s="100"/>
      <c r="P863" s="98"/>
      <c r="Q863" s="99"/>
      <c r="R863" s="100"/>
      <c r="T863" s="110"/>
    </row>
    <row r="864" spans="1:20" s="109" customFormat="1" ht="12" customHeight="1">
      <c r="A864" s="97"/>
      <c r="B864" s="236">
        <v>3</v>
      </c>
      <c r="C864" s="72" t="s">
        <v>376</v>
      </c>
      <c r="D864" s="141">
        <v>13370</v>
      </c>
      <c r="E864" s="187">
        <v>36</v>
      </c>
      <c r="F864" s="187">
        <v>11</v>
      </c>
      <c r="G864" s="211">
        <v>41</v>
      </c>
      <c r="H864" s="211">
        <v>45.4</v>
      </c>
      <c r="I864" s="211">
        <v>9</v>
      </c>
      <c r="J864" s="98"/>
      <c r="K864" s="99"/>
      <c r="L864" s="100"/>
      <c r="M864" s="98"/>
      <c r="N864" s="99"/>
      <c r="O864" s="100"/>
      <c r="P864" s="98"/>
      <c r="Q864" s="99"/>
      <c r="R864" s="100"/>
      <c r="T864" s="110"/>
    </row>
    <row r="865" spans="1:20" s="109" customFormat="1" ht="20.100000000000001" customHeight="1">
      <c r="A865" s="101" t="s">
        <v>595</v>
      </c>
      <c r="B865" s="235">
        <v>2</v>
      </c>
      <c r="C865" s="102" t="s">
        <v>377</v>
      </c>
      <c r="D865" s="141">
        <v>64290</v>
      </c>
      <c r="E865" s="187">
        <v>35.4</v>
      </c>
      <c r="F865" s="187">
        <v>10.6</v>
      </c>
      <c r="G865" s="211">
        <v>47.8</v>
      </c>
      <c r="H865" s="211">
        <v>36.6</v>
      </c>
      <c r="I865" s="211">
        <v>9.3000000000000007</v>
      </c>
      <c r="J865" s="98"/>
      <c r="K865" s="99"/>
      <c r="L865" s="116"/>
      <c r="M865" s="98"/>
      <c r="N865" s="99"/>
      <c r="O865" s="116"/>
      <c r="P865" s="98"/>
      <c r="Q865" s="99"/>
      <c r="R865" s="116"/>
      <c r="T865" s="110"/>
    </row>
    <row r="866" spans="1:20" s="109" customFormat="1" ht="12" customHeight="1">
      <c r="A866" s="101"/>
      <c r="B866" s="235">
        <v>2</v>
      </c>
      <c r="C866" s="102" t="s">
        <v>378</v>
      </c>
      <c r="D866" s="141">
        <v>51660</v>
      </c>
      <c r="E866" s="187">
        <v>35.6</v>
      </c>
      <c r="F866" s="187">
        <v>11.5</v>
      </c>
      <c r="G866" s="211">
        <v>37.6</v>
      </c>
      <c r="H866" s="211">
        <v>46</v>
      </c>
      <c r="I866" s="211">
        <v>10.1</v>
      </c>
      <c r="J866" s="98"/>
      <c r="K866" s="99"/>
      <c r="L866" s="116"/>
      <c r="M866" s="98"/>
      <c r="N866" s="99"/>
      <c r="O866" s="116"/>
      <c r="P866" s="98"/>
      <c r="Q866" s="99"/>
      <c r="R866" s="116"/>
      <c r="T866" s="110"/>
    </row>
    <row r="867" spans="1:20" s="109" customFormat="1" ht="12" customHeight="1">
      <c r="A867" s="101"/>
      <c r="B867" s="235">
        <v>2</v>
      </c>
      <c r="C867" s="102" t="s">
        <v>376</v>
      </c>
      <c r="D867" s="141">
        <v>115955</v>
      </c>
      <c r="E867" s="187">
        <v>35.5</v>
      </c>
      <c r="F867" s="187">
        <v>11</v>
      </c>
      <c r="G867" s="211">
        <v>43.3</v>
      </c>
      <c r="H867" s="211">
        <v>40.799999999999997</v>
      </c>
      <c r="I867" s="211">
        <v>9.6999999999999993</v>
      </c>
      <c r="J867" s="98"/>
      <c r="K867" s="99"/>
      <c r="L867" s="116"/>
      <c r="M867" s="98"/>
      <c r="N867" s="99"/>
      <c r="O867" s="116"/>
      <c r="P867" s="98"/>
      <c r="Q867" s="99"/>
      <c r="R867" s="116"/>
      <c r="T867" s="110"/>
    </row>
    <row r="868" spans="1:20" s="109" customFormat="1" ht="12" customHeight="1">
      <c r="A868" s="97" t="s">
        <v>861</v>
      </c>
      <c r="B868" s="236">
        <v>3</v>
      </c>
      <c r="C868" s="72" t="s">
        <v>377</v>
      </c>
      <c r="D868" s="141">
        <v>2830</v>
      </c>
      <c r="E868" s="187">
        <v>35.1</v>
      </c>
      <c r="F868" s="187">
        <v>11.9</v>
      </c>
      <c r="G868" s="211">
        <v>51.6</v>
      </c>
      <c r="H868" s="211">
        <v>38</v>
      </c>
      <c r="I868" s="211">
        <v>10.6</v>
      </c>
      <c r="J868" s="98"/>
      <c r="K868" s="99"/>
      <c r="L868" s="100"/>
      <c r="M868" s="98"/>
      <c r="N868" s="99"/>
      <c r="O868" s="100"/>
      <c r="P868" s="98"/>
      <c r="Q868" s="99"/>
      <c r="R868" s="100"/>
      <c r="T868" s="110"/>
    </row>
    <row r="869" spans="1:20" s="109" customFormat="1" ht="12" customHeight="1">
      <c r="A869" s="97"/>
      <c r="B869" s="236">
        <v>3</v>
      </c>
      <c r="C869" s="72" t="s">
        <v>378</v>
      </c>
      <c r="D869" s="141">
        <v>2400</v>
      </c>
      <c r="E869" s="187">
        <v>36.1</v>
      </c>
      <c r="F869" s="187">
        <v>12.4</v>
      </c>
      <c r="G869" s="211">
        <v>36.700000000000003</v>
      </c>
      <c r="H869" s="211">
        <v>49.6</v>
      </c>
      <c r="I869" s="211">
        <v>11.9</v>
      </c>
      <c r="J869" s="98"/>
      <c r="K869" s="99"/>
      <c r="L869" s="100"/>
      <c r="M869" s="98"/>
      <c r="N869" s="99"/>
      <c r="O869" s="100"/>
      <c r="P869" s="98"/>
      <c r="Q869" s="99"/>
      <c r="R869" s="100"/>
      <c r="T869" s="110"/>
    </row>
    <row r="870" spans="1:20" s="109" customFormat="1" ht="12" customHeight="1">
      <c r="A870" s="97"/>
      <c r="B870" s="236">
        <v>3</v>
      </c>
      <c r="C870" s="72" t="s">
        <v>376</v>
      </c>
      <c r="D870" s="141">
        <v>5230</v>
      </c>
      <c r="E870" s="187">
        <v>35.6</v>
      </c>
      <c r="F870" s="187">
        <v>12.1</v>
      </c>
      <c r="G870" s="211">
        <v>44.7</v>
      </c>
      <c r="H870" s="211">
        <v>43.3</v>
      </c>
      <c r="I870" s="211">
        <v>11.2</v>
      </c>
      <c r="J870" s="98"/>
      <c r="K870" s="99"/>
      <c r="L870" s="100"/>
      <c r="M870" s="98"/>
      <c r="N870" s="99"/>
      <c r="O870" s="100"/>
      <c r="P870" s="98"/>
      <c r="Q870" s="99"/>
      <c r="R870" s="100"/>
      <c r="T870" s="110"/>
    </row>
    <row r="871" spans="1:20" s="109" customFormat="1" ht="12" customHeight="1">
      <c r="A871" s="97" t="s">
        <v>862</v>
      </c>
      <c r="B871" s="236">
        <v>3</v>
      </c>
      <c r="C871" s="72" t="s">
        <v>377</v>
      </c>
      <c r="D871" s="141">
        <v>17940</v>
      </c>
      <c r="E871" s="187">
        <v>33.700000000000003</v>
      </c>
      <c r="F871" s="187">
        <v>10.1</v>
      </c>
      <c r="G871" s="211">
        <v>53.7</v>
      </c>
      <c r="H871" s="211">
        <v>34.299999999999997</v>
      </c>
      <c r="I871" s="211">
        <v>9.5</v>
      </c>
      <c r="J871" s="98"/>
      <c r="K871" s="99"/>
      <c r="L871" s="100"/>
      <c r="M871" s="98"/>
      <c r="N871" s="99"/>
      <c r="O871" s="100"/>
      <c r="P871" s="98"/>
      <c r="Q871" s="99"/>
      <c r="R871" s="100"/>
      <c r="T871" s="110"/>
    </row>
    <row r="872" spans="1:20" s="109" customFormat="1" ht="12" customHeight="1">
      <c r="A872" s="97"/>
      <c r="B872" s="236">
        <v>3</v>
      </c>
      <c r="C872" s="72" t="s">
        <v>378</v>
      </c>
      <c r="D872" s="141">
        <v>15125</v>
      </c>
      <c r="E872" s="187">
        <v>34.6</v>
      </c>
      <c r="F872" s="187">
        <v>11.1</v>
      </c>
      <c r="G872" s="211">
        <v>43.5</v>
      </c>
      <c r="H872" s="211">
        <v>42.6</v>
      </c>
      <c r="I872" s="211">
        <v>10</v>
      </c>
      <c r="J872" s="98"/>
      <c r="K872" s="99"/>
      <c r="L872" s="100"/>
      <c r="M872" s="98"/>
      <c r="N872" s="99"/>
      <c r="O872" s="100"/>
      <c r="P872" s="98"/>
      <c r="Q872" s="99"/>
      <c r="R872" s="100"/>
      <c r="T872" s="110"/>
    </row>
    <row r="873" spans="1:20" s="109" customFormat="1" ht="12" customHeight="1">
      <c r="A873" s="97"/>
      <c r="B873" s="236">
        <v>3</v>
      </c>
      <c r="C873" s="72" t="s">
        <v>376</v>
      </c>
      <c r="D873" s="141">
        <v>33065</v>
      </c>
      <c r="E873" s="187">
        <v>34.1</v>
      </c>
      <c r="F873" s="187">
        <v>10.5</v>
      </c>
      <c r="G873" s="211">
        <v>49.1</v>
      </c>
      <c r="H873" s="211">
        <v>38.1</v>
      </c>
      <c r="I873" s="211">
        <v>9.8000000000000007</v>
      </c>
      <c r="J873" s="98"/>
      <c r="K873" s="99"/>
      <c r="L873" s="100"/>
      <c r="M873" s="98"/>
      <c r="N873" s="99"/>
      <c r="O873" s="100"/>
      <c r="P873" s="98"/>
      <c r="Q873" s="99"/>
      <c r="R873" s="100"/>
      <c r="T873" s="110"/>
    </row>
    <row r="874" spans="1:20" s="109" customFormat="1" ht="12" customHeight="1">
      <c r="A874" s="97" t="s">
        <v>863</v>
      </c>
      <c r="B874" s="236">
        <v>3</v>
      </c>
      <c r="C874" s="72" t="s">
        <v>377</v>
      </c>
      <c r="D874" s="141">
        <v>3400</v>
      </c>
      <c r="E874" s="187">
        <v>35</v>
      </c>
      <c r="F874" s="187">
        <v>11.1</v>
      </c>
      <c r="G874" s="211">
        <v>47.5</v>
      </c>
      <c r="H874" s="211">
        <v>37.200000000000003</v>
      </c>
      <c r="I874" s="211">
        <v>10.7</v>
      </c>
      <c r="J874" s="98"/>
      <c r="K874" s="99"/>
      <c r="L874" s="100"/>
      <c r="M874" s="98"/>
      <c r="N874" s="99"/>
      <c r="O874" s="100"/>
      <c r="P874" s="98"/>
      <c r="Q874" s="99"/>
      <c r="R874" s="100"/>
      <c r="T874" s="110"/>
    </row>
    <row r="875" spans="1:20" s="109" customFormat="1" ht="12" customHeight="1">
      <c r="A875" s="97"/>
      <c r="B875" s="236">
        <v>3</v>
      </c>
      <c r="C875" s="72" t="s">
        <v>378</v>
      </c>
      <c r="D875" s="141">
        <v>2695</v>
      </c>
      <c r="E875" s="187">
        <v>35.6</v>
      </c>
      <c r="F875" s="187">
        <v>11.7</v>
      </c>
      <c r="G875" s="211">
        <v>36</v>
      </c>
      <c r="H875" s="211">
        <v>46.8</v>
      </c>
      <c r="I875" s="211">
        <v>10.9</v>
      </c>
      <c r="J875" s="98"/>
      <c r="K875" s="99"/>
      <c r="L875" s="100"/>
      <c r="M875" s="98"/>
      <c r="N875" s="99"/>
      <c r="O875" s="100"/>
      <c r="P875" s="98"/>
      <c r="Q875" s="99"/>
      <c r="R875" s="100"/>
      <c r="T875" s="110"/>
    </row>
    <row r="876" spans="1:20" s="109" customFormat="1" ht="12" customHeight="1">
      <c r="A876" s="97"/>
      <c r="B876" s="236">
        <v>3</v>
      </c>
      <c r="C876" s="72" t="s">
        <v>376</v>
      </c>
      <c r="D876" s="141">
        <v>6095</v>
      </c>
      <c r="E876" s="187">
        <v>35.200000000000003</v>
      </c>
      <c r="F876" s="187">
        <v>11.3</v>
      </c>
      <c r="G876" s="211">
        <v>42.4</v>
      </c>
      <c r="H876" s="211">
        <v>41.4</v>
      </c>
      <c r="I876" s="211">
        <v>10.7</v>
      </c>
      <c r="J876" s="98"/>
      <c r="K876" s="99"/>
      <c r="L876" s="100"/>
      <c r="M876" s="98"/>
      <c r="N876" s="99"/>
      <c r="O876" s="100"/>
      <c r="P876" s="98"/>
      <c r="Q876" s="99"/>
      <c r="R876" s="100"/>
      <c r="T876" s="110"/>
    </row>
    <row r="877" spans="1:20" s="109" customFormat="1" ht="12" customHeight="1">
      <c r="A877" s="97" t="s">
        <v>597</v>
      </c>
      <c r="B877" s="236">
        <v>3</v>
      </c>
      <c r="C877" s="72" t="s">
        <v>377</v>
      </c>
      <c r="D877" s="141">
        <v>3625</v>
      </c>
      <c r="E877" s="187">
        <v>37.4</v>
      </c>
      <c r="F877" s="187">
        <v>11.8</v>
      </c>
      <c r="G877" s="211">
        <v>48.6</v>
      </c>
      <c r="H877" s="211">
        <v>38.6</v>
      </c>
      <c r="I877" s="211">
        <v>8</v>
      </c>
      <c r="J877" s="98"/>
      <c r="K877" s="99"/>
      <c r="L877" s="100"/>
      <c r="M877" s="98"/>
      <c r="N877" s="99"/>
      <c r="O877" s="100"/>
      <c r="P877" s="98"/>
      <c r="Q877" s="99"/>
      <c r="R877" s="100"/>
      <c r="T877" s="110"/>
    </row>
    <row r="878" spans="1:20" s="109" customFormat="1" ht="12" customHeight="1">
      <c r="A878" s="97"/>
      <c r="B878" s="236">
        <v>3</v>
      </c>
      <c r="C878" s="72" t="s">
        <v>378</v>
      </c>
      <c r="D878" s="141">
        <v>2675</v>
      </c>
      <c r="E878" s="187">
        <v>37.5</v>
      </c>
      <c r="F878" s="187">
        <v>12.7</v>
      </c>
      <c r="G878" s="211">
        <v>35.9</v>
      </c>
      <c r="H878" s="211">
        <v>49</v>
      </c>
      <c r="I878" s="211">
        <v>9</v>
      </c>
      <c r="J878" s="98"/>
      <c r="K878" s="99"/>
      <c r="L878" s="100"/>
      <c r="M878" s="98"/>
      <c r="N878" s="99"/>
      <c r="O878" s="100"/>
      <c r="P878" s="98"/>
      <c r="Q878" s="99"/>
      <c r="R878" s="100"/>
      <c r="T878" s="110"/>
    </row>
    <row r="879" spans="1:20" s="109" customFormat="1" ht="12" customHeight="1">
      <c r="A879" s="97"/>
      <c r="B879" s="236">
        <v>3</v>
      </c>
      <c r="C879" s="72" t="s">
        <v>376</v>
      </c>
      <c r="D879" s="141">
        <v>6300</v>
      </c>
      <c r="E879" s="187">
        <v>37.5</v>
      </c>
      <c r="F879" s="187">
        <v>12.2</v>
      </c>
      <c r="G879" s="211">
        <v>43.3</v>
      </c>
      <c r="H879" s="211">
        <v>43.1</v>
      </c>
      <c r="I879" s="211">
        <v>8.4</v>
      </c>
      <c r="J879" s="98"/>
      <c r="K879" s="99"/>
      <c r="L879" s="100"/>
      <c r="M879" s="98"/>
      <c r="N879" s="99"/>
      <c r="O879" s="100"/>
      <c r="P879" s="98"/>
      <c r="Q879" s="99"/>
      <c r="R879" s="100"/>
      <c r="T879" s="110"/>
    </row>
    <row r="880" spans="1:20" s="109" customFormat="1" ht="12" customHeight="1">
      <c r="A880" s="97" t="s">
        <v>598</v>
      </c>
      <c r="B880" s="236">
        <v>3</v>
      </c>
      <c r="C880" s="72" t="s">
        <v>377</v>
      </c>
      <c r="D880" s="141">
        <v>4895</v>
      </c>
      <c r="E880" s="187">
        <v>34.700000000000003</v>
      </c>
      <c r="F880" s="187">
        <v>8.9</v>
      </c>
      <c r="G880" s="211">
        <v>51.6</v>
      </c>
      <c r="H880" s="211">
        <v>35.1</v>
      </c>
      <c r="I880" s="211">
        <v>8.1999999999999993</v>
      </c>
      <c r="J880" s="98"/>
      <c r="K880" s="99"/>
      <c r="L880" s="100"/>
      <c r="M880" s="98"/>
      <c r="N880" s="99"/>
      <c r="O880" s="100"/>
      <c r="P880" s="98"/>
      <c r="Q880" s="99"/>
      <c r="R880" s="100"/>
      <c r="T880" s="110"/>
    </row>
    <row r="881" spans="1:20" s="109" customFormat="1" ht="12" customHeight="1">
      <c r="A881" s="97"/>
      <c r="B881" s="236">
        <v>3</v>
      </c>
      <c r="C881" s="72" t="s">
        <v>378</v>
      </c>
      <c r="D881" s="141">
        <v>3900</v>
      </c>
      <c r="E881" s="187">
        <v>35.799999999999997</v>
      </c>
      <c r="F881" s="187">
        <v>9.8000000000000007</v>
      </c>
      <c r="G881" s="211">
        <v>38.1</v>
      </c>
      <c r="H881" s="211">
        <v>48.1</v>
      </c>
      <c r="I881" s="211">
        <v>7.6</v>
      </c>
      <c r="J881" s="98"/>
      <c r="K881" s="99"/>
      <c r="L881" s="100"/>
      <c r="M881" s="98"/>
      <c r="N881" s="99"/>
      <c r="O881" s="100"/>
      <c r="P881" s="98"/>
      <c r="Q881" s="99"/>
      <c r="R881" s="100"/>
      <c r="T881" s="110"/>
    </row>
    <row r="882" spans="1:20" s="109" customFormat="1" ht="12" customHeight="1">
      <c r="A882" s="97"/>
      <c r="B882" s="236">
        <v>3</v>
      </c>
      <c r="C882" s="72" t="s">
        <v>376</v>
      </c>
      <c r="D882" s="141">
        <v>8795</v>
      </c>
      <c r="E882" s="187">
        <v>35.1</v>
      </c>
      <c r="F882" s="187">
        <v>9.3000000000000007</v>
      </c>
      <c r="G882" s="211">
        <v>45.5</v>
      </c>
      <c r="H882" s="211">
        <v>40.9</v>
      </c>
      <c r="I882" s="211">
        <v>7.9</v>
      </c>
      <c r="J882" s="98"/>
      <c r="K882" s="99"/>
      <c r="L882" s="100"/>
      <c r="M882" s="98"/>
      <c r="N882" s="99"/>
      <c r="O882" s="100"/>
      <c r="P882" s="98"/>
      <c r="Q882" s="99"/>
      <c r="R882" s="100"/>
      <c r="T882" s="110"/>
    </row>
    <row r="883" spans="1:20" s="109" customFormat="1" ht="12" customHeight="1">
      <c r="A883" s="97" t="s">
        <v>356</v>
      </c>
      <c r="B883" s="236">
        <v>3</v>
      </c>
      <c r="C883" s="72" t="s">
        <v>377</v>
      </c>
      <c r="D883" s="141">
        <v>7585</v>
      </c>
      <c r="E883" s="187">
        <v>37.6</v>
      </c>
      <c r="F883" s="187">
        <v>12</v>
      </c>
      <c r="G883" s="211">
        <v>43.8</v>
      </c>
      <c r="H883" s="211">
        <v>44</v>
      </c>
      <c r="I883" s="211">
        <v>9.4</v>
      </c>
      <c r="J883" s="98"/>
      <c r="K883" s="99"/>
      <c r="L883" s="100"/>
      <c r="M883" s="98"/>
      <c r="N883" s="99"/>
      <c r="O883" s="100"/>
      <c r="P883" s="98"/>
      <c r="Q883" s="99"/>
      <c r="R883" s="100"/>
      <c r="T883" s="110"/>
    </row>
    <row r="884" spans="1:20" s="109" customFormat="1" ht="12" customHeight="1">
      <c r="A884" s="97"/>
      <c r="B884" s="236">
        <v>3</v>
      </c>
      <c r="C884" s="72" t="s">
        <v>378</v>
      </c>
      <c r="D884" s="141">
        <v>5255</v>
      </c>
      <c r="E884" s="187">
        <v>37.200000000000003</v>
      </c>
      <c r="F884" s="187">
        <v>13.3</v>
      </c>
      <c r="G884" s="211">
        <v>33</v>
      </c>
      <c r="H884" s="211">
        <v>54.8</v>
      </c>
      <c r="I884" s="211">
        <v>11.3</v>
      </c>
      <c r="J884" s="98"/>
      <c r="K884" s="99"/>
      <c r="L884" s="100"/>
      <c r="M884" s="98"/>
      <c r="N884" s="99"/>
      <c r="O884" s="100"/>
      <c r="P884" s="98"/>
      <c r="Q884" s="99"/>
      <c r="R884" s="100"/>
      <c r="T884" s="110"/>
    </row>
    <row r="885" spans="1:20" s="109" customFormat="1" ht="12" customHeight="1">
      <c r="A885" s="97"/>
      <c r="B885" s="236">
        <v>3</v>
      </c>
      <c r="C885" s="72" t="s">
        <v>376</v>
      </c>
      <c r="D885" s="141">
        <v>12840</v>
      </c>
      <c r="E885" s="187">
        <v>37.4</v>
      </c>
      <c r="F885" s="187">
        <v>12.5</v>
      </c>
      <c r="G885" s="211">
        <v>39.4</v>
      </c>
      <c r="H885" s="211">
        <v>48.4</v>
      </c>
      <c r="I885" s="211">
        <v>10.199999999999999</v>
      </c>
      <c r="J885" s="98"/>
      <c r="K885" s="99"/>
      <c r="L885" s="100"/>
      <c r="M885" s="98"/>
      <c r="N885" s="99"/>
      <c r="O885" s="100"/>
      <c r="P885" s="98"/>
      <c r="Q885" s="99"/>
      <c r="R885" s="100"/>
      <c r="T885" s="110"/>
    </row>
    <row r="886" spans="1:20" s="109" customFormat="1" ht="12" customHeight="1">
      <c r="A886" s="97" t="s">
        <v>599</v>
      </c>
      <c r="B886" s="236">
        <v>3</v>
      </c>
      <c r="C886" s="72" t="s">
        <v>377</v>
      </c>
      <c r="D886" s="141">
        <v>3310</v>
      </c>
      <c r="E886" s="187">
        <v>36.4</v>
      </c>
      <c r="F886" s="187">
        <v>10.3</v>
      </c>
      <c r="G886" s="211">
        <v>36.6</v>
      </c>
      <c r="H886" s="211">
        <v>31.1</v>
      </c>
      <c r="I886" s="211">
        <v>7.4</v>
      </c>
      <c r="J886" s="98"/>
      <c r="K886" s="99"/>
      <c r="L886" s="100"/>
      <c r="M886" s="98"/>
      <c r="N886" s="99"/>
      <c r="O886" s="100"/>
      <c r="P886" s="98"/>
      <c r="Q886" s="99"/>
      <c r="R886" s="100"/>
      <c r="T886" s="110"/>
    </row>
    <row r="887" spans="1:20" s="109" customFormat="1" ht="12" customHeight="1">
      <c r="A887" s="97"/>
      <c r="B887" s="236">
        <v>3</v>
      </c>
      <c r="C887" s="72" t="s">
        <v>378</v>
      </c>
      <c r="D887" s="141">
        <v>2300</v>
      </c>
      <c r="E887" s="187">
        <v>37</v>
      </c>
      <c r="F887" s="187">
        <v>11.7</v>
      </c>
      <c r="G887" s="211">
        <v>32.200000000000003</v>
      </c>
      <c r="H887" s="211">
        <v>45</v>
      </c>
      <c r="I887" s="211">
        <v>9.3000000000000007</v>
      </c>
      <c r="J887" s="98"/>
      <c r="K887" s="99"/>
      <c r="L887" s="100"/>
      <c r="M887" s="98"/>
      <c r="N887" s="99"/>
      <c r="O887" s="100"/>
      <c r="P887" s="98"/>
      <c r="Q887" s="99"/>
      <c r="R887" s="100"/>
      <c r="T887" s="110"/>
    </row>
    <row r="888" spans="1:20" s="109" customFormat="1" ht="12" customHeight="1">
      <c r="A888" s="97"/>
      <c r="B888" s="236">
        <v>3</v>
      </c>
      <c r="C888" s="72" t="s">
        <v>376</v>
      </c>
      <c r="D888" s="141">
        <v>5610</v>
      </c>
      <c r="E888" s="187">
        <v>36.700000000000003</v>
      </c>
      <c r="F888" s="187">
        <v>10.8</v>
      </c>
      <c r="G888" s="211">
        <v>34.799999999999997</v>
      </c>
      <c r="H888" s="211">
        <v>36.799999999999997</v>
      </c>
      <c r="I888" s="211">
        <v>8.3000000000000007</v>
      </c>
      <c r="J888" s="98"/>
      <c r="K888" s="99"/>
      <c r="L888" s="100"/>
      <c r="M888" s="98"/>
      <c r="N888" s="99"/>
      <c r="O888" s="100"/>
      <c r="P888" s="98"/>
      <c r="Q888" s="99"/>
      <c r="R888" s="100"/>
      <c r="T888" s="110"/>
    </row>
    <row r="889" spans="1:20" s="109" customFormat="1" ht="12" customHeight="1">
      <c r="A889" s="97" t="s">
        <v>596</v>
      </c>
      <c r="B889" s="236">
        <v>3</v>
      </c>
      <c r="C889" s="72" t="s">
        <v>377</v>
      </c>
      <c r="D889" s="141">
        <v>10620</v>
      </c>
      <c r="E889" s="187">
        <v>36.5</v>
      </c>
      <c r="F889" s="187">
        <v>11.4</v>
      </c>
      <c r="G889" s="211">
        <v>45.3</v>
      </c>
      <c r="H889" s="211">
        <v>42.8</v>
      </c>
      <c r="I889" s="211">
        <v>9.5</v>
      </c>
      <c r="J889" s="98"/>
      <c r="K889" s="99"/>
      <c r="L889" s="100"/>
      <c r="M889" s="98"/>
      <c r="N889" s="99"/>
      <c r="O889" s="100"/>
      <c r="P889" s="98"/>
      <c r="Q889" s="99"/>
      <c r="R889" s="100"/>
      <c r="T889" s="110"/>
    </row>
    <row r="890" spans="1:20" s="109" customFormat="1" ht="12" customHeight="1">
      <c r="A890" s="97"/>
      <c r="B890" s="236">
        <v>3</v>
      </c>
      <c r="C890" s="72" t="s">
        <v>378</v>
      </c>
      <c r="D890" s="141">
        <v>8950</v>
      </c>
      <c r="E890" s="187">
        <v>36</v>
      </c>
      <c r="F890" s="187">
        <v>12.1</v>
      </c>
      <c r="G890" s="211">
        <v>35.6</v>
      </c>
      <c r="H890" s="211">
        <v>51.9</v>
      </c>
      <c r="I890" s="211">
        <v>10.4</v>
      </c>
      <c r="J890" s="98"/>
      <c r="K890" s="99"/>
      <c r="L890" s="100"/>
      <c r="M890" s="98"/>
      <c r="N890" s="99"/>
      <c r="O890" s="100"/>
      <c r="P890" s="98"/>
      <c r="Q890" s="99"/>
      <c r="R890" s="100"/>
      <c r="T890" s="110"/>
    </row>
    <row r="891" spans="1:20" s="109" customFormat="1" ht="12" customHeight="1">
      <c r="A891" s="97"/>
      <c r="B891" s="236">
        <v>3</v>
      </c>
      <c r="C891" s="72" t="s">
        <v>376</v>
      </c>
      <c r="D891" s="141">
        <v>19570</v>
      </c>
      <c r="E891" s="187">
        <v>36.299999999999997</v>
      </c>
      <c r="F891" s="187">
        <v>11.7</v>
      </c>
      <c r="G891" s="211">
        <v>40.9</v>
      </c>
      <c r="H891" s="211">
        <v>47</v>
      </c>
      <c r="I891" s="211">
        <v>9.9</v>
      </c>
      <c r="J891" s="98"/>
      <c r="K891" s="99"/>
      <c r="L891" s="100"/>
      <c r="M891" s="98"/>
      <c r="N891" s="99"/>
      <c r="O891" s="100"/>
      <c r="P891" s="98"/>
      <c r="Q891" s="99"/>
      <c r="R891" s="100"/>
      <c r="T891" s="110"/>
    </row>
    <row r="892" spans="1:20" s="109" customFormat="1" ht="12" customHeight="1">
      <c r="A892" s="97" t="s">
        <v>600</v>
      </c>
      <c r="B892" s="236">
        <v>3</v>
      </c>
      <c r="C892" s="72" t="s">
        <v>377</v>
      </c>
      <c r="D892" s="141">
        <v>8150</v>
      </c>
      <c r="E892" s="187">
        <v>34.4</v>
      </c>
      <c r="F892" s="187">
        <v>9.5</v>
      </c>
      <c r="G892" s="211">
        <v>41.5</v>
      </c>
      <c r="H892" s="211">
        <v>28.8</v>
      </c>
      <c r="I892" s="211">
        <v>9.6</v>
      </c>
      <c r="J892" s="98"/>
      <c r="K892" s="99"/>
      <c r="L892" s="100"/>
      <c r="M892" s="98"/>
      <c r="N892" s="99"/>
      <c r="O892" s="100"/>
      <c r="P892" s="98"/>
      <c r="Q892" s="99"/>
      <c r="R892" s="100"/>
      <c r="T892" s="110"/>
    </row>
    <row r="893" spans="1:20" s="109" customFormat="1" ht="12" customHeight="1">
      <c r="A893" s="97"/>
      <c r="B893" s="236">
        <v>3</v>
      </c>
      <c r="C893" s="72" t="s">
        <v>378</v>
      </c>
      <c r="D893" s="141">
        <v>6660</v>
      </c>
      <c r="E893" s="187">
        <v>34.1</v>
      </c>
      <c r="F893" s="187">
        <v>10</v>
      </c>
      <c r="G893" s="211">
        <v>33.5</v>
      </c>
      <c r="H893" s="211">
        <v>35</v>
      </c>
      <c r="I893" s="211">
        <v>10.5</v>
      </c>
      <c r="J893" s="98"/>
      <c r="K893" s="99"/>
      <c r="L893" s="100"/>
      <c r="M893" s="98"/>
      <c r="N893" s="99"/>
      <c r="O893" s="100"/>
      <c r="P893" s="98"/>
      <c r="Q893" s="99"/>
      <c r="R893" s="100"/>
      <c r="T893" s="110"/>
    </row>
    <row r="894" spans="1:20" s="109" customFormat="1" ht="12" customHeight="1">
      <c r="A894" s="97"/>
      <c r="B894" s="236">
        <v>3</v>
      </c>
      <c r="C894" s="72" t="s">
        <v>376</v>
      </c>
      <c r="D894" s="141">
        <v>14810</v>
      </c>
      <c r="E894" s="187">
        <v>34.299999999999997</v>
      </c>
      <c r="F894" s="187">
        <v>9.6999999999999993</v>
      </c>
      <c r="G894" s="211">
        <v>37.9</v>
      </c>
      <c r="H894" s="211">
        <v>31.6</v>
      </c>
      <c r="I894" s="211">
        <v>10</v>
      </c>
      <c r="J894" s="98"/>
      <c r="K894" s="99"/>
      <c r="L894" s="100"/>
      <c r="M894" s="98"/>
      <c r="N894" s="99"/>
      <c r="O894" s="100"/>
      <c r="P894" s="98"/>
      <c r="Q894" s="99"/>
      <c r="R894" s="100"/>
      <c r="T894" s="110"/>
    </row>
    <row r="895" spans="1:20" s="109" customFormat="1" ht="12" customHeight="1">
      <c r="A895" s="97" t="s">
        <v>601</v>
      </c>
      <c r="B895" s="236">
        <v>3</v>
      </c>
      <c r="C895" s="72" t="s">
        <v>377</v>
      </c>
      <c r="D895" s="141">
        <v>1935</v>
      </c>
      <c r="E895" s="187">
        <v>36.9</v>
      </c>
      <c r="F895" s="187">
        <v>11</v>
      </c>
      <c r="G895" s="211">
        <v>52.7</v>
      </c>
      <c r="H895" s="211">
        <v>34.6</v>
      </c>
      <c r="I895" s="211">
        <v>7.5</v>
      </c>
      <c r="J895" s="98"/>
      <c r="K895" s="99"/>
      <c r="L895" s="100"/>
      <c r="M895" s="98"/>
      <c r="N895" s="99"/>
      <c r="O895" s="100"/>
      <c r="P895" s="98"/>
      <c r="Q895" s="99"/>
      <c r="R895" s="100"/>
      <c r="T895" s="110"/>
    </row>
    <row r="896" spans="1:20" s="109" customFormat="1" ht="12" customHeight="1">
      <c r="A896" s="97"/>
      <c r="B896" s="236">
        <v>3</v>
      </c>
      <c r="C896" s="72" t="s">
        <v>378</v>
      </c>
      <c r="D896" s="141">
        <v>1700</v>
      </c>
      <c r="E896" s="187">
        <v>37.5</v>
      </c>
      <c r="F896" s="187">
        <v>13</v>
      </c>
      <c r="G896" s="211">
        <v>38.5</v>
      </c>
      <c r="H896" s="211">
        <v>45</v>
      </c>
      <c r="I896" s="211">
        <v>9.6999999999999993</v>
      </c>
      <c r="J896" s="98"/>
      <c r="K896" s="99"/>
      <c r="L896" s="100"/>
      <c r="M896" s="98"/>
      <c r="N896" s="99"/>
      <c r="O896" s="100"/>
      <c r="P896" s="98"/>
      <c r="Q896" s="99"/>
      <c r="R896" s="100"/>
      <c r="T896" s="110"/>
    </row>
    <row r="897" spans="1:20" s="109" customFormat="1" ht="12" customHeight="1">
      <c r="A897" s="97"/>
      <c r="B897" s="236">
        <v>3</v>
      </c>
      <c r="C897" s="72" t="s">
        <v>376</v>
      </c>
      <c r="D897" s="141">
        <v>3640</v>
      </c>
      <c r="E897" s="187">
        <v>37.200000000000003</v>
      </c>
      <c r="F897" s="187">
        <v>11.9</v>
      </c>
      <c r="G897" s="211">
        <v>46</v>
      </c>
      <c r="H897" s="211">
        <v>39.4</v>
      </c>
      <c r="I897" s="211">
        <v>8.6999999999999993</v>
      </c>
      <c r="J897" s="98"/>
      <c r="K897" s="99"/>
      <c r="L897" s="100"/>
      <c r="M897" s="98"/>
      <c r="N897" s="99"/>
      <c r="O897" s="100"/>
      <c r="P897" s="98"/>
      <c r="Q897" s="99"/>
      <c r="R897" s="100"/>
      <c r="T897" s="110"/>
    </row>
    <row r="898" spans="1:20" s="109" customFormat="1" ht="20.100000000000001" customHeight="1">
      <c r="A898" s="101" t="s">
        <v>602</v>
      </c>
      <c r="B898" s="235">
        <v>2</v>
      </c>
      <c r="C898" s="102" t="s">
        <v>377</v>
      </c>
      <c r="D898" s="141">
        <v>49715</v>
      </c>
      <c r="E898" s="187">
        <v>36.200000000000003</v>
      </c>
      <c r="F898" s="187">
        <v>13</v>
      </c>
      <c r="G898" s="211">
        <v>48.1</v>
      </c>
      <c r="H898" s="211">
        <v>38</v>
      </c>
      <c r="I898" s="211">
        <v>11.1</v>
      </c>
      <c r="J898" s="98"/>
      <c r="K898" s="99"/>
      <c r="L898" s="116"/>
      <c r="M898" s="98"/>
      <c r="N898" s="99"/>
      <c r="O898" s="116"/>
      <c r="P898" s="98"/>
      <c r="Q898" s="99"/>
      <c r="R898" s="116"/>
      <c r="T898" s="110"/>
    </row>
    <row r="899" spans="1:20" s="109" customFormat="1" ht="12" customHeight="1">
      <c r="A899" s="101"/>
      <c r="B899" s="235">
        <v>2</v>
      </c>
      <c r="C899" s="102" t="s">
        <v>378</v>
      </c>
      <c r="D899" s="141">
        <v>42030</v>
      </c>
      <c r="E899" s="187">
        <v>36.9</v>
      </c>
      <c r="F899" s="187">
        <v>13.7</v>
      </c>
      <c r="G899" s="211">
        <v>38.4</v>
      </c>
      <c r="H899" s="211">
        <v>46.6</v>
      </c>
      <c r="I899" s="211">
        <v>11.1</v>
      </c>
      <c r="J899" s="98"/>
      <c r="K899" s="99"/>
      <c r="L899" s="116"/>
      <c r="M899" s="98"/>
      <c r="N899" s="99"/>
      <c r="O899" s="116"/>
      <c r="P899" s="98"/>
      <c r="Q899" s="99"/>
      <c r="R899" s="116"/>
      <c r="T899" s="110"/>
    </row>
    <row r="900" spans="1:20" s="109" customFormat="1" ht="12" customHeight="1">
      <c r="A900" s="101"/>
      <c r="B900" s="235">
        <v>2</v>
      </c>
      <c r="C900" s="102" t="s">
        <v>376</v>
      </c>
      <c r="D900" s="141">
        <v>91745</v>
      </c>
      <c r="E900" s="187">
        <v>36.6</v>
      </c>
      <c r="F900" s="187">
        <v>13.3</v>
      </c>
      <c r="G900" s="211">
        <v>43.7</v>
      </c>
      <c r="H900" s="211">
        <v>41.9</v>
      </c>
      <c r="I900" s="211">
        <v>11.1</v>
      </c>
      <c r="J900" s="98"/>
      <c r="K900" s="99"/>
      <c r="L900" s="116"/>
      <c r="M900" s="98"/>
      <c r="N900" s="99"/>
      <c r="O900" s="116"/>
      <c r="P900" s="98"/>
      <c r="Q900" s="99"/>
      <c r="R900" s="116"/>
      <c r="T900" s="110"/>
    </row>
    <row r="901" spans="1:20" s="109" customFormat="1" ht="12" customHeight="1">
      <c r="A901" s="97" t="s">
        <v>864</v>
      </c>
      <c r="B901" s="236">
        <v>3</v>
      </c>
      <c r="C901" s="72" t="s">
        <v>377</v>
      </c>
      <c r="D901" s="141">
        <v>7110</v>
      </c>
      <c r="E901" s="187">
        <v>34.1</v>
      </c>
      <c r="F901" s="187">
        <v>10.3</v>
      </c>
      <c r="G901" s="211">
        <v>55.2</v>
      </c>
      <c r="H901" s="211">
        <v>32.6</v>
      </c>
      <c r="I901" s="211">
        <v>7.9</v>
      </c>
      <c r="J901" s="98"/>
      <c r="K901" s="99"/>
      <c r="L901" s="100"/>
      <c r="M901" s="98"/>
      <c r="N901" s="99"/>
      <c r="O901" s="100"/>
      <c r="P901" s="98"/>
      <c r="Q901" s="99"/>
      <c r="R901" s="100"/>
      <c r="T901" s="110"/>
    </row>
    <row r="902" spans="1:20" s="109" customFormat="1" ht="12" customHeight="1">
      <c r="A902" s="97"/>
      <c r="B902" s="236">
        <v>3</v>
      </c>
      <c r="C902" s="72" t="s">
        <v>378</v>
      </c>
      <c r="D902" s="141">
        <v>5870</v>
      </c>
      <c r="E902" s="187">
        <v>34.6</v>
      </c>
      <c r="F902" s="187">
        <v>10.9</v>
      </c>
      <c r="G902" s="211">
        <v>47.8</v>
      </c>
      <c r="H902" s="211">
        <v>40</v>
      </c>
      <c r="I902" s="211">
        <v>8.1999999999999993</v>
      </c>
      <c r="J902" s="98"/>
      <c r="K902" s="99"/>
      <c r="L902" s="100"/>
      <c r="M902" s="98"/>
      <c r="N902" s="99"/>
      <c r="O902" s="100"/>
      <c r="P902" s="98"/>
      <c r="Q902" s="99"/>
      <c r="R902" s="100"/>
      <c r="T902" s="110"/>
    </row>
    <row r="903" spans="1:20" s="109" customFormat="1" ht="12" customHeight="1">
      <c r="A903" s="97"/>
      <c r="B903" s="236">
        <v>3</v>
      </c>
      <c r="C903" s="72" t="s">
        <v>376</v>
      </c>
      <c r="D903" s="141">
        <v>12980</v>
      </c>
      <c r="E903" s="187">
        <v>34.299999999999997</v>
      </c>
      <c r="F903" s="187">
        <v>10.5</v>
      </c>
      <c r="G903" s="211">
        <v>51.8</v>
      </c>
      <c r="H903" s="211">
        <v>36</v>
      </c>
      <c r="I903" s="211">
        <v>8</v>
      </c>
      <c r="J903" s="98"/>
      <c r="K903" s="99"/>
      <c r="L903" s="100"/>
      <c r="M903" s="98"/>
      <c r="N903" s="99"/>
      <c r="O903" s="100"/>
      <c r="P903" s="98"/>
      <c r="Q903" s="99"/>
      <c r="R903" s="100"/>
      <c r="T903" s="110"/>
    </row>
    <row r="904" spans="1:20" s="109" customFormat="1" ht="12" customHeight="1">
      <c r="A904" s="97" t="s">
        <v>865</v>
      </c>
      <c r="B904" s="236">
        <v>3</v>
      </c>
      <c r="C904" s="72" t="s">
        <v>377</v>
      </c>
      <c r="D904" s="141">
        <v>7020</v>
      </c>
      <c r="E904" s="187">
        <v>33.200000000000003</v>
      </c>
      <c r="F904" s="187">
        <v>10.1</v>
      </c>
      <c r="G904" s="211">
        <v>53.6</v>
      </c>
      <c r="H904" s="211">
        <v>31.9</v>
      </c>
      <c r="I904" s="211">
        <v>9.9</v>
      </c>
      <c r="J904" s="98"/>
      <c r="K904" s="99"/>
      <c r="L904" s="100"/>
      <c r="M904" s="98"/>
      <c r="N904" s="99"/>
      <c r="O904" s="100"/>
      <c r="P904" s="98"/>
      <c r="Q904" s="99"/>
      <c r="R904" s="100"/>
      <c r="T904" s="110"/>
    </row>
    <row r="905" spans="1:20" s="109" customFormat="1" ht="12" customHeight="1">
      <c r="A905" s="97"/>
      <c r="B905" s="236">
        <v>3</v>
      </c>
      <c r="C905" s="72" t="s">
        <v>378</v>
      </c>
      <c r="D905" s="141">
        <v>5785</v>
      </c>
      <c r="E905" s="187">
        <v>33.799999999999997</v>
      </c>
      <c r="F905" s="187">
        <v>10.9</v>
      </c>
      <c r="G905" s="211">
        <v>47.6</v>
      </c>
      <c r="H905" s="211">
        <v>39.6</v>
      </c>
      <c r="I905" s="211">
        <v>10.6</v>
      </c>
      <c r="J905" s="98"/>
      <c r="K905" s="99"/>
      <c r="L905" s="100"/>
      <c r="M905" s="98"/>
      <c r="N905" s="99"/>
      <c r="O905" s="100"/>
      <c r="P905" s="98"/>
      <c r="Q905" s="99"/>
      <c r="R905" s="100"/>
      <c r="T905" s="110"/>
    </row>
    <row r="906" spans="1:20" s="109" customFormat="1" ht="12" customHeight="1">
      <c r="A906" s="97"/>
      <c r="B906" s="236">
        <v>3</v>
      </c>
      <c r="C906" s="72" t="s">
        <v>376</v>
      </c>
      <c r="D906" s="141">
        <v>12805</v>
      </c>
      <c r="E906" s="187">
        <v>33.5</v>
      </c>
      <c r="F906" s="187">
        <v>10.5</v>
      </c>
      <c r="G906" s="211">
        <v>50.9</v>
      </c>
      <c r="H906" s="211">
        <v>35.4</v>
      </c>
      <c r="I906" s="211">
        <v>10.3</v>
      </c>
      <c r="J906" s="98"/>
      <c r="K906" s="99"/>
      <c r="L906" s="100"/>
      <c r="M906" s="98"/>
      <c r="N906" s="99"/>
      <c r="O906" s="100"/>
      <c r="P906" s="98"/>
      <c r="Q906" s="99"/>
      <c r="R906" s="100"/>
      <c r="T906" s="110"/>
    </row>
    <row r="907" spans="1:20" s="109" customFormat="1" ht="12" customHeight="1">
      <c r="A907" s="97" t="s">
        <v>866</v>
      </c>
      <c r="B907" s="236">
        <v>3</v>
      </c>
      <c r="C907" s="72" t="s">
        <v>377</v>
      </c>
      <c r="D907" s="141">
        <v>2685</v>
      </c>
      <c r="E907" s="187">
        <v>35.1</v>
      </c>
      <c r="F907" s="187">
        <v>13.6</v>
      </c>
      <c r="G907" s="211">
        <v>47.7</v>
      </c>
      <c r="H907" s="211">
        <v>31.7</v>
      </c>
      <c r="I907" s="211">
        <v>12.5</v>
      </c>
      <c r="J907" s="98"/>
      <c r="K907" s="99"/>
      <c r="L907" s="100"/>
      <c r="M907" s="98"/>
      <c r="N907" s="99"/>
      <c r="O907" s="100"/>
      <c r="P907" s="98"/>
      <c r="Q907" s="99"/>
      <c r="R907" s="100"/>
      <c r="T907" s="110"/>
    </row>
    <row r="908" spans="1:20" s="109" customFormat="1" ht="12" customHeight="1">
      <c r="A908" s="97"/>
      <c r="B908" s="236">
        <v>3</v>
      </c>
      <c r="C908" s="72" t="s">
        <v>378</v>
      </c>
      <c r="D908" s="141">
        <v>2360</v>
      </c>
      <c r="E908" s="187">
        <v>36.6</v>
      </c>
      <c r="F908" s="187">
        <v>14.4</v>
      </c>
      <c r="G908" s="211">
        <v>35</v>
      </c>
      <c r="H908" s="211">
        <v>41.3</v>
      </c>
      <c r="I908" s="211">
        <v>12.1</v>
      </c>
      <c r="J908" s="98"/>
      <c r="K908" s="99"/>
      <c r="L908" s="100"/>
      <c r="M908" s="98"/>
      <c r="N908" s="99"/>
      <c r="O908" s="100"/>
      <c r="P908" s="98"/>
      <c r="Q908" s="99"/>
      <c r="R908" s="100"/>
      <c r="T908" s="110"/>
    </row>
    <row r="909" spans="1:20" s="109" customFormat="1" ht="12" customHeight="1">
      <c r="A909" s="97"/>
      <c r="B909" s="236">
        <v>3</v>
      </c>
      <c r="C909" s="72" t="s">
        <v>376</v>
      </c>
      <c r="D909" s="141">
        <v>5045</v>
      </c>
      <c r="E909" s="187">
        <v>35.799999999999997</v>
      </c>
      <c r="F909" s="187">
        <v>14</v>
      </c>
      <c r="G909" s="211">
        <v>41.7</v>
      </c>
      <c r="H909" s="211">
        <v>36.200000000000003</v>
      </c>
      <c r="I909" s="211">
        <v>12.3</v>
      </c>
      <c r="J909" s="98"/>
      <c r="K909" s="99"/>
      <c r="L909" s="100"/>
      <c r="M909" s="98"/>
      <c r="N909" s="99"/>
      <c r="O909" s="100"/>
      <c r="P909" s="98"/>
      <c r="Q909" s="99"/>
      <c r="R909" s="100"/>
      <c r="T909" s="110"/>
    </row>
    <row r="910" spans="1:20" s="109" customFormat="1" ht="12" customHeight="1">
      <c r="A910" s="97" t="s">
        <v>867</v>
      </c>
      <c r="B910" s="236">
        <v>3</v>
      </c>
      <c r="C910" s="72" t="s">
        <v>377</v>
      </c>
      <c r="D910" s="141">
        <v>4900</v>
      </c>
      <c r="E910" s="187">
        <v>34.799999999999997</v>
      </c>
      <c r="F910" s="187">
        <v>13.8</v>
      </c>
      <c r="G910" s="211">
        <v>51.7</v>
      </c>
      <c r="H910" s="211">
        <v>37.799999999999997</v>
      </c>
      <c r="I910" s="211">
        <v>15.4</v>
      </c>
      <c r="J910" s="98"/>
      <c r="K910" s="99"/>
      <c r="L910" s="100"/>
      <c r="M910" s="98"/>
      <c r="N910" s="99"/>
      <c r="O910" s="100"/>
      <c r="P910" s="98"/>
      <c r="Q910" s="99"/>
      <c r="R910" s="100"/>
      <c r="T910" s="110"/>
    </row>
    <row r="911" spans="1:20" s="109" customFormat="1" ht="12" customHeight="1">
      <c r="A911" s="97"/>
      <c r="B911" s="236">
        <v>3</v>
      </c>
      <c r="C911" s="72" t="s">
        <v>378</v>
      </c>
      <c r="D911" s="141">
        <v>4095</v>
      </c>
      <c r="E911" s="187">
        <v>35.799999999999997</v>
      </c>
      <c r="F911" s="187">
        <v>15.1</v>
      </c>
      <c r="G911" s="211">
        <v>41.5</v>
      </c>
      <c r="H911" s="211">
        <v>44.1</v>
      </c>
      <c r="I911" s="211">
        <v>15.9</v>
      </c>
      <c r="J911" s="98"/>
      <c r="K911" s="99"/>
      <c r="L911" s="100"/>
      <c r="M911" s="98"/>
      <c r="N911" s="99"/>
      <c r="O911" s="100"/>
      <c r="P911" s="98"/>
      <c r="Q911" s="99"/>
      <c r="R911" s="100"/>
      <c r="T911" s="110"/>
    </row>
    <row r="912" spans="1:20" s="109" customFormat="1" ht="12" customHeight="1">
      <c r="A912" s="97"/>
      <c r="B912" s="236">
        <v>3</v>
      </c>
      <c r="C912" s="72" t="s">
        <v>376</v>
      </c>
      <c r="D912" s="141">
        <v>8995</v>
      </c>
      <c r="E912" s="187">
        <v>35.200000000000003</v>
      </c>
      <c r="F912" s="187">
        <v>14.4</v>
      </c>
      <c r="G912" s="211">
        <v>47.1</v>
      </c>
      <c r="H912" s="211">
        <v>40.6</v>
      </c>
      <c r="I912" s="211">
        <v>15.6</v>
      </c>
      <c r="J912" s="98"/>
      <c r="K912" s="99"/>
      <c r="L912" s="100"/>
      <c r="M912" s="98"/>
      <c r="N912" s="99"/>
      <c r="O912" s="100"/>
      <c r="P912" s="98"/>
      <c r="Q912" s="99"/>
      <c r="R912" s="100"/>
      <c r="T912" s="110"/>
    </row>
    <row r="913" spans="1:20" s="109" customFormat="1" ht="12">
      <c r="A913" s="97" t="s">
        <v>603</v>
      </c>
      <c r="B913" s="236">
        <v>3</v>
      </c>
      <c r="C913" s="72" t="s">
        <v>377</v>
      </c>
      <c r="D913" s="141">
        <v>4585</v>
      </c>
      <c r="E913" s="187">
        <v>38</v>
      </c>
      <c r="F913" s="187">
        <v>12.2</v>
      </c>
      <c r="G913" s="211">
        <v>43.3</v>
      </c>
      <c r="H913" s="211">
        <v>44.5</v>
      </c>
      <c r="I913" s="211">
        <v>8.3000000000000007</v>
      </c>
      <c r="J913" s="98"/>
      <c r="K913" s="99"/>
      <c r="L913" s="100"/>
      <c r="M913" s="98"/>
      <c r="N913" s="99"/>
      <c r="O913" s="100"/>
      <c r="P913" s="98"/>
      <c r="Q913" s="99"/>
      <c r="R913" s="100"/>
      <c r="T913" s="110"/>
    </row>
    <row r="914" spans="1:20" s="109" customFormat="1" ht="12" customHeight="1">
      <c r="A914" s="97"/>
      <c r="B914" s="236">
        <v>3</v>
      </c>
      <c r="C914" s="72" t="s">
        <v>378</v>
      </c>
      <c r="D914" s="141">
        <v>3555</v>
      </c>
      <c r="E914" s="187">
        <v>37.5</v>
      </c>
      <c r="F914" s="187">
        <v>12.7</v>
      </c>
      <c r="G914" s="211">
        <v>34</v>
      </c>
      <c r="H914" s="211">
        <v>52.9</v>
      </c>
      <c r="I914" s="211">
        <v>9.6999999999999993</v>
      </c>
      <c r="J914" s="98"/>
      <c r="K914" s="99"/>
      <c r="L914" s="100"/>
      <c r="M914" s="98"/>
      <c r="N914" s="99"/>
      <c r="O914" s="100"/>
      <c r="P914" s="98"/>
      <c r="Q914" s="99"/>
      <c r="R914" s="100"/>
      <c r="T914" s="110"/>
    </row>
    <row r="915" spans="1:20" s="109" customFormat="1" ht="12" customHeight="1">
      <c r="A915" s="97"/>
      <c r="B915" s="236">
        <v>3</v>
      </c>
      <c r="C915" s="72" t="s">
        <v>376</v>
      </c>
      <c r="D915" s="141">
        <v>8145</v>
      </c>
      <c r="E915" s="187">
        <v>37.799999999999997</v>
      </c>
      <c r="F915" s="187">
        <v>12.4</v>
      </c>
      <c r="G915" s="211">
        <v>39.299999999999997</v>
      </c>
      <c r="H915" s="211">
        <v>48.1</v>
      </c>
      <c r="I915" s="211">
        <v>8.9</v>
      </c>
      <c r="J915" s="98"/>
      <c r="K915" s="99"/>
      <c r="L915" s="100"/>
      <c r="M915" s="98"/>
      <c r="N915" s="99"/>
      <c r="O915" s="100"/>
      <c r="P915" s="98"/>
      <c r="Q915" s="99"/>
      <c r="R915" s="100"/>
      <c r="T915" s="110"/>
    </row>
    <row r="916" spans="1:20" s="109" customFormat="1" ht="12" customHeight="1">
      <c r="A916" s="97" t="s">
        <v>604</v>
      </c>
      <c r="B916" s="236">
        <v>3</v>
      </c>
      <c r="C916" s="72" t="s">
        <v>377</v>
      </c>
      <c r="D916" s="141">
        <v>2340</v>
      </c>
      <c r="E916" s="187">
        <v>39</v>
      </c>
      <c r="F916" s="187">
        <v>14.7</v>
      </c>
      <c r="G916" s="211">
        <v>42.5</v>
      </c>
      <c r="H916" s="211">
        <v>45.5</v>
      </c>
      <c r="I916" s="211">
        <v>11.3</v>
      </c>
      <c r="J916" s="98"/>
      <c r="K916" s="99"/>
      <c r="L916" s="100"/>
      <c r="M916" s="98"/>
      <c r="N916" s="99"/>
      <c r="O916" s="100"/>
      <c r="P916" s="98"/>
      <c r="Q916" s="99"/>
      <c r="R916" s="100"/>
      <c r="T916" s="110"/>
    </row>
    <row r="917" spans="1:20" s="109" customFormat="1" ht="12" customHeight="1">
      <c r="A917" s="97"/>
      <c r="B917" s="236">
        <v>3</v>
      </c>
      <c r="C917" s="72" t="s">
        <v>378</v>
      </c>
      <c r="D917" s="141">
        <v>2025</v>
      </c>
      <c r="E917" s="187">
        <v>39.6</v>
      </c>
      <c r="F917" s="187">
        <v>15.1</v>
      </c>
      <c r="G917" s="211">
        <v>31.9</v>
      </c>
      <c r="H917" s="211">
        <v>54.3</v>
      </c>
      <c r="I917" s="211">
        <v>10.1</v>
      </c>
      <c r="J917" s="98"/>
      <c r="K917" s="99"/>
      <c r="L917" s="100"/>
      <c r="M917" s="98"/>
      <c r="N917" s="99"/>
      <c r="O917" s="100"/>
      <c r="P917" s="98"/>
      <c r="Q917" s="99"/>
      <c r="R917" s="100"/>
      <c r="T917" s="110"/>
    </row>
    <row r="918" spans="1:20" s="109" customFormat="1" ht="12" customHeight="1">
      <c r="A918" s="97"/>
      <c r="B918" s="236">
        <v>3</v>
      </c>
      <c r="C918" s="72" t="s">
        <v>376</v>
      </c>
      <c r="D918" s="141">
        <v>4370</v>
      </c>
      <c r="E918" s="187">
        <v>39.299999999999997</v>
      </c>
      <c r="F918" s="187">
        <v>14.9</v>
      </c>
      <c r="G918" s="211">
        <v>37.5</v>
      </c>
      <c r="H918" s="211">
        <v>49.5</v>
      </c>
      <c r="I918" s="211">
        <v>10.8</v>
      </c>
      <c r="J918" s="98"/>
      <c r="K918" s="99"/>
      <c r="L918" s="100"/>
      <c r="M918" s="98"/>
      <c r="N918" s="99"/>
      <c r="O918" s="100"/>
      <c r="P918" s="98"/>
      <c r="Q918" s="99"/>
      <c r="R918" s="100"/>
      <c r="T918" s="110"/>
    </row>
    <row r="919" spans="1:20" s="109" customFormat="1" ht="12" customHeight="1">
      <c r="A919" s="97" t="s">
        <v>605</v>
      </c>
      <c r="B919" s="236">
        <v>3</v>
      </c>
      <c r="C919" s="72" t="s">
        <v>377</v>
      </c>
      <c r="D919" s="141">
        <v>2740</v>
      </c>
      <c r="E919" s="187">
        <v>38.6</v>
      </c>
      <c r="F919" s="187">
        <v>15.3</v>
      </c>
      <c r="G919" s="211">
        <v>43.6</v>
      </c>
      <c r="H919" s="211">
        <v>42</v>
      </c>
      <c r="I919" s="211">
        <v>12.2</v>
      </c>
      <c r="J919" s="98"/>
      <c r="K919" s="99"/>
      <c r="L919" s="100"/>
      <c r="M919" s="98"/>
      <c r="N919" s="99"/>
      <c r="O919" s="100"/>
      <c r="P919" s="98"/>
      <c r="Q919" s="99"/>
      <c r="R919" s="100"/>
      <c r="T919" s="110"/>
    </row>
    <row r="920" spans="1:20" s="109" customFormat="1" ht="12" customHeight="1">
      <c r="A920" s="97"/>
      <c r="B920" s="236">
        <v>3</v>
      </c>
      <c r="C920" s="72" t="s">
        <v>378</v>
      </c>
      <c r="D920" s="141">
        <v>2270</v>
      </c>
      <c r="E920" s="187">
        <v>38.799999999999997</v>
      </c>
      <c r="F920" s="187">
        <v>16</v>
      </c>
      <c r="G920" s="211">
        <v>32.200000000000003</v>
      </c>
      <c r="H920" s="211">
        <v>50.9</v>
      </c>
      <c r="I920" s="211">
        <v>12.6</v>
      </c>
      <c r="J920" s="98"/>
      <c r="K920" s="99"/>
      <c r="L920" s="100"/>
      <c r="M920" s="98"/>
      <c r="N920" s="99"/>
      <c r="O920" s="100"/>
      <c r="P920" s="98"/>
      <c r="Q920" s="99"/>
      <c r="R920" s="100"/>
      <c r="T920" s="110"/>
    </row>
    <row r="921" spans="1:20" s="109" customFormat="1" ht="12" customHeight="1">
      <c r="A921" s="97"/>
      <c r="B921" s="236">
        <v>3</v>
      </c>
      <c r="C921" s="72" t="s">
        <v>376</v>
      </c>
      <c r="D921" s="141">
        <v>5005</v>
      </c>
      <c r="E921" s="187">
        <v>38.700000000000003</v>
      </c>
      <c r="F921" s="187">
        <v>15.6</v>
      </c>
      <c r="G921" s="211">
        <v>38.5</v>
      </c>
      <c r="H921" s="211">
        <v>46.1</v>
      </c>
      <c r="I921" s="211">
        <v>12.3</v>
      </c>
      <c r="J921" s="98"/>
      <c r="K921" s="99"/>
      <c r="L921" s="100"/>
      <c r="M921" s="98"/>
      <c r="N921" s="99"/>
      <c r="O921" s="100"/>
      <c r="P921" s="98"/>
      <c r="Q921" s="99"/>
      <c r="R921" s="100"/>
      <c r="T921" s="110"/>
    </row>
    <row r="922" spans="1:20" s="109" customFormat="1" ht="12" customHeight="1">
      <c r="A922" s="97" t="s">
        <v>607</v>
      </c>
      <c r="B922" s="236">
        <v>3</v>
      </c>
      <c r="C922" s="72" t="s">
        <v>377</v>
      </c>
      <c r="D922" s="141">
        <v>4640</v>
      </c>
      <c r="E922" s="187">
        <v>38.4</v>
      </c>
      <c r="F922" s="187">
        <v>15.5</v>
      </c>
      <c r="G922" s="211">
        <v>44.9</v>
      </c>
      <c r="H922" s="211">
        <v>44.2</v>
      </c>
      <c r="I922" s="211">
        <v>13.1</v>
      </c>
      <c r="J922" s="98"/>
      <c r="K922" s="99"/>
      <c r="L922" s="100"/>
      <c r="M922" s="98"/>
      <c r="N922" s="99"/>
      <c r="O922" s="100"/>
      <c r="P922" s="98"/>
      <c r="Q922" s="99"/>
      <c r="R922" s="100"/>
      <c r="T922" s="110"/>
    </row>
    <row r="923" spans="1:20" s="109" customFormat="1" ht="12" customHeight="1">
      <c r="A923" s="97"/>
      <c r="B923" s="236">
        <v>3</v>
      </c>
      <c r="C923" s="72" t="s">
        <v>378</v>
      </c>
      <c r="D923" s="141">
        <v>4095</v>
      </c>
      <c r="E923" s="187">
        <v>39.700000000000003</v>
      </c>
      <c r="F923" s="187">
        <v>16.100000000000001</v>
      </c>
      <c r="G923" s="211">
        <v>32.6</v>
      </c>
      <c r="H923" s="211">
        <v>53.8</v>
      </c>
      <c r="I923" s="211">
        <v>11.8</v>
      </c>
      <c r="J923" s="98"/>
      <c r="K923" s="99"/>
      <c r="L923" s="100"/>
      <c r="M923" s="98"/>
      <c r="N923" s="99"/>
      <c r="O923" s="100"/>
      <c r="P923" s="98"/>
      <c r="Q923" s="99"/>
      <c r="R923" s="100"/>
      <c r="T923" s="110"/>
    </row>
    <row r="924" spans="1:20" s="109" customFormat="1" ht="12" customHeight="1">
      <c r="A924" s="97"/>
      <c r="B924" s="236">
        <v>3</v>
      </c>
      <c r="C924" s="72" t="s">
        <v>376</v>
      </c>
      <c r="D924" s="141">
        <v>8730</v>
      </c>
      <c r="E924" s="187">
        <v>39</v>
      </c>
      <c r="F924" s="187">
        <v>15.8</v>
      </c>
      <c r="G924" s="211">
        <v>39.200000000000003</v>
      </c>
      <c r="H924" s="211">
        <v>48.7</v>
      </c>
      <c r="I924" s="211">
        <v>12.5</v>
      </c>
      <c r="J924" s="98"/>
      <c r="K924" s="99"/>
      <c r="L924" s="100"/>
      <c r="M924" s="98"/>
      <c r="N924" s="99"/>
      <c r="O924" s="100"/>
      <c r="P924" s="98"/>
      <c r="Q924" s="99"/>
      <c r="R924" s="100"/>
      <c r="T924" s="110"/>
    </row>
    <row r="925" spans="1:20" s="109" customFormat="1" ht="12" customHeight="1">
      <c r="A925" s="97" t="s">
        <v>606</v>
      </c>
      <c r="B925" s="236">
        <v>3</v>
      </c>
      <c r="C925" s="72" t="s">
        <v>377</v>
      </c>
      <c r="D925" s="141">
        <v>3135</v>
      </c>
      <c r="E925" s="187">
        <v>39.1</v>
      </c>
      <c r="F925" s="187">
        <v>16.399999999999999</v>
      </c>
      <c r="G925" s="211">
        <v>44.3</v>
      </c>
      <c r="H925" s="211">
        <v>40.5</v>
      </c>
      <c r="I925" s="211">
        <v>12.3</v>
      </c>
      <c r="J925" s="98"/>
      <c r="K925" s="99"/>
      <c r="L925" s="100"/>
      <c r="M925" s="98"/>
      <c r="N925" s="99"/>
      <c r="O925" s="100"/>
      <c r="P925" s="98"/>
      <c r="Q925" s="99"/>
      <c r="R925" s="100"/>
      <c r="T925" s="110"/>
    </row>
    <row r="926" spans="1:20" s="109" customFormat="1" ht="12" customHeight="1">
      <c r="A926" s="97"/>
      <c r="B926" s="236">
        <v>3</v>
      </c>
      <c r="C926" s="72" t="s">
        <v>378</v>
      </c>
      <c r="D926" s="141">
        <v>2805</v>
      </c>
      <c r="E926" s="187">
        <v>40</v>
      </c>
      <c r="F926" s="187">
        <v>17.2</v>
      </c>
      <c r="G926" s="211">
        <v>32.299999999999997</v>
      </c>
      <c r="H926" s="211">
        <v>49.2</v>
      </c>
      <c r="I926" s="211">
        <v>12.5</v>
      </c>
      <c r="J926" s="98"/>
      <c r="K926" s="99"/>
      <c r="L926" s="100"/>
      <c r="M926" s="98"/>
      <c r="N926" s="99"/>
      <c r="O926" s="100"/>
      <c r="P926" s="98"/>
      <c r="Q926" s="99"/>
      <c r="R926" s="100"/>
      <c r="T926" s="110"/>
    </row>
    <row r="927" spans="1:20" s="109" customFormat="1" ht="12" customHeight="1">
      <c r="A927" s="97"/>
      <c r="B927" s="236">
        <v>3</v>
      </c>
      <c r="C927" s="72" t="s">
        <v>376</v>
      </c>
      <c r="D927" s="141">
        <v>5940</v>
      </c>
      <c r="E927" s="187">
        <v>39.5</v>
      </c>
      <c r="F927" s="187">
        <v>16.8</v>
      </c>
      <c r="G927" s="211">
        <v>38.6</v>
      </c>
      <c r="H927" s="211">
        <v>44.6</v>
      </c>
      <c r="I927" s="211">
        <v>12.4</v>
      </c>
      <c r="J927" s="98"/>
      <c r="K927" s="99"/>
      <c r="L927" s="100"/>
      <c r="M927" s="98"/>
      <c r="N927" s="99"/>
      <c r="O927" s="100"/>
      <c r="P927" s="98"/>
      <c r="Q927" s="99"/>
      <c r="R927" s="100"/>
      <c r="T927" s="110"/>
    </row>
    <row r="928" spans="1:20" s="109" customFormat="1" ht="12" customHeight="1">
      <c r="A928" s="97" t="s">
        <v>608</v>
      </c>
      <c r="B928" s="236">
        <v>3</v>
      </c>
      <c r="C928" s="72" t="s">
        <v>377</v>
      </c>
      <c r="D928" s="141">
        <v>2015</v>
      </c>
      <c r="E928" s="187">
        <v>37.4</v>
      </c>
      <c r="F928" s="187">
        <v>13.6</v>
      </c>
      <c r="G928" s="211">
        <v>45.4</v>
      </c>
      <c r="H928" s="211">
        <v>41.7</v>
      </c>
      <c r="I928" s="211">
        <v>10.9</v>
      </c>
      <c r="J928" s="98"/>
      <c r="K928" s="99"/>
      <c r="L928" s="100"/>
      <c r="M928" s="98"/>
      <c r="N928" s="99"/>
      <c r="O928" s="100"/>
      <c r="P928" s="98"/>
      <c r="Q928" s="99"/>
      <c r="R928" s="100"/>
      <c r="T928" s="110"/>
    </row>
    <row r="929" spans="1:20" s="109" customFormat="1" ht="12" customHeight="1">
      <c r="A929" s="97"/>
      <c r="B929" s="236">
        <v>3</v>
      </c>
      <c r="C929" s="72" t="s">
        <v>378</v>
      </c>
      <c r="D929" s="141">
        <v>1780</v>
      </c>
      <c r="E929" s="187">
        <v>36.9</v>
      </c>
      <c r="F929" s="187">
        <v>13.2</v>
      </c>
      <c r="G929" s="211">
        <v>35.700000000000003</v>
      </c>
      <c r="H929" s="211">
        <v>49.2</v>
      </c>
      <c r="I929" s="211">
        <v>11</v>
      </c>
      <c r="J929" s="98"/>
      <c r="K929" s="99"/>
      <c r="L929" s="100"/>
      <c r="M929" s="98"/>
      <c r="N929" s="99"/>
      <c r="O929" s="100"/>
      <c r="P929" s="98"/>
      <c r="Q929" s="99"/>
      <c r="R929" s="100"/>
      <c r="T929" s="110"/>
    </row>
    <row r="930" spans="1:20" s="109" customFormat="1" ht="12" customHeight="1">
      <c r="A930" s="97"/>
      <c r="B930" s="236">
        <v>3</v>
      </c>
      <c r="C930" s="72" t="s">
        <v>376</v>
      </c>
      <c r="D930" s="141">
        <v>3795</v>
      </c>
      <c r="E930" s="187">
        <v>37.200000000000003</v>
      </c>
      <c r="F930" s="187">
        <v>13.4</v>
      </c>
      <c r="G930" s="211">
        <v>40.799999999999997</v>
      </c>
      <c r="H930" s="211">
        <v>45.2</v>
      </c>
      <c r="I930" s="211">
        <v>10.9</v>
      </c>
      <c r="J930" s="98"/>
      <c r="K930" s="99"/>
      <c r="L930" s="100"/>
      <c r="M930" s="98"/>
      <c r="N930" s="99"/>
      <c r="O930" s="100"/>
      <c r="P930" s="98"/>
      <c r="Q930" s="99"/>
      <c r="R930" s="100"/>
      <c r="T930" s="110"/>
    </row>
    <row r="931" spans="1:20" s="109" customFormat="1" ht="12" customHeight="1">
      <c r="A931" s="97" t="s">
        <v>609</v>
      </c>
      <c r="B931" s="236">
        <v>3</v>
      </c>
      <c r="C931" s="72" t="s">
        <v>377</v>
      </c>
      <c r="D931" s="141">
        <v>2300</v>
      </c>
      <c r="E931" s="187">
        <v>36.200000000000003</v>
      </c>
      <c r="F931" s="187">
        <v>13</v>
      </c>
      <c r="G931" s="211">
        <v>46.5</v>
      </c>
      <c r="H931" s="211">
        <v>38.9</v>
      </c>
      <c r="I931" s="211">
        <v>11.1</v>
      </c>
      <c r="J931" s="98"/>
      <c r="K931" s="99"/>
      <c r="L931" s="100"/>
      <c r="M931" s="98"/>
      <c r="N931" s="99"/>
      <c r="O931" s="100"/>
      <c r="P931" s="98"/>
      <c r="Q931" s="99"/>
      <c r="R931" s="100"/>
      <c r="T931" s="110"/>
    </row>
    <row r="932" spans="1:20" s="109" customFormat="1" ht="12" customHeight="1">
      <c r="A932" s="97"/>
      <c r="B932" s="236">
        <v>3</v>
      </c>
      <c r="C932" s="72" t="s">
        <v>378</v>
      </c>
      <c r="D932" s="141">
        <v>2000</v>
      </c>
      <c r="E932" s="187">
        <v>36.299999999999997</v>
      </c>
      <c r="F932" s="187">
        <v>12.9</v>
      </c>
      <c r="G932" s="211">
        <v>35.799999999999997</v>
      </c>
      <c r="H932" s="211">
        <v>48.8</v>
      </c>
      <c r="I932" s="211">
        <v>10</v>
      </c>
      <c r="J932" s="98"/>
      <c r="K932" s="99"/>
      <c r="L932" s="100"/>
      <c r="M932" s="98"/>
      <c r="N932" s="99"/>
      <c r="O932" s="100"/>
      <c r="P932" s="98"/>
      <c r="Q932" s="99"/>
      <c r="R932" s="100"/>
      <c r="T932" s="110"/>
    </row>
    <row r="933" spans="1:20" s="109" customFormat="1" ht="12" customHeight="1">
      <c r="A933" s="97"/>
      <c r="B933" s="236">
        <v>3</v>
      </c>
      <c r="C933" s="72" t="s">
        <v>376</v>
      </c>
      <c r="D933" s="141">
        <v>4300</v>
      </c>
      <c r="E933" s="187">
        <v>36.299999999999997</v>
      </c>
      <c r="F933" s="187">
        <v>12.9</v>
      </c>
      <c r="G933" s="211">
        <v>41.5</v>
      </c>
      <c r="H933" s="211">
        <v>43.5</v>
      </c>
      <c r="I933" s="211">
        <v>10.6</v>
      </c>
      <c r="J933" s="98"/>
      <c r="K933" s="99"/>
      <c r="L933" s="100"/>
      <c r="M933" s="98"/>
      <c r="N933" s="99"/>
      <c r="O933" s="100"/>
      <c r="P933" s="98"/>
      <c r="Q933" s="99"/>
      <c r="R933" s="100"/>
      <c r="T933" s="110"/>
    </row>
    <row r="934" spans="1:20" s="109" customFormat="1" ht="12" customHeight="1">
      <c r="A934" s="97" t="s">
        <v>610</v>
      </c>
      <c r="B934" s="236">
        <v>3</v>
      </c>
      <c r="C934" s="72" t="s">
        <v>377</v>
      </c>
      <c r="D934" s="141">
        <v>2485</v>
      </c>
      <c r="E934" s="187">
        <v>36.200000000000003</v>
      </c>
      <c r="F934" s="187">
        <v>11.9</v>
      </c>
      <c r="G934" s="211">
        <v>48.9</v>
      </c>
      <c r="H934" s="211">
        <v>39.200000000000003</v>
      </c>
      <c r="I934" s="211">
        <v>10.3</v>
      </c>
      <c r="J934" s="98"/>
      <c r="K934" s="99"/>
      <c r="L934" s="100"/>
      <c r="M934" s="98"/>
      <c r="N934" s="99"/>
      <c r="O934" s="100"/>
      <c r="P934" s="98"/>
      <c r="Q934" s="99"/>
      <c r="R934" s="100"/>
      <c r="T934" s="110"/>
    </row>
    <row r="935" spans="1:20" s="109" customFormat="1" ht="12" customHeight="1">
      <c r="A935" s="97"/>
      <c r="B935" s="236">
        <v>3</v>
      </c>
      <c r="C935" s="72" t="s">
        <v>378</v>
      </c>
      <c r="D935" s="141">
        <v>2255</v>
      </c>
      <c r="E935" s="187">
        <v>36.299999999999997</v>
      </c>
      <c r="F935" s="187">
        <v>11.8</v>
      </c>
      <c r="G935" s="211">
        <v>37.5</v>
      </c>
      <c r="H935" s="211">
        <v>47</v>
      </c>
      <c r="I935" s="211">
        <v>10</v>
      </c>
      <c r="J935" s="98"/>
      <c r="K935" s="99"/>
      <c r="L935" s="100"/>
      <c r="M935" s="98"/>
      <c r="N935" s="99"/>
      <c r="O935" s="100"/>
      <c r="P935" s="98"/>
      <c r="Q935" s="99"/>
      <c r="R935" s="100"/>
      <c r="T935" s="110"/>
    </row>
    <row r="936" spans="1:20" s="109" customFormat="1" ht="12" customHeight="1">
      <c r="A936" s="97"/>
      <c r="B936" s="236">
        <v>3</v>
      </c>
      <c r="C936" s="72" t="s">
        <v>376</v>
      </c>
      <c r="D936" s="141">
        <v>4740</v>
      </c>
      <c r="E936" s="187">
        <v>36.200000000000003</v>
      </c>
      <c r="F936" s="187">
        <v>11.8</v>
      </c>
      <c r="G936" s="211">
        <v>43.5</v>
      </c>
      <c r="H936" s="211">
        <v>42.9</v>
      </c>
      <c r="I936" s="211">
        <v>10.1</v>
      </c>
      <c r="J936" s="98"/>
      <c r="K936" s="99"/>
      <c r="L936" s="100"/>
      <c r="M936" s="98"/>
      <c r="N936" s="99"/>
      <c r="O936" s="100"/>
      <c r="P936" s="98"/>
      <c r="Q936" s="99"/>
      <c r="R936" s="100"/>
      <c r="T936" s="110"/>
    </row>
    <row r="937" spans="1:20" s="109" customFormat="1" ht="12" customHeight="1">
      <c r="A937" s="97" t="s">
        <v>357</v>
      </c>
      <c r="B937" s="236">
        <v>3</v>
      </c>
      <c r="C937" s="72" t="s">
        <v>377</v>
      </c>
      <c r="D937" s="141">
        <v>3760</v>
      </c>
      <c r="E937" s="187">
        <v>37.700000000000003</v>
      </c>
      <c r="F937" s="187">
        <v>14.5</v>
      </c>
      <c r="G937" s="211">
        <v>41.4</v>
      </c>
      <c r="H937" s="211">
        <v>35.5</v>
      </c>
      <c r="I937" s="211">
        <v>11.8</v>
      </c>
      <c r="J937" s="98"/>
      <c r="K937" s="99"/>
      <c r="L937" s="100"/>
      <c r="M937" s="98"/>
      <c r="N937" s="99"/>
      <c r="O937" s="100"/>
      <c r="P937" s="98"/>
      <c r="Q937" s="99"/>
      <c r="R937" s="100"/>
      <c r="T937" s="110"/>
    </row>
    <row r="938" spans="1:20" s="109" customFormat="1" ht="12" customHeight="1">
      <c r="A938" s="97"/>
      <c r="B938" s="236">
        <v>3</v>
      </c>
      <c r="C938" s="72" t="s">
        <v>378</v>
      </c>
      <c r="D938" s="141">
        <v>3145</v>
      </c>
      <c r="E938" s="187">
        <v>39.5</v>
      </c>
      <c r="F938" s="187">
        <v>16.399999999999999</v>
      </c>
      <c r="G938" s="211">
        <v>32.9</v>
      </c>
      <c r="H938" s="211">
        <v>48.3</v>
      </c>
      <c r="I938" s="211">
        <v>11.4</v>
      </c>
      <c r="J938" s="98"/>
      <c r="K938" s="99"/>
      <c r="L938" s="100"/>
      <c r="M938" s="98"/>
      <c r="N938" s="99"/>
      <c r="O938" s="100"/>
      <c r="P938" s="98"/>
      <c r="Q938" s="99"/>
      <c r="R938" s="100"/>
      <c r="T938" s="110"/>
    </row>
    <row r="939" spans="1:20" s="109" customFormat="1" ht="12" customHeight="1">
      <c r="A939" s="97"/>
      <c r="B939" s="236">
        <v>3</v>
      </c>
      <c r="C939" s="72" t="s">
        <v>376</v>
      </c>
      <c r="D939" s="141">
        <v>6905</v>
      </c>
      <c r="E939" s="187">
        <v>38.5</v>
      </c>
      <c r="F939" s="187">
        <v>15.4</v>
      </c>
      <c r="G939" s="211">
        <v>37.5</v>
      </c>
      <c r="H939" s="211">
        <v>41.3</v>
      </c>
      <c r="I939" s="211">
        <v>11.7</v>
      </c>
      <c r="J939" s="98"/>
      <c r="K939" s="99"/>
      <c r="L939" s="100"/>
      <c r="M939" s="98"/>
      <c r="N939" s="99"/>
      <c r="O939" s="100"/>
      <c r="P939" s="98"/>
      <c r="Q939" s="99"/>
      <c r="R939" s="100"/>
      <c r="T939" s="110"/>
    </row>
    <row r="940" spans="1:20" s="109" customFormat="1" ht="20.100000000000001" customHeight="1">
      <c r="A940" s="101" t="s">
        <v>611</v>
      </c>
      <c r="B940" s="235">
        <v>2</v>
      </c>
      <c r="C940" s="102" t="s">
        <v>377</v>
      </c>
      <c r="D940" s="141">
        <v>158725</v>
      </c>
      <c r="E940" s="187">
        <v>37.700000000000003</v>
      </c>
      <c r="F940" s="187">
        <v>15.2</v>
      </c>
      <c r="G940" s="211">
        <v>47.8</v>
      </c>
      <c r="H940" s="211">
        <v>40.299999999999997</v>
      </c>
      <c r="I940" s="211">
        <v>13.6</v>
      </c>
      <c r="J940" s="98"/>
      <c r="K940" s="99"/>
      <c r="L940" s="116"/>
      <c r="M940" s="98"/>
      <c r="N940" s="99"/>
      <c r="O940" s="116"/>
      <c r="P940" s="98"/>
      <c r="Q940" s="99"/>
      <c r="R940" s="116"/>
      <c r="T940" s="110"/>
    </row>
    <row r="941" spans="1:20" s="109" customFormat="1" ht="12" customHeight="1">
      <c r="A941" s="101"/>
      <c r="B941" s="235">
        <v>2</v>
      </c>
      <c r="C941" s="102" t="s">
        <v>378</v>
      </c>
      <c r="D941" s="141">
        <v>139615</v>
      </c>
      <c r="E941" s="187">
        <v>38.700000000000003</v>
      </c>
      <c r="F941" s="187">
        <v>16</v>
      </c>
      <c r="G941" s="211">
        <v>36.9</v>
      </c>
      <c r="H941" s="211">
        <v>47.9</v>
      </c>
      <c r="I941" s="211">
        <v>13.6</v>
      </c>
      <c r="J941" s="98"/>
      <c r="K941" s="99"/>
      <c r="L941" s="116"/>
      <c r="M941" s="98"/>
      <c r="N941" s="99"/>
      <c r="O941" s="116"/>
      <c r="P941" s="98"/>
      <c r="Q941" s="99"/>
      <c r="R941" s="116"/>
      <c r="T941" s="110"/>
    </row>
    <row r="942" spans="1:20" s="109" customFormat="1" ht="12" customHeight="1">
      <c r="A942" s="101"/>
      <c r="B942" s="235">
        <v>2</v>
      </c>
      <c r="C942" s="102" t="s">
        <v>376</v>
      </c>
      <c r="D942" s="141">
        <v>298340</v>
      </c>
      <c r="E942" s="187">
        <v>38.200000000000003</v>
      </c>
      <c r="F942" s="187">
        <v>15.6</v>
      </c>
      <c r="G942" s="211">
        <v>42.7</v>
      </c>
      <c r="H942" s="211">
        <v>43.9</v>
      </c>
      <c r="I942" s="211">
        <v>13.6</v>
      </c>
      <c r="J942" s="98"/>
      <c r="K942" s="99"/>
      <c r="L942" s="116"/>
      <c r="M942" s="98"/>
      <c r="N942" s="99"/>
      <c r="O942" s="116"/>
      <c r="P942" s="98"/>
      <c r="Q942" s="99"/>
      <c r="R942" s="116"/>
      <c r="T942" s="110"/>
    </row>
    <row r="943" spans="1:20" s="109" customFormat="1" ht="12" customHeight="1">
      <c r="A943" s="97" t="s">
        <v>868</v>
      </c>
      <c r="B943" s="236">
        <v>3</v>
      </c>
      <c r="C943" s="72" t="s">
        <v>377</v>
      </c>
      <c r="D943" s="141">
        <v>3675</v>
      </c>
      <c r="E943" s="187">
        <v>34.700000000000003</v>
      </c>
      <c r="F943" s="187">
        <v>11.9</v>
      </c>
      <c r="G943" s="211">
        <v>45.3</v>
      </c>
      <c r="H943" s="211">
        <v>32.4</v>
      </c>
      <c r="I943" s="211">
        <v>11</v>
      </c>
      <c r="J943" s="98"/>
      <c r="K943" s="99"/>
      <c r="L943" s="100"/>
      <c r="M943" s="98"/>
      <c r="N943" s="99"/>
      <c r="O943" s="100"/>
      <c r="P943" s="98"/>
      <c r="Q943" s="99"/>
      <c r="R943" s="100"/>
      <c r="T943" s="110"/>
    </row>
    <row r="944" spans="1:20" s="109" customFormat="1" ht="12" customHeight="1">
      <c r="A944" s="97"/>
      <c r="B944" s="236">
        <v>3</v>
      </c>
      <c r="C944" s="72" t="s">
        <v>378</v>
      </c>
      <c r="D944" s="141">
        <v>3270</v>
      </c>
      <c r="E944" s="187">
        <v>35.6</v>
      </c>
      <c r="F944" s="187">
        <v>11.9</v>
      </c>
      <c r="G944" s="211">
        <v>35.5</v>
      </c>
      <c r="H944" s="211">
        <v>37</v>
      </c>
      <c r="I944" s="211">
        <v>12.4</v>
      </c>
      <c r="J944" s="98"/>
      <c r="K944" s="99"/>
      <c r="L944" s="100"/>
      <c r="M944" s="98"/>
      <c r="N944" s="99"/>
      <c r="O944" s="100"/>
      <c r="P944" s="98"/>
      <c r="Q944" s="99"/>
      <c r="R944" s="100"/>
      <c r="T944" s="110"/>
    </row>
    <row r="945" spans="1:20" s="109" customFormat="1" ht="12" customHeight="1">
      <c r="A945" s="97"/>
      <c r="B945" s="236">
        <v>3</v>
      </c>
      <c r="C945" s="72" t="s">
        <v>376</v>
      </c>
      <c r="D945" s="141">
        <v>6945</v>
      </c>
      <c r="E945" s="187">
        <v>35.200000000000003</v>
      </c>
      <c r="F945" s="187">
        <v>11.9</v>
      </c>
      <c r="G945" s="211">
        <v>40.700000000000003</v>
      </c>
      <c r="H945" s="211">
        <v>34.6</v>
      </c>
      <c r="I945" s="211">
        <v>11.7</v>
      </c>
      <c r="J945" s="98"/>
      <c r="K945" s="99"/>
      <c r="L945" s="100"/>
      <c r="M945" s="98"/>
      <c r="N945" s="99"/>
      <c r="O945" s="100"/>
      <c r="P945" s="98"/>
      <c r="Q945" s="99"/>
      <c r="R945" s="100"/>
      <c r="T945" s="110"/>
    </row>
    <row r="946" spans="1:20" s="109" customFormat="1" ht="12" customHeight="1">
      <c r="A946" s="97" t="s">
        <v>869</v>
      </c>
      <c r="B946" s="236">
        <v>3</v>
      </c>
      <c r="C946" s="72" t="s">
        <v>377</v>
      </c>
      <c r="D946" s="141">
        <v>13220</v>
      </c>
      <c r="E946" s="187">
        <v>35.6</v>
      </c>
      <c r="F946" s="187">
        <v>13</v>
      </c>
      <c r="G946" s="211">
        <v>60</v>
      </c>
      <c r="H946" s="211">
        <v>32.200000000000003</v>
      </c>
      <c r="I946" s="211">
        <v>10.7</v>
      </c>
      <c r="J946" s="98"/>
      <c r="K946" s="99"/>
      <c r="L946" s="100"/>
      <c r="M946" s="98"/>
      <c r="N946" s="99"/>
      <c r="O946" s="100"/>
      <c r="P946" s="98"/>
      <c r="Q946" s="99"/>
      <c r="R946" s="100"/>
      <c r="T946" s="110"/>
    </row>
    <row r="947" spans="1:20" s="109" customFormat="1" ht="12" customHeight="1">
      <c r="A947" s="97"/>
      <c r="B947" s="236">
        <v>3</v>
      </c>
      <c r="C947" s="72" t="s">
        <v>378</v>
      </c>
      <c r="D947" s="141">
        <v>11850</v>
      </c>
      <c r="E947" s="187">
        <v>36.4</v>
      </c>
      <c r="F947" s="187">
        <v>13.1</v>
      </c>
      <c r="G947" s="211">
        <v>48.1</v>
      </c>
      <c r="H947" s="211">
        <v>42.5</v>
      </c>
      <c r="I947" s="211">
        <v>9.6999999999999993</v>
      </c>
      <c r="J947" s="98"/>
      <c r="K947" s="99"/>
      <c r="L947" s="100"/>
      <c r="M947" s="98"/>
      <c r="N947" s="99"/>
      <c r="O947" s="100"/>
      <c r="P947" s="98"/>
      <c r="Q947" s="99"/>
      <c r="R947" s="100"/>
      <c r="T947" s="110"/>
    </row>
    <row r="948" spans="1:20" s="109" customFormat="1" ht="12" customHeight="1">
      <c r="A948" s="97"/>
      <c r="B948" s="236">
        <v>3</v>
      </c>
      <c r="C948" s="72" t="s">
        <v>376</v>
      </c>
      <c r="D948" s="141">
        <v>25070</v>
      </c>
      <c r="E948" s="187">
        <v>36</v>
      </c>
      <c r="F948" s="187">
        <v>13</v>
      </c>
      <c r="G948" s="211">
        <v>54.3</v>
      </c>
      <c r="H948" s="211">
        <v>37.1</v>
      </c>
      <c r="I948" s="211">
        <v>10.199999999999999</v>
      </c>
      <c r="J948" s="98"/>
      <c r="K948" s="99"/>
      <c r="L948" s="100"/>
      <c r="M948" s="98"/>
      <c r="N948" s="99"/>
      <c r="O948" s="100"/>
      <c r="P948" s="98"/>
      <c r="Q948" s="99"/>
      <c r="R948" s="100"/>
      <c r="T948" s="110"/>
    </row>
    <row r="949" spans="1:20" s="109" customFormat="1" ht="12" customHeight="1">
      <c r="A949" s="97" t="s">
        <v>870</v>
      </c>
      <c r="B949" s="236">
        <v>3</v>
      </c>
      <c r="C949" s="72" t="s">
        <v>377</v>
      </c>
      <c r="D949" s="141">
        <v>14675</v>
      </c>
      <c r="E949" s="187">
        <v>39</v>
      </c>
      <c r="F949" s="187">
        <v>17.5</v>
      </c>
      <c r="G949" s="211">
        <v>43.6</v>
      </c>
      <c r="H949" s="211">
        <v>47.5</v>
      </c>
      <c r="I949" s="211">
        <v>16</v>
      </c>
      <c r="J949" s="98"/>
      <c r="K949" s="99"/>
      <c r="L949" s="100"/>
      <c r="M949" s="98"/>
      <c r="N949" s="99"/>
      <c r="O949" s="100"/>
      <c r="P949" s="98"/>
      <c r="Q949" s="99"/>
      <c r="R949" s="100"/>
      <c r="T949" s="110"/>
    </row>
    <row r="950" spans="1:20" s="109" customFormat="1" ht="12" customHeight="1">
      <c r="A950" s="97"/>
      <c r="B950" s="236">
        <v>3</v>
      </c>
      <c r="C950" s="72" t="s">
        <v>378</v>
      </c>
      <c r="D950" s="141">
        <v>13065</v>
      </c>
      <c r="E950" s="187">
        <v>40</v>
      </c>
      <c r="F950" s="187">
        <v>18.399999999999999</v>
      </c>
      <c r="G950" s="211">
        <v>33.1</v>
      </c>
      <c r="H950" s="211">
        <v>51.8</v>
      </c>
      <c r="I950" s="211">
        <v>16</v>
      </c>
      <c r="J950" s="98"/>
      <c r="K950" s="99"/>
      <c r="L950" s="100"/>
      <c r="M950" s="98"/>
      <c r="N950" s="99"/>
      <c r="O950" s="100"/>
      <c r="P950" s="98"/>
      <c r="Q950" s="99"/>
      <c r="R950" s="100"/>
      <c r="T950" s="110"/>
    </row>
    <row r="951" spans="1:20" s="109" customFormat="1" ht="12" customHeight="1">
      <c r="A951" s="97"/>
      <c r="B951" s="236">
        <v>3</v>
      </c>
      <c r="C951" s="72" t="s">
        <v>376</v>
      </c>
      <c r="D951" s="141">
        <v>27740</v>
      </c>
      <c r="E951" s="187">
        <v>39.5</v>
      </c>
      <c r="F951" s="187">
        <v>17.899999999999999</v>
      </c>
      <c r="G951" s="211">
        <v>38.6</v>
      </c>
      <c r="H951" s="211">
        <v>49.5</v>
      </c>
      <c r="I951" s="211">
        <v>16</v>
      </c>
      <c r="J951" s="98"/>
      <c r="K951" s="99"/>
      <c r="L951" s="100"/>
      <c r="M951" s="98"/>
      <c r="N951" s="99"/>
      <c r="O951" s="100"/>
      <c r="P951" s="98"/>
      <c r="Q951" s="99"/>
      <c r="R951" s="100"/>
      <c r="T951" s="110"/>
    </row>
    <row r="952" spans="1:20" s="109" customFormat="1" ht="12" customHeight="1">
      <c r="A952" s="97" t="s">
        <v>871</v>
      </c>
      <c r="B952" s="236">
        <v>3</v>
      </c>
      <c r="C952" s="72" t="s">
        <v>377</v>
      </c>
      <c r="D952" s="141">
        <v>73030</v>
      </c>
      <c r="E952" s="187">
        <v>38</v>
      </c>
      <c r="F952" s="187">
        <v>16</v>
      </c>
      <c r="G952" s="211">
        <v>49</v>
      </c>
      <c r="H952" s="211">
        <v>39</v>
      </c>
      <c r="I952" s="211">
        <v>14.7</v>
      </c>
      <c r="J952" s="98"/>
      <c r="K952" s="99"/>
      <c r="L952" s="100"/>
      <c r="M952" s="98"/>
      <c r="N952" s="99"/>
      <c r="O952" s="100"/>
      <c r="P952" s="98"/>
      <c r="Q952" s="99"/>
      <c r="R952" s="100"/>
      <c r="T952" s="110"/>
    </row>
    <row r="953" spans="1:20" s="109" customFormat="1" ht="12" customHeight="1">
      <c r="A953" s="97"/>
      <c r="B953" s="236">
        <v>3</v>
      </c>
      <c r="C953" s="72" t="s">
        <v>378</v>
      </c>
      <c r="D953" s="141">
        <v>66355</v>
      </c>
      <c r="E953" s="187">
        <v>39.5</v>
      </c>
      <c r="F953" s="187">
        <v>17</v>
      </c>
      <c r="G953" s="211">
        <v>37.700000000000003</v>
      </c>
      <c r="H953" s="211">
        <v>46.5</v>
      </c>
      <c r="I953" s="211">
        <v>14.6</v>
      </c>
      <c r="J953" s="98"/>
      <c r="K953" s="99"/>
      <c r="L953" s="100"/>
      <c r="M953" s="98"/>
      <c r="N953" s="99"/>
      <c r="O953" s="100"/>
      <c r="P953" s="98"/>
      <c r="Q953" s="99"/>
      <c r="R953" s="100"/>
      <c r="T953" s="110"/>
    </row>
    <row r="954" spans="1:20" s="109" customFormat="1" ht="12" customHeight="1">
      <c r="A954" s="97"/>
      <c r="B954" s="236">
        <v>3</v>
      </c>
      <c r="C954" s="72" t="s">
        <v>376</v>
      </c>
      <c r="D954" s="141">
        <v>139385</v>
      </c>
      <c r="E954" s="187">
        <v>38.700000000000003</v>
      </c>
      <c r="F954" s="187">
        <v>16.399999999999999</v>
      </c>
      <c r="G954" s="211">
        <v>43.6</v>
      </c>
      <c r="H954" s="211">
        <v>42.6</v>
      </c>
      <c r="I954" s="211">
        <v>14.7</v>
      </c>
      <c r="J954" s="98"/>
      <c r="K954" s="99"/>
      <c r="L954" s="100"/>
      <c r="M954" s="98"/>
      <c r="N954" s="99"/>
      <c r="O954" s="100"/>
      <c r="P954" s="98"/>
      <c r="Q954" s="99"/>
      <c r="R954" s="100"/>
      <c r="T954" s="110"/>
    </row>
    <row r="955" spans="1:20" s="109" customFormat="1" ht="12" customHeight="1">
      <c r="A955" s="97" t="s">
        <v>872</v>
      </c>
      <c r="B955" s="236">
        <v>3</v>
      </c>
      <c r="C955" s="72" t="s">
        <v>377</v>
      </c>
      <c r="D955" s="141">
        <v>3325</v>
      </c>
      <c r="E955" s="187">
        <v>37.700000000000003</v>
      </c>
      <c r="F955" s="187">
        <v>14.8</v>
      </c>
      <c r="G955" s="211">
        <v>43.8</v>
      </c>
      <c r="H955" s="211">
        <v>44.1</v>
      </c>
      <c r="I955" s="211">
        <v>12.9</v>
      </c>
      <c r="J955" s="98"/>
      <c r="K955" s="99"/>
      <c r="L955" s="100"/>
      <c r="M955" s="98"/>
      <c r="N955" s="99"/>
      <c r="O955" s="100"/>
      <c r="P955" s="98"/>
      <c r="Q955" s="99"/>
      <c r="R955" s="100"/>
      <c r="T955" s="110"/>
    </row>
    <row r="956" spans="1:20" s="109" customFormat="1" ht="12" customHeight="1">
      <c r="A956" s="97"/>
      <c r="B956" s="236">
        <v>3</v>
      </c>
      <c r="C956" s="72" t="s">
        <v>378</v>
      </c>
      <c r="D956" s="141">
        <v>2785</v>
      </c>
      <c r="E956" s="187">
        <v>37.799999999999997</v>
      </c>
      <c r="F956" s="187">
        <v>15.6</v>
      </c>
      <c r="G956" s="211">
        <v>34.1</v>
      </c>
      <c r="H956" s="211">
        <v>49.9</v>
      </c>
      <c r="I956" s="211">
        <v>13.3</v>
      </c>
      <c r="J956" s="98"/>
      <c r="K956" s="99"/>
      <c r="L956" s="100"/>
      <c r="M956" s="98"/>
      <c r="N956" s="99"/>
      <c r="O956" s="100"/>
      <c r="P956" s="98"/>
      <c r="Q956" s="99"/>
      <c r="R956" s="100"/>
      <c r="T956" s="110"/>
    </row>
    <row r="957" spans="1:20" s="109" customFormat="1" ht="12" customHeight="1">
      <c r="A957" s="97"/>
      <c r="B957" s="236">
        <v>3</v>
      </c>
      <c r="C957" s="72" t="s">
        <v>376</v>
      </c>
      <c r="D957" s="141">
        <v>6110</v>
      </c>
      <c r="E957" s="187">
        <v>37.799999999999997</v>
      </c>
      <c r="F957" s="187">
        <v>15.2</v>
      </c>
      <c r="G957" s="211">
        <v>39.4</v>
      </c>
      <c r="H957" s="211">
        <v>46.7</v>
      </c>
      <c r="I957" s="211">
        <v>13</v>
      </c>
      <c r="J957" s="98"/>
      <c r="K957" s="99"/>
      <c r="L957" s="100"/>
      <c r="M957" s="98"/>
      <c r="N957" s="99"/>
      <c r="O957" s="100"/>
      <c r="P957" s="98"/>
      <c r="Q957" s="99"/>
      <c r="R957" s="100"/>
      <c r="T957" s="110"/>
    </row>
    <row r="958" spans="1:20" s="109" customFormat="1" ht="12" customHeight="1">
      <c r="A958" s="97" t="s">
        <v>612</v>
      </c>
      <c r="B958" s="236">
        <v>3</v>
      </c>
      <c r="C958" s="72" t="s">
        <v>377</v>
      </c>
      <c r="D958" s="141">
        <v>10690</v>
      </c>
      <c r="E958" s="187">
        <v>36.4</v>
      </c>
      <c r="F958" s="187">
        <v>11.3</v>
      </c>
      <c r="G958" s="211">
        <v>45.3</v>
      </c>
      <c r="H958" s="211">
        <v>37.700000000000003</v>
      </c>
      <c r="I958" s="211">
        <v>9.5</v>
      </c>
      <c r="J958" s="98"/>
      <c r="K958" s="99"/>
      <c r="L958" s="100"/>
      <c r="M958" s="98"/>
      <c r="N958" s="99"/>
      <c r="O958" s="100"/>
      <c r="P958" s="98"/>
      <c r="Q958" s="99"/>
      <c r="R958" s="100"/>
      <c r="T958" s="110"/>
    </row>
    <row r="959" spans="1:20" s="109" customFormat="1" ht="12" customHeight="1">
      <c r="A959" s="97"/>
      <c r="B959" s="236">
        <v>3</v>
      </c>
      <c r="C959" s="72" t="s">
        <v>378</v>
      </c>
      <c r="D959" s="141">
        <v>8270</v>
      </c>
      <c r="E959" s="187">
        <v>36.200000000000003</v>
      </c>
      <c r="F959" s="187">
        <v>12.1</v>
      </c>
      <c r="G959" s="211">
        <v>34.5</v>
      </c>
      <c r="H959" s="211">
        <v>46.4</v>
      </c>
      <c r="I959" s="211">
        <v>10.9</v>
      </c>
      <c r="J959" s="98"/>
      <c r="K959" s="99"/>
      <c r="L959" s="100"/>
      <c r="M959" s="98"/>
      <c r="N959" s="99"/>
      <c r="O959" s="100"/>
      <c r="P959" s="98"/>
      <c r="Q959" s="99"/>
      <c r="R959" s="100"/>
      <c r="T959" s="110"/>
    </row>
    <row r="960" spans="1:20" s="109" customFormat="1" ht="12" customHeight="1">
      <c r="A960" s="97"/>
      <c r="B960" s="236">
        <v>3</v>
      </c>
      <c r="C960" s="72" t="s">
        <v>376</v>
      </c>
      <c r="D960" s="141">
        <v>18960</v>
      </c>
      <c r="E960" s="187">
        <v>36.299999999999997</v>
      </c>
      <c r="F960" s="187">
        <v>11.6</v>
      </c>
      <c r="G960" s="211">
        <v>40.6</v>
      </c>
      <c r="H960" s="211">
        <v>41.5</v>
      </c>
      <c r="I960" s="211">
        <v>10.1</v>
      </c>
      <c r="J960" s="98"/>
      <c r="K960" s="99"/>
      <c r="L960" s="100"/>
      <c r="M960" s="98"/>
      <c r="N960" s="99"/>
      <c r="O960" s="100"/>
      <c r="P960" s="98"/>
      <c r="Q960" s="99"/>
      <c r="R960" s="100"/>
      <c r="T960" s="110"/>
    </row>
    <row r="961" spans="1:20" s="109" customFormat="1" ht="12" customHeight="1">
      <c r="A961" s="97" t="s">
        <v>614</v>
      </c>
      <c r="B961" s="236">
        <v>3</v>
      </c>
      <c r="C961" s="72" t="s">
        <v>377</v>
      </c>
      <c r="D961" s="141">
        <v>7925</v>
      </c>
      <c r="E961" s="187">
        <v>38.5</v>
      </c>
      <c r="F961" s="187">
        <v>15.2</v>
      </c>
      <c r="G961" s="211">
        <v>47.8</v>
      </c>
      <c r="H961" s="211">
        <v>40.200000000000003</v>
      </c>
      <c r="I961" s="211">
        <v>12.1</v>
      </c>
      <c r="J961" s="98"/>
      <c r="K961" s="99"/>
      <c r="L961" s="100"/>
      <c r="M961" s="98"/>
      <c r="N961" s="99"/>
      <c r="O961" s="100"/>
      <c r="P961" s="98"/>
      <c r="Q961" s="99"/>
      <c r="R961" s="100"/>
      <c r="T961" s="110"/>
    </row>
    <row r="962" spans="1:20" s="109" customFormat="1" ht="12" customHeight="1">
      <c r="A962" s="97"/>
      <c r="B962" s="236">
        <v>3</v>
      </c>
      <c r="C962" s="72" t="s">
        <v>378</v>
      </c>
      <c r="D962" s="141">
        <v>7100</v>
      </c>
      <c r="E962" s="187">
        <v>38.299999999999997</v>
      </c>
      <c r="F962" s="187">
        <v>14.9</v>
      </c>
      <c r="G962" s="211">
        <v>36.6</v>
      </c>
      <c r="H962" s="211">
        <v>49.5</v>
      </c>
      <c r="I962" s="211">
        <v>11.8</v>
      </c>
      <c r="J962" s="98"/>
      <c r="K962" s="99"/>
      <c r="L962" s="100"/>
      <c r="M962" s="98"/>
      <c r="N962" s="99"/>
      <c r="O962" s="100"/>
      <c r="P962" s="98"/>
      <c r="Q962" s="99"/>
      <c r="R962" s="100"/>
      <c r="T962" s="110"/>
    </row>
    <row r="963" spans="1:20" s="109" customFormat="1" ht="12" customHeight="1">
      <c r="A963" s="97"/>
      <c r="B963" s="236">
        <v>3</v>
      </c>
      <c r="C963" s="72" t="s">
        <v>376</v>
      </c>
      <c r="D963" s="141">
        <v>15025</v>
      </c>
      <c r="E963" s="187">
        <v>38.4</v>
      </c>
      <c r="F963" s="187">
        <v>15.1</v>
      </c>
      <c r="G963" s="211">
        <v>42.5</v>
      </c>
      <c r="H963" s="211">
        <v>44.6</v>
      </c>
      <c r="I963" s="211">
        <v>12</v>
      </c>
      <c r="J963" s="98"/>
      <c r="K963" s="99"/>
      <c r="L963" s="100"/>
      <c r="M963" s="98"/>
      <c r="N963" s="99"/>
      <c r="O963" s="100"/>
      <c r="P963" s="98"/>
      <c r="Q963" s="99"/>
      <c r="R963" s="100"/>
      <c r="T963" s="110"/>
    </row>
    <row r="964" spans="1:20" s="109" customFormat="1" ht="12" customHeight="1">
      <c r="A964" s="97" t="s">
        <v>613</v>
      </c>
      <c r="B964" s="236">
        <v>3</v>
      </c>
      <c r="C964" s="72" t="s">
        <v>377</v>
      </c>
      <c r="D964" s="141">
        <v>6660</v>
      </c>
      <c r="E964" s="187">
        <v>38.4</v>
      </c>
      <c r="F964" s="187">
        <v>15.6</v>
      </c>
      <c r="G964" s="211">
        <v>43.3</v>
      </c>
      <c r="H964" s="211">
        <v>44.8</v>
      </c>
      <c r="I964" s="211">
        <v>13.4</v>
      </c>
      <c r="J964" s="98"/>
      <c r="K964" s="99"/>
      <c r="L964" s="100"/>
      <c r="M964" s="98"/>
      <c r="N964" s="99"/>
      <c r="O964" s="100"/>
      <c r="P964" s="98"/>
      <c r="Q964" s="99"/>
      <c r="R964" s="100"/>
      <c r="T964" s="110"/>
    </row>
    <row r="965" spans="1:20" s="109" customFormat="1" ht="12" customHeight="1">
      <c r="A965" s="97"/>
      <c r="B965" s="236">
        <v>3</v>
      </c>
      <c r="C965" s="72" t="s">
        <v>378</v>
      </c>
      <c r="D965" s="141">
        <v>5465</v>
      </c>
      <c r="E965" s="187">
        <v>40</v>
      </c>
      <c r="F965" s="187">
        <v>17.2</v>
      </c>
      <c r="G965" s="211">
        <v>31.6</v>
      </c>
      <c r="H965" s="211">
        <v>54.3</v>
      </c>
      <c r="I965" s="211">
        <v>13.9</v>
      </c>
      <c r="J965" s="98"/>
      <c r="K965" s="99"/>
      <c r="L965" s="100"/>
      <c r="M965" s="98"/>
      <c r="N965" s="99"/>
      <c r="O965" s="100"/>
      <c r="P965" s="98"/>
      <c r="Q965" s="99"/>
      <c r="R965" s="100"/>
      <c r="T965" s="110"/>
    </row>
    <row r="966" spans="1:20" s="109" customFormat="1" ht="12" customHeight="1">
      <c r="A966" s="97"/>
      <c r="B966" s="236">
        <v>3</v>
      </c>
      <c r="C966" s="72" t="s">
        <v>376</v>
      </c>
      <c r="D966" s="141">
        <v>12125</v>
      </c>
      <c r="E966" s="187">
        <v>39.1</v>
      </c>
      <c r="F966" s="187">
        <v>16.3</v>
      </c>
      <c r="G966" s="211">
        <v>38.1</v>
      </c>
      <c r="H966" s="211">
        <v>49.1</v>
      </c>
      <c r="I966" s="211">
        <v>13.6</v>
      </c>
      <c r="J966" s="98"/>
      <c r="K966" s="99"/>
      <c r="L966" s="100"/>
      <c r="M966" s="98"/>
      <c r="N966" s="99"/>
      <c r="O966" s="100"/>
      <c r="P966" s="98"/>
      <c r="Q966" s="99"/>
      <c r="R966" s="100"/>
      <c r="T966" s="110"/>
    </row>
    <row r="967" spans="1:20" s="109" customFormat="1" ht="12">
      <c r="A967" s="97" t="s">
        <v>615</v>
      </c>
      <c r="B967" s="236">
        <v>3</v>
      </c>
      <c r="C967" s="72" t="s">
        <v>377</v>
      </c>
      <c r="D967" s="141">
        <v>9110</v>
      </c>
      <c r="E967" s="187">
        <v>39.299999999999997</v>
      </c>
      <c r="F967" s="187">
        <v>17.2</v>
      </c>
      <c r="G967" s="211">
        <v>43.4</v>
      </c>
      <c r="H967" s="211">
        <v>45.7</v>
      </c>
      <c r="I967" s="211">
        <v>15.2</v>
      </c>
      <c r="J967" s="98"/>
      <c r="K967" s="99"/>
      <c r="L967" s="100"/>
      <c r="M967" s="98"/>
      <c r="N967" s="99"/>
      <c r="O967" s="100"/>
      <c r="P967" s="98"/>
      <c r="Q967" s="99"/>
      <c r="R967" s="100"/>
      <c r="T967" s="110"/>
    </row>
    <row r="968" spans="1:20" s="109" customFormat="1" ht="12" customHeight="1">
      <c r="A968" s="97"/>
      <c r="B968" s="236">
        <v>3</v>
      </c>
      <c r="C968" s="72" t="s">
        <v>378</v>
      </c>
      <c r="D968" s="141">
        <v>8130</v>
      </c>
      <c r="E968" s="187">
        <v>40.700000000000003</v>
      </c>
      <c r="F968" s="187">
        <v>18.2</v>
      </c>
      <c r="G968" s="211">
        <v>31.2</v>
      </c>
      <c r="H968" s="211">
        <v>54.3</v>
      </c>
      <c r="I968" s="211">
        <v>13.4</v>
      </c>
      <c r="J968" s="98"/>
      <c r="K968" s="99"/>
      <c r="L968" s="100"/>
      <c r="M968" s="98"/>
      <c r="N968" s="99"/>
      <c r="O968" s="100"/>
      <c r="P968" s="98"/>
      <c r="Q968" s="99"/>
      <c r="R968" s="100"/>
      <c r="T968" s="110"/>
    </row>
    <row r="969" spans="1:20" s="109" customFormat="1" ht="12" customHeight="1">
      <c r="A969" s="97"/>
      <c r="B969" s="236">
        <v>3</v>
      </c>
      <c r="C969" s="72" t="s">
        <v>376</v>
      </c>
      <c r="D969" s="141">
        <v>17245</v>
      </c>
      <c r="E969" s="187">
        <v>40</v>
      </c>
      <c r="F969" s="187">
        <v>17.600000000000001</v>
      </c>
      <c r="G969" s="211">
        <v>37.700000000000003</v>
      </c>
      <c r="H969" s="211">
        <v>49.7</v>
      </c>
      <c r="I969" s="211">
        <v>14.3</v>
      </c>
      <c r="J969" s="98"/>
      <c r="K969" s="99"/>
      <c r="L969" s="100"/>
      <c r="M969" s="98"/>
      <c r="N969" s="99"/>
      <c r="O969" s="100"/>
      <c r="P969" s="98"/>
      <c r="Q969" s="99"/>
      <c r="R969" s="100"/>
      <c r="T969" s="110"/>
    </row>
    <row r="970" spans="1:20" s="109" customFormat="1" ht="12" customHeight="1">
      <c r="A970" s="97" t="s">
        <v>358</v>
      </c>
      <c r="B970" s="236">
        <v>3</v>
      </c>
      <c r="C970" s="72" t="s">
        <v>377</v>
      </c>
      <c r="D970" s="141">
        <v>5250</v>
      </c>
      <c r="E970" s="187">
        <v>36.5</v>
      </c>
      <c r="F970" s="187">
        <v>11.4</v>
      </c>
      <c r="G970" s="211">
        <v>46.8</v>
      </c>
      <c r="H970" s="211">
        <v>42.8</v>
      </c>
      <c r="I970" s="211">
        <v>10.1</v>
      </c>
      <c r="J970" s="98"/>
      <c r="K970" s="99"/>
      <c r="L970" s="100"/>
      <c r="M970" s="98"/>
      <c r="N970" s="99"/>
      <c r="O970" s="100"/>
      <c r="P970" s="98"/>
      <c r="Q970" s="99"/>
      <c r="R970" s="100"/>
      <c r="T970" s="110"/>
    </row>
    <row r="971" spans="1:20" s="109" customFormat="1" ht="12" customHeight="1">
      <c r="A971" s="97"/>
      <c r="B971" s="236">
        <v>3</v>
      </c>
      <c r="C971" s="72" t="s">
        <v>378</v>
      </c>
      <c r="D971" s="141">
        <v>3985</v>
      </c>
      <c r="E971" s="187">
        <v>36.200000000000003</v>
      </c>
      <c r="F971" s="187">
        <v>12.1</v>
      </c>
      <c r="G971" s="211">
        <v>36.799999999999997</v>
      </c>
      <c r="H971" s="211">
        <v>51.3</v>
      </c>
      <c r="I971" s="211">
        <v>11.3</v>
      </c>
      <c r="J971" s="98"/>
      <c r="K971" s="99"/>
      <c r="L971" s="100"/>
      <c r="M971" s="98"/>
      <c r="N971" s="99"/>
      <c r="O971" s="100"/>
      <c r="P971" s="98"/>
      <c r="Q971" s="99"/>
      <c r="R971" s="100"/>
      <c r="T971" s="110"/>
    </row>
    <row r="972" spans="1:20" s="109" customFormat="1" ht="12" customHeight="1">
      <c r="A972" s="97"/>
      <c r="B972" s="236">
        <v>3</v>
      </c>
      <c r="C972" s="72" t="s">
        <v>376</v>
      </c>
      <c r="D972" s="141">
        <v>9235</v>
      </c>
      <c r="E972" s="187">
        <v>36.4</v>
      </c>
      <c r="F972" s="187">
        <v>11.7</v>
      </c>
      <c r="G972" s="211">
        <v>42.4</v>
      </c>
      <c r="H972" s="211">
        <v>46.5</v>
      </c>
      <c r="I972" s="211">
        <v>10.6</v>
      </c>
      <c r="J972" s="98"/>
      <c r="K972" s="99"/>
      <c r="L972" s="100"/>
      <c r="M972" s="98"/>
      <c r="N972" s="99"/>
      <c r="O972" s="100"/>
      <c r="P972" s="98"/>
      <c r="Q972" s="99"/>
      <c r="R972" s="100"/>
      <c r="T972" s="110"/>
    </row>
    <row r="973" spans="1:20" s="109" customFormat="1" ht="12" customHeight="1">
      <c r="A973" s="97" t="s">
        <v>616</v>
      </c>
      <c r="B973" s="236">
        <v>3</v>
      </c>
      <c r="C973" s="72" t="s">
        <v>377</v>
      </c>
      <c r="D973" s="141">
        <v>5765</v>
      </c>
      <c r="E973" s="187">
        <v>38.299999999999997</v>
      </c>
      <c r="F973" s="187">
        <v>14.4</v>
      </c>
      <c r="G973" s="211">
        <v>44</v>
      </c>
      <c r="H973" s="211">
        <v>44</v>
      </c>
      <c r="I973" s="211">
        <v>12.8</v>
      </c>
      <c r="J973" s="98"/>
      <c r="K973" s="99"/>
      <c r="L973" s="100"/>
      <c r="M973" s="98"/>
      <c r="N973" s="99"/>
      <c r="O973" s="100"/>
      <c r="P973" s="98"/>
      <c r="Q973" s="99"/>
      <c r="R973" s="100"/>
      <c r="T973" s="110"/>
    </row>
    <row r="974" spans="1:20" s="109" customFormat="1" ht="12" customHeight="1">
      <c r="A974" s="97"/>
      <c r="B974" s="236">
        <v>3</v>
      </c>
      <c r="C974" s="72" t="s">
        <v>378</v>
      </c>
      <c r="D974" s="141">
        <v>4640</v>
      </c>
      <c r="E974" s="187">
        <v>38.6</v>
      </c>
      <c r="F974" s="187">
        <v>15.8</v>
      </c>
      <c r="G974" s="211">
        <v>33.200000000000003</v>
      </c>
      <c r="H974" s="211">
        <v>53.1</v>
      </c>
      <c r="I974" s="211">
        <v>12.6</v>
      </c>
      <c r="J974" s="98"/>
      <c r="K974" s="99"/>
      <c r="L974" s="100"/>
      <c r="M974" s="98"/>
      <c r="N974" s="99"/>
      <c r="O974" s="100"/>
      <c r="P974" s="98"/>
      <c r="Q974" s="99"/>
      <c r="R974" s="100"/>
      <c r="T974" s="110"/>
    </row>
    <row r="975" spans="1:20" s="109" customFormat="1" ht="12" customHeight="1">
      <c r="A975" s="97"/>
      <c r="B975" s="236">
        <v>3</v>
      </c>
      <c r="C975" s="72" t="s">
        <v>376</v>
      </c>
      <c r="D975" s="141">
        <v>10405</v>
      </c>
      <c r="E975" s="187">
        <v>38.4</v>
      </c>
      <c r="F975" s="187">
        <v>15</v>
      </c>
      <c r="G975" s="211">
        <v>39.200000000000003</v>
      </c>
      <c r="H975" s="211">
        <v>48.1</v>
      </c>
      <c r="I975" s="211">
        <v>12.7</v>
      </c>
      <c r="J975" s="98"/>
      <c r="K975" s="99"/>
      <c r="L975" s="100"/>
      <c r="M975" s="98"/>
      <c r="N975" s="99"/>
      <c r="O975" s="100"/>
      <c r="P975" s="98"/>
      <c r="Q975" s="99"/>
      <c r="R975" s="100"/>
      <c r="T975" s="110"/>
    </row>
    <row r="976" spans="1:20" s="109" customFormat="1" ht="12" customHeight="1">
      <c r="A976" s="97" t="s">
        <v>617</v>
      </c>
      <c r="B976" s="236">
        <v>3</v>
      </c>
      <c r="C976" s="72" t="s">
        <v>377</v>
      </c>
      <c r="D976" s="141">
        <v>5405</v>
      </c>
      <c r="E976" s="187">
        <v>36.1</v>
      </c>
      <c r="F976" s="187">
        <v>14.2</v>
      </c>
      <c r="G976" s="211">
        <v>42.2</v>
      </c>
      <c r="H976" s="211">
        <v>46.4</v>
      </c>
      <c r="I976" s="211">
        <v>12.8</v>
      </c>
      <c r="J976" s="98"/>
      <c r="K976" s="99"/>
      <c r="L976" s="100"/>
      <c r="M976" s="98"/>
      <c r="N976" s="99"/>
      <c r="O976" s="100"/>
      <c r="P976" s="98"/>
      <c r="Q976" s="99"/>
      <c r="R976" s="100"/>
      <c r="T976" s="110"/>
    </row>
    <row r="977" spans="1:20" s="109" customFormat="1" ht="12" customHeight="1">
      <c r="A977" s="97"/>
      <c r="B977" s="236">
        <v>3</v>
      </c>
      <c r="C977" s="72" t="s">
        <v>378</v>
      </c>
      <c r="D977" s="141">
        <v>4695</v>
      </c>
      <c r="E977" s="187">
        <v>36</v>
      </c>
      <c r="F977" s="187">
        <v>14.1</v>
      </c>
      <c r="G977" s="211">
        <v>34.299999999999997</v>
      </c>
      <c r="H977" s="211">
        <v>51</v>
      </c>
      <c r="I977" s="211">
        <v>13.1</v>
      </c>
      <c r="J977" s="98"/>
      <c r="K977" s="99"/>
      <c r="L977" s="100"/>
      <c r="M977" s="98"/>
      <c r="N977" s="99"/>
      <c r="O977" s="100"/>
      <c r="P977" s="98"/>
      <c r="Q977" s="99"/>
      <c r="R977" s="100"/>
      <c r="T977" s="110"/>
    </row>
    <row r="978" spans="1:20" s="109" customFormat="1" ht="12" customHeight="1">
      <c r="A978" s="97"/>
      <c r="B978" s="236">
        <v>3</v>
      </c>
      <c r="C978" s="72" t="s">
        <v>376</v>
      </c>
      <c r="D978" s="141">
        <v>10100</v>
      </c>
      <c r="E978" s="187">
        <v>36.1</v>
      </c>
      <c r="F978" s="187">
        <v>14.1</v>
      </c>
      <c r="G978" s="211">
        <v>38.5</v>
      </c>
      <c r="H978" s="211">
        <v>48.6</v>
      </c>
      <c r="I978" s="211">
        <v>12.9</v>
      </c>
      <c r="J978" s="98"/>
      <c r="K978" s="99"/>
      <c r="L978" s="100"/>
      <c r="M978" s="98"/>
      <c r="N978" s="99"/>
      <c r="O978" s="100"/>
      <c r="P978" s="98"/>
      <c r="Q978" s="99"/>
      <c r="R978" s="100"/>
      <c r="T978" s="110"/>
    </row>
    <row r="979" spans="1:20" s="109" customFormat="1" ht="20.100000000000001" customHeight="1">
      <c r="A979" s="101" t="s">
        <v>618</v>
      </c>
      <c r="B979" s="235">
        <v>2</v>
      </c>
      <c r="C979" s="102" t="s">
        <v>377</v>
      </c>
      <c r="D979" s="141">
        <v>73475</v>
      </c>
      <c r="E979" s="187">
        <v>37.200000000000003</v>
      </c>
      <c r="F979" s="187">
        <v>14.2</v>
      </c>
      <c r="G979" s="211">
        <v>45.7</v>
      </c>
      <c r="H979" s="211">
        <v>39.6</v>
      </c>
      <c r="I979" s="211">
        <v>11.8</v>
      </c>
      <c r="J979" s="98"/>
      <c r="K979" s="99"/>
      <c r="L979" s="116"/>
      <c r="M979" s="98"/>
      <c r="N979" s="99"/>
      <c r="O979" s="116"/>
      <c r="P979" s="98"/>
      <c r="Q979" s="99"/>
      <c r="R979" s="116"/>
      <c r="T979" s="110"/>
    </row>
    <row r="980" spans="1:20" s="109" customFormat="1" ht="12" customHeight="1">
      <c r="A980" s="101"/>
      <c r="B980" s="235">
        <v>2</v>
      </c>
      <c r="C980" s="102" t="s">
        <v>378</v>
      </c>
      <c r="D980" s="141">
        <v>63255</v>
      </c>
      <c r="E980" s="187">
        <v>37.9</v>
      </c>
      <c r="F980" s="187">
        <v>14.8</v>
      </c>
      <c r="G980" s="211">
        <v>35.200000000000003</v>
      </c>
      <c r="H980" s="211">
        <v>47.8</v>
      </c>
      <c r="I980" s="211">
        <v>11.9</v>
      </c>
      <c r="J980" s="98"/>
      <c r="K980" s="99"/>
      <c r="L980" s="116"/>
      <c r="M980" s="98"/>
      <c r="N980" s="99"/>
      <c r="O980" s="116"/>
      <c r="P980" s="98"/>
      <c r="Q980" s="99"/>
      <c r="R980" s="116"/>
      <c r="T980" s="110"/>
    </row>
    <row r="981" spans="1:20" s="109" customFormat="1" ht="12" customHeight="1">
      <c r="A981" s="101"/>
      <c r="B981" s="235">
        <v>2</v>
      </c>
      <c r="C981" s="102" t="s">
        <v>376</v>
      </c>
      <c r="D981" s="141">
        <v>136730</v>
      </c>
      <c r="E981" s="187">
        <v>37.5</v>
      </c>
      <c r="F981" s="187">
        <v>14.5</v>
      </c>
      <c r="G981" s="211">
        <v>40.799999999999997</v>
      </c>
      <c r="H981" s="211">
        <v>43.4</v>
      </c>
      <c r="I981" s="211">
        <v>11.9</v>
      </c>
      <c r="J981" s="98"/>
      <c r="K981" s="99"/>
      <c r="L981" s="116"/>
      <c r="M981" s="98"/>
      <c r="N981" s="99"/>
      <c r="O981" s="116"/>
      <c r="P981" s="98"/>
      <c r="Q981" s="99"/>
      <c r="R981" s="116"/>
      <c r="T981" s="110"/>
    </row>
    <row r="982" spans="1:20" s="109" customFormat="1" ht="12" customHeight="1">
      <c r="A982" s="97" t="s">
        <v>873</v>
      </c>
      <c r="B982" s="236">
        <v>3</v>
      </c>
      <c r="C982" s="72" t="s">
        <v>377</v>
      </c>
      <c r="D982" s="141">
        <v>7395</v>
      </c>
      <c r="E982" s="187">
        <v>38.200000000000003</v>
      </c>
      <c r="F982" s="187">
        <v>16.399999999999999</v>
      </c>
      <c r="G982" s="211">
        <v>46.2</v>
      </c>
      <c r="H982" s="211">
        <v>39.799999999999997</v>
      </c>
      <c r="I982" s="211">
        <v>14.3</v>
      </c>
      <c r="J982" s="98"/>
      <c r="K982" s="99"/>
      <c r="L982" s="100"/>
      <c r="M982" s="98"/>
      <c r="N982" s="99"/>
      <c r="O982" s="100"/>
      <c r="P982" s="98"/>
      <c r="Q982" s="99"/>
      <c r="R982" s="100"/>
      <c r="T982" s="110"/>
    </row>
    <row r="983" spans="1:20" s="109" customFormat="1" ht="12" customHeight="1">
      <c r="A983" s="97"/>
      <c r="B983" s="236">
        <v>3</v>
      </c>
      <c r="C983" s="72" t="s">
        <v>378</v>
      </c>
      <c r="D983" s="141">
        <v>6640</v>
      </c>
      <c r="E983" s="187">
        <v>39.1</v>
      </c>
      <c r="F983" s="187">
        <v>16.600000000000001</v>
      </c>
      <c r="G983" s="211">
        <v>33.6</v>
      </c>
      <c r="H983" s="211">
        <v>49.7</v>
      </c>
      <c r="I983" s="211">
        <v>13.9</v>
      </c>
      <c r="J983" s="98"/>
      <c r="K983" s="99"/>
      <c r="L983" s="100"/>
      <c r="M983" s="98"/>
      <c r="N983" s="99"/>
      <c r="O983" s="100"/>
      <c r="P983" s="98"/>
      <c r="Q983" s="99"/>
      <c r="R983" s="100"/>
      <c r="T983" s="110"/>
    </row>
    <row r="984" spans="1:20" s="109" customFormat="1" ht="12" customHeight="1">
      <c r="A984" s="97"/>
      <c r="B984" s="236">
        <v>3</v>
      </c>
      <c r="C984" s="72" t="s">
        <v>376</v>
      </c>
      <c r="D984" s="141">
        <v>14035</v>
      </c>
      <c r="E984" s="187">
        <v>38.6</v>
      </c>
      <c r="F984" s="187">
        <v>16.5</v>
      </c>
      <c r="G984" s="211">
        <v>40.299999999999997</v>
      </c>
      <c r="H984" s="211">
        <v>44.5</v>
      </c>
      <c r="I984" s="211">
        <v>14.1</v>
      </c>
      <c r="J984" s="98"/>
      <c r="K984" s="99"/>
      <c r="L984" s="100"/>
      <c r="M984" s="98"/>
      <c r="N984" s="99"/>
      <c r="O984" s="100"/>
      <c r="P984" s="98"/>
      <c r="Q984" s="99"/>
      <c r="R984" s="100"/>
      <c r="T984" s="110"/>
    </row>
    <row r="985" spans="1:20" s="109" customFormat="1" ht="12" customHeight="1">
      <c r="A985" s="97" t="s">
        <v>874</v>
      </c>
      <c r="B985" s="236">
        <v>3</v>
      </c>
      <c r="C985" s="72" t="s">
        <v>377</v>
      </c>
      <c r="D985" s="141">
        <v>6230</v>
      </c>
      <c r="E985" s="187">
        <v>35.6</v>
      </c>
      <c r="F985" s="187">
        <v>14</v>
      </c>
      <c r="G985" s="211">
        <v>45.1</v>
      </c>
      <c r="H985" s="211">
        <v>35.700000000000003</v>
      </c>
      <c r="I985" s="211">
        <v>12.5</v>
      </c>
      <c r="J985" s="98"/>
      <c r="K985" s="99"/>
      <c r="L985" s="100"/>
      <c r="M985" s="98"/>
      <c r="N985" s="99"/>
      <c r="O985" s="100"/>
      <c r="P985" s="98"/>
      <c r="Q985" s="99"/>
      <c r="R985" s="100"/>
      <c r="T985" s="110"/>
    </row>
    <row r="986" spans="1:20" s="109" customFormat="1" ht="12" customHeight="1">
      <c r="A986" s="97"/>
      <c r="B986" s="236">
        <v>3</v>
      </c>
      <c r="C986" s="72" t="s">
        <v>378</v>
      </c>
      <c r="D986" s="141">
        <v>5245</v>
      </c>
      <c r="E986" s="187">
        <v>36.5</v>
      </c>
      <c r="F986" s="187">
        <v>14.7</v>
      </c>
      <c r="G986" s="211">
        <v>33.5</v>
      </c>
      <c r="H986" s="211">
        <v>44.1</v>
      </c>
      <c r="I986" s="211">
        <v>13.1</v>
      </c>
      <c r="J986" s="98"/>
      <c r="K986" s="99"/>
      <c r="L986" s="100"/>
      <c r="M986" s="98"/>
      <c r="N986" s="99"/>
      <c r="O986" s="100"/>
      <c r="P986" s="98"/>
      <c r="Q986" s="99"/>
      <c r="R986" s="100"/>
      <c r="T986" s="110"/>
    </row>
    <row r="987" spans="1:20" s="109" customFormat="1" ht="12" customHeight="1">
      <c r="A987" s="97"/>
      <c r="B987" s="236">
        <v>3</v>
      </c>
      <c r="C987" s="72" t="s">
        <v>376</v>
      </c>
      <c r="D987" s="141">
        <v>11475</v>
      </c>
      <c r="E987" s="187">
        <v>36</v>
      </c>
      <c r="F987" s="187">
        <v>14.4</v>
      </c>
      <c r="G987" s="211">
        <v>39.799999999999997</v>
      </c>
      <c r="H987" s="211">
        <v>39.6</v>
      </c>
      <c r="I987" s="211">
        <v>12.8</v>
      </c>
      <c r="J987" s="98"/>
      <c r="K987" s="99"/>
      <c r="L987" s="100"/>
      <c r="M987" s="98"/>
      <c r="N987" s="99"/>
      <c r="O987" s="100"/>
      <c r="P987" s="98"/>
      <c r="Q987" s="99"/>
      <c r="R987" s="100"/>
      <c r="T987" s="110"/>
    </row>
    <row r="988" spans="1:20" s="109" customFormat="1" ht="12" customHeight="1">
      <c r="A988" s="97" t="s">
        <v>875</v>
      </c>
      <c r="B988" s="236">
        <v>3</v>
      </c>
      <c r="C988" s="72" t="s">
        <v>377</v>
      </c>
      <c r="D988" s="141">
        <v>9735</v>
      </c>
      <c r="E988" s="187">
        <v>36.299999999999997</v>
      </c>
      <c r="F988" s="187">
        <v>12.4</v>
      </c>
      <c r="G988" s="211">
        <v>52.3</v>
      </c>
      <c r="H988" s="211">
        <v>32</v>
      </c>
      <c r="I988" s="211">
        <v>10</v>
      </c>
      <c r="J988" s="98"/>
      <c r="K988" s="99"/>
      <c r="L988" s="100"/>
      <c r="M988" s="98"/>
      <c r="N988" s="99"/>
      <c r="O988" s="100"/>
      <c r="P988" s="98"/>
      <c r="Q988" s="99"/>
      <c r="R988" s="100"/>
      <c r="T988" s="110"/>
    </row>
    <row r="989" spans="1:20" s="109" customFormat="1" ht="12" customHeight="1">
      <c r="A989" s="97"/>
      <c r="B989" s="236">
        <v>3</v>
      </c>
      <c r="C989" s="72" t="s">
        <v>378</v>
      </c>
      <c r="D989" s="141">
        <v>8970</v>
      </c>
      <c r="E989" s="187">
        <v>37.200000000000003</v>
      </c>
      <c r="F989" s="187">
        <v>12.8</v>
      </c>
      <c r="G989" s="211">
        <v>47.3</v>
      </c>
      <c r="H989" s="211">
        <v>37.9</v>
      </c>
      <c r="I989" s="211">
        <v>9.4</v>
      </c>
      <c r="J989" s="98"/>
      <c r="K989" s="99"/>
      <c r="L989" s="100"/>
      <c r="M989" s="98"/>
      <c r="N989" s="99"/>
      <c r="O989" s="100"/>
      <c r="P989" s="98"/>
      <c r="Q989" s="99"/>
      <c r="R989" s="100"/>
      <c r="T989" s="110"/>
    </row>
    <row r="990" spans="1:20" s="109" customFormat="1" ht="12" customHeight="1">
      <c r="A990" s="97"/>
      <c r="B990" s="236">
        <v>3</v>
      </c>
      <c r="C990" s="72" t="s">
        <v>376</v>
      </c>
      <c r="D990" s="141">
        <v>18705</v>
      </c>
      <c r="E990" s="187">
        <v>36.700000000000003</v>
      </c>
      <c r="F990" s="187">
        <v>12.6</v>
      </c>
      <c r="G990" s="211">
        <v>49.9</v>
      </c>
      <c r="H990" s="211">
        <v>34.799999999999997</v>
      </c>
      <c r="I990" s="211">
        <v>9.6</v>
      </c>
      <c r="J990" s="98"/>
      <c r="K990" s="99"/>
      <c r="L990" s="100"/>
      <c r="M990" s="98"/>
      <c r="N990" s="99"/>
      <c r="O990" s="100"/>
      <c r="P990" s="98"/>
      <c r="Q990" s="99"/>
      <c r="R990" s="100"/>
      <c r="T990" s="110"/>
    </row>
    <row r="991" spans="1:20" s="109" customFormat="1" ht="12" customHeight="1">
      <c r="A991" s="97" t="s">
        <v>619</v>
      </c>
      <c r="B991" s="236">
        <v>3</v>
      </c>
      <c r="C991" s="72" t="s">
        <v>377</v>
      </c>
      <c r="D991" s="141">
        <v>9375</v>
      </c>
      <c r="E991" s="187">
        <v>40</v>
      </c>
      <c r="F991" s="187">
        <v>18.600000000000001</v>
      </c>
      <c r="G991" s="211">
        <v>37.299999999999997</v>
      </c>
      <c r="H991" s="211">
        <v>38.200000000000003</v>
      </c>
      <c r="I991" s="211">
        <v>15.5</v>
      </c>
      <c r="J991" s="98"/>
      <c r="K991" s="99"/>
      <c r="L991" s="100"/>
      <c r="M991" s="98"/>
      <c r="N991" s="99"/>
      <c r="O991" s="100"/>
      <c r="P991" s="98"/>
      <c r="Q991" s="99"/>
      <c r="R991" s="100"/>
      <c r="T991" s="110"/>
    </row>
    <row r="992" spans="1:20" s="109" customFormat="1" ht="12" customHeight="1">
      <c r="A992" s="97"/>
      <c r="B992" s="236">
        <v>3</v>
      </c>
      <c r="C992" s="72" t="s">
        <v>378</v>
      </c>
      <c r="D992" s="141">
        <v>8545</v>
      </c>
      <c r="E992" s="187">
        <v>40.6</v>
      </c>
      <c r="F992" s="187">
        <v>18.600000000000001</v>
      </c>
      <c r="G992" s="211">
        <v>26.8</v>
      </c>
      <c r="H992" s="211">
        <v>47</v>
      </c>
      <c r="I992" s="211">
        <v>14.5</v>
      </c>
      <c r="J992" s="98"/>
      <c r="K992" s="99"/>
      <c r="L992" s="100"/>
      <c r="M992" s="98"/>
      <c r="N992" s="99"/>
      <c r="O992" s="100"/>
      <c r="P992" s="98"/>
      <c r="Q992" s="99"/>
      <c r="R992" s="100"/>
      <c r="T992" s="110"/>
    </row>
    <row r="993" spans="1:20" s="109" customFormat="1" ht="12" customHeight="1">
      <c r="A993" s="97"/>
      <c r="B993" s="236">
        <v>3</v>
      </c>
      <c r="C993" s="72" t="s">
        <v>376</v>
      </c>
      <c r="D993" s="141">
        <v>17920</v>
      </c>
      <c r="E993" s="187">
        <v>40.299999999999997</v>
      </c>
      <c r="F993" s="187">
        <v>18.600000000000001</v>
      </c>
      <c r="G993" s="211">
        <v>32.299999999999997</v>
      </c>
      <c r="H993" s="211">
        <v>42.4</v>
      </c>
      <c r="I993" s="211">
        <v>15</v>
      </c>
      <c r="J993" s="98"/>
      <c r="K993" s="99"/>
      <c r="L993" s="100"/>
      <c r="M993" s="98"/>
      <c r="N993" s="99"/>
      <c r="O993" s="100"/>
      <c r="P993" s="98"/>
      <c r="Q993" s="99"/>
      <c r="R993" s="100"/>
      <c r="T993" s="110"/>
    </row>
    <row r="994" spans="1:20" s="109" customFormat="1" ht="12" customHeight="1">
      <c r="A994" s="97" t="s">
        <v>622</v>
      </c>
      <c r="B994" s="236">
        <v>3</v>
      </c>
      <c r="C994" s="72" t="s">
        <v>377</v>
      </c>
      <c r="D994" s="141">
        <v>3670</v>
      </c>
      <c r="E994" s="187">
        <v>36.9</v>
      </c>
      <c r="F994" s="187">
        <v>11</v>
      </c>
      <c r="G994" s="211">
        <v>45.9</v>
      </c>
      <c r="H994" s="211">
        <v>42.5</v>
      </c>
      <c r="I994" s="211">
        <v>8.6</v>
      </c>
      <c r="J994" s="98"/>
      <c r="K994" s="99"/>
      <c r="L994" s="100"/>
      <c r="M994" s="98"/>
      <c r="N994" s="99"/>
      <c r="O994" s="100"/>
      <c r="P994" s="98"/>
      <c r="Q994" s="99"/>
      <c r="R994" s="100"/>
      <c r="T994" s="110"/>
    </row>
    <row r="995" spans="1:20" s="109" customFormat="1" ht="12" customHeight="1">
      <c r="A995" s="97"/>
      <c r="B995" s="236">
        <v>3</v>
      </c>
      <c r="C995" s="72" t="s">
        <v>378</v>
      </c>
      <c r="D995" s="141">
        <v>3135</v>
      </c>
      <c r="E995" s="187">
        <v>37.200000000000003</v>
      </c>
      <c r="F995" s="187">
        <v>11.4</v>
      </c>
      <c r="G995" s="211">
        <v>36.4</v>
      </c>
      <c r="H995" s="211">
        <v>49.3</v>
      </c>
      <c r="I995" s="211">
        <v>8.3000000000000007</v>
      </c>
      <c r="J995" s="98"/>
      <c r="K995" s="99"/>
      <c r="L995" s="100"/>
      <c r="M995" s="98"/>
      <c r="N995" s="99"/>
      <c r="O995" s="100"/>
      <c r="P995" s="98"/>
      <c r="Q995" s="99"/>
      <c r="R995" s="100"/>
      <c r="T995" s="110"/>
    </row>
    <row r="996" spans="1:20" s="109" customFormat="1" ht="12" customHeight="1">
      <c r="A996" s="97"/>
      <c r="B996" s="236">
        <v>3</v>
      </c>
      <c r="C996" s="72" t="s">
        <v>376</v>
      </c>
      <c r="D996" s="141">
        <v>6805</v>
      </c>
      <c r="E996" s="187">
        <v>37</v>
      </c>
      <c r="F996" s="187">
        <v>11.2</v>
      </c>
      <c r="G996" s="211">
        <v>41.6</v>
      </c>
      <c r="H996" s="211">
        <v>45.6</v>
      </c>
      <c r="I996" s="211">
        <v>8.4</v>
      </c>
      <c r="J996" s="98"/>
      <c r="K996" s="99"/>
      <c r="L996" s="100"/>
      <c r="M996" s="98"/>
      <c r="N996" s="99"/>
      <c r="O996" s="100"/>
      <c r="P996" s="98"/>
      <c r="Q996" s="99"/>
      <c r="R996" s="100"/>
      <c r="T996" s="110"/>
    </row>
    <row r="997" spans="1:20" s="109" customFormat="1" ht="12" customHeight="1">
      <c r="A997" s="97" t="s">
        <v>623</v>
      </c>
      <c r="B997" s="236">
        <v>3</v>
      </c>
      <c r="C997" s="72" t="s">
        <v>377</v>
      </c>
      <c r="D997" s="141">
        <v>2280</v>
      </c>
      <c r="E997" s="187">
        <v>34.9</v>
      </c>
      <c r="F997" s="187">
        <v>10.7</v>
      </c>
      <c r="G997" s="211">
        <v>48</v>
      </c>
      <c r="H997" s="211">
        <v>43.6</v>
      </c>
      <c r="I997" s="211">
        <v>9</v>
      </c>
      <c r="J997" s="98"/>
      <c r="K997" s="99"/>
      <c r="L997" s="100"/>
      <c r="M997" s="98"/>
      <c r="N997" s="99"/>
      <c r="O997" s="100"/>
      <c r="P997" s="98"/>
      <c r="Q997" s="99"/>
      <c r="R997" s="100"/>
      <c r="T997" s="110"/>
    </row>
    <row r="998" spans="1:20" s="109" customFormat="1" ht="12" customHeight="1">
      <c r="A998" s="97"/>
      <c r="B998" s="236">
        <v>3</v>
      </c>
      <c r="C998" s="72" t="s">
        <v>378</v>
      </c>
      <c r="D998" s="141">
        <v>2005</v>
      </c>
      <c r="E998" s="187">
        <v>36.200000000000003</v>
      </c>
      <c r="F998" s="187">
        <v>11.7</v>
      </c>
      <c r="G998" s="211">
        <v>34.9</v>
      </c>
      <c r="H998" s="211">
        <v>53.1</v>
      </c>
      <c r="I998" s="211">
        <v>9.6999999999999993</v>
      </c>
      <c r="J998" s="98"/>
      <c r="K998" s="99"/>
      <c r="L998" s="100"/>
      <c r="M998" s="98"/>
      <c r="N998" s="99"/>
      <c r="O998" s="100"/>
      <c r="P998" s="98"/>
      <c r="Q998" s="99"/>
      <c r="R998" s="100"/>
      <c r="T998" s="110"/>
    </row>
    <row r="999" spans="1:20" s="109" customFormat="1" ht="12" customHeight="1">
      <c r="A999" s="97"/>
      <c r="B999" s="236">
        <v>3</v>
      </c>
      <c r="C999" s="72" t="s">
        <v>376</v>
      </c>
      <c r="D999" s="141">
        <v>4280</v>
      </c>
      <c r="E999" s="187">
        <v>35.5</v>
      </c>
      <c r="F999" s="187">
        <v>11.2</v>
      </c>
      <c r="G999" s="211">
        <v>41.9</v>
      </c>
      <c r="H999" s="211">
        <v>48.1</v>
      </c>
      <c r="I999" s="211">
        <v>9.3000000000000007</v>
      </c>
      <c r="J999" s="98"/>
      <c r="K999" s="99"/>
      <c r="L999" s="100"/>
      <c r="M999" s="98"/>
      <c r="N999" s="99"/>
      <c r="O999" s="100"/>
      <c r="P999" s="98"/>
      <c r="Q999" s="99"/>
      <c r="R999" s="100"/>
      <c r="T999" s="110"/>
    </row>
    <row r="1000" spans="1:20" s="109" customFormat="1" ht="12" customHeight="1">
      <c r="A1000" s="97" t="s">
        <v>624</v>
      </c>
      <c r="B1000" s="236">
        <v>3</v>
      </c>
      <c r="C1000" s="72" t="s">
        <v>377</v>
      </c>
      <c r="D1000" s="141">
        <v>2280</v>
      </c>
      <c r="E1000" s="187">
        <v>36.799999999999997</v>
      </c>
      <c r="F1000" s="187">
        <v>11.7</v>
      </c>
      <c r="G1000" s="211">
        <v>45.2</v>
      </c>
      <c r="H1000" s="211">
        <v>38.6</v>
      </c>
      <c r="I1000" s="211">
        <v>7.9</v>
      </c>
      <c r="J1000" s="98"/>
      <c r="K1000" s="99"/>
      <c r="L1000" s="100"/>
      <c r="M1000" s="98"/>
      <c r="N1000" s="99"/>
      <c r="O1000" s="100"/>
      <c r="P1000" s="98"/>
      <c r="Q1000" s="99"/>
      <c r="R1000" s="100"/>
      <c r="T1000" s="110"/>
    </row>
    <row r="1001" spans="1:20" s="109" customFormat="1" ht="12" customHeight="1">
      <c r="A1001" s="97"/>
      <c r="B1001" s="236">
        <v>3</v>
      </c>
      <c r="C1001" s="72" t="s">
        <v>378</v>
      </c>
      <c r="D1001" s="141">
        <v>2020</v>
      </c>
      <c r="E1001" s="187">
        <v>36.4</v>
      </c>
      <c r="F1001" s="187">
        <v>11.7</v>
      </c>
      <c r="G1001" s="211">
        <v>36.6</v>
      </c>
      <c r="H1001" s="211">
        <v>47</v>
      </c>
      <c r="I1001" s="211">
        <v>8.9</v>
      </c>
      <c r="J1001" s="98"/>
      <c r="K1001" s="99"/>
      <c r="L1001" s="100"/>
      <c r="M1001" s="98"/>
      <c r="N1001" s="99"/>
      <c r="O1001" s="100"/>
      <c r="P1001" s="98"/>
      <c r="Q1001" s="99"/>
      <c r="R1001" s="100"/>
      <c r="T1001" s="110"/>
    </row>
    <row r="1002" spans="1:20" s="109" customFormat="1" ht="12" customHeight="1">
      <c r="A1002" s="97"/>
      <c r="B1002" s="236">
        <v>3</v>
      </c>
      <c r="C1002" s="72" t="s">
        <v>376</v>
      </c>
      <c r="D1002" s="141">
        <v>4300</v>
      </c>
      <c r="E1002" s="187">
        <v>36.6</v>
      </c>
      <c r="F1002" s="187">
        <v>11.7</v>
      </c>
      <c r="G1002" s="211">
        <v>41.2</v>
      </c>
      <c r="H1002" s="211">
        <v>42.4</v>
      </c>
      <c r="I1002" s="211">
        <v>8.4</v>
      </c>
      <c r="J1002" s="98"/>
      <c r="K1002" s="99"/>
      <c r="L1002" s="100"/>
      <c r="M1002" s="98"/>
      <c r="N1002" s="99"/>
      <c r="O1002" s="100"/>
      <c r="P1002" s="98"/>
      <c r="Q1002" s="99"/>
      <c r="R1002" s="100"/>
      <c r="T1002" s="110"/>
    </row>
    <row r="1003" spans="1:20" s="109" customFormat="1" ht="12" customHeight="1">
      <c r="A1003" s="97" t="s">
        <v>625</v>
      </c>
      <c r="B1003" s="236">
        <v>3</v>
      </c>
      <c r="C1003" s="72" t="s">
        <v>377</v>
      </c>
      <c r="D1003" s="141">
        <v>5395</v>
      </c>
      <c r="E1003" s="187">
        <v>36.6</v>
      </c>
      <c r="F1003" s="187">
        <v>11.3</v>
      </c>
      <c r="G1003" s="211">
        <v>50</v>
      </c>
      <c r="H1003" s="211">
        <v>39.200000000000003</v>
      </c>
      <c r="I1003" s="211">
        <v>9.5</v>
      </c>
      <c r="J1003" s="98"/>
      <c r="K1003" s="99"/>
      <c r="L1003" s="100"/>
      <c r="M1003" s="98"/>
      <c r="N1003" s="99"/>
      <c r="O1003" s="100"/>
      <c r="P1003" s="98"/>
      <c r="Q1003" s="99"/>
      <c r="R1003" s="100"/>
      <c r="T1003" s="110"/>
    </row>
    <row r="1004" spans="1:20" s="109" customFormat="1" ht="12" customHeight="1">
      <c r="A1004" s="97"/>
      <c r="B1004" s="236">
        <v>3</v>
      </c>
      <c r="C1004" s="72" t="s">
        <v>378</v>
      </c>
      <c r="D1004" s="141">
        <v>4115</v>
      </c>
      <c r="E1004" s="187">
        <v>36.1</v>
      </c>
      <c r="F1004" s="187">
        <v>11.9</v>
      </c>
      <c r="G1004" s="211">
        <v>38.4</v>
      </c>
      <c r="H1004" s="211">
        <v>49.6</v>
      </c>
      <c r="I1004" s="211">
        <v>10</v>
      </c>
      <c r="J1004" s="98"/>
      <c r="K1004" s="99"/>
      <c r="L1004" s="100"/>
      <c r="M1004" s="98"/>
      <c r="N1004" s="99"/>
      <c r="O1004" s="100"/>
      <c r="P1004" s="98"/>
      <c r="Q1004" s="99"/>
      <c r="R1004" s="100"/>
      <c r="T1004" s="110"/>
    </row>
    <row r="1005" spans="1:20" s="109" customFormat="1" ht="12" customHeight="1">
      <c r="A1005" s="97"/>
      <c r="B1005" s="236">
        <v>3</v>
      </c>
      <c r="C1005" s="72" t="s">
        <v>376</v>
      </c>
      <c r="D1005" s="141">
        <v>9510</v>
      </c>
      <c r="E1005" s="187">
        <v>36.4</v>
      </c>
      <c r="F1005" s="187">
        <v>11.6</v>
      </c>
      <c r="G1005" s="211">
        <v>45</v>
      </c>
      <c r="H1005" s="211">
        <v>43.7</v>
      </c>
      <c r="I1005" s="211">
        <v>9.6999999999999993</v>
      </c>
      <c r="J1005" s="98"/>
      <c r="K1005" s="99"/>
      <c r="L1005" s="100"/>
      <c r="M1005" s="98"/>
      <c r="N1005" s="99"/>
      <c r="O1005" s="100"/>
      <c r="P1005" s="98"/>
      <c r="Q1005" s="99"/>
      <c r="R1005" s="100"/>
      <c r="T1005" s="110"/>
    </row>
    <row r="1006" spans="1:20" s="109" customFormat="1" ht="12" customHeight="1">
      <c r="A1006" s="97" t="s">
        <v>626</v>
      </c>
      <c r="B1006" s="236">
        <v>3</v>
      </c>
      <c r="C1006" s="72" t="s">
        <v>377</v>
      </c>
      <c r="D1006" s="141">
        <v>7800</v>
      </c>
      <c r="E1006" s="187">
        <v>40.9</v>
      </c>
      <c r="F1006" s="187">
        <v>20.6</v>
      </c>
      <c r="G1006" s="211">
        <v>35.799999999999997</v>
      </c>
      <c r="H1006" s="211">
        <v>52.9</v>
      </c>
      <c r="I1006" s="211">
        <v>17.600000000000001</v>
      </c>
      <c r="J1006" s="98"/>
      <c r="K1006" s="99"/>
      <c r="L1006" s="100"/>
      <c r="M1006" s="98"/>
      <c r="N1006" s="99"/>
      <c r="O1006" s="100"/>
      <c r="P1006" s="98"/>
      <c r="Q1006" s="99"/>
      <c r="R1006" s="100"/>
      <c r="T1006" s="110"/>
    </row>
    <row r="1007" spans="1:20" s="109" customFormat="1" ht="12" customHeight="1">
      <c r="A1007" s="97"/>
      <c r="B1007" s="236">
        <v>3</v>
      </c>
      <c r="C1007" s="72" t="s">
        <v>378</v>
      </c>
      <c r="D1007" s="141">
        <v>7385</v>
      </c>
      <c r="E1007" s="187">
        <v>41.7</v>
      </c>
      <c r="F1007" s="187">
        <v>21</v>
      </c>
      <c r="G1007" s="211">
        <v>25.9</v>
      </c>
      <c r="H1007" s="211">
        <v>57.6</v>
      </c>
      <c r="I1007" s="211">
        <v>16.2</v>
      </c>
      <c r="J1007" s="98"/>
      <c r="K1007" s="99"/>
      <c r="L1007" s="100"/>
      <c r="M1007" s="98"/>
      <c r="N1007" s="99"/>
      <c r="O1007" s="100"/>
      <c r="P1007" s="98"/>
      <c r="Q1007" s="99"/>
      <c r="R1007" s="100"/>
      <c r="T1007" s="110"/>
    </row>
    <row r="1008" spans="1:20" s="109" customFormat="1" ht="12" customHeight="1">
      <c r="A1008" s="97"/>
      <c r="B1008" s="236">
        <v>3</v>
      </c>
      <c r="C1008" s="72" t="s">
        <v>376</v>
      </c>
      <c r="D1008" s="141">
        <v>15185</v>
      </c>
      <c r="E1008" s="187">
        <v>41.3</v>
      </c>
      <c r="F1008" s="187">
        <v>20.8</v>
      </c>
      <c r="G1008" s="211">
        <v>31</v>
      </c>
      <c r="H1008" s="211">
        <v>55.2</v>
      </c>
      <c r="I1008" s="211">
        <v>17</v>
      </c>
      <c r="J1008" s="98"/>
      <c r="K1008" s="99"/>
      <c r="L1008" s="100"/>
      <c r="M1008" s="98"/>
      <c r="N1008" s="99"/>
      <c r="O1008" s="100"/>
      <c r="P1008" s="98"/>
      <c r="Q1008" s="99"/>
      <c r="R1008" s="100"/>
      <c r="T1008" s="110"/>
    </row>
    <row r="1009" spans="1:20" s="109" customFormat="1" ht="12" customHeight="1">
      <c r="A1009" s="97" t="s">
        <v>627</v>
      </c>
      <c r="B1009" s="236">
        <v>3</v>
      </c>
      <c r="C1009" s="72" t="s">
        <v>377</v>
      </c>
      <c r="D1009" s="141">
        <v>5280</v>
      </c>
      <c r="E1009" s="187">
        <v>38.1</v>
      </c>
      <c r="F1009" s="187">
        <v>14.9</v>
      </c>
      <c r="G1009" s="211">
        <v>42.4</v>
      </c>
      <c r="H1009" s="211">
        <v>42.5</v>
      </c>
      <c r="I1009" s="211">
        <v>12.4</v>
      </c>
      <c r="J1009" s="98"/>
      <c r="K1009" s="99"/>
      <c r="L1009" s="100"/>
      <c r="M1009" s="98"/>
      <c r="N1009" s="99"/>
      <c r="O1009" s="100"/>
      <c r="P1009" s="98"/>
      <c r="Q1009" s="99"/>
      <c r="R1009" s="100"/>
      <c r="T1009" s="110"/>
    </row>
    <row r="1010" spans="1:20" s="109" customFormat="1" ht="12" customHeight="1">
      <c r="A1010" s="97"/>
      <c r="B1010" s="236">
        <v>3</v>
      </c>
      <c r="C1010" s="72" t="s">
        <v>378</v>
      </c>
      <c r="D1010" s="141">
        <v>4735</v>
      </c>
      <c r="E1010" s="187">
        <v>38.9</v>
      </c>
      <c r="F1010" s="187">
        <v>15.6</v>
      </c>
      <c r="G1010" s="211">
        <v>31.2</v>
      </c>
      <c r="H1010" s="211">
        <v>50.3</v>
      </c>
      <c r="I1010" s="211">
        <v>11.8</v>
      </c>
      <c r="J1010" s="98"/>
      <c r="K1010" s="99"/>
      <c r="L1010" s="100"/>
      <c r="M1010" s="98"/>
      <c r="N1010" s="99"/>
      <c r="O1010" s="100"/>
      <c r="P1010" s="98"/>
      <c r="Q1010" s="99"/>
      <c r="R1010" s="100"/>
      <c r="T1010" s="110"/>
    </row>
    <row r="1011" spans="1:20" s="109" customFormat="1" ht="12" customHeight="1">
      <c r="A1011" s="97"/>
      <c r="B1011" s="236">
        <v>3</v>
      </c>
      <c r="C1011" s="72" t="s">
        <v>376</v>
      </c>
      <c r="D1011" s="141">
        <v>10015</v>
      </c>
      <c r="E1011" s="187">
        <v>38.5</v>
      </c>
      <c r="F1011" s="187">
        <v>15.2</v>
      </c>
      <c r="G1011" s="211">
        <v>37.1</v>
      </c>
      <c r="H1011" s="211">
        <v>46.2</v>
      </c>
      <c r="I1011" s="211">
        <v>12.1</v>
      </c>
      <c r="J1011" s="98"/>
      <c r="K1011" s="99"/>
      <c r="L1011" s="100"/>
      <c r="M1011" s="98"/>
      <c r="N1011" s="99"/>
      <c r="O1011" s="100"/>
      <c r="P1011" s="98"/>
      <c r="Q1011" s="99"/>
      <c r="R1011" s="100"/>
      <c r="T1011" s="110"/>
    </row>
    <row r="1012" spans="1:20" s="109" customFormat="1" ht="12" customHeight="1">
      <c r="A1012" s="97" t="s">
        <v>620</v>
      </c>
      <c r="B1012" s="236">
        <v>3</v>
      </c>
      <c r="C1012" s="72" t="s">
        <v>377</v>
      </c>
      <c r="D1012" s="141">
        <v>7635</v>
      </c>
      <c r="E1012" s="187">
        <v>31.8</v>
      </c>
      <c r="F1012" s="187">
        <v>8.1</v>
      </c>
      <c r="G1012" s="211">
        <v>55.9</v>
      </c>
      <c r="H1012" s="211">
        <v>34.1</v>
      </c>
      <c r="I1012" s="211">
        <v>7.9</v>
      </c>
      <c r="J1012" s="98"/>
      <c r="K1012" s="99"/>
      <c r="L1012" s="100"/>
      <c r="M1012" s="98"/>
      <c r="N1012" s="99"/>
      <c r="O1012" s="100"/>
      <c r="P1012" s="98"/>
      <c r="Q1012" s="99"/>
      <c r="R1012" s="100"/>
      <c r="T1012" s="110"/>
    </row>
    <row r="1013" spans="1:20" s="109" customFormat="1" ht="12" customHeight="1">
      <c r="A1013" s="97"/>
      <c r="B1013" s="236">
        <v>3</v>
      </c>
      <c r="C1013" s="72" t="s">
        <v>378</v>
      </c>
      <c r="D1013" s="141">
        <v>5125</v>
      </c>
      <c r="E1013" s="187">
        <v>32</v>
      </c>
      <c r="F1013" s="187">
        <v>9.1</v>
      </c>
      <c r="G1013" s="211">
        <v>44.3</v>
      </c>
      <c r="H1013" s="211">
        <v>44.6</v>
      </c>
      <c r="I1013" s="211">
        <v>9.6999999999999993</v>
      </c>
      <c r="J1013" s="98"/>
      <c r="K1013" s="99"/>
      <c r="L1013" s="100"/>
      <c r="M1013" s="98"/>
      <c r="N1013" s="99"/>
      <c r="O1013" s="100"/>
      <c r="P1013" s="98"/>
      <c r="Q1013" s="99"/>
      <c r="R1013" s="100"/>
      <c r="T1013" s="110"/>
    </row>
    <row r="1014" spans="1:20" s="109" customFormat="1" ht="12" customHeight="1">
      <c r="A1014" s="97"/>
      <c r="B1014" s="236">
        <v>3</v>
      </c>
      <c r="C1014" s="72" t="s">
        <v>376</v>
      </c>
      <c r="D1014" s="141">
        <v>12760</v>
      </c>
      <c r="E1014" s="187">
        <v>31.9</v>
      </c>
      <c r="F1014" s="187">
        <v>8.5</v>
      </c>
      <c r="G1014" s="211">
        <v>51.2</v>
      </c>
      <c r="H1014" s="211">
        <v>38.299999999999997</v>
      </c>
      <c r="I1014" s="211">
        <v>8.6999999999999993</v>
      </c>
      <c r="J1014" s="98"/>
      <c r="K1014" s="99"/>
      <c r="L1014" s="100"/>
      <c r="M1014" s="98"/>
      <c r="N1014" s="99"/>
      <c r="O1014" s="100"/>
      <c r="P1014" s="98"/>
      <c r="Q1014" s="99"/>
      <c r="R1014" s="100"/>
      <c r="T1014" s="110"/>
    </row>
    <row r="1015" spans="1:20" s="109" customFormat="1" ht="12" customHeight="1">
      <c r="A1015" s="97" t="s">
        <v>621</v>
      </c>
      <c r="B1015" s="236">
        <v>3</v>
      </c>
      <c r="C1015" s="72" t="s">
        <v>377</v>
      </c>
      <c r="D1015" s="141">
        <v>6400</v>
      </c>
      <c r="E1015" s="187">
        <v>37.5</v>
      </c>
      <c r="F1015" s="187">
        <v>12.7</v>
      </c>
      <c r="G1015" s="211">
        <v>45.8</v>
      </c>
      <c r="H1015" s="211">
        <v>41.7</v>
      </c>
      <c r="I1015" s="211">
        <v>9.3000000000000007</v>
      </c>
      <c r="J1015" s="98"/>
      <c r="K1015" s="99"/>
      <c r="L1015" s="100"/>
      <c r="M1015" s="98"/>
      <c r="N1015" s="99"/>
      <c r="O1015" s="100"/>
      <c r="P1015" s="98"/>
      <c r="Q1015" s="99"/>
      <c r="R1015" s="100"/>
      <c r="T1015" s="110"/>
    </row>
    <row r="1016" spans="1:20" s="109" customFormat="1" ht="12" customHeight="1">
      <c r="A1016" s="97"/>
      <c r="B1016" s="236">
        <v>3</v>
      </c>
      <c r="C1016" s="72" t="s">
        <v>378</v>
      </c>
      <c r="D1016" s="141">
        <v>5330</v>
      </c>
      <c r="E1016" s="187">
        <v>36.9</v>
      </c>
      <c r="F1016" s="187">
        <v>13</v>
      </c>
      <c r="G1016" s="211">
        <v>36.799999999999997</v>
      </c>
      <c r="H1016" s="211">
        <v>50.6</v>
      </c>
      <c r="I1016" s="211">
        <v>10.8</v>
      </c>
      <c r="J1016" s="98"/>
      <c r="K1016" s="99"/>
      <c r="L1016" s="100"/>
      <c r="M1016" s="98"/>
      <c r="N1016" s="99"/>
      <c r="O1016" s="100"/>
      <c r="P1016" s="98"/>
      <c r="Q1016" s="99"/>
      <c r="R1016" s="100"/>
      <c r="T1016" s="110"/>
    </row>
    <row r="1017" spans="1:20" s="109" customFormat="1" ht="12" customHeight="1">
      <c r="A1017" s="97"/>
      <c r="B1017" s="236">
        <v>3</v>
      </c>
      <c r="C1017" s="72" t="s">
        <v>376</v>
      </c>
      <c r="D1017" s="141">
        <v>11735</v>
      </c>
      <c r="E1017" s="187">
        <v>37.200000000000003</v>
      </c>
      <c r="F1017" s="187">
        <v>12.8</v>
      </c>
      <c r="G1017" s="211">
        <v>41.6</v>
      </c>
      <c r="H1017" s="211">
        <v>45.7</v>
      </c>
      <c r="I1017" s="211">
        <v>9.9</v>
      </c>
      <c r="J1017" s="98"/>
      <c r="K1017" s="99"/>
      <c r="L1017" s="100"/>
      <c r="M1017" s="98"/>
      <c r="N1017" s="99"/>
      <c r="O1017" s="100"/>
      <c r="P1017" s="98"/>
      <c r="Q1017" s="99"/>
      <c r="R1017" s="100"/>
      <c r="T1017" s="110"/>
    </row>
    <row r="1018" spans="1:20" s="109" customFormat="1" ht="20.100000000000001" customHeight="1">
      <c r="A1018" s="101" t="s">
        <v>628</v>
      </c>
      <c r="B1018" s="235">
        <v>2</v>
      </c>
      <c r="C1018" s="102" t="s">
        <v>377</v>
      </c>
      <c r="D1018" s="141">
        <v>151310</v>
      </c>
      <c r="E1018" s="187">
        <v>38.299999999999997</v>
      </c>
      <c r="F1018" s="187">
        <v>15.5</v>
      </c>
      <c r="G1018" s="211">
        <v>44.7</v>
      </c>
      <c r="H1018" s="211">
        <v>41.6</v>
      </c>
      <c r="I1018" s="211">
        <v>13.2</v>
      </c>
      <c r="J1018" s="98"/>
      <c r="K1018" s="99"/>
      <c r="L1018" s="116"/>
      <c r="M1018" s="98"/>
      <c r="N1018" s="99"/>
      <c r="O1018" s="116"/>
      <c r="P1018" s="98"/>
      <c r="Q1018" s="99"/>
      <c r="R1018" s="116"/>
      <c r="T1018" s="110"/>
    </row>
    <row r="1019" spans="1:20" s="109" customFormat="1" ht="12" customHeight="1">
      <c r="A1019" s="103"/>
      <c r="B1019" s="235">
        <v>2</v>
      </c>
      <c r="C1019" s="102" t="s">
        <v>378</v>
      </c>
      <c r="D1019" s="141">
        <v>128060</v>
      </c>
      <c r="E1019" s="187">
        <v>38.9</v>
      </c>
      <c r="F1019" s="187">
        <v>16.5</v>
      </c>
      <c r="G1019" s="211">
        <v>33.4</v>
      </c>
      <c r="H1019" s="211">
        <v>51.1</v>
      </c>
      <c r="I1019" s="211">
        <v>13.6</v>
      </c>
      <c r="J1019" s="98"/>
      <c r="K1019" s="99"/>
      <c r="L1019" s="116"/>
      <c r="M1019" s="98"/>
      <c r="N1019" s="99"/>
      <c r="O1019" s="116"/>
      <c r="P1019" s="98"/>
      <c r="Q1019" s="99"/>
      <c r="R1019" s="116"/>
      <c r="T1019" s="110"/>
    </row>
    <row r="1020" spans="1:20" s="109" customFormat="1" ht="12" customHeight="1">
      <c r="A1020" s="103"/>
      <c r="B1020" s="235">
        <v>2</v>
      </c>
      <c r="C1020" s="102" t="s">
        <v>376</v>
      </c>
      <c r="D1020" s="141">
        <v>279370</v>
      </c>
      <c r="E1020" s="187">
        <v>38.6</v>
      </c>
      <c r="F1020" s="187">
        <v>16</v>
      </c>
      <c r="G1020" s="211">
        <v>39.5</v>
      </c>
      <c r="H1020" s="211">
        <v>45.9</v>
      </c>
      <c r="I1020" s="211">
        <v>13.4</v>
      </c>
      <c r="J1020" s="98"/>
      <c r="K1020" s="99"/>
      <c r="L1020" s="116"/>
      <c r="M1020" s="98"/>
      <c r="N1020" s="99"/>
      <c r="O1020" s="116"/>
      <c r="P1020" s="98"/>
      <c r="Q1020" s="99"/>
      <c r="R1020" s="116"/>
      <c r="T1020" s="110"/>
    </row>
    <row r="1021" spans="1:20" s="109" customFormat="1" ht="12" customHeight="1">
      <c r="A1021" s="97" t="s">
        <v>876</v>
      </c>
      <c r="B1021" s="236">
        <v>3</v>
      </c>
      <c r="C1021" s="72" t="s">
        <v>377</v>
      </c>
      <c r="D1021" s="141">
        <v>40470</v>
      </c>
      <c r="E1021" s="187">
        <v>38.1</v>
      </c>
      <c r="F1021" s="187">
        <v>15.7</v>
      </c>
      <c r="G1021" s="211">
        <v>49.7</v>
      </c>
      <c r="H1021" s="211">
        <v>37.9</v>
      </c>
      <c r="I1021" s="211">
        <v>13.2</v>
      </c>
      <c r="J1021" s="98"/>
      <c r="K1021" s="99"/>
      <c r="L1021" s="100"/>
      <c r="M1021" s="98"/>
      <c r="N1021" s="99"/>
      <c r="O1021" s="100"/>
      <c r="P1021" s="98"/>
      <c r="Q1021" s="99"/>
      <c r="R1021" s="100"/>
      <c r="T1021" s="110"/>
    </row>
    <row r="1022" spans="1:20" s="109" customFormat="1" ht="12" customHeight="1">
      <c r="A1022" s="97"/>
      <c r="B1022" s="236">
        <v>3</v>
      </c>
      <c r="C1022" s="72" t="s">
        <v>378</v>
      </c>
      <c r="D1022" s="141">
        <v>35090</v>
      </c>
      <c r="E1022" s="187">
        <v>39.1</v>
      </c>
      <c r="F1022" s="187">
        <v>16.7</v>
      </c>
      <c r="G1022" s="211">
        <v>36.1</v>
      </c>
      <c r="H1022" s="211">
        <v>48.9</v>
      </c>
      <c r="I1022" s="211">
        <v>13.8</v>
      </c>
      <c r="J1022" s="98"/>
      <c r="K1022" s="99"/>
      <c r="L1022" s="100"/>
      <c r="M1022" s="98"/>
      <c r="N1022" s="99"/>
      <c r="O1022" s="100"/>
      <c r="P1022" s="98"/>
      <c r="Q1022" s="99"/>
      <c r="R1022" s="100"/>
      <c r="T1022" s="110"/>
    </row>
    <row r="1023" spans="1:20" s="109" customFormat="1" ht="12" customHeight="1">
      <c r="A1023" s="97"/>
      <c r="B1023" s="236">
        <v>3</v>
      </c>
      <c r="C1023" s="72" t="s">
        <v>376</v>
      </c>
      <c r="D1023" s="141">
        <v>75560</v>
      </c>
      <c r="E1023" s="187">
        <v>38.6</v>
      </c>
      <c r="F1023" s="187">
        <v>16.100000000000001</v>
      </c>
      <c r="G1023" s="211">
        <v>43.4</v>
      </c>
      <c r="H1023" s="211">
        <v>43</v>
      </c>
      <c r="I1023" s="211">
        <v>13.5</v>
      </c>
      <c r="J1023" s="98"/>
      <c r="K1023" s="99"/>
      <c r="L1023" s="100"/>
      <c r="M1023" s="98"/>
      <c r="N1023" s="99"/>
      <c r="O1023" s="100"/>
      <c r="P1023" s="98"/>
      <c r="Q1023" s="99"/>
      <c r="R1023" s="100"/>
      <c r="T1023" s="110"/>
    </row>
    <row r="1024" spans="1:20" s="109" customFormat="1" ht="12" customHeight="1">
      <c r="A1024" s="97" t="s">
        <v>877</v>
      </c>
      <c r="B1024" s="236">
        <v>3</v>
      </c>
      <c r="C1024" s="72" t="s">
        <v>377</v>
      </c>
      <c r="D1024" s="141">
        <v>4365</v>
      </c>
      <c r="E1024" s="187">
        <v>36.6</v>
      </c>
      <c r="F1024" s="187">
        <v>15.7</v>
      </c>
      <c r="G1024" s="211">
        <v>44</v>
      </c>
      <c r="H1024" s="211">
        <v>48.2</v>
      </c>
      <c r="I1024" s="211">
        <v>14.5</v>
      </c>
      <c r="J1024" s="98"/>
      <c r="K1024" s="99"/>
      <c r="L1024" s="100"/>
      <c r="M1024" s="98"/>
      <c r="N1024" s="99"/>
      <c r="O1024" s="100"/>
      <c r="P1024" s="98"/>
      <c r="Q1024" s="99"/>
      <c r="R1024" s="100"/>
      <c r="T1024" s="110"/>
    </row>
    <row r="1025" spans="1:20" s="109" customFormat="1" ht="12" customHeight="1">
      <c r="A1025" s="97"/>
      <c r="B1025" s="236">
        <v>3</v>
      </c>
      <c r="C1025" s="72" t="s">
        <v>378</v>
      </c>
      <c r="D1025" s="141">
        <v>3850</v>
      </c>
      <c r="E1025" s="187">
        <v>36.9</v>
      </c>
      <c r="F1025" s="187">
        <v>15.6</v>
      </c>
      <c r="G1025" s="211">
        <v>34</v>
      </c>
      <c r="H1025" s="211">
        <v>55.1</v>
      </c>
      <c r="I1025" s="211">
        <v>14.8</v>
      </c>
      <c r="J1025" s="98"/>
      <c r="K1025" s="99"/>
      <c r="L1025" s="100"/>
      <c r="M1025" s="98"/>
      <c r="N1025" s="99"/>
      <c r="O1025" s="100"/>
      <c r="P1025" s="98"/>
      <c r="Q1025" s="99"/>
      <c r="R1025" s="100"/>
      <c r="T1025" s="110"/>
    </row>
    <row r="1026" spans="1:20" s="109" customFormat="1" ht="12" customHeight="1">
      <c r="A1026" s="97"/>
      <c r="B1026" s="236">
        <v>3</v>
      </c>
      <c r="C1026" s="72" t="s">
        <v>376</v>
      </c>
      <c r="D1026" s="141">
        <v>8215</v>
      </c>
      <c r="E1026" s="187">
        <v>36.700000000000003</v>
      </c>
      <c r="F1026" s="187">
        <v>15.7</v>
      </c>
      <c r="G1026" s="211">
        <v>39.4</v>
      </c>
      <c r="H1026" s="211">
        <v>51.4</v>
      </c>
      <c r="I1026" s="211">
        <v>14.7</v>
      </c>
      <c r="J1026" s="98"/>
      <c r="K1026" s="99"/>
      <c r="L1026" s="100"/>
      <c r="M1026" s="98"/>
      <c r="N1026" s="99"/>
      <c r="O1026" s="100"/>
      <c r="P1026" s="98"/>
      <c r="Q1026" s="99"/>
      <c r="R1026" s="100"/>
      <c r="T1026" s="110"/>
    </row>
    <row r="1027" spans="1:20" s="109" customFormat="1" ht="12" customHeight="1">
      <c r="A1027" s="97" t="s">
        <v>878</v>
      </c>
      <c r="B1027" s="236">
        <v>3</v>
      </c>
      <c r="C1027" s="72" t="s">
        <v>377</v>
      </c>
      <c r="D1027" s="141">
        <v>7440</v>
      </c>
      <c r="E1027" s="187">
        <v>37.799999999999997</v>
      </c>
      <c r="F1027" s="187">
        <v>15.4</v>
      </c>
      <c r="G1027" s="211">
        <v>37.9</v>
      </c>
      <c r="H1027" s="211">
        <v>36.799999999999997</v>
      </c>
      <c r="I1027" s="211">
        <v>14</v>
      </c>
      <c r="J1027" s="98"/>
      <c r="K1027" s="99"/>
      <c r="L1027" s="100"/>
      <c r="M1027" s="98"/>
      <c r="N1027" s="99"/>
      <c r="O1027" s="100"/>
      <c r="P1027" s="98"/>
      <c r="Q1027" s="99"/>
      <c r="R1027" s="100"/>
      <c r="T1027" s="110"/>
    </row>
    <row r="1028" spans="1:20" s="109" customFormat="1" ht="12" customHeight="1">
      <c r="A1028" s="97"/>
      <c r="B1028" s="236">
        <v>3</v>
      </c>
      <c r="C1028" s="72" t="s">
        <v>378</v>
      </c>
      <c r="D1028" s="141">
        <v>5910</v>
      </c>
      <c r="E1028" s="187">
        <v>39.299999999999997</v>
      </c>
      <c r="F1028" s="187">
        <v>17.399999999999999</v>
      </c>
      <c r="G1028" s="211">
        <v>29.3</v>
      </c>
      <c r="H1028" s="211">
        <v>48.1</v>
      </c>
      <c r="I1028" s="211">
        <v>15.1</v>
      </c>
      <c r="J1028" s="98"/>
      <c r="K1028" s="99"/>
      <c r="L1028" s="100"/>
      <c r="M1028" s="98"/>
      <c r="N1028" s="99"/>
      <c r="O1028" s="100"/>
      <c r="P1028" s="98"/>
      <c r="Q1028" s="99"/>
      <c r="R1028" s="100"/>
      <c r="T1028" s="110"/>
    </row>
    <row r="1029" spans="1:20" s="109" customFormat="1" ht="12" customHeight="1">
      <c r="A1029" s="97"/>
      <c r="B1029" s="236">
        <v>3</v>
      </c>
      <c r="C1029" s="72" t="s">
        <v>376</v>
      </c>
      <c r="D1029" s="141">
        <v>13350</v>
      </c>
      <c r="E1029" s="187">
        <v>38.5</v>
      </c>
      <c r="F1029" s="187">
        <v>16.3</v>
      </c>
      <c r="G1029" s="211">
        <v>34.1</v>
      </c>
      <c r="H1029" s="211">
        <v>41.8</v>
      </c>
      <c r="I1029" s="211">
        <v>14.5</v>
      </c>
      <c r="J1029" s="98"/>
      <c r="K1029" s="99"/>
      <c r="L1029" s="100"/>
      <c r="M1029" s="98"/>
      <c r="N1029" s="99"/>
      <c r="O1029" s="100"/>
      <c r="P1029" s="98"/>
      <c r="Q1029" s="99"/>
      <c r="R1029" s="100"/>
      <c r="T1029" s="110"/>
    </row>
    <row r="1030" spans="1:20" s="109" customFormat="1" ht="12" customHeight="1">
      <c r="A1030" s="97" t="s">
        <v>879</v>
      </c>
      <c r="B1030" s="236">
        <v>3</v>
      </c>
      <c r="C1030" s="72" t="s">
        <v>377</v>
      </c>
      <c r="D1030" s="141">
        <v>5030</v>
      </c>
      <c r="E1030" s="187">
        <v>37.5</v>
      </c>
      <c r="F1030" s="187">
        <v>15.8</v>
      </c>
      <c r="G1030" s="211">
        <v>39.299999999999997</v>
      </c>
      <c r="H1030" s="211">
        <v>48</v>
      </c>
      <c r="I1030" s="211">
        <v>14.2</v>
      </c>
      <c r="J1030" s="98"/>
      <c r="K1030" s="99"/>
      <c r="L1030" s="100"/>
      <c r="M1030" s="98"/>
      <c r="N1030" s="99"/>
      <c r="O1030" s="100"/>
      <c r="P1030" s="98"/>
      <c r="Q1030" s="99"/>
      <c r="R1030" s="100"/>
      <c r="T1030" s="110"/>
    </row>
    <row r="1031" spans="1:20" s="109" customFormat="1" ht="12" customHeight="1">
      <c r="A1031" s="97"/>
      <c r="B1031" s="236">
        <v>3</v>
      </c>
      <c r="C1031" s="72" t="s">
        <v>378</v>
      </c>
      <c r="D1031" s="141">
        <v>4290</v>
      </c>
      <c r="E1031" s="187">
        <v>37.700000000000003</v>
      </c>
      <c r="F1031" s="187">
        <v>16.5</v>
      </c>
      <c r="G1031" s="211">
        <v>29.6</v>
      </c>
      <c r="H1031" s="211">
        <v>53.7</v>
      </c>
      <c r="I1031" s="211">
        <v>15.5</v>
      </c>
      <c r="J1031" s="98"/>
      <c r="K1031" s="99"/>
      <c r="L1031" s="100"/>
      <c r="M1031" s="98"/>
      <c r="N1031" s="99"/>
      <c r="O1031" s="100"/>
      <c r="P1031" s="98"/>
      <c r="Q1031" s="99"/>
      <c r="R1031" s="100"/>
      <c r="T1031" s="110"/>
    </row>
    <row r="1032" spans="1:20" s="109" customFormat="1" ht="12" customHeight="1">
      <c r="A1032" s="97"/>
      <c r="B1032" s="236">
        <v>3</v>
      </c>
      <c r="C1032" s="72" t="s">
        <v>376</v>
      </c>
      <c r="D1032" s="141">
        <v>9320</v>
      </c>
      <c r="E1032" s="187">
        <v>37.6</v>
      </c>
      <c r="F1032" s="187">
        <v>16.100000000000001</v>
      </c>
      <c r="G1032" s="211">
        <v>34.799999999999997</v>
      </c>
      <c r="H1032" s="211">
        <v>50.6</v>
      </c>
      <c r="I1032" s="211">
        <v>14.8</v>
      </c>
      <c r="J1032" s="98"/>
      <c r="K1032" s="99"/>
      <c r="L1032" s="100"/>
      <c r="M1032" s="98"/>
      <c r="N1032" s="99"/>
      <c r="O1032" s="100"/>
      <c r="P1032" s="98"/>
      <c r="Q1032" s="99"/>
      <c r="R1032" s="100"/>
      <c r="T1032" s="110"/>
    </row>
    <row r="1033" spans="1:20" s="109" customFormat="1" ht="12" customHeight="1">
      <c r="A1033" s="97" t="s">
        <v>630</v>
      </c>
      <c r="B1033" s="236">
        <v>3</v>
      </c>
      <c r="C1033" s="72" t="s">
        <v>377</v>
      </c>
      <c r="D1033" s="141">
        <v>7375</v>
      </c>
      <c r="E1033" s="187">
        <v>39.299999999999997</v>
      </c>
      <c r="F1033" s="187">
        <v>15.2</v>
      </c>
      <c r="G1033" s="211">
        <v>35</v>
      </c>
      <c r="H1033" s="211">
        <v>29.4</v>
      </c>
      <c r="I1033" s="211">
        <v>11.8</v>
      </c>
      <c r="J1033" s="98"/>
      <c r="K1033" s="99"/>
      <c r="L1033" s="100"/>
      <c r="M1033" s="98"/>
      <c r="N1033" s="99"/>
      <c r="O1033" s="100"/>
      <c r="P1033" s="98"/>
      <c r="Q1033" s="99"/>
      <c r="R1033" s="100"/>
      <c r="T1033" s="110"/>
    </row>
    <row r="1034" spans="1:20" s="109" customFormat="1" ht="12" customHeight="1">
      <c r="A1034" s="97"/>
      <c r="B1034" s="236">
        <v>3</v>
      </c>
      <c r="C1034" s="72" t="s">
        <v>378</v>
      </c>
      <c r="D1034" s="141">
        <v>5730</v>
      </c>
      <c r="E1034" s="187">
        <v>38.700000000000003</v>
      </c>
      <c r="F1034" s="187">
        <v>16.3</v>
      </c>
      <c r="G1034" s="211">
        <v>29.1</v>
      </c>
      <c r="H1034" s="211">
        <v>38.299999999999997</v>
      </c>
      <c r="I1034" s="211">
        <v>12.7</v>
      </c>
      <c r="J1034" s="98"/>
      <c r="K1034" s="99"/>
      <c r="L1034" s="100"/>
      <c r="M1034" s="98"/>
      <c r="N1034" s="99"/>
      <c r="O1034" s="100"/>
      <c r="P1034" s="98"/>
      <c r="Q1034" s="99"/>
      <c r="R1034" s="100"/>
      <c r="T1034" s="110"/>
    </row>
    <row r="1035" spans="1:20" s="109" customFormat="1" ht="12" customHeight="1">
      <c r="A1035" s="97"/>
      <c r="B1035" s="236">
        <v>3</v>
      </c>
      <c r="C1035" s="72" t="s">
        <v>376</v>
      </c>
      <c r="D1035" s="141">
        <v>13105</v>
      </c>
      <c r="E1035" s="187">
        <v>39.1</v>
      </c>
      <c r="F1035" s="187">
        <v>15.7</v>
      </c>
      <c r="G1035" s="211">
        <v>32.4</v>
      </c>
      <c r="H1035" s="211">
        <v>33.299999999999997</v>
      </c>
      <c r="I1035" s="211">
        <v>12.2</v>
      </c>
      <c r="J1035" s="98"/>
      <c r="K1035" s="99"/>
      <c r="L1035" s="100"/>
      <c r="M1035" s="98"/>
      <c r="N1035" s="99"/>
      <c r="O1035" s="100"/>
      <c r="P1035" s="98"/>
      <c r="Q1035" s="99"/>
      <c r="R1035" s="100"/>
      <c r="T1035" s="110"/>
    </row>
    <row r="1036" spans="1:20" s="109" customFormat="1" ht="12" customHeight="1">
      <c r="A1036" s="97" t="s">
        <v>629</v>
      </c>
      <c r="B1036" s="236">
        <v>3</v>
      </c>
      <c r="C1036" s="72" t="s">
        <v>377</v>
      </c>
      <c r="D1036" s="141">
        <v>15085</v>
      </c>
      <c r="E1036" s="187">
        <v>38.799999999999997</v>
      </c>
      <c r="F1036" s="187">
        <v>16.7</v>
      </c>
      <c r="G1036" s="211">
        <v>44.5</v>
      </c>
      <c r="H1036" s="211">
        <v>44.3</v>
      </c>
      <c r="I1036" s="211">
        <v>14.6</v>
      </c>
      <c r="J1036" s="98"/>
      <c r="K1036" s="99"/>
      <c r="L1036" s="100"/>
      <c r="M1036" s="98"/>
      <c r="N1036" s="99"/>
      <c r="O1036" s="100"/>
      <c r="P1036" s="98"/>
      <c r="Q1036" s="99"/>
      <c r="R1036" s="100"/>
      <c r="T1036" s="110"/>
    </row>
    <row r="1037" spans="1:20" s="109" customFormat="1" ht="12" customHeight="1">
      <c r="A1037" s="97"/>
      <c r="B1037" s="236">
        <v>3</v>
      </c>
      <c r="C1037" s="72" t="s">
        <v>378</v>
      </c>
      <c r="D1037" s="141">
        <v>13115</v>
      </c>
      <c r="E1037" s="187">
        <v>39.200000000000003</v>
      </c>
      <c r="F1037" s="187">
        <v>17.7</v>
      </c>
      <c r="G1037" s="211">
        <v>32.6</v>
      </c>
      <c r="H1037" s="211">
        <v>53.9</v>
      </c>
      <c r="I1037" s="211">
        <v>15</v>
      </c>
      <c r="J1037" s="98"/>
      <c r="K1037" s="99"/>
      <c r="L1037" s="100"/>
      <c r="M1037" s="98"/>
      <c r="N1037" s="99"/>
      <c r="O1037" s="100"/>
      <c r="P1037" s="98"/>
      <c r="Q1037" s="99"/>
      <c r="R1037" s="100"/>
      <c r="T1037" s="110"/>
    </row>
    <row r="1038" spans="1:20" s="109" customFormat="1" ht="12" customHeight="1">
      <c r="A1038" s="97"/>
      <c r="B1038" s="236">
        <v>3</v>
      </c>
      <c r="C1038" s="72" t="s">
        <v>376</v>
      </c>
      <c r="D1038" s="141">
        <v>28200</v>
      </c>
      <c r="E1038" s="187">
        <v>39</v>
      </c>
      <c r="F1038" s="187">
        <v>17.2</v>
      </c>
      <c r="G1038" s="211">
        <v>39</v>
      </c>
      <c r="H1038" s="211">
        <v>48.8</v>
      </c>
      <c r="I1038" s="211">
        <v>14.8</v>
      </c>
      <c r="J1038" s="98"/>
      <c r="K1038" s="99"/>
      <c r="L1038" s="100"/>
      <c r="M1038" s="98"/>
      <c r="N1038" s="99"/>
      <c r="O1038" s="100"/>
      <c r="P1038" s="98"/>
      <c r="Q1038" s="99"/>
      <c r="R1038" s="100"/>
      <c r="T1038" s="110"/>
    </row>
    <row r="1039" spans="1:20" s="109" customFormat="1" ht="12" customHeight="1">
      <c r="A1039" s="97" t="s">
        <v>359</v>
      </c>
      <c r="B1039" s="236">
        <v>3</v>
      </c>
      <c r="C1039" s="72" t="s">
        <v>377</v>
      </c>
      <c r="D1039" s="141">
        <v>5980</v>
      </c>
      <c r="E1039" s="187">
        <v>36.4</v>
      </c>
      <c r="F1039" s="187">
        <v>14</v>
      </c>
      <c r="G1039" s="211">
        <v>45.9</v>
      </c>
      <c r="H1039" s="211">
        <v>44.4</v>
      </c>
      <c r="I1039" s="211">
        <v>13.7</v>
      </c>
      <c r="J1039" s="98"/>
      <c r="K1039" s="99"/>
      <c r="L1039" s="100"/>
      <c r="M1039" s="98"/>
      <c r="N1039" s="99"/>
      <c r="O1039" s="100"/>
      <c r="P1039" s="98"/>
      <c r="Q1039" s="99"/>
      <c r="R1039" s="100"/>
      <c r="T1039" s="110"/>
    </row>
    <row r="1040" spans="1:20" s="109" customFormat="1" ht="12" customHeight="1">
      <c r="A1040" s="97"/>
      <c r="B1040" s="236">
        <v>3</v>
      </c>
      <c r="C1040" s="72" t="s">
        <v>378</v>
      </c>
      <c r="D1040" s="141">
        <v>4965</v>
      </c>
      <c r="E1040" s="187">
        <v>36.200000000000003</v>
      </c>
      <c r="F1040" s="187">
        <v>14.6</v>
      </c>
      <c r="G1040" s="211">
        <v>35.9</v>
      </c>
      <c r="H1040" s="211">
        <v>52.4</v>
      </c>
      <c r="I1040" s="211">
        <v>14.6</v>
      </c>
      <c r="J1040" s="98"/>
      <c r="K1040" s="99"/>
      <c r="L1040" s="100"/>
      <c r="M1040" s="98"/>
      <c r="N1040" s="99"/>
      <c r="O1040" s="100"/>
      <c r="P1040" s="98"/>
      <c r="Q1040" s="99"/>
      <c r="R1040" s="100"/>
      <c r="T1040" s="110"/>
    </row>
    <row r="1041" spans="1:20" s="109" customFormat="1" ht="12" customHeight="1">
      <c r="A1041" s="97"/>
      <c r="B1041" s="236">
        <v>3</v>
      </c>
      <c r="C1041" s="72" t="s">
        <v>376</v>
      </c>
      <c r="D1041" s="141">
        <v>10940</v>
      </c>
      <c r="E1041" s="187">
        <v>36.299999999999997</v>
      </c>
      <c r="F1041" s="187">
        <v>14.3</v>
      </c>
      <c r="G1041" s="211">
        <v>41.4</v>
      </c>
      <c r="H1041" s="211">
        <v>48</v>
      </c>
      <c r="I1041" s="211">
        <v>14.1</v>
      </c>
      <c r="J1041" s="98"/>
      <c r="K1041" s="99"/>
      <c r="L1041" s="100"/>
      <c r="M1041" s="98"/>
      <c r="N1041" s="99"/>
      <c r="O1041" s="100"/>
      <c r="P1041" s="98"/>
      <c r="Q1041" s="99"/>
      <c r="R1041" s="100"/>
      <c r="T1041" s="110"/>
    </row>
    <row r="1042" spans="1:20" s="109" customFormat="1" ht="12" customHeight="1">
      <c r="A1042" s="97" t="s">
        <v>631</v>
      </c>
      <c r="B1042" s="236">
        <v>3</v>
      </c>
      <c r="C1042" s="72" t="s">
        <v>377</v>
      </c>
      <c r="D1042" s="141">
        <v>10790</v>
      </c>
      <c r="E1042" s="187">
        <v>37.9</v>
      </c>
      <c r="F1042" s="187">
        <v>15.6</v>
      </c>
      <c r="G1042" s="211">
        <v>43.7</v>
      </c>
      <c r="H1042" s="211">
        <v>47.1</v>
      </c>
      <c r="I1042" s="211">
        <v>15</v>
      </c>
      <c r="J1042" s="98"/>
      <c r="K1042" s="99"/>
      <c r="L1042" s="100"/>
      <c r="M1042" s="98"/>
      <c r="N1042" s="99"/>
      <c r="O1042" s="100"/>
      <c r="P1042" s="98"/>
      <c r="Q1042" s="99"/>
      <c r="R1042" s="100"/>
      <c r="T1042" s="110"/>
    </row>
    <row r="1043" spans="1:20" s="109" customFormat="1" ht="12" customHeight="1">
      <c r="A1043" s="97"/>
      <c r="B1043" s="236">
        <v>3</v>
      </c>
      <c r="C1043" s="72" t="s">
        <v>378</v>
      </c>
      <c r="D1043" s="141">
        <v>8770</v>
      </c>
      <c r="E1043" s="187">
        <v>38.4</v>
      </c>
      <c r="F1043" s="187">
        <v>16.600000000000001</v>
      </c>
      <c r="G1043" s="211">
        <v>32.5</v>
      </c>
      <c r="H1043" s="211">
        <v>55.4</v>
      </c>
      <c r="I1043" s="211">
        <v>14.5</v>
      </c>
      <c r="J1043" s="98"/>
      <c r="K1043" s="99"/>
      <c r="L1043" s="100"/>
      <c r="M1043" s="98"/>
      <c r="N1043" s="99"/>
      <c r="O1043" s="100"/>
      <c r="P1043" s="98"/>
      <c r="Q1043" s="99"/>
      <c r="R1043" s="100"/>
      <c r="T1043" s="110"/>
    </row>
    <row r="1044" spans="1:20" s="109" customFormat="1" ht="12" customHeight="1">
      <c r="A1044" s="97"/>
      <c r="B1044" s="236">
        <v>3</v>
      </c>
      <c r="C1044" s="72" t="s">
        <v>376</v>
      </c>
      <c r="D1044" s="141">
        <v>19560</v>
      </c>
      <c r="E1044" s="187">
        <v>38.1</v>
      </c>
      <c r="F1044" s="187">
        <v>16</v>
      </c>
      <c r="G1044" s="211">
        <v>38.700000000000003</v>
      </c>
      <c r="H1044" s="211">
        <v>50.8</v>
      </c>
      <c r="I1044" s="211">
        <v>14.7</v>
      </c>
      <c r="J1044" s="98"/>
      <c r="K1044" s="99"/>
      <c r="L1044" s="100"/>
      <c r="M1044" s="98"/>
      <c r="N1044" s="99"/>
      <c r="O1044" s="100"/>
      <c r="P1044" s="98"/>
      <c r="Q1044" s="99"/>
      <c r="R1044" s="100"/>
      <c r="T1044" s="110"/>
    </row>
    <row r="1045" spans="1:20" s="109" customFormat="1" ht="12" customHeight="1">
      <c r="A1045" s="97" t="s">
        <v>632</v>
      </c>
      <c r="B1045" s="236">
        <v>3</v>
      </c>
      <c r="C1045" s="72" t="s">
        <v>377</v>
      </c>
      <c r="D1045" s="141">
        <v>15700</v>
      </c>
      <c r="E1045" s="187">
        <v>39.1</v>
      </c>
      <c r="F1045" s="187">
        <v>17.2</v>
      </c>
      <c r="G1045" s="211">
        <v>41.4</v>
      </c>
      <c r="H1045" s="211">
        <v>46.8</v>
      </c>
      <c r="I1045" s="211">
        <v>14.9</v>
      </c>
      <c r="J1045" s="98"/>
      <c r="K1045" s="99"/>
      <c r="L1045" s="100"/>
      <c r="M1045" s="98"/>
      <c r="N1045" s="99"/>
      <c r="O1045" s="100"/>
      <c r="P1045" s="98"/>
      <c r="Q1045" s="99"/>
      <c r="R1045" s="100"/>
      <c r="T1045" s="110"/>
    </row>
    <row r="1046" spans="1:20" s="109" customFormat="1" ht="12" customHeight="1">
      <c r="A1046" s="97"/>
      <c r="B1046" s="236">
        <v>3</v>
      </c>
      <c r="C1046" s="72" t="s">
        <v>378</v>
      </c>
      <c r="D1046" s="141">
        <v>13250</v>
      </c>
      <c r="E1046" s="187">
        <v>39.799999999999997</v>
      </c>
      <c r="F1046" s="187">
        <v>18.2</v>
      </c>
      <c r="G1046" s="211">
        <v>30.5</v>
      </c>
      <c r="H1046" s="211">
        <v>55.3</v>
      </c>
      <c r="I1046" s="211">
        <v>15.2</v>
      </c>
      <c r="J1046" s="98"/>
      <c r="K1046" s="99"/>
      <c r="L1046" s="100"/>
      <c r="M1046" s="98"/>
      <c r="N1046" s="99"/>
      <c r="O1046" s="100"/>
      <c r="P1046" s="98"/>
      <c r="Q1046" s="99"/>
      <c r="R1046" s="100"/>
      <c r="T1046" s="110"/>
    </row>
    <row r="1047" spans="1:20" s="109" customFormat="1" ht="12" customHeight="1">
      <c r="A1047" s="97"/>
      <c r="B1047" s="236">
        <v>3</v>
      </c>
      <c r="C1047" s="72" t="s">
        <v>376</v>
      </c>
      <c r="D1047" s="141">
        <v>28950</v>
      </c>
      <c r="E1047" s="187">
        <v>39.4</v>
      </c>
      <c r="F1047" s="187">
        <v>17.600000000000001</v>
      </c>
      <c r="G1047" s="211">
        <v>36.4</v>
      </c>
      <c r="H1047" s="211">
        <v>50.7</v>
      </c>
      <c r="I1047" s="211">
        <v>15.1</v>
      </c>
      <c r="J1047" s="98"/>
      <c r="K1047" s="99"/>
      <c r="L1047" s="100"/>
      <c r="M1047" s="98"/>
      <c r="N1047" s="99"/>
      <c r="O1047" s="100"/>
      <c r="P1047" s="98"/>
      <c r="Q1047" s="99"/>
      <c r="R1047" s="100"/>
      <c r="T1047" s="110"/>
    </row>
    <row r="1048" spans="1:20" s="109" customFormat="1" ht="12" customHeight="1">
      <c r="A1048" s="97" t="s">
        <v>360</v>
      </c>
      <c r="B1048" s="236">
        <v>3</v>
      </c>
      <c r="C1048" s="72" t="s">
        <v>377</v>
      </c>
      <c r="D1048" s="141">
        <v>6155</v>
      </c>
      <c r="E1048" s="187">
        <v>40.4</v>
      </c>
      <c r="F1048" s="187">
        <v>17.399999999999999</v>
      </c>
      <c r="G1048" s="211">
        <v>43.7</v>
      </c>
      <c r="H1048" s="211">
        <v>43.6</v>
      </c>
      <c r="I1048" s="211">
        <v>13.4</v>
      </c>
      <c r="J1048" s="98"/>
      <c r="K1048" s="99"/>
      <c r="L1048" s="100"/>
      <c r="M1048" s="98"/>
      <c r="N1048" s="99"/>
      <c r="O1048" s="100"/>
      <c r="P1048" s="98"/>
      <c r="Q1048" s="99"/>
      <c r="R1048" s="100"/>
      <c r="T1048" s="110"/>
    </row>
    <row r="1049" spans="1:20" s="109" customFormat="1" ht="12" customHeight="1">
      <c r="A1049" s="97"/>
      <c r="B1049" s="236">
        <v>3</v>
      </c>
      <c r="C1049" s="72" t="s">
        <v>378</v>
      </c>
      <c r="D1049" s="141">
        <v>5790</v>
      </c>
      <c r="E1049" s="187">
        <v>41.9</v>
      </c>
      <c r="F1049" s="187">
        <v>18.100000000000001</v>
      </c>
      <c r="G1049" s="211">
        <v>32.4</v>
      </c>
      <c r="H1049" s="211">
        <v>53.1</v>
      </c>
      <c r="I1049" s="211">
        <v>12.1</v>
      </c>
      <c r="J1049" s="98"/>
      <c r="K1049" s="99"/>
      <c r="L1049" s="100"/>
      <c r="M1049" s="98"/>
      <c r="N1049" s="99"/>
      <c r="O1049" s="100"/>
      <c r="P1049" s="98"/>
      <c r="Q1049" s="99"/>
      <c r="R1049" s="100"/>
      <c r="T1049" s="110"/>
    </row>
    <row r="1050" spans="1:20" s="109" customFormat="1" ht="12" customHeight="1">
      <c r="A1050" s="97"/>
      <c r="B1050" s="236">
        <v>3</v>
      </c>
      <c r="C1050" s="72" t="s">
        <v>376</v>
      </c>
      <c r="D1050" s="141">
        <v>11950</v>
      </c>
      <c r="E1050" s="187">
        <v>41.1</v>
      </c>
      <c r="F1050" s="187">
        <v>17.7</v>
      </c>
      <c r="G1050" s="211">
        <v>38.200000000000003</v>
      </c>
      <c r="H1050" s="211">
        <v>48.2</v>
      </c>
      <c r="I1050" s="211">
        <v>12.8</v>
      </c>
      <c r="J1050" s="98"/>
      <c r="K1050" s="99"/>
      <c r="L1050" s="100"/>
      <c r="M1050" s="98"/>
      <c r="N1050" s="99"/>
      <c r="O1050" s="100"/>
      <c r="P1050" s="98"/>
      <c r="Q1050" s="99"/>
      <c r="R1050" s="100"/>
      <c r="T1050" s="110"/>
    </row>
    <row r="1051" spans="1:20" s="109" customFormat="1" ht="12" customHeight="1">
      <c r="A1051" s="97" t="s">
        <v>633</v>
      </c>
      <c r="B1051" s="236">
        <v>3</v>
      </c>
      <c r="C1051" s="72" t="s">
        <v>377</v>
      </c>
      <c r="D1051" s="141">
        <v>7655</v>
      </c>
      <c r="E1051" s="187">
        <v>38.200000000000003</v>
      </c>
      <c r="F1051" s="187">
        <v>15.2</v>
      </c>
      <c r="G1051" s="211">
        <v>46.1</v>
      </c>
      <c r="H1051" s="211">
        <v>41.9</v>
      </c>
      <c r="I1051" s="211">
        <v>12.6</v>
      </c>
      <c r="J1051" s="98"/>
      <c r="K1051" s="99"/>
      <c r="L1051" s="100"/>
      <c r="M1051" s="98"/>
      <c r="N1051" s="99"/>
      <c r="O1051" s="100"/>
      <c r="P1051" s="98"/>
      <c r="Q1051" s="99"/>
      <c r="R1051" s="100"/>
      <c r="T1051" s="110"/>
    </row>
    <row r="1052" spans="1:20" s="109" customFormat="1" ht="12" customHeight="1">
      <c r="A1052" s="97"/>
      <c r="B1052" s="236">
        <v>3</v>
      </c>
      <c r="C1052" s="72" t="s">
        <v>378</v>
      </c>
      <c r="D1052" s="141">
        <v>6680</v>
      </c>
      <c r="E1052" s="187">
        <v>39.5</v>
      </c>
      <c r="F1052" s="187">
        <v>15.8</v>
      </c>
      <c r="G1052" s="211">
        <v>34.4</v>
      </c>
      <c r="H1052" s="211">
        <v>51.4</v>
      </c>
      <c r="I1052" s="211">
        <v>11.5</v>
      </c>
      <c r="J1052" s="98"/>
      <c r="K1052" s="99"/>
      <c r="L1052" s="100"/>
      <c r="M1052" s="98"/>
      <c r="N1052" s="99"/>
      <c r="O1052" s="100"/>
      <c r="P1052" s="98"/>
      <c r="Q1052" s="99"/>
      <c r="R1052" s="100"/>
      <c r="T1052" s="110"/>
    </row>
    <row r="1053" spans="1:20" s="109" customFormat="1" ht="12" customHeight="1">
      <c r="A1053" s="97"/>
      <c r="B1053" s="236">
        <v>3</v>
      </c>
      <c r="C1053" s="72" t="s">
        <v>376</v>
      </c>
      <c r="D1053" s="141">
        <v>14335</v>
      </c>
      <c r="E1053" s="187">
        <v>38.799999999999997</v>
      </c>
      <c r="F1053" s="187">
        <v>15.5</v>
      </c>
      <c r="G1053" s="211">
        <v>40.6</v>
      </c>
      <c r="H1053" s="211">
        <v>46.3</v>
      </c>
      <c r="I1053" s="211">
        <v>12.1</v>
      </c>
      <c r="J1053" s="98"/>
      <c r="K1053" s="99"/>
      <c r="L1053" s="100"/>
      <c r="M1053" s="98"/>
      <c r="N1053" s="99"/>
      <c r="O1053" s="100"/>
      <c r="P1053" s="98"/>
      <c r="Q1053" s="99"/>
      <c r="R1053" s="100"/>
      <c r="T1053" s="110"/>
    </row>
    <row r="1054" spans="1:20" s="109" customFormat="1" ht="12" customHeight="1">
      <c r="A1054" s="97" t="s">
        <v>634</v>
      </c>
      <c r="B1054" s="236">
        <v>3</v>
      </c>
      <c r="C1054" s="72" t="s">
        <v>377</v>
      </c>
      <c r="D1054" s="141">
        <v>9415</v>
      </c>
      <c r="E1054" s="187">
        <v>37.5</v>
      </c>
      <c r="F1054" s="187">
        <v>12.4</v>
      </c>
      <c r="G1054" s="211">
        <v>42.6</v>
      </c>
      <c r="H1054" s="211">
        <v>40</v>
      </c>
      <c r="I1054" s="211">
        <v>9.5</v>
      </c>
      <c r="J1054" s="98"/>
      <c r="K1054" s="99"/>
      <c r="L1054" s="100"/>
      <c r="M1054" s="98"/>
      <c r="N1054" s="99"/>
      <c r="O1054" s="100"/>
      <c r="P1054" s="98"/>
      <c r="Q1054" s="99"/>
      <c r="R1054" s="100"/>
      <c r="T1054" s="110"/>
    </row>
    <row r="1055" spans="1:20" s="109" customFormat="1" ht="12" customHeight="1">
      <c r="A1055" s="97"/>
      <c r="B1055" s="236">
        <v>3</v>
      </c>
      <c r="C1055" s="72" t="s">
        <v>378</v>
      </c>
      <c r="D1055" s="141">
        <v>6955</v>
      </c>
      <c r="E1055" s="187">
        <v>37.4</v>
      </c>
      <c r="F1055" s="187">
        <v>13.8</v>
      </c>
      <c r="G1055" s="211">
        <v>31.6</v>
      </c>
      <c r="H1055" s="211">
        <v>50</v>
      </c>
      <c r="I1055" s="211">
        <v>11.5</v>
      </c>
      <c r="J1055" s="98"/>
      <c r="K1055" s="99"/>
      <c r="L1055" s="100"/>
      <c r="M1055" s="98"/>
      <c r="N1055" s="99"/>
      <c r="O1055" s="100"/>
      <c r="P1055" s="98"/>
      <c r="Q1055" s="99"/>
      <c r="R1055" s="100"/>
      <c r="T1055" s="110"/>
    </row>
    <row r="1056" spans="1:20" s="109" customFormat="1" ht="12" customHeight="1">
      <c r="A1056" s="97"/>
      <c r="B1056" s="236">
        <v>3</v>
      </c>
      <c r="C1056" s="72" t="s">
        <v>376</v>
      </c>
      <c r="D1056" s="141">
        <v>16370</v>
      </c>
      <c r="E1056" s="187">
        <v>37.5</v>
      </c>
      <c r="F1056" s="187">
        <v>13</v>
      </c>
      <c r="G1056" s="211">
        <v>37.9</v>
      </c>
      <c r="H1056" s="211">
        <v>44.3</v>
      </c>
      <c r="I1056" s="211">
        <v>10.3</v>
      </c>
      <c r="J1056" s="98"/>
      <c r="K1056" s="99"/>
      <c r="L1056" s="100"/>
      <c r="M1056" s="98"/>
      <c r="N1056" s="99"/>
      <c r="O1056" s="100"/>
      <c r="P1056" s="98"/>
      <c r="Q1056" s="99"/>
      <c r="R1056" s="100"/>
      <c r="T1056" s="110"/>
    </row>
    <row r="1057" spans="1:20" s="109" customFormat="1" ht="12" customHeight="1">
      <c r="A1057" s="97" t="s">
        <v>635</v>
      </c>
      <c r="B1057" s="236">
        <v>3</v>
      </c>
      <c r="C1057" s="72" t="s">
        <v>377</v>
      </c>
      <c r="D1057" s="141">
        <v>8250</v>
      </c>
      <c r="E1057" s="187">
        <v>37</v>
      </c>
      <c r="F1057" s="187">
        <v>12</v>
      </c>
      <c r="G1057" s="211">
        <v>46.9</v>
      </c>
      <c r="H1057" s="211">
        <v>41.9</v>
      </c>
      <c r="I1057" s="211">
        <v>9.8000000000000007</v>
      </c>
      <c r="J1057" s="98"/>
      <c r="K1057" s="99"/>
      <c r="L1057" s="100"/>
      <c r="M1057" s="98"/>
      <c r="N1057" s="99"/>
      <c r="O1057" s="100"/>
      <c r="P1057" s="98"/>
      <c r="Q1057" s="99"/>
      <c r="R1057" s="100"/>
      <c r="T1057" s="110"/>
    </row>
    <row r="1058" spans="1:20" s="109" customFormat="1" ht="12" customHeight="1">
      <c r="A1058" s="97"/>
      <c r="B1058" s="236">
        <v>3</v>
      </c>
      <c r="C1058" s="72" t="s">
        <v>378</v>
      </c>
      <c r="D1058" s="141">
        <v>6515</v>
      </c>
      <c r="E1058" s="187">
        <v>36.9</v>
      </c>
      <c r="F1058" s="187">
        <v>13</v>
      </c>
      <c r="G1058" s="211">
        <v>35.700000000000003</v>
      </c>
      <c r="H1058" s="211">
        <v>52.7</v>
      </c>
      <c r="I1058" s="211">
        <v>10.5</v>
      </c>
      <c r="J1058" s="98"/>
      <c r="K1058" s="99"/>
      <c r="L1058" s="100"/>
      <c r="M1058" s="98"/>
      <c r="N1058" s="99"/>
      <c r="O1058" s="100"/>
      <c r="P1058" s="98"/>
      <c r="Q1058" s="99"/>
      <c r="R1058" s="100"/>
      <c r="T1058" s="110"/>
    </row>
    <row r="1059" spans="1:20" s="109" customFormat="1" ht="12" customHeight="1">
      <c r="A1059" s="97"/>
      <c r="B1059" s="236">
        <v>3</v>
      </c>
      <c r="C1059" s="72" t="s">
        <v>376</v>
      </c>
      <c r="D1059" s="141">
        <v>14765</v>
      </c>
      <c r="E1059" s="187">
        <v>37</v>
      </c>
      <c r="F1059" s="187">
        <v>12.4</v>
      </c>
      <c r="G1059" s="211">
        <v>41.9</v>
      </c>
      <c r="H1059" s="211">
        <v>46.7</v>
      </c>
      <c r="I1059" s="211">
        <v>10.1</v>
      </c>
      <c r="J1059" s="98"/>
      <c r="K1059" s="99"/>
      <c r="L1059" s="100"/>
      <c r="M1059" s="98"/>
      <c r="N1059" s="99"/>
      <c r="O1059" s="100"/>
      <c r="P1059" s="98"/>
      <c r="Q1059" s="99"/>
      <c r="R1059" s="100"/>
      <c r="T1059" s="110"/>
    </row>
    <row r="1060" spans="1:20" s="109" customFormat="1" ht="12" customHeight="1">
      <c r="A1060" s="97" t="s">
        <v>636</v>
      </c>
      <c r="B1060" s="236">
        <v>3</v>
      </c>
      <c r="C1060" s="72" t="s">
        <v>377</v>
      </c>
      <c r="D1060" s="141">
        <v>7595</v>
      </c>
      <c r="E1060" s="187">
        <v>39.700000000000003</v>
      </c>
      <c r="F1060" s="187">
        <v>15.8</v>
      </c>
      <c r="G1060" s="211">
        <v>46.5</v>
      </c>
      <c r="H1060" s="211">
        <v>42.4</v>
      </c>
      <c r="I1060" s="211">
        <v>12.6</v>
      </c>
      <c r="J1060" s="98"/>
      <c r="K1060" s="99"/>
      <c r="L1060" s="100"/>
      <c r="M1060" s="98"/>
      <c r="N1060" s="99"/>
      <c r="O1060" s="100"/>
      <c r="P1060" s="98"/>
      <c r="Q1060" s="99"/>
      <c r="R1060" s="100"/>
      <c r="T1060" s="110"/>
    </row>
    <row r="1061" spans="1:20" s="109" customFormat="1" ht="12" customHeight="1">
      <c r="A1061" s="97"/>
      <c r="B1061" s="236">
        <v>3</v>
      </c>
      <c r="C1061" s="72" t="s">
        <v>378</v>
      </c>
      <c r="D1061" s="141">
        <v>7150</v>
      </c>
      <c r="E1061" s="187">
        <v>41.1</v>
      </c>
      <c r="F1061" s="187">
        <v>16.899999999999999</v>
      </c>
      <c r="G1061" s="211">
        <v>34.5</v>
      </c>
      <c r="H1061" s="211">
        <v>49</v>
      </c>
      <c r="I1061" s="211">
        <v>12</v>
      </c>
      <c r="J1061" s="98"/>
      <c r="K1061" s="99"/>
      <c r="L1061" s="100"/>
      <c r="M1061" s="98"/>
      <c r="N1061" s="99"/>
      <c r="O1061" s="100"/>
      <c r="P1061" s="98"/>
      <c r="Q1061" s="99"/>
      <c r="R1061" s="100"/>
      <c r="T1061" s="110"/>
    </row>
    <row r="1062" spans="1:20" s="109" customFormat="1" ht="12" customHeight="1">
      <c r="A1062" s="97"/>
      <c r="B1062" s="236">
        <v>3</v>
      </c>
      <c r="C1062" s="72" t="s">
        <v>376</v>
      </c>
      <c r="D1062" s="141">
        <v>14745</v>
      </c>
      <c r="E1062" s="187">
        <v>40.4</v>
      </c>
      <c r="F1062" s="187">
        <v>16.3</v>
      </c>
      <c r="G1062" s="211">
        <v>40.6</v>
      </c>
      <c r="H1062" s="211">
        <v>45.6</v>
      </c>
      <c r="I1062" s="211">
        <v>12.3</v>
      </c>
      <c r="J1062" s="98"/>
      <c r="K1062" s="99"/>
      <c r="L1062" s="100"/>
      <c r="M1062" s="98"/>
      <c r="N1062" s="99"/>
      <c r="O1062" s="100"/>
      <c r="P1062" s="98"/>
      <c r="Q1062" s="99"/>
      <c r="R1062" s="100"/>
      <c r="T1062" s="110"/>
    </row>
    <row r="1063" spans="1:20" s="109" customFormat="1" ht="20.100000000000001" customHeight="1">
      <c r="A1063" s="93" t="s">
        <v>773</v>
      </c>
      <c r="B1063" s="234">
        <v>1.2</v>
      </c>
      <c r="C1063" s="71" t="s">
        <v>377</v>
      </c>
      <c r="D1063" s="140">
        <v>71075</v>
      </c>
      <c r="E1063" s="186">
        <v>37.799999999999997</v>
      </c>
      <c r="F1063" s="186">
        <v>15.8</v>
      </c>
      <c r="G1063" s="212">
        <v>50.4</v>
      </c>
      <c r="H1063" s="212">
        <v>37.5</v>
      </c>
      <c r="I1063" s="212">
        <v>13.4</v>
      </c>
      <c r="J1063" s="94"/>
      <c r="K1063" s="95"/>
      <c r="L1063" s="96"/>
      <c r="M1063" s="94"/>
      <c r="N1063" s="95"/>
      <c r="O1063" s="96"/>
      <c r="P1063" s="94"/>
      <c r="Q1063" s="95"/>
      <c r="R1063" s="96"/>
      <c r="T1063" s="110"/>
    </row>
    <row r="1064" spans="1:20" s="109" customFormat="1" ht="12" customHeight="1">
      <c r="A1064" s="93"/>
      <c r="B1064" s="234">
        <v>1.2</v>
      </c>
      <c r="C1064" s="71" t="s">
        <v>378</v>
      </c>
      <c r="D1064" s="140">
        <v>63275</v>
      </c>
      <c r="E1064" s="186">
        <v>38.5</v>
      </c>
      <c r="F1064" s="186">
        <v>16.2</v>
      </c>
      <c r="G1064" s="212">
        <v>40.1</v>
      </c>
      <c r="H1064" s="212">
        <v>45.6</v>
      </c>
      <c r="I1064" s="212">
        <v>14.1</v>
      </c>
      <c r="J1064" s="94"/>
      <c r="K1064" s="95"/>
      <c r="L1064" s="96"/>
      <c r="M1064" s="94"/>
      <c r="N1064" s="95"/>
      <c r="O1064" s="96"/>
      <c r="P1064" s="94"/>
      <c r="Q1064" s="95"/>
      <c r="R1064" s="96"/>
      <c r="T1064" s="110"/>
    </row>
    <row r="1065" spans="1:20" s="109" customFormat="1" ht="12" customHeight="1">
      <c r="A1065" s="93"/>
      <c r="B1065" s="234">
        <v>1.2</v>
      </c>
      <c r="C1065" s="71" t="s">
        <v>376</v>
      </c>
      <c r="D1065" s="140">
        <v>134350</v>
      </c>
      <c r="E1065" s="186">
        <v>38.1</v>
      </c>
      <c r="F1065" s="186">
        <v>16</v>
      </c>
      <c r="G1065" s="212">
        <v>45.6</v>
      </c>
      <c r="H1065" s="212">
        <v>41.3</v>
      </c>
      <c r="I1065" s="212">
        <v>13.7</v>
      </c>
      <c r="J1065" s="94"/>
      <c r="K1065" s="95"/>
      <c r="L1065" s="96"/>
      <c r="M1065" s="94"/>
      <c r="N1065" s="95"/>
      <c r="O1065" s="96"/>
      <c r="P1065" s="94"/>
      <c r="Q1065" s="95"/>
      <c r="R1065" s="96"/>
      <c r="T1065" s="110"/>
    </row>
    <row r="1066" spans="1:20" s="109" customFormat="1" ht="20.100000000000001" customHeight="1">
      <c r="A1066" s="93" t="s">
        <v>386</v>
      </c>
      <c r="B1066" s="234" t="s">
        <v>902</v>
      </c>
      <c r="C1066" s="71" t="s">
        <v>377</v>
      </c>
      <c r="D1066" s="140">
        <v>444155</v>
      </c>
      <c r="E1066" s="186">
        <v>38.700000000000003</v>
      </c>
      <c r="F1066" s="186">
        <v>14.8</v>
      </c>
      <c r="G1066" s="212">
        <v>53.9</v>
      </c>
      <c r="H1066" s="212">
        <v>32.299999999999997</v>
      </c>
      <c r="I1066" s="212">
        <v>9.5</v>
      </c>
      <c r="J1066" s="94"/>
      <c r="K1066" s="95"/>
      <c r="L1066" s="96"/>
      <c r="M1066" s="94"/>
      <c r="N1066" s="95"/>
      <c r="O1066" s="96"/>
      <c r="P1066" s="94"/>
      <c r="Q1066" s="95"/>
      <c r="R1066" s="96"/>
      <c r="T1066" s="110"/>
    </row>
    <row r="1067" spans="1:20" s="109" customFormat="1" ht="12" customHeight="1">
      <c r="A1067" s="93"/>
      <c r="B1067" s="234" t="s">
        <v>902</v>
      </c>
      <c r="C1067" s="71" t="s">
        <v>378</v>
      </c>
      <c r="D1067" s="140">
        <v>404250</v>
      </c>
      <c r="E1067" s="186">
        <v>39</v>
      </c>
      <c r="F1067" s="186">
        <v>15.3</v>
      </c>
      <c r="G1067" s="212">
        <v>45.3</v>
      </c>
      <c r="H1067" s="212">
        <v>40</v>
      </c>
      <c r="I1067" s="212">
        <v>9.4</v>
      </c>
      <c r="J1067" s="94"/>
      <c r="K1067" s="95"/>
      <c r="L1067" s="96"/>
      <c r="M1067" s="94"/>
      <c r="N1067" s="95"/>
      <c r="O1067" s="96"/>
      <c r="P1067" s="94"/>
      <c r="Q1067" s="95"/>
      <c r="R1067" s="96"/>
      <c r="T1067" s="110"/>
    </row>
    <row r="1068" spans="1:20" s="109" customFormat="1" ht="12" customHeight="1">
      <c r="A1068" s="93"/>
      <c r="B1068" s="234" t="s">
        <v>902</v>
      </c>
      <c r="C1068" s="71" t="s">
        <v>376</v>
      </c>
      <c r="D1068" s="140">
        <v>848400</v>
      </c>
      <c r="E1068" s="186">
        <v>38.799999999999997</v>
      </c>
      <c r="F1068" s="186">
        <v>15</v>
      </c>
      <c r="G1068" s="212">
        <v>49.8</v>
      </c>
      <c r="H1068" s="212">
        <v>36</v>
      </c>
      <c r="I1068" s="212">
        <v>9.5</v>
      </c>
      <c r="J1068" s="94"/>
      <c r="K1068" s="95"/>
      <c r="L1068" s="96"/>
      <c r="M1068" s="94"/>
      <c r="N1068" s="95"/>
      <c r="O1068" s="96"/>
      <c r="P1068" s="94"/>
      <c r="Q1068" s="95"/>
      <c r="R1068" s="96"/>
      <c r="T1068" s="110"/>
    </row>
    <row r="1069" spans="1:20" s="109" customFormat="1" ht="20.100000000000001" customHeight="1">
      <c r="A1069" s="93" t="s">
        <v>151</v>
      </c>
      <c r="B1069" s="234">
        <v>1.2</v>
      </c>
      <c r="C1069" s="71" t="s">
        <v>377</v>
      </c>
      <c r="D1069" s="140">
        <v>83740</v>
      </c>
      <c r="E1069" s="186">
        <v>33.200000000000003</v>
      </c>
      <c r="F1069" s="186">
        <v>8.6</v>
      </c>
      <c r="G1069" s="212">
        <v>49.3</v>
      </c>
      <c r="H1069" s="212">
        <v>28</v>
      </c>
      <c r="I1069" s="212">
        <v>8.6999999999999993</v>
      </c>
      <c r="J1069" s="94"/>
      <c r="K1069" s="95"/>
      <c r="L1069" s="96"/>
      <c r="M1069" s="94"/>
      <c r="N1069" s="95"/>
      <c r="O1069" s="96"/>
      <c r="P1069" s="94"/>
      <c r="Q1069" s="95"/>
      <c r="R1069" s="96"/>
      <c r="T1069" s="110"/>
    </row>
    <row r="1070" spans="1:20" s="109" customFormat="1" ht="12" customHeight="1">
      <c r="A1070" s="93"/>
      <c r="B1070" s="234">
        <v>1.2</v>
      </c>
      <c r="C1070" s="71" t="s">
        <v>378</v>
      </c>
      <c r="D1070" s="140">
        <v>65800</v>
      </c>
      <c r="E1070" s="186">
        <v>33.299999999999997</v>
      </c>
      <c r="F1070" s="186">
        <v>9.1999999999999993</v>
      </c>
      <c r="G1070" s="212">
        <v>41.5</v>
      </c>
      <c r="H1070" s="212">
        <v>36.6</v>
      </c>
      <c r="I1070" s="212">
        <v>9.9</v>
      </c>
      <c r="J1070" s="94"/>
      <c r="K1070" s="95"/>
      <c r="L1070" s="96"/>
      <c r="M1070" s="94"/>
      <c r="N1070" s="95"/>
      <c r="O1070" s="96"/>
      <c r="P1070" s="94"/>
      <c r="Q1070" s="95"/>
      <c r="R1070" s="96"/>
      <c r="T1070" s="110"/>
    </row>
    <row r="1071" spans="1:20" s="109" customFormat="1" ht="12" customHeight="1">
      <c r="A1071" s="93"/>
      <c r="B1071" s="234">
        <v>1.2</v>
      </c>
      <c r="C1071" s="71" t="s">
        <v>376</v>
      </c>
      <c r="D1071" s="140">
        <v>149540</v>
      </c>
      <c r="E1071" s="186">
        <v>33.299999999999997</v>
      </c>
      <c r="F1071" s="186">
        <v>8.8000000000000007</v>
      </c>
      <c r="G1071" s="212">
        <v>45.9</v>
      </c>
      <c r="H1071" s="212">
        <v>31.8</v>
      </c>
      <c r="I1071" s="212">
        <v>9.1999999999999993</v>
      </c>
      <c r="J1071" s="94"/>
      <c r="K1071" s="95"/>
      <c r="L1071" s="96"/>
      <c r="M1071" s="94"/>
      <c r="N1071" s="95"/>
      <c r="O1071" s="96"/>
      <c r="P1071" s="94"/>
      <c r="Q1071" s="95"/>
      <c r="R1071" s="96"/>
      <c r="T1071" s="110"/>
    </row>
    <row r="1072" spans="1:20" s="109" customFormat="1" ht="12" customHeight="1">
      <c r="A1072" s="97" t="s">
        <v>880</v>
      </c>
      <c r="B1072" s="236">
        <v>3</v>
      </c>
      <c r="C1072" s="72" t="s">
        <v>377</v>
      </c>
      <c r="D1072" s="141">
        <v>2845</v>
      </c>
      <c r="E1072" s="187">
        <v>32.799999999999997</v>
      </c>
      <c r="F1072" s="187">
        <v>8.8000000000000007</v>
      </c>
      <c r="G1072" s="211">
        <v>50.8</v>
      </c>
      <c r="H1072" s="211">
        <v>23.9</v>
      </c>
      <c r="I1072" s="211">
        <v>8.6</v>
      </c>
      <c r="J1072" s="98"/>
      <c r="K1072" s="99"/>
      <c r="L1072" s="100"/>
      <c r="M1072" s="98"/>
      <c r="N1072" s="99"/>
      <c r="O1072" s="100"/>
      <c r="P1072" s="98"/>
      <c r="Q1072" s="99"/>
      <c r="R1072" s="100"/>
      <c r="T1072" s="110"/>
    </row>
    <row r="1073" spans="1:20" s="109" customFormat="1" ht="12" customHeight="1">
      <c r="A1073" s="97"/>
      <c r="B1073" s="236">
        <v>3</v>
      </c>
      <c r="C1073" s="72" t="s">
        <v>378</v>
      </c>
      <c r="D1073" s="141">
        <v>2070</v>
      </c>
      <c r="E1073" s="187">
        <v>32.799999999999997</v>
      </c>
      <c r="F1073" s="187">
        <v>9.1</v>
      </c>
      <c r="G1073" s="211">
        <v>40.799999999999997</v>
      </c>
      <c r="H1073" s="211">
        <v>32.9</v>
      </c>
      <c r="I1073" s="211">
        <v>10.9</v>
      </c>
      <c r="J1073" s="98"/>
      <c r="K1073" s="99"/>
      <c r="L1073" s="100"/>
      <c r="M1073" s="98"/>
      <c r="N1073" s="99"/>
      <c r="O1073" s="100"/>
      <c r="P1073" s="98"/>
      <c r="Q1073" s="99"/>
      <c r="R1073" s="100"/>
      <c r="T1073" s="110"/>
    </row>
    <row r="1074" spans="1:20" s="109" customFormat="1" ht="12" customHeight="1">
      <c r="A1074" s="97"/>
      <c r="B1074" s="236">
        <v>3</v>
      </c>
      <c r="C1074" s="72" t="s">
        <v>376</v>
      </c>
      <c r="D1074" s="141">
        <v>4915</v>
      </c>
      <c r="E1074" s="187">
        <v>32.799999999999997</v>
      </c>
      <c r="F1074" s="187">
        <v>8.9</v>
      </c>
      <c r="G1074" s="211">
        <v>46.6</v>
      </c>
      <c r="H1074" s="211">
        <v>27.8</v>
      </c>
      <c r="I1074" s="211">
        <v>9.6</v>
      </c>
      <c r="J1074" s="98"/>
      <c r="K1074" s="99"/>
      <c r="L1074" s="100"/>
      <c r="M1074" s="98"/>
      <c r="N1074" s="99"/>
      <c r="O1074" s="100"/>
      <c r="P1074" s="98"/>
      <c r="Q1074" s="99"/>
      <c r="R1074" s="100"/>
      <c r="T1074" s="110"/>
    </row>
    <row r="1075" spans="1:20" s="109" customFormat="1" ht="12" customHeight="1">
      <c r="A1075" s="97" t="s">
        <v>881</v>
      </c>
      <c r="B1075" s="236">
        <v>3</v>
      </c>
      <c r="C1075" s="72" t="s">
        <v>377</v>
      </c>
      <c r="D1075" s="141">
        <v>7970</v>
      </c>
      <c r="E1075" s="187">
        <v>30.8</v>
      </c>
      <c r="F1075" s="187">
        <v>7.9</v>
      </c>
      <c r="G1075" s="211">
        <v>47.2</v>
      </c>
      <c r="H1075" s="211">
        <v>22</v>
      </c>
      <c r="I1075" s="211">
        <v>9.3000000000000007</v>
      </c>
      <c r="J1075" s="98"/>
      <c r="K1075" s="99"/>
      <c r="L1075" s="100"/>
      <c r="M1075" s="98"/>
      <c r="N1075" s="99"/>
      <c r="O1075" s="100"/>
      <c r="P1075" s="98"/>
      <c r="Q1075" s="99"/>
      <c r="R1075" s="100"/>
      <c r="T1075" s="110"/>
    </row>
    <row r="1076" spans="1:20" s="109" customFormat="1" ht="12" customHeight="1">
      <c r="A1076" s="97"/>
      <c r="B1076" s="236">
        <v>3</v>
      </c>
      <c r="C1076" s="72" t="s">
        <v>378</v>
      </c>
      <c r="D1076" s="141">
        <v>6510</v>
      </c>
      <c r="E1076" s="187">
        <v>31.9</v>
      </c>
      <c r="F1076" s="187">
        <v>8.3000000000000007</v>
      </c>
      <c r="G1076" s="211">
        <v>39.799999999999997</v>
      </c>
      <c r="H1076" s="211">
        <v>28.4</v>
      </c>
      <c r="I1076" s="211">
        <v>10.1</v>
      </c>
      <c r="J1076" s="98"/>
      <c r="K1076" s="99"/>
      <c r="L1076" s="100"/>
      <c r="M1076" s="98"/>
      <c r="N1076" s="99"/>
      <c r="O1076" s="100"/>
      <c r="P1076" s="98"/>
      <c r="Q1076" s="99"/>
      <c r="R1076" s="100"/>
      <c r="T1076" s="110"/>
    </row>
    <row r="1077" spans="1:20" s="109" customFormat="1" ht="12" customHeight="1">
      <c r="A1077" s="97"/>
      <c r="B1077" s="236">
        <v>3</v>
      </c>
      <c r="C1077" s="72" t="s">
        <v>376</v>
      </c>
      <c r="D1077" s="141">
        <v>14480</v>
      </c>
      <c r="E1077" s="187">
        <v>31.3</v>
      </c>
      <c r="F1077" s="187">
        <v>8</v>
      </c>
      <c r="G1077" s="211">
        <v>43.9</v>
      </c>
      <c r="H1077" s="211">
        <v>24.9</v>
      </c>
      <c r="I1077" s="211">
        <v>9.6999999999999993</v>
      </c>
      <c r="J1077" s="98"/>
      <c r="K1077" s="99"/>
      <c r="L1077" s="100"/>
      <c r="M1077" s="98"/>
      <c r="N1077" s="99"/>
      <c r="O1077" s="100"/>
      <c r="P1077" s="98"/>
      <c r="Q1077" s="99"/>
      <c r="R1077" s="100"/>
      <c r="T1077" s="110"/>
    </row>
    <row r="1078" spans="1:20" s="109" customFormat="1" ht="12" customHeight="1">
      <c r="A1078" s="97" t="s">
        <v>882</v>
      </c>
      <c r="B1078" s="236">
        <v>3</v>
      </c>
      <c r="C1078" s="72" t="s">
        <v>377</v>
      </c>
      <c r="D1078" s="141">
        <v>4295</v>
      </c>
      <c r="E1078" s="187">
        <v>32</v>
      </c>
      <c r="F1078" s="187">
        <v>5.9</v>
      </c>
      <c r="G1078" s="211">
        <v>34.799999999999997</v>
      </c>
      <c r="H1078" s="211">
        <v>14.4</v>
      </c>
      <c r="I1078" s="211">
        <v>6.6</v>
      </c>
      <c r="J1078" s="98"/>
      <c r="K1078" s="99"/>
      <c r="L1078" s="100"/>
      <c r="M1078" s="98"/>
      <c r="N1078" s="99"/>
      <c r="O1078" s="100"/>
      <c r="P1078" s="98"/>
      <c r="Q1078" s="99"/>
      <c r="R1078" s="100"/>
      <c r="T1078" s="110"/>
    </row>
    <row r="1079" spans="1:20" s="109" customFormat="1" ht="12" customHeight="1">
      <c r="A1079" s="97"/>
      <c r="B1079" s="236">
        <v>3</v>
      </c>
      <c r="C1079" s="72" t="s">
        <v>378</v>
      </c>
      <c r="D1079" s="141">
        <v>3120</v>
      </c>
      <c r="E1079" s="187">
        <v>33.6</v>
      </c>
      <c r="F1079" s="187">
        <v>8.4</v>
      </c>
      <c r="G1079" s="211">
        <v>35.9</v>
      </c>
      <c r="H1079" s="211">
        <v>25.8</v>
      </c>
      <c r="I1079" s="211">
        <v>9</v>
      </c>
      <c r="J1079" s="98"/>
      <c r="K1079" s="99"/>
      <c r="L1079" s="100"/>
      <c r="M1079" s="98"/>
      <c r="N1079" s="99"/>
      <c r="O1079" s="100"/>
      <c r="P1079" s="98"/>
      <c r="Q1079" s="99"/>
      <c r="R1079" s="100"/>
      <c r="T1079" s="110"/>
    </row>
    <row r="1080" spans="1:20" s="109" customFormat="1" ht="12" customHeight="1">
      <c r="A1080" s="97"/>
      <c r="B1080" s="236">
        <v>3</v>
      </c>
      <c r="C1080" s="72" t="s">
        <v>376</v>
      </c>
      <c r="D1080" s="141">
        <v>7415</v>
      </c>
      <c r="E1080" s="187">
        <v>32.700000000000003</v>
      </c>
      <c r="F1080" s="187">
        <v>7</v>
      </c>
      <c r="G1080" s="211">
        <v>35.299999999999997</v>
      </c>
      <c r="H1080" s="211">
        <v>19.2</v>
      </c>
      <c r="I1080" s="211">
        <v>7.7</v>
      </c>
      <c r="J1080" s="98"/>
      <c r="K1080" s="99"/>
      <c r="L1080" s="100"/>
      <c r="M1080" s="98"/>
      <c r="N1080" s="99"/>
      <c r="O1080" s="100"/>
      <c r="P1080" s="98"/>
      <c r="Q1080" s="99"/>
      <c r="R1080" s="100"/>
      <c r="T1080" s="110"/>
    </row>
    <row r="1081" spans="1:20" s="109" customFormat="1" ht="12" customHeight="1">
      <c r="A1081" s="97" t="s">
        <v>883</v>
      </c>
      <c r="B1081" s="236">
        <v>3</v>
      </c>
      <c r="C1081" s="72" t="s">
        <v>377</v>
      </c>
      <c r="D1081" s="141">
        <v>10350</v>
      </c>
      <c r="E1081" s="187">
        <v>31.8</v>
      </c>
      <c r="F1081" s="187">
        <v>8.5</v>
      </c>
      <c r="G1081" s="211">
        <v>55.6</v>
      </c>
      <c r="H1081" s="211">
        <v>30.1</v>
      </c>
      <c r="I1081" s="211">
        <v>11.2</v>
      </c>
      <c r="J1081" s="98"/>
      <c r="K1081" s="99"/>
      <c r="L1081" s="100"/>
      <c r="M1081" s="98"/>
      <c r="N1081" s="99"/>
      <c r="O1081" s="100"/>
      <c r="P1081" s="98"/>
      <c r="Q1081" s="99"/>
      <c r="R1081" s="100"/>
      <c r="T1081" s="110"/>
    </row>
    <row r="1082" spans="1:20" s="109" customFormat="1" ht="12" customHeight="1">
      <c r="A1082" s="97"/>
      <c r="B1082" s="236">
        <v>3</v>
      </c>
      <c r="C1082" s="72" t="s">
        <v>378</v>
      </c>
      <c r="D1082" s="141">
        <v>9530</v>
      </c>
      <c r="E1082" s="187">
        <v>32.799999999999997</v>
      </c>
      <c r="F1082" s="187">
        <v>8.6</v>
      </c>
      <c r="G1082" s="211">
        <v>46.3</v>
      </c>
      <c r="H1082" s="211">
        <v>37.200000000000003</v>
      </c>
      <c r="I1082" s="211">
        <v>10.5</v>
      </c>
      <c r="J1082" s="98"/>
      <c r="K1082" s="99"/>
      <c r="L1082" s="100"/>
      <c r="M1082" s="98"/>
      <c r="N1082" s="99"/>
      <c r="O1082" s="100"/>
      <c r="P1082" s="98"/>
      <c r="Q1082" s="99"/>
      <c r="R1082" s="100"/>
      <c r="T1082" s="110"/>
    </row>
    <row r="1083" spans="1:20" s="109" customFormat="1" ht="12" customHeight="1">
      <c r="A1083" s="97"/>
      <c r="B1083" s="236">
        <v>3</v>
      </c>
      <c r="C1083" s="72" t="s">
        <v>376</v>
      </c>
      <c r="D1083" s="141">
        <v>19880</v>
      </c>
      <c r="E1083" s="187">
        <v>32.200000000000003</v>
      </c>
      <c r="F1083" s="187">
        <v>8.6</v>
      </c>
      <c r="G1083" s="211">
        <v>51.2</v>
      </c>
      <c r="H1083" s="211">
        <v>33.6</v>
      </c>
      <c r="I1083" s="211">
        <v>10.8</v>
      </c>
      <c r="J1083" s="98"/>
      <c r="K1083" s="99"/>
      <c r="L1083" s="100"/>
      <c r="M1083" s="98"/>
      <c r="N1083" s="99"/>
      <c r="O1083" s="100"/>
      <c r="P1083" s="98"/>
      <c r="Q1083" s="99"/>
      <c r="R1083" s="100"/>
      <c r="T1083" s="110"/>
    </row>
    <row r="1084" spans="1:20" s="109" customFormat="1" ht="12" customHeight="1">
      <c r="A1084" s="97" t="s">
        <v>637</v>
      </c>
      <c r="B1084" s="236">
        <v>3</v>
      </c>
      <c r="C1084" s="72" t="s">
        <v>377</v>
      </c>
      <c r="D1084" s="141">
        <v>5375</v>
      </c>
      <c r="E1084" s="187">
        <v>33.700000000000003</v>
      </c>
      <c r="F1084" s="187">
        <v>8.6999999999999993</v>
      </c>
      <c r="G1084" s="211">
        <v>45.7</v>
      </c>
      <c r="H1084" s="211">
        <v>26.2</v>
      </c>
      <c r="I1084" s="211">
        <v>7.8</v>
      </c>
      <c r="J1084" s="98"/>
      <c r="K1084" s="99"/>
      <c r="L1084" s="100"/>
      <c r="M1084" s="98"/>
      <c r="N1084" s="99"/>
      <c r="O1084" s="100"/>
      <c r="P1084" s="98"/>
      <c r="Q1084" s="99"/>
      <c r="R1084" s="100"/>
      <c r="T1084" s="110"/>
    </row>
    <row r="1085" spans="1:20" s="109" customFormat="1" ht="12" customHeight="1">
      <c r="A1085" s="97"/>
      <c r="B1085" s="236">
        <v>3</v>
      </c>
      <c r="C1085" s="72" t="s">
        <v>378</v>
      </c>
      <c r="D1085" s="141">
        <v>4295</v>
      </c>
      <c r="E1085" s="187">
        <v>33.5</v>
      </c>
      <c r="F1085" s="187">
        <v>9.1</v>
      </c>
      <c r="G1085" s="211">
        <v>38</v>
      </c>
      <c r="H1085" s="211">
        <v>34.299999999999997</v>
      </c>
      <c r="I1085" s="211">
        <v>9.1</v>
      </c>
      <c r="J1085" s="98"/>
      <c r="K1085" s="99"/>
      <c r="L1085" s="100"/>
      <c r="M1085" s="98"/>
      <c r="N1085" s="99"/>
      <c r="O1085" s="100"/>
      <c r="P1085" s="98"/>
      <c r="Q1085" s="99"/>
      <c r="R1085" s="100"/>
      <c r="T1085" s="110"/>
    </row>
    <row r="1086" spans="1:20" s="109" customFormat="1" ht="12" customHeight="1">
      <c r="A1086" s="97"/>
      <c r="B1086" s="236">
        <v>3</v>
      </c>
      <c r="C1086" s="72" t="s">
        <v>376</v>
      </c>
      <c r="D1086" s="141">
        <v>9670</v>
      </c>
      <c r="E1086" s="187">
        <v>33.6</v>
      </c>
      <c r="F1086" s="187">
        <v>8.9</v>
      </c>
      <c r="G1086" s="211">
        <v>42.2</v>
      </c>
      <c r="H1086" s="211">
        <v>29.8</v>
      </c>
      <c r="I1086" s="211">
        <v>8.4</v>
      </c>
      <c r="J1086" s="98"/>
      <c r="K1086" s="99"/>
      <c r="L1086" s="100"/>
      <c r="M1086" s="98"/>
      <c r="N1086" s="99"/>
      <c r="O1086" s="100"/>
      <c r="P1086" s="98"/>
      <c r="Q1086" s="99"/>
      <c r="R1086" s="100"/>
      <c r="T1086" s="110"/>
    </row>
    <row r="1087" spans="1:20" s="109" customFormat="1" ht="12" customHeight="1">
      <c r="A1087" s="97" t="s">
        <v>638</v>
      </c>
      <c r="B1087" s="236">
        <v>3</v>
      </c>
      <c r="C1087" s="72" t="s">
        <v>377</v>
      </c>
      <c r="D1087" s="141">
        <v>5640</v>
      </c>
      <c r="E1087" s="187">
        <v>34.6</v>
      </c>
      <c r="F1087" s="187">
        <v>10</v>
      </c>
      <c r="G1087" s="211">
        <v>43.6</v>
      </c>
      <c r="H1087" s="211">
        <v>30.1</v>
      </c>
      <c r="I1087" s="211">
        <v>9.4</v>
      </c>
      <c r="J1087" s="98"/>
      <c r="K1087" s="99"/>
      <c r="L1087" s="100"/>
      <c r="M1087" s="98"/>
      <c r="N1087" s="99"/>
      <c r="O1087" s="100"/>
      <c r="P1087" s="98"/>
      <c r="Q1087" s="99"/>
      <c r="R1087" s="100"/>
      <c r="T1087" s="110"/>
    </row>
    <row r="1088" spans="1:20" s="109" customFormat="1" ht="12" customHeight="1">
      <c r="A1088" s="97"/>
      <c r="B1088" s="236">
        <v>3</v>
      </c>
      <c r="C1088" s="72" t="s">
        <v>378</v>
      </c>
      <c r="D1088" s="141">
        <v>4610</v>
      </c>
      <c r="E1088" s="187">
        <v>34.1</v>
      </c>
      <c r="F1088" s="187">
        <v>10.3</v>
      </c>
      <c r="G1088" s="211">
        <v>36.6</v>
      </c>
      <c r="H1088" s="211">
        <v>38.200000000000003</v>
      </c>
      <c r="I1088" s="211">
        <v>11.3</v>
      </c>
      <c r="J1088" s="98"/>
      <c r="K1088" s="99"/>
      <c r="L1088" s="100"/>
      <c r="M1088" s="98"/>
      <c r="N1088" s="99"/>
      <c r="O1088" s="100"/>
      <c r="P1088" s="98"/>
      <c r="Q1088" s="99"/>
      <c r="R1088" s="100"/>
      <c r="T1088" s="110"/>
    </row>
    <row r="1089" spans="1:20" s="109" customFormat="1" ht="12" customHeight="1">
      <c r="A1089" s="97"/>
      <c r="B1089" s="236">
        <v>3</v>
      </c>
      <c r="C1089" s="72" t="s">
        <v>376</v>
      </c>
      <c r="D1089" s="141">
        <v>10250</v>
      </c>
      <c r="E1089" s="187">
        <v>34.4</v>
      </c>
      <c r="F1089" s="187">
        <v>10.1</v>
      </c>
      <c r="G1089" s="211">
        <v>40.5</v>
      </c>
      <c r="H1089" s="211">
        <v>33.700000000000003</v>
      </c>
      <c r="I1089" s="211">
        <v>10.199999999999999</v>
      </c>
      <c r="J1089" s="98"/>
      <c r="K1089" s="99"/>
      <c r="L1089" s="100"/>
      <c r="M1089" s="98"/>
      <c r="N1089" s="99"/>
      <c r="O1089" s="100"/>
      <c r="P1089" s="98"/>
      <c r="Q1089" s="99"/>
      <c r="R1089" s="100"/>
      <c r="T1089" s="110"/>
    </row>
    <row r="1090" spans="1:20" s="109" customFormat="1" ht="12" customHeight="1">
      <c r="A1090" s="97" t="s">
        <v>639</v>
      </c>
      <c r="B1090" s="236">
        <v>3</v>
      </c>
      <c r="C1090" s="72" t="s">
        <v>377</v>
      </c>
      <c r="D1090" s="141">
        <v>1580</v>
      </c>
      <c r="E1090" s="187">
        <v>32.1</v>
      </c>
      <c r="F1090" s="187">
        <v>8.1999999999999993</v>
      </c>
      <c r="G1090" s="211">
        <v>48.7</v>
      </c>
      <c r="H1090" s="211">
        <v>28.5</v>
      </c>
      <c r="I1090" s="211">
        <v>10.1</v>
      </c>
      <c r="J1090" s="98"/>
      <c r="K1090" s="99"/>
      <c r="L1090" s="100"/>
      <c r="M1090" s="98"/>
      <c r="N1090" s="99"/>
      <c r="O1090" s="100"/>
      <c r="P1090" s="98"/>
      <c r="Q1090" s="99"/>
      <c r="R1090" s="100"/>
      <c r="T1090" s="110"/>
    </row>
    <row r="1091" spans="1:20" s="109" customFormat="1" ht="12" customHeight="1">
      <c r="A1091" s="97"/>
      <c r="B1091" s="236">
        <v>3</v>
      </c>
      <c r="C1091" s="72" t="s">
        <v>378</v>
      </c>
      <c r="D1091" s="141">
        <v>1165</v>
      </c>
      <c r="E1091" s="187">
        <v>32.9</v>
      </c>
      <c r="F1091" s="187">
        <v>8.5</v>
      </c>
      <c r="G1091" s="211">
        <v>37.799999999999997</v>
      </c>
      <c r="H1091" s="211">
        <v>39.9</v>
      </c>
      <c r="I1091" s="211">
        <v>9.4</v>
      </c>
      <c r="J1091" s="98"/>
      <c r="K1091" s="99"/>
      <c r="L1091" s="100"/>
      <c r="M1091" s="98"/>
      <c r="N1091" s="99"/>
      <c r="O1091" s="100"/>
      <c r="P1091" s="98"/>
      <c r="Q1091" s="99"/>
      <c r="R1091" s="100"/>
      <c r="T1091" s="110"/>
    </row>
    <row r="1092" spans="1:20" s="109" customFormat="1" ht="12" customHeight="1">
      <c r="A1092" s="97"/>
      <c r="B1092" s="236">
        <v>3</v>
      </c>
      <c r="C1092" s="72" t="s">
        <v>376</v>
      </c>
      <c r="D1092" s="141">
        <v>2745</v>
      </c>
      <c r="E1092" s="187">
        <v>32.5</v>
      </c>
      <c r="F1092" s="187">
        <v>8.4</v>
      </c>
      <c r="G1092" s="211">
        <v>44.1</v>
      </c>
      <c r="H1092" s="211">
        <v>33.299999999999997</v>
      </c>
      <c r="I1092" s="211">
        <v>9.8000000000000007</v>
      </c>
      <c r="J1092" s="98"/>
      <c r="K1092" s="99"/>
      <c r="L1092" s="100"/>
      <c r="M1092" s="98"/>
      <c r="N1092" s="99"/>
      <c r="O1092" s="100"/>
      <c r="P1092" s="98"/>
      <c r="Q1092" s="99"/>
      <c r="R1092" s="100"/>
      <c r="T1092" s="110"/>
    </row>
    <row r="1093" spans="1:20" s="109" customFormat="1" ht="12" customHeight="1">
      <c r="A1093" s="97" t="s">
        <v>640</v>
      </c>
      <c r="B1093" s="236">
        <v>3</v>
      </c>
      <c r="C1093" s="72" t="s">
        <v>377</v>
      </c>
      <c r="D1093" s="141">
        <v>5310</v>
      </c>
      <c r="E1093" s="187">
        <v>35.299999999999997</v>
      </c>
      <c r="F1093" s="187">
        <v>10.4</v>
      </c>
      <c r="G1093" s="211">
        <v>52.7</v>
      </c>
      <c r="H1093" s="211">
        <v>38.700000000000003</v>
      </c>
      <c r="I1093" s="211">
        <v>9.5</v>
      </c>
      <c r="J1093" s="98"/>
      <c r="K1093" s="99"/>
      <c r="L1093" s="100"/>
      <c r="M1093" s="98"/>
      <c r="N1093" s="99"/>
      <c r="O1093" s="100"/>
      <c r="P1093" s="98"/>
      <c r="Q1093" s="99"/>
      <c r="R1093" s="100"/>
      <c r="T1093" s="110"/>
    </row>
    <row r="1094" spans="1:20" s="109" customFormat="1" ht="12" customHeight="1">
      <c r="A1094" s="97"/>
      <c r="B1094" s="236">
        <v>3</v>
      </c>
      <c r="C1094" s="72" t="s">
        <v>378</v>
      </c>
      <c r="D1094" s="141">
        <v>4240</v>
      </c>
      <c r="E1094" s="187">
        <v>35.5</v>
      </c>
      <c r="F1094" s="187">
        <v>11.2</v>
      </c>
      <c r="G1094" s="211">
        <v>40.6</v>
      </c>
      <c r="H1094" s="211">
        <v>47.5</v>
      </c>
      <c r="I1094" s="211">
        <v>9.6</v>
      </c>
      <c r="J1094" s="98"/>
      <c r="K1094" s="99"/>
      <c r="L1094" s="100"/>
      <c r="M1094" s="98"/>
      <c r="N1094" s="99"/>
      <c r="O1094" s="100"/>
      <c r="P1094" s="98"/>
      <c r="Q1094" s="99"/>
      <c r="R1094" s="100"/>
      <c r="T1094" s="110"/>
    </row>
    <row r="1095" spans="1:20" s="109" customFormat="1" ht="12" customHeight="1">
      <c r="A1095" s="97"/>
      <c r="B1095" s="236">
        <v>3</v>
      </c>
      <c r="C1095" s="72" t="s">
        <v>376</v>
      </c>
      <c r="D1095" s="141">
        <v>9550</v>
      </c>
      <c r="E1095" s="187">
        <v>35.299999999999997</v>
      </c>
      <c r="F1095" s="187">
        <v>10.8</v>
      </c>
      <c r="G1095" s="211">
        <v>47.3</v>
      </c>
      <c r="H1095" s="211">
        <v>42.7</v>
      </c>
      <c r="I1095" s="211">
        <v>9.5</v>
      </c>
      <c r="J1095" s="98"/>
      <c r="K1095" s="99"/>
      <c r="L1095" s="100"/>
      <c r="M1095" s="98"/>
      <c r="N1095" s="99"/>
      <c r="O1095" s="100"/>
      <c r="P1095" s="98"/>
      <c r="Q1095" s="99"/>
      <c r="R1095" s="100"/>
      <c r="T1095" s="110"/>
    </row>
    <row r="1096" spans="1:20" s="109" customFormat="1" ht="12" customHeight="1">
      <c r="A1096" s="97" t="s">
        <v>641</v>
      </c>
      <c r="B1096" s="236">
        <v>3</v>
      </c>
      <c r="C1096" s="72" t="s">
        <v>377</v>
      </c>
      <c r="D1096" s="141">
        <v>4510</v>
      </c>
      <c r="E1096" s="187">
        <v>33</v>
      </c>
      <c r="F1096" s="187">
        <v>8.6</v>
      </c>
      <c r="G1096" s="211">
        <v>53.1</v>
      </c>
      <c r="H1096" s="211">
        <v>30.5</v>
      </c>
      <c r="I1096" s="211">
        <v>9.4</v>
      </c>
      <c r="J1096" s="98"/>
      <c r="K1096" s="99"/>
      <c r="L1096" s="100"/>
      <c r="M1096" s="98"/>
      <c r="N1096" s="99"/>
      <c r="O1096" s="100"/>
      <c r="P1096" s="98"/>
      <c r="Q1096" s="99"/>
      <c r="R1096" s="100"/>
      <c r="T1096" s="110"/>
    </row>
    <row r="1097" spans="1:20" s="109" customFormat="1" ht="12" customHeight="1">
      <c r="A1097" s="97"/>
      <c r="B1097" s="236">
        <v>3</v>
      </c>
      <c r="C1097" s="72" t="s">
        <v>378</v>
      </c>
      <c r="D1097" s="141">
        <v>3685</v>
      </c>
      <c r="E1097" s="187">
        <v>33.799999999999997</v>
      </c>
      <c r="F1097" s="187">
        <v>9.6</v>
      </c>
      <c r="G1097" s="211">
        <v>41.5</v>
      </c>
      <c r="H1097" s="211">
        <v>41.1</v>
      </c>
      <c r="I1097" s="211">
        <v>9.5</v>
      </c>
      <c r="J1097" s="98"/>
      <c r="K1097" s="99"/>
      <c r="L1097" s="100"/>
      <c r="M1097" s="98"/>
      <c r="N1097" s="99"/>
      <c r="O1097" s="100"/>
      <c r="P1097" s="98"/>
      <c r="Q1097" s="99"/>
      <c r="R1097" s="100"/>
      <c r="T1097" s="110"/>
    </row>
    <row r="1098" spans="1:20" s="109" customFormat="1" ht="12" customHeight="1">
      <c r="A1098" s="97"/>
      <c r="B1098" s="236">
        <v>3</v>
      </c>
      <c r="C1098" s="72" t="s">
        <v>376</v>
      </c>
      <c r="D1098" s="141">
        <v>8200</v>
      </c>
      <c r="E1098" s="187">
        <v>33.4</v>
      </c>
      <c r="F1098" s="187">
        <v>9.1</v>
      </c>
      <c r="G1098" s="211">
        <v>47.9</v>
      </c>
      <c r="H1098" s="211">
        <v>35.200000000000003</v>
      </c>
      <c r="I1098" s="211">
        <v>9.5</v>
      </c>
      <c r="J1098" s="98"/>
      <c r="K1098" s="99"/>
      <c r="L1098" s="100"/>
      <c r="M1098" s="98"/>
      <c r="N1098" s="99"/>
      <c r="O1098" s="100"/>
      <c r="P1098" s="98"/>
      <c r="Q1098" s="99"/>
      <c r="R1098" s="100"/>
      <c r="T1098" s="110"/>
    </row>
    <row r="1099" spans="1:20" s="109" customFormat="1" ht="12" customHeight="1">
      <c r="A1099" s="97" t="s">
        <v>642</v>
      </c>
      <c r="B1099" s="236">
        <v>3</v>
      </c>
      <c r="C1099" s="72" t="s">
        <v>377</v>
      </c>
      <c r="D1099" s="141">
        <v>5900</v>
      </c>
      <c r="E1099" s="187">
        <v>34.5</v>
      </c>
      <c r="F1099" s="187">
        <v>9.1</v>
      </c>
      <c r="G1099" s="211">
        <v>43.2</v>
      </c>
      <c r="H1099" s="211">
        <v>28.4</v>
      </c>
      <c r="I1099" s="211">
        <v>8.4</v>
      </c>
      <c r="J1099" s="98"/>
      <c r="K1099" s="99"/>
      <c r="L1099" s="100"/>
      <c r="M1099" s="98"/>
      <c r="N1099" s="99"/>
      <c r="O1099" s="100"/>
      <c r="P1099" s="98"/>
      <c r="Q1099" s="99"/>
      <c r="R1099" s="100"/>
      <c r="T1099" s="110"/>
    </row>
    <row r="1100" spans="1:20" s="109" customFormat="1" ht="12" customHeight="1">
      <c r="A1100" s="97"/>
      <c r="B1100" s="236">
        <v>3</v>
      </c>
      <c r="C1100" s="72" t="s">
        <v>378</v>
      </c>
      <c r="D1100" s="141">
        <v>4550</v>
      </c>
      <c r="E1100" s="187">
        <v>34.6</v>
      </c>
      <c r="F1100" s="187">
        <v>10.199999999999999</v>
      </c>
      <c r="G1100" s="211">
        <v>36.4</v>
      </c>
      <c r="H1100" s="211">
        <v>35.299999999999997</v>
      </c>
      <c r="I1100" s="211">
        <v>10.5</v>
      </c>
      <c r="J1100" s="98"/>
      <c r="K1100" s="99"/>
      <c r="L1100" s="100"/>
      <c r="M1100" s="98"/>
      <c r="N1100" s="99"/>
      <c r="O1100" s="100"/>
      <c r="P1100" s="98"/>
      <c r="Q1100" s="99"/>
      <c r="R1100" s="100"/>
      <c r="T1100" s="110"/>
    </row>
    <row r="1101" spans="1:20" s="109" customFormat="1" ht="12" customHeight="1">
      <c r="A1101" s="97"/>
      <c r="B1101" s="236">
        <v>3</v>
      </c>
      <c r="C1101" s="72" t="s">
        <v>376</v>
      </c>
      <c r="D1101" s="141">
        <v>10455</v>
      </c>
      <c r="E1101" s="187">
        <v>34.6</v>
      </c>
      <c r="F1101" s="187">
        <v>9.6</v>
      </c>
      <c r="G1101" s="211">
        <v>40.200000000000003</v>
      </c>
      <c r="H1101" s="211">
        <v>31.4</v>
      </c>
      <c r="I1101" s="211">
        <v>9.3000000000000007</v>
      </c>
      <c r="J1101" s="98"/>
      <c r="K1101" s="99"/>
      <c r="L1101" s="100"/>
      <c r="M1101" s="98"/>
      <c r="N1101" s="99"/>
      <c r="O1101" s="100"/>
      <c r="P1101" s="98"/>
      <c r="Q1101" s="99"/>
      <c r="R1101" s="100"/>
      <c r="T1101" s="110"/>
    </row>
    <row r="1102" spans="1:20" s="109" customFormat="1" ht="12" customHeight="1">
      <c r="A1102" s="97" t="s">
        <v>643</v>
      </c>
      <c r="B1102" s="236">
        <v>3</v>
      </c>
      <c r="C1102" s="72" t="s">
        <v>377</v>
      </c>
      <c r="D1102" s="141">
        <v>2710</v>
      </c>
      <c r="E1102" s="187">
        <v>33.5</v>
      </c>
      <c r="F1102" s="187">
        <v>8</v>
      </c>
      <c r="G1102" s="211">
        <v>52</v>
      </c>
      <c r="H1102" s="211">
        <v>31.9</v>
      </c>
      <c r="I1102" s="211">
        <v>6.6</v>
      </c>
      <c r="J1102" s="98"/>
      <c r="K1102" s="99"/>
      <c r="L1102" s="100"/>
      <c r="M1102" s="98"/>
      <c r="N1102" s="99"/>
      <c r="O1102" s="100"/>
      <c r="P1102" s="98"/>
      <c r="Q1102" s="99"/>
      <c r="R1102" s="100"/>
      <c r="T1102" s="110"/>
    </row>
    <row r="1103" spans="1:20" s="109" customFormat="1" ht="12" customHeight="1">
      <c r="A1103" s="97"/>
      <c r="B1103" s="236">
        <v>3</v>
      </c>
      <c r="C1103" s="72" t="s">
        <v>378</v>
      </c>
      <c r="D1103" s="141">
        <v>1745</v>
      </c>
      <c r="E1103" s="187">
        <v>31.6</v>
      </c>
      <c r="F1103" s="187">
        <v>7.9</v>
      </c>
      <c r="G1103" s="211">
        <v>45.3</v>
      </c>
      <c r="H1103" s="211">
        <v>41.5</v>
      </c>
      <c r="I1103" s="211">
        <v>9.5</v>
      </c>
      <c r="J1103" s="98"/>
      <c r="K1103" s="99"/>
      <c r="L1103" s="100"/>
      <c r="M1103" s="98"/>
      <c r="N1103" s="99"/>
      <c r="O1103" s="100"/>
      <c r="P1103" s="98"/>
      <c r="Q1103" s="99"/>
      <c r="R1103" s="100"/>
      <c r="T1103" s="110"/>
    </row>
    <row r="1104" spans="1:20" s="109" customFormat="1" ht="12" customHeight="1">
      <c r="A1104" s="97"/>
      <c r="B1104" s="236">
        <v>3</v>
      </c>
      <c r="C1104" s="72" t="s">
        <v>376</v>
      </c>
      <c r="D1104" s="141">
        <v>4455</v>
      </c>
      <c r="E1104" s="187">
        <v>32.799999999999997</v>
      </c>
      <c r="F1104" s="187">
        <v>8</v>
      </c>
      <c r="G1104" s="211">
        <v>49.4</v>
      </c>
      <c r="H1104" s="211">
        <v>35.6</v>
      </c>
      <c r="I1104" s="211">
        <v>7.7</v>
      </c>
      <c r="J1104" s="98"/>
      <c r="K1104" s="99"/>
      <c r="L1104" s="100"/>
      <c r="M1104" s="98"/>
      <c r="N1104" s="99"/>
      <c r="O1104" s="100"/>
      <c r="P1104" s="98"/>
      <c r="Q1104" s="99"/>
      <c r="R1104" s="100"/>
      <c r="T1104" s="110"/>
    </row>
    <row r="1105" spans="1:20" s="109" customFormat="1" ht="12" customHeight="1">
      <c r="A1105" s="97" t="s">
        <v>644</v>
      </c>
      <c r="B1105" s="236">
        <v>3</v>
      </c>
      <c r="C1105" s="72" t="s">
        <v>377</v>
      </c>
      <c r="D1105" s="141">
        <v>6500</v>
      </c>
      <c r="E1105" s="187">
        <v>31.9</v>
      </c>
      <c r="F1105" s="187">
        <v>7.7</v>
      </c>
      <c r="G1105" s="211">
        <v>52.2</v>
      </c>
      <c r="H1105" s="211">
        <v>26.2</v>
      </c>
      <c r="I1105" s="211">
        <v>7.5</v>
      </c>
      <c r="J1105" s="98"/>
      <c r="K1105" s="99"/>
      <c r="L1105" s="100"/>
      <c r="M1105" s="98"/>
      <c r="N1105" s="99"/>
      <c r="O1105" s="100"/>
      <c r="P1105" s="98"/>
      <c r="Q1105" s="99"/>
      <c r="R1105" s="100"/>
      <c r="T1105" s="110"/>
    </row>
    <row r="1106" spans="1:20" s="109" customFormat="1" ht="12" customHeight="1">
      <c r="A1106" s="97"/>
      <c r="B1106" s="236">
        <v>3</v>
      </c>
      <c r="C1106" s="72" t="s">
        <v>378</v>
      </c>
      <c r="D1106" s="141">
        <v>4800</v>
      </c>
      <c r="E1106" s="187">
        <v>31.4</v>
      </c>
      <c r="F1106" s="187">
        <v>8</v>
      </c>
      <c r="G1106" s="211">
        <v>44.3</v>
      </c>
      <c r="H1106" s="211">
        <v>35.299999999999997</v>
      </c>
      <c r="I1106" s="211">
        <v>9.6</v>
      </c>
      <c r="J1106" s="98"/>
      <c r="K1106" s="99"/>
      <c r="L1106" s="100"/>
      <c r="M1106" s="98"/>
      <c r="N1106" s="99"/>
      <c r="O1106" s="100"/>
      <c r="P1106" s="98"/>
      <c r="Q1106" s="99"/>
      <c r="R1106" s="100"/>
      <c r="T1106" s="110"/>
    </row>
    <row r="1107" spans="1:20" s="109" customFormat="1" ht="12" customHeight="1">
      <c r="A1107" s="97"/>
      <c r="B1107" s="236">
        <v>3</v>
      </c>
      <c r="C1107" s="72" t="s">
        <v>376</v>
      </c>
      <c r="D1107" s="141">
        <v>11300</v>
      </c>
      <c r="E1107" s="187">
        <v>31.7</v>
      </c>
      <c r="F1107" s="187">
        <v>7.9</v>
      </c>
      <c r="G1107" s="211">
        <v>48.8</v>
      </c>
      <c r="H1107" s="211">
        <v>30</v>
      </c>
      <c r="I1107" s="211">
        <v>8.4</v>
      </c>
      <c r="J1107" s="98"/>
      <c r="K1107" s="99"/>
      <c r="L1107" s="100"/>
      <c r="M1107" s="98"/>
      <c r="N1107" s="99"/>
      <c r="O1107" s="100"/>
      <c r="P1107" s="98"/>
      <c r="Q1107" s="99"/>
      <c r="R1107" s="100"/>
      <c r="T1107" s="110"/>
    </row>
    <row r="1108" spans="1:20" s="109" customFormat="1" ht="12" customHeight="1">
      <c r="A1108" s="97" t="s">
        <v>645</v>
      </c>
      <c r="B1108" s="236">
        <v>3</v>
      </c>
      <c r="C1108" s="72" t="s">
        <v>377</v>
      </c>
      <c r="D1108" s="141">
        <v>2945</v>
      </c>
      <c r="E1108" s="187">
        <v>32.9</v>
      </c>
      <c r="F1108" s="187">
        <v>7.8</v>
      </c>
      <c r="G1108" s="211">
        <v>44.8</v>
      </c>
      <c r="H1108" s="211">
        <v>21.7</v>
      </c>
      <c r="I1108" s="211">
        <v>7.3</v>
      </c>
      <c r="J1108" s="98"/>
      <c r="K1108" s="99"/>
      <c r="L1108" s="100"/>
      <c r="M1108" s="98"/>
      <c r="N1108" s="99"/>
      <c r="O1108" s="100"/>
      <c r="P1108" s="98"/>
      <c r="Q1108" s="99"/>
      <c r="R1108" s="100"/>
      <c r="T1108" s="110"/>
    </row>
    <row r="1109" spans="1:20" s="109" customFormat="1" ht="12" customHeight="1">
      <c r="A1109" s="97"/>
      <c r="B1109" s="236">
        <v>3</v>
      </c>
      <c r="C1109" s="72" t="s">
        <v>378</v>
      </c>
      <c r="D1109" s="141">
        <v>1870</v>
      </c>
      <c r="E1109" s="187">
        <v>32.799999999999997</v>
      </c>
      <c r="F1109" s="187">
        <v>8.1999999999999993</v>
      </c>
      <c r="G1109" s="211">
        <v>38.200000000000003</v>
      </c>
      <c r="H1109" s="211">
        <v>29.4</v>
      </c>
      <c r="I1109" s="211">
        <v>9.6</v>
      </c>
      <c r="J1109" s="98"/>
      <c r="K1109" s="99"/>
      <c r="L1109" s="100"/>
      <c r="M1109" s="98"/>
      <c r="N1109" s="99"/>
      <c r="O1109" s="100"/>
      <c r="P1109" s="98"/>
      <c r="Q1109" s="99"/>
      <c r="R1109" s="100"/>
      <c r="T1109" s="110"/>
    </row>
    <row r="1110" spans="1:20" s="109" customFormat="1" ht="12" customHeight="1">
      <c r="A1110" s="97"/>
      <c r="B1110" s="236">
        <v>3</v>
      </c>
      <c r="C1110" s="72" t="s">
        <v>376</v>
      </c>
      <c r="D1110" s="141">
        <v>4815</v>
      </c>
      <c r="E1110" s="187">
        <v>32.9</v>
      </c>
      <c r="F1110" s="187">
        <v>8</v>
      </c>
      <c r="G1110" s="211">
        <v>42.2</v>
      </c>
      <c r="H1110" s="211">
        <v>24.8</v>
      </c>
      <c r="I1110" s="211">
        <v>8.1999999999999993</v>
      </c>
      <c r="J1110" s="98"/>
      <c r="K1110" s="99"/>
      <c r="L1110" s="100"/>
      <c r="M1110" s="98"/>
      <c r="N1110" s="99"/>
      <c r="O1110" s="100"/>
      <c r="P1110" s="98"/>
      <c r="Q1110" s="99"/>
      <c r="R1110" s="100"/>
      <c r="T1110" s="110"/>
    </row>
    <row r="1111" spans="1:20" s="109" customFormat="1" ht="12" customHeight="1">
      <c r="A1111" s="97" t="s">
        <v>646</v>
      </c>
      <c r="B1111" s="236">
        <v>3</v>
      </c>
      <c r="C1111" s="72" t="s">
        <v>377</v>
      </c>
      <c r="D1111" s="141">
        <v>6055</v>
      </c>
      <c r="E1111" s="187">
        <v>35.200000000000003</v>
      </c>
      <c r="F1111" s="187">
        <v>9</v>
      </c>
      <c r="G1111" s="211">
        <v>53.5</v>
      </c>
      <c r="H1111" s="211">
        <v>31.8</v>
      </c>
      <c r="I1111" s="211">
        <v>7.2</v>
      </c>
      <c r="J1111" s="98"/>
      <c r="K1111" s="99"/>
      <c r="L1111" s="100"/>
      <c r="M1111" s="98"/>
      <c r="N1111" s="99"/>
      <c r="O1111" s="100"/>
      <c r="P1111" s="98"/>
      <c r="Q1111" s="99"/>
      <c r="R1111" s="100"/>
      <c r="T1111" s="110"/>
    </row>
    <row r="1112" spans="1:20" s="109" customFormat="1" ht="12" customHeight="1">
      <c r="A1112" s="97"/>
      <c r="B1112" s="236">
        <v>3</v>
      </c>
      <c r="C1112" s="72" t="s">
        <v>378</v>
      </c>
      <c r="D1112" s="141">
        <v>4645</v>
      </c>
      <c r="E1112" s="187">
        <v>35.1</v>
      </c>
      <c r="F1112" s="187">
        <v>10.3</v>
      </c>
      <c r="G1112" s="211">
        <v>44.2</v>
      </c>
      <c r="H1112" s="211">
        <v>41.3</v>
      </c>
      <c r="I1112" s="211">
        <v>8</v>
      </c>
      <c r="J1112" s="98"/>
      <c r="K1112" s="99"/>
      <c r="L1112" s="100"/>
      <c r="M1112" s="98"/>
      <c r="N1112" s="99"/>
      <c r="O1112" s="100"/>
      <c r="P1112" s="98"/>
      <c r="Q1112" s="99"/>
      <c r="R1112" s="100"/>
      <c r="T1112" s="110"/>
    </row>
    <row r="1113" spans="1:20" s="109" customFormat="1" ht="12" customHeight="1">
      <c r="A1113" s="97"/>
      <c r="B1113" s="236">
        <v>3</v>
      </c>
      <c r="C1113" s="72" t="s">
        <v>376</v>
      </c>
      <c r="D1113" s="141">
        <v>10700</v>
      </c>
      <c r="E1113" s="187">
        <v>35.200000000000003</v>
      </c>
      <c r="F1113" s="187">
        <v>9.5</v>
      </c>
      <c r="G1113" s="211">
        <v>49.5</v>
      </c>
      <c r="H1113" s="211">
        <v>35.9</v>
      </c>
      <c r="I1113" s="211">
        <v>7.5</v>
      </c>
      <c r="J1113" s="98"/>
      <c r="K1113" s="99"/>
      <c r="L1113" s="100"/>
      <c r="M1113" s="98"/>
      <c r="N1113" s="99"/>
      <c r="O1113" s="100"/>
      <c r="P1113" s="98"/>
      <c r="Q1113" s="99"/>
      <c r="R1113" s="100"/>
      <c r="T1113" s="110"/>
    </row>
    <row r="1114" spans="1:20" s="109" customFormat="1" ht="12" customHeight="1">
      <c r="A1114" s="97" t="s">
        <v>647</v>
      </c>
      <c r="B1114" s="236">
        <v>3</v>
      </c>
      <c r="C1114" s="72" t="s">
        <v>377</v>
      </c>
      <c r="D1114" s="141">
        <v>2240</v>
      </c>
      <c r="E1114" s="187">
        <v>32</v>
      </c>
      <c r="F1114" s="187">
        <v>7.3</v>
      </c>
      <c r="G1114" s="211">
        <v>48.9</v>
      </c>
      <c r="H1114" s="211">
        <v>26.1</v>
      </c>
      <c r="I1114" s="211">
        <v>8.3000000000000007</v>
      </c>
      <c r="J1114" s="98"/>
      <c r="K1114" s="99"/>
      <c r="L1114" s="100"/>
      <c r="M1114" s="98"/>
      <c r="N1114" s="99"/>
      <c r="O1114" s="100"/>
      <c r="P1114" s="98"/>
      <c r="Q1114" s="99"/>
      <c r="R1114" s="100"/>
      <c r="T1114" s="110"/>
    </row>
    <row r="1115" spans="1:20" s="109" customFormat="1" ht="12" customHeight="1">
      <c r="A1115" s="97"/>
      <c r="B1115" s="236">
        <v>3</v>
      </c>
      <c r="C1115" s="72" t="s">
        <v>378</v>
      </c>
      <c r="D1115" s="141">
        <v>1540</v>
      </c>
      <c r="E1115" s="187">
        <v>30.1</v>
      </c>
      <c r="F1115" s="187">
        <v>7.4</v>
      </c>
      <c r="G1115" s="211">
        <v>43.8</v>
      </c>
      <c r="H1115" s="211">
        <v>38</v>
      </c>
      <c r="I1115" s="211">
        <v>11.7</v>
      </c>
      <c r="J1115" s="98"/>
      <c r="K1115" s="99"/>
      <c r="L1115" s="100"/>
      <c r="M1115" s="98"/>
      <c r="N1115" s="99"/>
      <c r="O1115" s="100"/>
      <c r="P1115" s="98"/>
      <c r="Q1115" s="99"/>
      <c r="R1115" s="100"/>
      <c r="T1115" s="110"/>
    </row>
    <row r="1116" spans="1:20" s="109" customFormat="1" ht="12" customHeight="1">
      <c r="A1116" s="97"/>
      <c r="B1116" s="236">
        <v>3</v>
      </c>
      <c r="C1116" s="72" t="s">
        <v>376</v>
      </c>
      <c r="D1116" s="141">
        <v>3780</v>
      </c>
      <c r="E1116" s="187">
        <v>31.2</v>
      </c>
      <c r="F1116" s="187">
        <v>7.3</v>
      </c>
      <c r="G1116" s="211">
        <v>46.7</v>
      </c>
      <c r="H1116" s="211">
        <v>31</v>
      </c>
      <c r="I1116" s="211">
        <v>9.6999999999999993</v>
      </c>
      <c r="J1116" s="98"/>
      <c r="K1116" s="99"/>
      <c r="L1116" s="100"/>
      <c r="M1116" s="98"/>
      <c r="N1116" s="99"/>
      <c r="O1116" s="100"/>
      <c r="P1116" s="98"/>
      <c r="Q1116" s="99"/>
      <c r="R1116" s="100"/>
      <c r="T1116" s="110"/>
    </row>
    <row r="1117" spans="1:20" s="109" customFormat="1" ht="12" customHeight="1">
      <c r="A1117" s="97" t="s">
        <v>648</v>
      </c>
      <c r="B1117" s="236">
        <v>3</v>
      </c>
      <c r="C1117" s="72" t="s">
        <v>377</v>
      </c>
      <c r="D1117" s="141">
        <v>6160</v>
      </c>
      <c r="E1117" s="187">
        <v>34.799999999999997</v>
      </c>
      <c r="F1117" s="187">
        <v>9.3000000000000007</v>
      </c>
      <c r="G1117" s="211">
        <v>54.8</v>
      </c>
      <c r="H1117" s="211">
        <v>29.1</v>
      </c>
      <c r="I1117" s="211">
        <v>8</v>
      </c>
      <c r="J1117" s="98"/>
      <c r="K1117" s="99"/>
      <c r="L1117" s="100"/>
      <c r="M1117" s="98"/>
      <c r="N1117" s="99"/>
      <c r="O1117" s="100"/>
      <c r="P1117" s="98"/>
      <c r="Q1117" s="99"/>
      <c r="R1117" s="100"/>
      <c r="T1117" s="110"/>
    </row>
    <row r="1118" spans="1:20" s="109" customFormat="1" ht="12" customHeight="1">
      <c r="A1118" s="97"/>
      <c r="B1118" s="236">
        <v>3</v>
      </c>
      <c r="C1118" s="72" t="s">
        <v>378</v>
      </c>
      <c r="D1118" s="141">
        <v>4725</v>
      </c>
      <c r="E1118" s="187">
        <v>34</v>
      </c>
      <c r="F1118" s="187">
        <v>9.5</v>
      </c>
      <c r="G1118" s="211">
        <v>45.9</v>
      </c>
      <c r="H1118" s="211">
        <v>38.5</v>
      </c>
      <c r="I1118" s="211">
        <v>9.6</v>
      </c>
      <c r="J1118" s="98"/>
      <c r="K1118" s="99"/>
      <c r="L1118" s="100"/>
      <c r="M1118" s="98"/>
      <c r="N1118" s="99"/>
      <c r="O1118" s="100"/>
      <c r="P1118" s="98"/>
      <c r="Q1118" s="99"/>
      <c r="R1118" s="100"/>
      <c r="T1118" s="110"/>
    </row>
    <row r="1119" spans="1:20" s="109" customFormat="1" ht="12" customHeight="1">
      <c r="A1119" s="97"/>
      <c r="B1119" s="236">
        <v>3</v>
      </c>
      <c r="C1119" s="72" t="s">
        <v>376</v>
      </c>
      <c r="D1119" s="141">
        <v>10885</v>
      </c>
      <c r="E1119" s="187">
        <v>34.5</v>
      </c>
      <c r="F1119" s="187">
        <v>9.4</v>
      </c>
      <c r="G1119" s="211">
        <v>50.9</v>
      </c>
      <c r="H1119" s="211">
        <v>33.200000000000003</v>
      </c>
      <c r="I1119" s="211">
        <v>8.6999999999999993</v>
      </c>
      <c r="J1119" s="98"/>
      <c r="K1119" s="99"/>
      <c r="L1119" s="100"/>
      <c r="M1119" s="98"/>
      <c r="N1119" s="99"/>
      <c r="O1119" s="100"/>
      <c r="P1119" s="98"/>
      <c r="Q1119" s="99"/>
      <c r="R1119" s="100"/>
      <c r="T1119" s="110"/>
    </row>
    <row r="1120" spans="1:20" s="109" customFormat="1" ht="12" customHeight="1">
      <c r="A1120" s="97" t="s">
        <v>649</v>
      </c>
      <c r="B1120" s="236">
        <v>3</v>
      </c>
      <c r="C1120" s="72" t="s">
        <v>377</v>
      </c>
      <c r="D1120" s="141">
        <v>3360</v>
      </c>
      <c r="E1120" s="187">
        <v>33.9</v>
      </c>
      <c r="F1120" s="187">
        <v>8.8000000000000007</v>
      </c>
      <c r="G1120" s="211">
        <v>46.4</v>
      </c>
      <c r="H1120" s="211">
        <v>33.5</v>
      </c>
      <c r="I1120" s="211">
        <v>8.9</v>
      </c>
      <c r="J1120" s="98"/>
      <c r="K1120" s="99"/>
      <c r="L1120" s="100"/>
      <c r="M1120" s="98"/>
      <c r="N1120" s="99"/>
      <c r="O1120" s="100"/>
      <c r="P1120" s="98"/>
      <c r="Q1120" s="99"/>
      <c r="R1120" s="100"/>
      <c r="T1120" s="110"/>
    </row>
    <row r="1121" spans="1:20" s="109" customFormat="1" ht="12" customHeight="1">
      <c r="A1121" s="97"/>
      <c r="B1121" s="236">
        <v>3</v>
      </c>
      <c r="C1121" s="72" t="s">
        <v>378</v>
      </c>
      <c r="D1121" s="141">
        <v>2690</v>
      </c>
      <c r="E1121" s="187">
        <v>33.700000000000003</v>
      </c>
      <c r="F1121" s="187">
        <v>9.1</v>
      </c>
      <c r="G1121" s="211">
        <v>43.1</v>
      </c>
      <c r="H1121" s="211">
        <v>40</v>
      </c>
      <c r="I1121" s="211">
        <v>9.6999999999999993</v>
      </c>
      <c r="J1121" s="98"/>
      <c r="K1121" s="99"/>
      <c r="L1121" s="100"/>
      <c r="M1121" s="98"/>
      <c r="N1121" s="99"/>
      <c r="O1121" s="100"/>
      <c r="P1121" s="98"/>
      <c r="Q1121" s="99"/>
      <c r="R1121" s="100"/>
      <c r="T1121" s="110"/>
    </row>
    <row r="1122" spans="1:20" s="109" customFormat="1" ht="12" customHeight="1">
      <c r="A1122" s="97"/>
      <c r="B1122" s="236">
        <v>3</v>
      </c>
      <c r="C1122" s="72" t="s">
        <v>376</v>
      </c>
      <c r="D1122" s="141">
        <v>6050</v>
      </c>
      <c r="E1122" s="187">
        <v>33.799999999999997</v>
      </c>
      <c r="F1122" s="187">
        <v>9</v>
      </c>
      <c r="G1122" s="211">
        <v>45</v>
      </c>
      <c r="H1122" s="211">
        <v>36.4</v>
      </c>
      <c r="I1122" s="211">
        <v>9.1999999999999993</v>
      </c>
      <c r="J1122" s="98"/>
      <c r="K1122" s="99"/>
      <c r="L1122" s="100"/>
      <c r="M1122" s="98"/>
      <c r="N1122" s="99"/>
      <c r="O1122" s="100"/>
      <c r="P1122" s="98"/>
      <c r="Q1122" s="99"/>
      <c r="R1122" s="100"/>
      <c r="T1122" s="110"/>
    </row>
    <row r="1123" spans="1:20" s="109" customFormat="1" ht="20.100000000000001" customHeight="1">
      <c r="A1123" s="93" t="s">
        <v>155</v>
      </c>
      <c r="B1123" s="234">
        <v>1.2</v>
      </c>
      <c r="C1123" s="71" t="s">
        <v>377</v>
      </c>
      <c r="D1123" s="140">
        <v>50220</v>
      </c>
      <c r="E1123" s="186">
        <v>33.4</v>
      </c>
      <c r="F1123" s="186">
        <v>7.9</v>
      </c>
      <c r="G1123" s="212">
        <v>43.3</v>
      </c>
      <c r="H1123" s="212">
        <v>25.1</v>
      </c>
      <c r="I1123" s="212">
        <v>7.5</v>
      </c>
      <c r="J1123" s="94"/>
      <c r="K1123" s="95"/>
      <c r="L1123" s="96"/>
      <c r="M1123" s="94"/>
      <c r="N1123" s="95"/>
      <c r="O1123" s="96"/>
      <c r="P1123" s="94"/>
      <c r="Q1123" s="95"/>
      <c r="R1123" s="96"/>
      <c r="T1123" s="110"/>
    </row>
    <row r="1124" spans="1:20" s="109" customFormat="1" ht="12" customHeight="1">
      <c r="A1124" s="93"/>
      <c r="B1124" s="234">
        <v>1.2</v>
      </c>
      <c r="C1124" s="71" t="s">
        <v>378</v>
      </c>
      <c r="D1124" s="140">
        <v>37190</v>
      </c>
      <c r="E1124" s="186">
        <v>33.1</v>
      </c>
      <c r="F1124" s="186">
        <v>8.1999999999999993</v>
      </c>
      <c r="G1124" s="212">
        <v>38.799999999999997</v>
      </c>
      <c r="H1124" s="212">
        <v>30.3</v>
      </c>
      <c r="I1124" s="212">
        <v>9.1999999999999993</v>
      </c>
      <c r="J1124" s="94"/>
      <c r="K1124" s="95"/>
      <c r="L1124" s="96"/>
      <c r="M1124" s="94"/>
      <c r="N1124" s="95"/>
      <c r="O1124" s="96"/>
      <c r="P1124" s="94"/>
      <c r="Q1124" s="95"/>
      <c r="R1124" s="96"/>
      <c r="T1124" s="110"/>
    </row>
    <row r="1125" spans="1:20" s="109" customFormat="1" ht="12" customHeight="1">
      <c r="A1125" s="93"/>
      <c r="B1125" s="234">
        <v>1.2</v>
      </c>
      <c r="C1125" s="71" t="s">
        <v>376</v>
      </c>
      <c r="D1125" s="140">
        <v>87410</v>
      </c>
      <c r="E1125" s="186">
        <v>33.299999999999997</v>
      </c>
      <c r="F1125" s="186">
        <v>8</v>
      </c>
      <c r="G1125" s="212">
        <v>41.4</v>
      </c>
      <c r="H1125" s="212">
        <v>27.3</v>
      </c>
      <c r="I1125" s="212">
        <v>8.1999999999999993</v>
      </c>
      <c r="J1125" s="94"/>
      <c r="K1125" s="95"/>
      <c r="L1125" s="96"/>
      <c r="M1125" s="94"/>
      <c r="N1125" s="95"/>
      <c r="O1125" s="96"/>
      <c r="P1125" s="94"/>
      <c r="Q1125" s="95"/>
      <c r="R1125" s="96"/>
      <c r="T1125" s="110"/>
    </row>
    <row r="1126" spans="1:20" s="109" customFormat="1" ht="12" customHeight="1">
      <c r="A1126" s="97" t="s">
        <v>884</v>
      </c>
      <c r="B1126" s="236">
        <v>3</v>
      </c>
      <c r="C1126" s="72" t="s">
        <v>377</v>
      </c>
      <c r="D1126" s="141">
        <v>9335</v>
      </c>
      <c r="E1126" s="187">
        <v>33.5</v>
      </c>
      <c r="F1126" s="187">
        <v>8.1</v>
      </c>
      <c r="G1126" s="211">
        <v>44.5</v>
      </c>
      <c r="H1126" s="211">
        <v>23.6</v>
      </c>
      <c r="I1126" s="211">
        <v>7.2</v>
      </c>
      <c r="J1126" s="98"/>
      <c r="K1126" s="99"/>
      <c r="L1126" s="100"/>
      <c r="M1126" s="98"/>
      <c r="N1126" s="99"/>
      <c r="O1126" s="100"/>
      <c r="P1126" s="98"/>
      <c r="Q1126" s="99"/>
      <c r="R1126" s="100"/>
      <c r="T1126" s="110"/>
    </row>
    <row r="1127" spans="1:20" s="109" customFormat="1" ht="12" customHeight="1">
      <c r="A1127" s="97"/>
      <c r="B1127" s="236">
        <v>3</v>
      </c>
      <c r="C1127" s="72" t="s">
        <v>378</v>
      </c>
      <c r="D1127" s="141">
        <v>6825</v>
      </c>
      <c r="E1127" s="187">
        <v>34</v>
      </c>
      <c r="F1127" s="187">
        <v>8.9</v>
      </c>
      <c r="G1127" s="211">
        <v>38.200000000000003</v>
      </c>
      <c r="H1127" s="211">
        <v>30.5</v>
      </c>
      <c r="I1127" s="211">
        <v>8.9</v>
      </c>
      <c r="J1127" s="98"/>
      <c r="K1127" s="99"/>
      <c r="L1127" s="100"/>
      <c r="M1127" s="98"/>
      <c r="N1127" s="99"/>
      <c r="O1127" s="100"/>
      <c r="P1127" s="98"/>
      <c r="Q1127" s="99"/>
      <c r="R1127" s="100"/>
      <c r="T1127" s="110"/>
    </row>
    <row r="1128" spans="1:20" s="109" customFormat="1" ht="12" customHeight="1">
      <c r="A1128" s="97"/>
      <c r="B1128" s="236">
        <v>3</v>
      </c>
      <c r="C1128" s="72" t="s">
        <v>376</v>
      </c>
      <c r="D1128" s="141">
        <v>16160</v>
      </c>
      <c r="E1128" s="187">
        <v>33.700000000000003</v>
      </c>
      <c r="F1128" s="187">
        <v>8.5</v>
      </c>
      <c r="G1128" s="211">
        <v>41.8</v>
      </c>
      <c r="H1128" s="211">
        <v>26.5</v>
      </c>
      <c r="I1128" s="211">
        <v>7.9</v>
      </c>
      <c r="J1128" s="98"/>
      <c r="K1128" s="99"/>
      <c r="L1128" s="100"/>
      <c r="M1128" s="98"/>
      <c r="N1128" s="99"/>
      <c r="O1128" s="100"/>
      <c r="P1128" s="98"/>
      <c r="Q1128" s="99"/>
      <c r="R1128" s="100"/>
      <c r="T1128" s="110"/>
    </row>
    <row r="1129" spans="1:20" s="109" customFormat="1" ht="12" customHeight="1">
      <c r="A1129" s="97" t="s">
        <v>885</v>
      </c>
      <c r="B1129" s="236">
        <v>3</v>
      </c>
      <c r="C1129" s="72" t="s">
        <v>377</v>
      </c>
      <c r="D1129" s="141">
        <v>4840</v>
      </c>
      <c r="E1129" s="187">
        <v>32.299999999999997</v>
      </c>
      <c r="F1129" s="187">
        <v>8.3000000000000007</v>
      </c>
      <c r="G1129" s="211">
        <v>49.7</v>
      </c>
      <c r="H1129" s="211">
        <v>28.9</v>
      </c>
      <c r="I1129" s="211">
        <v>9.8000000000000007</v>
      </c>
      <c r="J1129" s="98"/>
      <c r="K1129" s="99"/>
      <c r="L1129" s="100"/>
      <c r="M1129" s="98"/>
      <c r="N1129" s="99"/>
      <c r="O1129" s="100"/>
      <c r="P1129" s="98"/>
      <c r="Q1129" s="99"/>
      <c r="R1129" s="100"/>
      <c r="T1129" s="110"/>
    </row>
    <row r="1130" spans="1:20" s="109" customFormat="1" ht="12" customHeight="1">
      <c r="A1130" s="97"/>
      <c r="B1130" s="236">
        <v>3</v>
      </c>
      <c r="C1130" s="72" t="s">
        <v>378</v>
      </c>
      <c r="D1130" s="141">
        <v>4010</v>
      </c>
      <c r="E1130" s="187">
        <v>33.799999999999997</v>
      </c>
      <c r="F1130" s="187">
        <v>9</v>
      </c>
      <c r="G1130" s="211">
        <v>39.799999999999997</v>
      </c>
      <c r="H1130" s="211">
        <v>31.2</v>
      </c>
      <c r="I1130" s="211">
        <v>11</v>
      </c>
      <c r="J1130" s="98"/>
      <c r="K1130" s="99"/>
      <c r="L1130" s="100"/>
      <c r="M1130" s="98"/>
      <c r="N1130" s="99"/>
      <c r="O1130" s="100"/>
      <c r="P1130" s="98"/>
      <c r="Q1130" s="99"/>
      <c r="R1130" s="100"/>
      <c r="T1130" s="110"/>
    </row>
    <row r="1131" spans="1:20" s="109" customFormat="1" ht="12" customHeight="1">
      <c r="A1131" s="97"/>
      <c r="B1131" s="236">
        <v>3</v>
      </c>
      <c r="C1131" s="72" t="s">
        <v>376</v>
      </c>
      <c r="D1131" s="141">
        <v>8850</v>
      </c>
      <c r="E1131" s="187">
        <v>33</v>
      </c>
      <c r="F1131" s="187">
        <v>8.6</v>
      </c>
      <c r="G1131" s="211">
        <v>45.2</v>
      </c>
      <c r="H1131" s="211">
        <v>29.9</v>
      </c>
      <c r="I1131" s="211">
        <v>10.3</v>
      </c>
      <c r="J1131" s="98"/>
      <c r="K1131" s="99"/>
      <c r="L1131" s="100"/>
      <c r="M1131" s="98"/>
      <c r="N1131" s="99"/>
      <c r="O1131" s="100"/>
      <c r="P1131" s="98"/>
      <c r="Q1131" s="99"/>
      <c r="R1131" s="100"/>
      <c r="T1131" s="110"/>
    </row>
    <row r="1132" spans="1:20" s="109" customFormat="1" ht="12" customHeight="1">
      <c r="A1132" s="97" t="s">
        <v>651</v>
      </c>
      <c r="B1132" s="236">
        <v>3</v>
      </c>
      <c r="C1132" s="72" t="s">
        <v>377</v>
      </c>
      <c r="D1132" s="141">
        <v>5320</v>
      </c>
      <c r="E1132" s="187">
        <v>32.5</v>
      </c>
      <c r="F1132" s="187">
        <v>8</v>
      </c>
      <c r="G1132" s="211">
        <v>46.6</v>
      </c>
      <c r="H1132" s="211">
        <v>24.9</v>
      </c>
      <c r="I1132" s="211">
        <v>8.1999999999999993</v>
      </c>
      <c r="J1132" s="98"/>
      <c r="K1132" s="99"/>
      <c r="L1132" s="100"/>
      <c r="M1132" s="98"/>
      <c r="N1132" s="99"/>
      <c r="O1132" s="100"/>
      <c r="P1132" s="98"/>
      <c r="Q1132" s="99"/>
      <c r="R1132" s="100"/>
      <c r="T1132" s="110"/>
    </row>
    <row r="1133" spans="1:20" s="109" customFormat="1" ht="12" customHeight="1">
      <c r="A1133" s="97"/>
      <c r="B1133" s="236">
        <v>3</v>
      </c>
      <c r="C1133" s="72" t="s">
        <v>378</v>
      </c>
      <c r="D1133" s="141">
        <v>4035</v>
      </c>
      <c r="E1133" s="187">
        <v>32.299999999999997</v>
      </c>
      <c r="F1133" s="187">
        <v>8.1</v>
      </c>
      <c r="G1133" s="211">
        <v>39.799999999999997</v>
      </c>
      <c r="H1133" s="211">
        <v>31.1</v>
      </c>
      <c r="I1133" s="211">
        <v>9.6999999999999993</v>
      </c>
      <c r="J1133" s="98"/>
      <c r="K1133" s="99"/>
      <c r="L1133" s="100"/>
      <c r="M1133" s="98"/>
      <c r="N1133" s="99"/>
      <c r="O1133" s="100"/>
      <c r="P1133" s="98"/>
      <c r="Q1133" s="99"/>
      <c r="R1133" s="100"/>
      <c r="T1133" s="110"/>
    </row>
    <row r="1134" spans="1:20" s="109" customFormat="1" ht="12" customHeight="1">
      <c r="A1134" s="97"/>
      <c r="B1134" s="236">
        <v>3</v>
      </c>
      <c r="C1134" s="72" t="s">
        <v>376</v>
      </c>
      <c r="D1134" s="141">
        <v>9355</v>
      </c>
      <c r="E1134" s="187">
        <v>32.4</v>
      </c>
      <c r="F1134" s="187">
        <v>8.1</v>
      </c>
      <c r="G1134" s="211">
        <v>43.7</v>
      </c>
      <c r="H1134" s="211">
        <v>27.6</v>
      </c>
      <c r="I1134" s="211">
        <v>8.8000000000000007</v>
      </c>
      <c r="J1134" s="98"/>
      <c r="K1134" s="99"/>
      <c r="L1134" s="100"/>
      <c r="M1134" s="98"/>
      <c r="N1134" s="99"/>
      <c r="O1134" s="100"/>
      <c r="P1134" s="98"/>
      <c r="Q1134" s="99"/>
      <c r="R1134" s="100"/>
      <c r="T1134" s="110"/>
    </row>
    <row r="1135" spans="1:20" s="109" customFormat="1" ht="12" customHeight="1">
      <c r="A1135" s="97" t="s">
        <v>650</v>
      </c>
      <c r="B1135" s="236">
        <v>3</v>
      </c>
      <c r="C1135" s="72" t="s">
        <v>377</v>
      </c>
      <c r="D1135" s="141">
        <v>5085</v>
      </c>
      <c r="E1135" s="187">
        <v>34</v>
      </c>
      <c r="F1135" s="187">
        <v>8</v>
      </c>
      <c r="G1135" s="211">
        <v>43.2</v>
      </c>
      <c r="H1135" s="211">
        <v>24.6</v>
      </c>
      <c r="I1135" s="211">
        <v>7.3</v>
      </c>
      <c r="J1135" s="98"/>
      <c r="K1135" s="99"/>
      <c r="L1135" s="100"/>
      <c r="M1135" s="98"/>
      <c r="N1135" s="99"/>
      <c r="O1135" s="100"/>
      <c r="P1135" s="98"/>
      <c r="Q1135" s="99"/>
      <c r="R1135" s="100"/>
      <c r="T1135" s="110"/>
    </row>
    <row r="1136" spans="1:20" s="109" customFormat="1" ht="12" customHeight="1">
      <c r="A1136" s="97"/>
      <c r="B1136" s="236">
        <v>3</v>
      </c>
      <c r="C1136" s="72" t="s">
        <v>378</v>
      </c>
      <c r="D1136" s="141">
        <v>3460</v>
      </c>
      <c r="E1136" s="187">
        <v>32.4</v>
      </c>
      <c r="F1136" s="187">
        <v>8</v>
      </c>
      <c r="G1136" s="211">
        <v>39.6</v>
      </c>
      <c r="H1136" s="211">
        <v>30.9</v>
      </c>
      <c r="I1136" s="211">
        <v>9.4</v>
      </c>
      <c r="J1136" s="98"/>
      <c r="K1136" s="99"/>
      <c r="L1136" s="100"/>
      <c r="M1136" s="98"/>
      <c r="N1136" s="99"/>
      <c r="O1136" s="100"/>
      <c r="P1136" s="98"/>
      <c r="Q1136" s="99"/>
      <c r="R1136" s="100"/>
      <c r="T1136" s="110"/>
    </row>
    <row r="1137" spans="1:20" s="109" customFormat="1" ht="12" customHeight="1">
      <c r="A1137" s="97"/>
      <c r="B1137" s="236">
        <v>3</v>
      </c>
      <c r="C1137" s="72" t="s">
        <v>376</v>
      </c>
      <c r="D1137" s="141">
        <v>8545</v>
      </c>
      <c r="E1137" s="187">
        <v>33.299999999999997</v>
      </c>
      <c r="F1137" s="187">
        <v>8</v>
      </c>
      <c r="G1137" s="211">
        <v>41.7</v>
      </c>
      <c r="H1137" s="211">
        <v>27.2</v>
      </c>
      <c r="I1137" s="211">
        <v>8.1</v>
      </c>
      <c r="J1137" s="98"/>
      <c r="K1137" s="99"/>
      <c r="L1137" s="100"/>
      <c r="M1137" s="98"/>
      <c r="N1137" s="99"/>
      <c r="O1137" s="100"/>
      <c r="P1137" s="98"/>
      <c r="Q1137" s="99"/>
      <c r="R1137" s="100"/>
      <c r="T1137" s="110"/>
    </row>
    <row r="1138" spans="1:20" s="109" customFormat="1" ht="12" customHeight="1">
      <c r="A1138" s="97" t="s">
        <v>652</v>
      </c>
      <c r="B1138" s="236">
        <v>3</v>
      </c>
      <c r="C1138" s="72" t="s">
        <v>377</v>
      </c>
      <c r="D1138" s="141">
        <v>6125</v>
      </c>
      <c r="E1138" s="187">
        <v>33</v>
      </c>
      <c r="F1138" s="187">
        <v>7.4</v>
      </c>
      <c r="G1138" s="211">
        <v>46.3</v>
      </c>
      <c r="H1138" s="211">
        <v>23.7</v>
      </c>
      <c r="I1138" s="211">
        <v>6.9</v>
      </c>
      <c r="J1138" s="98"/>
      <c r="K1138" s="99"/>
      <c r="L1138" s="100"/>
      <c r="M1138" s="98"/>
      <c r="N1138" s="99"/>
      <c r="O1138" s="100"/>
      <c r="P1138" s="98"/>
      <c r="Q1138" s="99"/>
      <c r="R1138" s="100"/>
      <c r="T1138" s="110"/>
    </row>
    <row r="1139" spans="1:20" s="109" customFormat="1" ht="12" customHeight="1">
      <c r="A1139" s="97"/>
      <c r="B1139" s="236">
        <v>3</v>
      </c>
      <c r="C1139" s="72" t="s">
        <v>378</v>
      </c>
      <c r="D1139" s="141">
        <v>4930</v>
      </c>
      <c r="E1139" s="187">
        <v>32.299999999999997</v>
      </c>
      <c r="F1139" s="187">
        <v>7.1</v>
      </c>
      <c r="G1139" s="211">
        <v>41.1</v>
      </c>
      <c r="H1139" s="211">
        <v>27.8</v>
      </c>
      <c r="I1139" s="211">
        <v>7.6</v>
      </c>
      <c r="J1139" s="98"/>
      <c r="K1139" s="99"/>
      <c r="L1139" s="100"/>
      <c r="M1139" s="98"/>
      <c r="N1139" s="99"/>
      <c r="O1139" s="100"/>
      <c r="P1139" s="98"/>
      <c r="Q1139" s="99"/>
      <c r="R1139" s="100"/>
      <c r="T1139" s="110"/>
    </row>
    <row r="1140" spans="1:20" s="109" customFormat="1" ht="12" customHeight="1">
      <c r="A1140" s="97"/>
      <c r="B1140" s="236">
        <v>3</v>
      </c>
      <c r="C1140" s="72" t="s">
        <v>376</v>
      </c>
      <c r="D1140" s="141">
        <v>11050</v>
      </c>
      <c r="E1140" s="187">
        <v>32.700000000000003</v>
      </c>
      <c r="F1140" s="187">
        <v>7.3</v>
      </c>
      <c r="G1140" s="211">
        <v>43.9</v>
      </c>
      <c r="H1140" s="211">
        <v>25.5</v>
      </c>
      <c r="I1140" s="211">
        <v>7.2</v>
      </c>
      <c r="J1140" s="98"/>
      <c r="K1140" s="99"/>
      <c r="L1140" s="100"/>
      <c r="M1140" s="98"/>
      <c r="N1140" s="99"/>
      <c r="O1140" s="100"/>
      <c r="P1140" s="98"/>
      <c r="Q1140" s="99"/>
      <c r="R1140" s="100"/>
      <c r="T1140" s="110"/>
    </row>
    <row r="1141" spans="1:20" s="109" customFormat="1" ht="12" customHeight="1">
      <c r="A1141" s="97" t="s">
        <v>653</v>
      </c>
      <c r="B1141" s="236">
        <v>3</v>
      </c>
      <c r="C1141" s="72" t="s">
        <v>377</v>
      </c>
      <c r="D1141" s="141">
        <v>3885</v>
      </c>
      <c r="E1141" s="187">
        <v>35</v>
      </c>
      <c r="F1141" s="187">
        <v>8.6</v>
      </c>
      <c r="G1141" s="211">
        <v>38.9</v>
      </c>
      <c r="H1141" s="211">
        <v>28.3</v>
      </c>
      <c r="I1141" s="211">
        <v>7.2</v>
      </c>
      <c r="J1141" s="98"/>
      <c r="K1141" s="99"/>
      <c r="L1141" s="100"/>
      <c r="M1141" s="98"/>
      <c r="N1141" s="99"/>
      <c r="O1141" s="100"/>
      <c r="P1141" s="98"/>
      <c r="Q1141" s="99"/>
      <c r="R1141" s="100"/>
      <c r="T1141" s="110"/>
    </row>
    <row r="1142" spans="1:20" s="109" customFormat="1" ht="12" customHeight="1">
      <c r="A1142" s="97"/>
      <c r="B1142" s="236">
        <v>3</v>
      </c>
      <c r="C1142" s="72" t="s">
        <v>378</v>
      </c>
      <c r="D1142" s="141">
        <v>2930</v>
      </c>
      <c r="E1142" s="187">
        <v>33.6</v>
      </c>
      <c r="F1142" s="187">
        <v>9.1999999999999993</v>
      </c>
      <c r="G1142" s="211">
        <v>38.200000000000003</v>
      </c>
      <c r="H1142" s="211">
        <v>31.9</v>
      </c>
      <c r="I1142" s="211">
        <v>10.4</v>
      </c>
      <c r="J1142" s="98"/>
      <c r="K1142" s="99"/>
      <c r="L1142" s="100"/>
      <c r="M1142" s="98"/>
      <c r="N1142" s="99"/>
      <c r="O1142" s="100"/>
      <c r="P1142" s="98"/>
      <c r="Q1142" s="99"/>
      <c r="R1142" s="100"/>
      <c r="T1142" s="110"/>
    </row>
    <row r="1143" spans="1:20" s="109" customFormat="1" ht="12" customHeight="1">
      <c r="A1143" s="97"/>
      <c r="B1143" s="236">
        <v>3</v>
      </c>
      <c r="C1143" s="72" t="s">
        <v>376</v>
      </c>
      <c r="D1143" s="141">
        <v>6815</v>
      </c>
      <c r="E1143" s="187">
        <v>34.4</v>
      </c>
      <c r="F1143" s="187">
        <v>8.8000000000000007</v>
      </c>
      <c r="G1143" s="211">
        <v>38.6</v>
      </c>
      <c r="H1143" s="211">
        <v>29.9</v>
      </c>
      <c r="I1143" s="211">
        <v>8.6</v>
      </c>
      <c r="J1143" s="98"/>
      <c r="K1143" s="99"/>
      <c r="L1143" s="100"/>
      <c r="M1143" s="98"/>
      <c r="N1143" s="99"/>
      <c r="O1143" s="100"/>
      <c r="P1143" s="98"/>
      <c r="Q1143" s="99"/>
      <c r="R1143" s="100"/>
      <c r="T1143" s="110"/>
    </row>
    <row r="1144" spans="1:20" s="109" customFormat="1" ht="12" customHeight="1">
      <c r="A1144" s="97" t="s">
        <v>654</v>
      </c>
      <c r="B1144" s="236">
        <v>3</v>
      </c>
      <c r="C1144" s="72" t="s">
        <v>377</v>
      </c>
      <c r="D1144" s="141">
        <v>7920</v>
      </c>
      <c r="E1144" s="187">
        <v>33.5</v>
      </c>
      <c r="F1144" s="187">
        <v>7.4</v>
      </c>
      <c r="G1144" s="211">
        <v>40.4</v>
      </c>
      <c r="H1144" s="211">
        <v>23.2</v>
      </c>
      <c r="I1144" s="211">
        <v>7.1</v>
      </c>
      <c r="J1144" s="98"/>
      <c r="K1144" s="99"/>
      <c r="L1144" s="100"/>
      <c r="M1144" s="98"/>
      <c r="N1144" s="99"/>
      <c r="O1144" s="100"/>
      <c r="P1144" s="98"/>
      <c r="Q1144" s="99"/>
      <c r="R1144" s="100"/>
      <c r="T1144" s="110"/>
    </row>
    <row r="1145" spans="1:20" s="109" customFormat="1" ht="12" customHeight="1">
      <c r="A1145" s="97"/>
      <c r="B1145" s="236">
        <v>3</v>
      </c>
      <c r="C1145" s="72" t="s">
        <v>378</v>
      </c>
      <c r="D1145" s="141">
        <v>5920</v>
      </c>
      <c r="E1145" s="187">
        <v>33.6</v>
      </c>
      <c r="F1145" s="187">
        <v>8.4</v>
      </c>
      <c r="G1145" s="211">
        <v>39.1</v>
      </c>
      <c r="H1145" s="211">
        <v>31.2</v>
      </c>
      <c r="I1145" s="211">
        <v>8.5</v>
      </c>
      <c r="J1145" s="98"/>
      <c r="K1145" s="99"/>
      <c r="L1145" s="100"/>
      <c r="M1145" s="98"/>
      <c r="N1145" s="99"/>
      <c r="O1145" s="100"/>
      <c r="P1145" s="98"/>
      <c r="Q1145" s="99"/>
      <c r="R1145" s="100"/>
      <c r="T1145" s="110"/>
    </row>
    <row r="1146" spans="1:20" s="109" customFormat="1" ht="12" customHeight="1">
      <c r="A1146" s="97"/>
      <c r="B1146" s="236">
        <v>3</v>
      </c>
      <c r="C1146" s="72" t="s">
        <v>376</v>
      </c>
      <c r="D1146" s="141">
        <v>13840</v>
      </c>
      <c r="E1146" s="187">
        <v>33.5</v>
      </c>
      <c r="F1146" s="187">
        <v>7.8</v>
      </c>
      <c r="G1146" s="211">
        <v>39.799999999999997</v>
      </c>
      <c r="H1146" s="211">
        <v>26.6</v>
      </c>
      <c r="I1146" s="211">
        <v>7.7</v>
      </c>
      <c r="J1146" s="98"/>
      <c r="K1146" s="99"/>
      <c r="L1146" s="100"/>
      <c r="M1146" s="98"/>
      <c r="N1146" s="99"/>
      <c r="O1146" s="100"/>
      <c r="P1146" s="98"/>
      <c r="Q1146" s="99"/>
      <c r="R1146" s="100"/>
      <c r="T1146" s="110"/>
    </row>
    <row r="1147" spans="1:20" s="109" customFormat="1" ht="12" customHeight="1">
      <c r="A1147" s="97" t="s">
        <v>655</v>
      </c>
      <c r="B1147" s="236">
        <v>3</v>
      </c>
      <c r="C1147" s="72" t="s">
        <v>377</v>
      </c>
      <c r="D1147" s="141">
        <v>7710</v>
      </c>
      <c r="E1147" s="187">
        <v>34</v>
      </c>
      <c r="F1147" s="187">
        <v>7.5</v>
      </c>
      <c r="G1147" s="211">
        <v>38.5</v>
      </c>
      <c r="H1147" s="211">
        <v>26.3</v>
      </c>
      <c r="I1147" s="211">
        <v>6.9</v>
      </c>
      <c r="J1147" s="98"/>
      <c r="K1147" s="99"/>
      <c r="L1147" s="100"/>
      <c r="M1147" s="98"/>
      <c r="N1147" s="99"/>
      <c r="O1147" s="100"/>
      <c r="P1147" s="98"/>
      <c r="Q1147" s="99"/>
      <c r="R1147" s="100"/>
      <c r="T1147" s="110"/>
    </row>
    <row r="1148" spans="1:20" s="109" customFormat="1" ht="12" customHeight="1">
      <c r="A1148" s="97"/>
      <c r="B1148" s="236">
        <v>3</v>
      </c>
      <c r="C1148" s="72" t="s">
        <v>378</v>
      </c>
      <c r="D1148" s="141">
        <v>5085</v>
      </c>
      <c r="E1148" s="187">
        <v>32.299999999999997</v>
      </c>
      <c r="F1148" s="187">
        <v>7.1</v>
      </c>
      <c r="G1148" s="211">
        <v>35.299999999999997</v>
      </c>
      <c r="H1148" s="211">
        <v>29</v>
      </c>
      <c r="I1148" s="211">
        <v>9.1</v>
      </c>
      <c r="J1148" s="98"/>
      <c r="K1148" s="99"/>
      <c r="L1148" s="100"/>
      <c r="M1148" s="98"/>
      <c r="N1148" s="99"/>
      <c r="O1148" s="100"/>
      <c r="P1148" s="98"/>
      <c r="Q1148" s="99"/>
      <c r="R1148" s="100"/>
      <c r="T1148" s="110"/>
    </row>
    <row r="1149" spans="1:20" s="109" customFormat="1" ht="12" customHeight="1">
      <c r="A1149" s="97"/>
      <c r="B1149" s="236">
        <v>3</v>
      </c>
      <c r="C1149" s="72" t="s">
        <v>376</v>
      </c>
      <c r="D1149" s="141">
        <v>12800</v>
      </c>
      <c r="E1149" s="187">
        <v>33.299999999999997</v>
      </c>
      <c r="F1149" s="187">
        <v>7.3</v>
      </c>
      <c r="G1149" s="211">
        <v>37.200000000000003</v>
      </c>
      <c r="H1149" s="211">
        <v>27.4</v>
      </c>
      <c r="I1149" s="211">
        <v>7.8</v>
      </c>
      <c r="J1149" s="98"/>
      <c r="K1149" s="99"/>
      <c r="L1149" s="100"/>
      <c r="M1149" s="98"/>
      <c r="N1149" s="99"/>
      <c r="O1149" s="100"/>
      <c r="P1149" s="98"/>
      <c r="Q1149" s="99"/>
      <c r="R1149" s="100"/>
      <c r="T1149" s="110"/>
    </row>
    <row r="1150" spans="1:20" s="109" customFormat="1" ht="20.100000000000001" customHeight="1">
      <c r="A1150" s="93" t="s">
        <v>160</v>
      </c>
      <c r="B1150" s="234">
        <v>1</v>
      </c>
      <c r="C1150" s="71" t="s">
        <v>377</v>
      </c>
      <c r="D1150" s="140">
        <v>141515</v>
      </c>
      <c r="E1150" s="186">
        <v>33.5</v>
      </c>
      <c r="F1150" s="186">
        <v>8.4</v>
      </c>
      <c r="G1150" s="212">
        <v>48.4</v>
      </c>
      <c r="H1150" s="212">
        <v>25.8</v>
      </c>
      <c r="I1150" s="212">
        <v>6.8</v>
      </c>
      <c r="J1150" s="94"/>
      <c r="K1150" s="95"/>
      <c r="L1150" s="96"/>
      <c r="M1150" s="94"/>
      <c r="N1150" s="95"/>
      <c r="O1150" s="96"/>
      <c r="P1150" s="94"/>
      <c r="Q1150" s="95"/>
      <c r="R1150" s="96"/>
      <c r="T1150" s="110"/>
    </row>
    <row r="1151" spans="1:20" s="109" customFormat="1" ht="12" customHeight="1">
      <c r="A1151" s="93"/>
      <c r="B1151" s="234">
        <v>1</v>
      </c>
      <c r="C1151" s="71" t="s">
        <v>378</v>
      </c>
      <c r="D1151" s="140">
        <v>102900</v>
      </c>
      <c r="E1151" s="186">
        <v>32.9</v>
      </c>
      <c r="F1151" s="186">
        <v>8.6</v>
      </c>
      <c r="G1151" s="212">
        <v>41.8</v>
      </c>
      <c r="H1151" s="212">
        <v>34.6</v>
      </c>
      <c r="I1151" s="212">
        <v>8.8000000000000007</v>
      </c>
      <c r="J1151" s="94"/>
      <c r="K1151" s="95"/>
      <c r="L1151" s="96"/>
      <c r="M1151" s="94"/>
      <c r="N1151" s="95"/>
      <c r="O1151" s="96"/>
      <c r="P1151" s="94"/>
      <c r="Q1151" s="95"/>
      <c r="R1151" s="96"/>
      <c r="T1151" s="110"/>
    </row>
    <row r="1152" spans="1:20" s="109" customFormat="1" ht="12" customHeight="1">
      <c r="A1152" s="93"/>
      <c r="B1152" s="234">
        <v>1</v>
      </c>
      <c r="C1152" s="71" t="s">
        <v>376</v>
      </c>
      <c r="D1152" s="140">
        <v>244415</v>
      </c>
      <c r="E1152" s="186">
        <v>33.200000000000003</v>
      </c>
      <c r="F1152" s="186">
        <v>8.5</v>
      </c>
      <c r="G1152" s="212">
        <v>45.6</v>
      </c>
      <c r="H1152" s="212">
        <v>29.5</v>
      </c>
      <c r="I1152" s="212">
        <v>7.6</v>
      </c>
      <c r="J1152" s="94"/>
      <c r="K1152" s="95"/>
      <c r="L1152" s="96"/>
      <c r="M1152" s="94"/>
      <c r="N1152" s="95"/>
      <c r="O1152" s="96"/>
      <c r="P1152" s="94"/>
      <c r="Q1152" s="95"/>
      <c r="R1152" s="96"/>
      <c r="T1152" s="110"/>
    </row>
    <row r="1153" spans="1:20" s="109" customFormat="1" ht="20.100000000000001" customHeight="1">
      <c r="A1153" s="101" t="s">
        <v>361</v>
      </c>
      <c r="B1153" s="235">
        <v>2</v>
      </c>
      <c r="C1153" s="102" t="s">
        <v>377</v>
      </c>
      <c r="D1153" s="141">
        <v>40750</v>
      </c>
      <c r="E1153" s="187">
        <v>32.6</v>
      </c>
      <c r="F1153" s="187">
        <v>7.9</v>
      </c>
      <c r="G1153" s="211">
        <v>53.6</v>
      </c>
      <c r="H1153" s="211">
        <v>26.9</v>
      </c>
      <c r="I1153" s="211">
        <v>6.6</v>
      </c>
      <c r="J1153" s="98"/>
      <c r="K1153" s="99"/>
      <c r="L1153" s="116"/>
      <c r="M1153" s="98"/>
      <c r="N1153" s="99"/>
      <c r="O1153" s="116"/>
      <c r="P1153" s="98"/>
      <c r="Q1153" s="99"/>
      <c r="R1153" s="116"/>
      <c r="T1153" s="110"/>
    </row>
    <row r="1154" spans="1:20" s="109" customFormat="1" ht="12" customHeight="1">
      <c r="A1154" s="101"/>
      <c r="B1154" s="235">
        <v>2</v>
      </c>
      <c r="C1154" s="102" t="s">
        <v>378</v>
      </c>
      <c r="D1154" s="141">
        <v>27460</v>
      </c>
      <c r="E1154" s="187">
        <v>31.9</v>
      </c>
      <c r="F1154" s="187">
        <v>8</v>
      </c>
      <c r="G1154" s="211">
        <v>44.3</v>
      </c>
      <c r="H1154" s="211">
        <v>36.1</v>
      </c>
      <c r="I1154" s="211">
        <v>9</v>
      </c>
      <c r="J1154" s="98"/>
      <c r="K1154" s="99"/>
      <c r="L1154" s="116"/>
      <c r="M1154" s="98"/>
      <c r="N1154" s="99"/>
      <c r="O1154" s="116"/>
      <c r="P1154" s="98"/>
      <c r="Q1154" s="99"/>
      <c r="R1154" s="116"/>
      <c r="T1154" s="110"/>
    </row>
    <row r="1155" spans="1:20" s="109" customFormat="1" ht="12" customHeight="1">
      <c r="A1155" s="101"/>
      <c r="B1155" s="235">
        <v>2</v>
      </c>
      <c r="C1155" s="102" t="s">
        <v>376</v>
      </c>
      <c r="D1155" s="141">
        <v>68210</v>
      </c>
      <c r="E1155" s="187">
        <v>32.299999999999997</v>
      </c>
      <c r="F1155" s="187">
        <v>7.9</v>
      </c>
      <c r="G1155" s="211">
        <v>49.9</v>
      </c>
      <c r="H1155" s="211">
        <v>30.6</v>
      </c>
      <c r="I1155" s="211">
        <v>7.6</v>
      </c>
      <c r="J1155" s="98"/>
      <c r="K1155" s="99"/>
      <c r="L1155" s="116"/>
      <c r="M1155" s="98"/>
      <c r="N1155" s="99"/>
      <c r="O1155" s="116"/>
      <c r="P1155" s="98"/>
      <c r="Q1155" s="99"/>
      <c r="R1155" s="116"/>
      <c r="T1155" s="110"/>
    </row>
    <row r="1156" spans="1:20" s="109" customFormat="1" ht="12" customHeight="1">
      <c r="A1156" s="97" t="s">
        <v>886</v>
      </c>
      <c r="B1156" s="236">
        <v>3</v>
      </c>
      <c r="C1156" s="72" t="s">
        <v>377</v>
      </c>
      <c r="D1156" s="141">
        <v>15375</v>
      </c>
      <c r="E1156" s="187">
        <v>32.1</v>
      </c>
      <c r="F1156" s="187">
        <v>7.5</v>
      </c>
      <c r="G1156" s="211">
        <v>58.5</v>
      </c>
      <c r="H1156" s="211">
        <v>24.1</v>
      </c>
      <c r="I1156" s="211">
        <v>6</v>
      </c>
      <c r="J1156" s="98"/>
      <c r="K1156" s="99"/>
      <c r="L1156" s="100"/>
      <c r="M1156" s="98"/>
      <c r="N1156" s="99"/>
      <c r="O1156" s="100"/>
      <c r="P1156" s="98"/>
      <c r="Q1156" s="99"/>
      <c r="R1156" s="100"/>
      <c r="T1156" s="110"/>
    </row>
    <row r="1157" spans="1:20" s="109" customFormat="1" ht="12" customHeight="1">
      <c r="A1157" s="97"/>
      <c r="B1157" s="236">
        <v>3</v>
      </c>
      <c r="C1157" s="72" t="s">
        <v>378</v>
      </c>
      <c r="D1157" s="141">
        <v>9870</v>
      </c>
      <c r="E1157" s="187">
        <v>31.9</v>
      </c>
      <c r="F1157" s="187">
        <v>8</v>
      </c>
      <c r="G1157" s="211">
        <v>49.6</v>
      </c>
      <c r="H1157" s="211">
        <v>35</v>
      </c>
      <c r="I1157" s="211">
        <v>8.8000000000000007</v>
      </c>
      <c r="J1157" s="98"/>
      <c r="K1157" s="99"/>
      <c r="L1157" s="100"/>
      <c r="M1157" s="98"/>
      <c r="N1157" s="99"/>
      <c r="O1157" s="100"/>
      <c r="P1157" s="98"/>
      <c r="Q1157" s="99"/>
      <c r="R1157" s="100"/>
      <c r="T1157" s="110"/>
    </row>
    <row r="1158" spans="1:20" s="109" customFormat="1" ht="12" customHeight="1">
      <c r="A1158" s="97"/>
      <c r="B1158" s="236">
        <v>3</v>
      </c>
      <c r="C1158" s="72" t="s">
        <v>376</v>
      </c>
      <c r="D1158" s="141">
        <v>25245</v>
      </c>
      <c r="E1158" s="187">
        <v>32</v>
      </c>
      <c r="F1158" s="187">
        <v>7.7</v>
      </c>
      <c r="G1158" s="211">
        <v>55.1</v>
      </c>
      <c r="H1158" s="211">
        <v>28.3</v>
      </c>
      <c r="I1158" s="211">
        <v>7.1</v>
      </c>
      <c r="J1158" s="98"/>
      <c r="K1158" s="99"/>
      <c r="L1158" s="100"/>
      <c r="M1158" s="98"/>
      <c r="N1158" s="99"/>
      <c r="O1158" s="100"/>
      <c r="P1158" s="98"/>
      <c r="Q1158" s="99"/>
      <c r="R1158" s="100"/>
      <c r="T1158" s="110"/>
    </row>
    <row r="1159" spans="1:20" s="109" customFormat="1" ht="12" customHeight="1">
      <c r="A1159" s="97" t="s">
        <v>656</v>
      </c>
      <c r="B1159" s="236">
        <v>3</v>
      </c>
      <c r="C1159" s="72" t="s">
        <v>377</v>
      </c>
      <c r="D1159" s="141">
        <v>4405</v>
      </c>
      <c r="E1159" s="187">
        <v>32.4</v>
      </c>
      <c r="F1159" s="187">
        <v>8.3000000000000007</v>
      </c>
      <c r="G1159" s="211">
        <v>54.4</v>
      </c>
      <c r="H1159" s="211">
        <v>30.1</v>
      </c>
      <c r="I1159" s="211">
        <v>7.3</v>
      </c>
      <c r="J1159" s="98"/>
      <c r="K1159" s="99"/>
      <c r="L1159" s="100"/>
      <c r="M1159" s="98"/>
      <c r="N1159" s="99"/>
      <c r="O1159" s="100"/>
      <c r="P1159" s="98"/>
      <c r="Q1159" s="99"/>
      <c r="R1159" s="100"/>
      <c r="T1159" s="110"/>
    </row>
    <row r="1160" spans="1:20" s="109" customFormat="1" ht="12" customHeight="1">
      <c r="A1160" s="97"/>
      <c r="B1160" s="236">
        <v>3</v>
      </c>
      <c r="C1160" s="72" t="s">
        <v>378</v>
      </c>
      <c r="D1160" s="141">
        <v>3335</v>
      </c>
      <c r="E1160" s="187">
        <v>32.5</v>
      </c>
      <c r="F1160" s="187">
        <v>8.1</v>
      </c>
      <c r="G1160" s="211">
        <v>42.1</v>
      </c>
      <c r="H1160" s="211">
        <v>38.700000000000003</v>
      </c>
      <c r="I1160" s="211">
        <v>7.9</v>
      </c>
      <c r="J1160" s="98"/>
      <c r="K1160" s="99"/>
      <c r="L1160" s="100"/>
      <c r="M1160" s="98"/>
      <c r="N1160" s="99"/>
      <c r="O1160" s="100"/>
      <c r="P1160" s="98"/>
      <c r="Q1160" s="99"/>
      <c r="R1160" s="100"/>
      <c r="T1160" s="110"/>
    </row>
    <row r="1161" spans="1:20" s="109" customFormat="1" ht="12" customHeight="1">
      <c r="A1161" s="97"/>
      <c r="B1161" s="236">
        <v>3</v>
      </c>
      <c r="C1161" s="72" t="s">
        <v>376</v>
      </c>
      <c r="D1161" s="141">
        <v>7740</v>
      </c>
      <c r="E1161" s="187">
        <v>32.5</v>
      </c>
      <c r="F1161" s="187">
        <v>8.1999999999999993</v>
      </c>
      <c r="G1161" s="211">
        <v>49.2</v>
      </c>
      <c r="H1161" s="211">
        <v>33.9</v>
      </c>
      <c r="I1161" s="211">
        <v>7.6</v>
      </c>
      <c r="J1161" s="98"/>
      <c r="K1161" s="99"/>
      <c r="L1161" s="100"/>
      <c r="M1161" s="98"/>
      <c r="N1161" s="99"/>
      <c r="O1161" s="100"/>
      <c r="P1161" s="98"/>
      <c r="Q1161" s="99"/>
      <c r="R1161" s="100"/>
      <c r="T1161" s="110"/>
    </row>
    <row r="1162" spans="1:20" s="109" customFormat="1" ht="12" customHeight="1">
      <c r="A1162" s="97" t="s">
        <v>657</v>
      </c>
      <c r="B1162" s="236">
        <v>3</v>
      </c>
      <c r="C1162" s="72" t="s">
        <v>377</v>
      </c>
      <c r="D1162" s="141">
        <v>7010</v>
      </c>
      <c r="E1162" s="187">
        <v>33.4</v>
      </c>
      <c r="F1162" s="187">
        <v>7.7</v>
      </c>
      <c r="G1162" s="211">
        <v>56.3</v>
      </c>
      <c r="H1162" s="211">
        <v>29.5</v>
      </c>
      <c r="I1162" s="211">
        <v>6.5</v>
      </c>
      <c r="J1162" s="98"/>
      <c r="K1162" s="99"/>
      <c r="L1162" s="100"/>
      <c r="M1162" s="98"/>
      <c r="N1162" s="99"/>
      <c r="O1162" s="100"/>
      <c r="P1162" s="98"/>
      <c r="Q1162" s="99"/>
      <c r="R1162" s="100"/>
      <c r="T1162" s="110"/>
    </row>
    <row r="1163" spans="1:20" s="109" customFormat="1" ht="12" customHeight="1">
      <c r="A1163" s="97"/>
      <c r="B1163" s="236">
        <v>3</v>
      </c>
      <c r="C1163" s="72" t="s">
        <v>378</v>
      </c>
      <c r="D1163" s="141">
        <v>4495</v>
      </c>
      <c r="E1163" s="187">
        <v>32.299999999999997</v>
      </c>
      <c r="F1163" s="187">
        <v>8</v>
      </c>
      <c r="G1163" s="211">
        <v>46.4</v>
      </c>
      <c r="H1163" s="211">
        <v>40.4</v>
      </c>
      <c r="I1163" s="211">
        <v>8.8000000000000007</v>
      </c>
      <c r="J1163" s="98"/>
      <c r="K1163" s="99"/>
      <c r="L1163" s="100"/>
      <c r="M1163" s="98"/>
      <c r="N1163" s="99"/>
      <c r="O1163" s="100"/>
      <c r="P1163" s="98"/>
      <c r="Q1163" s="99"/>
      <c r="R1163" s="100"/>
      <c r="T1163" s="110"/>
    </row>
    <row r="1164" spans="1:20" s="109" customFormat="1" ht="12" customHeight="1">
      <c r="A1164" s="97"/>
      <c r="B1164" s="236">
        <v>3</v>
      </c>
      <c r="C1164" s="72" t="s">
        <v>376</v>
      </c>
      <c r="D1164" s="141">
        <v>11505</v>
      </c>
      <c r="E1164" s="187">
        <v>32.9</v>
      </c>
      <c r="F1164" s="187">
        <v>7.8</v>
      </c>
      <c r="G1164" s="211">
        <v>52.5</v>
      </c>
      <c r="H1164" s="211">
        <v>33.700000000000003</v>
      </c>
      <c r="I1164" s="211">
        <v>7.4</v>
      </c>
      <c r="J1164" s="98"/>
      <c r="K1164" s="99"/>
      <c r="L1164" s="100"/>
      <c r="M1164" s="98"/>
      <c r="N1164" s="99"/>
      <c r="O1164" s="100"/>
      <c r="P1164" s="98"/>
      <c r="Q1164" s="99"/>
      <c r="R1164" s="100"/>
      <c r="T1164" s="110"/>
    </row>
    <row r="1165" spans="1:20" s="109" customFormat="1" ht="12" customHeight="1">
      <c r="A1165" s="97" t="s">
        <v>658</v>
      </c>
      <c r="B1165" s="236">
        <v>3</v>
      </c>
      <c r="C1165" s="72" t="s">
        <v>377</v>
      </c>
      <c r="D1165" s="141">
        <v>5795</v>
      </c>
      <c r="E1165" s="187">
        <v>32.6</v>
      </c>
      <c r="F1165" s="187">
        <v>8</v>
      </c>
      <c r="G1165" s="211">
        <v>46.2</v>
      </c>
      <c r="H1165" s="211">
        <v>27.7</v>
      </c>
      <c r="I1165" s="211">
        <v>7.7</v>
      </c>
      <c r="J1165" s="98"/>
      <c r="K1165" s="99"/>
      <c r="L1165" s="100"/>
      <c r="M1165" s="98"/>
      <c r="N1165" s="99"/>
      <c r="O1165" s="100"/>
      <c r="P1165" s="98"/>
      <c r="Q1165" s="99"/>
      <c r="R1165" s="100"/>
      <c r="T1165" s="110"/>
    </row>
    <row r="1166" spans="1:20" s="109" customFormat="1" ht="12" customHeight="1">
      <c r="A1166" s="97"/>
      <c r="B1166" s="236">
        <v>3</v>
      </c>
      <c r="C1166" s="72" t="s">
        <v>378</v>
      </c>
      <c r="D1166" s="141">
        <v>4190</v>
      </c>
      <c r="E1166" s="187">
        <v>32</v>
      </c>
      <c r="F1166" s="187">
        <v>7.9</v>
      </c>
      <c r="G1166" s="211">
        <v>37.5</v>
      </c>
      <c r="H1166" s="211">
        <v>35.1</v>
      </c>
      <c r="I1166" s="211">
        <v>9.5</v>
      </c>
      <c r="J1166" s="98"/>
      <c r="K1166" s="99"/>
      <c r="L1166" s="100"/>
      <c r="M1166" s="98"/>
      <c r="N1166" s="99"/>
      <c r="O1166" s="100"/>
      <c r="P1166" s="98"/>
      <c r="Q1166" s="99"/>
      <c r="R1166" s="100"/>
      <c r="T1166" s="110"/>
    </row>
    <row r="1167" spans="1:20" s="109" customFormat="1" ht="12" customHeight="1">
      <c r="A1167" s="97"/>
      <c r="B1167" s="236">
        <v>3</v>
      </c>
      <c r="C1167" s="72" t="s">
        <v>376</v>
      </c>
      <c r="D1167" s="141">
        <v>9990</v>
      </c>
      <c r="E1167" s="187">
        <v>32.4</v>
      </c>
      <c r="F1167" s="187">
        <v>8</v>
      </c>
      <c r="G1167" s="211">
        <v>42.5</v>
      </c>
      <c r="H1167" s="211">
        <v>30.8</v>
      </c>
      <c r="I1167" s="211">
        <v>8.4</v>
      </c>
      <c r="J1167" s="98"/>
      <c r="K1167" s="99"/>
      <c r="L1167" s="100"/>
      <c r="M1167" s="98"/>
      <c r="N1167" s="99"/>
      <c r="O1167" s="100"/>
      <c r="P1167" s="98"/>
      <c r="Q1167" s="99"/>
      <c r="R1167" s="100"/>
      <c r="T1167" s="110"/>
    </row>
    <row r="1168" spans="1:20" s="109" customFormat="1" ht="12" customHeight="1">
      <c r="A1168" s="97" t="s">
        <v>659</v>
      </c>
      <c r="B1168" s="236">
        <v>3</v>
      </c>
      <c r="C1168" s="72" t="s">
        <v>377</v>
      </c>
      <c r="D1168" s="141">
        <v>8165</v>
      </c>
      <c r="E1168" s="187">
        <v>32.799999999999997</v>
      </c>
      <c r="F1168" s="187">
        <v>8.1999999999999993</v>
      </c>
      <c r="G1168" s="211">
        <v>46.9</v>
      </c>
      <c r="H1168" s="211">
        <v>27.6</v>
      </c>
      <c r="I1168" s="211">
        <v>6.9</v>
      </c>
      <c r="J1168" s="98"/>
      <c r="K1168" s="99"/>
      <c r="L1168" s="100"/>
      <c r="M1168" s="98"/>
      <c r="N1168" s="99"/>
      <c r="O1168" s="100"/>
      <c r="P1168" s="98"/>
      <c r="Q1168" s="99"/>
      <c r="R1168" s="100"/>
      <c r="T1168" s="110"/>
    </row>
    <row r="1169" spans="1:20" s="109" customFormat="1" ht="12" customHeight="1">
      <c r="A1169" s="97"/>
      <c r="B1169" s="236">
        <v>3</v>
      </c>
      <c r="C1169" s="72" t="s">
        <v>378</v>
      </c>
      <c r="D1169" s="141">
        <v>5565</v>
      </c>
      <c r="E1169" s="187">
        <v>31.1</v>
      </c>
      <c r="F1169" s="187">
        <v>8.1999999999999993</v>
      </c>
      <c r="G1169" s="211">
        <v>39.5</v>
      </c>
      <c r="H1169" s="211">
        <v>33.799999999999997</v>
      </c>
      <c r="I1169" s="211">
        <v>9.8000000000000007</v>
      </c>
      <c r="J1169" s="98"/>
      <c r="K1169" s="99"/>
      <c r="L1169" s="100"/>
      <c r="M1169" s="98"/>
      <c r="N1169" s="99"/>
      <c r="O1169" s="100"/>
      <c r="P1169" s="98"/>
      <c r="Q1169" s="99"/>
      <c r="R1169" s="100"/>
      <c r="T1169" s="110"/>
    </row>
    <row r="1170" spans="1:20" s="109" customFormat="1" ht="12" customHeight="1">
      <c r="A1170" s="97"/>
      <c r="B1170" s="236">
        <v>3</v>
      </c>
      <c r="C1170" s="72" t="s">
        <v>376</v>
      </c>
      <c r="D1170" s="141">
        <v>13730</v>
      </c>
      <c r="E1170" s="187">
        <v>32.1</v>
      </c>
      <c r="F1170" s="187">
        <v>8.1999999999999993</v>
      </c>
      <c r="G1170" s="211">
        <v>43.9</v>
      </c>
      <c r="H1170" s="211">
        <v>30.1</v>
      </c>
      <c r="I1170" s="211">
        <v>8.1</v>
      </c>
      <c r="J1170" s="98"/>
      <c r="K1170" s="99"/>
      <c r="L1170" s="100"/>
      <c r="M1170" s="98"/>
      <c r="N1170" s="99"/>
      <c r="O1170" s="100"/>
      <c r="P1170" s="98"/>
      <c r="Q1170" s="99"/>
      <c r="R1170" s="100"/>
      <c r="T1170" s="110"/>
    </row>
    <row r="1171" spans="1:20" s="109" customFormat="1" ht="20.100000000000001" customHeight="1">
      <c r="A1171" s="101" t="s">
        <v>362</v>
      </c>
      <c r="B1171" s="235">
        <v>2</v>
      </c>
      <c r="C1171" s="102" t="s">
        <v>377</v>
      </c>
      <c r="D1171" s="141">
        <v>55025</v>
      </c>
      <c r="E1171" s="187">
        <v>33.799999999999997</v>
      </c>
      <c r="F1171" s="187">
        <v>8.3000000000000007</v>
      </c>
      <c r="G1171" s="211">
        <v>50.6</v>
      </c>
      <c r="H1171" s="211">
        <v>25.9</v>
      </c>
      <c r="I1171" s="211">
        <v>6.2</v>
      </c>
      <c r="J1171" s="98"/>
      <c r="K1171" s="99"/>
      <c r="L1171" s="116"/>
      <c r="M1171" s="98"/>
      <c r="N1171" s="99"/>
      <c r="O1171" s="116"/>
      <c r="P1171" s="98"/>
      <c r="Q1171" s="99"/>
      <c r="R1171" s="116"/>
      <c r="T1171" s="110"/>
    </row>
    <row r="1172" spans="1:20" s="109" customFormat="1" ht="12" customHeight="1">
      <c r="A1172" s="101"/>
      <c r="B1172" s="235">
        <v>2</v>
      </c>
      <c r="C1172" s="102" t="s">
        <v>378</v>
      </c>
      <c r="D1172" s="141">
        <v>40225</v>
      </c>
      <c r="E1172" s="187">
        <v>33.6</v>
      </c>
      <c r="F1172" s="187">
        <v>8.9</v>
      </c>
      <c r="G1172" s="211">
        <v>44.7</v>
      </c>
      <c r="H1172" s="211">
        <v>37</v>
      </c>
      <c r="I1172" s="211">
        <v>7.9</v>
      </c>
      <c r="J1172" s="98"/>
      <c r="K1172" s="99"/>
      <c r="L1172" s="116"/>
      <c r="M1172" s="98"/>
      <c r="N1172" s="99"/>
      <c r="O1172" s="116"/>
      <c r="P1172" s="98"/>
      <c r="Q1172" s="99"/>
      <c r="R1172" s="116"/>
      <c r="T1172" s="110"/>
    </row>
    <row r="1173" spans="1:20" s="109" customFormat="1" ht="12" customHeight="1">
      <c r="A1173" s="101"/>
      <c r="B1173" s="235">
        <v>2</v>
      </c>
      <c r="C1173" s="102" t="s">
        <v>376</v>
      </c>
      <c r="D1173" s="141">
        <v>95250</v>
      </c>
      <c r="E1173" s="187">
        <v>33.700000000000003</v>
      </c>
      <c r="F1173" s="187">
        <v>8.5</v>
      </c>
      <c r="G1173" s="211">
        <v>48.1</v>
      </c>
      <c r="H1173" s="211">
        <v>30.6</v>
      </c>
      <c r="I1173" s="211">
        <v>6.9</v>
      </c>
      <c r="J1173" s="98"/>
      <c r="K1173" s="99"/>
      <c r="L1173" s="116"/>
      <c r="M1173" s="98"/>
      <c r="N1173" s="99"/>
      <c r="O1173" s="116"/>
      <c r="P1173" s="98"/>
      <c r="Q1173" s="99"/>
      <c r="R1173" s="116"/>
      <c r="T1173" s="110"/>
    </row>
    <row r="1174" spans="1:20" s="109" customFormat="1" ht="12">
      <c r="A1174" s="97" t="s">
        <v>887</v>
      </c>
      <c r="B1174" s="236">
        <v>3</v>
      </c>
      <c r="C1174" s="72" t="s">
        <v>377</v>
      </c>
      <c r="D1174" s="141">
        <v>28400</v>
      </c>
      <c r="E1174" s="187">
        <v>32.700000000000003</v>
      </c>
      <c r="F1174" s="187">
        <v>8.5</v>
      </c>
      <c r="G1174" s="211">
        <v>59.9</v>
      </c>
      <c r="H1174" s="211">
        <v>26.4</v>
      </c>
      <c r="I1174" s="211">
        <v>6.9</v>
      </c>
      <c r="J1174" s="98"/>
      <c r="K1174" s="99"/>
      <c r="L1174" s="100"/>
      <c r="M1174" s="98"/>
      <c r="N1174" s="99"/>
      <c r="O1174" s="100"/>
      <c r="P1174" s="98"/>
      <c r="Q1174" s="99"/>
      <c r="R1174" s="100"/>
      <c r="T1174" s="110"/>
    </row>
    <row r="1175" spans="1:20" s="109" customFormat="1" ht="12" customHeight="1">
      <c r="A1175" s="97"/>
      <c r="B1175" s="236">
        <v>3</v>
      </c>
      <c r="C1175" s="72" t="s">
        <v>378</v>
      </c>
      <c r="D1175" s="141">
        <v>22550</v>
      </c>
      <c r="E1175" s="187">
        <v>32.700000000000003</v>
      </c>
      <c r="F1175" s="187">
        <v>8.6999999999999993</v>
      </c>
      <c r="G1175" s="211">
        <v>50.1</v>
      </c>
      <c r="H1175" s="211">
        <v>36.299999999999997</v>
      </c>
      <c r="I1175" s="211">
        <v>8.1999999999999993</v>
      </c>
      <c r="J1175" s="98"/>
      <c r="K1175" s="99"/>
      <c r="L1175" s="100"/>
      <c r="M1175" s="98"/>
      <c r="N1175" s="99"/>
      <c r="O1175" s="100"/>
      <c r="P1175" s="98"/>
      <c r="Q1175" s="99"/>
      <c r="R1175" s="100"/>
      <c r="T1175" s="110"/>
    </row>
    <row r="1176" spans="1:20" s="109" customFormat="1" ht="12" customHeight="1">
      <c r="A1176" s="97"/>
      <c r="B1176" s="236">
        <v>3</v>
      </c>
      <c r="C1176" s="72" t="s">
        <v>376</v>
      </c>
      <c r="D1176" s="141">
        <v>50950</v>
      </c>
      <c r="E1176" s="187">
        <v>32.700000000000003</v>
      </c>
      <c r="F1176" s="187">
        <v>8.6</v>
      </c>
      <c r="G1176" s="211">
        <v>55.6</v>
      </c>
      <c r="H1176" s="211">
        <v>30.8</v>
      </c>
      <c r="I1176" s="211">
        <v>7.4</v>
      </c>
      <c r="J1176" s="98"/>
      <c r="K1176" s="99"/>
      <c r="L1176" s="100"/>
      <c r="M1176" s="98"/>
      <c r="N1176" s="99"/>
      <c r="O1176" s="100"/>
      <c r="P1176" s="98"/>
      <c r="Q1176" s="99"/>
      <c r="R1176" s="100"/>
      <c r="T1176" s="110"/>
    </row>
    <row r="1177" spans="1:20" s="109" customFormat="1" ht="12" customHeight="1">
      <c r="A1177" s="97" t="s">
        <v>660</v>
      </c>
      <c r="B1177" s="236">
        <v>3</v>
      </c>
      <c r="C1177" s="72" t="s">
        <v>377</v>
      </c>
      <c r="D1177" s="141">
        <v>4875</v>
      </c>
      <c r="E1177" s="187">
        <v>35.5</v>
      </c>
      <c r="F1177" s="187">
        <v>9.3000000000000007</v>
      </c>
      <c r="G1177" s="211">
        <v>50.6</v>
      </c>
      <c r="H1177" s="211">
        <v>32</v>
      </c>
      <c r="I1177" s="211">
        <v>5.9</v>
      </c>
      <c r="J1177" s="98"/>
      <c r="K1177" s="99"/>
      <c r="L1177" s="100"/>
      <c r="M1177" s="98"/>
      <c r="N1177" s="99"/>
      <c r="O1177" s="100"/>
      <c r="P1177" s="98"/>
      <c r="Q1177" s="99"/>
      <c r="R1177" s="100"/>
      <c r="T1177" s="110"/>
    </row>
    <row r="1178" spans="1:20" s="109" customFormat="1" ht="12" customHeight="1">
      <c r="A1178" s="97"/>
      <c r="B1178" s="236">
        <v>3</v>
      </c>
      <c r="C1178" s="72" t="s">
        <v>378</v>
      </c>
      <c r="D1178" s="141">
        <v>3315</v>
      </c>
      <c r="E1178" s="187">
        <v>34.700000000000003</v>
      </c>
      <c r="F1178" s="187">
        <v>9.1999999999999993</v>
      </c>
      <c r="G1178" s="211">
        <v>39.4</v>
      </c>
      <c r="H1178" s="211">
        <v>43.7</v>
      </c>
      <c r="I1178" s="211">
        <v>8.3000000000000007</v>
      </c>
      <c r="J1178" s="98"/>
      <c r="K1178" s="99"/>
      <c r="L1178" s="100"/>
      <c r="M1178" s="98"/>
      <c r="N1178" s="99"/>
      <c r="O1178" s="100"/>
      <c r="P1178" s="98"/>
      <c r="Q1178" s="99"/>
      <c r="R1178" s="100"/>
      <c r="T1178" s="110"/>
    </row>
    <row r="1179" spans="1:20" s="109" customFormat="1" ht="12" customHeight="1">
      <c r="A1179" s="97"/>
      <c r="B1179" s="236">
        <v>3</v>
      </c>
      <c r="C1179" s="72" t="s">
        <v>376</v>
      </c>
      <c r="D1179" s="141">
        <v>8190</v>
      </c>
      <c r="E1179" s="187">
        <v>35.200000000000003</v>
      </c>
      <c r="F1179" s="187">
        <v>9.3000000000000007</v>
      </c>
      <c r="G1179" s="211">
        <v>46</v>
      </c>
      <c r="H1179" s="211">
        <v>36.799999999999997</v>
      </c>
      <c r="I1179" s="211">
        <v>6.9</v>
      </c>
      <c r="J1179" s="98"/>
      <c r="K1179" s="99"/>
      <c r="L1179" s="100"/>
      <c r="M1179" s="98"/>
      <c r="N1179" s="99"/>
      <c r="O1179" s="100"/>
      <c r="P1179" s="98"/>
      <c r="Q1179" s="99"/>
      <c r="R1179" s="100"/>
      <c r="T1179" s="110"/>
    </row>
    <row r="1180" spans="1:20" s="109" customFormat="1" ht="12" customHeight="1">
      <c r="A1180" s="97" t="s">
        <v>661</v>
      </c>
      <c r="B1180" s="236">
        <v>3</v>
      </c>
      <c r="C1180" s="72" t="s">
        <v>377</v>
      </c>
      <c r="D1180" s="141">
        <v>10510</v>
      </c>
      <c r="E1180" s="187">
        <v>34.299999999999997</v>
      </c>
      <c r="F1180" s="187">
        <v>7.1</v>
      </c>
      <c r="G1180" s="211">
        <v>31.7</v>
      </c>
      <c r="H1180" s="211">
        <v>20.100000000000001</v>
      </c>
      <c r="I1180" s="211">
        <v>5</v>
      </c>
      <c r="J1180" s="98"/>
      <c r="K1180" s="99"/>
      <c r="L1180" s="100"/>
      <c r="M1180" s="98"/>
      <c r="N1180" s="99"/>
      <c r="O1180" s="100"/>
      <c r="P1180" s="98"/>
      <c r="Q1180" s="99"/>
      <c r="R1180" s="100"/>
      <c r="T1180" s="110"/>
    </row>
    <row r="1181" spans="1:20" s="109" customFormat="1" ht="12" customHeight="1">
      <c r="A1181" s="97"/>
      <c r="B1181" s="236">
        <v>3</v>
      </c>
      <c r="C1181" s="72" t="s">
        <v>378</v>
      </c>
      <c r="D1181" s="141">
        <v>7315</v>
      </c>
      <c r="E1181" s="187">
        <v>35.799999999999997</v>
      </c>
      <c r="F1181" s="187">
        <v>9.1</v>
      </c>
      <c r="G1181" s="211">
        <v>31.9</v>
      </c>
      <c r="H1181" s="211">
        <v>33</v>
      </c>
      <c r="I1181" s="211">
        <v>7</v>
      </c>
      <c r="J1181" s="98"/>
      <c r="K1181" s="99"/>
      <c r="L1181" s="100"/>
      <c r="M1181" s="98"/>
      <c r="N1181" s="99"/>
      <c r="O1181" s="100"/>
      <c r="P1181" s="98"/>
      <c r="Q1181" s="99"/>
      <c r="R1181" s="100"/>
      <c r="T1181" s="110"/>
    </row>
    <row r="1182" spans="1:20" s="109" customFormat="1" ht="12" customHeight="1">
      <c r="A1182" s="97"/>
      <c r="B1182" s="236">
        <v>3</v>
      </c>
      <c r="C1182" s="72" t="s">
        <v>376</v>
      </c>
      <c r="D1182" s="141">
        <v>17825</v>
      </c>
      <c r="E1182" s="187">
        <v>35</v>
      </c>
      <c r="F1182" s="187">
        <v>8</v>
      </c>
      <c r="G1182" s="211">
        <v>31.8</v>
      </c>
      <c r="H1182" s="211">
        <v>25.4</v>
      </c>
      <c r="I1182" s="211">
        <v>5.9</v>
      </c>
      <c r="J1182" s="98"/>
      <c r="K1182" s="99"/>
      <c r="L1182" s="100"/>
      <c r="M1182" s="98"/>
      <c r="N1182" s="99"/>
      <c r="O1182" s="100"/>
      <c r="P1182" s="98"/>
      <c r="Q1182" s="99"/>
      <c r="R1182" s="100"/>
      <c r="T1182" s="110"/>
    </row>
    <row r="1183" spans="1:20" s="109" customFormat="1" ht="12" customHeight="1">
      <c r="A1183" s="97" t="s">
        <v>662</v>
      </c>
      <c r="B1183" s="236">
        <v>3</v>
      </c>
      <c r="C1183" s="72" t="s">
        <v>377</v>
      </c>
      <c r="D1183" s="141">
        <v>5230</v>
      </c>
      <c r="E1183" s="187">
        <v>34.9</v>
      </c>
      <c r="F1183" s="187">
        <v>8.6999999999999993</v>
      </c>
      <c r="G1183" s="211">
        <v>51</v>
      </c>
      <c r="H1183" s="211">
        <v>33.299999999999997</v>
      </c>
      <c r="I1183" s="211">
        <v>6.4</v>
      </c>
      <c r="J1183" s="98"/>
      <c r="K1183" s="99"/>
      <c r="L1183" s="100"/>
      <c r="M1183" s="98"/>
      <c r="N1183" s="99"/>
      <c r="O1183" s="100"/>
      <c r="P1183" s="98"/>
      <c r="Q1183" s="99"/>
      <c r="R1183" s="100"/>
      <c r="T1183" s="110"/>
    </row>
    <row r="1184" spans="1:20" s="109" customFormat="1" ht="12" customHeight="1">
      <c r="A1184" s="97"/>
      <c r="B1184" s="236">
        <v>3</v>
      </c>
      <c r="C1184" s="72" t="s">
        <v>378</v>
      </c>
      <c r="D1184" s="141">
        <v>3470</v>
      </c>
      <c r="E1184" s="187">
        <v>32.6</v>
      </c>
      <c r="F1184" s="187">
        <v>8.1999999999999993</v>
      </c>
      <c r="G1184" s="211">
        <v>45.4</v>
      </c>
      <c r="H1184" s="211">
        <v>41.8</v>
      </c>
      <c r="I1184" s="211">
        <v>8.1999999999999993</v>
      </c>
      <c r="J1184" s="98"/>
      <c r="K1184" s="99"/>
      <c r="L1184" s="100"/>
      <c r="M1184" s="98"/>
      <c r="N1184" s="99"/>
      <c r="O1184" s="100"/>
      <c r="P1184" s="98"/>
      <c r="Q1184" s="99"/>
      <c r="R1184" s="100"/>
      <c r="T1184" s="110"/>
    </row>
    <row r="1185" spans="1:20" s="109" customFormat="1" ht="12" customHeight="1">
      <c r="A1185" s="97"/>
      <c r="B1185" s="236">
        <v>3</v>
      </c>
      <c r="C1185" s="72" t="s">
        <v>376</v>
      </c>
      <c r="D1185" s="141">
        <v>8700</v>
      </c>
      <c r="E1185" s="187">
        <v>34</v>
      </c>
      <c r="F1185" s="187">
        <v>8.5</v>
      </c>
      <c r="G1185" s="211">
        <v>48.7</v>
      </c>
      <c r="H1185" s="211">
        <v>36.6</v>
      </c>
      <c r="I1185" s="211">
        <v>7.2</v>
      </c>
      <c r="J1185" s="98"/>
      <c r="K1185" s="99"/>
      <c r="L1185" s="100"/>
      <c r="M1185" s="98"/>
      <c r="N1185" s="99"/>
      <c r="O1185" s="100"/>
      <c r="P1185" s="98"/>
      <c r="Q1185" s="99"/>
      <c r="R1185" s="100"/>
      <c r="T1185" s="110"/>
    </row>
    <row r="1186" spans="1:20" s="109" customFormat="1" ht="12" customHeight="1">
      <c r="A1186" s="97" t="s">
        <v>363</v>
      </c>
      <c r="B1186" s="236">
        <v>3</v>
      </c>
      <c r="C1186" s="72" t="s">
        <v>377</v>
      </c>
      <c r="D1186" s="141">
        <v>6010</v>
      </c>
      <c r="E1186" s="187">
        <v>35.200000000000003</v>
      </c>
      <c r="F1186" s="187">
        <v>8.1999999999999993</v>
      </c>
      <c r="G1186" s="211">
        <v>39.200000000000003</v>
      </c>
      <c r="H1186" s="211">
        <v>22</v>
      </c>
      <c r="I1186" s="211">
        <v>4.8</v>
      </c>
      <c r="J1186" s="98"/>
      <c r="K1186" s="99"/>
      <c r="L1186" s="100"/>
      <c r="M1186" s="98"/>
      <c r="N1186" s="99"/>
      <c r="O1186" s="100"/>
      <c r="P1186" s="98"/>
      <c r="Q1186" s="99"/>
      <c r="R1186" s="100"/>
      <c r="T1186" s="110"/>
    </row>
    <row r="1187" spans="1:20" s="109" customFormat="1" ht="12" customHeight="1">
      <c r="A1187" s="97"/>
      <c r="B1187" s="236">
        <v>3</v>
      </c>
      <c r="C1187" s="72" t="s">
        <v>378</v>
      </c>
      <c r="D1187" s="141">
        <v>3575</v>
      </c>
      <c r="E1187" s="187">
        <v>34.299999999999997</v>
      </c>
      <c r="F1187" s="187">
        <v>9.3000000000000007</v>
      </c>
      <c r="G1187" s="211">
        <v>41.4</v>
      </c>
      <c r="H1187" s="211">
        <v>38.200000000000003</v>
      </c>
      <c r="I1187" s="211">
        <v>7.4</v>
      </c>
      <c r="J1187" s="98"/>
      <c r="K1187" s="99"/>
      <c r="L1187" s="100"/>
      <c r="M1187" s="98"/>
      <c r="N1187" s="99"/>
      <c r="O1187" s="100"/>
      <c r="P1187" s="98"/>
      <c r="Q1187" s="99"/>
      <c r="R1187" s="100"/>
      <c r="T1187" s="110"/>
    </row>
    <row r="1188" spans="1:20" s="109" customFormat="1" ht="12" customHeight="1">
      <c r="A1188" s="97"/>
      <c r="B1188" s="236">
        <v>3</v>
      </c>
      <c r="C1188" s="72" t="s">
        <v>376</v>
      </c>
      <c r="D1188" s="141">
        <v>9585</v>
      </c>
      <c r="E1188" s="187">
        <v>34.799999999999997</v>
      </c>
      <c r="F1188" s="187">
        <v>8.6</v>
      </c>
      <c r="G1188" s="211">
        <v>40</v>
      </c>
      <c r="H1188" s="211">
        <v>28</v>
      </c>
      <c r="I1188" s="211">
        <v>5.8</v>
      </c>
      <c r="J1188" s="98"/>
      <c r="K1188" s="99"/>
      <c r="L1188" s="100"/>
      <c r="M1188" s="98"/>
      <c r="N1188" s="99"/>
      <c r="O1188" s="100"/>
      <c r="P1188" s="98"/>
      <c r="Q1188" s="99"/>
      <c r="R1188" s="100"/>
      <c r="T1188" s="110"/>
    </row>
    <row r="1189" spans="1:20" s="109" customFormat="1" ht="20.100000000000001" customHeight="1">
      <c r="A1189" s="101" t="s">
        <v>364</v>
      </c>
      <c r="B1189" s="235">
        <v>2</v>
      </c>
      <c r="C1189" s="102" t="s">
        <v>377</v>
      </c>
      <c r="D1189" s="141">
        <v>45740</v>
      </c>
      <c r="E1189" s="187">
        <v>33.9</v>
      </c>
      <c r="F1189" s="187">
        <v>9</v>
      </c>
      <c r="G1189" s="211">
        <v>41.2</v>
      </c>
      <c r="H1189" s="211">
        <v>24.7</v>
      </c>
      <c r="I1189" s="211">
        <v>7.7</v>
      </c>
      <c r="J1189" s="98"/>
      <c r="K1189" s="99"/>
      <c r="L1189" s="116"/>
      <c r="M1189" s="98"/>
      <c r="N1189" s="99"/>
      <c r="O1189" s="116"/>
      <c r="P1189" s="98"/>
      <c r="Q1189" s="99"/>
      <c r="R1189" s="116"/>
      <c r="T1189" s="110"/>
    </row>
    <row r="1190" spans="1:20" s="109" customFormat="1" ht="12" customHeight="1">
      <c r="A1190" s="101"/>
      <c r="B1190" s="235">
        <v>2</v>
      </c>
      <c r="C1190" s="102" t="s">
        <v>378</v>
      </c>
      <c r="D1190" s="141">
        <v>35215</v>
      </c>
      <c r="E1190" s="187">
        <v>32.9</v>
      </c>
      <c r="F1190" s="187">
        <v>8.8000000000000007</v>
      </c>
      <c r="G1190" s="211">
        <v>36.6</v>
      </c>
      <c r="H1190" s="211">
        <v>30.7</v>
      </c>
      <c r="I1190" s="211">
        <v>9.6</v>
      </c>
      <c r="J1190" s="98"/>
      <c r="K1190" s="99"/>
      <c r="L1190" s="116"/>
      <c r="M1190" s="98"/>
      <c r="N1190" s="99"/>
      <c r="O1190" s="116"/>
      <c r="P1190" s="98"/>
      <c r="Q1190" s="99"/>
      <c r="R1190" s="116"/>
      <c r="T1190" s="110"/>
    </row>
    <row r="1191" spans="1:20" s="109" customFormat="1" ht="12" customHeight="1">
      <c r="A1191" s="101"/>
      <c r="B1191" s="235">
        <v>2</v>
      </c>
      <c r="C1191" s="102" t="s">
        <v>376</v>
      </c>
      <c r="D1191" s="141">
        <v>80955</v>
      </c>
      <c r="E1191" s="187">
        <v>33.4</v>
      </c>
      <c r="F1191" s="187">
        <v>8.9</v>
      </c>
      <c r="G1191" s="211">
        <v>39.200000000000003</v>
      </c>
      <c r="H1191" s="211">
        <v>27.3</v>
      </c>
      <c r="I1191" s="211">
        <v>8.5</v>
      </c>
      <c r="J1191" s="98"/>
      <c r="K1191" s="99"/>
      <c r="L1191" s="116"/>
      <c r="M1191" s="98"/>
      <c r="N1191" s="99"/>
      <c r="O1191" s="116"/>
      <c r="P1191" s="98"/>
      <c r="Q1191" s="99"/>
      <c r="R1191" s="116"/>
      <c r="T1191" s="110"/>
    </row>
    <row r="1192" spans="1:20" s="109" customFormat="1" ht="12" customHeight="1">
      <c r="A1192" s="97" t="s">
        <v>888</v>
      </c>
      <c r="B1192" s="236">
        <v>3</v>
      </c>
      <c r="C1192" s="72" t="s">
        <v>377</v>
      </c>
      <c r="D1192" s="141">
        <v>35160</v>
      </c>
      <c r="E1192" s="187">
        <v>33.6</v>
      </c>
      <c r="F1192" s="187">
        <v>9.1</v>
      </c>
      <c r="G1192" s="211">
        <v>42.1</v>
      </c>
      <c r="H1192" s="211">
        <v>24.9</v>
      </c>
      <c r="I1192" s="211">
        <v>8</v>
      </c>
      <c r="J1192" s="98"/>
      <c r="K1192" s="99"/>
      <c r="L1192" s="100"/>
      <c r="M1192" s="98"/>
      <c r="N1192" s="99"/>
      <c r="O1192" s="100"/>
      <c r="P1192" s="98"/>
      <c r="Q1192" s="99"/>
      <c r="R1192" s="100"/>
      <c r="T1192" s="110"/>
    </row>
    <row r="1193" spans="1:20" s="109" customFormat="1" ht="12" customHeight="1">
      <c r="A1193" s="97"/>
      <c r="B1193" s="236">
        <v>3</v>
      </c>
      <c r="C1193" s="72" t="s">
        <v>378</v>
      </c>
      <c r="D1193" s="141">
        <v>28170</v>
      </c>
      <c r="E1193" s="187">
        <v>33</v>
      </c>
      <c r="F1193" s="187">
        <v>9</v>
      </c>
      <c r="G1193" s="211">
        <v>36.799999999999997</v>
      </c>
      <c r="H1193" s="211">
        <v>30.5</v>
      </c>
      <c r="I1193" s="211">
        <v>9.6</v>
      </c>
      <c r="J1193" s="98"/>
      <c r="K1193" s="99"/>
      <c r="L1193" s="100"/>
      <c r="M1193" s="98"/>
      <c r="N1193" s="99"/>
      <c r="O1193" s="100"/>
      <c r="P1193" s="98"/>
      <c r="Q1193" s="99"/>
      <c r="R1193" s="100"/>
      <c r="T1193" s="110"/>
    </row>
    <row r="1194" spans="1:20" s="109" customFormat="1" ht="12" customHeight="1">
      <c r="A1194" s="97"/>
      <c r="B1194" s="236">
        <v>3</v>
      </c>
      <c r="C1194" s="72" t="s">
        <v>376</v>
      </c>
      <c r="D1194" s="141">
        <v>63335</v>
      </c>
      <c r="E1194" s="187">
        <v>33.4</v>
      </c>
      <c r="F1194" s="187">
        <v>9</v>
      </c>
      <c r="G1194" s="211">
        <v>39.700000000000003</v>
      </c>
      <c r="H1194" s="211">
        <v>27.4</v>
      </c>
      <c r="I1194" s="211">
        <v>8.8000000000000007</v>
      </c>
      <c r="J1194" s="98"/>
      <c r="K1194" s="99"/>
      <c r="L1194" s="100"/>
      <c r="M1194" s="98"/>
      <c r="N1194" s="99"/>
      <c r="O1194" s="100"/>
      <c r="P1194" s="98"/>
      <c r="Q1194" s="99"/>
      <c r="R1194" s="100"/>
      <c r="T1194" s="110"/>
    </row>
    <row r="1195" spans="1:20" s="109" customFormat="1" ht="12" customHeight="1">
      <c r="A1195" s="97" t="s">
        <v>663</v>
      </c>
      <c r="B1195" s="236">
        <v>3</v>
      </c>
      <c r="C1195" s="72" t="s">
        <v>377</v>
      </c>
      <c r="D1195" s="141">
        <v>4825</v>
      </c>
      <c r="E1195" s="187">
        <v>34.9</v>
      </c>
      <c r="F1195" s="187">
        <v>8.8000000000000007</v>
      </c>
      <c r="G1195" s="211">
        <v>38.5</v>
      </c>
      <c r="H1195" s="211">
        <v>27.3</v>
      </c>
      <c r="I1195" s="211">
        <v>6.6</v>
      </c>
      <c r="J1195" s="98"/>
      <c r="K1195" s="99"/>
      <c r="L1195" s="100"/>
      <c r="M1195" s="98"/>
      <c r="N1195" s="99"/>
      <c r="O1195" s="100"/>
      <c r="P1195" s="98"/>
      <c r="Q1195" s="99"/>
      <c r="R1195" s="100"/>
      <c r="T1195" s="110"/>
    </row>
    <row r="1196" spans="1:20" s="109" customFormat="1" ht="12" customHeight="1">
      <c r="A1196" s="97"/>
      <c r="B1196" s="236">
        <v>3</v>
      </c>
      <c r="C1196" s="72" t="s">
        <v>378</v>
      </c>
      <c r="D1196" s="141">
        <v>3310</v>
      </c>
      <c r="E1196" s="187">
        <v>32.5</v>
      </c>
      <c r="F1196" s="187">
        <v>8.6</v>
      </c>
      <c r="G1196" s="211">
        <v>36.9</v>
      </c>
      <c r="H1196" s="211">
        <v>35.6</v>
      </c>
      <c r="I1196" s="211">
        <v>9.6999999999999993</v>
      </c>
      <c r="J1196" s="98"/>
      <c r="K1196" s="99"/>
      <c r="L1196" s="100"/>
      <c r="M1196" s="98"/>
      <c r="N1196" s="99"/>
      <c r="O1196" s="100"/>
      <c r="P1196" s="98"/>
      <c r="Q1196" s="99"/>
      <c r="R1196" s="100"/>
      <c r="T1196" s="110"/>
    </row>
    <row r="1197" spans="1:20" s="109" customFormat="1" ht="12" customHeight="1">
      <c r="A1197" s="97"/>
      <c r="B1197" s="236">
        <v>3</v>
      </c>
      <c r="C1197" s="72" t="s">
        <v>376</v>
      </c>
      <c r="D1197" s="141">
        <v>8135</v>
      </c>
      <c r="E1197" s="187">
        <v>33.9</v>
      </c>
      <c r="F1197" s="187">
        <v>8.6999999999999993</v>
      </c>
      <c r="G1197" s="211">
        <v>37.9</v>
      </c>
      <c r="H1197" s="211">
        <v>30.6</v>
      </c>
      <c r="I1197" s="211">
        <v>7.9</v>
      </c>
      <c r="J1197" s="98"/>
      <c r="K1197" s="99"/>
      <c r="L1197" s="100"/>
      <c r="M1197" s="98"/>
      <c r="N1197" s="99"/>
      <c r="O1197" s="100"/>
      <c r="P1197" s="98"/>
      <c r="Q1197" s="99"/>
      <c r="R1197" s="100"/>
      <c r="T1197" s="110"/>
    </row>
    <row r="1198" spans="1:20" s="109" customFormat="1" ht="12" customHeight="1">
      <c r="A1198" s="97" t="s">
        <v>664</v>
      </c>
      <c r="B1198" s="236">
        <v>3</v>
      </c>
      <c r="C1198" s="72" t="s">
        <v>377</v>
      </c>
      <c r="D1198" s="141">
        <v>5750</v>
      </c>
      <c r="E1198" s="187">
        <v>34.700000000000003</v>
      </c>
      <c r="F1198" s="187">
        <v>8.4</v>
      </c>
      <c r="G1198" s="211">
        <v>37.9</v>
      </c>
      <c r="H1198" s="211">
        <v>21.4</v>
      </c>
      <c r="I1198" s="211">
        <v>6.6</v>
      </c>
      <c r="J1198" s="98"/>
      <c r="K1198" s="99"/>
      <c r="L1198" s="100"/>
      <c r="M1198" s="98"/>
      <c r="N1198" s="99"/>
      <c r="O1198" s="100"/>
      <c r="P1198" s="98"/>
      <c r="Q1198" s="99"/>
      <c r="R1198" s="100"/>
      <c r="T1198" s="110"/>
    </row>
    <row r="1199" spans="1:20" s="109" customFormat="1" ht="12" customHeight="1">
      <c r="A1199" s="97"/>
      <c r="B1199" s="236">
        <v>3</v>
      </c>
      <c r="C1199" s="72" t="s">
        <v>378</v>
      </c>
      <c r="D1199" s="141">
        <v>3735</v>
      </c>
      <c r="E1199" s="187">
        <v>32.1</v>
      </c>
      <c r="F1199" s="187">
        <v>7.8</v>
      </c>
      <c r="G1199" s="211">
        <v>35.1</v>
      </c>
      <c r="H1199" s="211">
        <v>28.1</v>
      </c>
      <c r="I1199" s="211">
        <v>9.4</v>
      </c>
      <c r="J1199" s="98"/>
      <c r="K1199" s="99"/>
      <c r="L1199" s="100"/>
      <c r="M1199" s="98"/>
      <c r="N1199" s="99"/>
      <c r="O1199" s="100"/>
      <c r="P1199" s="98"/>
      <c r="Q1199" s="99"/>
      <c r="R1199" s="100"/>
      <c r="T1199" s="110"/>
    </row>
    <row r="1200" spans="1:20" s="109" customFormat="1" ht="12" customHeight="1">
      <c r="A1200" s="97"/>
      <c r="B1200" s="236">
        <v>3</v>
      </c>
      <c r="C1200" s="72" t="s">
        <v>376</v>
      </c>
      <c r="D1200" s="141">
        <v>9485</v>
      </c>
      <c r="E1200" s="187">
        <v>33.700000000000003</v>
      </c>
      <c r="F1200" s="187">
        <v>8.1</v>
      </c>
      <c r="G1200" s="211">
        <v>36.799999999999997</v>
      </c>
      <c r="H1200" s="211">
        <v>24</v>
      </c>
      <c r="I1200" s="211">
        <v>7.7</v>
      </c>
      <c r="J1200" s="98"/>
      <c r="K1200" s="99"/>
      <c r="L1200" s="100"/>
      <c r="M1200" s="98"/>
      <c r="N1200" s="99"/>
      <c r="O1200" s="100"/>
      <c r="P1200" s="98"/>
      <c r="Q1200" s="99"/>
      <c r="R1200" s="100"/>
      <c r="T1200" s="110"/>
    </row>
    <row r="1201" spans="1:20" s="109" customFormat="1" ht="20.100000000000001" customHeight="1">
      <c r="A1201" s="93" t="s">
        <v>161</v>
      </c>
      <c r="B1201" s="234">
        <v>1.2</v>
      </c>
      <c r="C1201" s="71" t="s">
        <v>377</v>
      </c>
      <c r="D1201" s="140">
        <v>74650</v>
      </c>
      <c r="E1201" s="186">
        <v>31.7</v>
      </c>
      <c r="F1201" s="186">
        <v>8</v>
      </c>
      <c r="G1201" s="212">
        <v>49.1</v>
      </c>
      <c r="H1201" s="212">
        <v>24.7</v>
      </c>
      <c r="I1201" s="212">
        <v>8.6999999999999993</v>
      </c>
      <c r="J1201" s="94"/>
      <c r="K1201" s="95"/>
      <c r="L1201" s="96"/>
      <c r="M1201" s="94"/>
      <c r="N1201" s="95"/>
      <c r="O1201" s="96"/>
      <c r="P1201" s="94"/>
      <c r="Q1201" s="95"/>
      <c r="R1201" s="96"/>
      <c r="T1201" s="110"/>
    </row>
    <row r="1202" spans="1:20" s="109" customFormat="1" ht="12" customHeight="1">
      <c r="A1202" s="93"/>
      <c r="B1202" s="234">
        <v>1.2</v>
      </c>
      <c r="C1202" s="71" t="s">
        <v>378</v>
      </c>
      <c r="D1202" s="140">
        <v>53020</v>
      </c>
      <c r="E1202" s="186">
        <v>30.5</v>
      </c>
      <c r="F1202" s="186">
        <v>7.8</v>
      </c>
      <c r="G1202" s="212">
        <v>42.1</v>
      </c>
      <c r="H1202" s="212">
        <v>31</v>
      </c>
      <c r="I1202" s="212">
        <v>11.4</v>
      </c>
      <c r="J1202" s="94"/>
      <c r="K1202" s="95"/>
      <c r="L1202" s="96"/>
      <c r="M1202" s="94"/>
      <c r="N1202" s="95"/>
      <c r="O1202" s="96"/>
      <c r="P1202" s="94"/>
      <c r="Q1202" s="95"/>
      <c r="R1202" s="96"/>
      <c r="T1202" s="110"/>
    </row>
    <row r="1203" spans="1:20" s="109" customFormat="1" ht="12" customHeight="1">
      <c r="A1203" s="93"/>
      <c r="B1203" s="234">
        <v>1.2</v>
      </c>
      <c r="C1203" s="71" t="s">
        <v>376</v>
      </c>
      <c r="D1203" s="140">
        <v>127670</v>
      </c>
      <c r="E1203" s="186">
        <v>31.2</v>
      </c>
      <c r="F1203" s="186">
        <v>7.9</v>
      </c>
      <c r="G1203" s="212">
        <v>46.2</v>
      </c>
      <c r="H1203" s="212">
        <v>27.3</v>
      </c>
      <c r="I1203" s="212">
        <v>9.8000000000000007</v>
      </c>
      <c r="J1203" s="94"/>
      <c r="K1203" s="95"/>
      <c r="L1203" s="96"/>
      <c r="M1203" s="94"/>
      <c r="N1203" s="95"/>
      <c r="O1203" s="96"/>
      <c r="P1203" s="94"/>
      <c r="Q1203" s="95"/>
      <c r="R1203" s="96"/>
      <c r="T1203" s="110"/>
    </row>
    <row r="1204" spans="1:20" s="109" customFormat="1" ht="12" customHeight="1">
      <c r="A1204" s="97" t="s">
        <v>889</v>
      </c>
      <c r="B1204" s="236">
        <v>3</v>
      </c>
      <c r="C1204" s="72" t="s">
        <v>377</v>
      </c>
      <c r="D1204" s="141">
        <v>2935</v>
      </c>
      <c r="E1204" s="187">
        <v>30.4</v>
      </c>
      <c r="F1204" s="187">
        <v>7.4</v>
      </c>
      <c r="G1204" s="211">
        <v>53.2</v>
      </c>
      <c r="H1204" s="211">
        <v>25</v>
      </c>
      <c r="I1204" s="211">
        <v>9.5</v>
      </c>
      <c r="J1204" s="98"/>
      <c r="K1204" s="99"/>
      <c r="L1204" s="100"/>
      <c r="M1204" s="98"/>
      <c r="N1204" s="99"/>
      <c r="O1204" s="100"/>
      <c r="P1204" s="98"/>
      <c r="Q1204" s="99"/>
      <c r="R1204" s="100"/>
      <c r="T1204" s="110"/>
    </row>
    <row r="1205" spans="1:20" s="109" customFormat="1" ht="12" customHeight="1">
      <c r="A1205" s="97"/>
      <c r="B1205" s="236">
        <v>3</v>
      </c>
      <c r="C1205" s="72" t="s">
        <v>378</v>
      </c>
      <c r="D1205" s="141">
        <v>2205</v>
      </c>
      <c r="E1205" s="187">
        <v>30.5</v>
      </c>
      <c r="F1205" s="187">
        <v>7.2</v>
      </c>
      <c r="G1205" s="211">
        <v>42.4</v>
      </c>
      <c r="H1205" s="211">
        <v>31.5</v>
      </c>
      <c r="I1205" s="211">
        <v>11.1</v>
      </c>
      <c r="J1205" s="98"/>
      <c r="K1205" s="99"/>
      <c r="L1205" s="100"/>
      <c r="M1205" s="98"/>
      <c r="N1205" s="99"/>
      <c r="O1205" s="100"/>
      <c r="P1205" s="98"/>
      <c r="Q1205" s="99"/>
      <c r="R1205" s="100"/>
      <c r="T1205" s="110"/>
    </row>
    <row r="1206" spans="1:20" s="109" customFormat="1" ht="12" customHeight="1">
      <c r="A1206" s="97"/>
      <c r="B1206" s="236">
        <v>3</v>
      </c>
      <c r="C1206" s="72" t="s">
        <v>376</v>
      </c>
      <c r="D1206" s="141">
        <v>5140</v>
      </c>
      <c r="E1206" s="187">
        <v>30.5</v>
      </c>
      <c r="F1206" s="187">
        <v>7.3</v>
      </c>
      <c r="G1206" s="211">
        <v>48.4</v>
      </c>
      <c r="H1206" s="211">
        <v>27.8</v>
      </c>
      <c r="I1206" s="211">
        <v>10.199999999999999</v>
      </c>
      <c r="J1206" s="98"/>
      <c r="K1206" s="99"/>
      <c r="L1206" s="100"/>
      <c r="M1206" s="98"/>
      <c r="N1206" s="99"/>
      <c r="O1206" s="100"/>
      <c r="P1206" s="98"/>
      <c r="Q1206" s="99"/>
      <c r="R1206" s="100"/>
      <c r="T1206" s="110"/>
    </row>
    <row r="1207" spans="1:20" s="109" customFormat="1" ht="12" customHeight="1">
      <c r="A1207" s="97" t="s">
        <v>890</v>
      </c>
      <c r="B1207" s="236">
        <v>3</v>
      </c>
      <c r="C1207" s="72" t="s">
        <v>377</v>
      </c>
      <c r="D1207" s="141">
        <v>15935</v>
      </c>
      <c r="E1207" s="187">
        <v>30.3</v>
      </c>
      <c r="F1207" s="187">
        <v>8.1999999999999993</v>
      </c>
      <c r="G1207" s="211">
        <v>53.9</v>
      </c>
      <c r="H1207" s="211">
        <v>23.8</v>
      </c>
      <c r="I1207" s="211">
        <v>11.2</v>
      </c>
      <c r="J1207" s="98"/>
      <c r="K1207" s="99"/>
      <c r="L1207" s="100"/>
      <c r="M1207" s="98"/>
      <c r="N1207" s="99"/>
      <c r="O1207" s="100"/>
      <c r="P1207" s="98"/>
      <c r="Q1207" s="99"/>
      <c r="R1207" s="100"/>
      <c r="T1207" s="110"/>
    </row>
    <row r="1208" spans="1:20" s="109" customFormat="1" ht="12" customHeight="1">
      <c r="A1208" s="97"/>
      <c r="B1208" s="236">
        <v>3</v>
      </c>
      <c r="C1208" s="72" t="s">
        <v>378</v>
      </c>
      <c r="D1208" s="141">
        <v>11955</v>
      </c>
      <c r="E1208" s="187">
        <v>28.8</v>
      </c>
      <c r="F1208" s="187">
        <v>7.4</v>
      </c>
      <c r="G1208" s="211">
        <v>47.1</v>
      </c>
      <c r="H1208" s="211">
        <v>27.2</v>
      </c>
      <c r="I1208" s="211">
        <v>13.6</v>
      </c>
      <c r="J1208" s="98"/>
      <c r="K1208" s="99"/>
      <c r="L1208" s="100"/>
      <c r="M1208" s="98"/>
      <c r="N1208" s="99"/>
      <c r="O1208" s="100"/>
      <c r="P1208" s="98"/>
      <c r="Q1208" s="99"/>
      <c r="R1208" s="100"/>
      <c r="T1208" s="110"/>
    </row>
    <row r="1209" spans="1:20" s="109" customFormat="1" ht="12" customHeight="1">
      <c r="A1209" s="97"/>
      <c r="B1209" s="236">
        <v>3</v>
      </c>
      <c r="C1209" s="72" t="s">
        <v>376</v>
      </c>
      <c r="D1209" s="141">
        <v>27895</v>
      </c>
      <c r="E1209" s="187">
        <v>29.7</v>
      </c>
      <c r="F1209" s="187">
        <v>7.9</v>
      </c>
      <c r="G1209" s="211">
        <v>51</v>
      </c>
      <c r="H1209" s="211">
        <v>25.2</v>
      </c>
      <c r="I1209" s="211">
        <v>12.3</v>
      </c>
      <c r="J1209" s="98"/>
      <c r="K1209" s="99"/>
      <c r="L1209" s="100"/>
      <c r="M1209" s="98"/>
      <c r="N1209" s="99"/>
      <c r="O1209" s="100"/>
      <c r="P1209" s="98"/>
      <c r="Q1209" s="99"/>
      <c r="R1209" s="100"/>
      <c r="T1209" s="110"/>
    </row>
    <row r="1210" spans="1:20" s="109" customFormat="1" ht="12" customHeight="1">
      <c r="A1210" s="97" t="s">
        <v>891</v>
      </c>
      <c r="B1210" s="236">
        <v>3</v>
      </c>
      <c r="C1210" s="72" t="s">
        <v>377</v>
      </c>
      <c r="D1210" s="141">
        <v>16020</v>
      </c>
      <c r="E1210" s="187">
        <v>29.9</v>
      </c>
      <c r="F1210" s="187">
        <v>7.5</v>
      </c>
      <c r="G1210" s="211">
        <v>47.8</v>
      </c>
      <c r="H1210" s="211">
        <v>19.399999999999999</v>
      </c>
      <c r="I1210" s="211">
        <v>9.5</v>
      </c>
      <c r="J1210" s="98"/>
      <c r="K1210" s="99"/>
      <c r="L1210" s="100"/>
      <c r="M1210" s="98"/>
      <c r="N1210" s="99"/>
      <c r="O1210" s="100"/>
      <c r="P1210" s="98"/>
      <c r="Q1210" s="99"/>
      <c r="R1210" s="100"/>
      <c r="T1210" s="110"/>
    </row>
    <row r="1211" spans="1:20" s="109" customFormat="1" ht="12" customHeight="1">
      <c r="A1211" s="97"/>
      <c r="B1211" s="236">
        <v>3</v>
      </c>
      <c r="C1211" s="72" t="s">
        <v>378</v>
      </c>
      <c r="D1211" s="141">
        <v>11710</v>
      </c>
      <c r="E1211" s="187">
        <v>29.7</v>
      </c>
      <c r="F1211" s="187">
        <v>7.7</v>
      </c>
      <c r="G1211" s="211">
        <v>41.7</v>
      </c>
      <c r="H1211" s="211">
        <v>24.9</v>
      </c>
      <c r="I1211" s="211">
        <v>11.9</v>
      </c>
      <c r="J1211" s="98"/>
      <c r="K1211" s="99"/>
      <c r="L1211" s="100"/>
      <c r="M1211" s="98"/>
      <c r="N1211" s="99"/>
      <c r="O1211" s="100"/>
      <c r="P1211" s="98"/>
      <c r="Q1211" s="99"/>
      <c r="R1211" s="100"/>
      <c r="T1211" s="110"/>
    </row>
    <row r="1212" spans="1:20" s="109" customFormat="1" ht="12" customHeight="1">
      <c r="A1212" s="97"/>
      <c r="B1212" s="236">
        <v>3</v>
      </c>
      <c r="C1212" s="72" t="s">
        <v>376</v>
      </c>
      <c r="D1212" s="141">
        <v>27730</v>
      </c>
      <c r="E1212" s="187">
        <v>29.8</v>
      </c>
      <c r="F1212" s="187">
        <v>7.6</v>
      </c>
      <c r="G1212" s="211">
        <v>45.2</v>
      </c>
      <c r="H1212" s="211">
        <v>21.7</v>
      </c>
      <c r="I1212" s="211">
        <v>10.5</v>
      </c>
      <c r="J1212" s="98"/>
      <c r="K1212" s="99"/>
      <c r="L1212" s="100"/>
      <c r="M1212" s="98"/>
      <c r="N1212" s="99"/>
      <c r="O1212" s="100"/>
      <c r="P1212" s="98"/>
      <c r="Q1212" s="99"/>
      <c r="R1212" s="100"/>
      <c r="T1212" s="110"/>
    </row>
    <row r="1213" spans="1:20" s="109" customFormat="1" ht="12" customHeight="1">
      <c r="A1213" s="97" t="s">
        <v>665</v>
      </c>
      <c r="B1213" s="236">
        <v>3</v>
      </c>
      <c r="C1213" s="72" t="s">
        <v>377</v>
      </c>
      <c r="D1213" s="141">
        <v>1895</v>
      </c>
      <c r="E1213" s="187">
        <v>33.9</v>
      </c>
      <c r="F1213" s="187">
        <v>8.5</v>
      </c>
      <c r="G1213" s="211">
        <v>49.1</v>
      </c>
      <c r="H1213" s="211">
        <v>30.9</v>
      </c>
      <c r="I1213" s="211">
        <v>8.6999999999999993</v>
      </c>
      <c r="J1213" s="98"/>
      <c r="K1213" s="99"/>
      <c r="L1213" s="100"/>
      <c r="M1213" s="98"/>
      <c r="N1213" s="99"/>
      <c r="O1213" s="100"/>
      <c r="P1213" s="98"/>
      <c r="Q1213" s="99"/>
      <c r="R1213" s="100"/>
      <c r="T1213" s="110"/>
    </row>
    <row r="1214" spans="1:20" s="109" customFormat="1" ht="12" customHeight="1">
      <c r="A1214" s="97"/>
      <c r="B1214" s="236">
        <v>3</v>
      </c>
      <c r="C1214" s="72" t="s">
        <v>378</v>
      </c>
      <c r="D1214" s="141">
        <v>1435</v>
      </c>
      <c r="E1214" s="187">
        <v>33.4</v>
      </c>
      <c r="F1214" s="187">
        <v>8.9</v>
      </c>
      <c r="G1214" s="211">
        <v>40.1</v>
      </c>
      <c r="H1214" s="211">
        <v>40.4</v>
      </c>
      <c r="I1214" s="211">
        <v>10.8</v>
      </c>
      <c r="J1214" s="98"/>
      <c r="K1214" s="99"/>
      <c r="L1214" s="100"/>
      <c r="M1214" s="98"/>
      <c r="N1214" s="99"/>
      <c r="O1214" s="100"/>
      <c r="P1214" s="98"/>
      <c r="Q1214" s="99"/>
      <c r="R1214" s="100"/>
      <c r="T1214" s="110"/>
    </row>
    <row r="1215" spans="1:20" s="109" customFormat="1" ht="12" customHeight="1">
      <c r="A1215" s="97"/>
      <c r="B1215" s="236">
        <v>3</v>
      </c>
      <c r="C1215" s="72" t="s">
        <v>376</v>
      </c>
      <c r="D1215" s="141">
        <v>3330</v>
      </c>
      <c r="E1215" s="187">
        <v>33.700000000000003</v>
      </c>
      <c r="F1215" s="187">
        <v>8.6999999999999993</v>
      </c>
      <c r="G1215" s="211">
        <v>45.2</v>
      </c>
      <c r="H1215" s="211">
        <v>35.1</v>
      </c>
      <c r="I1215" s="211">
        <v>9.5</v>
      </c>
      <c r="J1215" s="98"/>
      <c r="K1215" s="99"/>
      <c r="L1215" s="100"/>
      <c r="M1215" s="98"/>
      <c r="N1215" s="99"/>
      <c r="O1215" s="100"/>
      <c r="P1215" s="98"/>
      <c r="Q1215" s="99"/>
      <c r="R1215" s="100"/>
      <c r="T1215" s="110"/>
    </row>
    <row r="1216" spans="1:20" s="109" customFormat="1" ht="12" customHeight="1">
      <c r="A1216" s="97" t="s">
        <v>666</v>
      </c>
      <c r="B1216" s="236">
        <v>3</v>
      </c>
      <c r="C1216" s="72" t="s">
        <v>377</v>
      </c>
      <c r="D1216" s="141">
        <v>4005</v>
      </c>
      <c r="E1216" s="187">
        <v>34.700000000000003</v>
      </c>
      <c r="F1216" s="187">
        <v>9</v>
      </c>
      <c r="G1216" s="211">
        <v>44.4</v>
      </c>
      <c r="H1216" s="211">
        <v>24</v>
      </c>
      <c r="I1216" s="211">
        <v>6</v>
      </c>
      <c r="J1216" s="98"/>
      <c r="K1216" s="99"/>
      <c r="L1216" s="100"/>
      <c r="M1216" s="98"/>
      <c r="N1216" s="99"/>
      <c r="O1216" s="100"/>
      <c r="P1216" s="98"/>
      <c r="Q1216" s="99"/>
      <c r="R1216" s="100"/>
      <c r="T1216" s="110"/>
    </row>
    <row r="1217" spans="1:20" s="109" customFormat="1" ht="12" customHeight="1">
      <c r="A1217" s="97"/>
      <c r="B1217" s="236">
        <v>3</v>
      </c>
      <c r="C1217" s="72" t="s">
        <v>378</v>
      </c>
      <c r="D1217" s="141">
        <v>2610</v>
      </c>
      <c r="E1217" s="187">
        <v>33.5</v>
      </c>
      <c r="F1217" s="187">
        <v>8.5</v>
      </c>
      <c r="G1217" s="211">
        <v>36.200000000000003</v>
      </c>
      <c r="H1217" s="211">
        <v>33.1</v>
      </c>
      <c r="I1217" s="211">
        <v>10</v>
      </c>
      <c r="J1217" s="98"/>
      <c r="K1217" s="99"/>
      <c r="L1217" s="100"/>
      <c r="M1217" s="98"/>
      <c r="N1217" s="99"/>
      <c r="O1217" s="100"/>
      <c r="P1217" s="98"/>
      <c r="Q1217" s="99"/>
      <c r="R1217" s="100"/>
      <c r="T1217" s="110"/>
    </row>
    <row r="1218" spans="1:20" s="109" customFormat="1" ht="12" customHeight="1">
      <c r="A1218" s="97"/>
      <c r="B1218" s="236">
        <v>3</v>
      </c>
      <c r="C1218" s="72" t="s">
        <v>376</v>
      </c>
      <c r="D1218" s="141">
        <v>6615</v>
      </c>
      <c r="E1218" s="187">
        <v>34.200000000000003</v>
      </c>
      <c r="F1218" s="187">
        <v>8.8000000000000007</v>
      </c>
      <c r="G1218" s="211">
        <v>41.2</v>
      </c>
      <c r="H1218" s="211">
        <v>27.6</v>
      </c>
      <c r="I1218" s="211">
        <v>7.6</v>
      </c>
      <c r="J1218" s="98"/>
      <c r="K1218" s="99"/>
      <c r="L1218" s="100"/>
      <c r="M1218" s="98"/>
      <c r="N1218" s="99"/>
      <c r="O1218" s="100"/>
      <c r="P1218" s="98"/>
      <c r="Q1218" s="99"/>
      <c r="R1218" s="100"/>
      <c r="T1218" s="110"/>
    </row>
    <row r="1219" spans="1:20" s="109" customFormat="1" ht="12" customHeight="1">
      <c r="A1219" s="97" t="s">
        <v>667</v>
      </c>
      <c r="B1219" s="236">
        <v>3</v>
      </c>
      <c r="C1219" s="72" t="s">
        <v>377</v>
      </c>
      <c r="D1219" s="141">
        <v>3830</v>
      </c>
      <c r="E1219" s="187">
        <v>33.1</v>
      </c>
      <c r="F1219" s="187">
        <v>8</v>
      </c>
      <c r="G1219" s="211">
        <v>53</v>
      </c>
      <c r="H1219" s="211">
        <v>26.5</v>
      </c>
      <c r="I1219" s="211">
        <v>7.2</v>
      </c>
      <c r="J1219" s="98"/>
      <c r="K1219" s="99"/>
      <c r="L1219" s="100"/>
      <c r="M1219" s="98"/>
      <c r="N1219" s="99"/>
      <c r="O1219" s="100"/>
      <c r="P1219" s="98"/>
      <c r="Q1219" s="99"/>
      <c r="R1219" s="100"/>
      <c r="T1219" s="110"/>
    </row>
    <row r="1220" spans="1:20" s="109" customFormat="1" ht="12" customHeight="1">
      <c r="A1220" s="97"/>
      <c r="B1220" s="236">
        <v>3</v>
      </c>
      <c r="C1220" s="72" t="s">
        <v>378</v>
      </c>
      <c r="D1220" s="141">
        <v>2585</v>
      </c>
      <c r="E1220" s="187">
        <v>32.5</v>
      </c>
      <c r="F1220" s="187">
        <v>8.1</v>
      </c>
      <c r="G1220" s="211">
        <v>42.2</v>
      </c>
      <c r="H1220" s="211">
        <v>36.9</v>
      </c>
      <c r="I1220" s="211">
        <v>9.6999999999999993</v>
      </c>
      <c r="J1220" s="98"/>
      <c r="K1220" s="99"/>
      <c r="L1220" s="100"/>
      <c r="M1220" s="98"/>
      <c r="N1220" s="99"/>
      <c r="O1220" s="100"/>
      <c r="P1220" s="98"/>
      <c r="Q1220" s="99"/>
      <c r="R1220" s="100"/>
      <c r="T1220" s="110"/>
    </row>
    <row r="1221" spans="1:20" s="109" customFormat="1" ht="12" customHeight="1">
      <c r="A1221" s="97"/>
      <c r="B1221" s="236">
        <v>3</v>
      </c>
      <c r="C1221" s="72" t="s">
        <v>376</v>
      </c>
      <c r="D1221" s="141">
        <v>6410</v>
      </c>
      <c r="E1221" s="187">
        <v>32.9</v>
      </c>
      <c r="F1221" s="187">
        <v>8</v>
      </c>
      <c r="G1221" s="211">
        <v>48.7</v>
      </c>
      <c r="H1221" s="211">
        <v>30.7</v>
      </c>
      <c r="I1221" s="211">
        <v>8.1999999999999993</v>
      </c>
      <c r="J1221" s="98"/>
      <c r="K1221" s="99"/>
      <c r="L1221" s="100"/>
      <c r="M1221" s="98"/>
      <c r="N1221" s="99"/>
      <c r="O1221" s="100"/>
      <c r="P1221" s="98"/>
      <c r="Q1221" s="99"/>
      <c r="R1221" s="100"/>
      <c r="T1221" s="110"/>
    </row>
    <row r="1222" spans="1:20" s="109" customFormat="1" ht="12" customHeight="1">
      <c r="A1222" s="97" t="s">
        <v>668</v>
      </c>
      <c r="B1222" s="236">
        <v>3</v>
      </c>
      <c r="C1222" s="72" t="s">
        <v>377</v>
      </c>
      <c r="D1222" s="141">
        <v>7190</v>
      </c>
      <c r="E1222" s="187">
        <v>33.9</v>
      </c>
      <c r="F1222" s="187">
        <v>7.5</v>
      </c>
      <c r="G1222" s="211">
        <v>39.4</v>
      </c>
      <c r="H1222" s="211">
        <v>24.3</v>
      </c>
      <c r="I1222" s="211">
        <v>5.7</v>
      </c>
      <c r="J1222" s="98"/>
      <c r="K1222" s="99"/>
      <c r="L1222" s="100"/>
      <c r="M1222" s="98"/>
      <c r="N1222" s="99"/>
      <c r="O1222" s="100"/>
      <c r="P1222" s="98"/>
      <c r="Q1222" s="99"/>
      <c r="R1222" s="100"/>
      <c r="T1222" s="110"/>
    </row>
    <row r="1223" spans="1:20" s="109" customFormat="1" ht="12" customHeight="1">
      <c r="A1223" s="97"/>
      <c r="B1223" s="236">
        <v>3</v>
      </c>
      <c r="C1223" s="72" t="s">
        <v>378</v>
      </c>
      <c r="D1223" s="141">
        <v>4300</v>
      </c>
      <c r="E1223" s="187">
        <v>31.6</v>
      </c>
      <c r="F1223" s="187">
        <v>6.5</v>
      </c>
      <c r="G1223" s="211">
        <v>34.9</v>
      </c>
      <c r="H1223" s="211">
        <v>29.2</v>
      </c>
      <c r="I1223" s="211">
        <v>8.8000000000000007</v>
      </c>
      <c r="J1223" s="98"/>
      <c r="K1223" s="99"/>
      <c r="L1223" s="100"/>
      <c r="M1223" s="98"/>
      <c r="N1223" s="99"/>
      <c r="O1223" s="100"/>
      <c r="P1223" s="98"/>
      <c r="Q1223" s="99"/>
      <c r="R1223" s="100"/>
      <c r="T1223" s="110"/>
    </row>
    <row r="1224" spans="1:20" s="109" customFormat="1" ht="12" customHeight="1">
      <c r="A1224" s="97"/>
      <c r="B1224" s="236">
        <v>3</v>
      </c>
      <c r="C1224" s="72" t="s">
        <v>376</v>
      </c>
      <c r="D1224" s="141">
        <v>11490</v>
      </c>
      <c r="E1224" s="187">
        <v>33</v>
      </c>
      <c r="F1224" s="187">
        <v>7.1</v>
      </c>
      <c r="G1224" s="211">
        <v>37.700000000000003</v>
      </c>
      <c r="H1224" s="211">
        <v>26.1</v>
      </c>
      <c r="I1224" s="211">
        <v>6.8</v>
      </c>
      <c r="J1224" s="98"/>
      <c r="K1224" s="99"/>
      <c r="L1224" s="100"/>
      <c r="M1224" s="98"/>
      <c r="N1224" s="99"/>
      <c r="O1224" s="100"/>
      <c r="P1224" s="98"/>
      <c r="Q1224" s="99"/>
      <c r="R1224" s="100"/>
      <c r="T1224" s="110"/>
    </row>
    <row r="1225" spans="1:20" s="109" customFormat="1" ht="12" customHeight="1">
      <c r="A1225" s="97" t="s">
        <v>669</v>
      </c>
      <c r="B1225" s="236">
        <v>3</v>
      </c>
      <c r="C1225" s="72" t="s">
        <v>377</v>
      </c>
      <c r="D1225" s="141">
        <v>4130</v>
      </c>
      <c r="E1225" s="187">
        <v>32.6</v>
      </c>
      <c r="F1225" s="187">
        <v>7.3</v>
      </c>
      <c r="G1225" s="211">
        <v>43.8</v>
      </c>
      <c r="H1225" s="211">
        <v>27.2</v>
      </c>
      <c r="I1225" s="211">
        <v>5.7</v>
      </c>
      <c r="J1225" s="98"/>
      <c r="K1225" s="99"/>
      <c r="L1225" s="100"/>
      <c r="M1225" s="98"/>
      <c r="N1225" s="99"/>
      <c r="O1225" s="100"/>
      <c r="P1225" s="98"/>
      <c r="Q1225" s="99"/>
      <c r="R1225" s="100"/>
      <c r="T1225" s="110"/>
    </row>
    <row r="1226" spans="1:20" s="109" customFormat="1" ht="12" customHeight="1">
      <c r="A1226" s="97"/>
      <c r="B1226" s="236">
        <v>3</v>
      </c>
      <c r="C1226" s="72" t="s">
        <v>378</v>
      </c>
      <c r="D1226" s="141">
        <v>3055</v>
      </c>
      <c r="E1226" s="187">
        <v>32.299999999999997</v>
      </c>
      <c r="F1226" s="187">
        <v>7.8</v>
      </c>
      <c r="G1226" s="211">
        <v>36.5</v>
      </c>
      <c r="H1226" s="211">
        <v>30.4</v>
      </c>
      <c r="I1226" s="211">
        <v>7.9</v>
      </c>
      <c r="J1226" s="98"/>
      <c r="K1226" s="99"/>
      <c r="L1226" s="100"/>
      <c r="M1226" s="98"/>
      <c r="N1226" s="99"/>
      <c r="O1226" s="100"/>
      <c r="P1226" s="98"/>
      <c r="Q1226" s="99"/>
      <c r="R1226" s="100"/>
      <c r="T1226" s="110"/>
    </row>
    <row r="1227" spans="1:20" s="109" customFormat="1" ht="12" customHeight="1">
      <c r="A1227" s="97"/>
      <c r="B1227" s="236">
        <v>3</v>
      </c>
      <c r="C1227" s="72" t="s">
        <v>376</v>
      </c>
      <c r="D1227" s="141">
        <v>7185</v>
      </c>
      <c r="E1227" s="187">
        <v>32.4</v>
      </c>
      <c r="F1227" s="187">
        <v>7.5</v>
      </c>
      <c r="G1227" s="211">
        <v>40.700000000000003</v>
      </c>
      <c r="H1227" s="211">
        <v>28.6</v>
      </c>
      <c r="I1227" s="211">
        <v>6.6</v>
      </c>
      <c r="J1227" s="98"/>
      <c r="K1227" s="99"/>
      <c r="L1227" s="100"/>
      <c r="M1227" s="98"/>
      <c r="N1227" s="99"/>
      <c r="O1227" s="100"/>
      <c r="P1227" s="98"/>
      <c r="Q1227" s="99"/>
      <c r="R1227" s="100"/>
      <c r="T1227" s="110"/>
    </row>
    <row r="1228" spans="1:20" s="109" customFormat="1" ht="12">
      <c r="A1228" s="97" t="s">
        <v>670</v>
      </c>
      <c r="B1228" s="236">
        <v>3</v>
      </c>
      <c r="C1228" s="72" t="s">
        <v>377</v>
      </c>
      <c r="D1228" s="141">
        <v>1980</v>
      </c>
      <c r="E1228" s="187">
        <v>32.6</v>
      </c>
      <c r="F1228" s="187">
        <v>7.8</v>
      </c>
      <c r="G1228" s="211">
        <v>55.6</v>
      </c>
      <c r="H1228" s="211">
        <v>29.8</v>
      </c>
      <c r="I1228" s="211">
        <v>7.8</v>
      </c>
      <c r="J1228" s="98"/>
      <c r="K1228" s="99"/>
      <c r="L1228" s="100"/>
      <c r="M1228" s="98"/>
      <c r="N1228" s="99"/>
      <c r="O1228" s="100"/>
      <c r="P1228" s="98"/>
      <c r="Q1228" s="99"/>
      <c r="R1228" s="100"/>
      <c r="T1228" s="110"/>
    </row>
    <row r="1229" spans="1:20" s="109" customFormat="1" ht="12" customHeight="1">
      <c r="A1229" s="97"/>
      <c r="B1229" s="236">
        <v>3</v>
      </c>
      <c r="C1229" s="72" t="s">
        <v>378</v>
      </c>
      <c r="D1229" s="141">
        <v>1355</v>
      </c>
      <c r="E1229" s="187">
        <v>32.4</v>
      </c>
      <c r="F1229" s="187">
        <v>8.1999999999999993</v>
      </c>
      <c r="G1229" s="211">
        <v>42.1</v>
      </c>
      <c r="H1229" s="211">
        <v>41.3</v>
      </c>
      <c r="I1229" s="211">
        <v>11.8</v>
      </c>
      <c r="J1229" s="98"/>
      <c r="K1229" s="99"/>
      <c r="L1229" s="100"/>
      <c r="M1229" s="98"/>
      <c r="N1229" s="99"/>
      <c r="O1229" s="100"/>
      <c r="P1229" s="98"/>
      <c r="Q1229" s="99"/>
      <c r="R1229" s="100"/>
      <c r="T1229" s="110"/>
    </row>
    <row r="1230" spans="1:20" s="109" customFormat="1" ht="12" customHeight="1">
      <c r="A1230" s="97"/>
      <c r="B1230" s="236">
        <v>3</v>
      </c>
      <c r="C1230" s="72" t="s">
        <v>376</v>
      </c>
      <c r="D1230" s="141">
        <v>3335</v>
      </c>
      <c r="E1230" s="187">
        <v>32.5</v>
      </c>
      <c r="F1230" s="187">
        <v>8</v>
      </c>
      <c r="G1230" s="211">
        <v>50.1</v>
      </c>
      <c r="H1230" s="211">
        <v>34.5</v>
      </c>
      <c r="I1230" s="211">
        <v>9.4</v>
      </c>
      <c r="J1230" s="98"/>
      <c r="K1230" s="99"/>
      <c r="L1230" s="100"/>
      <c r="M1230" s="98"/>
      <c r="N1230" s="99"/>
      <c r="O1230" s="100"/>
      <c r="P1230" s="98"/>
      <c r="Q1230" s="99"/>
      <c r="R1230" s="100"/>
      <c r="T1230" s="110"/>
    </row>
    <row r="1231" spans="1:20" s="109" customFormat="1" ht="12" customHeight="1">
      <c r="A1231" s="97" t="s">
        <v>671</v>
      </c>
      <c r="B1231" s="236">
        <v>3</v>
      </c>
      <c r="C1231" s="72" t="s">
        <v>377</v>
      </c>
      <c r="D1231" s="141">
        <v>2475</v>
      </c>
      <c r="E1231" s="187">
        <v>32</v>
      </c>
      <c r="F1231" s="187">
        <v>8.6999999999999993</v>
      </c>
      <c r="G1231" s="211">
        <v>51.3</v>
      </c>
      <c r="H1231" s="211">
        <v>29.1</v>
      </c>
      <c r="I1231" s="211">
        <v>9.5</v>
      </c>
      <c r="J1231" s="98"/>
      <c r="K1231" s="99"/>
      <c r="L1231" s="100"/>
      <c r="M1231" s="98"/>
      <c r="N1231" s="99"/>
      <c r="O1231" s="100"/>
      <c r="P1231" s="98"/>
      <c r="Q1231" s="99"/>
      <c r="R1231" s="100"/>
      <c r="T1231" s="110"/>
    </row>
    <row r="1232" spans="1:20" s="109" customFormat="1" ht="12" customHeight="1">
      <c r="A1232" s="97"/>
      <c r="B1232" s="236">
        <v>3</v>
      </c>
      <c r="C1232" s="72" t="s">
        <v>378</v>
      </c>
      <c r="D1232" s="141">
        <v>1790</v>
      </c>
      <c r="E1232" s="187">
        <v>31.1</v>
      </c>
      <c r="F1232" s="187">
        <v>8.9</v>
      </c>
      <c r="G1232" s="211">
        <v>43.6</v>
      </c>
      <c r="H1232" s="211">
        <v>39.4</v>
      </c>
      <c r="I1232" s="211">
        <v>13.1</v>
      </c>
      <c r="J1232" s="98"/>
      <c r="K1232" s="99"/>
      <c r="L1232" s="100"/>
      <c r="M1232" s="98"/>
      <c r="N1232" s="99"/>
      <c r="O1232" s="100"/>
      <c r="P1232" s="98"/>
      <c r="Q1232" s="99"/>
      <c r="R1232" s="100"/>
      <c r="T1232" s="110"/>
    </row>
    <row r="1233" spans="1:20" s="109" customFormat="1" ht="12" customHeight="1">
      <c r="A1233" s="97"/>
      <c r="B1233" s="236">
        <v>3</v>
      </c>
      <c r="C1233" s="72" t="s">
        <v>376</v>
      </c>
      <c r="D1233" s="141">
        <v>4265</v>
      </c>
      <c r="E1233" s="187">
        <v>31.6</v>
      </c>
      <c r="F1233" s="187">
        <v>8.6999999999999993</v>
      </c>
      <c r="G1233" s="211">
        <v>47.9</v>
      </c>
      <c r="H1233" s="211">
        <v>33.4</v>
      </c>
      <c r="I1233" s="211">
        <v>11</v>
      </c>
      <c r="J1233" s="98"/>
      <c r="K1233" s="99"/>
      <c r="L1233" s="100"/>
      <c r="M1233" s="98"/>
      <c r="N1233" s="99"/>
      <c r="O1233" s="100"/>
      <c r="P1233" s="98"/>
      <c r="Q1233" s="99"/>
      <c r="R1233" s="100"/>
      <c r="T1233" s="110"/>
    </row>
    <row r="1234" spans="1:20" s="109" customFormat="1" ht="12" customHeight="1">
      <c r="A1234" s="97" t="s">
        <v>672</v>
      </c>
      <c r="B1234" s="236">
        <v>3</v>
      </c>
      <c r="C1234" s="72" t="s">
        <v>377</v>
      </c>
      <c r="D1234" s="141">
        <v>4885</v>
      </c>
      <c r="E1234" s="187">
        <v>33.9</v>
      </c>
      <c r="F1234" s="187">
        <v>9.1</v>
      </c>
      <c r="G1234" s="211">
        <v>45.5</v>
      </c>
      <c r="H1234" s="211">
        <v>27.6</v>
      </c>
      <c r="I1234" s="211">
        <v>8</v>
      </c>
      <c r="J1234" s="98"/>
      <c r="K1234" s="99"/>
      <c r="L1234" s="100"/>
      <c r="M1234" s="98"/>
      <c r="N1234" s="99"/>
      <c r="O1234" s="100"/>
      <c r="P1234" s="98"/>
      <c r="Q1234" s="99"/>
      <c r="R1234" s="100"/>
      <c r="T1234" s="110"/>
    </row>
    <row r="1235" spans="1:20" s="109" customFormat="1" ht="12" customHeight="1">
      <c r="A1235" s="97"/>
      <c r="B1235" s="236">
        <v>3</v>
      </c>
      <c r="C1235" s="72" t="s">
        <v>378</v>
      </c>
      <c r="D1235" s="141">
        <v>3065</v>
      </c>
      <c r="E1235" s="187">
        <v>30.5</v>
      </c>
      <c r="F1235" s="187">
        <v>8.5</v>
      </c>
      <c r="G1235" s="211">
        <v>42.4</v>
      </c>
      <c r="H1235" s="211">
        <v>34.6</v>
      </c>
      <c r="I1235" s="211">
        <v>11.4</v>
      </c>
      <c r="J1235" s="98"/>
      <c r="K1235" s="99"/>
      <c r="L1235" s="100"/>
      <c r="M1235" s="98"/>
      <c r="N1235" s="99"/>
      <c r="O1235" s="100"/>
      <c r="P1235" s="98"/>
      <c r="Q1235" s="99"/>
      <c r="R1235" s="100"/>
      <c r="T1235" s="110"/>
    </row>
    <row r="1236" spans="1:20" s="109" customFormat="1" ht="12" customHeight="1">
      <c r="A1236" s="97"/>
      <c r="B1236" s="236">
        <v>3</v>
      </c>
      <c r="C1236" s="72" t="s">
        <v>376</v>
      </c>
      <c r="D1236" s="141">
        <v>7950</v>
      </c>
      <c r="E1236" s="187">
        <v>32.5</v>
      </c>
      <c r="F1236" s="187">
        <v>8.9</v>
      </c>
      <c r="G1236" s="211">
        <v>44.3</v>
      </c>
      <c r="H1236" s="211">
        <v>30.3</v>
      </c>
      <c r="I1236" s="211">
        <v>9.3000000000000007</v>
      </c>
      <c r="J1236" s="98"/>
      <c r="K1236" s="99"/>
      <c r="L1236" s="100"/>
      <c r="M1236" s="98"/>
      <c r="N1236" s="99"/>
      <c r="O1236" s="100"/>
      <c r="P1236" s="98"/>
      <c r="Q1236" s="99"/>
      <c r="R1236" s="100"/>
      <c r="T1236" s="110"/>
    </row>
    <row r="1237" spans="1:20" s="109" customFormat="1" ht="12" customHeight="1">
      <c r="A1237" s="97" t="s">
        <v>673</v>
      </c>
      <c r="B1237" s="236">
        <v>3</v>
      </c>
      <c r="C1237" s="72" t="s">
        <v>377</v>
      </c>
      <c r="D1237" s="141">
        <v>4280</v>
      </c>
      <c r="E1237" s="187">
        <v>31.8</v>
      </c>
      <c r="F1237" s="187">
        <v>8</v>
      </c>
      <c r="G1237" s="211">
        <v>51.3</v>
      </c>
      <c r="H1237" s="211">
        <v>30</v>
      </c>
      <c r="I1237" s="211">
        <v>8.4</v>
      </c>
      <c r="J1237" s="98"/>
      <c r="K1237" s="99"/>
      <c r="L1237" s="100"/>
      <c r="M1237" s="98"/>
      <c r="N1237" s="99"/>
      <c r="O1237" s="100"/>
      <c r="P1237" s="98"/>
      <c r="Q1237" s="99"/>
      <c r="R1237" s="100"/>
      <c r="T1237" s="110"/>
    </row>
    <row r="1238" spans="1:20" s="109" customFormat="1" ht="12" customHeight="1">
      <c r="A1238" s="97"/>
      <c r="B1238" s="236">
        <v>3</v>
      </c>
      <c r="C1238" s="72" t="s">
        <v>378</v>
      </c>
      <c r="D1238" s="141">
        <v>3155</v>
      </c>
      <c r="E1238" s="187">
        <v>30.6</v>
      </c>
      <c r="F1238" s="187">
        <v>7.7</v>
      </c>
      <c r="G1238" s="211">
        <v>43.4</v>
      </c>
      <c r="H1238" s="211">
        <v>39</v>
      </c>
      <c r="I1238" s="211">
        <v>11.3</v>
      </c>
      <c r="J1238" s="98"/>
      <c r="K1238" s="99"/>
      <c r="L1238" s="100"/>
      <c r="M1238" s="98"/>
      <c r="N1238" s="99"/>
      <c r="O1238" s="100"/>
      <c r="P1238" s="98"/>
      <c r="Q1238" s="99"/>
      <c r="R1238" s="100"/>
      <c r="T1238" s="110"/>
    </row>
    <row r="1239" spans="1:20" s="109" customFormat="1" ht="12" customHeight="1">
      <c r="A1239" s="97"/>
      <c r="B1239" s="236">
        <v>3</v>
      </c>
      <c r="C1239" s="72" t="s">
        <v>376</v>
      </c>
      <c r="D1239" s="141">
        <v>7435</v>
      </c>
      <c r="E1239" s="187">
        <v>31.3</v>
      </c>
      <c r="F1239" s="187">
        <v>7.9</v>
      </c>
      <c r="G1239" s="211">
        <v>47.9</v>
      </c>
      <c r="H1239" s="211">
        <v>33.799999999999997</v>
      </c>
      <c r="I1239" s="211">
        <v>9.6</v>
      </c>
      <c r="J1239" s="98"/>
      <c r="K1239" s="99"/>
      <c r="L1239" s="100"/>
      <c r="M1239" s="98"/>
      <c r="N1239" s="99"/>
      <c r="O1239" s="100"/>
      <c r="P1239" s="98"/>
      <c r="Q1239" s="99"/>
      <c r="R1239" s="100"/>
      <c r="T1239" s="110"/>
    </row>
    <row r="1240" spans="1:20" s="109" customFormat="1" ht="12" customHeight="1">
      <c r="A1240" s="97" t="s">
        <v>674</v>
      </c>
      <c r="B1240" s="236">
        <v>3</v>
      </c>
      <c r="C1240" s="72" t="s">
        <v>377</v>
      </c>
      <c r="D1240" s="141">
        <v>2085</v>
      </c>
      <c r="E1240" s="187">
        <v>31</v>
      </c>
      <c r="F1240" s="187">
        <v>9</v>
      </c>
      <c r="G1240" s="211">
        <v>57.6</v>
      </c>
      <c r="H1240" s="211">
        <v>30.7</v>
      </c>
      <c r="I1240" s="211">
        <v>11</v>
      </c>
      <c r="J1240" s="98"/>
      <c r="K1240" s="99"/>
      <c r="L1240" s="100"/>
      <c r="M1240" s="98"/>
      <c r="N1240" s="99"/>
      <c r="O1240" s="100"/>
      <c r="P1240" s="98"/>
      <c r="Q1240" s="99"/>
      <c r="R1240" s="100"/>
      <c r="T1240" s="110"/>
    </row>
    <row r="1241" spans="1:20" s="109" customFormat="1" ht="12" customHeight="1">
      <c r="A1241" s="97"/>
      <c r="B1241" s="236">
        <v>3</v>
      </c>
      <c r="C1241" s="72" t="s">
        <v>378</v>
      </c>
      <c r="D1241" s="141">
        <v>1655</v>
      </c>
      <c r="E1241" s="187">
        <v>29.8</v>
      </c>
      <c r="F1241" s="187">
        <v>8.5</v>
      </c>
      <c r="G1241" s="211">
        <v>48</v>
      </c>
      <c r="H1241" s="211">
        <v>40.5</v>
      </c>
      <c r="I1241" s="211">
        <v>13.9</v>
      </c>
      <c r="J1241" s="98"/>
      <c r="K1241" s="99"/>
      <c r="L1241" s="100"/>
      <c r="M1241" s="98"/>
      <c r="N1241" s="99"/>
      <c r="O1241" s="100"/>
      <c r="P1241" s="98"/>
      <c r="Q1241" s="99"/>
      <c r="R1241" s="100"/>
      <c r="T1241" s="110"/>
    </row>
    <row r="1242" spans="1:20" s="109" customFormat="1" ht="12" customHeight="1">
      <c r="A1242" s="97"/>
      <c r="B1242" s="236">
        <v>3</v>
      </c>
      <c r="C1242" s="72" t="s">
        <v>376</v>
      </c>
      <c r="D1242" s="141">
        <v>3740</v>
      </c>
      <c r="E1242" s="187">
        <v>30.4</v>
      </c>
      <c r="F1242" s="187">
        <v>8.8000000000000007</v>
      </c>
      <c r="G1242" s="211">
        <v>53.2</v>
      </c>
      <c r="H1242" s="211">
        <v>35</v>
      </c>
      <c r="I1242" s="211">
        <v>12.3</v>
      </c>
      <c r="J1242" s="98"/>
      <c r="K1242" s="99"/>
      <c r="L1242" s="100"/>
      <c r="M1242" s="98"/>
      <c r="N1242" s="99"/>
      <c r="O1242" s="100"/>
      <c r="P1242" s="98"/>
      <c r="Q1242" s="99"/>
      <c r="R1242" s="100"/>
      <c r="T1242" s="110"/>
    </row>
    <row r="1243" spans="1:20" s="109" customFormat="1" ht="12" customHeight="1">
      <c r="A1243" s="97" t="s">
        <v>675</v>
      </c>
      <c r="B1243" s="236">
        <v>3</v>
      </c>
      <c r="C1243" s="72" t="s">
        <v>377</v>
      </c>
      <c r="D1243" s="141">
        <v>3005</v>
      </c>
      <c r="E1243" s="187">
        <v>32.1</v>
      </c>
      <c r="F1243" s="187">
        <v>7.7</v>
      </c>
      <c r="G1243" s="211">
        <v>49.6</v>
      </c>
      <c r="H1243" s="211">
        <v>26</v>
      </c>
      <c r="I1243" s="211">
        <v>7.2</v>
      </c>
      <c r="J1243" s="98"/>
      <c r="K1243" s="99"/>
      <c r="L1243" s="100"/>
      <c r="M1243" s="98"/>
      <c r="N1243" s="99"/>
      <c r="O1243" s="100"/>
      <c r="P1243" s="98"/>
      <c r="Q1243" s="99"/>
      <c r="R1243" s="100"/>
      <c r="T1243" s="110"/>
    </row>
    <row r="1244" spans="1:20" s="109" customFormat="1" ht="12" customHeight="1">
      <c r="A1244" s="97"/>
      <c r="B1244" s="236">
        <v>3</v>
      </c>
      <c r="C1244" s="72" t="s">
        <v>378</v>
      </c>
      <c r="D1244" s="141">
        <v>2145</v>
      </c>
      <c r="E1244" s="187">
        <v>31</v>
      </c>
      <c r="F1244" s="187">
        <v>7.9</v>
      </c>
      <c r="G1244" s="211">
        <v>39.200000000000003</v>
      </c>
      <c r="H1244" s="211">
        <v>34.700000000000003</v>
      </c>
      <c r="I1244" s="211">
        <v>8.9</v>
      </c>
      <c r="J1244" s="98"/>
      <c r="K1244" s="99"/>
      <c r="L1244" s="100"/>
      <c r="M1244" s="98"/>
      <c r="N1244" s="99"/>
      <c r="O1244" s="100"/>
      <c r="P1244" s="98"/>
      <c r="Q1244" s="99"/>
      <c r="R1244" s="100"/>
      <c r="T1244" s="110"/>
    </row>
    <row r="1245" spans="1:20" s="109" customFormat="1" ht="12" customHeight="1">
      <c r="A1245" s="97"/>
      <c r="B1245" s="236">
        <v>3</v>
      </c>
      <c r="C1245" s="72" t="s">
        <v>376</v>
      </c>
      <c r="D1245" s="141">
        <v>5150</v>
      </c>
      <c r="E1245" s="187">
        <v>31.7</v>
      </c>
      <c r="F1245" s="187">
        <v>7.8</v>
      </c>
      <c r="G1245" s="211">
        <v>45.2</v>
      </c>
      <c r="H1245" s="211">
        <v>29.6</v>
      </c>
      <c r="I1245" s="211">
        <v>7.8</v>
      </c>
      <c r="J1245" s="98"/>
      <c r="K1245" s="99"/>
      <c r="L1245" s="100"/>
      <c r="M1245" s="98"/>
      <c r="N1245" s="99"/>
      <c r="O1245" s="100"/>
      <c r="P1245" s="98"/>
      <c r="Q1245" s="99"/>
      <c r="R1245" s="100"/>
      <c r="T1245" s="110"/>
    </row>
    <row r="1246" spans="1:20" s="109" customFormat="1" ht="20.100000000000001" customHeight="1">
      <c r="A1246" s="93" t="s">
        <v>163</v>
      </c>
      <c r="B1246" s="234">
        <v>1.2</v>
      </c>
      <c r="C1246" s="71" t="s">
        <v>377</v>
      </c>
      <c r="D1246" s="140">
        <v>71770</v>
      </c>
      <c r="E1246" s="186">
        <v>31.8</v>
      </c>
      <c r="F1246" s="186">
        <v>7.3</v>
      </c>
      <c r="G1246" s="212">
        <v>56.5</v>
      </c>
      <c r="H1246" s="212">
        <v>28.3</v>
      </c>
      <c r="I1246" s="212">
        <v>7.7</v>
      </c>
      <c r="J1246" s="94"/>
      <c r="K1246" s="95"/>
      <c r="L1246" s="96"/>
      <c r="M1246" s="94"/>
      <c r="N1246" s="95"/>
      <c r="O1246" s="96"/>
      <c r="P1246" s="94"/>
      <c r="Q1246" s="95"/>
      <c r="R1246" s="96"/>
      <c r="T1246" s="110"/>
    </row>
    <row r="1247" spans="1:20" s="109" customFormat="1" ht="12" customHeight="1">
      <c r="A1247" s="93"/>
      <c r="B1247" s="234">
        <v>1.2</v>
      </c>
      <c r="C1247" s="71" t="s">
        <v>378</v>
      </c>
      <c r="D1247" s="140">
        <v>54500</v>
      </c>
      <c r="E1247" s="186">
        <v>31.6</v>
      </c>
      <c r="F1247" s="186">
        <v>7.2</v>
      </c>
      <c r="G1247" s="212">
        <v>47.3</v>
      </c>
      <c r="H1247" s="212">
        <v>37</v>
      </c>
      <c r="I1247" s="212">
        <v>9.1999999999999993</v>
      </c>
      <c r="J1247" s="94"/>
      <c r="K1247" s="95"/>
      <c r="L1247" s="96"/>
      <c r="M1247" s="94"/>
      <c r="N1247" s="95"/>
      <c r="O1247" s="96"/>
      <c r="P1247" s="94"/>
      <c r="Q1247" s="95"/>
      <c r="R1247" s="96"/>
      <c r="T1247" s="110"/>
    </row>
    <row r="1248" spans="1:20" s="109" customFormat="1" ht="12" customHeight="1">
      <c r="A1248" s="93"/>
      <c r="B1248" s="234">
        <v>1.2</v>
      </c>
      <c r="C1248" s="71" t="s">
        <v>376</v>
      </c>
      <c r="D1248" s="140">
        <v>126270</v>
      </c>
      <c r="E1248" s="186">
        <v>31.7</v>
      </c>
      <c r="F1248" s="186">
        <v>7.3</v>
      </c>
      <c r="G1248" s="212">
        <v>52.6</v>
      </c>
      <c r="H1248" s="212">
        <v>32.1</v>
      </c>
      <c r="I1248" s="212">
        <v>8.3000000000000007</v>
      </c>
      <c r="J1248" s="94"/>
      <c r="K1248" s="95"/>
      <c r="L1248" s="96"/>
      <c r="M1248" s="94"/>
      <c r="N1248" s="95"/>
      <c r="O1248" s="96"/>
      <c r="P1248" s="94"/>
      <c r="Q1248" s="95"/>
      <c r="R1248" s="96"/>
      <c r="T1248" s="110"/>
    </row>
    <row r="1249" spans="1:20" s="109" customFormat="1" ht="12" customHeight="1">
      <c r="A1249" s="97" t="s">
        <v>892</v>
      </c>
      <c r="B1249" s="236">
        <v>3</v>
      </c>
      <c r="C1249" s="72" t="s">
        <v>377</v>
      </c>
      <c r="D1249" s="141">
        <v>12145</v>
      </c>
      <c r="E1249" s="187">
        <v>32.200000000000003</v>
      </c>
      <c r="F1249" s="187">
        <v>8</v>
      </c>
      <c r="G1249" s="211">
        <v>53</v>
      </c>
      <c r="H1249" s="211">
        <v>29.1</v>
      </c>
      <c r="I1249" s="211">
        <v>8.4</v>
      </c>
      <c r="J1249" s="98"/>
      <c r="K1249" s="99"/>
      <c r="L1249" s="100"/>
      <c r="M1249" s="98"/>
      <c r="N1249" s="99"/>
      <c r="O1249" s="100"/>
      <c r="P1249" s="98"/>
      <c r="Q1249" s="99"/>
      <c r="R1249" s="100"/>
      <c r="T1249" s="110"/>
    </row>
    <row r="1250" spans="1:20" s="109" customFormat="1" ht="12" customHeight="1">
      <c r="A1250" s="97"/>
      <c r="B1250" s="236">
        <v>3</v>
      </c>
      <c r="C1250" s="72" t="s">
        <v>378</v>
      </c>
      <c r="D1250" s="141">
        <v>9685</v>
      </c>
      <c r="E1250" s="187">
        <v>32.6</v>
      </c>
      <c r="F1250" s="187">
        <v>8.1</v>
      </c>
      <c r="G1250" s="211">
        <v>44.3</v>
      </c>
      <c r="H1250" s="211">
        <v>36</v>
      </c>
      <c r="I1250" s="211">
        <v>10</v>
      </c>
      <c r="J1250" s="98"/>
      <c r="K1250" s="99"/>
      <c r="L1250" s="100"/>
      <c r="M1250" s="98"/>
      <c r="N1250" s="99"/>
      <c r="O1250" s="100"/>
      <c r="P1250" s="98"/>
      <c r="Q1250" s="99"/>
      <c r="R1250" s="100"/>
      <c r="T1250" s="110"/>
    </row>
    <row r="1251" spans="1:20" s="109" customFormat="1" ht="12" customHeight="1">
      <c r="A1251" s="97"/>
      <c r="B1251" s="236">
        <v>3</v>
      </c>
      <c r="C1251" s="72" t="s">
        <v>376</v>
      </c>
      <c r="D1251" s="141">
        <v>21830</v>
      </c>
      <c r="E1251" s="187">
        <v>32.4</v>
      </c>
      <c r="F1251" s="187">
        <v>8.1</v>
      </c>
      <c r="G1251" s="211">
        <v>49.1</v>
      </c>
      <c r="H1251" s="211">
        <v>32.200000000000003</v>
      </c>
      <c r="I1251" s="211">
        <v>9.1</v>
      </c>
      <c r="J1251" s="98"/>
      <c r="K1251" s="99"/>
      <c r="L1251" s="100"/>
      <c r="M1251" s="98"/>
      <c r="N1251" s="99"/>
      <c r="O1251" s="100"/>
      <c r="P1251" s="98"/>
      <c r="Q1251" s="99"/>
      <c r="R1251" s="100"/>
      <c r="T1251" s="110"/>
    </row>
    <row r="1252" spans="1:20" s="109" customFormat="1" ht="12" customHeight="1">
      <c r="A1252" s="97" t="s">
        <v>893</v>
      </c>
      <c r="B1252" s="236">
        <v>3</v>
      </c>
      <c r="C1252" s="72" t="s">
        <v>377</v>
      </c>
      <c r="D1252" s="141">
        <v>4565</v>
      </c>
      <c r="E1252" s="187">
        <v>29.2</v>
      </c>
      <c r="F1252" s="187">
        <v>7.2</v>
      </c>
      <c r="G1252" s="211">
        <v>54.3</v>
      </c>
      <c r="H1252" s="211">
        <v>26.7</v>
      </c>
      <c r="I1252" s="211">
        <v>10.8</v>
      </c>
      <c r="J1252" s="98"/>
      <c r="K1252" s="99"/>
      <c r="L1252" s="100"/>
      <c r="M1252" s="98"/>
      <c r="N1252" s="99"/>
      <c r="O1252" s="100"/>
      <c r="P1252" s="98"/>
      <c r="Q1252" s="99"/>
      <c r="R1252" s="100"/>
      <c r="T1252" s="110"/>
    </row>
    <row r="1253" spans="1:20" s="109" customFormat="1" ht="12" customHeight="1">
      <c r="A1253" s="97"/>
      <c r="B1253" s="236">
        <v>3</v>
      </c>
      <c r="C1253" s="72" t="s">
        <v>378</v>
      </c>
      <c r="D1253" s="141">
        <v>3290</v>
      </c>
      <c r="E1253" s="187">
        <v>28</v>
      </c>
      <c r="F1253" s="187">
        <v>6.8</v>
      </c>
      <c r="G1253" s="211">
        <v>48.2</v>
      </c>
      <c r="H1253" s="211">
        <v>35.4</v>
      </c>
      <c r="I1253" s="211">
        <v>12.8</v>
      </c>
      <c r="J1253" s="98"/>
      <c r="K1253" s="99"/>
      <c r="L1253" s="100"/>
      <c r="M1253" s="98"/>
      <c r="N1253" s="99"/>
      <c r="O1253" s="100"/>
      <c r="P1253" s="98"/>
      <c r="Q1253" s="99"/>
      <c r="R1253" s="100"/>
      <c r="T1253" s="110"/>
    </row>
    <row r="1254" spans="1:20" s="109" customFormat="1" ht="12" customHeight="1">
      <c r="A1254" s="97"/>
      <c r="B1254" s="236">
        <v>3</v>
      </c>
      <c r="C1254" s="72" t="s">
        <v>376</v>
      </c>
      <c r="D1254" s="141">
        <v>7855</v>
      </c>
      <c r="E1254" s="187">
        <v>28.7</v>
      </c>
      <c r="F1254" s="187">
        <v>7.1</v>
      </c>
      <c r="G1254" s="211">
        <v>51.8</v>
      </c>
      <c r="H1254" s="211">
        <v>30.4</v>
      </c>
      <c r="I1254" s="211">
        <v>11.6</v>
      </c>
      <c r="J1254" s="98"/>
      <c r="K1254" s="99"/>
      <c r="L1254" s="100"/>
      <c r="M1254" s="98"/>
      <c r="N1254" s="99"/>
      <c r="O1254" s="100"/>
      <c r="P1254" s="98"/>
      <c r="Q1254" s="99"/>
      <c r="R1254" s="100"/>
      <c r="T1254" s="110"/>
    </row>
    <row r="1255" spans="1:20" s="109" customFormat="1" ht="12" customHeight="1">
      <c r="A1255" s="97" t="s">
        <v>894</v>
      </c>
      <c r="B1255" s="236">
        <v>3</v>
      </c>
      <c r="C1255" s="72" t="s">
        <v>377</v>
      </c>
      <c r="D1255" s="141">
        <v>6525</v>
      </c>
      <c r="E1255" s="187">
        <v>30.6</v>
      </c>
      <c r="F1255" s="187">
        <v>7.1</v>
      </c>
      <c r="G1255" s="211">
        <v>66.599999999999994</v>
      </c>
      <c r="H1255" s="211">
        <v>26.1</v>
      </c>
      <c r="I1255" s="211">
        <v>6.6</v>
      </c>
      <c r="J1255" s="98"/>
      <c r="K1255" s="99"/>
      <c r="L1255" s="100"/>
      <c r="M1255" s="98"/>
      <c r="N1255" s="99"/>
      <c r="O1255" s="100"/>
      <c r="P1255" s="98"/>
      <c r="Q1255" s="99"/>
      <c r="R1255" s="100"/>
      <c r="T1255" s="110"/>
    </row>
    <row r="1256" spans="1:20" s="109" customFormat="1" ht="12" customHeight="1">
      <c r="A1256" s="97"/>
      <c r="B1256" s="236">
        <v>3</v>
      </c>
      <c r="C1256" s="72" t="s">
        <v>378</v>
      </c>
      <c r="D1256" s="141">
        <v>5685</v>
      </c>
      <c r="E1256" s="187">
        <v>30.8</v>
      </c>
      <c r="F1256" s="187">
        <v>7.2</v>
      </c>
      <c r="G1256" s="211">
        <v>58</v>
      </c>
      <c r="H1256" s="211">
        <v>32.799999999999997</v>
      </c>
      <c r="I1256" s="211">
        <v>7.7</v>
      </c>
      <c r="J1256" s="98"/>
      <c r="K1256" s="99"/>
      <c r="L1256" s="100"/>
      <c r="M1256" s="98"/>
      <c r="N1256" s="99"/>
      <c r="O1256" s="100"/>
      <c r="P1256" s="98"/>
      <c r="Q1256" s="99"/>
      <c r="R1256" s="100"/>
      <c r="T1256" s="110"/>
    </row>
    <row r="1257" spans="1:20" s="109" customFormat="1" ht="12" customHeight="1">
      <c r="A1257" s="97"/>
      <c r="B1257" s="236">
        <v>3</v>
      </c>
      <c r="C1257" s="72" t="s">
        <v>376</v>
      </c>
      <c r="D1257" s="141">
        <v>12210</v>
      </c>
      <c r="E1257" s="187">
        <v>30.7</v>
      </c>
      <c r="F1257" s="187">
        <v>7.1</v>
      </c>
      <c r="G1257" s="211">
        <v>62.6</v>
      </c>
      <c r="H1257" s="211">
        <v>29.2</v>
      </c>
      <c r="I1257" s="211">
        <v>7</v>
      </c>
      <c r="J1257" s="98"/>
      <c r="K1257" s="99"/>
      <c r="L1257" s="100"/>
      <c r="M1257" s="98"/>
      <c r="N1257" s="99"/>
      <c r="O1257" s="100"/>
      <c r="P1257" s="98"/>
      <c r="Q1257" s="99"/>
      <c r="R1257" s="100"/>
      <c r="T1257" s="110"/>
    </row>
    <row r="1258" spans="1:20" s="109" customFormat="1" ht="12" customHeight="1">
      <c r="A1258" s="97" t="s">
        <v>895</v>
      </c>
      <c r="B1258" s="236">
        <v>3</v>
      </c>
      <c r="C1258" s="72" t="s">
        <v>377</v>
      </c>
      <c r="D1258" s="141">
        <v>1730</v>
      </c>
      <c r="E1258" s="187">
        <v>31.7</v>
      </c>
      <c r="F1258" s="187">
        <v>6.1</v>
      </c>
      <c r="G1258" s="211">
        <v>53.2</v>
      </c>
      <c r="H1258" s="211">
        <v>26.3</v>
      </c>
      <c r="I1258" s="211">
        <v>6.6</v>
      </c>
      <c r="J1258" s="98"/>
      <c r="K1258" s="99"/>
      <c r="L1258" s="100"/>
      <c r="M1258" s="98"/>
      <c r="N1258" s="99"/>
      <c r="O1258" s="100"/>
      <c r="P1258" s="98"/>
      <c r="Q1258" s="99"/>
      <c r="R1258" s="100"/>
      <c r="T1258" s="110"/>
    </row>
    <row r="1259" spans="1:20" s="109" customFormat="1" ht="12" customHeight="1">
      <c r="A1259" s="97"/>
      <c r="B1259" s="236">
        <v>3</v>
      </c>
      <c r="C1259" s="72" t="s">
        <v>378</v>
      </c>
      <c r="D1259" s="141">
        <v>1235</v>
      </c>
      <c r="E1259" s="187">
        <v>32.1</v>
      </c>
      <c r="F1259" s="187">
        <v>6.5</v>
      </c>
      <c r="G1259" s="211">
        <v>44.9</v>
      </c>
      <c r="H1259" s="211">
        <v>36.4</v>
      </c>
      <c r="I1259" s="211">
        <v>8.1</v>
      </c>
      <c r="J1259" s="98"/>
      <c r="K1259" s="99"/>
      <c r="L1259" s="100"/>
      <c r="M1259" s="98"/>
      <c r="N1259" s="99"/>
      <c r="O1259" s="100"/>
      <c r="P1259" s="98"/>
      <c r="Q1259" s="99"/>
      <c r="R1259" s="100"/>
      <c r="T1259" s="110"/>
    </row>
    <row r="1260" spans="1:20" s="109" customFormat="1" ht="12" customHeight="1">
      <c r="A1260" s="97"/>
      <c r="B1260" s="236">
        <v>3</v>
      </c>
      <c r="C1260" s="72" t="s">
        <v>376</v>
      </c>
      <c r="D1260" s="141">
        <v>2965</v>
      </c>
      <c r="E1260" s="187">
        <v>31.9</v>
      </c>
      <c r="F1260" s="187">
        <v>6.3</v>
      </c>
      <c r="G1260" s="211">
        <v>49.7</v>
      </c>
      <c r="H1260" s="211">
        <v>30.4</v>
      </c>
      <c r="I1260" s="211">
        <v>7.3</v>
      </c>
      <c r="J1260" s="98"/>
      <c r="K1260" s="99"/>
      <c r="L1260" s="100"/>
      <c r="M1260" s="98"/>
      <c r="N1260" s="99"/>
      <c r="O1260" s="100"/>
      <c r="P1260" s="98"/>
      <c r="Q1260" s="99"/>
      <c r="R1260" s="100"/>
      <c r="T1260" s="110"/>
    </row>
    <row r="1261" spans="1:20" s="109" customFormat="1" ht="12" customHeight="1">
      <c r="A1261" s="97" t="s">
        <v>896</v>
      </c>
      <c r="B1261" s="236">
        <v>3</v>
      </c>
      <c r="C1261" s="72" t="s">
        <v>377</v>
      </c>
      <c r="D1261" s="141">
        <v>3445</v>
      </c>
      <c r="E1261" s="187">
        <v>32</v>
      </c>
      <c r="F1261" s="187">
        <v>7.7</v>
      </c>
      <c r="G1261" s="211">
        <v>62.1</v>
      </c>
      <c r="H1261" s="211">
        <v>26.1</v>
      </c>
      <c r="I1261" s="211">
        <v>7.5</v>
      </c>
      <c r="J1261" s="98"/>
      <c r="K1261" s="99"/>
      <c r="L1261" s="100"/>
      <c r="M1261" s="98"/>
      <c r="N1261" s="99"/>
      <c r="O1261" s="100"/>
      <c r="P1261" s="98"/>
      <c r="Q1261" s="99"/>
      <c r="R1261" s="100"/>
      <c r="T1261" s="110"/>
    </row>
    <row r="1262" spans="1:20" s="109" customFormat="1" ht="12" customHeight="1">
      <c r="A1262" s="97"/>
      <c r="B1262" s="236">
        <v>3</v>
      </c>
      <c r="C1262" s="72" t="s">
        <v>378</v>
      </c>
      <c r="D1262" s="141">
        <v>2920</v>
      </c>
      <c r="E1262" s="187">
        <v>31.4</v>
      </c>
      <c r="F1262" s="187">
        <v>7.5</v>
      </c>
      <c r="G1262" s="211">
        <v>56.8</v>
      </c>
      <c r="H1262" s="211">
        <v>32</v>
      </c>
      <c r="I1262" s="211">
        <v>8.6</v>
      </c>
      <c r="J1262" s="98"/>
      <c r="K1262" s="99"/>
      <c r="L1262" s="100"/>
      <c r="M1262" s="98"/>
      <c r="N1262" s="99"/>
      <c r="O1262" s="100"/>
      <c r="P1262" s="98"/>
      <c r="Q1262" s="99"/>
      <c r="R1262" s="100"/>
      <c r="T1262" s="110"/>
    </row>
    <row r="1263" spans="1:20" s="109" customFormat="1" ht="12" customHeight="1">
      <c r="A1263" s="97"/>
      <c r="B1263" s="236">
        <v>3</v>
      </c>
      <c r="C1263" s="72" t="s">
        <v>376</v>
      </c>
      <c r="D1263" s="141">
        <v>6365</v>
      </c>
      <c r="E1263" s="187">
        <v>31.8</v>
      </c>
      <c r="F1263" s="187">
        <v>7.6</v>
      </c>
      <c r="G1263" s="211">
        <v>59.7</v>
      </c>
      <c r="H1263" s="211">
        <v>28.8</v>
      </c>
      <c r="I1263" s="211">
        <v>7.9</v>
      </c>
      <c r="J1263" s="98"/>
      <c r="K1263" s="99"/>
      <c r="L1263" s="100"/>
      <c r="M1263" s="98"/>
      <c r="N1263" s="99"/>
      <c r="O1263" s="100"/>
      <c r="P1263" s="98"/>
      <c r="Q1263" s="99"/>
      <c r="R1263" s="100"/>
      <c r="T1263" s="110"/>
    </row>
    <row r="1264" spans="1:20" s="109" customFormat="1" ht="12" customHeight="1">
      <c r="A1264" s="97" t="s">
        <v>676</v>
      </c>
      <c r="B1264" s="236">
        <v>3</v>
      </c>
      <c r="C1264" s="72" t="s">
        <v>377</v>
      </c>
      <c r="D1264" s="141">
        <v>2275</v>
      </c>
      <c r="E1264" s="187">
        <v>33.200000000000003</v>
      </c>
      <c r="F1264" s="187">
        <v>7.8</v>
      </c>
      <c r="G1264" s="211">
        <v>54.9</v>
      </c>
      <c r="H1264" s="211">
        <v>33.6</v>
      </c>
      <c r="I1264" s="211">
        <v>7.5</v>
      </c>
      <c r="J1264" s="98"/>
      <c r="K1264" s="99"/>
      <c r="L1264" s="100"/>
      <c r="M1264" s="98"/>
      <c r="N1264" s="99"/>
      <c r="O1264" s="100"/>
      <c r="P1264" s="98"/>
      <c r="Q1264" s="99"/>
      <c r="R1264" s="100"/>
      <c r="T1264" s="110"/>
    </row>
    <row r="1265" spans="1:20" s="109" customFormat="1" ht="12" customHeight="1">
      <c r="A1265" s="97"/>
      <c r="B1265" s="236">
        <v>3</v>
      </c>
      <c r="C1265" s="72" t="s">
        <v>378</v>
      </c>
      <c r="D1265" s="141">
        <v>1740</v>
      </c>
      <c r="E1265" s="187">
        <v>32.200000000000003</v>
      </c>
      <c r="F1265" s="187">
        <v>7</v>
      </c>
      <c r="G1265" s="211">
        <v>45.4</v>
      </c>
      <c r="H1265" s="211">
        <v>42.5</v>
      </c>
      <c r="I1265" s="211">
        <v>9.8000000000000007</v>
      </c>
      <c r="J1265" s="98"/>
      <c r="K1265" s="99"/>
      <c r="L1265" s="100"/>
      <c r="M1265" s="98"/>
      <c r="N1265" s="99"/>
      <c r="O1265" s="100"/>
      <c r="P1265" s="98"/>
      <c r="Q1265" s="99"/>
      <c r="R1265" s="100"/>
      <c r="T1265" s="110"/>
    </row>
    <row r="1266" spans="1:20" s="109" customFormat="1" ht="12" customHeight="1">
      <c r="A1266" s="97"/>
      <c r="B1266" s="236">
        <v>3</v>
      </c>
      <c r="C1266" s="72" t="s">
        <v>376</v>
      </c>
      <c r="D1266" s="141">
        <v>4010</v>
      </c>
      <c r="E1266" s="187">
        <v>32.799999999999997</v>
      </c>
      <c r="F1266" s="187">
        <v>7.5</v>
      </c>
      <c r="G1266" s="211">
        <v>50.9</v>
      </c>
      <c r="H1266" s="211">
        <v>37.4</v>
      </c>
      <c r="I1266" s="211">
        <v>8.4</v>
      </c>
      <c r="J1266" s="98"/>
      <c r="K1266" s="99"/>
      <c r="L1266" s="100"/>
      <c r="M1266" s="98"/>
      <c r="N1266" s="99"/>
      <c r="O1266" s="100"/>
      <c r="P1266" s="98"/>
      <c r="Q1266" s="99"/>
      <c r="R1266" s="100"/>
      <c r="T1266" s="110"/>
    </row>
    <row r="1267" spans="1:20" s="109" customFormat="1" ht="12" customHeight="1">
      <c r="A1267" s="97" t="s">
        <v>677</v>
      </c>
      <c r="B1267" s="236">
        <v>3</v>
      </c>
      <c r="C1267" s="72" t="s">
        <v>377</v>
      </c>
      <c r="D1267" s="141">
        <v>2660</v>
      </c>
      <c r="E1267" s="187">
        <v>30.2</v>
      </c>
      <c r="F1267" s="187">
        <v>6.8</v>
      </c>
      <c r="G1267" s="211">
        <v>62.8</v>
      </c>
      <c r="H1267" s="211">
        <v>24.8</v>
      </c>
      <c r="I1267" s="211">
        <v>6.8</v>
      </c>
      <c r="J1267" s="98"/>
      <c r="K1267" s="99"/>
      <c r="L1267" s="100"/>
      <c r="M1267" s="98"/>
      <c r="N1267" s="99"/>
      <c r="O1267" s="100"/>
      <c r="P1267" s="98"/>
      <c r="Q1267" s="99"/>
      <c r="R1267" s="100"/>
      <c r="T1267" s="110"/>
    </row>
    <row r="1268" spans="1:20" s="109" customFormat="1" ht="12" customHeight="1">
      <c r="A1268" s="97"/>
      <c r="B1268" s="236">
        <v>3</v>
      </c>
      <c r="C1268" s="72" t="s">
        <v>378</v>
      </c>
      <c r="D1268" s="141">
        <v>1695</v>
      </c>
      <c r="E1268" s="187">
        <v>30</v>
      </c>
      <c r="F1268" s="187">
        <v>7.2</v>
      </c>
      <c r="G1268" s="211">
        <v>49.3</v>
      </c>
      <c r="H1268" s="211">
        <v>38.299999999999997</v>
      </c>
      <c r="I1268" s="211">
        <v>9.6999999999999993</v>
      </c>
      <c r="J1268" s="98"/>
      <c r="K1268" s="99"/>
      <c r="L1268" s="100"/>
      <c r="M1268" s="98"/>
      <c r="N1268" s="99"/>
      <c r="O1268" s="100"/>
      <c r="P1268" s="98"/>
      <c r="Q1268" s="99"/>
      <c r="R1268" s="100"/>
      <c r="T1268" s="110"/>
    </row>
    <row r="1269" spans="1:20" s="109" customFormat="1" ht="12" customHeight="1">
      <c r="A1269" s="97"/>
      <c r="B1269" s="236">
        <v>3</v>
      </c>
      <c r="C1269" s="72" t="s">
        <v>376</v>
      </c>
      <c r="D1269" s="141">
        <v>4355</v>
      </c>
      <c r="E1269" s="187">
        <v>30.1</v>
      </c>
      <c r="F1269" s="187">
        <v>6.9</v>
      </c>
      <c r="G1269" s="211">
        <v>57.5</v>
      </c>
      <c r="H1269" s="211">
        <v>30.2</v>
      </c>
      <c r="I1269" s="211">
        <v>7.9</v>
      </c>
      <c r="J1269" s="98"/>
      <c r="K1269" s="99"/>
      <c r="L1269" s="100"/>
      <c r="M1269" s="98"/>
      <c r="N1269" s="99"/>
      <c r="O1269" s="100"/>
      <c r="P1269" s="98"/>
      <c r="Q1269" s="99"/>
      <c r="R1269" s="100"/>
      <c r="T1269" s="110"/>
    </row>
    <row r="1270" spans="1:20" s="109" customFormat="1" ht="12" customHeight="1">
      <c r="A1270" s="97" t="s">
        <v>678</v>
      </c>
      <c r="B1270" s="236">
        <v>3</v>
      </c>
      <c r="C1270" s="72" t="s">
        <v>377</v>
      </c>
      <c r="D1270" s="141">
        <v>4745</v>
      </c>
      <c r="E1270" s="187">
        <v>31.5</v>
      </c>
      <c r="F1270" s="187">
        <v>7.4</v>
      </c>
      <c r="G1270" s="211">
        <v>56.8</v>
      </c>
      <c r="H1270" s="211">
        <v>32.5</v>
      </c>
      <c r="I1270" s="211">
        <v>9</v>
      </c>
      <c r="J1270" s="98"/>
      <c r="K1270" s="99"/>
      <c r="L1270" s="100"/>
      <c r="M1270" s="98"/>
      <c r="N1270" s="99"/>
      <c r="O1270" s="100"/>
      <c r="P1270" s="98"/>
      <c r="Q1270" s="99"/>
      <c r="R1270" s="100"/>
      <c r="T1270" s="110"/>
    </row>
    <row r="1271" spans="1:20" s="109" customFormat="1" ht="12" customHeight="1">
      <c r="A1271" s="97"/>
      <c r="B1271" s="236">
        <v>3</v>
      </c>
      <c r="C1271" s="72" t="s">
        <v>378</v>
      </c>
      <c r="D1271" s="141">
        <v>3800</v>
      </c>
      <c r="E1271" s="187">
        <v>31.5</v>
      </c>
      <c r="F1271" s="187">
        <v>7.1</v>
      </c>
      <c r="G1271" s="211">
        <v>46.3</v>
      </c>
      <c r="H1271" s="211">
        <v>42.6</v>
      </c>
      <c r="I1271" s="211">
        <v>9.9</v>
      </c>
      <c r="J1271" s="98"/>
      <c r="K1271" s="99"/>
      <c r="L1271" s="100"/>
      <c r="M1271" s="98"/>
      <c r="N1271" s="99"/>
      <c r="O1271" s="100"/>
      <c r="P1271" s="98"/>
      <c r="Q1271" s="99"/>
      <c r="R1271" s="100"/>
      <c r="T1271" s="110"/>
    </row>
    <row r="1272" spans="1:20" s="109" customFormat="1" ht="12" customHeight="1">
      <c r="A1272" s="97"/>
      <c r="B1272" s="236">
        <v>3</v>
      </c>
      <c r="C1272" s="72" t="s">
        <v>376</v>
      </c>
      <c r="D1272" s="141">
        <v>8545</v>
      </c>
      <c r="E1272" s="187">
        <v>31.5</v>
      </c>
      <c r="F1272" s="187">
        <v>7.3</v>
      </c>
      <c r="G1272" s="211">
        <v>52.1</v>
      </c>
      <c r="H1272" s="211">
        <v>37</v>
      </c>
      <c r="I1272" s="211">
        <v>9.4</v>
      </c>
      <c r="J1272" s="98"/>
      <c r="K1272" s="99"/>
      <c r="L1272" s="100"/>
      <c r="M1272" s="98"/>
      <c r="N1272" s="99"/>
      <c r="O1272" s="100"/>
      <c r="P1272" s="98"/>
      <c r="Q1272" s="99"/>
      <c r="R1272" s="100"/>
      <c r="T1272" s="110"/>
    </row>
    <row r="1273" spans="1:20" s="109" customFormat="1" ht="12" customHeight="1">
      <c r="A1273" s="97" t="s">
        <v>679</v>
      </c>
      <c r="B1273" s="236">
        <v>3</v>
      </c>
      <c r="C1273" s="72" t="s">
        <v>377</v>
      </c>
      <c r="D1273" s="141">
        <v>2565</v>
      </c>
      <c r="E1273" s="187">
        <v>31</v>
      </c>
      <c r="F1273" s="187">
        <v>7.2</v>
      </c>
      <c r="G1273" s="211">
        <v>55.9</v>
      </c>
      <c r="H1273" s="211">
        <v>31.6</v>
      </c>
      <c r="I1273" s="211">
        <v>8.1999999999999993</v>
      </c>
      <c r="J1273" s="98"/>
      <c r="K1273" s="99"/>
      <c r="L1273" s="100"/>
      <c r="M1273" s="98"/>
      <c r="N1273" s="99"/>
      <c r="O1273" s="100"/>
      <c r="P1273" s="98"/>
      <c r="Q1273" s="99"/>
      <c r="R1273" s="100"/>
      <c r="T1273" s="110"/>
    </row>
    <row r="1274" spans="1:20" s="109" customFormat="1" ht="12" customHeight="1">
      <c r="A1274" s="97"/>
      <c r="B1274" s="236">
        <v>3</v>
      </c>
      <c r="C1274" s="72" t="s">
        <v>378</v>
      </c>
      <c r="D1274" s="141">
        <v>1940</v>
      </c>
      <c r="E1274" s="187">
        <v>30.8</v>
      </c>
      <c r="F1274" s="187">
        <v>7</v>
      </c>
      <c r="G1274" s="211">
        <v>45.6</v>
      </c>
      <c r="H1274" s="211">
        <v>39.9</v>
      </c>
      <c r="I1274" s="211">
        <v>9.3000000000000007</v>
      </c>
      <c r="J1274" s="98"/>
      <c r="K1274" s="99"/>
      <c r="L1274" s="100"/>
      <c r="M1274" s="98"/>
      <c r="N1274" s="99"/>
      <c r="O1274" s="100"/>
      <c r="P1274" s="98"/>
      <c r="Q1274" s="99"/>
      <c r="R1274" s="100"/>
      <c r="T1274" s="110"/>
    </row>
    <row r="1275" spans="1:20" s="109" customFormat="1" ht="12" customHeight="1">
      <c r="A1275" s="97"/>
      <c r="B1275" s="236">
        <v>3</v>
      </c>
      <c r="C1275" s="72" t="s">
        <v>376</v>
      </c>
      <c r="D1275" s="141">
        <v>4505</v>
      </c>
      <c r="E1275" s="187">
        <v>30.9</v>
      </c>
      <c r="F1275" s="187">
        <v>7.1</v>
      </c>
      <c r="G1275" s="211">
        <v>51.5</v>
      </c>
      <c r="H1275" s="211">
        <v>35.200000000000003</v>
      </c>
      <c r="I1275" s="211">
        <v>8.6999999999999993</v>
      </c>
      <c r="J1275" s="98"/>
      <c r="K1275" s="99"/>
      <c r="L1275" s="100"/>
      <c r="M1275" s="98"/>
      <c r="N1275" s="99"/>
      <c r="O1275" s="100"/>
      <c r="P1275" s="98"/>
      <c r="Q1275" s="99"/>
      <c r="R1275" s="100"/>
      <c r="T1275" s="110"/>
    </row>
    <row r="1276" spans="1:20" s="109" customFormat="1" ht="12" customHeight="1">
      <c r="A1276" s="97" t="s">
        <v>680</v>
      </c>
      <c r="B1276" s="236">
        <v>3</v>
      </c>
      <c r="C1276" s="72" t="s">
        <v>377</v>
      </c>
      <c r="D1276" s="141">
        <v>1440</v>
      </c>
      <c r="E1276" s="187">
        <v>31.2</v>
      </c>
      <c r="F1276" s="187">
        <v>7.5</v>
      </c>
      <c r="G1276" s="211">
        <v>57.6</v>
      </c>
      <c r="H1276" s="211">
        <v>31.3</v>
      </c>
      <c r="I1276" s="211">
        <v>8.6999999999999993</v>
      </c>
      <c r="J1276" s="98"/>
      <c r="K1276" s="99"/>
      <c r="L1276" s="100"/>
      <c r="M1276" s="98"/>
      <c r="N1276" s="99"/>
      <c r="O1276" s="100"/>
      <c r="P1276" s="98"/>
      <c r="Q1276" s="99"/>
      <c r="R1276" s="100"/>
      <c r="T1276" s="110"/>
    </row>
    <row r="1277" spans="1:20" s="109" customFormat="1" ht="12" customHeight="1">
      <c r="A1277" s="97"/>
      <c r="B1277" s="236">
        <v>3</v>
      </c>
      <c r="C1277" s="72" t="s">
        <v>378</v>
      </c>
      <c r="D1277" s="141">
        <v>1060</v>
      </c>
      <c r="E1277" s="187">
        <v>31.9</v>
      </c>
      <c r="F1277" s="187">
        <v>8</v>
      </c>
      <c r="G1277" s="211">
        <v>43.4</v>
      </c>
      <c r="H1277" s="211">
        <v>45.8</v>
      </c>
      <c r="I1277" s="211">
        <v>9.9</v>
      </c>
      <c r="J1277" s="98"/>
      <c r="K1277" s="99"/>
      <c r="L1277" s="100"/>
      <c r="M1277" s="98"/>
      <c r="N1277" s="99"/>
      <c r="O1277" s="100"/>
      <c r="P1277" s="98"/>
      <c r="Q1277" s="99"/>
      <c r="R1277" s="100"/>
      <c r="T1277" s="110"/>
    </row>
    <row r="1278" spans="1:20" s="109" customFormat="1" ht="12" customHeight="1">
      <c r="A1278" s="97"/>
      <c r="B1278" s="236">
        <v>3</v>
      </c>
      <c r="C1278" s="72" t="s">
        <v>376</v>
      </c>
      <c r="D1278" s="141">
        <v>2500</v>
      </c>
      <c r="E1278" s="187">
        <v>31.5</v>
      </c>
      <c r="F1278" s="187">
        <v>7.7</v>
      </c>
      <c r="G1278" s="211">
        <v>51.6</v>
      </c>
      <c r="H1278" s="211">
        <v>37.6</v>
      </c>
      <c r="I1278" s="211">
        <v>9.1999999999999993</v>
      </c>
      <c r="J1278" s="98"/>
      <c r="K1278" s="99"/>
      <c r="L1278" s="100"/>
      <c r="M1278" s="98"/>
      <c r="N1278" s="99"/>
      <c r="O1278" s="100"/>
      <c r="P1278" s="98"/>
      <c r="Q1278" s="99"/>
      <c r="R1278" s="100"/>
      <c r="T1278" s="110"/>
    </row>
    <row r="1279" spans="1:20" s="109" customFormat="1" ht="12">
      <c r="A1279" s="97" t="s">
        <v>681</v>
      </c>
      <c r="B1279" s="236">
        <v>3</v>
      </c>
      <c r="C1279" s="72" t="s">
        <v>377</v>
      </c>
      <c r="D1279" s="141">
        <v>3360</v>
      </c>
      <c r="E1279" s="187">
        <v>32.200000000000003</v>
      </c>
      <c r="F1279" s="187">
        <v>7.1</v>
      </c>
      <c r="G1279" s="211">
        <v>60</v>
      </c>
      <c r="H1279" s="211">
        <v>28.3</v>
      </c>
      <c r="I1279" s="211">
        <v>6.5</v>
      </c>
      <c r="J1279" s="98"/>
      <c r="K1279" s="99"/>
      <c r="L1279" s="100"/>
      <c r="M1279" s="98"/>
      <c r="N1279" s="99"/>
      <c r="O1279" s="100"/>
      <c r="P1279" s="98"/>
      <c r="Q1279" s="99"/>
      <c r="R1279" s="100"/>
      <c r="T1279" s="110"/>
    </row>
    <row r="1280" spans="1:20" s="109" customFormat="1" ht="12" customHeight="1">
      <c r="A1280" s="97"/>
      <c r="B1280" s="236">
        <v>3</v>
      </c>
      <c r="C1280" s="72" t="s">
        <v>378</v>
      </c>
      <c r="D1280" s="141">
        <v>2335</v>
      </c>
      <c r="E1280" s="187">
        <v>32.299999999999997</v>
      </c>
      <c r="F1280" s="187">
        <v>7</v>
      </c>
      <c r="G1280" s="211">
        <v>48</v>
      </c>
      <c r="H1280" s="211">
        <v>39.6</v>
      </c>
      <c r="I1280" s="211">
        <v>7.3</v>
      </c>
      <c r="J1280" s="98"/>
      <c r="K1280" s="99"/>
      <c r="L1280" s="100"/>
      <c r="M1280" s="98"/>
      <c r="N1280" s="99"/>
      <c r="O1280" s="100"/>
      <c r="P1280" s="98"/>
      <c r="Q1280" s="99"/>
      <c r="R1280" s="100"/>
      <c r="T1280" s="110"/>
    </row>
    <row r="1281" spans="1:20" s="109" customFormat="1" ht="12" customHeight="1">
      <c r="A1281" s="97"/>
      <c r="B1281" s="236">
        <v>3</v>
      </c>
      <c r="C1281" s="72" t="s">
        <v>376</v>
      </c>
      <c r="D1281" s="141">
        <v>5695</v>
      </c>
      <c r="E1281" s="187">
        <v>32.299999999999997</v>
      </c>
      <c r="F1281" s="187">
        <v>7</v>
      </c>
      <c r="G1281" s="211">
        <v>55</v>
      </c>
      <c r="H1281" s="211">
        <v>32.9</v>
      </c>
      <c r="I1281" s="211">
        <v>6.8</v>
      </c>
      <c r="J1281" s="98"/>
      <c r="K1281" s="99"/>
      <c r="L1281" s="100"/>
      <c r="M1281" s="98"/>
      <c r="N1281" s="99"/>
      <c r="O1281" s="100"/>
      <c r="P1281" s="98"/>
      <c r="Q1281" s="99"/>
      <c r="R1281" s="100"/>
      <c r="T1281" s="110"/>
    </row>
    <row r="1282" spans="1:20" s="109" customFormat="1" ht="12" customHeight="1">
      <c r="A1282" s="97" t="s">
        <v>682</v>
      </c>
      <c r="B1282" s="236">
        <v>3</v>
      </c>
      <c r="C1282" s="72" t="s">
        <v>377</v>
      </c>
      <c r="D1282" s="141">
        <v>5805</v>
      </c>
      <c r="E1282" s="187">
        <v>32.299999999999997</v>
      </c>
      <c r="F1282" s="187">
        <v>6.8</v>
      </c>
      <c r="G1282" s="211">
        <v>60.4</v>
      </c>
      <c r="H1282" s="211">
        <v>27.3</v>
      </c>
      <c r="I1282" s="211">
        <v>8.1</v>
      </c>
      <c r="J1282" s="98"/>
      <c r="K1282" s="99"/>
      <c r="L1282" s="100"/>
      <c r="M1282" s="98"/>
      <c r="N1282" s="99"/>
      <c r="O1282" s="100"/>
      <c r="P1282" s="98"/>
      <c r="Q1282" s="99"/>
      <c r="R1282" s="100"/>
      <c r="T1282" s="110"/>
    </row>
    <row r="1283" spans="1:20" s="109" customFormat="1" ht="12" customHeight="1">
      <c r="A1283" s="97"/>
      <c r="B1283" s="236">
        <v>3</v>
      </c>
      <c r="C1283" s="72" t="s">
        <v>378</v>
      </c>
      <c r="D1283" s="141">
        <v>4495</v>
      </c>
      <c r="E1283" s="187">
        <v>31.9</v>
      </c>
      <c r="F1283" s="187">
        <v>6.6</v>
      </c>
      <c r="G1283" s="211">
        <v>49.4</v>
      </c>
      <c r="H1283" s="211">
        <v>34.799999999999997</v>
      </c>
      <c r="I1283" s="211">
        <v>9.6</v>
      </c>
      <c r="J1283" s="98"/>
      <c r="K1283" s="99"/>
      <c r="L1283" s="100"/>
      <c r="M1283" s="98"/>
      <c r="N1283" s="99"/>
      <c r="O1283" s="100"/>
      <c r="P1283" s="98"/>
      <c r="Q1283" s="99"/>
      <c r="R1283" s="100"/>
      <c r="T1283" s="110"/>
    </row>
    <row r="1284" spans="1:20" s="109" customFormat="1" ht="12" customHeight="1">
      <c r="A1284" s="97"/>
      <c r="B1284" s="236">
        <v>3</v>
      </c>
      <c r="C1284" s="72" t="s">
        <v>376</v>
      </c>
      <c r="D1284" s="141">
        <v>10300</v>
      </c>
      <c r="E1284" s="187">
        <v>32.1</v>
      </c>
      <c r="F1284" s="187">
        <v>6.7</v>
      </c>
      <c r="G1284" s="211">
        <v>55.6</v>
      </c>
      <c r="H1284" s="211">
        <v>30.6</v>
      </c>
      <c r="I1284" s="211">
        <v>8.6999999999999993</v>
      </c>
      <c r="J1284" s="98"/>
      <c r="K1284" s="99"/>
      <c r="L1284" s="100"/>
      <c r="M1284" s="98"/>
      <c r="N1284" s="99"/>
      <c r="O1284" s="100"/>
      <c r="P1284" s="98"/>
      <c r="Q1284" s="99"/>
      <c r="R1284" s="100"/>
      <c r="T1284" s="110"/>
    </row>
    <row r="1285" spans="1:20" s="109" customFormat="1" ht="12" customHeight="1">
      <c r="A1285" s="97" t="s">
        <v>683</v>
      </c>
      <c r="B1285" s="236">
        <v>3</v>
      </c>
      <c r="C1285" s="72" t="s">
        <v>377</v>
      </c>
      <c r="D1285" s="141">
        <v>1505</v>
      </c>
      <c r="E1285" s="187">
        <v>32.6</v>
      </c>
      <c r="F1285" s="187">
        <v>7.2</v>
      </c>
      <c r="G1285" s="211">
        <v>59.1</v>
      </c>
      <c r="H1285" s="211">
        <v>27.6</v>
      </c>
      <c r="I1285" s="211">
        <v>5.6</v>
      </c>
      <c r="J1285" s="98"/>
      <c r="K1285" s="99"/>
      <c r="L1285" s="100"/>
      <c r="M1285" s="98"/>
      <c r="N1285" s="99"/>
      <c r="O1285" s="100"/>
      <c r="P1285" s="98"/>
      <c r="Q1285" s="99"/>
      <c r="R1285" s="100"/>
      <c r="T1285" s="110"/>
    </row>
    <row r="1286" spans="1:20" s="109" customFormat="1" ht="12" customHeight="1">
      <c r="A1286" s="97"/>
      <c r="B1286" s="236">
        <v>3</v>
      </c>
      <c r="C1286" s="72" t="s">
        <v>378</v>
      </c>
      <c r="D1286" s="141">
        <v>1045</v>
      </c>
      <c r="E1286" s="187">
        <v>32.700000000000003</v>
      </c>
      <c r="F1286" s="187">
        <v>6.4</v>
      </c>
      <c r="G1286" s="211">
        <v>45.9</v>
      </c>
      <c r="H1286" s="211">
        <v>40.700000000000003</v>
      </c>
      <c r="I1286" s="211">
        <v>7.7</v>
      </c>
      <c r="J1286" s="98"/>
      <c r="K1286" s="99"/>
      <c r="L1286" s="100"/>
      <c r="M1286" s="98"/>
      <c r="N1286" s="99"/>
      <c r="O1286" s="100"/>
      <c r="P1286" s="98"/>
      <c r="Q1286" s="99"/>
      <c r="R1286" s="100"/>
      <c r="T1286" s="110"/>
    </row>
    <row r="1287" spans="1:20" s="109" customFormat="1" ht="12" customHeight="1">
      <c r="A1287" s="97"/>
      <c r="B1287" s="236">
        <v>3</v>
      </c>
      <c r="C1287" s="72" t="s">
        <v>376</v>
      </c>
      <c r="D1287" s="141">
        <v>2550</v>
      </c>
      <c r="E1287" s="187">
        <v>32.6</v>
      </c>
      <c r="F1287" s="187">
        <v>6.9</v>
      </c>
      <c r="G1287" s="211">
        <v>53.7</v>
      </c>
      <c r="H1287" s="211">
        <v>32.9</v>
      </c>
      <c r="I1287" s="211">
        <v>6.5</v>
      </c>
      <c r="J1287" s="98"/>
      <c r="K1287" s="99"/>
      <c r="L1287" s="100"/>
      <c r="M1287" s="98"/>
      <c r="N1287" s="99"/>
      <c r="O1287" s="100"/>
      <c r="P1287" s="98"/>
      <c r="Q1287" s="99"/>
      <c r="R1287" s="100"/>
      <c r="T1287" s="110"/>
    </row>
    <row r="1288" spans="1:20" s="109" customFormat="1" ht="12" customHeight="1">
      <c r="A1288" s="97" t="s">
        <v>684</v>
      </c>
      <c r="B1288" s="236">
        <v>3</v>
      </c>
      <c r="C1288" s="72" t="s">
        <v>377</v>
      </c>
      <c r="D1288" s="141">
        <v>1525</v>
      </c>
      <c r="E1288" s="187">
        <v>32.4</v>
      </c>
      <c r="F1288" s="187">
        <v>6.7</v>
      </c>
      <c r="G1288" s="211">
        <v>55.7</v>
      </c>
      <c r="H1288" s="211">
        <v>25.9</v>
      </c>
      <c r="I1288" s="211">
        <v>6.2</v>
      </c>
      <c r="J1288" s="98"/>
      <c r="K1288" s="99"/>
      <c r="L1288" s="100"/>
      <c r="M1288" s="98"/>
      <c r="N1288" s="99"/>
      <c r="O1288" s="100"/>
      <c r="P1288" s="98"/>
      <c r="Q1288" s="99"/>
      <c r="R1288" s="100"/>
      <c r="T1288" s="110"/>
    </row>
    <row r="1289" spans="1:20" s="109" customFormat="1" ht="12" customHeight="1">
      <c r="A1289" s="97"/>
      <c r="B1289" s="236">
        <v>3</v>
      </c>
      <c r="C1289" s="72" t="s">
        <v>378</v>
      </c>
      <c r="D1289" s="141">
        <v>1055</v>
      </c>
      <c r="E1289" s="187">
        <v>30.6</v>
      </c>
      <c r="F1289" s="187">
        <v>6.1</v>
      </c>
      <c r="G1289" s="211">
        <v>46</v>
      </c>
      <c r="H1289" s="211">
        <v>37.9</v>
      </c>
      <c r="I1289" s="211">
        <v>10.4</v>
      </c>
      <c r="J1289" s="98"/>
      <c r="K1289" s="99"/>
      <c r="L1289" s="100"/>
      <c r="M1289" s="98"/>
      <c r="N1289" s="99"/>
      <c r="O1289" s="100"/>
      <c r="P1289" s="98"/>
      <c r="Q1289" s="99"/>
      <c r="R1289" s="100"/>
      <c r="T1289" s="110"/>
    </row>
    <row r="1290" spans="1:20" s="109" customFormat="1" ht="12" customHeight="1">
      <c r="A1290" s="97"/>
      <c r="B1290" s="236">
        <v>3</v>
      </c>
      <c r="C1290" s="72" t="s">
        <v>376</v>
      </c>
      <c r="D1290" s="141">
        <v>2580</v>
      </c>
      <c r="E1290" s="187">
        <v>31.7</v>
      </c>
      <c r="F1290" s="187">
        <v>6.4</v>
      </c>
      <c r="G1290" s="211">
        <v>51.7</v>
      </c>
      <c r="H1290" s="211">
        <v>30.8</v>
      </c>
      <c r="I1290" s="211">
        <v>7.9</v>
      </c>
      <c r="J1290" s="98"/>
      <c r="K1290" s="99"/>
      <c r="L1290" s="100"/>
      <c r="M1290" s="98"/>
      <c r="N1290" s="99"/>
      <c r="O1290" s="100"/>
      <c r="P1290" s="98"/>
      <c r="Q1290" s="99"/>
      <c r="R1290" s="100"/>
      <c r="T1290" s="110"/>
    </row>
    <row r="1291" spans="1:20" s="109" customFormat="1" ht="12" customHeight="1">
      <c r="A1291" s="97" t="s">
        <v>685</v>
      </c>
      <c r="B1291" s="236">
        <v>3</v>
      </c>
      <c r="C1291" s="72" t="s">
        <v>377</v>
      </c>
      <c r="D1291" s="141">
        <v>4075</v>
      </c>
      <c r="E1291" s="187">
        <v>30.6</v>
      </c>
      <c r="F1291" s="187">
        <v>6.4</v>
      </c>
      <c r="G1291" s="211">
        <v>64.400000000000006</v>
      </c>
      <c r="H1291" s="211">
        <v>24</v>
      </c>
      <c r="I1291" s="211">
        <v>7</v>
      </c>
      <c r="J1291" s="98"/>
      <c r="K1291" s="99"/>
      <c r="L1291" s="100"/>
      <c r="M1291" s="98"/>
      <c r="N1291" s="99"/>
      <c r="O1291" s="100"/>
      <c r="P1291" s="98"/>
      <c r="Q1291" s="99"/>
      <c r="R1291" s="100"/>
      <c r="T1291" s="110"/>
    </row>
    <row r="1292" spans="1:20" s="109" customFormat="1" ht="12" customHeight="1">
      <c r="A1292" s="97"/>
      <c r="B1292" s="236">
        <v>3</v>
      </c>
      <c r="C1292" s="72" t="s">
        <v>378</v>
      </c>
      <c r="D1292" s="141">
        <v>2730</v>
      </c>
      <c r="E1292" s="187">
        <v>31.4</v>
      </c>
      <c r="F1292" s="187">
        <v>6.7</v>
      </c>
      <c r="G1292" s="211">
        <v>51.6</v>
      </c>
      <c r="H1292" s="211">
        <v>36.4</v>
      </c>
      <c r="I1292" s="211">
        <v>7.5</v>
      </c>
      <c r="J1292" s="98"/>
      <c r="K1292" s="99"/>
      <c r="L1292" s="100"/>
      <c r="M1292" s="98"/>
      <c r="N1292" s="99"/>
      <c r="O1292" s="100"/>
      <c r="P1292" s="98"/>
      <c r="Q1292" s="99"/>
      <c r="R1292" s="100"/>
      <c r="T1292" s="110"/>
    </row>
    <row r="1293" spans="1:20" s="109" customFormat="1" ht="12" customHeight="1">
      <c r="A1293" s="97"/>
      <c r="B1293" s="236">
        <v>3</v>
      </c>
      <c r="C1293" s="72" t="s">
        <v>376</v>
      </c>
      <c r="D1293" s="141">
        <v>6810</v>
      </c>
      <c r="E1293" s="187">
        <v>30.9</v>
      </c>
      <c r="F1293" s="187">
        <v>6.5</v>
      </c>
      <c r="G1293" s="211">
        <v>59.3</v>
      </c>
      <c r="H1293" s="211">
        <v>29</v>
      </c>
      <c r="I1293" s="211">
        <v>7.2</v>
      </c>
      <c r="J1293" s="98"/>
      <c r="K1293" s="99"/>
      <c r="L1293" s="100"/>
      <c r="M1293" s="98"/>
      <c r="N1293" s="99"/>
      <c r="O1293" s="100"/>
      <c r="P1293" s="98"/>
      <c r="Q1293" s="99"/>
      <c r="R1293" s="100"/>
      <c r="T1293" s="110"/>
    </row>
    <row r="1294" spans="1:20" s="109" customFormat="1" ht="12" customHeight="1">
      <c r="A1294" s="97" t="s">
        <v>686</v>
      </c>
      <c r="B1294" s="236">
        <v>3</v>
      </c>
      <c r="C1294" s="72" t="s">
        <v>377</v>
      </c>
      <c r="D1294" s="141">
        <v>2230</v>
      </c>
      <c r="E1294" s="187">
        <v>32.1</v>
      </c>
      <c r="F1294" s="187">
        <v>6.8</v>
      </c>
      <c r="G1294" s="211">
        <v>42.6</v>
      </c>
      <c r="H1294" s="211">
        <v>25.6</v>
      </c>
      <c r="I1294" s="211">
        <v>7.2</v>
      </c>
      <c r="J1294" s="98"/>
      <c r="K1294" s="99"/>
      <c r="L1294" s="100"/>
      <c r="M1294" s="98"/>
      <c r="N1294" s="99"/>
      <c r="O1294" s="100"/>
      <c r="P1294" s="98"/>
      <c r="Q1294" s="99"/>
      <c r="R1294" s="100"/>
      <c r="T1294" s="110"/>
    </row>
    <row r="1295" spans="1:20" s="109" customFormat="1" ht="12" customHeight="1">
      <c r="A1295" s="97"/>
      <c r="B1295" s="236">
        <v>3</v>
      </c>
      <c r="C1295" s="72" t="s">
        <v>378</v>
      </c>
      <c r="D1295" s="141">
        <v>1760</v>
      </c>
      <c r="E1295" s="187">
        <v>31</v>
      </c>
      <c r="F1295" s="187">
        <v>6.4</v>
      </c>
      <c r="G1295" s="211">
        <v>36.4</v>
      </c>
      <c r="H1295" s="211">
        <v>30.7</v>
      </c>
      <c r="I1295" s="211">
        <v>8</v>
      </c>
      <c r="J1295" s="98"/>
      <c r="K1295" s="99"/>
      <c r="L1295" s="100"/>
      <c r="M1295" s="98"/>
      <c r="N1295" s="99"/>
      <c r="O1295" s="100"/>
      <c r="P1295" s="98"/>
      <c r="Q1295" s="99"/>
      <c r="R1295" s="100"/>
      <c r="T1295" s="110"/>
    </row>
    <row r="1296" spans="1:20" s="109" customFormat="1" ht="12" customHeight="1">
      <c r="A1296" s="97"/>
      <c r="B1296" s="236">
        <v>3</v>
      </c>
      <c r="C1296" s="72" t="s">
        <v>376</v>
      </c>
      <c r="D1296" s="141">
        <v>3990</v>
      </c>
      <c r="E1296" s="187">
        <v>31.7</v>
      </c>
      <c r="F1296" s="187">
        <v>6.7</v>
      </c>
      <c r="G1296" s="211">
        <v>40</v>
      </c>
      <c r="H1296" s="211">
        <v>27.8</v>
      </c>
      <c r="I1296" s="211">
        <v>7.5</v>
      </c>
      <c r="J1296" s="98"/>
      <c r="K1296" s="99"/>
      <c r="L1296" s="100"/>
      <c r="M1296" s="98"/>
      <c r="N1296" s="99"/>
      <c r="O1296" s="100"/>
      <c r="P1296" s="98"/>
      <c r="Q1296" s="99"/>
      <c r="R1296" s="100"/>
      <c r="T1296" s="110"/>
    </row>
    <row r="1297" spans="1:20" s="109" customFormat="1" ht="12" customHeight="1">
      <c r="A1297" s="97" t="s">
        <v>687</v>
      </c>
      <c r="B1297" s="236">
        <v>3</v>
      </c>
      <c r="C1297" s="72" t="s">
        <v>377</v>
      </c>
      <c r="D1297" s="141">
        <v>1815</v>
      </c>
      <c r="E1297" s="187">
        <v>32.6</v>
      </c>
      <c r="F1297" s="187">
        <v>6.4</v>
      </c>
      <c r="G1297" s="211">
        <v>53.4</v>
      </c>
      <c r="H1297" s="211">
        <v>29.8</v>
      </c>
      <c r="I1297" s="211">
        <v>7.2</v>
      </c>
      <c r="J1297" s="98"/>
      <c r="K1297" s="99"/>
      <c r="L1297" s="100"/>
      <c r="M1297" s="98"/>
      <c r="N1297" s="99"/>
      <c r="O1297" s="100"/>
      <c r="P1297" s="98"/>
      <c r="Q1297" s="99"/>
      <c r="R1297" s="100"/>
      <c r="T1297" s="110"/>
    </row>
    <row r="1298" spans="1:20" s="109" customFormat="1" ht="12" customHeight="1">
      <c r="A1298" s="97"/>
      <c r="B1298" s="236">
        <v>3</v>
      </c>
      <c r="C1298" s="72" t="s">
        <v>378</v>
      </c>
      <c r="D1298" s="141">
        <v>1415</v>
      </c>
      <c r="E1298" s="187">
        <v>32.5</v>
      </c>
      <c r="F1298" s="187">
        <v>6.1</v>
      </c>
      <c r="G1298" s="211">
        <v>43.8</v>
      </c>
      <c r="H1298" s="211">
        <v>39.200000000000003</v>
      </c>
      <c r="I1298" s="211">
        <v>8.1</v>
      </c>
      <c r="J1298" s="98"/>
      <c r="K1298" s="99"/>
      <c r="L1298" s="100"/>
      <c r="M1298" s="98"/>
      <c r="N1298" s="99"/>
      <c r="O1298" s="100"/>
      <c r="P1298" s="98"/>
      <c r="Q1298" s="99"/>
      <c r="R1298" s="100"/>
      <c r="T1298" s="110"/>
    </row>
    <row r="1299" spans="1:20" s="109" customFormat="1" ht="12" customHeight="1">
      <c r="A1299" s="97"/>
      <c r="B1299" s="236">
        <v>3</v>
      </c>
      <c r="C1299" s="72" t="s">
        <v>376</v>
      </c>
      <c r="D1299" s="141">
        <v>3230</v>
      </c>
      <c r="E1299" s="187">
        <v>32.5</v>
      </c>
      <c r="F1299" s="187">
        <v>6.3</v>
      </c>
      <c r="G1299" s="211">
        <v>49.1</v>
      </c>
      <c r="H1299" s="211">
        <v>33.9</v>
      </c>
      <c r="I1299" s="211">
        <v>7.6</v>
      </c>
      <c r="J1299" s="98"/>
      <c r="K1299" s="99"/>
      <c r="L1299" s="100"/>
      <c r="M1299" s="98"/>
      <c r="N1299" s="99"/>
      <c r="O1299" s="100"/>
      <c r="P1299" s="98"/>
      <c r="Q1299" s="99"/>
      <c r="R1299" s="100"/>
      <c r="T1299" s="110"/>
    </row>
    <row r="1300" spans="1:20" s="109" customFormat="1" ht="12" customHeight="1">
      <c r="A1300" s="97" t="s">
        <v>688</v>
      </c>
      <c r="B1300" s="236">
        <v>3</v>
      </c>
      <c r="C1300" s="72" t="s">
        <v>377</v>
      </c>
      <c r="D1300" s="141">
        <v>1905</v>
      </c>
      <c r="E1300" s="187">
        <v>33.1</v>
      </c>
      <c r="F1300" s="187">
        <v>8.6999999999999993</v>
      </c>
      <c r="G1300" s="211">
        <v>54.1</v>
      </c>
      <c r="H1300" s="211">
        <v>36</v>
      </c>
      <c r="I1300" s="211">
        <v>7.6</v>
      </c>
      <c r="J1300" s="98"/>
      <c r="K1300" s="99"/>
      <c r="L1300" s="100"/>
      <c r="M1300" s="98"/>
      <c r="N1300" s="99"/>
      <c r="O1300" s="100"/>
      <c r="P1300" s="98"/>
      <c r="Q1300" s="99"/>
      <c r="R1300" s="100"/>
      <c r="T1300" s="110"/>
    </row>
    <row r="1301" spans="1:20" s="109" customFormat="1" ht="12" customHeight="1">
      <c r="A1301" s="97"/>
      <c r="B1301" s="236">
        <v>3</v>
      </c>
      <c r="C1301" s="72" t="s">
        <v>378</v>
      </c>
      <c r="D1301" s="141">
        <v>1380</v>
      </c>
      <c r="E1301" s="187">
        <v>33.200000000000003</v>
      </c>
      <c r="F1301" s="187">
        <v>8.6</v>
      </c>
      <c r="G1301" s="211">
        <v>43.5</v>
      </c>
      <c r="H1301" s="211">
        <v>44.6</v>
      </c>
      <c r="I1301" s="211">
        <v>9.8000000000000007</v>
      </c>
      <c r="J1301" s="98"/>
      <c r="K1301" s="99"/>
      <c r="L1301" s="100"/>
      <c r="M1301" s="98"/>
      <c r="N1301" s="99"/>
      <c r="O1301" s="100"/>
      <c r="P1301" s="98"/>
      <c r="Q1301" s="99"/>
      <c r="R1301" s="100"/>
      <c r="T1301" s="110"/>
    </row>
    <row r="1302" spans="1:20" s="109" customFormat="1" ht="12" customHeight="1">
      <c r="A1302" s="97"/>
      <c r="B1302" s="236">
        <v>3</v>
      </c>
      <c r="C1302" s="72" t="s">
        <v>376</v>
      </c>
      <c r="D1302" s="141">
        <v>3290</v>
      </c>
      <c r="E1302" s="187">
        <v>33.1</v>
      </c>
      <c r="F1302" s="187">
        <v>8.6999999999999993</v>
      </c>
      <c r="G1302" s="211">
        <v>49.7</v>
      </c>
      <c r="H1302" s="211">
        <v>39.5</v>
      </c>
      <c r="I1302" s="211">
        <v>8.5</v>
      </c>
      <c r="J1302" s="98"/>
      <c r="K1302" s="99"/>
      <c r="L1302" s="100"/>
      <c r="M1302" s="98"/>
      <c r="N1302" s="99"/>
      <c r="O1302" s="100"/>
      <c r="P1302" s="98"/>
      <c r="Q1302" s="99"/>
      <c r="R1302" s="100"/>
      <c r="T1302" s="110"/>
    </row>
    <row r="1303" spans="1:20" s="109" customFormat="1" ht="12" customHeight="1">
      <c r="A1303" s="97" t="s">
        <v>689</v>
      </c>
      <c r="B1303" s="236">
        <v>3</v>
      </c>
      <c r="C1303" s="72" t="s">
        <v>377</v>
      </c>
      <c r="D1303" s="141">
        <v>1585</v>
      </c>
      <c r="E1303" s="187">
        <v>34.700000000000003</v>
      </c>
      <c r="F1303" s="187">
        <v>7.5</v>
      </c>
      <c r="G1303" s="211">
        <v>39.4</v>
      </c>
      <c r="H1303" s="211">
        <v>26.2</v>
      </c>
      <c r="I1303" s="211">
        <v>6</v>
      </c>
      <c r="J1303" s="98"/>
      <c r="K1303" s="99"/>
      <c r="L1303" s="100"/>
      <c r="M1303" s="98"/>
      <c r="N1303" s="99"/>
      <c r="O1303" s="100"/>
      <c r="P1303" s="98"/>
      <c r="Q1303" s="99"/>
      <c r="R1303" s="100"/>
      <c r="T1303" s="110"/>
    </row>
    <row r="1304" spans="1:20" s="109" customFormat="1" ht="12" customHeight="1">
      <c r="A1304" s="97"/>
      <c r="B1304" s="236">
        <v>3</v>
      </c>
      <c r="C1304" s="72" t="s">
        <v>378</v>
      </c>
      <c r="D1304" s="141">
        <v>1175</v>
      </c>
      <c r="E1304" s="187">
        <v>33.700000000000003</v>
      </c>
      <c r="F1304" s="187">
        <v>7.3</v>
      </c>
      <c r="G1304" s="211">
        <v>34</v>
      </c>
      <c r="H1304" s="211">
        <v>34</v>
      </c>
      <c r="I1304" s="211">
        <v>6.4</v>
      </c>
      <c r="J1304" s="98"/>
      <c r="K1304" s="99"/>
      <c r="L1304" s="100"/>
      <c r="M1304" s="98"/>
      <c r="N1304" s="99"/>
      <c r="O1304" s="100"/>
      <c r="P1304" s="98"/>
      <c r="Q1304" s="99"/>
      <c r="R1304" s="100"/>
      <c r="T1304" s="110"/>
    </row>
    <row r="1305" spans="1:20" s="109" customFormat="1" ht="12" customHeight="1">
      <c r="A1305" s="97"/>
      <c r="B1305" s="236">
        <v>3</v>
      </c>
      <c r="C1305" s="72" t="s">
        <v>376</v>
      </c>
      <c r="D1305" s="141">
        <v>2755</v>
      </c>
      <c r="E1305" s="187">
        <v>34.299999999999997</v>
      </c>
      <c r="F1305" s="187">
        <v>7.4</v>
      </c>
      <c r="G1305" s="211">
        <v>37.200000000000003</v>
      </c>
      <c r="H1305" s="211">
        <v>29.6</v>
      </c>
      <c r="I1305" s="211">
        <v>6.2</v>
      </c>
      <c r="J1305" s="98"/>
      <c r="K1305" s="99"/>
      <c r="L1305" s="100"/>
      <c r="M1305" s="98"/>
      <c r="N1305" s="99"/>
      <c r="O1305" s="100"/>
      <c r="P1305" s="98"/>
      <c r="Q1305" s="99"/>
      <c r="R1305" s="100"/>
      <c r="T1305" s="110"/>
    </row>
    <row r="1306" spans="1:20" s="109" customFormat="1" ht="12" customHeight="1">
      <c r="A1306" s="97" t="s">
        <v>690</v>
      </c>
      <c r="B1306" s="236">
        <v>3</v>
      </c>
      <c r="C1306" s="72" t="s">
        <v>377</v>
      </c>
      <c r="D1306" s="141">
        <v>2040</v>
      </c>
      <c r="E1306" s="187">
        <v>33.6</v>
      </c>
      <c r="F1306" s="187">
        <v>7.1</v>
      </c>
      <c r="G1306" s="211">
        <v>43.1</v>
      </c>
      <c r="H1306" s="211">
        <v>27</v>
      </c>
      <c r="I1306" s="211">
        <v>6.6</v>
      </c>
      <c r="J1306" s="98"/>
      <c r="K1306" s="99"/>
      <c r="L1306" s="100"/>
      <c r="M1306" s="98"/>
      <c r="N1306" s="99"/>
      <c r="O1306" s="100"/>
      <c r="P1306" s="98"/>
      <c r="Q1306" s="99"/>
      <c r="R1306" s="100"/>
      <c r="T1306" s="110"/>
    </row>
    <row r="1307" spans="1:20" s="109" customFormat="1" ht="12" customHeight="1">
      <c r="A1307" s="97"/>
      <c r="B1307" s="236">
        <v>3</v>
      </c>
      <c r="C1307" s="72" t="s">
        <v>378</v>
      </c>
      <c r="D1307" s="141">
        <v>1355</v>
      </c>
      <c r="E1307" s="187">
        <v>32</v>
      </c>
      <c r="F1307" s="187">
        <v>7.4</v>
      </c>
      <c r="G1307" s="211">
        <v>38.4</v>
      </c>
      <c r="H1307" s="211">
        <v>35.4</v>
      </c>
      <c r="I1307" s="211">
        <v>8.9</v>
      </c>
      <c r="J1307" s="98"/>
      <c r="K1307" s="99"/>
      <c r="L1307" s="100"/>
      <c r="M1307" s="98"/>
      <c r="N1307" s="99"/>
      <c r="O1307" s="100"/>
      <c r="P1307" s="98"/>
      <c r="Q1307" s="99"/>
      <c r="R1307" s="100"/>
      <c r="T1307" s="110"/>
    </row>
    <row r="1308" spans="1:20" s="109" customFormat="1" ht="12" customHeight="1">
      <c r="A1308" s="97"/>
      <c r="B1308" s="236">
        <v>3</v>
      </c>
      <c r="C1308" s="72" t="s">
        <v>376</v>
      </c>
      <c r="D1308" s="141">
        <v>3395</v>
      </c>
      <c r="E1308" s="187">
        <v>32.9</v>
      </c>
      <c r="F1308" s="187">
        <v>7.3</v>
      </c>
      <c r="G1308" s="211">
        <v>41.2</v>
      </c>
      <c r="H1308" s="211">
        <v>30.3</v>
      </c>
      <c r="I1308" s="211">
        <v>7.5</v>
      </c>
      <c r="J1308" s="98"/>
      <c r="K1308" s="99"/>
      <c r="L1308" s="100"/>
      <c r="M1308" s="98"/>
      <c r="N1308" s="99"/>
      <c r="O1308" s="100"/>
      <c r="P1308" s="98"/>
      <c r="Q1308" s="99"/>
      <c r="R1308" s="100"/>
      <c r="T1308" s="110"/>
    </row>
    <row r="1309" spans="1:20" s="109" customFormat="1" ht="12" customHeight="1">
      <c r="A1309" s="97" t="s">
        <v>691</v>
      </c>
      <c r="B1309" s="236">
        <v>3</v>
      </c>
      <c r="C1309" s="72" t="s">
        <v>377</v>
      </c>
      <c r="D1309" s="141">
        <v>1735</v>
      </c>
      <c r="E1309" s="187">
        <v>33.4</v>
      </c>
      <c r="F1309" s="187">
        <v>7.2</v>
      </c>
      <c r="G1309" s="211">
        <v>52.4</v>
      </c>
      <c r="H1309" s="211">
        <v>34</v>
      </c>
      <c r="I1309" s="211">
        <v>5.5</v>
      </c>
      <c r="J1309" s="98"/>
      <c r="K1309" s="99"/>
      <c r="L1309" s="100"/>
      <c r="M1309" s="98"/>
      <c r="N1309" s="99"/>
      <c r="O1309" s="100"/>
      <c r="P1309" s="98"/>
      <c r="Q1309" s="99"/>
      <c r="R1309" s="100"/>
      <c r="T1309" s="110"/>
    </row>
    <row r="1310" spans="1:20" s="109" customFormat="1" ht="12" customHeight="1">
      <c r="A1310" s="97"/>
      <c r="B1310" s="236">
        <v>3</v>
      </c>
      <c r="C1310" s="72" t="s">
        <v>378</v>
      </c>
      <c r="D1310" s="141">
        <v>1130</v>
      </c>
      <c r="E1310" s="187">
        <v>32.9</v>
      </c>
      <c r="F1310" s="187">
        <v>7.9</v>
      </c>
      <c r="G1310" s="211">
        <v>43.8</v>
      </c>
      <c r="H1310" s="211">
        <v>44.2</v>
      </c>
      <c r="I1310" s="211">
        <v>6.6</v>
      </c>
      <c r="J1310" s="98"/>
      <c r="K1310" s="99"/>
      <c r="L1310" s="100"/>
      <c r="M1310" s="98"/>
      <c r="N1310" s="99"/>
      <c r="O1310" s="100"/>
      <c r="P1310" s="98"/>
      <c r="Q1310" s="99"/>
      <c r="R1310" s="100"/>
      <c r="T1310" s="110"/>
    </row>
    <row r="1311" spans="1:20" s="109" customFormat="1" ht="12" customHeight="1">
      <c r="A1311" s="97"/>
      <c r="B1311" s="236">
        <v>3</v>
      </c>
      <c r="C1311" s="72" t="s">
        <v>376</v>
      </c>
      <c r="D1311" s="141">
        <v>2865</v>
      </c>
      <c r="E1311" s="187">
        <v>33.200000000000003</v>
      </c>
      <c r="F1311" s="187">
        <v>7.5</v>
      </c>
      <c r="G1311" s="211">
        <v>49</v>
      </c>
      <c r="H1311" s="211">
        <v>38</v>
      </c>
      <c r="I1311" s="211">
        <v>5.9</v>
      </c>
      <c r="J1311" s="98"/>
      <c r="K1311" s="99"/>
      <c r="L1311" s="100"/>
      <c r="M1311" s="98"/>
      <c r="N1311" s="99"/>
      <c r="O1311" s="100"/>
      <c r="P1311" s="98"/>
      <c r="Q1311" s="99"/>
      <c r="R1311" s="100"/>
      <c r="T1311" s="110"/>
    </row>
    <row r="1312" spans="1:20" s="109" customFormat="1" ht="12" customHeight="1">
      <c r="A1312" s="97" t="s">
        <v>692</v>
      </c>
      <c r="B1312" s="236">
        <v>3</v>
      </c>
      <c r="C1312" s="72" t="s">
        <v>377</v>
      </c>
      <c r="D1312" s="141">
        <v>2095</v>
      </c>
      <c r="E1312" s="187">
        <v>31.8</v>
      </c>
      <c r="F1312" s="187">
        <v>7.5</v>
      </c>
      <c r="G1312" s="211">
        <v>53</v>
      </c>
      <c r="H1312" s="211">
        <v>29.4</v>
      </c>
      <c r="I1312" s="211">
        <v>7.9</v>
      </c>
      <c r="J1312" s="98"/>
      <c r="K1312" s="99"/>
      <c r="L1312" s="100"/>
      <c r="M1312" s="98"/>
      <c r="N1312" s="99"/>
      <c r="O1312" s="100"/>
      <c r="P1312" s="98"/>
      <c r="Q1312" s="99"/>
      <c r="R1312" s="100"/>
      <c r="T1312" s="110"/>
    </row>
    <row r="1313" spans="1:20" s="109" customFormat="1" ht="12" customHeight="1">
      <c r="A1313" s="97"/>
      <c r="B1313" s="236">
        <v>3</v>
      </c>
      <c r="C1313" s="72" t="s">
        <v>378</v>
      </c>
      <c r="D1313" s="141">
        <v>1570</v>
      </c>
      <c r="E1313" s="187">
        <v>31</v>
      </c>
      <c r="F1313" s="187">
        <v>7.5</v>
      </c>
      <c r="G1313" s="211">
        <v>43.9</v>
      </c>
      <c r="H1313" s="211">
        <v>38.200000000000003</v>
      </c>
      <c r="I1313" s="211">
        <v>10.5</v>
      </c>
      <c r="J1313" s="98"/>
      <c r="K1313" s="99"/>
      <c r="L1313" s="100"/>
      <c r="M1313" s="98"/>
      <c r="N1313" s="99"/>
      <c r="O1313" s="100"/>
      <c r="P1313" s="98"/>
      <c r="Q1313" s="99"/>
      <c r="R1313" s="100"/>
      <c r="T1313" s="110"/>
    </row>
    <row r="1314" spans="1:20" s="109" customFormat="1" ht="12" customHeight="1">
      <c r="A1314" s="97"/>
      <c r="B1314" s="236">
        <v>3</v>
      </c>
      <c r="C1314" s="72" t="s">
        <v>376</v>
      </c>
      <c r="D1314" s="141">
        <v>3670</v>
      </c>
      <c r="E1314" s="187">
        <v>31.5</v>
      </c>
      <c r="F1314" s="187">
        <v>7.5</v>
      </c>
      <c r="G1314" s="211">
        <v>48.9</v>
      </c>
      <c r="H1314" s="211">
        <v>33.1</v>
      </c>
      <c r="I1314" s="211">
        <v>9</v>
      </c>
      <c r="J1314" s="98"/>
      <c r="K1314" s="99"/>
      <c r="L1314" s="100"/>
      <c r="M1314" s="98"/>
      <c r="N1314" s="99"/>
      <c r="O1314" s="100"/>
      <c r="P1314" s="98"/>
      <c r="Q1314" s="99"/>
      <c r="R1314" s="100"/>
      <c r="T1314" s="110"/>
    </row>
    <row r="1315" spans="1:20" ht="6" customHeight="1">
      <c r="A1315" s="13"/>
      <c r="B1315" s="231"/>
      <c r="C1315" s="19"/>
      <c r="D1315" s="7"/>
      <c r="E1315" s="7"/>
      <c r="F1315" s="7"/>
      <c r="G1315" s="22"/>
      <c r="H1315" s="7"/>
      <c r="I1315" s="7"/>
    </row>
    <row r="1316" spans="1:20" ht="35.1" customHeight="1">
      <c r="A1316" s="786" t="s">
        <v>780</v>
      </c>
      <c r="B1316" s="786"/>
      <c r="C1316" s="786"/>
      <c r="D1316" s="135"/>
      <c r="E1316" s="135"/>
      <c r="F1316" s="135"/>
      <c r="G1316" s="135"/>
      <c r="H1316" s="135"/>
      <c r="I1316" s="135"/>
    </row>
    <row r="1317" spans="1:20" ht="15" customHeight="1">
      <c r="A1317" s="787" t="s">
        <v>781</v>
      </c>
      <c r="B1317" s="787"/>
      <c r="C1317" s="787"/>
      <c r="D1317" s="135"/>
      <c r="E1317" s="135"/>
      <c r="F1317" s="135"/>
      <c r="G1317" s="135"/>
      <c r="H1317" s="135"/>
      <c r="I1317" s="135"/>
    </row>
    <row r="1318" spans="1:20" ht="35.1" customHeight="1">
      <c r="A1318" s="787" t="s">
        <v>782</v>
      </c>
      <c r="B1318" s="787"/>
      <c r="C1318" s="787"/>
      <c r="D1318" s="135"/>
      <c r="E1318" s="135"/>
      <c r="F1318" s="135"/>
      <c r="G1318" s="135"/>
      <c r="H1318" s="135"/>
      <c r="I1318" s="135"/>
    </row>
    <row r="1319" spans="1:20" ht="15" customHeight="1">
      <c r="A1319" s="168" t="s">
        <v>76</v>
      </c>
      <c r="B1319" s="168"/>
      <c r="D1319" s="2"/>
      <c r="E1319" s="2"/>
      <c r="F1319" s="2"/>
      <c r="G1319" s="2"/>
      <c r="H1319" s="2"/>
      <c r="I1319" s="2"/>
    </row>
  </sheetData>
  <autoFilter ref="B3:B1314"/>
  <mergeCells count="11">
    <mergeCell ref="A1316:C1316"/>
    <mergeCell ref="A1317:C1317"/>
    <mergeCell ref="A1318:C1318"/>
    <mergeCell ref="G3:I3"/>
    <mergeCell ref="E5:F5"/>
    <mergeCell ref="G5:I5"/>
    <mergeCell ref="D3:D5"/>
    <mergeCell ref="E3:F3"/>
    <mergeCell ref="A3:A6"/>
    <mergeCell ref="C3:C6"/>
    <mergeCell ref="B3:B6"/>
  </mergeCells>
  <phoneticPr fontId="6" type="noConversion"/>
  <hyperlinks>
    <hyperlink ref="I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60" max="16383" man="1"/>
    <brk id="111" max="16383" man="1"/>
    <brk id="165" max="16383" man="1"/>
    <brk id="219" max="16383" man="1"/>
    <brk id="270" max="16383" man="1"/>
    <brk id="324" max="16383" man="1"/>
    <brk id="378" max="16383" man="1"/>
    <brk id="432" max="16383" man="1"/>
    <brk id="483" max="16383" man="1"/>
    <brk id="534" max="16383" man="1"/>
    <brk id="588" max="16383" man="1"/>
    <brk id="642" max="16383" man="1"/>
    <brk id="696" max="16383" man="1"/>
    <brk id="750" max="16383" man="1"/>
    <brk id="804" max="16383" man="1"/>
    <brk id="858" max="16383" man="1"/>
    <brk id="912" max="16383" man="1"/>
    <brk id="966" max="16383" man="1"/>
    <brk id="1017" max="16383" man="1"/>
    <brk id="1068" max="16383" man="1"/>
    <brk id="1122" max="16383" man="1"/>
    <brk id="1170" max="16383" man="1"/>
    <brk id="1221" max="16383" man="1"/>
    <brk id="12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W1345"/>
  <sheetViews>
    <sheetView showGridLines="0" zoomScaleNormal="100" zoomScaleSheetLayoutView="100" workbookViewId="0"/>
  </sheetViews>
  <sheetFormatPr baseColWidth="10" defaultColWidth="11.42578125" defaultRowHeight="11.25"/>
  <cols>
    <col min="1" max="1" width="35.7109375" style="25" customWidth="1" collapsed="1"/>
    <col min="2" max="2" width="7.7109375" style="25" customWidth="1" collapsed="1"/>
    <col min="3" max="3" width="9.7109375" style="25" customWidth="1" collapsed="1"/>
    <col min="4" max="4" width="9.7109375" style="26" customWidth="1" collapsed="1"/>
    <col min="5" max="5" width="4.7109375" style="25" customWidth="1" collapsed="1"/>
    <col min="6" max="6" width="8.7109375" style="25" customWidth="1" collapsed="1"/>
    <col min="7" max="7" width="5.28515625" style="25" customWidth="1" collapsed="1"/>
    <col min="8" max="8" width="4.7109375" style="25" customWidth="1" collapsed="1"/>
    <col min="9" max="9" width="8.7109375" style="25" customWidth="1" collapsed="1"/>
    <col min="10" max="10" width="5.28515625" style="25" customWidth="1" collapsed="1"/>
    <col min="11" max="11" width="3.7109375" style="25" customWidth="1" collapsed="1"/>
    <col min="12" max="12" width="8.28515625" style="25" customWidth="1" collapsed="1"/>
    <col min="13" max="13" width="5.28515625" style="25" customWidth="1" collapsed="1"/>
    <col min="14" max="14" width="5.7109375" style="25" customWidth="1" collapsed="1"/>
    <col min="15" max="15" width="8.28515625" style="25" customWidth="1" collapsed="1"/>
    <col min="16" max="16" width="5.28515625" style="25" customWidth="1" collapsed="1"/>
    <col min="17" max="17" width="4.7109375" style="25" customWidth="1" collapsed="1"/>
    <col min="18" max="18" width="8.28515625" style="25" customWidth="1" collapsed="1"/>
    <col min="19" max="19" width="5.28515625" style="25" customWidth="1" collapsed="1"/>
    <col min="20" max="16384" width="11.42578125" style="87" collapsed="1"/>
  </cols>
  <sheetData>
    <row r="1" spans="1:23" s="25" customFormat="1" ht="30" customHeight="1">
      <c r="A1" s="129" t="s">
        <v>992</v>
      </c>
      <c r="B1" s="129"/>
      <c r="C1" s="120"/>
      <c r="D1" s="120"/>
      <c r="E1" s="120"/>
      <c r="F1" s="120"/>
      <c r="G1" s="120"/>
      <c r="H1" s="120"/>
      <c r="I1" s="120"/>
      <c r="J1" s="120"/>
      <c r="K1" s="133"/>
      <c r="L1" s="133"/>
      <c r="M1" s="133"/>
      <c r="N1" s="133"/>
      <c r="O1" s="133"/>
      <c r="P1" s="133"/>
      <c r="Q1" s="133"/>
      <c r="R1" s="133"/>
      <c r="S1" s="580" t="s">
        <v>1182</v>
      </c>
      <c r="T1" s="107"/>
      <c r="U1" s="107"/>
      <c r="V1" s="107"/>
      <c r="W1" s="107"/>
    </row>
    <row r="2" spans="1:23" s="25" customFormat="1" ht="20.100000000000001" customHeight="1">
      <c r="A2" s="89"/>
      <c r="B2" s="121"/>
      <c r="C2" s="89"/>
      <c r="D2" s="92"/>
      <c r="E2" s="89"/>
      <c r="F2" s="89"/>
      <c r="G2" s="89"/>
      <c r="H2" s="89"/>
      <c r="I2" s="89"/>
      <c r="J2" s="89"/>
      <c r="K2" s="89"/>
      <c r="L2" s="89"/>
      <c r="M2" s="89"/>
      <c r="N2" s="89"/>
      <c r="O2" s="89"/>
      <c r="P2" s="89"/>
      <c r="Q2" s="89"/>
      <c r="R2" s="89"/>
      <c r="S2" s="89"/>
    </row>
    <row r="3" spans="1:23" s="25" customFormat="1" ht="15" customHeight="1">
      <c r="A3" s="803" t="s">
        <v>390</v>
      </c>
      <c r="B3" s="806" t="s">
        <v>901</v>
      </c>
      <c r="C3" s="700" t="s">
        <v>78</v>
      </c>
      <c r="D3" s="700" t="s">
        <v>715</v>
      </c>
      <c r="E3" s="801" t="s">
        <v>917</v>
      </c>
      <c r="F3" s="802"/>
      <c r="G3" s="802"/>
      <c r="H3" s="802"/>
      <c r="I3" s="802"/>
      <c r="J3" s="802"/>
      <c r="K3" s="802"/>
      <c r="L3" s="802"/>
      <c r="M3" s="802"/>
      <c r="N3" s="802"/>
      <c r="O3" s="802"/>
      <c r="P3" s="802"/>
      <c r="Q3" s="802"/>
      <c r="R3" s="802"/>
      <c r="S3" s="802"/>
      <c r="T3" s="108"/>
      <c r="U3" s="108"/>
      <c r="V3" s="108"/>
    </row>
    <row r="4" spans="1:23" s="25" customFormat="1" ht="15" customHeight="1">
      <c r="A4" s="803"/>
      <c r="B4" s="807"/>
      <c r="C4" s="700"/>
      <c r="D4" s="700"/>
      <c r="E4" s="696" t="s">
        <v>392</v>
      </c>
      <c r="F4" s="696"/>
      <c r="G4" s="696"/>
      <c r="H4" s="696" t="s">
        <v>393</v>
      </c>
      <c r="I4" s="696"/>
      <c r="J4" s="696"/>
      <c r="K4" s="800" t="s">
        <v>394</v>
      </c>
      <c r="L4" s="696"/>
      <c r="M4" s="696"/>
      <c r="N4" s="696" t="s">
        <v>395</v>
      </c>
      <c r="O4" s="696"/>
      <c r="P4" s="696"/>
      <c r="Q4" s="696" t="s">
        <v>396</v>
      </c>
      <c r="R4" s="696"/>
      <c r="S4" s="697"/>
    </row>
    <row r="5" spans="1:23" s="25" customFormat="1" ht="15" customHeight="1">
      <c r="A5" s="803"/>
      <c r="B5" s="807"/>
      <c r="C5" s="700"/>
      <c r="D5" s="700"/>
      <c r="E5" s="155" t="s">
        <v>0</v>
      </c>
      <c r="F5" s="155" t="s">
        <v>379</v>
      </c>
      <c r="G5" s="155" t="s">
        <v>397</v>
      </c>
      <c r="H5" s="630" t="s">
        <v>0</v>
      </c>
      <c r="I5" s="630" t="s">
        <v>379</v>
      </c>
      <c r="J5" s="630" t="s">
        <v>397</v>
      </c>
      <c r="K5" s="292" t="s">
        <v>0</v>
      </c>
      <c r="L5" s="155" t="s">
        <v>379</v>
      </c>
      <c r="M5" s="155" t="s">
        <v>397</v>
      </c>
      <c r="N5" s="155" t="s">
        <v>0</v>
      </c>
      <c r="O5" s="155" t="s">
        <v>379</v>
      </c>
      <c r="P5" s="155" t="s">
        <v>397</v>
      </c>
      <c r="Q5" s="155" t="s">
        <v>0</v>
      </c>
      <c r="R5" s="290" t="s">
        <v>379</v>
      </c>
      <c r="S5" s="291" t="s">
        <v>397</v>
      </c>
    </row>
    <row r="6" spans="1:23" s="25" customFormat="1" ht="12" customHeight="1">
      <c r="A6" s="803"/>
      <c r="B6" s="796"/>
      <c r="C6" s="700"/>
      <c r="D6" s="155">
        <v>1</v>
      </c>
      <c r="E6" s="155">
        <v>2</v>
      </c>
      <c r="F6" s="155">
        <v>3</v>
      </c>
      <c r="G6" s="155">
        <v>4</v>
      </c>
      <c r="H6" s="630">
        <v>5</v>
      </c>
      <c r="I6" s="630">
        <v>6</v>
      </c>
      <c r="J6" s="630">
        <v>7</v>
      </c>
      <c r="K6" s="292">
        <v>8</v>
      </c>
      <c r="L6" s="155">
        <v>9</v>
      </c>
      <c r="M6" s="155">
        <v>10</v>
      </c>
      <c r="N6" s="155">
        <v>11</v>
      </c>
      <c r="O6" s="155">
        <v>12</v>
      </c>
      <c r="P6" s="155">
        <v>13</v>
      </c>
      <c r="Q6" s="155">
        <v>14</v>
      </c>
      <c r="R6" s="290">
        <v>15</v>
      </c>
      <c r="S6" s="291">
        <v>16</v>
      </c>
    </row>
    <row r="7" spans="1:23" s="109" customFormat="1" ht="20.100000000000001" customHeight="1">
      <c r="A7" s="93" t="s">
        <v>382</v>
      </c>
      <c r="B7" s="234">
        <v>0</v>
      </c>
      <c r="C7" s="71" t="s">
        <v>377</v>
      </c>
      <c r="D7" s="140">
        <v>6306795</v>
      </c>
      <c r="E7" s="94" t="s">
        <v>1003</v>
      </c>
      <c r="F7" s="181">
        <v>753530</v>
      </c>
      <c r="G7" s="188">
        <v>11.9</v>
      </c>
      <c r="H7" s="94" t="s">
        <v>1004</v>
      </c>
      <c r="I7" s="181">
        <v>505470</v>
      </c>
      <c r="J7" s="188">
        <v>8</v>
      </c>
      <c r="K7" s="94" t="s">
        <v>1005</v>
      </c>
      <c r="L7" s="181">
        <v>480960</v>
      </c>
      <c r="M7" s="188">
        <v>7.6</v>
      </c>
      <c r="N7" s="94" t="s">
        <v>1006</v>
      </c>
      <c r="O7" s="181">
        <v>465260</v>
      </c>
      <c r="P7" s="188">
        <v>7.4</v>
      </c>
      <c r="Q7" s="94" t="s">
        <v>1008</v>
      </c>
      <c r="R7" s="181">
        <v>373195</v>
      </c>
      <c r="S7" s="188">
        <v>5.9</v>
      </c>
      <c r="U7" s="110"/>
    </row>
    <row r="8" spans="1:23" s="109" customFormat="1" ht="12" customHeight="1">
      <c r="A8" s="93"/>
      <c r="B8" s="234">
        <v>0</v>
      </c>
      <c r="C8" s="71" t="s">
        <v>378</v>
      </c>
      <c r="D8" s="140">
        <v>5510995</v>
      </c>
      <c r="E8" s="94" t="s">
        <v>1003</v>
      </c>
      <c r="F8" s="181">
        <v>704830</v>
      </c>
      <c r="G8" s="188">
        <v>12.8</v>
      </c>
      <c r="H8" s="94" t="s">
        <v>1006</v>
      </c>
      <c r="I8" s="181">
        <v>405735</v>
      </c>
      <c r="J8" s="188">
        <v>7.4</v>
      </c>
      <c r="K8" s="94" t="s">
        <v>1005</v>
      </c>
      <c r="L8" s="181">
        <v>363575</v>
      </c>
      <c r="M8" s="188">
        <v>6.6</v>
      </c>
      <c r="N8" s="94" t="s">
        <v>1004</v>
      </c>
      <c r="O8" s="181">
        <v>362115</v>
      </c>
      <c r="P8" s="188">
        <v>6.6</v>
      </c>
      <c r="Q8" s="94" t="s">
        <v>1008</v>
      </c>
      <c r="R8" s="181">
        <v>273650</v>
      </c>
      <c r="S8" s="188">
        <v>5</v>
      </c>
      <c r="U8" s="110"/>
    </row>
    <row r="9" spans="1:23" s="109" customFormat="1" ht="12" customHeight="1">
      <c r="A9" s="93"/>
      <c r="B9" s="234">
        <v>0</v>
      </c>
      <c r="C9" s="71" t="s">
        <v>376</v>
      </c>
      <c r="D9" s="140">
        <v>11817790</v>
      </c>
      <c r="E9" s="94" t="s">
        <v>1003</v>
      </c>
      <c r="F9" s="181">
        <v>1458360</v>
      </c>
      <c r="G9" s="188">
        <v>12.3</v>
      </c>
      <c r="H9" s="94" t="s">
        <v>1006</v>
      </c>
      <c r="I9" s="181">
        <v>870995</v>
      </c>
      <c r="J9" s="188">
        <v>7.4</v>
      </c>
      <c r="K9" s="94" t="s">
        <v>1004</v>
      </c>
      <c r="L9" s="181">
        <v>867585</v>
      </c>
      <c r="M9" s="188">
        <v>7.3</v>
      </c>
      <c r="N9" s="94" t="s">
        <v>1005</v>
      </c>
      <c r="O9" s="181">
        <v>844535</v>
      </c>
      <c r="P9" s="188">
        <v>7.1</v>
      </c>
      <c r="Q9" s="94" t="s">
        <v>1008</v>
      </c>
      <c r="R9" s="181">
        <v>646845</v>
      </c>
      <c r="S9" s="188">
        <v>5.5</v>
      </c>
      <c r="U9" s="110"/>
    </row>
    <row r="10" spans="1:23" s="109" customFormat="1" ht="20.100000000000001" customHeight="1">
      <c r="A10" s="93" t="s">
        <v>162</v>
      </c>
      <c r="B10" s="232">
        <v>1.2</v>
      </c>
      <c r="C10" s="71" t="s">
        <v>377</v>
      </c>
      <c r="D10" s="140">
        <v>153980</v>
      </c>
      <c r="E10" s="94" t="s">
        <v>1004</v>
      </c>
      <c r="F10" s="181">
        <v>20845</v>
      </c>
      <c r="G10" s="188">
        <v>13.5</v>
      </c>
      <c r="H10" s="94" t="s">
        <v>1006</v>
      </c>
      <c r="I10" s="181">
        <v>15820</v>
      </c>
      <c r="J10" s="188">
        <v>10.3</v>
      </c>
      <c r="K10" s="94" t="s">
        <v>1003</v>
      </c>
      <c r="L10" s="181">
        <v>14605</v>
      </c>
      <c r="M10" s="188">
        <v>9.5</v>
      </c>
      <c r="N10" s="94" t="s">
        <v>1005</v>
      </c>
      <c r="O10" s="181">
        <v>11290</v>
      </c>
      <c r="P10" s="188">
        <v>7.3</v>
      </c>
      <c r="Q10" s="94" t="s">
        <v>1021</v>
      </c>
      <c r="R10" s="181">
        <v>10975</v>
      </c>
      <c r="S10" s="188">
        <v>7.1</v>
      </c>
      <c r="U10" s="110"/>
    </row>
    <row r="11" spans="1:23" s="109" customFormat="1" ht="12" customHeight="1">
      <c r="A11" s="93"/>
      <c r="B11" s="232">
        <v>1.2</v>
      </c>
      <c r="C11" s="71" t="s">
        <v>378</v>
      </c>
      <c r="D11" s="140">
        <v>132295</v>
      </c>
      <c r="E11" s="94" t="s">
        <v>1004</v>
      </c>
      <c r="F11" s="181">
        <v>15315</v>
      </c>
      <c r="G11" s="188">
        <v>11.6</v>
      </c>
      <c r="H11" s="94" t="s">
        <v>1006</v>
      </c>
      <c r="I11" s="181">
        <v>13580</v>
      </c>
      <c r="J11" s="188">
        <v>10.3</v>
      </c>
      <c r="K11" s="94" t="s">
        <v>1003</v>
      </c>
      <c r="L11" s="181">
        <v>13395</v>
      </c>
      <c r="M11" s="188">
        <v>10.1</v>
      </c>
      <c r="N11" s="94" t="s">
        <v>1005</v>
      </c>
      <c r="O11" s="181">
        <v>7830</v>
      </c>
      <c r="P11" s="188">
        <v>5.9</v>
      </c>
      <c r="Q11" s="94" t="s">
        <v>1021</v>
      </c>
      <c r="R11" s="181">
        <v>6280</v>
      </c>
      <c r="S11" s="188">
        <v>4.7</v>
      </c>
      <c r="U11" s="110"/>
    </row>
    <row r="12" spans="1:23" s="109" customFormat="1" ht="12" customHeight="1">
      <c r="A12" s="93"/>
      <c r="B12" s="232">
        <v>1.2</v>
      </c>
      <c r="C12" s="71" t="s">
        <v>376</v>
      </c>
      <c r="D12" s="140">
        <v>286270</v>
      </c>
      <c r="E12" s="94" t="s">
        <v>1004</v>
      </c>
      <c r="F12" s="181">
        <v>36160</v>
      </c>
      <c r="G12" s="188">
        <v>12.6</v>
      </c>
      <c r="H12" s="94" t="s">
        <v>1006</v>
      </c>
      <c r="I12" s="181">
        <v>29395</v>
      </c>
      <c r="J12" s="188">
        <v>10.3</v>
      </c>
      <c r="K12" s="94" t="s">
        <v>1003</v>
      </c>
      <c r="L12" s="181">
        <v>28000</v>
      </c>
      <c r="M12" s="188">
        <v>9.8000000000000007</v>
      </c>
      <c r="N12" s="94" t="s">
        <v>1005</v>
      </c>
      <c r="O12" s="181">
        <v>19120</v>
      </c>
      <c r="P12" s="188">
        <v>6.7</v>
      </c>
      <c r="Q12" s="94" t="s">
        <v>1021</v>
      </c>
      <c r="R12" s="181">
        <v>17255</v>
      </c>
      <c r="S12" s="188">
        <v>6</v>
      </c>
      <c r="U12" s="110"/>
    </row>
    <row r="13" spans="1:23" s="109" customFormat="1" ht="12" customHeight="1">
      <c r="A13" s="97" t="s">
        <v>791</v>
      </c>
      <c r="B13" s="233">
        <v>3</v>
      </c>
      <c r="C13" s="72" t="s">
        <v>377</v>
      </c>
      <c r="D13" s="141">
        <v>10330</v>
      </c>
      <c r="E13" s="98" t="s">
        <v>1004</v>
      </c>
      <c r="F13" s="182">
        <v>1625</v>
      </c>
      <c r="G13" s="190">
        <v>15.7</v>
      </c>
      <c r="H13" s="98" t="s">
        <v>1005</v>
      </c>
      <c r="I13" s="182">
        <v>1505</v>
      </c>
      <c r="J13" s="190">
        <v>14.6</v>
      </c>
      <c r="K13" s="98" t="s">
        <v>1007</v>
      </c>
      <c r="L13" s="182">
        <v>1445</v>
      </c>
      <c r="M13" s="190">
        <v>14</v>
      </c>
      <c r="N13" s="98" t="s">
        <v>1021</v>
      </c>
      <c r="O13" s="182">
        <v>790</v>
      </c>
      <c r="P13" s="190">
        <v>7.6</v>
      </c>
      <c r="Q13" s="98" t="s">
        <v>1009</v>
      </c>
      <c r="R13" s="182">
        <v>535</v>
      </c>
      <c r="S13" s="190">
        <v>5.2</v>
      </c>
      <c r="U13" s="110"/>
    </row>
    <row r="14" spans="1:23" s="109" customFormat="1" ht="12" customHeight="1">
      <c r="A14" s="97"/>
      <c r="B14" s="233">
        <v>3</v>
      </c>
      <c r="C14" s="72" t="s">
        <v>378</v>
      </c>
      <c r="D14" s="141">
        <v>7810</v>
      </c>
      <c r="E14" s="98" t="s">
        <v>1005</v>
      </c>
      <c r="F14" s="182">
        <v>1130</v>
      </c>
      <c r="G14" s="190">
        <v>14.5</v>
      </c>
      <c r="H14" s="98" t="s">
        <v>1007</v>
      </c>
      <c r="I14" s="182">
        <v>1125</v>
      </c>
      <c r="J14" s="190">
        <v>14.4</v>
      </c>
      <c r="K14" s="98" t="s">
        <v>1004</v>
      </c>
      <c r="L14" s="182">
        <v>1110</v>
      </c>
      <c r="M14" s="190">
        <v>14.2</v>
      </c>
      <c r="N14" s="98" t="s">
        <v>1006</v>
      </c>
      <c r="O14" s="182">
        <v>445</v>
      </c>
      <c r="P14" s="190">
        <v>5.7</v>
      </c>
      <c r="Q14" s="98" t="s">
        <v>1003</v>
      </c>
      <c r="R14" s="182">
        <v>385</v>
      </c>
      <c r="S14" s="190">
        <v>4.9000000000000004</v>
      </c>
      <c r="U14" s="110"/>
    </row>
    <row r="15" spans="1:23" s="109" customFormat="1" ht="12" customHeight="1">
      <c r="A15" s="97"/>
      <c r="B15" s="233">
        <v>3</v>
      </c>
      <c r="C15" s="72" t="s">
        <v>376</v>
      </c>
      <c r="D15" s="141">
        <v>18140</v>
      </c>
      <c r="E15" s="98" t="s">
        <v>1004</v>
      </c>
      <c r="F15" s="182">
        <v>2735</v>
      </c>
      <c r="G15" s="190">
        <v>15.1</v>
      </c>
      <c r="H15" s="98" t="s">
        <v>1005</v>
      </c>
      <c r="I15" s="182">
        <v>2635</v>
      </c>
      <c r="J15" s="190">
        <v>14.5</v>
      </c>
      <c r="K15" s="98" t="s">
        <v>1007</v>
      </c>
      <c r="L15" s="182">
        <v>2570</v>
      </c>
      <c r="M15" s="190">
        <v>14.2</v>
      </c>
      <c r="N15" s="98" t="s">
        <v>1021</v>
      </c>
      <c r="O15" s="182">
        <v>1015</v>
      </c>
      <c r="P15" s="190">
        <v>5.6</v>
      </c>
      <c r="Q15" s="98" t="s">
        <v>1006</v>
      </c>
      <c r="R15" s="182">
        <v>945</v>
      </c>
      <c r="S15" s="190">
        <v>5.2</v>
      </c>
      <c r="U15" s="110"/>
    </row>
    <row r="16" spans="1:23" s="109" customFormat="1" ht="12" customHeight="1">
      <c r="A16" s="97" t="s">
        <v>792</v>
      </c>
      <c r="B16" s="233">
        <v>3</v>
      </c>
      <c r="C16" s="72" t="s">
        <v>377</v>
      </c>
      <c r="D16" s="141">
        <v>17415</v>
      </c>
      <c r="E16" s="98" t="s">
        <v>1004</v>
      </c>
      <c r="F16" s="182">
        <v>3230</v>
      </c>
      <c r="G16" s="190">
        <v>18.5</v>
      </c>
      <c r="H16" s="98" t="s">
        <v>1003</v>
      </c>
      <c r="I16" s="182">
        <v>2165</v>
      </c>
      <c r="J16" s="190">
        <v>12.4</v>
      </c>
      <c r="K16" s="98" t="s">
        <v>1009</v>
      </c>
      <c r="L16" s="182">
        <v>1485</v>
      </c>
      <c r="M16" s="190">
        <v>8.5</v>
      </c>
      <c r="N16" s="98" t="s">
        <v>1006</v>
      </c>
      <c r="O16" s="182">
        <v>995</v>
      </c>
      <c r="P16" s="190">
        <v>5.7</v>
      </c>
      <c r="Q16" s="98" t="s">
        <v>1011</v>
      </c>
      <c r="R16" s="182">
        <v>880</v>
      </c>
      <c r="S16" s="190">
        <v>5.0999999999999996</v>
      </c>
      <c r="U16" s="110"/>
    </row>
    <row r="17" spans="1:21" s="109" customFormat="1" ht="12" customHeight="1">
      <c r="A17" s="97"/>
      <c r="B17" s="233">
        <v>3</v>
      </c>
      <c r="C17" s="72" t="s">
        <v>378</v>
      </c>
      <c r="D17" s="141">
        <v>15220</v>
      </c>
      <c r="E17" s="98" t="s">
        <v>1004</v>
      </c>
      <c r="F17" s="182">
        <v>2425</v>
      </c>
      <c r="G17" s="190">
        <v>15.9</v>
      </c>
      <c r="H17" s="98" t="s">
        <v>1003</v>
      </c>
      <c r="I17" s="182">
        <v>2110</v>
      </c>
      <c r="J17" s="190">
        <v>13.9</v>
      </c>
      <c r="K17" s="98" t="s">
        <v>1009</v>
      </c>
      <c r="L17" s="182">
        <v>1045</v>
      </c>
      <c r="M17" s="190">
        <v>6.9</v>
      </c>
      <c r="N17" s="98" t="s">
        <v>1006</v>
      </c>
      <c r="O17" s="182">
        <v>985</v>
      </c>
      <c r="P17" s="190">
        <v>6.5</v>
      </c>
      <c r="Q17" s="98" t="s">
        <v>1011</v>
      </c>
      <c r="R17" s="182">
        <v>920</v>
      </c>
      <c r="S17" s="190">
        <v>6</v>
      </c>
      <c r="U17" s="110"/>
    </row>
    <row r="18" spans="1:21" s="109" customFormat="1" ht="12" customHeight="1">
      <c r="A18" s="97"/>
      <c r="B18" s="233">
        <v>3</v>
      </c>
      <c r="C18" s="72" t="s">
        <v>376</v>
      </c>
      <c r="D18" s="141">
        <v>32635</v>
      </c>
      <c r="E18" s="98" t="s">
        <v>1004</v>
      </c>
      <c r="F18" s="182">
        <v>5655</v>
      </c>
      <c r="G18" s="190">
        <v>17.3</v>
      </c>
      <c r="H18" s="98" t="s">
        <v>1003</v>
      </c>
      <c r="I18" s="182">
        <v>4275</v>
      </c>
      <c r="J18" s="190">
        <v>13.1</v>
      </c>
      <c r="K18" s="98" t="s">
        <v>1009</v>
      </c>
      <c r="L18" s="182">
        <v>2530</v>
      </c>
      <c r="M18" s="190">
        <v>7.8</v>
      </c>
      <c r="N18" s="98" t="s">
        <v>1006</v>
      </c>
      <c r="O18" s="182">
        <v>1980</v>
      </c>
      <c r="P18" s="190">
        <v>6.1</v>
      </c>
      <c r="Q18" s="98" t="s">
        <v>1011</v>
      </c>
      <c r="R18" s="182">
        <v>1800</v>
      </c>
      <c r="S18" s="190">
        <v>5.5</v>
      </c>
      <c r="U18" s="110"/>
    </row>
    <row r="19" spans="1:21" s="109" customFormat="1" ht="12" customHeight="1">
      <c r="A19" s="97" t="s">
        <v>793</v>
      </c>
      <c r="B19" s="233">
        <v>3</v>
      </c>
      <c r="C19" s="72" t="s">
        <v>377</v>
      </c>
      <c r="D19" s="141">
        <v>14270</v>
      </c>
      <c r="E19" s="98" t="s">
        <v>1003</v>
      </c>
      <c r="F19" s="182">
        <v>2175</v>
      </c>
      <c r="G19" s="190">
        <v>15.2</v>
      </c>
      <c r="H19" s="98" t="s">
        <v>1004</v>
      </c>
      <c r="I19" s="182">
        <v>1575</v>
      </c>
      <c r="J19" s="190">
        <v>11</v>
      </c>
      <c r="K19" s="98" t="s">
        <v>1006</v>
      </c>
      <c r="L19" s="182">
        <v>1350</v>
      </c>
      <c r="M19" s="190">
        <v>9.5</v>
      </c>
      <c r="N19" s="98" t="s">
        <v>1009</v>
      </c>
      <c r="O19" s="182">
        <v>745</v>
      </c>
      <c r="P19" s="190">
        <v>5.2</v>
      </c>
      <c r="Q19" s="98" t="s">
        <v>1021</v>
      </c>
      <c r="R19" s="182">
        <v>735</v>
      </c>
      <c r="S19" s="190">
        <v>5.2</v>
      </c>
      <c r="U19" s="110"/>
    </row>
    <row r="20" spans="1:21" s="109" customFormat="1" ht="12" customHeight="1">
      <c r="A20" s="97"/>
      <c r="B20" s="233">
        <v>3</v>
      </c>
      <c r="C20" s="72" t="s">
        <v>378</v>
      </c>
      <c r="D20" s="141">
        <v>12835</v>
      </c>
      <c r="E20" s="98" t="s">
        <v>1003</v>
      </c>
      <c r="F20" s="182">
        <v>2095</v>
      </c>
      <c r="G20" s="190">
        <v>16.3</v>
      </c>
      <c r="H20" s="98" t="s">
        <v>1006</v>
      </c>
      <c r="I20" s="182">
        <v>1335</v>
      </c>
      <c r="J20" s="190">
        <v>10.4</v>
      </c>
      <c r="K20" s="98" t="s">
        <v>1004</v>
      </c>
      <c r="L20" s="182">
        <v>1145</v>
      </c>
      <c r="M20" s="190">
        <v>8.9</v>
      </c>
      <c r="N20" s="98" t="s">
        <v>1011</v>
      </c>
      <c r="O20" s="182">
        <v>545</v>
      </c>
      <c r="P20" s="190">
        <v>4.2</v>
      </c>
      <c r="Q20" s="98" t="s">
        <v>1009</v>
      </c>
      <c r="R20" s="182">
        <v>535</v>
      </c>
      <c r="S20" s="190">
        <v>4.2</v>
      </c>
      <c r="U20" s="110"/>
    </row>
    <row r="21" spans="1:21" s="109" customFormat="1" ht="12" customHeight="1">
      <c r="A21" s="97"/>
      <c r="B21" s="233">
        <v>3</v>
      </c>
      <c r="C21" s="72" t="s">
        <v>376</v>
      </c>
      <c r="D21" s="141">
        <v>27105</v>
      </c>
      <c r="E21" s="98" t="s">
        <v>1003</v>
      </c>
      <c r="F21" s="182">
        <v>4270</v>
      </c>
      <c r="G21" s="190">
        <v>15.8</v>
      </c>
      <c r="H21" s="98" t="s">
        <v>1004</v>
      </c>
      <c r="I21" s="182">
        <v>2720</v>
      </c>
      <c r="J21" s="190">
        <v>10</v>
      </c>
      <c r="K21" s="98" t="s">
        <v>1006</v>
      </c>
      <c r="L21" s="182">
        <v>2685</v>
      </c>
      <c r="M21" s="190">
        <v>9.9</v>
      </c>
      <c r="N21" s="98" t="s">
        <v>1009</v>
      </c>
      <c r="O21" s="182">
        <v>1285</v>
      </c>
      <c r="P21" s="190">
        <v>4.7</v>
      </c>
      <c r="Q21" s="98" t="s">
        <v>1011</v>
      </c>
      <c r="R21" s="182">
        <v>1160</v>
      </c>
      <c r="S21" s="190">
        <v>4.3</v>
      </c>
      <c r="U21" s="110"/>
    </row>
    <row r="22" spans="1:21" s="109" customFormat="1" ht="12" customHeight="1">
      <c r="A22" s="97" t="s">
        <v>794</v>
      </c>
      <c r="B22" s="233">
        <v>3</v>
      </c>
      <c r="C22" s="72" t="s">
        <v>377</v>
      </c>
      <c r="D22" s="141">
        <v>6710</v>
      </c>
      <c r="E22" s="98" t="s">
        <v>1003</v>
      </c>
      <c r="F22" s="182">
        <v>905</v>
      </c>
      <c r="G22" s="190">
        <v>13.5</v>
      </c>
      <c r="H22" s="98" t="s">
        <v>1004</v>
      </c>
      <c r="I22" s="182">
        <v>800</v>
      </c>
      <c r="J22" s="190">
        <v>11.9</v>
      </c>
      <c r="K22" s="98" t="s">
        <v>1011</v>
      </c>
      <c r="L22" s="182">
        <v>740</v>
      </c>
      <c r="M22" s="190">
        <v>11</v>
      </c>
      <c r="N22" s="98" t="s">
        <v>1005</v>
      </c>
      <c r="O22" s="182">
        <v>715</v>
      </c>
      <c r="P22" s="190">
        <v>10.7</v>
      </c>
      <c r="Q22" s="98" t="s">
        <v>1006</v>
      </c>
      <c r="R22" s="182">
        <v>575</v>
      </c>
      <c r="S22" s="190">
        <v>8.6</v>
      </c>
      <c r="U22" s="110"/>
    </row>
    <row r="23" spans="1:21" s="109" customFormat="1" ht="12" customHeight="1">
      <c r="A23" s="97"/>
      <c r="B23" s="233">
        <v>3</v>
      </c>
      <c r="C23" s="72" t="s">
        <v>378</v>
      </c>
      <c r="D23" s="141">
        <v>5195</v>
      </c>
      <c r="E23" s="98" t="s">
        <v>1003</v>
      </c>
      <c r="F23" s="182">
        <v>880</v>
      </c>
      <c r="G23" s="190">
        <v>16.899999999999999</v>
      </c>
      <c r="H23" s="98" t="s">
        <v>1011</v>
      </c>
      <c r="I23" s="182">
        <v>535</v>
      </c>
      <c r="J23" s="190">
        <v>10.3</v>
      </c>
      <c r="K23" s="98" t="s">
        <v>1004</v>
      </c>
      <c r="L23" s="182">
        <v>515</v>
      </c>
      <c r="M23" s="190">
        <v>9.9</v>
      </c>
      <c r="N23" s="98" t="s">
        <v>1005</v>
      </c>
      <c r="O23" s="182">
        <v>460</v>
      </c>
      <c r="P23" s="190">
        <v>8.9</v>
      </c>
      <c r="Q23" s="98" t="s">
        <v>1006</v>
      </c>
      <c r="R23" s="182">
        <v>420</v>
      </c>
      <c r="S23" s="190">
        <v>8.1</v>
      </c>
      <c r="U23" s="110"/>
    </row>
    <row r="24" spans="1:21" s="109" customFormat="1" ht="12" customHeight="1">
      <c r="A24" s="97"/>
      <c r="B24" s="233">
        <v>3</v>
      </c>
      <c r="C24" s="72" t="s">
        <v>376</v>
      </c>
      <c r="D24" s="141">
        <v>11905</v>
      </c>
      <c r="E24" s="98" t="s">
        <v>1003</v>
      </c>
      <c r="F24" s="182">
        <v>1785</v>
      </c>
      <c r="G24" s="190">
        <v>15</v>
      </c>
      <c r="H24" s="98" t="s">
        <v>1004</v>
      </c>
      <c r="I24" s="182">
        <v>1315</v>
      </c>
      <c r="J24" s="190">
        <v>11</v>
      </c>
      <c r="K24" s="98" t="s">
        <v>1011</v>
      </c>
      <c r="L24" s="182">
        <v>1275</v>
      </c>
      <c r="M24" s="190">
        <v>10.7</v>
      </c>
      <c r="N24" s="98" t="s">
        <v>1005</v>
      </c>
      <c r="O24" s="182">
        <v>1175</v>
      </c>
      <c r="P24" s="190">
        <v>9.9</v>
      </c>
      <c r="Q24" s="98" t="s">
        <v>1006</v>
      </c>
      <c r="R24" s="182">
        <v>995</v>
      </c>
      <c r="S24" s="190">
        <v>8.4</v>
      </c>
      <c r="U24" s="110"/>
    </row>
    <row r="25" spans="1:21" s="109" customFormat="1" ht="12" customHeight="1">
      <c r="A25" s="97" t="s">
        <v>398</v>
      </c>
      <c r="B25" s="233">
        <v>3</v>
      </c>
      <c r="C25" s="72" t="s">
        <v>377</v>
      </c>
      <c r="D25" s="141">
        <v>5230</v>
      </c>
      <c r="E25" s="98" t="s">
        <v>1005</v>
      </c>
      <c r="F25" s="182">
        <v>855</v>
      </c>
      <c r="G25" s="190">
        <v>16.3</v>
      </c>
      <c r="H25" s="98" t="s">
        <v>1004</v>
      </c>
      <c r="I25" s="182">
        <v>820</v>
      </c>
      <c r="J25" s="190">
        <v>15.7</v>
      </c>
      <c r="K25" s="98" t="s">
        <v>1006</v>
      </c>
      <c r="L25" s="182">
        <v>750</v>
      </c>
      <c r="M25" s="190">
        <v>14.3</v>
      </c>
      <c r="N25" s="98" t="s">
        <v>1021</v>
      </c>
      <c r="O25" s="182">
        <v>395</v>
      </c>
      <c r="P25" s="190">
        <v>7.6</v>
      </c>
      <c r="Q25" s="98" t="s">
        <v>1003</v>
      </c>
      <c r="R25" s="182">
        <v>230</v>
      </c>
      <c r="S25" s="190">
        <v>4.4000000000000004</v>
      </c>
      <c r="U25" s="110"/>
    </row>
    <row r="26" spans="1:21" s="109" customFormat="1" ht="12" customHeight="1">
      <c r="A26" s="97"/>
      <c r="B26" s="233">
        <v>3</v>
      </c>
      <c r="C26" s="72" t="s">
        <v>378</v>
      </c>
      <c r="D26" s="141">
        <v>4300</v>
      </c>
      <c r="E26" s="98" t="s">
        <v>1005</v>
      </c>
      <c r="F26" s="182">
        <v>725</v>
      </c>
      <c r="G26" s="190">
        <v>16.899999999999999</v>
      </c>
      <c r="H26" s="98" t="s">
        <v>1004</v>
      </c>
      <c r="I26" s="182">
        <v>580</v>
      </c>
      <c r="J26" s="190">
        <v>13.5</v>
      </c>
      <c r="K26" s="98" t="s">
        <v>1006</v>
      </c>
      <c r="L26" s="182">
        <v>515</v>
      </c>
      <c r="M26" s="190">
        <v>12</v>
      </c>
      <c r="N26" s="98" t="s">
        <v>1021</v>
      </c>
      <c r="O26" s="182">
        <v>225</v>
      </c>
      <c r="P26" s="190">
        <v>5.2</v>
      </c>
      <c r="Q26" s="98" t="s">
        <v>1003</v>
      </c>
      <c r="R26" s="182">
        <v>205</v>
      </c>
      <c r="S26" s="190">
        <v>4.8</v>
      </c>
      <c r="U26" s="110"/>
    </row>
    <row r="27" spans="1:21" s="109" customFormat="1" ht="12" customHeight="1">
      <c r="A27" s="97"/>
      <c r="B27" s="233">
        <v>3</v>
      </c>
      <c r="C27" s="72" t="s">
        <v>376</v>
      </c>
      <c r="D27" s="141">
        <v>9530</v>
      </c>
      <c r="E27" s="98" t="s">
        <v>1005</v>
      </c>
      <c r="F27" s="182">
        <v>1580</v>
      </c>
      <c r="G27" s="190">
        <v>16.600000000000001</v>
      </c>
      <c r="H27" s="98" t="s">
        <v>1004</v>
      </c>
      <c r="I27" s="182">
        <v>1395</v>
      </c>
      <c r="J27" s="190">
        <v>14.6</v>
      </c>
      <c r="K27" s="98" t="s">
        <v>1006</v>
      </c>
      <c r="L27" s="182">
        <v>1260</v>
      </c>
      <c r="M27" s="190">
        <v>13.2</v>
      </c>
      <c r="N27" s="98" t="s">
        <v>1021</v>
      </c>
      <c r="O27" s="182">
        <v>620</v>
      </c>
      <c r="P27" s="190">
        <v>6.5</v>
      </c>
      <c r="Q27" s="98" t="s">
        <v>1003</v>
      </c>
      <c r="R27" s="182">
        <v>440</v>
      </c>
      <c r="S27" s="190">
        <v>4.5999999999999996</v>
      </c>
      <c r="U27" s="110"/>
    </row>
    <row r="28" spans="1:21" s="109" customFormat="1" ht="12" customHeight="1">
      <c r="A28" s="97" t="s">
        <v>399</v>
      </c>
      <c r="B28" s="233">
        <v>3</v>
      </c>
      <c r="C28" s="72" t="s">
        <v>377</v>
      </c>
      <c r="D28" s="141">
        <v>10050</v>
      </c>
      <c r="E28" s="98" t="s">
        <v>1006</v>
      </c>
      <c r="F28" s="182">
        <v>1405</v>
      </c>
      <c r="G28" s="190">
        <v>14</v>
      </c>
      <c r="H28" s="98" t="s">
        <v>1003</v>
      </c>
      <c r="I28" s="182">
        <v>1210</v>
      </c>
      <c r="J28" s="190">
        <v>12</v>
      </c>
      <c r="K28" s="98" t="s">
        <v>1004</v>
      </c>
      <c r="L28" s="182">
        <v>1120</v>
      </c>
      <c r="M28" s="190">
        <v>11.1</v>
      </c>
      <c r="N28" s="98" t="s">
        <v>1021</v>
      </c>
      <c r="O28" s="182">
        <v>870</v>
      </c>
      <c r="P28" s="190">
        <v>8.6999999999999993</v>
      </c>
      <c r="Q28" s="98" t="s">
        <v>1005</v>
      </c>
      <c r="R28" s="182">
        <v>660</v>
      </c>
      <c r="S28" s="190">
        <v>6.6</v>
      </c>
      <c r="U28" s="110"/>
    </row>
    <row r="29" spans="1:21" s="109" customFormat="1" ht="12" customHeight="1">
      <c r="A29" s="97"/>
      <c r="B29" s="233">
        <v>3</v>
      </c>
      <c r="C29" s="72" t="s">
        <v>378</v>
      </c>
      <c r="D29" s="141">
        <v>8670</v>
      </c>
      <c r="E29" s="98" t="s">
        <v>1003</v>
      </c>
      <c r="F29" s="182">
        <v>1145</v>
      </c>
      <c r="G29" s="190">
        <v>13.2</v>
      </c>
      <c r="H29" s="98" t="s">
        <v>1006</v>
      </c>
      <c r="I29" s="182">
        <v>1115</v>
      </c>
      <c r="J29" s="190">
        <v>12.9</v>
      </c>
      <c r="K29" s="98" t="s">
        <v>1004</v>
      </c>
      <c r="L29" s="182">
        <v>815</v>
      </c>
      <c r="M29" s="190">
        <v>9.4</v>
      </c>
      <c r="N29" s="98" t="s">
        <v>1021</v>
      </c>
      <c r="O29" s="182">
        <v>585</v>
      </c>
      <c r="P29" s="190">
        <v>6.7</v>
      </c>
      <c r="Q29" s="98" t="s">
        <v>1005</v>
      </c>
      <c r="R29" s="182">
        <v>450</v>
      </c>
      <c r="S29" s="190">
        <v>5.2</v>
      </c>
      <c r="U29" s="110"/>
    </row>
    <row r="30" spans="1:21" s="109" customFormat="1" ht="12" customHeight="1">
      <c r="A30" s="97"/>
      <c r="B30" s="233">
        <v>3</v>
      </c>
      <c r="C30" s="72" t="s">
        <v>376</v>
      </c>
      <c r="D30" s="141">
        <v>18725</v>
      </c>
      <c r="E30" s="98" t="s">
        <v>1006</v>
      </c>
      <c r="F30" s="182">
        <v>2525</v>
      </c>
      <c r="G30" s="190">
        <v>13.5</v>
      </c>
      <c r="H30" s="98" t="s">
        <v>1003</v>
      </c>
      <c r="I30" s="182">
        <v>2355</v>
      </c>
      <c r="J30" s="190">
        <v>12.6</v>
      </c>
      <c r="K30" s="98" t="s">
        <v>1004</v>
      </c>
      <c r="L30" s="182">
        <v>1930</v>
      </c>
      <c r="M30" s="190">
        <v>10.3</v>
      </c>
      <c r="N30" s="98" t="s">
        <v>1021</v>
      </c>
      <c r="O30" s="182">
        <v>1455</v>
      </c>
      <c r="P30" s="190">
        <v>7.8</v>
      </c>
      <c r="Q30" s="98" t="s">
        <v>1005</v>
      </c>
      <c r="R30" s="182">
        <v>1115</v>
      </c>
      <c r="S30" s="190">
        <v>6</v>
      </c>
      <c r="U30" s="110"/>
    </row>
    <row r="31" spans="1:21" s="109" customFormat="1" ht="12" customHeight="1">
      <c r="A31" s="97" t="s">
        <v>400</v>
      </c>
      <c r="B31" s="233">
        <v>3</v>
      </c>
      <c r="C31" s="72" t="s">
        <v>377</v>
      </c>
      <c r="D31" s="141">
        <v>7230</v>
      </c>
      <c r="E31" s="98" t="s">
        <v>1006</v>
      </c>
      <c r="F31" s="182">
        <v>1205</v>
      </c>
      <c r="G31" s="190">
        <v>16.7</v>
      </c>
      <c r="H31" s="98" t="s">
        <v>1004</v>
      </c>
      <c r="I31" s="182">
        <v>815</v>
      </c>
      <c r="J31" s="190">
        <v>11.3</v>
      </c>
      <c r="K31" s="98" t="s">
        <v>1005</v>
      </c>
      <c r="L31" s="182">
        <v>665</v>
      </c>
      <c r="M31" s="190">
        <v>9.1999999999999993</v>
      </c>
      <c r="N31" s="98" t="s">
        <v>1021</v>
      </c>
      <c r="O31" s="182">
        <v>485</v>
      </c>
      <c r="P31" s="190">
        <v>6.7</v>
      </c>
      <c r="Q31" s="98" t="s">
        <v>1009</v>
      </c>
      <c r="R31" s="182">
        <v>330</v>
      </c>
      <c r="S31" s="190">
        <v>4.5999999999999996</v>
      </c>
      <c r="U31" s="110"/>
    </row>
    <row r="32" spans="1:21" s="109" customFormat="1" ht="12" customHeight="1">
      <c r="A32" s="97"/>
      <c r="B32" s="233">
        <v>3</v>
      </c>
      <c r="C32" s="72" t="s">
        <v>378</v>
      </c>
      <c r="D32" s="141">
        <v>6320</v>
      </c>
      <c r="E32" s="98" t="s">
        <v>1006</v>
      </c>
      <c r="F32" s="182">
        <v>1290</v>
      </c>
      <c r="G32" s="190">
        <v>20.399999999999999</v>
      </c>
      <c r="H32" s="98" t="s">
        <v>1004</v>
      </c>
      <c r="I32" s="182">
        <v>545</v>
      </c>
      <c r="J32" s="190">
        <v>8.6</v>
      </c>
      <c r="K32" s="98" t="s">
        <v>1005</v>
      </c>
      <c r="L32" s="182">
        <v>460</v>
      </c>
      <c r="M32" s="190">
        <v>7.3</v>
      </c>
      <c r="N32" s="98" t="s">
        <v>1007</v>
      </c>
      <c r="O32" s="182">
        <v>360</v>
      </c>
      <c r="P32" s="190">
        <v>5.7</v>
      </c>
      <c r="Q32" s="98" t="s">
        <v>1021</v>
      </c>
      <c r="R32" s="182">
        <v>255</v>
      </c>
      <c r="S32" s="190">
        <v>4</v>
      </c>
      <c r="U32" s="110"/>
    </row>
    <row r="33" spans="1:21" s="109" customFormat="1" ht="12" customHeight="1">
      <c r="A33" s="97"/>
      <c r="B33" s="233">
        <v>3</v>
      </c>
      <c r="C33" s="72" t="s">
        <v>376</v>
      </c>
      <c r="D33" s="141">
        <v>13550</v>
      </c>
      <c r="E33" s="98" t="s">
        <v>1006</v>
      </c>
      <c r="F33" s="182">
        <v>2490</v>
      </c>
      <c r="G33" s="190">
        <v>18.399999999999999</v>
      </c>
      <c r="H33" s="98" t="s">
        <v>1004</v>
      </c>
      <c r="I33" s="182">
        <v>1365</v>
      </c>
      <c r="J33" s="190">
        <v>10.1</v>
      </c>
      <c r="K33" s="98" t="s">
        <v>1005</v>
      </c>
      <c r="L33" s="182">
        <v>1125</v>
      </c>
      <c r="M33" s="190">
        <v>8.3000000000000007</v>
      </c>
      <c r="N33" s="98" t="s">
        <v>1021</v>
      </c>
      <c r="O33" s="182">
        <v>745</v>
      </c>
      <c r="P33" s="190">
        <v>5.5</v>
      </c>
      <c r="Q33" s="98" t="s">
        <v>1007</v>
      </c>
      <c r="R33" s="182">
        <v>620</v>
      </c>
      <c r="S33" s="190">
        <v>4.5999999999999996</v>
      </c>
      <c r="U33" s="110"/>
    </row>
    <row r="34" spans="1:21" s="109" customFormat="1" ht="12" customHeight="1">
      <c r="A34" s="97" t="s">
        <v>401</v>
      </c>
      <c r="B34" s="233">
        <v>3</v>
      </c>
      <c r="C34" s="72" t="s">
        <v>377</v>
      </c>
      <c r="D34" s="141">
        <v>7210</v>
      </c>
      <c r="E34" s="98" t="s">
        <v>1004</v>
      </c>
      <c r="F34" s="182">
        <v>980</v>
      </c>
      <c r="G34" s="190">
        <v>13.6</v>
      </c>
      <c r="H34" s="98" t="s">
        <v>1006</v>
      </c>
      <c r="I34" s="182">
        <v>915</v>
      </c>
      <c r="J34" s="190">
        <v>12.7</v>
      </c>
      <c r="K34" s="98" t="s">
        <v>1021</v>
      </c>
      <c r="L34" s="182">
        <v>495</v>
      </c>
      <c r="M34" s="190">
        <v>6.9</v>
      </c>
      <c r="N34" s="98" t="s">
        <v>1009</v>
      </c>
      <c r="O34" s="182">
        <v>485</v>
      </c>
      <c r="P34" s="190">
        <v>6.7</v>
      </c>
      <c r="Q34" s="98" t="s">
        <v>1005</v>
      </c>
      <c r="R34" s="182">
        <v>410</v>
      </c>
      <c r="S34" s="190">
        <v>5.7</v>
      </c>
      <c r="U34" s="110"/>
    </row>
    <row r="35" spans="1:21" s="109" customFormat="1" ht="12" customHeight="1">
      <c r="A35" s="97"/>
      <c r="B35" s="233">
        <v>3</v>
      </c>
      <c r="C35" s="72" t="s">
        <v>378</v>
      </c>
      <c r="D35" s="141">
        <v>6200</v>
      </c>
      <c r="E35" s="98" t="s">
        <v>1006</v>
      </c>
      <c r="F35" s="182">
        <v>1010</v>
      </c>
      <c r="G35" s="190">
        <v>16.3</v>
      </c>
      <c r="H35" s="98" t="s">
        <v>1004</v>
      </c>
      <c r="I35" s="182">
        <v>695</v>
      </c>
      <c r="J35" s="190">
        <v>11.2</v>
      </c>
      <c r="K35" s="98" t="s">
        <v>1005</v>
      </c>
      <c r="L35" s="182">
        <v>295</v>
      </c>
      <c r="M35" s="190">
        <v>4.8</v>
      </c>
      <c r="N35" s="98" t="s">
        <v>1009</v>
      </c>
      <c r="O35" s="182">
        <v>285</v>
      </c>
      <c r="P35" s="190">
        <v>4.5999999999999996</v>
      </c>
      <c r="Q35" s="98" t="s">
        <v>1015</v>
      </c>
      <c r="R35" s="182">
        <v>265</v>
      </c>
      <c r="S35" s="190">
        <v>4.3</v>
      </c>
      <c r="U35" s="110"/>
    </row>
    <row r="36" spans="1:21" s="109" customFormat="1" ht="12" customHeight="1">
      <c r="A36" s="97"/>
      <c r="B36" s="233">
        <v>3</v>
      </c>
      <c r="C36" s="72" t="s">
        <v>376</v>
      </c>
      <c r="D36" s="141">
        <v>13410</v>
      </c>
      <c r="E36" s="98" t="s">
        <v>1006</v>
      </c>
      <c r="F36" s="182">
        <v>1925</v>
      </c>
      <c r="G36" s="190">
        <v>14.4</v>
      </c>
      <c r="H36" s="98" t="s">
        <v>1004</v>
      </c>
      <c r="I36" s="182">
        <v>1670</v>
      </c>
      <c r="J36" s="190">
        <v>12.5</v>
      </c>
      <c r="K36" s="98" t="s">
        <v>1009</v>
      </c>
      <c r="L36" s="182">
        <v>770</v>
      </c>
      <c r="M36" s="190">
        <v>5.7</v>
      </c>
      <c r="N36" s="98" t="s">
        <v>1021</v>
      </c>
      <c r="O36" s="182">
        <v>730</v>
      </c>
      <c r="P36" s="190">
        <v>5.4</v>
      </c>
      <c r="Q36" s="98" t="s">
        <v>1005</v>
      </c>
      <c r="R36" s="182">
        <v>705</v>
      </c>
      <c r="S36" s="190">
        <v>5.3</v>
      </c>
      <c r="U36" s="110"/>
    </row>
    <row r="37" spans="1:21" s="109" customFormat="1" ht="12" customHeight="1">
      <c r="A37" s="97" t="s">
        <v>402</v>
      </c>
      <c r="B37" s="233">
        <v>3</v>
      </c>
      <c r="C37" s="72" t="s">
        <v>377</v>
      </c>
      <c r="D37" s="141">
        <v>21515</v>
      </c>
      <c r="E37" s="98" t="s">
        <v>1003</v>
      </c>
      <c r="F37" s="182">
        <v>2995</v>
      </c>
      <c r="G37" s="190">
        <v>13.9</v>
      </c>
      <c r="H37" s="98" t="s">
        <v>1006</v>
      </c>
      <c r="I37" s="182">
        <v>2325</v>
      </c>
      <c r="J37" s="190">
        <v>10.8</v>
      </c>
      <c r="K37" s="98" t="s">
        <v>1004</v>
      </c>
      <c r="L37" s="182">
        <v>2230</v>
      </c>
      <c r="M37" s="190">
        <v>10.4</v>
      </c>
      <c r="N37" s="98" t="s">
        <v>1021</v>
      </c>
      <c r="O37" s="182">
        <v>1515</v>
      </c>
      <c r="P37" s="190">
        <v>7</v>
      </c>
      <c r="Q37" s="98" t="s">
        <v>1005</v>
      </c>
      <c r="R37" s="182">
        <v>1440</v>
      </c>
      <c r="S37" s="190">
        <v>6.7</v>
      </c>
      <c r="U37" s="110"/>
    </row>
    <row r="38" spans="1:21" s="109" customFormat="1" ht="12" customHeight="1">
      <c r="A38" s="97"/>
      <c r="B38" s="233">
        <v>3</v>
      </c>
      <c r="C38" s="72" t="s">
        <v>378</v>
      </c>
      <c r="D38" s="141">
        <v>19660</v>
      </c>
      <c r="E38" s="98" t="s">
        <v>1003</v>
      </c>
      <c r="F38" s="182">
        <v>2680</v>
      </c>
      <c r="G38" s="190">
        <v>13.6</v>
      </c>
      <c r="H38" s="98" t="s">
        <v>1006</v>
      </c>
      <c r="I38" s="182">
        <v>1990</v>
      </c>
      <c r="J38" s="190">
        <v>10.1</v>
      </c>
      <c r="K38" s="98" t="s">
        <v>1004</v>
      </c>
      <c r="L38" s="182">
        <v>1690</v>
      </c>
      <c r="M38" s="190">
        <v>8.6</v>
      </c>
      <c r="N38" s="98" t="s">
        <v>1021</v>
      </c>
      <c r="O38" s="182">
        <v>1135</v>
      </c>
      <c r="P38" s="190">
        <v>5.8</v>
      </c>
      <c r="Q38" s="98" t="s">
        <v>1005</v>
      </c>
      <c r="R38" s="182">
        <v>1085</v>
      </c>
      <c r="S38" s="190">
        <v>5.5</v>
      </c>
      <c r="U38" s="110"/>
    </row>
    <row r="39" spans="1:21" s="109" customFormat="1" ht="12" customHeight="1">
      <c r="A39" s="97"/>
      <c r="B39" s="233">
        <v>3</v>
      </c>
      <c r="C39" s="72" t="s">
        <v>376</v>
      </c>
      <c r="D39" s="141">
        <v>41175</v>
      </c>
      <c r="E39" s="98" t="s">
        <v>1003</v>
      </c>
      <c r="F39" s="182">
        <v>5675</v>
      </c>
      <c r="G39" s="190">
        <v>13.8</v>
      </c>
      <c r="H39" s="98" t="s">
        <v>1006</v>
      </c>
      <c r="I39" s="182">
        <v>4315</v>
      </c>
      <c r="J39" s="190">
        <v>10.5</v>
      </c>
      <c r="K39" s="98" t="s">
        <v>1004</v>
      </c>
      <c r="L39" s="182">
        <v>3915</v>
      </c>
      <c r="M39" s="190">
        <v>9.5</v>
      </c>
      <c r="N39" s="98" t="s">
        <v>1021</v>
      </c>
      <c r="O39" s="182">
        <v>2645</v>
      </c>
      <c r="P39" s="190">
        <v>6.4</v>
      </c>
      <c r="Q39" s="98" t="s">
        <v>1005</v>
      </c>
      <c r="R39" s="182">
        <v>2530</v>
      </c>
      <c r="S39" s="190">
        <v>6.1</v>
      </c>
      <c r="U39" s="110"/>
    </row>
    <row r="40" spans="1:21" s="109" customFormat="1" ht="12" customHeight="1">
      <c r="A40" s="97" t="s">
        <v>403</v>
      </c>
      <c r="B40" s="233">
        <v>3</v>
      </c>
      <c r="C40" s="72" t="s">
        <v>377</v>
      </c>
      <c r="D40" s="141">
        <v>3555</v>
      </c>
      <c r="E40" s="98" t="s">
        <v>1004</v>
      </c>
      <c r="F40" s="182">
        <v>645</v>
      </c>
      <c r="G40" s="190">
        <v>18.100000000000001</v>
      </c>
      <c r="H40" s="98" t="s">
        <v>1006</v>
      </c>
      <c r="I40" s="182">
        <v>290</v>
      </c>
      <c r="J40" s="190">
        <v>8.1999999999999993</v>
      </c>
      <c r="K40" s="98" t="s">
        <v>1021</v>
      </c>
      <c r="L40" s="182">
        <v>270</v>
      </c>
      <c r="M40" s="190">
        <v>7.6</v>
      </c>
      <c r="N40" s="98" t="s">
        <v>1009</v>
      </c>
      <c r="O40" s="182">
        <v>250</v>
      </c>
      <c r="P40" s="190">
        <v>7</v>
      </c>
      <c r="Q40" s="98" t="s">
        <v>1003</v>
      </c>
      <c r="R40" s="182">
        <v>205</v>
      </c>
      <c r="S40" s="190">
        <v>5.8</v>
      </c>
      <c r="U40" s="110"/>
    </row>
    <row r="41" spans="1:21" s="109" customFormat="1" ht="12" customHeight="1">
      <c r="A41" s="97"/>
      <c r="B41" s="233">
        <v>3</v>
      </c>
      <c r="C41" s="72" t="s">
        <v>378</v>
      </c>
      <c r="D41" s="141">
        <v>3130</v>
      </c>
      <c r="E41" s="98" t="s">
        <v>1004</v>
      </c>
      <c r="F41" s="182">
        <v>500</v>
      </c>
      <c r="G41" s="190">
        <v>16</v>
      </c>
      <c r="H41" s="98" t="s">
        <v>1006</v>
      </c>
      <c r="I41" s="182">
        <v>280</v>
      </c>
      <c r="J41" s="190">
        <v>8.9</v>
      </c>
      <c r="K41" s="98" t="s">
        <v>1009</v>
      </c>
      <c r="L41" s="182">
        <v>180</v>
      </c>
      <c r="M41" s="190">
        <v>5.8</v>
      </c>
      <c r="N41" s="98" t="s">
        <v>1003</v>
      </c>
      <c r="O41" s="182">
        <v>180</v>
      </c>
      <c r="P41" s="190">
        <v>5.8</v>
      </c>
      <c r="Q41" s="98" t="s">
        <v>1015</v>
      </c>
      <c r="R41" s="182">
        <v>175</v>
      </c>
      <c r="S41" s="190">
        <v>5.6</v>
      </c>
      <c r="U41" s="110"/>
    </row>
    <row r="42" spans="1:21" s="109" customFormat="1" ht="12" customHeight="1">
      <c r="A42" s="97"/>
      <c r="B42" s="233">
        <v>3</v>
      </c>
      <c r="C42" s="72" t="s">
        <v>376</v>
      </c>
      <c r="D42" s="141">
        <v>6685</v>
      </c>
      <c r="E42" s="98" t="s">
        <v>1004</v>
      </c>
      <c r="F42" s="182">
        <v>1145</v>
      </c>
      <c r="G42" s="190">
        <v>17.100000000000001</v>
      </c>
      <c r="H42" s="98" t="s">
        <v>1006</v>
      </c>
      <c r="I42" s="182">
        <v>570</v>
      </c>
      <c r="J42" s="190">
        <v>8.5</v>
      </c>
      <c r="K42" s="98" t="s">
        <v>1009</v>
      </c>
      <c r="L42" s="182">
        <v>430</v>
      </c>
      <c r="M42" s="190">
        <v>6.4</v>
      </c>
      <c r="N42" s="98" t="s">
        <v>1021</v>
      </c>
      <c r="O42" s="182">
        <v>405</v>
      </c>
      <c r="P42" s="190">
        <v>6.1</v>
      </c>
      <c r="Q42" s="98" t="s">
        <v>1003</v>
      </c>
      <c r="R42" s="182">
        <v>385</v>
      </c>
      <c r="S42" s="190">
        <v>5.8</v>
      </c>
      <c r="U42" s="110"/>
    </row>
    <row r="43" spans="1:21" s="109" customFormat="1" ht="12" customHeight="1">
      <c r="A43" s="97" t="s">
        <v>404</v>
      </c>
      <c r="B43" s="233">
        <v>3</v>
      </c>
      <c r="C43" s="72" t="s">
        <v>377</v>
      </c>
      <c r="D43" s="141">
        <v>9635</v>
      </c>
      <c r="E43" s="98" t="s">
        <v>1004</v>
      </c>
      <c r="F43" s="182">
        <v>1980</v>
      </c>
      <c r="G43" s="190">
        <v>20.6</v>
      </c>
      <c r="H43" s="98" t="s">
        <v>1006</v>
      </c>
      <c r="I43" s="182">
        <v>1045</v>
      </c>
      <c r="J43" s="190">
        <v>10.8</v>
      </c>
      <c r="K43" s="98" t="s">
        <v>1021</v>
      </c>
      <c r="L43" s="182">
        <v>700</v>
      </c>
      <c r="M43" s="190">
        <v>7.3</v>
      </c>
      <c r="N43" s="98" t="s">
        <v>1003</v>
      </c>
      <c r="O43" s="182">
        <v>655</v>
      </c>
      <c r="P43" s="190">
        <v>6.8</v>
      </c>
      <c r="Q43" s="98" t="s">
        <v>1009</v>
      </c>
      <c r="R43" s="182">
        <v>615</v>
      </c>
      <c r="S43" s="190">
        <v>6.4</v>
      </c>
      <c r="U43" s="110"/>
    </row>
    <row r="44" spans="1:21" s="109" customFormat="1" ht="12" customHeight="1">
      <c r="A44" s="97"/>
      <c r="B44" s="233">
        <v>3</v>
      </c>
      <c r="C44" s="72" t="s">
        <v>378</v>
      </c>
      <c r="D44" s="141">
        <v>7810</v>
      </c>
      <c r="E44" s="98" t="s">
        <v>1004</v>
      </c>
      <c r="F44" s="182">
        <v>1580</v>
      </c>
      <c r="G44" s="190">
        <v>20.2</v>
      </c>
      <c r="H44" s="98" t="s">
        <v>1006</v>
      </c>
      <c r="I44" s="182">
        <v>635</v>
      </c>
      <c r="J44" s="190">
        <v>8.1</v>
      </c>
      <c r="K44" s="98" t="s">
        <v>1003</v>
      </c>
      <c r="L44" s="182">
        <v>610</v>
      </c>
      <c r="M44" s="190">
        <v>7.8</v>
      </c>
      <c r="N44" s="98" t="s">
        <v>1009</v>
      </c>
      <c r="O44" s="182">
        <v>460</v>
      </c>
      <c r="P44" s="190">
        <v>5.9</v>
      </c>
      <c r="Q44" s="98" t="s">
        <v>1015</v>
      </c>
      <c r="R44" s="182">
        <v>405</v>
      </c>
      <c r="S44" s="190">
        <v>5.2</v>
      </c>
      <c r="U44" s="110"/>
    </row>
    <row r="45" spans="1:21" s="109" customFormat="1" ht="12" customHeight="1">
      <c r="A45" s="97"/>
      <c r="B45" s="233">
        <v>3</v>
      </c>
      <c r="C45" s="72" t="s">
        <v>376</v>
      </c>
      <c r="D45" s="141">
        <v>17445</v>
      </c>
      <c r="E45" s="98" t="s">
        <v>1004</v>
      </c>
      <c r="F45" s="182">
        <v>3560</v>
      </c>
      <c r="G45" s="190">
        <v>20.399999999999999</v>
      </c>
      <c r="H45" s="98" t="s">
        <v>1006</v>
      </c>
      <c r="I45" s="182">
        <v>1680</v>
      </c>
      <c r="J45" s="190">
        <v>9.6</v>
      </c>
      <c r="K45" s="98" t="s">
        <v>1003</v>
      </c>
      <c r="L45" s="182">
        <v>1265</v>
      </c>
      <c r="M45" s="190">
        <v>7.3</v>
      </c>
      <c r="N45" s="98" t="s">
        <v>1021</v>
      </c>
      <c r="O45" s="182">
        <v>1090</v>
      </c>
      <c r="P45" s="190">
        <v>6.2</v>
      </c>
      <c r="Q45" s="98" t="s">
        <v>1009</v>
      </c>
      <c r="R45" s="182">
        <v>1075</v>
      </c>
      <c r="S45" s="190">
        <v>6.2</v>
      </c>
      <c r="U45" s="110"/>
    </row>
    <row r="46" spans="1:21" s="109" customFormat="1" ht="12" customHeight="1">
      <c r="A46" s="97" t="s">
        <v>405</v>
      </c>
      <c r="B46" s="233">
        <v>3</v>
      </c>
      <c r="C46" s="72" t="s">
        <v>377</v>
      </c>
      <c r="D46" s="141">
        <v>6955</v>
      </c>
      <c r="E46" s="98" t="s">
        <v>1004</v>
      </c>
      <c r="F46" s="182">
        <v>1125</v>
      </c>
      <c r="G46" s="190">
        <v>16.2</v>
      </c>
      <c r="H46" s="98" t="s">
        <v>1007</v>
      </c>
      <c r="I46" s="182">
        <v>830</v>
      </c>
      <c r="J46" s="190">
        <v>11.9</v>
      </c>
      <c r="K46" s="98" t="s">
        <v>1005</v>
      </c>
      <c r="L46" s="182">
        <v>720</v>
      </c>
      <c r="M46" s="190">
        <v>10.4</v>
      </c>
      <c r="N46" s="98" t="s">
        <v>1021</v>
      </c>
      <c r="O46" s="182">
        <v>620</v>
      </c>
      <c r="P46" s="190">
        <v>8.9</v>
      </c>
      <c r="Q46" s="98" t="s">
        <v>1006</v>
      </c>
      <c r="R46" s="182">
        <v>535</v>
      </c>
      <c r="S46" s="190">
        <v>7.7</v>
      </c>
      <c r="U46" s="110"/>
    </row>
    <row r="47" spans="1:21" s="109" customFormat="1" ht="12" customHeight="1">
      <c r="A47" s="97"/>
      <c r="B47" s="233">
        <v>3</v>
      </c>
      <c r="C47" s="72" t="s">
        <v>378</v>
      </c>
      <c r="D47" s="141">
        <v>6065</v>
      </c>
      <c r="E47" s="98" t="s">
        <v>1007</v>
      </c>
      <c r="F47" s="182">
        <v>935</v>
      </c>
      <c r="G47" s="190">
        <v>15.4</v>
      </c>
      <c r="H47" s="98" t="s">
        <v>1004</v>
      </c>
      <c r="I47" s="182">
        <v>840</v>
      </c>
      <c r="J47" s="190">
        <v>13.8</v>
      </c>
      <c r="K47" s="98" t="s">
        <v>1005</v>
      </c>
      <c r="L47" s="182">
        <v>555</v>
      </c>
      <c r="M47" s="190">
        <v>9.1999999999999993</v>
      </c>
      <c r="N47" s="98" t="s">
        <v>1006</v>
      </c>
      <c r="O47" s="182">
        <v>485</v>
      </c>
      <c r="P47" s="190">
        <v>8</v>
      </c>
      <c r="Q47" s="98" t="s">
        <v>1009</v>
      </c>
      <c r="R47" s="182">
        <v>315</v>
      </c>
      <c r="S47" s="190">
        <v>5.2</v>
      </c>
      <c r="U47" s="110"/>
    </row>
    <row r="48" spans="1:21" s="109" customFormat="1" ht="12" customHeight="1">
      <c r="A48" s="97"/>
      <c r="B48" s="233">
        <v>3</v>
      </c>
      <c r="C48" s="72" t="s">
        <v>376</v>
      </c>
      <c r="D48" s="141">
        <v>13025</v>
      </c>
      <c r="E48" s="98" t="s">
        <v>1004</v>
      </c>
      <c r="F48" s="182">
        <v>1965</v>
      </c>
      <c r="G48" s="190">
        <v>15.1</v>
      </c>
      <c r="H48" s="98" t="s">
        <v>1007</v>
      </c>
      <c r="I48" s="182">
        <v>1765</v>
      </c>
      <c r="J48" s="190">
        <v>13.6</v>
      </c>
      <c r="K48" s="98" t="s">
        <v>1005</v>
      </c>
      <c r="L48" s="182">
        <v>1270</v>
      </c>
      <c r="M48" s="190">
        <v>9.8000000000000007</v>
      </c>
      <c r="N48" s="98" t="s">
        <v>1006</v>
      </c>
      <c r="O48" s="182">
        <v>1020</v>
      </c>
      <c r="P48" s="190">
        <v>7.8</v>
      </c>
      <c r="Q48" s="98" t="s">
        <v>1021</v>
      </c>
      <c r="R48" s="182">
        <v>915</v>
      </c>
      <c r="S48" s="190">
        <v>7</v>
      </c>
      <c r="U48" s="110"/>
    </row>
    <row r="49" spans="1:21" s="109" customFormat="1" ht="12" customHeight="1">
      <c r="A49" s="97" t="s">
        <v>406</v>
      </c>
      <c r="B49" s="233">
        <v>3</v>
      </c>
      <c r="C49" s="72" t="s">
        <v>377</v>
      </c>
      <c r="D49" s="141">
        <v>17005</v>
      </c>
      <c r="E49" s="98" t="s">
        <v>1006</v>
      </c>
      <c r="F49" s="182">
        <v>2080</v>
      </c>
      <c r="G49" s="190">
        <v>12.2</v>
      </c>
      <c r="H49" s="98" t="s">
        <v>1003</v>
      </c>
      <c r="I49" s="182">
        <v>1555</v>
      </c>
      <c r="J49" s="190">
        <v>9.1</v>
      </c>
      <c r="K49" s="98" t="s">
        <v>1005</v>
      </c>
      <c r="L49" s="182">
        <v>1470</v>
      </c>
      <c r="M49" s="190">
        <v>8.6</v>
      </c>
      <c r="N49" s="98" t="s">
        <v>1004</v>
      </c>
      <c r="O49" s="182">
        <v>1420</v>
      </c>
      <c r="P49" s="190">
        <v>8.4</v>
      </c>
      <c r="Q49" s="98" t="s">
        <v>1021</v>
      </c>
      <c r="R49" s="182">
        <v>1100</v>
      </c>
      <c r="S49" s="190">
        <v>6.5</v>
      </c>
      <c r="U49" s="110"/>
    </row>
    <row r="50" spans="1:21" s="109" customFormat="1" ht="12" customHeight="1">
      <c r="A50" s="97"/>
      <c r="B50" s="233">
        <v>3</v>
      </c>
      <c r="C50" s="72" t="s">
        <v>378</v>
      </c>
      <c r="D50" s="141">
        <v>14165</v>
      </c>
      <c r="E50" s="98" t="s">
        <v>1006</v>
      </c>
      <c r="F50" s="182">
        <v>1435</v>
      </c>
      <c r="G50" s="190">
        <v>10.1</v>
      </c>
      <c r="H50" s="98" t="s">
        <v>1003</v>
      </c>
      <c r="I50" s="182">
        <v>1295</v>
      </c>
      <c r="J50" s="190">
        <v>9.1</v>
      </c>
      <c r="K50" s="98" t="s">
        <v>1004</v>
      </c>
      <c r="L50" s="182">
        <v>1050</v>
      </c>
      <c r="M50" s="190">
        <v>7.4</v>
      </c>
      <c r="N50" s="98" t="s">
        <v>1005</v>
      </c>
      <c r="O50" s="182">
        <v>825</v>
      </c>
      <c r="P50" s="190">
        <v>5.8</v>
      </c>
      <c r="Q50" s="98" t="s">
        <v>1021</v>
      </c>
      <c r="R50" s="182">
        <v>765</v>
      </c>
      <c r="S50" s="190">
        <v>5.4</v>
      </c>
      <c r="U50" s="110"/>
    </row>
    <row r="51" spans="1:21" s="109" customFormat="1" ht="12" customHeight="1">
      <c r="A51" s="97"/>
      <c r="B51" s="233">
        <v>3</v>
      </c>
      <c r="C51" s="72" t="s">
        <v>376</v>
      </c>
      <c r="D51" s="141">
        <v>31170</v>
      </c>
      <c r="E51" s="98" t="s">
        <v>1006</v>
      </c>
      <c r="F51" s="182">
        <v>3510</v>
      </c>
      <c r="G51" s="190">
        <v>11.3</v>
      </c>
      <c r="H51" s="98" t="s">
        <v>1003</v>
      </c>
      <c r="I51" s="182">
        <v>2850</v>
      </c>
      <c r="J51" s="190">
        <v>9.1</v>
      </c>
      <c r="K51" s="98" t="s">
        <v>1004</v>
      </c>
      <c r="L51" s="182">
        <v>2475</v>
      </c>
      <c r="M51" s="190">
        <v>7.9</v>
      </c>
      <c r="N51" s="98" t="s">
        <v>1005</v>
      </c>
      <c r="O51" s="182">
        <v>2295</v>
      </c>
      <c r="P51" s="190">
        <v>7.4</v>
      </c>
      <c r="Q51" s="98" t="s">
        <v>1021</v>
      </c>
      <c r="R51" s="182">
        <v>1865</v>
      </c>
      <c r="S51" s="190">
        <v>6</v>
      </c>
      <c r="U51" s="110"/>
    </row>
    <row r="52" spans="1:21" s="109" customFormat="1" ht="12" customHeight="1">
      <c r="A52" s="97" t="s">
        <v>407</v>
      </c>
      <c r="B52" s="233">
        <v>3</v>
      </c>
      <c r="C52" s="72" t="s">
        <v>377</v>
      </c>
      <c r="D52" s="141">
        <v>5620</v>
      </c>
      <c r="E52" s="98" t="s">
        <v>1004</v>
      </c>
      <c r="F52" s="182">
        <v>1045</v>
      </c>
      <c r="G52" s="190">
        <v>18.600000000000001</v>
      </c>
      <c r="H52" s="98" t="s">
        <v>1006</v>
      </c>
      <c r="I52" s="182">
        <v>615</v>
      </c>
      <c r="J52" s="190">
        <v>10.9</v>
      </c>
      <c r="K52" s="98" t="s">
        <v>1003</v>
      </c>
      <c r="L52" s="182">
        <v>515</v>
      </c>
      <c r="M52" s="190">
        <v>9.1999999999999993</v>
      </c>
      <c r="N52" s="98" t="s">
        <v>1021</v>
      </c>
      <c r="O52" s="182">
        <v>460</v>
      </c>
      <c r="P52" s="190">
        <v>8.1999999999999993</v>
      </c>
      <c r="Q52" s="98" t="s">
        <v>1005</v>
      </c>
      <c r="R52" s="182">
        <v>440</v>
      </c>
      <c r="S52" s="190">
        <v>7.8</v>
      </c>
      <c r="U52" s="110"/>
    </row>
    <row r="53" spans="1:21" s="109" customFormat="1" ht="12" customHeight="1">
      <c r="A53" s="97"/>
      <c r="B53" s="233">
        <v>3</v>
      </c>
      <c r="C53" s="72" t="s">
        <v>378</v>
      </c>
      <c r="D53" s="141">
        <v>4620</v>
      </c>
      <c r="E53" s="98" t="s">
        <v>1004</v>
      </c>
      <c r="F53" s="182">
        <v>780</v>
      </c>
      <c r="G53" s="190">
        <v>16.899999999999999</v>
      </c>
      <c r="H53" s="98" t="s">
        <v>1006</v>
      </c>
      <c r="I53" s="182">
        <v>460</v>
      </c>
      <c r="J53" s="190">
        <v>10</v>
      </c>
      <c r="K53" s="98" t="s">
        <v>1003</v>
      </c>
      <c r="L53" s="182">
        <v>435</v>
      </c>
      <c r="M53" s="190">
        <v>9.4</v>
      </c>
      <c r="N53" s="98" t="s">
        <v>1021</v>
      </c>
      <c r="O53" s="182">
        <v>310</v>
      </c>
      <c r="P53" s="190">
        <v>6.7</v>
      </c>
      <c r="Q53" s="98" t="s">
        <v>1005</v>
      </c>
      <c r="R53" s="182">
        <v>260</v>
      </c>
      <c r="S53" s="190">
        <v>5.6</v>
      </c>
      <c r="U53" s="110"/>
    </row>
    <row r="54" spans="1:21" s="109" customFormat="1" ht="12" customHeight="1">
      <c r="A54" s="97"/>
      <c r="B54" s="233">
        <v>3</v>
      </c>
      <c r="C54" s="72" t="s">
        <v>376</v>
      </c>
      <c r="D54" s="141">
        <v>10240</v>
      </c>
      <c r="E54" s="98" t="s">
        <v>1004</v>
      </c>
      <c r="F54" s="182">
        <v>1825</v>
      </c>
      <c r="G54" s="190">
        <v>17.8</v>
      </c>
      <c r="H54" s="98" t="s">
        <v>1006</v>
      </c>
      <c r="I54" s="182">
        <v>1080</v>
      </c>
      <c r="J54" s="190">
        <v>10.5</v>
      </c>
      <c r="K54" s="98" t="s">
        <v>1003</v>
      </c>
      <c r="L54" s="182">
        <v>945</v>
      </c>
      <c r="M54" s="190">
        <v>9.1999999999999993</v>
      </c>
      <c r="N54" s="98" t="s">
        <v>1021</v>
      </c>
      <c r="O54" s="182">
        <v>775</v>
      </c>
      <c r="P54" s="190">
        <v>7.6</v>
      </c>
      <c r="Q54" s="98" t="s">
        <v>1005</v>
      </c>
      <c r="R54" s="182">
        <v>700</v>
      </c>
      <c r="S54" s="190">
        <v>6.8</v>
      </c>
      <c r="U54" s="110"/>
    </row>
    <row r="55" spans="1:21" s="109" customFormat="1" ht="12" customHeight="1">
      <c r="A55" s="97" t="s">
        <v>408</v>
      </c>
      <c r="B55" s="233">
        <v>3</v>
      </c>
      <c r="C55" s="72" t="s">
        <v>377</v>
      </c>
      <c r="D55" s="141">
        <v>11240</v>
      </c>
      <c r="E55" s="98" t="s">
        <v>1004</v>
      </c>
      <c r="F55" s="182">
        <v>1430</v>
      </c>
      <c r="G55" s="190">
        <v>12.7</v>
      </c>
      <c r="H55" s="98" t="s">
        <v>1021</v>
      </c>
      <c r="I55" s="182">
        <v>1265</v>
      </c>
      <c r="J55" s="190">
        <v>11.3</v>
      </c>
      <c r="K55" s="98" t="s">
        <v>1006</v>
      </c>
      <c r="L55" s="182">
        <v>1230</v>
      </c>
      <c r="M55" s="190">
        <v>10.9</v>
      </c>
      <c r="N55" s="98" t="s">
        <v>1003</v>
      </c>
      <c r="O55" s="182">
        <v>870</v>
      </c>
      <c r="P55" s="190">
        <v>7.7</v>
      </c>
      <c r="Q55" s="98" t="s">
        <v>1005</v>
      </c>
      <c r="R55" s="182">
        <v>605</v>
      </c>
      <c r="S55" s="190">
        <v>5.4</v>
      </c>
      <c r="U55" s="110"/>
    </row>
    <row r="56" spans="1:21" s="109" customFormat="1" ht="12" customHeight="1">
      <c r="A56" s="97"/>
      <c r="B56" s="233">
        <v>3</v>
      </c>
      <c r="C56" s="72" t="s">
        <v>378</v>
      </c>
      <c r="D56" s="141">
        <v>10290</v>
      </c>
      <c r="E56" s="98" t="s">
        <v>1006</v>
      </c>
      <c r="F56" s="182">
        <v>1180</v>
      </c>
      <c r="G56" s="190">
        <v>11.5</v>
      </c>
      <c r="H56" s="98" t="s">
        <v>1004</v>
      </c>
      <c r="I56" s="182">
        <v>1055</v>
      </c>
      <c r="J56" s="190">
        <v>10.3</v>
      </c>
      <c r="K56" s="98" t="s">
        <v>1021</v>
      </c>
      <c r="L56" s="182">
        <v>830</v>
      </c>
      <c r="M56" s="190">
        <v>8.1</v>
      </c>
      <c r="N56" s="98" t="s">
        <v>1003</v>
      </c>
      <c r="O56" s="182">
        <v>805</v>
      </c>
      <c r="P56" s="190">
        <v>7.8</v>
      </c>
      <c r="Q56" s="98" t="s">
        <v>1015</v>
      </c>
      <c r="R56" s="182">
        <v>420</v>
      </c>
      <c r="S56" s="190">
        <v>4.0999999999999996</v>
      </c>
      <c r="U56" s="110"/>
    </row>
    <row r="57" spans="1:21" s="109" customFormat="1" ht="12" customHeight="1">
      <c r="A57" s="97"/>
      <c r="B57" s="233">
        <v>3</v>
      </c>
      <c r="C57" s="72" t="s">
        <v>376</v>
      </c>
      <c r="D57" s="141">
        <v>21530</v>
      </c>
      <c r="E57" s="98" t="s">
        <v>1004</v>
      </c>
      <c r="F57" s="182">
        <v>2485</v>
      </c>
      <c r="G57" s="190">
        <v>11.5</v>
      </c>
      <c r="H57" s="98" t="s">
        <v>1006</v>
      </c>
      <c r="I57" s="182">
        <v>2410</v>
      </c>
      <c r="J57" s="190">
        <v>11.2</v>
      </c>
      <c r="K57" s="98" t="s">
        <v>1021</v>
      </c>
      <c r="L57" s="182">
        <v>2095</v>
      </c>
      <c r="M57" s="190">
        <v>9.6999999999999993</v>
      </c>
      <c r="N57" s="98" t="s">
        <v>1003</v>
      </c>
      <c r="O57" s="182">
        <v>1675</v>
      </c>
      <c r="P57" s="190">
        <v>7.8</v>
      </c>
      <c r="Q57" s="98" t="s">
        <v>1005</v>
      </c>
      <c r="R57" s="182">
        <v>1000</v>
      </c>
      <c r="S57" s="190">
        <v>4.5999999999999996</v>
      </c>
      <c r="U57" s="110"/>
    </row>
    <row r="58" spans="1:21" s="109" customFormat="1" ht="20.100000000000001" customHeight="1">
      <c r="A58" s="93" t="s">
        <v>153</v>
      </c>
      <c r="B58" s="234" t="s">
        <v>902</v>
      </c>
      <c r="C58" s="71" t="s">
        <v>377</v>
      </c>
      <c r="D58" s="140">
        <v>173210</v>
      </c>
      <c r="E58" s="94" t="s">
        <v>1003</v>
      </c>
      <c r="F58" s="181">
        <v>23345</v>
      </c>
      <c r="G58" s="188">
        <v>13.5</v>
      </c>
      <c r="H58" s="94" t="s">
        <v>1021</v>
      </c>
      <c r="I58" s="181">
        <v>14295</v>
      </c>
      <c r="J58" s="188">
        <v>8.3000000000000007</v>
      </c>
      <c r="K58" s="94" t="s">
        <v>1006</v>
      </c>
      <c r="L58" s="181">
        <v>11585</v>
      </c>
      <c r="M58" s="188">
        <v>6.7</v>
      </c>
      <c r="N58" s="94" t="s">
        <v>1004</v>
      </c>
      <c r="O58" s="181">
        <v>10720</v>
      </c>
      <c r="P58" s="188">
        <v>6.2</v>
      </c>
      <c r="Q58" s="94" t="s">
        <v>1005</v>
      </c>
      <c r="R58" s="181">
        <v>5570</v>
      </c>
      <c r="S58" s="188">
        <v>3.2</v>
      </c>
      <c r="U58" s="110"/>
    </row>
    <row r="59" spans="1:21" s="109" customFormat="1" ht="12" customHeight="1">
      <c r="A59" s="93"/>
      <c r="B59" s="234" t="s">
        <v>902</v>
      </c>
      <c r="C59" s="71" t="s">
        <v>378</v>
      </c>
      <c r="D59" s="140">
        <v>155165</v>
      </c>
      <c r="E59" s="94" t="s">
        <v>1003</v>
      </c>
      <c r="F59" s="181">
        <v>20935</v>
      </c>
      <c r="G59" s="188">
        <v>13.5</v>
      </c>
      <c r="H59" s="94" t="s">
        <v>1006</v>
      </c>
      <c r="I59" s="181">
        <v>11725</v>
      </c>
      <c r="J59" s="188">
        <v>7.6</v>
      </c>
      <c r="K59" s="94" t="s">
        <v>1021</v>
      </c>
      <c r="L59" s="181">
        <v>10340</v>
      </c>
      <c r="M59" s="188">
        <v>6.7</v>
      </c>
      <c r="N59" s="94" t="s">
        <v>1004</v>
      </c>
      <c r="O59" s="181">
        <v>7005</v>
      </c>
      <c r="P59" s="188">
        <v>4.5</v>
      </c>
      <c r="Q59" s="94" t="s">
        <v>1015</v>
      </c>
      <c r="R59" s="181">
        <v>6440</v>
      </c>
      <c r="S59" s="188">
        <v>4.2</v>
      </c>
      <c r="U59" s="110"/>
    </row>
    <row r="60" spans="1:21" s="109" customFormat="1" ht="12" customHeight="1">
      <c r="A60" s="93"/>
      <c r="B60" s="234" t="s">
        <v>902</v>
      </c>
      <c r="C60" s="71" t="s">
        <v>376</v>
      </c>
      <c r="D60" s="140">
        <v>328375</v>
      </c>
      <c r="E60" s="94" t="s">
        <v>1003</v>
      </c>
      <c r="F60" s="181">
        <v>44285</v>
      </c>
      <c r="G60" s="188">
        <v>13.5</v>
      </c>
      <c r="H60" s="94" t="s">
        <v>1021</v>
      </c>
      <c r="I60" s="181">
        <v>24635</v>
      </c>
      <c r="J60" s="188">
        <v>7.5</v>
      </c>
      <c r="K60" s="94" t="s">
        <v>1006</v>
      </c>
      <c r="L60" s="181">
        <v>23310</v>
      </c>
      <c r="M60" s="188">
        <v>7.1</v>
      </c>
      <c r="N60" s="94" t="s">
        <v>1004</v>
      </c>
      <c r="O60" s="181">
        <v>17725</v>
      </c>
      <c r="P60" s="188">
        <v>5.4</v>
      </c>
      <c r="Q60" s="94" t="s">
        <v>1015</v>
      </c>
      <c r="R60" s="181">
        <v>10380</v>
      </c>
      <c r="S60" s="188">
        <v>3.2</v>
      </c>
      <c r="U60" s="110"/>
    </row>
    <row r="61" spans="1:21" s="109" customFormat="1" ht="20.100000000000001" customHeight="1">
      <c r="A61" s="93" t="s">
        <v>156</v>
      </c>
      <c r="B61" s="234">
        <v>1</v>
      </c>
      <c r="C61" s="71" t="s">
        <v>377</v>
      </c>
      <c r="D61" s="140">
        <v>482995</v>
      </c>
      <c r="E61" s="94" t="s">
        <v>1006</v>
      </c>
      <c r="F61" s="181">
        <v>54400</v>
      </c>
      <c r="G61" s="188">
        <v>11.3</v>
      </c>
      <c r="H61" s="94" t="s">
        <v>1004</v>
      </c>
      <c r="I61" s="181">
        <v>51890</v>
      </c>
      <c r="J61" s="188">
        <v>10.7</v>
      </c>
      <c r="K61" s="94" t="s">
        <v>1003</v>
      </c>
      <c r="L61" s="181">
        <v>45500</v>
      </c>
      <c r="M61" s="188">
        <v>9.4</v>
      </c>
      <c r="N61" s="94" t="s">
        <v>1005</v>
      </c>
      <c r="O61" s="181">
        <v>42430</v>
      </c>
      <c r="P61" s="188">
        <v>8.8000000000000007</v>
      </c>
      <c r="Q61" s="94" t="s">
        <v>1009</v>
      </c>
      <c r="R61" s="181">
        <v>25100</v>
      </c>
      <c r="S61" s="188">
        <v>5.2</v>
      </c>
      <c r="U61" s="110"/>
    </row>
    <row r="62" spans="1:21" s="109" customFormat="1" ht="12" customHeight="1">
      <c r="A62" s="93"/>
      <c r="B62" s="234">
        <v>1</v>
      </c>
      <c r="C62" s="71" t="s">
        <v>378</v>
      </c>
      <c r="D62" s="140">
        <v>412500</v>
      </c>
      <c r="E62" s="94" t="s">
        <v>1006</v>
      </c>
      <c r="F62" s="181">
        <v>45820</v>
      </c>
      <c r="G62" s="188">
        <v>11.1</v>
      </c>
      <c r="H62" s="94" t="s">
        <v>1003</v>
      </c>
      <c r="I62" s="181">
        <v>42875</v>
      </c>
      <c r="J62" s="188">
        <v>10.4</v>
      </c>
      <c r="K62" s="94" t="s">
        <v>1004</v>
      </c>
      <c r="L62" s="181">
        <v>40540</v>
      </c>
      <c r="M62" s="188">
        <v>9.8000000000000007</v>
      </c>
      <c r="N62" s="94" t="s">
        <v>1005</v>
      </c>
      <c r="O62" s="181">
        <v>29110</v>
      </c>
      <c r="P62" s="188">
        <v>7.1</v>
      </c>
      <c r="Q62" s="94" t="s">
        <v>1009</v>
      </c>
      <c r="R62" s="181">
        <v>20595</v>
      </c>
      <c r="S62" s="188">
        <v>5</v>
      </c>
      <c r="U62" s="110"/>
    </row>
    <row r="63" spans="1:21" s="109" customFormat="1" ht="12" customHeight="1">
      <c r="A63" s="93"/>
      <c r="B63" s="234">
        <v>1</v>
      </c>
      <c r="C63" s="71" t="s">
        <v>376</v>
      </c>
      <c r="D63" s="140">
        <v>895490</v>
      </c>
      <c r="E63" s="94" t="s">
        <v>1006</v>
      </c>
      <c r="F63" s="181">
        <v>100220</v>
      </c>
      <c r="G63" s="188">
        <v>11.2</v>
      </c>
      <c r="H63" s="94" t="s">
        <v>1004</v>
      </c>
      <c r="I63" s="181">
        <v>92430</v>
      </c>
      <c r="J63" s="188">
        <v>10.3</v>
      </c>
      <c r="K63" s="94" t="s">
        <v>1003</v>
      </c>
      <c r="L63" s="181">
        <v>88375</v>
      </c>
      <c r="M63" s="188">
        <v>9.9</v>
      </c>
      <c r="N63" s="94" t="s">
        <v>1005</v>
      </c>
      <c r="O63" s="181">
        <v>71540</v>
      </c>
      <c r="P63" s="188">
        <v>8</v>
      </c>
      <c r="Q63" s="94" t="s">
        <v>1009</v>
      </c>
      <c r="R63" s="181">
        <v>45695</v>
      </c>
      <c r="S63" s="188">
        <v>5.0999999999999996</v>
      </c>
      <c r="U63" s="110"/>
    </row>
    <row r="64" spans="1:21" s="109" customFormat="1" ht="20.100000000000001" customHeight="1">
      <c r="A64" s="101" t="s">
        <v>409</v>
      </c>
      <c r="B64" s="235">
        <v>2</v>
      </c>
      <c r="C64" s="102" t="s">
        <v>377</v>
      </c>
      <c r="D64" s="141">
        <v>91485</v>
      </c>
      <c r="E64" s="98" t="s">
        <v>1003</v>
      </c>
      <c r="F64" s="182">
        <v>10975</v>
      </c>
      <c r="G64" s="189">
        <v>12</v>
      </c>
      <c r="H64" s="98" t="s">
        <v>1004</v>
      </c>
      <c r="I64" s="182">
        <v>10605</v>
      </c>
      <c r="J64" s="189">
        <v>11.6</v>
      </c>
      <c r="K64" s="98" t="s">
        <v>1006</v>
      </c>
      <c r="L64" s="182">
        <v>7235</v>
      </c>
      <c r="M64" s="189">
        <v>7.9</v>
      </c>
      <c r="N64" s="98" t="s">
        <v>1008</v>
      </c>
      <c r="O64" s="182">
        <v>6755</v>
      </c>
      <c r="P64" s="189">
        <v>7.4</v>
      </c>
      <c r="Q64" s="98" t="s">
        <v>1005</v>
      </c>
      <c r="R64" s="182">
        <v>4415</v>
      </c>
      <c r="S64" s="189">
        <v>4.8</v>
      </c>
      <c r="U64" s="110"/>
    </row>
    <row r="65" spans="1:21" s="109" customFormat="1" ht="12" customHeight="1">
      <c r="A65" s="101"/>
      <c r="B65" s="235">
        <v>2</v>
      </c>
      <c r="C65" s="102" t="s">
        <v>378</v>
      </c>
      <c r="D65" s="141">
        <v>80705</v>
      </c>
      <c r="E65" s="98" t="s">
        <v>1003</v>
      </c>
      <c r="F65" s="182">
        <v>10605</v>
      </c>
      <c r="G65" s="189">
        <v>13.1</v>
      </c>
      <c r="H65" s="98" t="s">
        <v>1004</v>
      </c>
      <c r="I65" s="182">
        <v>8420</v>
      </c>
      <c r="J65" s="189">
        <v>10.4</v>
      </c>
      <c r="K65" s="98" t="s">
        <v>1006</v>
      </c>
      <c r="L65" s="182">
        <v>7140</v>
      </c>
      <c r="M65" s="189">
        <v>8.8000000000000007</v>
      </c>
      <c r="N65" s="98" t="s">
        <v>1008</v>
      </c>
      <c r="O65" s="182">
        <v>4595</v>
      </c>
      <c r="P65" s="189">
        <v>5.7</v>
      </c>
      <c r="Q65" s="98" t="s">
        <v>1005</v>
      </c>
      <c r="R65" s="182">
        <v>3225</v>
      </c>
      <c r="S65" s="189">
        <v>4</v>
      </c>
      <c r="U65" s="110"/>
    </row>
    <row r="66" spans="1:21" s="109" customFormat="1" ht="12" customHeight="1">
      <c r="A66" s="101"/>
      <c r="B66" s="235">
        <v>2</v>
      </c>
      <c r="C66" s="102" t="s">
        <v>376</v>
      </c>
      <c r="D66" s="141">
        <v>172190</v>
      </c>
      <c r="E66" s="98" t="s">
        <v>1003</v>
      </c>
      <c r="F66" s="182">
        <v>21585</v>
      </c>
      <c r="G66" s="189">
        <v>12.5</v>
      </c>
      <c r="H66" s="98" t="s">
        <v>1004</v>
      </c>
      <c r="I66" s="182">
        <v>19020</v>
      </c>
      <c r="J66" s="189">
        <v>11</v>
      </c>
      <c r="K66" s="98" t="s">
        <v>1006</v>
      </c>
      <c r="L66" s="182">
        <v>14375</v>
      </c>
      <c r="M66" s="189">
        <v>8.3000000000000007</v>
      </c>
      <c r="N66" s="98" t="s">
        <v>1008</v>
      </c>
      <c r="O66" s="182">
        <v>11350</v>
      </c>
      <c r="P66" s="189">
        <v>6.6</v>
      </c>
      <c r="Q66" s="98" t="s">
        <v>1005</v>
      </c>
      <c r="R66" s="182">
        <v>7640</v>
      </c>
      <c r="S66" s="189">
        <v>4.4000000000000004</v>
      </c>
      <c r="U66" s="110"/>
    </row>
    <row r="67" spans="1:21" s="109" customFormat="1" ht="12" customHeight="1">
      <c r="A67" s="75" t="s">
        <v>795</v>
      </c>
      <c r="B67" s="236">
        <v>3</v>
      </c>
      <c r="C67" s="63" t="s">
        <v>377</v>
      </c>
      <c r="D67" s="141">
        <v>16685</v>
      </c>
      <c r="E67" s="98" t="s">
        <v>1003</v>
      </c>
      <c r="F67" s="182">
        <v>2580</v>
      </c>
      <c r="G67" s="190">
        <v>15.5</v>
      </c>
      <c r="H67" s="98" t="s">
        <v>1006</v>
      </c>
      <c r="I67" s="182">
        <v>1715</v>
      </c>
      <c r="J67" s="190">
        <v>10.3</v>
      </c>
      <c r="K67" s="98" t="s">
        <v>1004</v>
      </c>
      <c r="L67" s="182">
        <v>1610</v>
      </c>
      <c r="M67" s="190">
        <v>9.6</v>
      </c>
      <c r="N67" s="98" t="s">
        <v>1030</v>
      </c>
      <c r="O67" s="182">
        <v>1165</v>
      </c>
      <c r="P67" s="190">
        <v>7</v>
      </c>
      <c r="Q67" s="98" t="s">
        <v>1008</v>
      </c>
      <c r="R67" s="182">
        <v>800</v>
      </c>
      <c r="S67" s="190">
        <v>4.8</v>
      </c>
      <c r="U67" s="110"/>
    </row>
    <row r="68" spans="1:21" s="109" customFormat="1" ht="12" customHeight="1">
      <c r="A68" s="75"/>
      <c r="B68" s="236">
        <v>3</v>
      </c>
      <c r="C68" s="63" t="s">
        <v>378</v>
      </c>
      <c r="D68" s="141">
        <v>14580</v>
      </c>
      <c r="E68" s="98" t="s">
        <v>1003</v>
      </c>
      <c r="F68" s="182">
        <v>2400</v>
      </c>
      <c r="G68" s="190">
        <v>16.5</v>
      </c>
      <c r="H68" s="98" t="s">
        <v>1006</v>
      </c>
      <c r="I68" s="182">
        <v>1820</v>
      </c>
      <c r="J68" s="190">
        <v>12.5</v>
      </c>
      <c r="K68" s="98" t="s">
        <v>1004</v>
      </c>
      <c r="L68" s="182">
        <v>1110</v>
      </c>
      <c r="M68" s="190">
        <v>7.6</v>
      </c>
      <c r="N68" s="98" t="s">
        <v>1030</v>
      </c>
      <c r="O68" s="182">
        <v>775</v>
      </c>
      <c r="P68" s="190">
        <v>5.3</v>
      </c>
      <c r="Q68" s="98" t="s">
        <v>1015</v>
      </c>
      <c r="R68" s="182">
        <v>540</v>
      </c>
      <c r="S68" s="190">
        <v>3.7</v>
      </c>
      <c r="U68" s="110"/>
    </row>
    <row r="69" spans="1:21" s="109" customFormat="1" ht="12" customHeight="1">
      <c r="A69" s="75"/>
      <c r="B69" s="236">
        <v>3</v>
      </c>
      <c r="C69" s="63" t="s">
        <v>376</v>
      </c>
      <c r="D69" s="141">
        <v>31265</v>
      </c>
      <c r="E69" s="98" t="s">
        <v>1003</v>
      </c>
      <c r="F69" s="182">
        <v>4980</v>
      </c>
      <c r="G69" s="190">
        <v>15.9</v>
      </c>
      <c r="H69" s="98" t="s">
        <v>1006</v>
      </c>
      <c r="I69" s="182">
        <v>3535</v>
      </c>
      <c r="J69" s="190">
        <v>11.3</v>
      </c>
      <c r="K69" s="98" t="s">
        <v>1004</v>
      </c>
      <c r="L69" s="182">
        <v>2720</v>
      </c>
      <c r="M69" s="190">
        <v>8.6999999999999993</v>
      </c>
      <c r="N69" s="98" t="s">
        <v>1030</v>
      </c>
      <c r="O69" s="182">
        <v>1940</v>
      </c>
      <c r="P69" s="190">
        <v>6.2</v>
      </c>
      <c r="Q69" s="98" t="s">
        <v>1008</v>
      </c>
      <c r="R69" s="182">
        <v>1280</v>
      </c>
      <c r="S69" s="190">
        <v>4.0999999999999996</v>
      </c>
      <c r="U69" s="110"/>
    </row>
    <row r="70" spans="1:21" s="109" customFormat="1" ht="12" customHeight="1">
      <c r="A70" s="75" t="s">
        <v>796</v>
      </c>
      <c r="B70" s="236">
        <v>3</v>
      </c>
      <c r="C70" s="63" t="s">
        <v>377</v>
      </c>
      <c r="D70" s="141">
        <v>11575</v>
      </c>
      <c r="E70" s="98" t="s">
        <v>1004</v>
      </c>
      <c r="F70" s="182">
        <v>2595</v>
      </c>
      <c r="G70" s="190">
        <v>22.4</v>
      </c>
      <c r="H70" s="98" t="s">
        <v>1003</v>
      </c>
      <c r="I70" s="182">
        <v>2480</v>
      </c>
      <c r="J70" s="190">
        <v>21.4</v>
      </c>
      <c r="K70" s="98" t="s">
        <v>1005</v>
      </c>
      <c r="L70" s="182">
        <v>980</v>
      </c>
      <c r="M70" s="190">
        <v>8.5</v>
      </c>
      <c r="N70" s="98" t="s">
        <v>1006</v>
      </c>
      <c r="O70" s="182">
        <v>945</v>
      </c>
      <c r="P70" s="190">
        <v>8.1999999999999993</v>
      </c>
      <c r="Q70" s="98" t="s">
        <v>1011</v>
      </c>
      <c r="R70" s="182">
        <v>715</v>
      </c>
      <c r="S70" s="190">
        <v>6.2</v>
      </c>
      <c r="U70" s="110"/>
    </row>
    <row r="71" spans="1:21" s="109" customFormat="1" ht="12" customHeight="1">
      <c r="A71" s="75"/>
      <c r="B71" s="236">
        <v>3</v>
      </c>
      <c r="C71" s="63" t="s">
        <v>378</v>
      </c>
      <c r="D71" s="141">
        <v>10145</v>
      </c>
      <c r="E71" s="98" t="s">
        <v>1003</v>
      </c>
      <c r="F71" s="182">
        <v>2555</v>
      </c>
      <c r="G71" s="190">
        <v>25.2</v>
      </c>
      <c r="H71" s="98" t="s">
        <v>1004</v>
      </c>
      <c r="I71" s="182">
        <v>2135</v>
      </c>
      <c r="J71" s="190">
        <v>21</v>
      </c>
      <c r="K71" s="98" t="s">
        <v>1005</v>
      </c>
      <c r="L71" s="182">
        <v>790</v>
      </c>
      <c r="M71" s="190">
        <v>7.8</v>
      </c>
      <c r="N71" s="98" t="s">
        <v>1006</v>
      </c>
      <c r="O71" s="182">
        <v>770</v>
      </c>
      <c r="P71" s="190">
        <v>7.6</v>
      </c>
      <c r="Q71" s="98" t="s">
        <v>1011</v>
      </c>
      <c r="R71" s="182">
        <v>580</v>
      </c>
      <c r="S71" s="190">
        <v>5.7</v>
      </c>
      <c r="U71" s="110"/>
    </row>
    <row r="72" spans="1:21" s="109" customFormat="1" ht="12" customHeight="1">
      <c r="A72" s="75"/>
      <c r="B72" s="236">
        <v>3</v>
      </c>
      <c r="C72" s="63" t="s">
        <v>376</v>
      </c>
      <c r="D72" s="141">
        <v>21720</v>
      </c>
      <c r="E72" s="98" t="s">
        <v>1003</v>
      </c>
      <c r="F72" s="182">
        <v>5030</v>
      </c>
      <c r="G72" s="190">
        <v>23.2</v>
      </c>
      <c r="H72" s="98" t="s">
        <v>1004</v>
      </c>
      <c r="I72" s="182">
        <v>4730</v>
      </c>
      <c r="J72" s="190">
        <v>21.8</v>
      </c>
      <c r="K72" s="98" t="s">
        <v>1005</v>
      </c>
      <c r="L72" s="182">
        <v>1770</v>
      </c>
      <c r="M72" s="190">
        <v>8.1</v>
      </c>
      <c r="N72" s="98" t="s">
        <v>1006</v>
      </c>
      <c r="O72" s="182">
        <v>1710</v>
      </c>
      <c r="P72" s="190">
        <v>7.9</v>
      </c>
      <c r="Q72" s="98" t="s">
        <v>1011</v>
      </c>
      <c r="R72" s="182">
        <v>1295</v>
      </c>
      <c r="S72" s="190">
        <v>6</v>
      </c>
      <c r="U72" s="110"/>
    </row>
    <row r="73" spans="1:21" s="109" customFormat="1" ht="12" customHeight="1">
      <c r="A73" s="75" t="s">
        <v>797</v>
      </c>
      <c r="B73" s="236">
        <v>3</v>
      </c>
      <c r="C73" s="63" t="s">
        <v>377</v>
      </c>
      <c r="D73" s="141">
        <v>11350</v>
      </c>
      <c r="E73" s="98" t="s">
        <v>1008</v>
      </c>
      <c r="F73" s="182">
        <v>3075</v>
      </c>
      <c r="G73" s="190">
        <v>27.1</v>
      </c>
      <c r="H73" s="98" t="s">
        <v>1004</v>
      </c>
      <c r="I73" s="182">
        <v>1085</v>
      </c>
      <c r="J73" s="190">
        <v>9.6</v>
      </c>
      <c r="K73" s="98" t="s">
        <v>1006</v>
      </c>
      <c r="L73" s="182">
        <v>680</v>
      </c>
      <c r="M73" s="190">
        <v>6</v>
      </c>
      <c r="N73" s="98" t="s">
        <v>1020</v>
      </c>
      <c r="O73" s="182">
        <v>510</v>
      </c>
      <c r="P73" s="190">
        <v>4.5</v>
      </c>
      <c r="Q73" s="98" t="s">
        <v>1009</v>
      </c>
      <c r="R73" s="182">
        <v>395</v>
      </c>
      <c r="S73" s="190">
        <v>3.5</v>
      </c>
      <c r="U73" s="110"/>
    </row>
    <row r="74" spans="1:21" s="109" customFormat="1" ht="12" customHeight="1">
      <c r="A74" s="75"/>
      <c r="B74" s="236">
        <v>3</v>
      </c>
      <c r="C74" s="63" t="s">
        <v>378</v>
      </c>
      <c r="D74" s="141">
        <v>9640</v>
      </c>
      <c r="E74" s="98" t="s">
        <v>1008</v>
      </c>
      <c r="F74" s="182">
        <v>2325</v>
      </c>
      <c r="G74" s="190">
        <v>24.1</v>
      </c>
      <c r="H74" s="98" t="s">
        <v>1004</v>
      </c>
      <c r="I74" s="182">
        <v>885</v>
      </c>
      <c r="J74" s="190">
        <v>9.1999999999999993</v>
      </c>
      <c r="K74" s="98" t="s">
        <v>1006</v>
      </c>
      <c r="L74" s="182">
        <v>670</v>
      </c>
      <c r="M74" s="190">
        <v>7</v>
      </c>
      <c r="N74" s="98" t="s">
        <v>1020</v>
      </c>
      <c r="O74" s="182">
        <v>335</v>
      </c>
      <c r="P74" s="190">
        <v>3.5</v>
      </c>
      <c r="Q74" s="98" t="s">
        <v>1003</v>
      </c>
      <c r="R74" s="182">
        <v>335</v>
      </c>
      <c r="S74" s="190">
        <v>3.5</v>
      </c>
      <c r="U74" s="110"/>
    </row>
    <row r="75" spans="1:21" s="109" customFormat="1" ht="12" customHeight="1">
      <c r="A75" s="75"/>
      <c r="B75" s="236">
        <v>3</v>
      </c>
      <c r="C75" s="63" t="s">
        <v>376</v>
      </c>
      <c r="D75" s="141">
        <v>20990</v>
      </c>
      <c r="E75" s="98" t="s">
        <v>1008</v>
      </c>
      <c r="F75" s="182">
        <v>5400</v>
      </c>
      <c r="G75" s="190">
        <v>25.7</v>
      </c>
      <c r="H75" s="98" t="s">
        <v>1004</v>
      </c>
      <c r="I75" s="182">
        <v>1970</v>
      </c>
      <c r="J75" s="190">
        <v>9.4</v>
      </c>
      <c r="K75" s="98" t="s">
        <v>1006</v>
      </c>
      <c r="L75" s="182">
        <v>1350</v>
      </c>
      <c r="M75" s="190">
        <v>6.4</v>
      </c>
      <c r="N75" s="98" t="s">
        <v>1020</v>
      </c>
      <c r="O75" s="182">
        <v>845</v>
      </c>
      <c r="P75" s="190">
        <v>4</v>
      </c>
      <c r="Q75" s="98" t="s">
        <v>1003</v>
      </c>
      <c r="R75" s="182">
        <v>710</v>
      </c>
      <c r="S75" s="190">
        <v>3.4</v>
      </c>
      <c r="U75" s="110"/>
    </row>
    <row r="76" spans="1:21" s="109" customFormat="1" ht="12" customHeight="1">
      <c r="A76" s="75" t="s">
        <v>410</v>
      </c>
      <c r="B76" s="236">
        <v>3</v>
      </c>
      <c r="C76" s="63" t="s">
        <v>377</v>
      </c>
      <c r="D76" s="141">
        <v>7225</v>
      </c>
      <c r="E76" s="98" t="s">
        <v>1003</v>
      </c>
      <c r="F76" s="182">
        <v>890</v>
      </c>
      <c r="G76" s="190">
        <v>12.3</v>
      </c>
      <c r="H76" s="98" t="s">
        <v>1004</v>
      </c>
      <c r="I76" s="182">
        <v>590</v>
      </c>
      <c r="J76" s="190">
        <v>8.1999999999999993</v>
      </c>
      <c r="K76" s="98" t="s">
        <v>1006</v>
      </c>
      <c r="L76" s="182">
        <v>570</v>
      </c>
      <c r="M76" s="190">
        <v>7.9</v>
      </c>
      <c r="N76" s="98" t="s">
        <v>1005</v>
      </c>
      <c r="O76" s="182">
        <v>560</v>
      </c>
      <c r="P76" s="190">
        <v>7.8</v>
      </c>
      <c r="Q76" s="98" t="s">
        <v>1008</v>
      </c>
      <c r="R76" s="182">
        <v>480</v>
      </c>
      <c r="S76" s="190">
        <v>6.6</v>
      </c>
      <c r="U76" s="110"/>
    </row>
    <row r="77" spans="1:21" s="109" customFormat="1" ht="12" customHeight="1">
      <c r="A77" s="75"/>
      <c r="B77" s="236">
        <v>3</v>
      </c>
      <c r="C77" s="63" t="s">
        <v>378</v>
      </c>
      <c r="D77" s="141">
        <v>6400</v>
      </c>
      <c r="E77" s="98" t="s">
        <v>1003</v>
      </c>
      <c r="F77" s="182">
        <v>800</v>
      </c>
      <c r="G77" s="190">
        <v>12.5</v>
      </c>
      <c r="H77" s="98" t="s">
        <v>1006</v>
      </c>
      <c r="I77" s="182">
        <v>550</v>
      </c>
      <c r="J77" s="190">
        <v>8.6</v>
      </c>
      <c r="K77" s="98" t="s">
        <v>1004</v>
      </c>
      <c r="L77" s="182">
        <v>500</v>
      </c>
      <c r="M77" s="190">
        <v>7.8</v>
      </c>
      <c r="N77" s="98" t="s">
        <v>1005</v>
      </c>
      <c r="O77" s="182">
        <v>335</v>
      </c>
      <c r="P77" s="190">
        <v>5.2</v>
      </c>
      <c r="Q77" s="98" t="s">
        <v>1017</v>
      </c>
      <c r="R77" s="182">
        <v>300</v>
      </c>
      <c r="S77" s="190">
        <v>4.7</v>
      </c>
      <c r="U77" s="110"/>
    </row>
    <row r="78" spans="1:21" s="109" customFormat="1" ht="12" customHeight="1">
      <c r="A78" s="75"/>
      <c r="B78" s="236">
        <v>3</v>
      </c>
      <c r="C78" s="63" t="s">
        <v>376</v>
      </c>
      <c r="D78" s="141">
        <v>13625</v>
      </c>
      <c r="E78" s="98" t="s">
        <v>1003</v>
      </c>
      <c r="F78" s="182">
        <v>1690</v>
      </c>
      <c r="G78" s="190">
        <v>12.4</v>
      </c>
      <c r="H78" s="98" t="s">
        <v>1006</v>
      </c>
      <c r="I78" s="182">
        <v>1120</v>
      </c>
      <c r="J78" s="190">
        <v>8.1999999999999993</v>
      </c>
      <c r="K78" s="98" t="s">
        <v>1004</v>
      </c>
      <c r="L78" s="182">
        <v>1090</v>
      </c>
      <c r="M78" s="190">
        <v>8</v>
      </c>
      <c r="N78" s="98" t="s">
        <v>1005</v>
      </c>
      <c r="O78" s="182">
        <v>895</v>
      </c>
      <c r="P78" s="190">
        <v>6.6</v>
      </c>
      <c r="Q78" s="98" t="s">
        <v>1008</v>
      </c>
      <c r="R78" s="182">
        <v>760</v>
      </c>
      <c r="S78" s="190">
        <v>5.6</v>
      </c>
      <c r="U78" s="110"/>
    </row>
    <row r="79" spans="1:21" s="109" customFormat="1" ht="12" customHeight="1">
      <c r="A79" s="75" t="s">
        <v>412</v>
      </c>
      <c r="B79" s="236">
        <v>3</v>
      </c>
      <c r="C79" s="63" t="s">
        <v>377</v>
      </c>
      <c r="D79" s="141">
        <v>7800</v>
      </c>
      <c r="E79" s="98" t="s">
        <v>1004</v>
      </c>
      <c r="F79" s="182">
        <v>835</v>
      </c>
      <c r="G79" s="190">
        <v>10.7</v>
      </c>
      <c r="H79" s="98" t="s">
        <v>1003</v>
      </c>
      <c r="I79" s="182">
        <v>730</v>
      </c>
      <c r="J79" s="190">
        <v>9.4</v>
      </c>
      <c r="K79" s="98" t="s">
        <v>1006</v>
      </c>
      <c r="L79" s="182">
        <v>490</v>
      </c>
      <c r="M79" s="190">
        <v>6.3</v>
      </c>
      <c r="N79" s="98" t="s">
        <v>1005</v>
      </c>
      <c r="O79" s="182">
        <v>375</v>
      </c>
      <c r="P79" s="190">
        <v>4.8</v>
      </c>
      <c r="Q79" s="98" t="s">
        <v>1030</v>
      </c>
      <c r="R79" s="182">
        <v>365</v>
      </c>
      <c r="S79" s="190">
        <v>4.7</v>
      </c>
      <c r="U79" s="110"/>
    </row>
    <row r="80" spans="1:21" s="109" customFormat="1" ht="12" customHeight="1">
      <c r="A80" s="75"/>
      <c r="B80" s="236">
        <v>3</v>
      </c>
      <c r="C80" s="63" t="s">
        <v>378</v>
      </c>
      <c r="D80" s="141">
        <v>6115</v>
      </c>
      <c r="E80" s="98" t="s">
        <v>1003</v>
      </c>
      <c r="F80" s="182">
        <v>680</v>
      </c>
      <c r="G80" s="190">
        <v>11.1</v>
      </c>
      <c r="H80" s="98" t="s">
        <v>1004</v>
      </c>
      <c r="I80" s="182">
        <v>655</v>
      </c>
      <c r="J80" s="190">
        <v>10.7</v>
      </c>
      <c r="K80" s="98" t="s">
        <v>1006</v>
      </c>
      <c r="L80" s="182">
        <v>455</v>
      </c>
      <c r="M80" s="190">
        <v>7.4</v>
      </c>
      <c r="N80" s="98" t="s">
        <v>1005</v>
      </c>
      <c r="O80" s="182">
        <v>260</v>
      </c>
      <c r="P80" s="190">
        <v>4.3</v>
      </c>
      <c r="Q80" s="98" t="s">
        <v>1034</v>
      </c>
      <c r="R80" s="182">
        <v>245</v>
      </c>
      <c r="S80" s="190">
        <v>4</v>
      </c>
      <c r="U80" s="110"/>
    </row>
    <row r="81" spans="1:21" s="109" customFormat="1" ht="12" customHeight="1">
      <c r="A81" s="75"/>
      <c r="B81" s="236">
        <v>3</v>
      </c>
      <c r="C81" s="63" t="s">
        <v>376</v>
      </c>
      <c r="D81" s="141">
        <v>13915</v>
      </c>
      <c r="E81" s="98" t="s">
        <v>1004</v>
      </c>
      <c r="F81" s="182">
        <v>1485</v>
      </c>
      <c r="G81" s="190">
        <v>10.7</v>
      </c>
      <c r="H81" s="98" t="s">
        <v>1003</v>
      </c>
      <c r="I81" s="182">
        <v>1410</v>
      </c>
      <c r="J81" s="190">
        <v>10.1</v>
      </c>
      <c r="K81" s="98" t="s">
        <v>1006</v>
      </c>
      <c r="L81" s="182">
        <v>945</v>
      </c>
      <c r="M81" s="190">
        <v>6.8</v>
      </c>
      <c r="N81" s="98" t="s">
        <v>1005</v>
      </c>
      <c r="O81" s="182">
        <v>635</v>
      </c>
      <c r="P81" s="190">
        <v>4.5999999999999996</v>
      </c>
      <c r="Q81" s="98" t="s">
        <v>1030</v>
      </c>
      <c r="R81" s="182">
        <v>595</v>
      </c>
      <c r="S81" s="190">
        <v>4.3</v>
      </c>
      <c r="U81" s="110"/>
    </row>
    <row r="82" spans="1:21" s="109" customFormat="1" ht="12" customHeight="1">
      <c r="A82" s="75" t="s">
        <v>413</v>
      </c>
      <c r="B82" s="236">
        <v>3</v>
      </c>
      <c r="C82" s="63" t="s">
        <v>377</v>
      </c>
      <c r="D82" s="141">
        <v>3840</v>
      </c>
      <c r="E82" s="98" t="s">
        <v>1003</v>
      </c>
      <c r="F82" s="182">
        <v>470</v>
      </c>
      <c r="G82" s="190">
        <v>12.2</v>
      </c>
      <c r="H82" s="98" t="s">
        <v>1006</v>
      </c>
      <c r="I82" s="182">
        <v>450</v>
      </c>
      <c r="J82" s="190">
        <v>11.7</v>
      </c>
      <c r="K82" s="98" t="s">
        <v>1008</v>
      </c>
      <c r="L82" s="182">
        <v>330</v>
      </c>
      <c r="M82" s="190">
        <v>8.6</v>
      </c>
      <c r="N82" s="98" t="s">
        <v>1011</v>
      </c>
      <c r="O82" s="182">
        <v>300</v>
      </c>
      <c r="P82" s="190">
        <v>7.8</v>
      </c>
      <c r="Q82" s="98" t="s">
        <v>1004</v>
      </c>
      <c r="R82" s="182">
        <v>295</v>
      </c>
      <c r="S82" s="190">
        <v>7.7</v>
      </c>
      <c r="U82" s="110"/>
    </row>
    <row r="83" spans="1:21" s="109" customFormat="1" ht="12" customHeight="1">
      <c r="A83" s="75"/>
      <c r="B83" s="236">
        <v>3</v>
      </c>
      <c r="C83" s="63" t="s">
        <v>378</v>
      </c>
      <c r="D83" s="141">
        <v>3235</v>
      </c>
      <c r="E83" s="98" t="s">
        <v>1003</v>
      </c>
      <c r="F83" s="182">
        <v>440</v>
      </c>
      <c r="G83" s="190">
        <v>13.6</v>
      </c>
      <c r="H83" s="98" t="s">
        <v>1006</v>
      </c>
      <c r="I83" s="182">
        <v>415</v>
      </c>
      <c r="J83" s="190">
        <v>12.8</v>
      </c>
      <c r="K83" s="98" t="s">
        <v>1011</v>
      </c>
      <c r="L83" s="182">
        <v>270</v>
      </c>
      <c r="M83" s="190">
        <v>8.3000000000000007</v>
      </c>
      <c r="N83" s="98" t="s">
        <v>1004</v>
      </c>
      <c r="O83" s="182">
        <v>215</v>
      </c>
      <c r="P83" s="190">
        <v>6.6</v>
      </c>
      <c r="Q83" s="98" t="s">
        <v>1009</v>
      </c>
      <c r="R83" s="182">
        <v>175</v>
      </c>
      <c r="S83" s="190">
        <v>5.4</v>
      </c>
      <c r="U83" s="110"/>
    </row>
    <row r="84" spans="1:21" s="109" customFormat="1" ht="12" customHeight="1">
      <c r="A84" s="75"/>
      <c r="B84" s="236">
        <v>3</v>
      </c>
      <c r="C84" s="63" t="s">
        <v>376</v>
      </c>
      <c r="D84" s="141">
        <v>7070</v>
      </c>
      <c r="E84" s="98" t="s">
        <v>1003</v>
      </c>
      <c r="F84" s="182">
        <v>915</v>
      </c>
      <c r="G84" s="190">
        <v>12.9</v>
      </c>
      <c r="H84" s="98" t="s">
        <v>1006</v>
      </c>
      <c r="I84" s="182">
        <v>865</v>
      </c>
      <c r="J84" s="190">
        <v>12.2</v>
      </c>
      <c r="K84" s="98" t="s">
        <v>1011</v>
      </c>
      <c r="L84" s="182">
        <v>570</v>
      </c>
      <c r="M84" s="190">
        <v>8.1</v>
      </c>
      <c r="N84" s="98" t="s">
        <v>1004</v>
      </c>
      <c r="O84" s="182">
        <v>510</v>
      </c>
      <c r="P84" s="190">
        <v>7.2</v>
      </c>
      <c r="Q84" s="98" t="s">
        <v>1008</v>
      </c>
      <c r="R84" s="182">
        <v>500</v>
      </c>
      <c r="S84" s="190">
        <v>7.1</v>
      </c>
      <c r="U84" s="110"/>
    </row>
    <row r="85" spans="1:21" s="109" customFormat="1" ht="12" customHeight="1">
      <c r="A85" s="75" t="s">
        <v>414</v>
      </c>
      <c r="B85" s="236">
        <v>3</v>
      </c>
      <c r="C85" s="63" t="s">
        <v>377</v>
      </c>
      <c r="D85" s="141">
        <v>4995</v>
      </c>
      <c r="E85" s="98" t="s">
        <v>1004</v>
      </c>
      <c r="F85" s="182">
        <v>580</v>
      </c>
      <c r="G85" s="190">
        <v>11.6</v>
      </c>
      <c r="H85" s="98" t="s">
        <v>1006</v>
      </c>
      <c r="I85" s="182">
        <v>460</v>
      </c>
      <c r="J85" s="190">
        <v>9.1999999999999993</v>
      </c>
      <c r="K85" s="98" t="s">
        <v>1003</v>
      </c>
      <c r="L85" s="182">
        <v>340</v>
      </c>
      <c r="M85" s="190">
        <v>6.8</v>
      </c>
      <c r="N85" s="98" t="s">
        <v>1005</v>
      </c>
      <c r="O85" s="182">
        <v>290</v>
      </c>
      <c r="P85" s="190">
        <v>5.8</v>
      </c>
      <c r="Q85" s="98" t="s">
        <v>1009</v>
      </c>
      <c r="R85" s="182">
        <v>260</v>
      </c>
      <c r="S85" s="190">
        <v>5.2</v>
      </c>
      <c r="U85" s="110"/>
    </row>
    <row r="86" spans="1:21" s="109" customFormat="1" ht="12" customHeight="1">
      <c r="A86" s="75"/>
      <c r="B86" s="236">
        <v>3</v>
      </c>
      <c r="C86" s="63" t="s">
        <v>378</v>
      </c>
      <c r="D86" s="141">
        <v>4590</v>
      </c>
      <c r="E86" s="98" t="s">
        <v>1004</v>
      </c>
      <c r="F86" s="182">
        <v>510</v>
      </c>
      <c r="G86" s="190">
        <v>11.1</v>
      </c>
      <c r="H86" s="98" t="s">
        <v>1006</v>
      </c>
      <c r="I86" s="182">
        <v>460</v>
      </c>
      <c r="J86" s="190">
        <v>10</v>
      </c>
      <c r="K86" s="98" t="s">
        <v>1003</v>
      </c>
      <c r="L86" s="182">
        <v>345</v>
      </c>
      <c r="M86" s="190">
        <v>7.5</v>
      </c>
      <c r="N86" s="98" t="s">
        <v>1031</v>
      </c>
      <c r="O86" s="182">
        <v>235</v>
      </c>
      <c r="P86" s="190">
        <v>5.0999999999999996</v>
      </c>
      <c r="Q86" s="98" t="s">
        <v>1009</v>
      </c>
      <c r="R86" s="182">
        <v>215</v>
      </c>
      <c r="S86" s="190">
        <v>4.7</v>
      </c>
      <c r="U86" s="110"/>
    </row>
    <row r="87" spans="1:21" s="109" customFormat="1" ht="12" customHeight="1">
      <c r="A87" s="75"/>
      <c r="B87" s="236">
        <v>3</v>
      </c>
      <c r="C87" s="63" t="s">
        <v>376</v>
      </c>
      <c r="D87" s="141">
        <v>9585</v>
      </c>
      <c r="E87" s="98" t="s">
        <v>1004</v>
      </c>
      <c r="F87" s="182">
        <v>1090</v>
      </c>
      <c r="G87" s="190">
        <v>11.4</v>
      </c>
      <c r="H87" s="98" t="s">
        <v>1006</v>
      </c>
      <c r="I87" s="182">
        <v>920</v>
      </c>
      <c r="J87" s="190">
        <v>9.6</v>
      </c>
      <c r="K87" s="98" t="s">
        <v>1003</v>
      </c>
      <c r="L87" s="182">
        <v>685</v>
      </c>
      <c r="M87" s="190">
        <v>7.1</v>
      </c>
      <c r="N87" s="98" t="s">
        <v>1005</v>
      </c>
      <c r="O87" s="182">
        <v>485</v>
      </c>
      <c r="P87" s="190">
        <v>5.0999999999999996</v>
      </c>
      <c r="Q87" s="98" t="s">
        <v>1031</v>
      </c>
      <c r="R87" s="182">
        <v>475</v>
      </c>
      <c r="S87" s="190">
        <v>5</v>
      </c>
      <c r="U87" s="110"/>
    </row>
    <row r="88" spans="1:21" s="109" customFormat="1" ht="12" customHeight="1">
      <c r="A88" s="75" t="s">
        <v>415</v>
      </c>
      <c r="B88" s="236">
        <v>3</v>
      </c>
      <c r="C88" s="63" t="s">
        <v>377</v>
      </c>
      <c r="D88" s="141">
        <v>6720</v>
      </c>
      <c r="E88" s="98" t="s">
        <v>1003</v>
      </c>
      <c r="F88" s="182">
        <v>1155</v>
      </c>
      <c r="G88" s="190">
        <v>17.2</v>
      </c>
      <c r="H88" s="98" t="s">
        <v>1004</v>
      </c>
      <c r="I88" s="182">
        <v>985</v>
      </c>
      <c r="J88" s="190">
        <v>14.7</v>
      </c>
      <c r="K88" s="98" t="s">
        <v>1006</v>
      </c>
      <c r="L88" s="182">
        <v>845</v>
      </c>
      <c r="M88" s="190">
        <v>12.6</v>
      </c>
      <c r="N88" s="98" t="s">
        <v>1009</v>
      </c>
      <c r="O88" s="182">
        <v>410</v>
      </c>
      <c r="P88" s="190">
        <v>6.1</v>
      </c>
      <c r="Q88" s="98" t="s">
        <v>1005</v>
      </c>
      <c r="R88" s="182">
        <v>400</v>
      </c>
      <c r="S88" s="190">
        <v>6</v>
      </c>
      <c r="U88" s="110"/>
    </row>
    <row r="89" spans="1:21" s="109" customFormat="1" ht="12" customHeight="1">
      <c r="A89" s="75"/>
      <c r="B89" s="236">
        <v>3</v>
      </c>
      <c r="C89" s="63" t="s">
        <v>378</v>
      </c>
      <c r="D89" s="141">
        <v>6045</v>
      </c>
      <c r="E89" s="98" t="s">
        <v>1003</v>
      </c>
      <c r="F89" s="182">
        <v>1120</v>
      </c>
      <c r="G89" s="190">
        <v>18.5</v>
      </c>
      <c r="H89" s="98" t="s">
        <v>1004</v>
      </c>
      <c r="I89" s="182">
        <v>840</v>
      </c>
      <c r="J89" s="190">
        <v>13.9</v>
      </c>
      <c r="K89" s="98" t="s">
        <v>1006</v>
      </c>
      <c r="L89" s="182">
        <v>745</v>
      </c>
      <c r="M89" s="190">
        <v>12.3</v>
      </c>
      <c r="N89" s="98" t="s">
        <v>1009</v>
      </c>
      <c r="O89" s="182">
        <v>375</v>
      </c>
      <c r="P89" s="190">
        <v>6.2</v>
      </c>
      <c r="Q89" s="98" t="s">
        <v>1011</v>
      </c>
      <c r="R89" s="182">
        <v>255</v>
      </c>
      <c r="S89" s="190">
        <v>4.2</v>
      </c>
      <c r="U89" s="110"/>
    </row>
    <row r="90" spans="1:21" s="109" customFormat="1" ht="12" customHeight="1">
      <c r="A90" s="75"/>
      <c r="B90" s="236">
        <v>3</v>
      </c>
      <c r="C90" s="63" t="s">
        <v>376</v>
      </c>
      <c r="D90" s="141">
        <v>12765</v>
      </c>
      <c r="E90" s="98" t="s">
        <v>1003</v>
      </c>
      <c r="F90" s="182">
        <v>2270</v>
      </c>
      <c r="G90" s="190">
        <v>17.8</v>
      </c>
      <c r="H90" s="98" t="s">
        <v>1004</v>
      </c>
      <c r="I90" s="182">
        <v>1830</v>
      </c>
      <c r="J90" s="190">
        <v>14.3</v>
      </c>
      <c r="K90" s="98" t="s">
        <v>1006</v>
      </c>
      <c r="L90" s="182">
        <v>1590</v>
      </c>
      <c r="M90" s="190">
        <v>12.5</v>
      </c>
      <c r="N90" s="98" t="s">
        <v>1009</v>
      </c>
      <c r="O90" s="182">
        <v>785</v>
      </c>
      <c r="P90" s="190">
        <v>6.1</v>
      </c>
      <c r="Q90" s="98" t="s">
        <v>1005</v>
      </c>
      <c r="R90" s="182">
        <v>655</v>
      </c>
      <c r="S90" s="190">
        <v>5.0999999999999996</v>
      </c>
      <c r="U90" s="110"/>
    </row>
    <row r="91" spans="1:21" s="109" customFormat="1" ht="12" customHeight="1">
      <c r="A91" s="75" t="s">
        <v>416</v>
      </c>
      <c r="B91" s="236">
        <v>3</v>
      </c>
      <c r="C91" s="63" t="s">
        <v>377</v>
      </c>
      <c r="D91" s="141">
        <v>4270</v>
      </c>
      <c r="E91" s="98" t="s">
        <v>1004</v>
      </c>
      <c r="F91" s="182">
        <v>615</v>
      </c>
      <c r="G91" s="190">
        <v>14.4</v>
      </c>
      <c r="H91" s="98" t="s">
        <v>1003</v>
      </c>
      <c r="I91" s="182">
        <v>455</v>
      </c>
      <c r="J91" s="190">
        <v>10.7</v>
      </c>
      <c r="K91" s="98" t="s">
        <v>1006</v>
      </c>
      <c r="L91" s="182">
        <v>395</v>
      </c>
      <c r="M91" s="190">
        <v>9.3000000000000007</v>
      </c>
      <c r="N91" s="98" t="s">
        <v>1008</v>
      </c>
      <c r="O91" s="182">
        <v>210</v>
      </c>
      <c r="P91" s="190">
        <v>4.9000000000000004</v>
      </c>
      <c r="Q91" s="98" t="s">
        <v>1009</v>
      </c>
      <c r="R91" s="182">
        <v>180</v>
      </c>
      <c r="S91" s="190">
        <v>4.2</v>
      </c>
      <c r="U91" s="110"/>
    </row>
    <row r="92" spans="1:21" s="109" customFormat="1" ht="12" customHeight="1">
      <c r="A92" s="75"/>
      <c r="B92" s="236">
        <v>3</v>
      </c>
      <c r="C92" s="63" t="s">
        <v>378</v>
      </c>
      <c r="D92" s="141">
        <v>3840</v>
      </c>
      <c r="E92" s="98" t="s">
        <v>1004</v>
      </c>
      <c r="F92" s="182">
        <v>535</v>
      </c>
      <c r="G92" s="190">
        <v>13.9</v>
      </c>
      <c r="H92" s="98" t="s">
        <v>1003</v>
      </c>
      <c r="I92" s="182">
        <v>445</v>
      </c>
      <c r="J92" s="190">
        <v>11.6</v>
      </c>
      <c r="K92" s="98" t="s">
        <v>1006</v>
      </c>
      <c r="L92" s="182">
        <v>400</v>
      </c>
      <c r="M92" s="190">
        <v>10.4</v>
      </c>
      <c r="N92" s="98" t="s">
        <v>1008</v>
      </c>
      <c r="O92" s="182">
        <v>135</v>
      </c>
      <c r="P92" s="190">
        <v>3.5</v>
      </c>
      <c r="Q92" s="98" t="s">
        <v>1015</v>
      </c>
      <c r="R92" s="182">
        <v>135</v>
      </c>
      <c r="S92" s="190">
        <v>3.5</v>
      </c>
      <c r="U92" s="110"/>
    </row>
    <row r="93" spans="1:21" s="109" customFormat="1" ht="12" customHeight="1">
      <c r="A93" s="75"/>
      <c r="B93" s="236">
        <v>3</v>
      </c>
      <c r="C93" s="63" t="s">
        <v>376</v>
      </c>
      <c r="D93" s="141">
        <v>8110</v>
      </c>
      <c r="E93" s="98" t="s">
        <v>1004</v>
      </c>
      <c r="F93" s="182">
        <v>1145</v>
      </c>
      <c r="G93" s="190">
        <v>14.1</v>
      </c>
      <c r="H93" s="98" t="s">
        <v>1003</v>
      </c>
      <c r="I93" s="182">
        <v>905</v>
      </c>
      <c r="J93" s="190">
        <v>11.2</v>
      </c>
      <c r="K93" s="98" t="s">
        <v>1006</v>
      </c>
      <c r="L93" s="182">
        <v>795</v>
      </c>
      <c r="M93" s="190">
        <v>9.8000000000000007</v>
      </c>
      <c r="N93" s="98" t="s">
        <v>1008</v>
      </c>
      <c r="O93" s="182">
        <v>340</v>
      </c>
      <c r="P93" s="190">
        <v>4.2</v>
      </c>
      <c r="Q93" s="98" t="s">
        <v>1009</v>
      </c>
      <c r="R93" s="182">
        <v>305</v>
      </c>
      <c r="S93" s="190">
        <v>3.8</v>
      </c>
      <c r="U93" s="110"/>
    </row>
    <row r="94" spans="1:21" s="109" customFormat="1" ht="12" customHeight="1">
      <c r="A94" s="75" t="s">
        <v>411</v>
      </c>
      <c r="B94" s="236">
        <v>3</v>
      </c>
      <c r="C94" s="63" t="s">
        <v>377</v>
      </c>
      <c r="D94" s="141">
        <v>17030</v>
      </c>
      <c r="E94" s="98" t="s">
        <v>1003</v>
      </c>
      <c r="F94" s="182">
        <v>1500</v>
      </c>
      <c r="G94" s="190">
        <v>8.8000000000000007</v>
      </c>
      <c r="H94" s="98" t="s">
        <v>1004</v>
      </c>
      <c r="I94" s="182">
        <v>1410</v>
      </c>
      <c r="J94" s="190">
        <v>8.3000000000000007</v>
      </c>
      <c r="K94" s="98" t="s">
        <v>1008</v>
      </c>
      <c r="L94" s="182">
        <v>835</v>
      </c>
      <c r="M94" s="190">
        <v>4.9000000000000004</v>
      </c>
      <c r="N94" s="98" t="s">
        <v>1005</v>
      </c>
      <c r="O94" s="182">
        <v>810</v>
      </c>
      <c r="P94" s="190">
        <v>4.8</v>
      </c>
      <c r="Q94" s="98" t="s">
        <v>1021</v>
      </c>
      <c r="R94" s="182">
        <v>690</v>
      </c>
      <c r="S94" s="190">
        <v>4.0999999999999996</v>
      </c>
      <c r="U94" s="110"/>
    </row>
    <row r="95" spans="1:21" s="109" customFormat="1" ht="12" customHeight="1">
      <c r="A95" s="75"/>
      <c r="B95" s="236">
        <v>3</v>
      </c>
      <c r="C95" s="63" t="s">
        <v>378</v>
      </c>
      <c r="D95" s="141">
        <v>16115</v>
      </c>
      <c r="E95" s="98" t="s">
        <v>1003</v>
      </c>
      <c r="F95" s="182">
        <v>1490</v>
      </c>
      <c r="G95" s="190">
        <v>9.1999999999999993</v>
      </c>
      <c r="H95" s="98" t="s">
        <v>1004</v>
      </c>
      <c r="I95" s="182">
        <v>1035</v>
      </c>
      <c r="J95" s="190">
        <v>6.4</v>
      </c>
      <c r="K95" s="98" t="s">
        <v>1006</v>
      </c>
      <c r="L95" s="182">
        <v>855</v>
      </c>
      <c r="M95" s="190">
        <v>5.3</v>
      </c>
      <c r="N95" s="98" t="s">
        <v>1030</v>
      </c>
      <c r="O95" s="182">
        <v>720</v>
      </c>
      <c r="P95" s="190">
        <v>4.5</v>
      </c>
      <c r="Q95" s="98" t="s">
        <v>1005</v>
      </c>
      <c r="R95" s="182">
        <v>690</v>
      </c>
      <c r="S95" s="190">
        <v>4.3</v>
      </c>
      <c r="U95" s="110"/>
    </row>
    <row r="96" spans="1:21" s="109" customFormat="1" ht="12" customHeight="1">
      <c r="A96" s="75"/>
      <c r="B96" s="236">
        <v>3</v>
      </c>
      <c r="C96" s="63" t="s">
        <v>376</v>
      </c>
      <c r="D96" s="141">
        <v>33150</v>
      </c>
      <c r="E96" s="98" t="s">
        <v>1003</v>
      </c>
      <c r="F96" s="182">
        <v>2985</v>
      </c>
      <c r="G96" s="190">
        <v>9</v>
      </c>
      <c r="H96" s="98" t="s">
        <v>1004</v>
      </c>
      <c r="I96" s="182">
        <v>2450</v>
      </c>
      <c r="J96" s="190">
        <v>7.4</v>
      </c>
      <c r="K96" s="98" t="s">
        <v>1006</v>
      </c>
      <c r="L96" s="182">
        <v>1545</v>
      </c>
      <c r="M96" s="190">
        <v>4.7</v>
      </c>
      <c r="N96" s="98" t="s">
        <v>1005</v>
      </c>
      <c r="O96" s="182">
        <v>1505</v>
      </c>
      <c r="P96" s="190">
        <v>4.5</v>
      </c>
      <c r="Q96" s="98" t="s">
        <v>1008</v>
      </c>
      <c r="R96" s="182">
        <v>1450</v>
      </c>
      <c r="S96" s="190">
        <v>4.4000000000000004</v>
      </c>
      <c r="U96" s="110"/>
    </row>
    <row r="97" spans="1:21" s="109" customFormat="1" ht="20.100000000000001" customHeight="1">
      <c r="A97" s="101" t="s">
        <v>417</v>
      </c>
      <c r="B97" s="235">
        <v>2</v>
      </c>
      <c r="C97" s="102" t="s">
        <v>377</v>
      </c>
      <c r="D97" s="141">
        <v>155190</v>
      </c>
      <c r="E97" s="98" t="s">
        <v>1003</v>
      </c>
      <c r="F97" s="182">
        <v>19135</v>
      </c>
      <c r="G97" s="189">
        <v>12.3</v>
      </c>
      <c r="H97" s="98" t="s">
        <v>1004</v>
      </c>
      <c r="I97" s="182">
        <v>16075</v>
      </c>
      <c r="J97" s="189">
        <v>10.4</v>
      </c>
      <c r="K97" s="98" t="s">
        <v>1006</v>
      </c>
      <c r="L97" s="182">
        <v>14885</v>
      </c>
      <c r="M97" s="189">
        <v>9.6</v>
      </c>
      <c r="N97" s="98" t="s">
        <v>1009</v>
      </c>
      <c r="O97" s="182">
        <v>11015</v>
      </c>
      <c r="P97" s="189">
        <v>7.1</v>
      </c>
      <c r="Q97" s="98" t="s">
        <v>1005</v>
      </c>
      <c r="R97" s="182">
        <v>8825</v>
      </c>
      <c r="S97" s="189">
        <v>5.7</v>
      </c>
      <c r="U97" s="110"/>
    </row>
    <row r="98" spans="1:21" s="109" customFormat="1" ht="12" customHeight="1">
      <c r="A98" s="101"/>
      <c r="B98" s="235">
        <v>2</v>
      </c>
      <c r="C98" s="102" t="s">
        <v>378</v>
      </c>
      <c r="D98" s="141">
        <v>137835</v>
      </c>
      <c r="E98" s="98" t="s">
        <v>1003</v>
      </c>
      <c r="F98" s="182">
        <v>18240</v>
      </c>
      <c r="G98" s="189">
        <v>13.2</v>
      </c>
      <c r="H98" s="98" t="s">
        <v>1006</v>
      </c>
      <c r="I98" s="182">
        <v>13810</v>
      </c>
      <c r="J98" s="189">
        <v>10</v>
      </c>
      <c r="K98" s="98" t="s">
        <v>1004</v>
      </c>
      <c r="L98" s="182">
        <v>12320</v>
      </c>
      <c r="M98" s="189">
        <v>8.9</v>
      </c>
      <c r="N98" s="98" t="s">
        <v>1009</v>
      </c>
      <c r="O98" s="182">
        <v>9150</v>
      </c>
      <c r="P98" s="189">
        <v>6.6</v>
      </c>
      <c r="Q98" s="98" t="s">
        <v>1005</v>
      </c>
      <c r="R98" s="182">
        <v>6430</v>
      </c>
      <c r="S98" s="189">
        <v>4.7</v>
      </c>
      <c r="U98" s="110"/>
    </row>
    <row r="99" spans="1:21" s="109" customFormat="1" ht="12" customHeight="1">
      <c r="A99" s="101"/>
      <c r="B99" s="235">
        <v>2</v>
      </c>
      <c r="C99" s="102" t="s">
        <v>376</v>
      </c>
      <c r="D99" s="141">
        <v>293030</v>
      </c>
      <c r="E99" s="98" t="s">
        <v>1003</v>
      </c>
      <c r="F99" s="182">
        <v>37370</v>
      </c>
      <c r="G99" s="189">
        <v>12.8</v>
      </c>
      <c r="H99" s="98" t="s">
        <v>1006</v>
      </c>
      <c r="I99" s="182">
        <v>28695</v>
      </c>
      <c r="J99" s="189">
        <v>9.8000000000000007</v>
      </c>
      <c r="K99" s="98" t="s">
        <v>1004</v>
      </c>
      <c r="L99" s="182">
        <v>28395</v>
      </c>
      <c r="M99" s="189">
        <v>9.6999999999999993</v>
      </c>
      <c r="N99" s="98" t="s">
        <v>1009</v>
      </c>
      <c r="O99" s="182">
        <v>20165</v>
      </c>
      <c r="P99" s="189">
        <v>6.9</v>
      </c>
      <c r="Q99" s="98" t="s">
        <v>1005</v>
      </c>
      <c r="R99" s="182">
        <v>15255</v>
      </c>
      <c r="S99" s="189">
        <v>5.2</v>
      </c>
      <c r="U99" s="110"/>
    </row>
    <row r="100" spans="1:21" s="109" customFormat="1" ht="12" customHeight="1">
      <c r="A100" s="97" t="s">
        <v>418</v>
      </c>
      <c r="B100" s="236">
        <v>3</v>
      </c>
      <c r="C100" s="72" t="s">
        <v>377</v>
      </c>
      <c r="D100" s="141">
        <v>104215</v>
      </c>
      <c r="E100" s="98" t="s">
        <v>1003</v>
      </c>
      <c r="F100" s="182">
        <v>13160</v>
      </c>
      <c r="G100" s="190">
        <v>12.6</v>
      </c>
      <c r="H100" s="98" t="s">
        <v>1004</v>
      </c>
      <c r="I100" s="182">
        <v>10040</v>
      </c>
      <c r="J100" s="190">
        <v>9.6</v>
      </c>
      <c r="K100" s="98" t="s">
        <v>1006</v>
      </c>
      <c r="L100" s="182">
        <v>8935</v>
      </c>
      <c r="M100" s="190">
        <v>8.6</v>
      </c>
      <c r="N100" s="98" t="s">
        <v>1009</v>
      </c>
      <c r="O100" s="182">
        <v>7285</v>
      </c>
      <c r="P100" s="190">
        <v>7</v>
      </c>
      <c r="Q100" s="98" t="s">
        <v>1005</v>
      </c>
      <c r="R100" s="182">
        <v>4380</v>
      </c>
      <c r="S100" s="190">
        <v>4.2</v>
      </c>
      <c r="U100" s="110"/>
    </row>
    <row r="101" spans="1:21" s="109" customFormat="1" ht="12" customHeight="1">
      <c r="A101" s="97"/>
      <c r="B101" s="236">
        <v>3</v>
      </c>
      <c r="C101" s="72" t="s">
        <v>378</v>
      </c>
      <c r="D101" s="141">
        <v>92765</v>
      </c>
      <c r="E101" s="98" t="s">
        <v>1003</v>
      </c>
      <c r="F101" s="182">
        <v>12550</v>
      </c>
      <c r="G101" s="190">
        <v>13.5</v>
      </c>
      <c r="H101" s="98" t="s">
        <v>1006</v>
      </c>
      <c r="I101" s="182">
        <v>8820</v>
      </c>
      <c r="J101" s="190">
        <v>9.5</v>
      </c>
      <c r="K101" s="98" t="s">
        <v>1004</v>
      </c>
      <c r="L101" s="182">
        <v>7400</v>
      </c>
      <c r="M101" s="190">
        <v>8</v>
      </c>
      <c r="N101" s="98" t="s">
        <v>1009</v>
      </c>
      <c r="O101" s="182">
        <v>5935</v>
      </c>
      <c r="P101" s="190">
        <v>6.4</v>
      </c>
      <c r="Q101" s="98" t="s">
        <v>1017</v>
      </c>
      <c r="R101" s="182">
        <v>3355</v>
      </c>
      <c r="S101" s="190">
        <v>3.6</v>
      </c>
      <c r="U101" s="110"/>
    </row>
    <row r="102" spans="1:21" s="109" customFormat="1" ht="12" customHeight="1">
      <c r="A102" s="97"/>
      <c r="B102" s="236">
        <v>3</v>
      </c>
      <c r="C102" s="72" t="s">
        <v>376</v>
      </c>
      <c r="D102" s="141">
        <v>196980</v>
      </c>
      <c r="E102" s="98" t="s">
        <v>1003</v>
      </c>
      <c r="F102" s="182">
        <v>25710</v>
      </c>
      <c r="G102" s="190">
        <v>13.1</v>
      </c>
      <c r="H102" s="98" t="s">
        <v>1006</v>
      </c>
      <c r="I102" s="182">
        <v>17750</v>
      </c>
      <c r="J102" s="190">
        <v>9</v>
      </c>
      <c r="K102" s="98" t="s">
        <v>1004</v>
      </c>
      <c r="L102" s="182">
        <v>17440</v>
      </c>
      <c r="M102" s="190">
        <v>8.9</v>
      </c>
      <c r="N102" s="98" t="s">
        <v>1009</v>
      </c>
      <c r="O102" s="182">
        <v>13220</v>
      </c>
      <c r="P102" s="190">
        <v>6.7</v>
      </c>
      <c r="Q102" s="98" t="s">
        <v>1005</v>
      </c>
      <c r="R102" s="182">
        <v>7635</v>
      </c>
      <c r="S102" s="190">
        <v>3.9</v>
      </c>
      <c r="U102" s="110"/>
    </row>
    <row r="103" spans="1:21" s="109" customFormat="1" ht="12" customHeight="1">
      <c r="A103" s="97" t="s">
        <v>419</v>
      </c>
      <c r="B103" s="236">
        <v>3</v>
      </c>
      <c r="C103" s="72" t="s">
        <v>377</v>
      </c>
      <c r="D103" s="141">
        <v>10885</v>
      </c>
      <c r="E103" s="98" t="s">
        <v>1006</v>
      </c>
      <c r="F103" s="182">
        <v>2140</v>
      </c>
      <c r="G103" s="190">
        <v>19.7</v>
      </c>
      <c r="H103" s="98" t="s">
        <v>1005</v>
      </c>
      <c r="I103" s="182">
        <v>1285</v>
      </c>
      <c r="J103" s="190">
        <v>11.8</v>
      </c>
      <c r="K103" s="98" t="s">
        <v>1004</v>
      </c>
      <c r="L103" s="182">
        <v>1000</v>
      </c>
      <c r="M103" s="190">
        <v>9.1999999999999993</v>
      </c>
      <c r="N103" s="98" t="s">
        <v>1003</v>
      </c>
      <c r="O103" s="182">
        <v>780</v>
      </c>
      <c r="P103" s="190">
        <v>7.2</v>
      </c>
      <c r="Q103" s="98" t="s">
        <v>1011</v>
      </c>
      <c r="R103" s="182">
        <v>695</v>
      </c>
      <c r="S103" s="190">
        <v>6.4</v>
      </c>
      <c r="U103" s="110"/>
    </row>
    <row r="104" spans="1:21" s="109" customFormat="1" ht="12" customHeight="1">
      <c r="A104" s="97"/>
      <c r="B104" s="236">
        <v>3</v>
      </c>
      <c r="C104" s="72" t="s">
        <v>378</v>
      </c>
      <c r="D104" s="141">
        <v>9705</v>
      </c>
      <c r="E104" s="98" t="s">
        <v>1006</v>
      </c>
      <c r="F104" s="182">
        <v>1675</v>
      </c>
      <c r="G104" s="190">
        <v>17.3</v>
      </c>
      <c r="H104" s="98" t="s">
        <v>1005</v>
      </c>
      <c r="I104" s="182">
        <v>995</v>
      </c>
      <c r="J104" s="190">
        <v>10.3</v>
      </c>
      <c r="K104" s="98" t="s">
        <v>1004</v>
      </c>
      <c r="L104" s="182">
        <v>845</v>
      </c>
      <c r="M104" s="190">
        <v>8.6999999999999993</v>
      </c>
      <c r="N104" s="98" t="s">
        <v>1003</v>
      </c>
      <c r="O104" s="182">
        <v>750</v>
      </c>
      <c r="P104" s="190">
        <v>7.7</v>
      </c>
      <c r="Q104" s="98" t="s">
        <v>1011</v>
      </c>
      <c r="R104" s="182">
        <v>610</v>
      </c>
      <c r="S104" s="190">
        <v>6.3</v>
      </c>
      <c r="U104" s="110"/>
    </row>
    <row r="105" spans="1:21" s="109" customFormat="1" ht="12" customHeight="1">
      <c r="A105" s="97"/>
      <c r="B105" s="236">
        <v>3</v>
      </c>
      <c r="C105" s="72" t="s">
        <v>376</v>
      </c>
      <c r="D105" s="141">
        <v>20590</v>
      </c>
      <c r="E105" s="98" t="s">
        <v>1006</v>
      </c>
      <c r="F105" s="182">
        <v>3815</v>
      </c>
      <c r="G105" s="190">
        <v>18.5</v>
      </c>
      <c r="H105" s="98" t="s">
        <v>1005</v>
      </c>
      <c r="I105" s="182">
        <v>2285</v>
      </c>
      <c r="J105" s="190">
        <v>11.1</v>
      </c>
      <c r="K105" s="98" t="s">
        <v>1004</v>
      </c>
      <c r="L105" s="182">
        <v>1845</v>
      </c>
      <c r="M105" s="190">
        <v>9</v>
      </c>
      <c r="N105" s="98" t="s">
        <v>1003</v>
      </c>
      <c r="O105" s="182">
        <v>1530</v>
      </c>
      <c r="P105" s="190">
        <v>7.4</v>
      </c>
      <c r="Q105" s="98" t="s">
        <v>1011</v>
      </c>
      <c r="R105" s="182">
        <v>1305</v>
      </c>
      <c r="S105" s="190">
        <v>6.3</v>
      </c>
      <c r="U105" s="110"/>
    </row>
    <row r="106" spans="1:21" s="109" customFormat="1" ht="12" customHeight="1">
      <c r="A106" s="97" t="s">
        <v>420</v>
      </c>
      <c r="B106" s="236">
        <v>3</v>
      </c>
      <c r="C106" s="72" t="s">
        <v>377</v>
      </c>
      <c r="D106" s="141">
        <v>9535</v>
      </c>
      <c r="E106" s="98" t="s">
        <v>1003</v>
      </c>
      <c r="F106" s="182">
        <v>1350</v>
      </c>
      <c r="G106" s="190">
        <v>14.2</v>
      </c>
      <c r="H106" s="98" t="s">
        <v>1004</v>
      </c>
      <c r="I106" s="182">
        <v>1300</v>
      </c>
      <c r="J106" s="190">
        <v>13.6</v>
      </c>
      <c r="K106" s="98" t="s">
        <v>1005</v>
      </c>
      <c r="L106" s="182">
        <v>855</v>
      </c>
      <c r="M106" s="190">
        <v>9</v>
      </c>
      <c r="N106" s="98" t="s">
        <v>1009</v>
      </c>
      <c r="O106" s="182">
        <v>845</v>
      </c>
      <c r="P106" s="190">
        <v>8.9</v>
      </c>
      <c r="Q106" s="98" t="s">
        <v>1006</v>
      </c>
      <c r="R106" s="182">
        <v>540</v>
      </c>
      <c r="S106" s="190">
        <v>5.7</v>
      </c>
      <c r="U106" s="110"/>
    </row>
    <row r="107" spans="1:21" s="109" customFormat="1" ht="12" customHeight="1">
      <c r="A107" s="97"/>
      <c r="B107" s="236">
        <v>3</v>
      </c>
      <c r="C107" s="72" t="s">
        <v>378</v>
      </c>
      <c r="D107" s="141">
        <v>8770</v>
      </c>
      <c r="E107" s="98" t="s">
        <v>1003</v>
      </c>
      <c r="F107" s="182">
        <v>1285</v>
      </c>
      <c r="G107" s="190">
        <v>14.7</v>
      </c>
      <c r="H107" s="98" t="s">
        <v>1004</v>
      </c>
      <c r="I107" s="182">
        <v>1045</v>
      </c>
      <c r="J107" s="190">
        <v>11.9</v>
      </c>
      <c r="K107" s="98" t="s">
        <v>1009</v>
      </c>
      <c r="L107" s="182">
        <v>735</v>
      </c>
      <c r="M107" s="190">
        <v>8.4</v>
      </c>
      <c r="N107" s="98" t="s">
        <v>1005</v>
      </c>
      <c r="O107" s="182">
        <v>700</v>
      </c>
      <c r="P107" s="190">
        <v>8</v>
      </c>
      <c r="Q107" s="98" t="s">
        <v>1006</v>
      </c>
      <c r="R107" s="182">
        <v>585</v>
      </c>
      <c r="S107" s="190">
        <v>6.7</v>
      </c>
      <c r="U107" s="110"/>
    </row>
    <row r="108" spans="1:21" s="109" customFormat="1" ht="12" customHeight="1">
      <c r="A108" s="97"/>
      <c r="B108" s="236">
        <v>3</v>
      </c>
      <c r="C108" s="72" t="s">
        <v>376</v>
      </c>
      <c r="D108" s="141">
        <v>18305</v>
      </c>
      <c r="E108" s="98" t="s">
        <v>1003</v>
      </c>
      <c r="F108" s="182">
        <v>2640</v>
      </c>
      <c r="G108" s="190">
        <v>14.4</v>
      </c>
      <c r="H108" s="98" t="s">
        <v>1004</v>
      </c>
      <c r="I108" s="182">
        <v>2345</v>
      </c>
      <c r="J108" s="190">
        <v>12.8</v>
      </c>
      <c r="K108" s="98" t="s">
        <v>1009</v>
      </c>
      <c r="L108" s="182">
        <v>1580</v>
      </c>
      <c r="M108" s="190">
        <v>8.6</v>
      </c>
      <c r="N108" s="98" t="s">
        <v>1005</v>
      </c>
      <c r="O108" s="182">
        <v>1555</v>
      </c>
      <c r="P108" s="190">
        <v>8.5</v>
      </c>
      <c r="Q108" s="98" t="s">
        <v>1006</v>
      </c>
      <c r="R108" s="182">
        <v>1125</v>
      </c>
      <c r="S108" s="190">
        <v>6.1</v>
      </c>
      <c r="U108" s="110"/>
    </row>
    <row r="109" spans="1:21" s="109" customFormat="1" ht="12" customHeight="1">
      <c r="A109" s="97" t="s">
        <v>421</v>
      </c>
      <c r="B109" s="236">
        <v>3</v>
      </c>
      <c r="C109" s="72" t="s">
        <v>377</v>
      </c>
      <c r="D109" s="141">
        <v>14080</v>
      </c>
      <c r="E109" s="98" t="s">
        <v>1004</v>
      </c>
      <c r="F109" s="182">
        <v>1665</v>
      </c>
      <c r="G109" s="190">
        <v>11.8</v>
      </c>
      <c r="H109" s="98" t="s">
        <v>1003</v>
      </c>
      <c r="I109" s="182">
        <v>1630</v>
      </c>
      <c r="J109" s="190">
        <v>11.6</v>
      </c>
      <c r="K109" s="98" t="s">
        <v>1006</v>
      </c>
      <c r="L109" s="182">
        <v>1160</v>
      </c>
      <c r="M109" s="190">
        <v>8.1999999999999993</v>
      </c>
      <c r="N109" s="98" t="s">
        <v>1009</v>
      </c>
      <c r="O109" s="182">
        <v>1045</v>
      </c>
      <c r="P109" s="190">
        <v>7.4</v>
      </c>
      <c r="Q109" s="98" t="s">
        <v>1005</v>
      </c>
      <c r="R109" s="182">
        <v>955</v>
      </c>
      <c r="S109" s="190">
        <v>6.8</v>
      </c>
      <c r="U109" s="110"/>
    </row>
    <row r="110" spans="1:21" s="109" customFormat="1" ht="12" customHeight="1">
      <c r="A110" s="97"/>
      <c r="B110" s="236">
        <v>3</v>
      </c>
      <c r="C110" s="72" t="s">
        <v>378</v>
      </c>
      <c r="D110" s="141">
        <v>12200</v>
      </c>
      <c r="E110" s="98" t="s">
        <v>1003</v>
      </c>
      <c r="F110" s="182">
        <v>1580</v>
      </c>
      <c r="G110" s="190">
        <v>13</v>
      </c>
      <c r="H110" s="98" t="s">
        <v>1004</v>
      </c>
      <c r="I110" s="182">
        <v>1230</v>
      </c>
      <c r="J110" s="190">
        <v>10.1</v>
      </c>
      <c r="K110" s="98" t="s">
        <v>1006</v>
      </c>
      <c r="L110" s="182">
        <v>1105</v>
      </c>
      <c r="M110" s="190">
        <v>9.1</v>
      </c>
      <c r="N110" s="98" t="s">
        <v>1009</v>
      </c>
      <c r="O110" s="182">
        <v>865</v>
      </c>
      <c r="P110" s="190">
        <v>7.1</v>
      </c>
      <c r="Q110" s="98" t="s">
        <v>1005</v>
      </c>
      <c r="R110" s="182">
        <v>540</v>
      </c>
      <c r="S110" s="190">
        <v>4.4000000000000004</v>
      </c>
      <c r="U110" s="110"/>
    </row>
    <row r="111" spans="1:21" s="109" customFormat="1" ht="12" customHeight="1">
      <c r="A111" s="97"/>
      <c r="B111" s="236">
        <v>3</v>
      </c>
      <c r="C111" s="72" t="s">
        <v>376</v>
      </c>
      <c r="D111" s="141">
        <v>26280</v>
      </c>
      <c r="E111" s="98" t="s">
        <v>1003</v>
      </c>
      <c r="F111" s="182">
        <v>3210</v>
      </c>
      <c r="G111" s="190">
        <v>12.2</v>
      </c>
      <c r="H111" s="98" t="s">
        <v>1004</v>
      </c>
      <c r="I111" s="182">
        <v>2890</v>
      </c>
      <c r="J111" s="190">
        <v>11</v>
      </c>
      <c r="K111" s="98" t="s">
        <v>1006</v>
      </c>
      <c r="L111" s="182">
        <v>2265</v>
      </c>
      <c r="M111" s="190">
        <v>8.6</v>
      </c>
      <c r="N111" s="98" t="s">
        <v>1009</v>
      </c>
      <c r="O111" s="182">
        <v>1910</v>
      </c>
      <c r="P111" s="190">
        <v>7.3</v>
      </c>
      <c r="Q111" s="98" t="s">
        <v>1005</v>
      </c>
      <c r="R111" s="182">
        <v>1490</v>
      </c>
      <c r="S111" s="190">
        <v>5.7</v>
      </c>
      <c r="U111" s="110"/>
    </row>
    <row r="112" spans="1:21" s="109" customFormat="1" ht="12" customHeight="1">
      <c r="A112" s="97" t="s">
        <v>422</v>
      </c>
      <c r="B112" s="236">
        <v>3</v>
      </c>
      <c r="C112" s="72" t="s">
        <v>377</v>
      </c>
      <c r="D112" s="141">
        <v>2535</v>
      </c>
      <c r="E112" s="98" t="s">
        <v>1003</v>
      </c>
      <c r="F112" s="182">
        <v>505</v>
      </c>
      <c r="G112" s="190">
        <v>19.899999999999999</v>
      </c>
      <c r="H112" s="98" t="s">
        <v>1004</v>
      </c>
      <c r="I112" s="182">
        <v>410</v>
      </c>
      <c r="J112" s="190">
        <v>16.2</v>
      </c>
      <c r="K112" s="98" t="s">
        <v>1005</v>
      </c>
      <c r="L112" s="182">
        <v>135</v>
      </c>
      <c r="M112" s="190">
        <v>5.3</v>
      </c>
      <c r="N112" s="98" t="s">
        <v>1021</v>
      </c>
      <c r="O112" s="182">
        <v>105</v>
      </c>
      <c r="P112" s="190">
        <v>4.0999999999999996</v>
      </c>
      <c r="Q112" s="98" t="s">
        <v>1008</v>
      </c>
      <c r="R112" s="182">
        <v>95</v>
      </c>
      <c r="S112" s="190">
        <v>3.7</v>
      </c>
      <c r="U112" s="110"/>
    </row>
    <row r="113" spans="1:21" s="109" customFormat="1" ht="12" customHeight="1">
      <c r="A113" s="97"/>
      <c r="B113" s="236">
        <v>3</v>
      </c>
      <c r="C113" s="72" t="s">
        <v>378</v>
      </c>
      <c r="D113" s="141">
        <v>2215</v>
      </c>
      <c r="E113" s="98" t="s">
        <v>1003</v>
      </c>
      <c r="F113" s="182">
        <v>450</v>
      </c>
      <c r="G113" s="190">
        <v>20.3</v>
      </c>
      <c r="H113" s="98" t="s">
        <v>1004</v>
      </c>
      <c r="I113" s="182">
        <v>290</v>
      </c>
      <c r="J113" s="190">
        <v>13.1</v>
      </c>
      <c r="K113" s="98" t="s">
        <v>1006</v>
      </c>
      <c r="L113" s="182">
        <v>110</v>
      </c>
      <c r="M113" s="190">
        <v>5</v>
      </c>
      <c r="N113" s="98" t="s">
        <v>1005</v>
      </c>
      <c r="O113" s="182">
        <v>90</v>
      </c>
      <c r="P113" s="190">
        <v>4.0999999999999996</v>
      </c>
      <c r="Q113" s="98" t="s">
        <v>1015</v>
      </c>
      <c r="R113" s="182">
        <v>90</v>
      </c>
      <c r="S113" s="190">
        <v>4.0999999999999996</v>
      </c>
      <c r="U113" s="110"/>
    </row>
    <row r="114" spans="1:21" s="109" customFormat="1" ht="12" customHeight="1">
      <c r="A114" s="97"/>
      <c r="B114" s="236">
        <v>3</v>
      </c>
      <c r="C114" s="72" t="s">
        <v>376</v>
      </c>
      <c r="D114" s="141">
        <v>4755</v>
      </c>
      <c r="E114" s="98" t="s">
        <v>1003</v>
      </c>
      <c r="F114" s="182">
        <v>955</v>
      </c>
      <c r="G114" s="190">
        <v>20.100000000000001</v>
      </c>
      <c r="H114" s="98" t="s">
        <v>1004</v>
      </c>
      <c r="I114" s="182">
        <v>700</v>
      </c>
      <c r="J114" s="190">
        <v>14.7</v>
      </c>
      <c r="K114" s="98" t="s">
        <v>1005</v>
      </c>
      <c r="L114" s="182">
        <v>225</v>
      </c>
      <c r="M114" s="190">
        <v>4.7</v>
      </c>
      <c r="N114" s="98" t="s">
        <v>1006</v>
      </c>
      <c r="O114" s="182">
        <v>195</v>
      </c>
      <c r="P114" s="190">
        <v>4.0999999999999996</v>
      </c>
      <c r="Q114" s="98" t="s">
        <v>1021</v>
      </c>
      <c r="R114" s="182">
        <v>170</v>
      </c>
      <c r="S114" s="190">
        <v>3.6</v>
      </c>
      <c r="U114" s="110"/>
    </row>
    <row r="115" spans="1:21" s="109" customFormat="1" ht="12">
      <c r="A115" s="97" t="s">
        <v>351</v>
      </c>
      <c r="B115" s="236">
        <v>3</v>
      </c>
      <c r="C115" s="72" t="s">
        <v>377</v>
      </c>
      <c r="D115" s="141">
        <v>5980</v>
      </c>
      <c r="E115" s="98" t="s">
        <v>1006</v>
      </c>
      <c r="F115" s="182">
        <v>1010</v>
      </c>
      <c r="G115" s="190">
        <v>16.899999999999999</v>
      </c>
      <c r="H115" s="98" t="s">
        <v>1005</v>
      </c>
      <c r="I115" s="182">
        <v>765</v>
      </c>
      <c r="J115" s="190">
        <v>12.8</v>
      </c>
      <c r="K115" s="98" t="s">
        <v>1004</v>
      </c>
      <c r="L115" s="182">
        <v>755</v>
      </c>
      <c r="M115" s="190">
        <v>12.6</v>
      </c>
      <c r="N115" s="98" t="s">
        <v>1009</v>
      </c>
      <c r="O115" s="182">
        <v>725</v>
      </c>
      <c r="P115" s="190">
        <v>12.1</v>
      </c>
      <c r="Q115" s="98" t="s">
        <v>1003</v>
      </c>
      <c r="R115" s="182">
        <v>640</v>
      </c>
      <c r="S115" s="190">
        <v>10.7</v>
      </c>
      <c r="U115" s="110"/>
    </row>
    <row r="116" spans="1:21" s="109" customFormat="1" ht="12" customHeight="1">
      <c r="A116" s="97"/>
      <c r="B116" s="236">
        <v>3</v>
      </c>
      <c r="C116" s="72" t="s">
        <v>378</v>
      </c>
      <c r="D116" s="141">
        <v>5170</v>
      </c>
      <c r="E116" s="98" t="s">
        <v>1004</v>
      </c>
      <c r="F116" s="182">
        <v>730</v>
      </c>
      <c r="G116" s="190">
        <v>14.1</v>
      </c>
      <c r="H116" s="98" t="s">
        <v>1006</v>
      </c>
      <c r="I116" s="182">
        <v>665</v>
      </c>
      <c r="J116" s="190">
        <v>12.9</v>
      </c>
      <c r="K116" s="98" t="s">
        <v>1003</v>
      </c>
      <c r="L116" s="182">
        <v>640</v>
      </c>
      <c r="M116" s="190">
        <v>12.4</v>
      </c>
      <c r="N116" s="98" t="s">
        <v>1009</v>
      </c>
      <c r="O116" s="182">
        <v>635</v>
      </c>
      <c r="P116" s="190">
        <v>12.3</v>
      </c>
      <c r="Q116" s="98" t="s">
        <v>1005</v>
      </c>
      <c r="R116" s="182">
        <v>570</v>
      </c>
      <c r="S116" s="190">
        <v>11</v>
      </c>
      <c r="U116" s="110"/>
    </row>
    <row r="117" spans="1:21" s="109" customFormat="1" ht="12" customHeight="1">
      <c r="A117" s="97"/>
      <c r="B117" s="236">
        <v>3</v>
      </c>
      <c r="C117" s="72" t="s">
        <v>376</v>
      </c>
      <c r="D117" s="141">
        <v>11150</v>
      </c>
      <c r="E117" s="98" t="s">
        <v>1006</v>
      </c>
      <c r="F117" s="182">
        <v>1670</v>
      </c>
      <c r="G117" s="190">
        <v>15</v>
      </c>
      <c r="H117" s="98" t="s">
        <v>1004</v>
      </c>
      <c r="I117" s="182">
        <v>1485</v>
      </c>
      <c r="J117" s="190">
        <v>13.3</v>
      </c>
      <c r="K117" s="98" t="s">
        <v>1009</v>
      </c>
      <c r="L117" s="182">
        <v>1360</v>
      </c>
      <c r="M117" s="190">
        <v>12.2</v>
      </c>
      <c r="N117" s="98" t="s">
        <v>1005</v>
      </c>
      <c r="O117" s="182">
        <v>1335</v>
      </c>
      <c r="P117" s="190">
        <v>12</v>
      </c>
      <c r="Q117" s="98" t="s">
        <v>1003</v>
      </c>
      <c r="R117" s="182">
        <v>1280</v>
      </c>
      <c r="S117" s="190">
        <v>11.5</v>
      </c>
      <c r="U117" s="110"/>
    </row>
    <row r="118" spans="1:21" s="109" customFormat="1" ht="12" customHeight="1">
      <c r="A118" s="97" t="s">
        <v>423</v>
      </c>
      <c r="B118" s="236">
        <v>3</v>
      </c>
      <c r="C118" s="72" t="s">
        <v>377</v>
      </c>
      <c r="D118" s="141">
        <v>7960</v>
      </c>
      <c r="E118" s="98" t="s">
        <v>1003</v>
      </c>
      <c r="F118" s="182">
        <v>1070</v>
      </c>
      <c r="G118" s="190">
        <v>13.4</v>
      </c>
      <c r="H118" s="98" t="s">
        <v>1006</v>
      </c>
      <c r="I118" s="182">
        <v>1020</v>
      </c>
      <c r="J118" s="190">
        <v>12.8</v>
      </c>
      <c r="K118" s="98" t="s">
        <v>1004</v>
      </c>
      <c r="L118" s="182">
        <v>910</v>
      </c>
      <c r="M118" s="190">
        <v>11.4</v>
      </c>
      <c r="N118" s="98" t="s">
        <v>1008</v>
      </c>
      <c r="O118" s="182">
        <v>470</v>
      </c>
      <c r="P118" s="190">
        <v>5.9</v>
      </c>
      <c r="Q118" s="98" t="s">
        <v>1009</v>
      </c>
      <c r="R118" s="182">
        <v>465</v>
      </c>
      <c r="S118" s="190">
        <v>5.8</v>
      </c>
      <c r="U118" s="110"/>
    </row>
    <row r="119" spans="1:21" s="109" customFormat="1" ht="12" customHeight="1">
      <c r="A119" s="97"/>
      <c r="B119" s="236">
        <v>3</v>
      </c>
      <c r="C119" s="72" t="s">
        <v>378</v>
      </c>
      <c r="D119" s="141">
        <v>7005</v>
      </c>
      <c r="E119" s="98" t="s">
        <v>1003</v>
      </c>
      <c r="F119" s="182">
        <v>980</v>
      </c>
      <c r="G119" s="190">
        <v>14</v>
      </c>
      <c r="H119" s="98" t="s">
        <v>1006</v>
      </c>
      <c r="I119" s="182">
        <v>855</v>
      </c>
      <c r="J119" s="190">
        <v>12.2</v>
      </c>
      <c r="K119" s="98" t="s">
        <v>1004</v>
      </c>
      <c r="L119" s="182">
        <v>780</v>
      </c>
      <c r="M119" s="190">
        <v>11.1</v>
      </c>
      <c r="N119" s="98" t="s">
        <v>1009</v>
      </c>
      <c r="O119" s="182">
        <v>425</v>
      </c>
      <c r="P119" s="190">
        <v>6.1</v>
      </c>
      <c r="Q119" s="98" t="s">
        <v>1008</v>
      </c>
      <c r="R119" s="182">
        <v>300</v>
      </c>
      <c r="S119" s="190">
        <v>4.3</v>
      </c>
      <c r="U119" s="110"/>
    </row>
    <row r="120" spans="1:21" s="109" customFormat="1" ht="12" customHeight="1">
      <c r="A120" s="97"/>
      <c r="B120" s="236">
        <v>3</v>
      </c>
      <c r="C120" s="72" t="s">
        <v>376</v>
      </c>
      <c r="D120" s="141">
        <v>14965</v>
      </c>
      <c r="E120" s="98" t="s">
        <v>1003</v>
      </c>
      <c r="F120" s="182">
        <v>2050</v>
      </c>
      <c r="G120" s="190">
        <v>13.7</v>
      </c>
      <c r="H120" s="98" t="s">
        <v>1006</v>
      </c>
      <c r="I120" s="182">
        <v>1870</v>
      </c>
      <c r="J120" s="190">
        <v>12.5</v>
      </c>
      <c r="K120" s="98" t="s">
        <v>1004</v>
      </c>
      <c r="L120" s="182">
        <v>1690</v>
      </c>
      <c r="M120" s="190">
        <v>11.3</v>
      </c>
      <c r="N120" s="98" t="s">
        <v>1009</v>
      </c>
      <c r="O120" s="182">
        <v>895</v>
      </c>
      <c r="P120" s="190">
        <v>6</v>
      </c>
      <c r="Q120" s="98" t="s">
        <v>1008</v>
      </c>
      <c r="R120" s="182">
        <v>770</v>
      </c>
      <c r="S120" s="190">
        <v>5.0999999999999996</v>
      </c>
      <c r="U120" s="110"/>
    </row>
    <row r="121" spans="1:21" s="109" customFormat="1" ht="20.100000000000001" customHeight="1">
      <c r="A121" s="101" t="s">
        <v>424</v>
      </c>
      <c r="B121" s="235">
        <v>2</v>
      </c>
      <c r="C121" s="102" t="s">
        <v>377</v>
      </c>
      <c r="D121" s="141">
        <v>77715</v>
      </c>
      <c r="E121" s="98" t="s">
        <v>1006</v>
      </c>
      <c r="F121" s="182">
        <v>11285</v>
      </c>
      <c r="G121" s="189">
        <v>14.5</v>
      </c>
      <c r="H121" s="98" t="s">
        <v>1004</v>
      </c>
      <c r="I121" s="182">
        <v>8550</v>
      </c>
      <c r="J121" s="189">
        <v>11</v>
      </c>
      <c r="K121" s="98" t="s">
        <v>1003</v>
      </c>
      <c r="L121" s="182">
        <v>5800</v>
      </c>
      <c r="M121" s="189">
        <v>7.5</v>
      </c>
      <c r="N121" s="98" t="s">
        <v>1005</v>
      </c>
      <c r="O121" s="182">
        <v>5795</v>
      </c>
      <c r="P121" s="189">
        <v>7.5</v>
      </c>
      <c r="Q121" s="98" t="s">
        <v>1009</v>
      </c>
      <c r="R121" s="182">
        <v>3645</v>
      </c>
      <c r="S121" s="189">
        <v>4.7</v>
      </c>
      <c r="U121" s="110"/>
    </row>
    <row r="122" spans="1:21" s="109" customFormat="1" ht="12" customHeight="1">
      <c r="A122" s="101"/>
      <c r="B122" s="235">
        <v>2</v>
      </c>
      <c r="C122" s="102" t="s">
        <v>378</v>
      </c>
      <c r="D122" s="141">
        <v>64850</v>
      </c>
      <c r="E122" s="98" t="s">
        <v>1006</v>
      </c>
      <c r="F122" s="182">
        <v>9105</v>
      </c>
      <c r="G122" s="189">
        <v>14</v>
      </c>
      <c r="H122" s="98" t="s">
        <v>1004</v>
      </c>
      <c r="I122" s="182">
        <v>6600</v>
      </c>
      <c r="J122" s="189">
        <v>10.199999999999999</v>
      </c>
      <c r="K122" s="98" t="s">
        <v>1003</v>
      </c>
      <c r="L122" s="182">
        <v>5150</v>
      </c>
      <c r="M122" s="189">
        <v>7.9</v>
      </c>
      <c r="N122" s="98" t="s">
        <v>1005</v>
      </c>
      <c r="O122" s="182">
        <v>3910</v>
      </c>
      <c r="P122" s="189">
        <v>6</v>
      </c>
      <c r="Q122" s="98" t="s">
        <v>1009</v>
      </c>
      <c r="R122" s="182">
        <v>2790</v>
      </c>
      <c r="S122" s="189">
        <v>4.3</v>
      </c>
      <c r="U122" s="110"/>
    </row>
    <row r="123" spans="1:21" s="109" customFormat="1" ht="12" customHeight="1">
      <c r="A123" s="101"/>
      <c r="B123" s="235">
        <v>2</v>
      </c>
      <c r="C123" s="102" t="s">
        <v>376</v>
      </c>
      <c r="D123" s="141">
        <v>142560</v>
      </c>
      <c r="E123" s="98" t="s">
        <v>1006</v>
      </c>
      <c r="F123" s="182">
        <v>20390</v>
      </c>
      <c r="G123" s="189">
        <v>14.3</v>
      </c>
      <c r="H123" s="98" t="s">
        <v>1004</v>
      </c>
      <c r="I123" s="182">
        <v>15150</v>
      </c>
      <c r="J123" s="189">
        <v>10.6</v>
      </c>
      <c r="K123" s="98" t="s">
        <v>1003</v>
      </c>
      <c r="L123" s="182">
        <v>10950</v>
      </c>
      <c r="M123" s="189">
        <v>7.7</v>
      </c>
      <c r="N123" s="98" t="s">
        <v>1005</v>
      </c>
      <c r="O123" s="182">
        <v>9705</v>
      </c>
      <c r="P123" s="189">
        <v>6.8</v>
      </c>
      <c r="Q123" s="98" t="s">
        <v>1009</v>
      </c>
      <c r="R123" s="182">
        <v>6435</v>
      </c>
      <c r="S123" s="189">
        <v>4.5</v>
      </c>
      <c r="U123" s="110"/>
    </row>
    <row r="124" spans="1:21" s="109" customFormat="1" ht="12" customHeight="1">
      <c r="A124" s="97" t="s">
        <v>425</v>
      </c>
      <c r="B124" s="236">
        <v>3</v>
      </c>
      <c r="C124" s="72" t="s">
        <v>377</v>
      </c>
      <c r="D124" s="141">
        <v>7825</v>
      </c>
      <c r="E124" s="98" t="s">
        <v>1009</v>
      </c>
      <c r="F124" s="182">
        <v>1090</v>
      </c>
      <c r="G124" s="190">
        <v>13.9</v>
      </c>
      <c r="H124" s="98" t="s">
        <v>1006</v>
      </c>
      <c r="I124" s="182">
        <v>860</v>
      </c>
      <c r="J124" s="190">
        <v>11</v>
      </c>
      <c r="K124" s="98" t="s">
        <v>1004</v>
      </c>
      <c r="L124" s="182">
        <v>850</v>
      </c>
      <c r="M124" s="190">
        <v>10.9</v>
      </c>
      <c r="N124" s="98" t="s">
        <v>1003</v>
      </c>
      <c r="O124" s="182">
        <v>650</v>
      </c>
      <c r="P124" s="190">
        <v>8.3000000000000007</v>
      </c>
      <c r="Q124" s="98" t="s">
        <v>1005</v>
      </c>
      <c r="R124" s="182">
        <v>570</v>
      </c>
      <c r="S124" s="190">
        <v>7.3</v>
      </c>
      <c r="U124" s="110"/>
    </row>
    <row r="125" spans="1:21" s="109" customFormat="1" ht="12" customHeight="1">
      <c r="A125" s="97"/>
      <c r="B125" s="236">
        <v>3</v>
      </c>
      <c r="C125" s="72" t="s">
        <v>378</v>
      </c>
      <c r="D125" s="141">
        <v>6980</v>
      </c>
      <c r="E125" s="98" t="s">
        <v>1009</v>
      </c>
      <c r="F125" s="182">
        <v>910</v>
      </c>
      <c r="G125" s="190">
        <v>13</v>
      </c>
      <c r="H125" s="98" t="s">
        <v>1006</v>
      </c>
      <c r="I125" s="182">
        <v>865</v>
      </c>
      <c r="J125" s="190">
        <v>12.4</v>
      </c>
      <c r="K125" s="98" t="s">
        <v>1004</v>
      </c>
      <c r="L125" s="182">
        <v>735</v>
      </c>
      <c r="M125" s="190">
        <v>10.5</v>
      </c>
      <c r="N125" s="98" t="s">
        <v>1003</v>
      </c>
      <c r="O125" s="182">
        <v>650</v>
      </c>
      <c r="P125" s="190">
        <v>9.3000000000000007</v>
      </c>
      <c r="Q125" s="98" t="s">
        <v>1005</v>
      </c>
      <c r="R125" s="182">
        <v>470</v>
      </c>
      <c r="S125" s="190">
        <v>6.7</v>
      </c>
      <c r="U125" s="110"/>
    </row>
    <row r="126" spans="1:21" s="109" customFormat="1" ht="12" customHeight="1">
      <c r="A126" s="97"/>
      <c r="B126" s="236">
        <v>3</v>
      </c>
      <c r="C126" s="72" t="s">
        <v>376</v>
      </c>
      <c r="D126" s="141">
        <v>14805</v>
      </c>
      <c r="E126" s="98" t="s">
        <v>1009</v>
      </c>
      <c r="F126" s="182">
        <v>2005</v>
      </c>
      <c r="G126" s="190">
        <v>13.5</v>
      </c>
      <c r="H126" s="98" t="s">
        <v>1006</v>
      </c>
      <c r="I126" s="182">
        <v>1725</v>
      </c>
      <c r="J126" s="190">
        <v>11.7</v>
      </c>
      <c r="K126" s="98" t="s">
        <v>1004</v>
      </c>
      <c r="L126" s="182">
        <v>1580</v>
      </c>
      <c r="M126" s="190">
        <v>10.7</v>
      </c>
      <c r="N126" s="98" t="s">
        <v>1003</v>
      </c>
      <c r="O126" s="182">
        <v>1300</v>
      </c>
      <c r="P126" s="190">
        <v>8.8000000000000007</v>
      </c>
      <c r="Q126" s="98" t="s">
        <v>1005</v>
      </c>
      <c r="R126" s="182">
        <v>1040</v>
      </c>
      <c r="S126" s="190">
        <v>7</v>
      </c>
      <c r="U126" s="110"/>
    </row>
    <row r="127" spans="1:21" s="109" customFormat="1" ht="12" customHeight="1">
      <c r="A127" s="97" t="s">
        <v>426</v>
      </c>
      <c r="B127" s="236">
        <v>3</v>
      </c>
      <c r="C127" s="72" t="s">
        <v>377</v>
      </c>
      <c r="D127" s="141">
        <v>7305</v>
      </c>
      <c r="E127" s="98" t="s">
        <v>1004</v>
      </c>
      <c r="F127" s="182">
        <v>935</v>
      </c>
      <c r="G127" s="190">
        <v>12.8</v>
      </c>
      <c r="H127" s="98" t="s">
        <v>1006</v>
      </c>
      <c r="I127" s="182">
        <v>810</v>
      </c>
      <c r="J127" s="190">
        <v>11.1</v>
      </c>
      <c r="K127" s="98" t="s">
        <v>1024</v>
      </c>
      <c r="L127" s="182">
        <v>760</v>
      </c>
      <c r="M127" s="190">
        <v>10.4</v>
      </c>
      <c r="N127" s="98" t="s">
        <v>1003</v>
      </c>
      <c r="O127" s="182">
        <v>435</v>
      </c>
      <c r="P127" s="190">
        <v>6</v>
      </c>
      <c r="Q127" s="98" t="s">
        <v>1005</v>
      </c>
      <c r="R127" s="182">
        <v>405</v>
      </c>
      <c r="S127" s="190">
        <v>5.5</v>
      </c>
      <c r="U127" s="110"/>
    </row>
    <row r="128" spans="1:21" s="109" customFormat="1" ht="12" customHeight="1">
      <c r="A128" s="97"/>
      <c r="B128" s="236">
        <v>3</v>
      </c>
      <c r="C128" s="72" t="s">
        <v>378</v>
      </c>
      <c r="D128" s="141">
        <v>6350</v>
      </c>
      <c r="E128" s="98" t="s">
        <v>1004</v>
      </c>
      <c r="F128" s="182">
        <v>755</v>
      </c>
      <c r="G128" s="190">
        <v>11.9</v>
      </c>
      <c r="H128" s="98" t="s">
        <v>1024</v>
      </c>
      <c r="I128" s="182">
        <v>685</v>
      </c>
      <c r="J128" s="190">
        <v>10.8</v>
      </c>
      <c r="K128" s="98" t="s">
        <v>1006</v>
      </c>
      <c r="L128" s="182">
        <v>670</v>
      </c>
      <c r="M128" s="190">
        <v>10.6</v>
      </c>
      <c r="N128" s="98" t="s">
        <v>1003</v>
      </c>
      <c r="O128" s="182">
        <v>360</v>
      </c>
      <c r="P128" s="190">
        <v>5.7</v>
      </c>
      <c r="Q128" s="98" t="s">
        <v>1005</v>
      </c>
      <c r="R128" s="182">
        <v>265</v>
      </c>
      <c r="S128" s="190">
        <v>4.2</v>
      </c>
      <c r="U128" s="110"/>
    </row>
    <row r="129" spans="1:21" s="109" customFormat="1" ht="12" customHeight="1">
      <c r="A129" s="97"/>
      <c r="B129" s="236">
        <v>3</v>
      </c>
      <c r="C129" s="72" t="s">
        <v>376</v>
      </c>
      <c r="D129" s="141">
        <v>13655</v>
      </c>
      <c r="E129" s="98" t="s">
        <v>1004</v>
      </c>
      <c r="F129" s="182">
        <v>1690</v>
      </c>
      <c r="G129" s="190">
        <v>12.4</v>
      </c>
      <c r="H129" s="98" t="s">
        <v>1006</v>
      </c>
      <c r="I129" s="182">
        <v>1480</v>
      </c>
      <c r="J129" s="190">
        <v>10.8</v>
      </c>
      <c r="K129" s="98" t="s">
        <v>1024</v>
      </c>
      <c r="L129" s="182">
        <v>1445</v>
      </c>
      <c r="M129" s="190">
        <v>10.6</v>
      </c>
      <c r="N129" s="98" t="s">
        <v>1003</v>
      </c>
      <c r="O129" s="182">
        <v>795</v>
      </c>
      <c r="P129" s="190">
        <v>5.8</v>
      </c>
      <c r="Q129" s="98" t="s">
        <v>1005</v>
      </c>
      <c r="R129" s="182">
        <v>665</v>
      </c>
      <c r="S129" s="190">
        <v>4.9000000000000004</v>
      </c>
      <c r="U129" s="110"/>
    </row>
    <row r="130" spans="1:21" s="109" customFormat="1" ht="12" customHeight="1">
      <c r="A130" s="97" t="s">
        <v>427</v>
      </c>
      <c r="B130" s="236">
        <v>3</v>
      </c>
      <c r="C130" s="72" t="s">
        <v>377</v>
      </c>
      <c r="D130" s="141">
        <v>14445</v>
      </c>
      <c r="E130" s="98" t="s">
        <v>1006</v>
      </c>
      <c r="F130" s="182">
        <v>2175</v>
      </c>
      <c r="G130" s="190">
        <v>15.1</v>
      </c>
      <c r="H130" s="98" t="s">
        <v>1005</v>
      </c>
      <c r="I130" s="182">
        <v>1355</v>
      </c>
      <c r="J130" s="190">
        <v>9.4</v>
      </c>
      <c r="K130" s="98" t="s">
        <v>1003</v>
      </c>
      <c r="L130" s="182">
        <v>985</v>
      </c>
      <c r="M130" s="190">
        <v>6.8</v>
      </c>
      <c r="N130" s="98" t="s">
        <v>1004</v>
      </c>
      <c r="O130" s="182">
        <v>860</v>
      </c>
      <c r="P130" s="190">
        <v>6</v>
      </c>
      <c r="Q130" s="98" t="s">
        <v>1021</v>
      </c>
      <c r="R130" s="182">
        <v>540</v>
      </c>
      <c r="S130" s="190">
        <v>3.7</v>
      </c>
      <c r="U130" s="110"/>
    </row>
    <row r="131" spans="1:21" s="109" customFormat="1" ht="12" customHeight="1">
      <c r="A131" s="97"/>
      <c r="B131" s="236">
        <v>3</v>
      </c>
      <c r="C131" s="72" t="s">
        <v>378</v>
      </c>
      <c r="D131" s="141">
        <v>10515</v>
      </c>
      <c r="E131" s="98" t="s">
        <v>1006</v>
      </c>
      <c r="F131" s="182">
        <v>1750</v>
      </c>
      <c r="G131" s="190">
        <v>16.600000000000001</v>
      </c>
      <c r="H131" s="98" t="s">
        <v>1005</v>
      </c>
      <c r="I131" s="182">
        <v>810</v>
      </c>
      <c r="J131" s="190">
        <v>7.7</v>
      </c>
      <c r="K131" s="98" t="s">
        <v>1003</v>
      </c>
      <c r="L131" s="182">
        <v>740</v>
      </c>
      <c r="M131" s="190">
        <v>7</v>
      </c>
      <c r="N131" s="98" t="s">
        <v>1004</v>
      </c>
      <c r="O131" s="182">
        <v>565</v>
      </c>
      <c r="P131" s="190">
        <v>5.4</v>
      </c>
      <c r="Q131" s="98" t="s">
        <v>1011</v>
      </c>
      <c r="R131" s="182">
        <v>430</v>
      </c>
      <c r="S131" s="190">
        <v>4.0999999999999996</v>
      </c>
      <c r="U131" s="110"/>
    </row>
    <row r="132" spans="1:21" s="109" customFormat="1" ht="12" customHeight="1">
      <c r="A132" s="97"/>
      <c r="B132" s="236">
        <v>3</v>
      </c>
      <c r="C132" s="72" t="s">
        <v>376</v>
      </c>
      <c r="D132" s="141">
        <v>24960</v>
      </c>
      <c r="E132" s="98" t="s">
        <v>1006</v>
      </c>
      <c r="F132" s="182">
        <v>3925</v>
      </c>
      <c r="G132" s="190">
        <v>15.7</v>
      </c>
      <c r="H132" s="98" t="s">
        <v>1005</v>
      </c>
      <c r="I132" s="182">
        <v>2165</v>
      </c>
      <c r="J132" s="190">
        <v>8.6999999999999993</v>
      </c>
      <c r="K132" s="98" t="s">
        <v>1003</v>
      </c>
      <c r="L132" s="182">
        <v>1720</v>
      </c>
      <c r="M132" s="190">
        <v>6.9</v>
      </c>
      <c r="N132" s="98" t="s">
        <v>1004</v>
      </c>
      <c r="O132" s="182">
        <v>1420</v>
      </c>
      <c r="P132" s="190">
        <v>5.7</v>
      </c>
      <c r="Q132" s="98" t="s">
        <v>1011</v>
      </c>
      <c r="R132" s="182">
        <v>930</v>
      </c>
      <c r="S132" s="190">
        <v>3.7</v>
      </c>
      <c r="U132" s="110"/>
    </row>
    <row r="133" spans="1:21" s="109" customFormat="1" ht="12" customHeight="1">
      <c r="A133" s="97" t="s">
        <v>428</v>
      </c>
      <c r="B133" s="236">
        <v>3</v>
      </c>
      <c r="C133" s="72" t="s">
        <v>377</v>
      </c>
      <c r="D133" s="141">
        <v>1605</v>
      </c>
      <c r="E133" s="98" t="s">
        <v>1006</v>
      </c>
      <c r="F133" s="182">
        <v>340</v>
      </c>
      <c r="G133" s="190">
        <v>21.2</v>
      </c>
      <c r="H133" s="98" t="s">
        <v>1004</v>
      </c>
      <c r="I133" s="182">
        <v>160</v>
      </c>
      <c r="J133" s="190">
        <v>10</v>
      </c>
      <c r="K133" s="98" t="s">
        <v>1005</v>
      </c>
      <c r="L133" s="182">
        <v>105</v>
      </c>
      <c r="M133" s="190">
        <v>6.5</v>
      </c>
      <c r="N133" s="98" t="s">
        <v>1021</v>
      </c>
      <c r="O133" s="182">
        <v>100</v>
      </c>
      <c r="P133" s="190">
        <v>6.2</v>
      </c>
      <c r="Q133" s="98" t="s">
        <v>1008</v>
      </c>
      <c r="R133" s="182">
        <v>75</v>
      </c>
      <c r="S133" s="190">
        <v>4.7</v>
      </c>
      <c r="U133" s="110"/>
    </row>
    <row r="134" spans="1:21" s="109" customFormat="1" ht="12" customHeight="1">
      <c r="A134" s="97"/>
      <c r="B134" s="236">
        <v>3</v>
      </c>
      <c r="C134" s="72" t="s">
        <v>378</v>
      </c>
      <c r="D134" s="141">
        <v>1405</v>
      </c>
      <c r="E134" s="98" t="s">
        <v>1006</v>
      </c>
      <c r="F134" s="182">
        <v>275</v>
      </c>
      <c r="G134" s="190">
        <v>19.600000000000001</v>
      </c>
      <c r="H134" s="98" t="s">
        <v>1004</v>
      </c>
      <c r="I134" s="182">
        <v>145</v>
      </c>
      <c r="J134" s="190">
        <v>10.3</v>
      </c>
      <c r="K134" s="98" t="s">
        <v>1005</v>
      </c>
      <c r="L134" s="182">
        <v>75</v>
      </c>
      <c r="M134" s="190">
        <v>5.3</v>
      </c>
      <c r="N134" s="98" t="s">
        <v>1021</v>
      </c>
      <c r="O134" s="182">
        <v>65</v>
      </c>
      <c r="P134" s="190">
        <v>4.5999999999999996</v>
      </c>
      <c r="Q134" s="98" t="s">
        <v>1003</v>
      </c>
      <c r="R134" s="182">
        <v>55</v>
      </c>
      <c r="S134" s="190">
        <v>3.9</v>
      </c>
      <c r="U134" s="110"/>
    </row>
    <row r="135" spans="1:21" s="109" customFormat="1" ht="12" customHeight="1">
      <c r="A135" s="97"/>
      <c r="B135" s="236">
        <v>3</v>
      </c>
      <c r="C135" s="72" t="s">
        <v>376</v>
      </c>
      <c r="D135" s="141">
        <v>3010</v>
      </c>
      <c r="E135" s="98" t="s">
        <v>1006</v>
      </c>
      <c r="F135" s="182">
        <v>615</v>
      </c>
      <c r="G135" s="190">
        <v>20.399999999999999</v>
      </c>
      <c r="H135" s="98" t="s">
        <v>1004</v>
      </c>
      <c r="I135" s="182">
        <v>305</v>
      </c>
      <c r="J135" s="190">
        <v>10.1</v>
      </c>
      <c r="K135" s="98" t="s">
        <v>1005</v>
      </c>
      <c r="L135" s="182">
        <v>180</v>
      </c>
      <c r="M135" s="190">
        <v>6</v>
      </c>
      <c r="N135" s="98" t="s">
        <v>1021</v>
      </c>
      <c r="O135" s="182">
        <v>160</v>
      </c>
      <c r="P135" s="190">
        <v>5.3</v>
      </c>
      <c r="Q135" s="98" t="s">
        <v>1003</v>
      </c>
      <c r="R135" s="182">
        <v>120</v>
      </c>
      <c r="S135" s="190">
        <v>4</v>
      </c>
      <c r="U135" s="110"/>
    </row>
    <row r="136" spans="1:21" s="109" customFormat="1" ht="12" customHeight="1">
      <c r="A136" s="97" t="s">
        <v>429</v>
      </c>
      <c r="B136" s="236">
        <v>3</v>
      </c>
      <c r="C136" s="72" t="s">
        <v>377</v>
      </c>
      <c r="D136" s="141">
        <v>7255</v>
      </c>
      <c r="E136" s="98" t="s">
        <v>1004</v>
      </c>
      <c r="F136" s="182">
        <v>1105</v>
      </c>
      <c r="G136" s="190">
        <v>15.2</v>
      </c>
      <c r="H136" s="98" t="s">
        <v>1006</v>
      </c>
      <c r="I136" s="182">
        <v>765</v>
      </c>
      <c r="J136" s="190">
        <v>10.5</v>
      </c>
      <c r="K136" s="98" t="s">
        <v>1021</v>
      </c>
      <c r="L136" s="182">
        <v>435</v>
      </c>
      <c r="M136" s="190">
        <v>6</v>
      </c>
      <c r="N136" s="98" t="s">
        <v>1009</v>
      </c>
      <c r="O136" s="182">
        <v>430</v>
      </c>
      <c r="P136" s="190">
        <v>5.9</v>
      </c>
      <c r="Q136" s="98" t="s">
        <v>1003</v>
      </c>
      <c r="R136" s="182">
        <v>425</v>
      </c>
      <c r="S136" s="190">
        <v>5.9</v>
      </c>
      <c r="U136" s="110"/>
    </row>
    <row r="137" spans="1:21" s="109" customFormat="1" ht="12" customHeight="1">
      <c r="A137" s="97"/>
      <c r="B137" s="236">
        <v>3</v>
      </c>
      <c r="C137" s="72" t="s">
        <v>378</v>
      </c>
      <c r="D137" s="141">
        <v>6230</v>
      </c>
      <c r="E137" s="98" t="s">
        <v>1004</v>
      </c>
      <c r="F137" s="182">
        <v>825</v>
      </c>
      <c r="G137" s="190">
        <v>13.2</v>
      </c>
      <c r="H137" s="98" t="s">
        <v>1006</v>
      </c>
      <c r="I137" s="182">
        <v>645</v>
      </c>
      <c r="J137" s="190">
        <v>10.4</v>
      </c>
      <c r="K137" s="98" t="s">
        <v>1003</v>
      </c>
      <c r="L137" s="182">
        <v>380</v>
      </c>
      <c r="M137" s="190">
        <v>6.1</v>
      </c>
      <c r="N137" s="98" t="s">
        <v>1009</v>
      </c>
      <c r="O137" s="182">
        <v>330</v>
      </c>
      <c r="P137" s="190">
        <v>5.3</v>
      </c>
      <c r="Q137" s="98" t="s">
        <v>1015</v>
      </c>
      <c r="R137" s="182">
        <v>320</v>
      </c>
      <c r="S137" s="190">
        <v>5.0999999999999996</v>
      </c>
      <c r="U137" s="110"/>
    </row>
    <row r="138" spans="1:21" s="109" customFormat="1" ht="12" customHeight="1">
      <c r="A138" s="97"/>
      <c r="B138" s="236">
        <v>3</v>
      </c>
      <c r="C138" s="72" t="s">
        <v>376</v>
      </c>
      <c r="D138" s="141">
        <v>13480</v>
      </c>
      <c r="E138" s="98" t="s">
        <v>1004</v>
      </c>
      <c r="F138" s="182">
        <v>1930</v>
      </c>
      <c r="G138" s="190">
        <v>14.3</v>
      </c>
      <c r="H138" s="98" t="s">
        <v>1006</v>
      </c>
      <c r="I138" s="182">
        <v>1410</v>
      </c>
      <c r="J138" s="190">
        <v>10.5</v>
      </c>
      <c r="K138" s="98" t="s">
        <v>1003</v>
      </c>
      <c r="L138" s="182">
        <v>805</v>
      </c>
      <c r="M138" s="190">
        <v>6</v>
      </c>
      <c r="N138" s="98" t="s">
        <v>1009</v>
      </c>
      <c r="O138" s="182">
        <v>760</v>
      </c>
      <c r="P138" s="190">
        <v>5.6</v>
      </c>
      <c r="Q138" s="98" t="s">
        <v>1021</v>
      </c>
      <c r="R138" s="182">
        <v>655</v>
      </c>
      <c r="S138" s="190">
        <v>4.9000000000000004</v>
      </c>
      <c r="U138" s="110"/>
    </row>
    <row r="139" spans="1:21" s="109" customFormat="1" ht="12" customHeight="1">
      <c r="A139" s="97" t="s">
        <v>430</v>
      </c>
      <c r="B139" s="236">
        <v>3</v>
      </c>
      <c r="C139" s="72" t="s">
        <v>377</v>
      </c>
      <c r="D139" s="141">
        <v>3695</v>
      </c>
      <c r="E139" s="98" t="s">
        <v>1004</v>
      </c>
      <c r="F139" s="182">
        <v>435</v>
      </c>
      <c r="G139" s="190">
        <v>11.8</v>
      </c>
      <c r="H139" s="98" t="s">
        <v>1003</v>
      </c>
      <c r="I139" s="182">
        <v>410</v>
      </c>
      <c r="J139" s="190">
        <v>11.1</v>
      </c>
      <c r="K139" s="98" t="s">
        <v>1006</v>
      </c>
      <c r="L139" s="182">
        <v>385</v>
      </c>
      <c r="M139" s="190">
        <v>10.4</v>
      </c>
      <c r="N139" s="98" t="s">
        <v>1031</v>
      </c>
      <c r="O139" s="182">
        <v>175</v>
      </c>
      <c r="P139" s="190">
        <v>4.7</v>
      </c>
      <c r="Q139" s="98" t="s">
        <v>1009</v>
      </c>
      <c r="R139" s="182">
        <v>170</v>
      </c>
      <c r="S139" s="190">
        <v>4.5999999999999996</v>
      </c>
      <c r="U139" s="110"/>
    </row>
    <row r="140" spans="1:21" s="109" customFormat="1" ht="12" customHeight="1">
      <c r="A140" s="97"/>
      <c r="B140" s="236">
        <v>3</v>
      </c>
      <c r="C140" s="72" t="s">
        <v>378</v>
      </c>
      <c r="D140" s="141">
        <v>3585</v>
      </c>
      <c r="E140" s="98" t="s">
        <v>1004</v>
      </c>
      <c r="F140" s="182">
        <v>390</v>
      </c>
      <c r="G140" s="190">
        <v>10.9</v>
      </c>
      <c r="H140" s="98" t="s">
        <v>1003</v>
      </c>
      <c r="I140" s="182">
        <v>385</v>
      </c>
      <c r="J140" s="190">
        <v>10.7</v>
      </c>
      <c r="K140" s="98" t="s">
        <v>1006</v>
      </c>
      <c r="L140" s="182">
        <v>340</v>
      </c>
      <c r="M140" s="190">
        <v>9.5</v>
      </c>
      <c r="N140" s="98" t="s">
        <v>1015</v>
      </c>
      <c r="O140" s="182">
        <v>175</v>
      </c>
      <c r="P140" s="190">
        <v>4.9000000000000004</v>
      </c>
      <c r="Q140" s="98" t="s">
        <v>1031</v>
      </c>
      <c r="R140" s="182">
        <v>175</v>
      </c>
      <c r="S140" s="190">
        <v>4.9000000000000004</v>
      </c>
      <c r="U140" s="110"/>
    </row>
    <row r="141" spans="1:21" s="109" customFormat="1" ht="12" customHeight="1">
      <c r="A141" s="97"/>
      <c r="B141" s="236">
        <v>3</v>
      </c>
      <c r="C141" s="72" t="s">
        <v>376</v>
      </c>
      <c r="D141" s="141">
        <v>7280</v>
      </c>
      <c r="E141" s="98" t="s">
        <v>1004</v>
      </c>
      <c r="F141" s="182">
        <v>825</v>
      </c>
      <c r="G141" s="190">
        <v>11.3</v>
      </c>
      <c r="H141" s="98" t="s">
        <v>1003</v>
      </c>
      <c r="I141" s="182">
        <v>795</v>
      </c>
      <c r="J141" s="190">
        <v>10.9</v>
      </c>
      <c r="K141" s="98" t="s">
        <v>1006</v>
      </c>
      <c r="L141" s="182">
        <v>725</v>
      </c>
      <c r="M141" s="190">
        <v>10</v>
      </c>
      <c r="N141" s="98" t="s">
        <v>1031</v>
      </c>
      <c r="O141" s="182">
        <v>345</v>
      </c>
      <c r="P141" s="190">
        <v>4.7</v>
      </c>
      <c r="Q141" s="98" t="s">
        <v>1009</v>
      </c>
      <c r="R141" s="182">
        <v>320</v>
      </c>
      <c r="S141" s="190">
        <v>4.4000000000000004</v>
      </c>
      <c r="U141" s="110"/>
    </row>
    <row r="142" spans="1:21" s="109" customFormat="1" ht="12" customHeight="1">
      <c r="A142" s="97" t="s">
        <v>352</v>
      </c>
      <c r="B142" s="236">
        <v>3</v>
      </c>
      <c r="C142" s="72" t="s">
        <v>377</v>
      </c>
      <c r="D142" s="141">
        <v>6875</v>
      </c>
      <c r="E142" s="98" t="s">
        <v>1006</v>
      </c>
      <c r="F142" s="182">
        <v>1060</v>
      </c>
      <c r="G142" s="190">
        <v>15.4</v>
      </c>
      <c r="H142" s="98" t="s">
        <v>1004</v>
      </c>
      <c r="I142" s="182">
        <v>770</v>
      </c>
      <c r="J142" s="190">
        <v>11.2</v>
      </c>
      <c r="K142" s="98" t="s">
        <v>1010</v>
      </c>
      <c r="L142" s="182">
        <v>575</v>
      </c>
      <c r="M142" s="190">
        <v>8.4</v>
      </c>
      <c r="N142" s="98" t="s">
        <v>1005</v>
      </c>
      <c r="O142" s="182">
        <v>570</v>
      </c>
      <c r="P142" s="190">
        <v>8.3000000000000007</v>
      </c>
      <c r="Q142" s="98" t="s">
        <v>1003</v>
      </c>
      <c r="R142" s="182">
        <v>370</v>
      </c>
      <c r="S142" s="190">
        <v>5.4</v>
      </c>
      <c r="U142" s="110"/>
    </row>
    <row r="143" spans="1:21" s="109" customFormat="1" ht="12" customHeight="1">
      <c r="A143" s="97"/>
      <c r="B143" s="236">
        <v>3</v>
      </c>
      <c r="C143" s="72" t="s">
        <v>378</v>
      </c>
      <c r="D143" s="141">
        <v>5710</v>
      </c>
      <c r="E143" s="98" t="s">
        <v>1006</v>
      </c>
      <c r="F143" s="182">
        <v>870</v>
      </c>
      <c r="G143" s="190">
        <v>15.2</v>
      </c>
      <c r="H143" s="98" t="s">
        <v>1004</v>
      </c>
      <c r="I143" s="182">
        <v>600</v>
      </c>
      <c r="J143" s="190">
        <v>10.5</v>
      </c>
      <c r="K143" s="98" t="s">
        <v>1003</v>
      </c>
      <c r="L143" s="182">
        <v>365</v>
      </c>
      <c r="M143" s="190">
        <v>6.4</v>
      </c>
      <c r="N143" s="98" t="s">
        <v>1005</v>
      </c>
      <c r="O143" s="182">
        <v>355</v>
      </c>
      <c r="P143" s="190">
        <v>6.2</v>
      </c>
      <c r="Q143" s="98" t="s">
        <v>1015</v>
      </c>
      <c r="R143" s="182">
        <v>275</v>
      </c>
      <c r="S143" s="190">
        <v>4.8</v>
      </c>
      <c r="U143" s="110"/>
    </row>
    <row r="144" spans="1:21" s="109" customFormat="1" ht="12" customHeight="1">
      <c r="A144" s="97"/>
      <c r="B144" s="236">
        <v>3</v>
      </c>
      <c r="C144" s="72" t="s">
        <v>376</v>
      </c>
      <c r="D144" s="141">
        <v>12590</v>
      </c>
      <c r="E144" s="98" t="s">
        <v>1006</v>
      </c>
      <c r="F144" s="182">
        <v>1930</v>
      </c>
      <c r="G144" s="190">
        <v>15.3</v>
      </c>
      <c r="H144" s="98" t="s">
        <v>1004</v>
      </c>
      <c r="I144" s="182">
        <v>1370</v>
      </c>
      <c r="J144" s="190">
        <v>10.9</v>
      </c>
      <c r="K144" s="98" t="s">
        <v>1005</v>
      </c>
      <c r="L144" s="182">
        <v>925</v>
      </c>
      <c r="M144" s="190">
        <v>7.3</v>
      </c>
      <c r="N144" s="98" t="s">
        <v>1010</v>
      </c>
      <c r="O144" s="182">
        <v>810</v>
      </c>
      <c r="P144" s="190">
        <v>6.4</v>
      </c>
      <c r="Q144" s="98" t="s">
        <v>1003</v>
      </c>
      <c r="R144" s="182">
        <v>735</v>
      </c>
      <c r="S144" s="190">
        <v>5.8</v>
      </c>
      <c r="U144" s="110"/>
    </row>
    <row r="145" spans="1:21" s="109" customFormat="1" ht="12" customHeight="1">
      <c r="A145" s="97" t="s">
        <v>431</v>
      </c>
      <c r="B145" s="236">
        <v>3</v>
      </c>
      <c r="C145" s="72" t="s">
        <v>377</v>
      </c>
      <c r="D145" s="141">
        <v>7455</v>
      </c>
      <c r="E145" s="98" t="s">
        <v>1006</v>
      </c>
      <c r="F145" s="182">
        <v>1320</v>
      </c>
      <c r="G145" s="190">
        <v>17.7</v>
      </c>
      <c r="H145" s="98" t="s">
        <v>1004</v>
      </c>
      <c r="I145" s="182">
        <v>765</v>
      </c>
      <c r="J145" s="190">
        <v>10.3</v>
      </c>
      <c r="K145" s="98" t="s">
        <v>1005</v>
      </c>
      <c r="L145" s="182">
        <v>675</v>
      </c>
      <c r="M145" s="190">
        <v>9.1</v>
      </c>
      <c r="N145" s="98" t="s">
        <v>1003</v>
      </c>
      <c r="O145" s="182">
        <v>505</v>
      </c>
      <c r="P145" s="190">
        <v>6.8</v>
      </c>
      <c r="Q145" s="98" t="s">
        <v>1011</v>
      </c>
      <c r="R145" s="182">
        <v>285</v>
      </c>
      <c r="S145" s="190">
        <v>3.8</v>
      </c>
      <c r="U145" s="110"/>
    </row>
    <row r="146" spans="1:21" s="109" customFormat="1" ht="12" customHeight="1">
      <c r="A146" s="97"/>
      <c r="B146" s="236">
        <v>3</v>
      </c>
      <c r="C146" s="72" t="s">
        <v>378</v>
      </c>
      <c r="D146" s="141">
        <v>6210</v>
      </c>
      <c r="E146" s="98" t="s">
        <v>1006</v>
      </c>
      <c r="F146" s="182">
        <v>1070</v>
      </c>
      <c r="G146" s="190">
        <v>17.2</v>
      </c>
      <c r="H146" s="98" t="s">
        <v>1004</v>
      </c>
      <c r="I146" s="182">
        <v>590</v>
      </c>
      <c r="J146" s="190">
        <v>9.5</v>
      </c>
      <c r="K146" s="98" t="s">
        <v>1005</v>
      </c>
      <c r="L146" s="182">
        <v>435</v>
      </c>
      <c r="M146" s="190">
        <v>7</v>
      </c>
      <c r="N146" s="98" t="s">
        <v>1003</v>
      </c>
      <c r="O146" s="182">
        <v>430</v>
      </c>
      <c r="P146" s="190">
        <v>6.9</v>
      </c>
      <c r="Q146" s="98" t="s">
        <v>1015</v>
      </c>
      <c r="R146" s="182">
        <v>235</v>
      </c>
      <c r="S146" s="190">
        <v>3.8</v>
      </c>
      <c r="U146" s="110"/>
    </row>
    <row r="147" spans="1:21" s="109" customFormat="1" ht="12" customHeight="1">
      <c r="A147" s="97"/>
      <c r="B147" s="236">
        <v>3</v>
      </c>
      <c r="C147" s="72" t="s">
        <v>376</v>
      </c>
      <c r="D147" s="141">
        <v>13670</v>
      </c>
      <c r="E147" s="98" t="s">
        <v>1006</v>
      </c>
      <c r="F147" s="182">
        <v>2395</v>
      </c>
      <c r="G147" s="190">
        <v>17.5</v>
      </c>
      <c r="H147" s="98" t="s">
        <v>1004</v>
      </c>
      <c r="I147" s="182">
        <v>1355</v>
      </c>
      <c r="J147" s="190">
        <v>9.9</v>
      </c>
      <c r="K147" s="98" t="s">
        <v>1005</v>
      </c>
      <c r="L147" s="182">
        <v>1110</v>
      </c>
      <c r="M147" s="190">
        <v>8.1</v>
      </c>
      <c r="N147" s="98" t="s">
        <v>1003</v>
      </c>
      <c r="O147" s="182">
        <v>935</v>
      </c>
      <c r="P147" s="190">
        <v>6.8</v>
      </c>
      <c r="Q147" s="98" t="s">
        <v>1009</v>
      </c>
      <c r="R147" s="182">
        <v>515</v>
      </c>
      <c r="S147" s="190">
        <v>3.8</v>
      </c>
      <c r="U147" s="110"/>
    </row>
    <row r="148" spans="1:21" s="109" customFormat="1" ht="12" customHeight="1">
      <c r="A148" s="97" t="s">
        <v>432</v>
      </c>
      <c r="B148" s="236">
        <v>3</v>
      </c>
      <c r="C148" s="72" t="s">
        <v>377</v>
      </c>
      <c r="D148" s="141">
        <v>11400</v>
      </c>
      <c r="E148" s="98" t="s">
        <v>1006</v>
      </c>
      <c r="F148" s="182">
        <v>2190</v>
      </c>
      <c r="G148" s="190">
        <v>19.2</v>
      </c>
      <c r="H148" s="98" t="s">
        <v>1004</v>
      </c>
      <c r="I148" s="182">
        <v>1615</v>
      </c>
      <c r="J148" s="190">
        <v>14.2</v>
      </c>
      <c r="K148" s="98" t="s">
        <v>1003</v>
      </c>
      <c r="L148" s="182">
        <v>965</v>
      </c>
      <c r="M148" s="190">
        <v>8.5</v>
      </c>
      <c r="N148" s="98" t="s">
        <v>1005</v>
      </c>
      <c r="O148" s="182">
        <v>930</v>
      </c>
      <c r="P148" s="190">
        <v>8.1999999999999993</v>
      </c>
      <c r="Q148" s="98" t="s">
        <v>1021</v>
      </c>
      <c r="R148" s="182">
        <v>610</v>
      </c>
      <c r="S148" s="190">
        <v>5.4</v>
      </c>
      <c r="U148" s="110"/>
    </row>
    <row r="149" spans="1:21" s="109" customFormat="1" ht="12" customHeight="1">
      <c r="A149" s="97"/>
      <c r="B149" s="236">
        <v>3</v>
      </c>
      <c r="C149" s="72" t="s">
        <v>378</v>
      </c>
      <c r="D149" s="141">
        <v>9185</v>
      </c>
      <c r="E149" s="98" t="s">
        <v>1006</v>
      </c>
      <c r="F149" s="182">
        <v>1515</v>
      </c>
      <c r="G149" s="190">
        <v>16.5</v>
      </c>
      <c r="H149" s="98" t="s">
        <v>1004</v>
      </c>
      <c r="I149" s="182">
        <v>1165</v>
      </c>
      <c r="J149" s="190">
        <v>12.7</v>
      </c>
      <c r="K149" s="98" t="s">
        <v>1003</v>
      </c>
      <c r="L149" s="182">
        <v>815</v>
      </c>
      <c r="M149" s="190">
        <v>8.9</v>
      </c>
      <c r="N149" s="98" t="s">
        <v>1005</v>
      </c>
      <c r="O149" s="182">
        <v>655</v>
      </c>
      <c r="P149" s="190">
        <v>7.1</v>
      </c>
      <c r="Q149" s="98" t="s">
        <v>1011</v>
      </c>
      <c r="R149" s="182">
        <v>525</v>
      </c>
      <c r="S149" s="190">
        <v>5.7</v>
      </c>
      <c r="U149" s="110"/>
    </row>
    <row r="150" spans="1:21" s="109" customFormat="1" ht="12" customHeight="1">
      <c r="A150" s="97"/>
      <c r="B150" s="236">
        <v>3</v>
      </c>
      <c r="C150" s="72" t="s">
        <v>376</v>
      </c>
      <c r="D150" s="141">
        <v>20585</v>
      </c>
      <c r="E150" s="98" t="s">
        <v>1006</v>
      </c>
      <c r="F150" s="182">
        <v>3705</v>
      </c>
      <c r="G150" s="190">
        <v>18</v>
      </c>
      <c r="H150" s="98" t="s">
        <v>1004</v>
      </c>
      <c r="I150" s="182">
        <v>2775</v>
      </c>
      <c r="J150" s="190">
        <v>13.5</v>
      </c>
      <c r="K150" s="98" t="s">
        <v>1003</v>
      </c>
      <c r="L150" s="182">
        <v>1780</v>
      </c>
      <c r="M150" s="190">
        <v>8.6</v>
      </c>
      <c r="N150" s="98" t="s">
        <v>1005</v>
      </c>
      <c r="O150" s="182">
        <v>1585</v>
      </c>
      <c r="P150" s="190">
        <v>7.7</v>
      </c>
      <c r="Q150" s="98" t="s">
        <v>1011</v>
      </c>
      <c r="R150" s="182">
        <v>1110</v>
      </c>
      <c r="S150" s="190">
        <v>5.4</v>
      </c>
      <c r="U150" s="110"/>
    </row>
    <row r="151" spans="1:21" s="109" customFormat="1" ht="12" customHeight="1">
      <c r="A151" s="97" t="s">
        <v>433</v>
      </c>
      <c r="B151" s="236">
        <v>3</v>
      </c>
      <c r="C151" s="72" t="s">
        <v>377</v>
      </c>
      <c r="D151" s="141">
        <v>3340</v>
      </c>
      <c r="E151" s="98" t="s">
        <v>1006</v>
      </c>
      <c r="F151" s="182">
        <v>565</v>
      </c>
      <c r="G151" s="190">
        <v>16.899999999999999</v>
      </c>
      <c r="H151" s="98" t="s">
        <v>1004</v>
      </c>
      <c r="I151" s="182">
        <v>410</v>
      </c>
      <c r="J151" s="190">
        <v>12.3</v>
      </c>
      <c r="K151" s="98" t="s">
        <v>1005</v>
      </c>
      <c r="L151" s="182">
        <v>220</v>
      </c>
      <c r="M151" s="190">
        <v>6.6</v>
      </c>
      <c r="N151" s="98" t="s">
        <v>1021</v>
      </c>
      <c r="O151" s="182">
        <v>155</v>
      </c>
      <c r="P151" s="190">
        <v>4.5999999999999996</v>
      </c>
      <c r="Q151" s="98" t="s">
        <v>1003</v>
      </c>
      <c r="R151" s="182">
        <v>155</v>
      </c>
      <c r="S151" s="190">
        <v>4.5999999999999996</v>
      </c>
      <c r="U151" s="110"/>
    </row>
    <row r="152" spans="1:21" s="109" customFormat="1" ht="12" customHeight="1">
      <c r="A152" s="97"/>
      <c r="B152" s="236">
        <v>3</v>
      </c>
      <c r="C152" s="72" t="s">
        <v>378</v>
      </c>
      <c r="D152" s="141">
        <v>3040</v>
      </c>
      <c r="E152" s="98" t="s">
        <v>1006</v>
      </c>
      <c r="F152" s="182">
        <v>475</v>
      </c>
      <c r="G152" s="190">
        <v>15.6</v>
      </c>
      <c r="H152" s="98" t="s">
        <v>1004</v>
      </c>
      <c r="I152" s="182">
        <v>330</v>
      </c>
      <c r="J152" s="190">
        <v>10.9</v>
      </c>
      <c r="K152" s="98" t="s">
        <v>1005</v>
      </c>
      <c r="L152" s="182">
        <v>170</v>
      </c>
      <c r="M152" s="190">
        <v>5.6</v>
      </c>
      <c r="N152" s="98" t="s">
        <v>1003</v>
      </c>
      <c r="O152" s="182">
        <v>140</v>
      </c>
      <c r="P152" s="190">
        <v>4.5999999999999996</v>
      </c>
      <c r="Q152" s="98" t="s">
        <v>1015</v>
      </c>
      <c r="R152" s="182">
        <v>135</v>
      </c>
      <c r="S152" s="190">
        <v>4.4000000000000004</v>
      </c>
      <c r="U152" s="110"/>
    </row>
    <row r="153" spans="1:21" s="109" customFormat="1" ht="12" customHeight="1">
      <c r="A153" s="97"/>
      <c r="B153" s="236">
        <v>3</v>
      </c>
      <c r="C153" s="72" t="s">
        <v>376</v>
      </c>
      <c r="D153" s="141">
        <v>6380</v>
      </c>
      <c r="E153" s="98" t="s">
        <v>1006</v>
      </c>
      <c r="F153" s="182">
        <v>1040</v>
      </c>
      <c r="G153" s="190">
        <v>16.3</v>
      </c>
      <c r="H153" s="98" t="s">
        <v>1004</v>
      </c>
      <c r="I153" s="182">
        <v>740</v>
      </c>
      <c r="J153" s="190">
        <v>11.6</v>
      </c>
      <c r="K153" s="98" t="s">
        <v>1005</v>
      </c>
      <c r="L153" s="182">
        <v>390</v>
      </c>
      <c r="M153" s="190">
        <v>6.1</v>
      </c>
      <c r="N153" s="98" t="s">
        <v>1003</v>
      </c>
      <c r="O153" s="182">
        <v>300</v>
      </c>
      <c r="P153" s="190">
        <v>4.7</v>
      </c>
      <c r="Q153" s="98" t="s">
        <v>1009</v>
      </c>
      <c r="R153" s="182">
        <v>255</v>
      </c>
      <c r="S153" s="190">
        <v>4</v>
      </c>
      <c r="U153" s="110"/>
    </row>
    <row r="154" spans="1:21" s="109" customFormat="1" ht="12" customHeight="1">
      <c r="A154" s="97" t="s">
        <v>434</v>
      </c>
      <c r="B154" s="236">
        <v>3</v>
      </c>
      <c r="C154" s="72" t="s">
        <v>377</v>
      </c>
      <c r="D154" s="141">
        <v>6510</v>
      </c>
      <c r="E154" s="98" t="s">
        <v>1003</v>
      </c>
      <c r="F154" s="182">
        <v>835</v>
      </c>
      <c r="G154" s="190">
        <v>12.8</v>
      </c>
      <c r="H154" s="98" t="s">
        <v>1006</v>
      </c>
      <c r="I154" s="182">
        <v>820</v>
      </c>
      <c r="J154" s="190">
        <v>12.6</v>
      </c>
      <c r="K154" s="98" t="s">
        <v>1004</v>
      </c>
      <c r="L154" s="182">
        <v>650</v>
      </c>
      <c r="M154" s="190">
        <v>10</v>
      </c>
      <c r="N154" s="98" t="s">
        <v>1005</v>
      </c>
      <c r="O154" s="182">
        <v>465</v>
      </c>
      <c r="P154" s="190">
        <v>7.1</v>
      </c>
      <c r="Q154" s="98" t="s">
        <v>1009</v>
      </c>
      <c r="R154" s="182">
        <v>435</v>
      </c>
      <c r="S154" s="190">
        <v>6.7</v>
      </c>
      <c r="U154" s="110"/>
    </row>
    <row r="155" spans="1:21" s="109" customFormat="1" ht="12" customHeight="1">
      <c r="A155" s="97"/>
      <c r="B155" s="236">
        <v>3</v>
      </c>
      <c r="C155" s="72" t="s">
        <v>378</v>
      </c>
      <c r="D155" s="141">
        <v>5635</v>
      </c>
      <c r="E155" s="98" t="s">
        <v>1003</v>
      </c>
      <c r="F155" s="182">
        <v>830</v>
      </c>
      <c r="G155" s="190">
        <v>14.7</v>
      </c>
      <c r="H155" s="98" t="s">
        <v>1006</v>
      </c>
      <c r="I155" s="182">
        <v>625</v>
      </c>
      <c r="J155" s="190">
        <v>11.1</v>
      </c>
      <c r="K155" s="98" t="s">
        <v>1004</v>
      </c>
      <c r="L155" s="182">
        <v>505</v>
      </c>
      <c r="M155" s="190">
        <v>9</v>
      </c>
      <c r="N155" s="98" t="s">
        <v>1009</v>
      </c>
      <c r="O155" s="182">
        <v>355</v>
      </c>
      <c r="P155" s="190">
        <v>6.3</v>
      </c>
      <c r="Q155" s="98" t="s">
        <v>1005</v>
      </c>
      <c r="R155" s="182">
        <v>355</v>
      </c>
      <c r="S155" s="190">
        <v>6.3</v>
      </c>
      <c r="U155" s="110"/>
    </row>
    <row r="156" spans="1:21" s="109" customFormat="1" ht="12" customHeight="1">
      <c r="A156" s="97"/>
      <c r="B156" s="236">
        <v>3</v>
      </c>
      <c r="C156" s="72" t="s">
        <v>376</v>
      </c>
      <c r="D156" s="141">
        <v>12145</v>
      </c>
      <c r="E156" s="98" t="s">
        <v>1003</v>
      </c>
      <c r="F156" s="182">
        <v>1665</v>
      </c>
      <c r="G156" s="190">
        <v>13.7</v>
      </c>
      <c r="H156" s="98" t="s">
        <v>1006</v>
      </c>
      <c r="I156" s="182">
        <v>1445</v>
      </c>
      <c r="J156" s="190">
        <v>11.9</v>
      </c>
      <c r="K156" s="98" t="s">
        <v>1004</v>
      </c>
      <c r="L156" s="182">
        <v>1155</v>
      </c>
      <c r="M156" s="190">
        <v>9.5</v>
      </c>
      <c r="N156" s="98" t="s">
        <v>1005</v>
      </c>
      <c r="O156" s="182">
        <v>820</v>
      </c>
      <c r="P156" s="190">
        <v>6.8</v>
      </c>
      <c r="Q156" s="98" t="s">
        <v>1009</v>
      </c>
      <c r="R156" s="182">
        <v>790</v>
      </c>
      <c r="S156" s="190">
        <v>6.5</v>
      </c>
      <c r="U156" s="110"/>
    </row>
    <row r="157" spans="1:21" s="109" customFormat="1" ht="20.100000000000001" customHeight="1">
      <c r="A157" s="101" t="s">
        <v>435</v>
      </c>
      <c r="B157" s="235">
        <v>2</v>
      </c>
      <c r="C157" s="102" t="s">
        <v>377</v>
      </c>
      <c r="D157" s="141">
        <v>158605</v>
      </c>
      <c r="E157" s="98" t="s">
        <v>1005</v>
      </c>
      <c r="F157" s="182">
        <v>23395</v>
      </c>
      <c r="G157" s="189">
        <v>14.8</v>
      </c>
      <c r="H157" s="98" t="s">
        <v>1006</v>
      </c>
      <c r="I157" s="182">
        <v>20990</v>
      </c>
      <c r="J157" s="189">
        <v>13.2</v>
      </c>
      <c r="K157" s="98" t="s">
        <v>1004</v>
      </c>
      <c r="L157" s="182">
        <v>16665</v>
      </c>
      <c r="M157" s="189">
        <v>10.5</v>
      </c>
      <c r="N157" s="98" t="s">
        <v>1010</v>
      </c>
      <c r="O157" s="182">
        <v>12750</v>
      </c>
      <c r="P157" s="189">
        <v>8</v>
      </c>
      <c r="Q157" s="98" t="s">
        <v>1003</v>
      </c>
      <c r="R157" s="182">
        <v>9590</v>
      </c>
      <c r="S157" s="189">
        <v>6</v>
      </c>
      <c r="U157" s="110"/>
    </row>
    <row r="158" spans="1:21" s="109" customFormat="1" ht="12" customHeight="1">
      <c r="A158" s="101"/>
      <c r="B158" s="235">
        <v>2</v>
      </c>
      <c r="C158" s="102" t="s">
        <v>378</v>
      </c>
      <c r="D158" s="141">
        <v>129110</v>
      </c>
      <c r="E158" s="98" t="s">
        <v>1006</v>
      </c>
      <c r="F158" s="182">
        <v>15770</v>
      </c>
      <c r="G158" s="189">
        <v>12.2</v>
      </c>
      <c r="H158" s="98" t="s">
        <v>1005</v>
      </c>
      <c r="I158" s="182">
        <v>15545</v>
      </c>
      <c r="J158" s="189">
        <v>12</v>
      </c>
      <c r="K158" s="98" t="s">
        <v>1004</v>
      </c>
      <c r="L158" s="182">
        <v>13200</v>
      </c>
      <c r="M158" s="189">
        <v>10.199999999999999</v>
      </c>
      <c r="N158" s="98" t="s">
        <v>1010</v>
      </c>
      <c r="O158" s="182">
        <v>10310</v>
      </c>
      <c r="P158" s="189">
        <v>8</v>
      </c>
      <c r="Q158" s="98" t="s">
        <v>1003</v>
      </c>
      <c r="R158" s="182">
        <v>8880</v>
      </c>
      <c r="S158" s="189">
        <v>6.9</v>
      </c>
      <c r="U158" s="110"/>
    </row>
    <row r="159" spans="1:21" s="109" customFormat="1" ht="12" customHeight="1">
      <c r="A159" s="101"/>
      <c r="B159" s="235">
        <v>2</v>
      </c>
      <c r="C159" s="102" t="s">
        <v>376</v>
      </c>
      <c r="D159" s="141">
        <v>287715</v>
      </c>
      <c r="E159" s="98" t="s">
        <v>1005</v>
      </c>
      <c r="F159" s="182">
        <v>38940</v>
      </c>
      <c r="G159" s="189">
        <v>13.5</v>
      </c>
      <c r="H159" s="98" t="s">
        <v>1006</v>
      </c>
      <c r="I159" s="182">
        <v>36760</v>
      </c>
      <c r="J159" s="189">
        <v>12.8</v>
      </c>
      <c r="K159" s="98" t="s">
        <v>1004</v>
      </c>
      <c r="L159" s="182">
        <v>29865</v>
      </c>
      <c r="M159" s="189">
        <v>10.4</v>
      </c>
      <c r="N159" s="98" t="s">
        <v>1010</v>
      </c>
      <c r="O159" s="182">
        <v>23060</v>
      </c>
      <c r="P159" s="189">
        <v>8</v>
      </c>
      <c r="Q159" s="98" t="s">
        <v>1003</v>
      </c>
      <c r="R159" s="182">
        <v>18470</v>
      </c>
      <c r="S159" s="189">
        <v>6.4</v>
      </c>
      <c r="U159" s="110"/>
    </row>
    <row r="160" spans="1:21" s="109" customFormat="1" ht="12" customHeight="1">
      <c r="A160" s="97" t="s">
        <v>798</v>
      </c>
      <c r="B160" s="236">
        <v>3</v>
      </c>
      <c r="C160" s="72" t="s">
        <v>377</v>
      </c>
      <c r="D160" s="141">
        <v>7530</v>
      </c>
      <c r="E160" s="98" t="s">
        <v>1003</v>
      </c>
      <c r="F160" s="182">
        <v>1170</v>
      </c>
      <c r="G160" s="190">
        <v>15.5</v>
      </c>
      <c r="H160" s="98" t="s">
        <v>1004</v>
      </c>
      <c r="I160" s="182">
        <v>1050</v>
      </c>
      <c r="J160" s="190">
        <v>13.9</v>
      </c>
      <c r="K160" s="98" t="s">
        <v>1011</v>
      </c>
      <c r="L160" s="182">
        <v>965</v>
      </c>
      <c r="M160" s="190">
        <v>12.8</v>
      </c>
      <c r="N160" s="98" t="s">
        <v>1006</v>
      </c>
      <c r="O160" s="182">
        <v>820</v>
      </c>
      <c r="P160" s="190">
        <v>10.9</v>
      </c>
      <c r="Q160" s="98" t="s">
        <v>1005</v>
      </c>
      <c r="R160" s="182">
        <v>760</v>
      </c>
      <c r="S160" s="190">
        <v>10.1</v>
      </c>
      <c r="U160" s="110"/>
    </row>
    <row r="161" spans="1:21" s="109" customFormat="1" ht="12" customHeight="1">
      <c r="A161" s="97"/>
      <c r="B161" s="236">
        <v>3</v>
      </c>
      <c r="C161" s="72" t="s">
        <v>378</v>
      </c>
      <c r="D161" s="141">
        <v>6835</v>
      </c>
      <c r="E161" s="98" t="s">
        <v>1003</v>
      </c>
      <c r="F161" s="182">
        <v>1085</v>
      </c>
      <c r="G161" s="190">
        <v>15.9</v>
      </c>
      <c r="H161" s="98" t="s">
        <v>1011</v>
      </c>
      <c r="I161" s="182">
        <v>875</v>
      </c>
      <c r="J161" s="190">
        <v>12.8</v>
      </c>
      <c r="K161" s="98" t="s">
        <v>1004</v>
      </c>
      <c r="L161" s="182">
        <v>870</v>
      </c>
      <c r="M161" s="190">
        <v>12.7</v>
      </c>
      <c r="N161" s="98" t="s">
        <v>1006</v>
      </c>
      <c r="O161" s="182">
        <v>685</v>
      </c>
      <c r="P161" s="190">
        <v>10</v>
      </c>
      <c r="Q161" s="98" t="s">
        <v>1005</v>
      </c>
      <c r="R161" s="182">
        <v>595</v>
      </c>
      <c r="S161" s="190">
        <v>8.6999999999999993</v>
      </c>
      <c r="U161" s="110"/>
    </row>
    <row r="162" spans="1:21" s="109" customFormat="1" ht="12" customHeight="1">
      <c r="A162" s="97"/>
      <c r="B162" s="236">
        <v>3</v>
      </c>
      <c r="C162" s="72" t="s">
        <v>376</v>
      </c>
      <c r="D162" s="141">
        <v>14365</v>
      </c>
      <c r="E162" s="98" t="s">
        <v>1003</v>
      </c>
      <c r="F162" s="182">
        <v>2255</v>
      </c>
      <c r="G162" s="190">
        <v>15.7</v>
      </c>
      <c r="H162" s="98" t="s">
        <v>1004</v>
      </c>
      <c r="I162" s="182">
        <v>1920</v>
      </c>
      <c r="J162" s="190">
        <v>13.4</v>
      </c>
      <c r="K162" s="98" t="s">
        <v>1011</v>
      </c>
      <c r="L162" s="182">
        <v>1840</v>
      </c>
      <c r="M162" s="190">
        <v>12.8</v>
      </c>
      <c r="N162" s="98" t="s">
        <v>1006</v>
      </c>
      <c r="O162" s="182">
        <v>1505</v>
      </c>
      <c r="P162" s="190">
        <v>10.5</v>
      </c>
      <c r="Q162" s="98" t="s">
        <v>1005</v>
      </c>
      <c r="R162" s="182">
        <v>1355</v>
      </c>
      <c r="S162" s="190">
        <v>9.4</v>
      </c>
      <c r="U162" s="110"/>
    </row>
    <row r="163" spans="1:21" s="109" customFormat="1" ht="12" customHeight="1">
      <c r="A163" s="97" t="s">
        <v>799</v>
      </c>
      <c r="B163" s="236">
        <v>3</v>
      </c>
      <c r="C163" s="72" t="s">
        <v>377</v>
      </c>
      <c r="D163" s="141">
        <v>3540</v>
      </c>
      <c r="E163" s="98" t="s">
        <v>1004</v>
      </c>
      <c r="F163" s="182">
        <v>620</v>
      </c>
      <c r="G163" s="190">
        <v>17.5</v>
      </c>
      <c r="H163" s="98" t="s">
        <v>1006</v>
      </c>
      <c r="I163" s="182">
        <v>470</v>
      </c>
      <c r="J163" s="190">
        <v>13.3</v>
      </c>
      <c r="K163" s="98" t="s">
        <v>1005</v>
      </c>
      <c r="L163" s="182">
        <v>305</v>
      </c>
      <c r="M163" s="190">
        <v>8.6</v>
      </c>
      <c r="N163" s="98" t="s">
        <v>1003</v>
      </c>
      <c r="O163" s="182">
        <v>150</v>
      </c>
      <c r="P163" s="190">
        <v>4.2</v>
      </c>
      <c r="Q163" s="98" t="s">
        <v>1009</v>
      </c>
      <c r="R163" s="182">
        <v>135</v>
      </c>
      <c r="S163" s="190">
        <v>3.8</v>
      </c>
      <c r="U163" s="110"/>
    </row>
    <row r="164" spans="1:21" s="109" customFormat="1" ht="12" customHeight="1">
      <c r="A164" s="97"/>
      <c r="B164" s="236">
        <v>3</v>
      </c>
      <c r="C164" s="72" t="s">
        <v>378</v>
      </c>
      <c r="D164" s="141">
        <v>2565</v>
      </c>
      <c r="E164" s="98" t="s">
        <v>1004</v>
      </c>
      <c r="F164" s="182">
        <v>420</v>
      </c>
      <c r="G164" s="190">
        <v>16.399999999999999</v>
      </c>
      <c r="H164" s="98" t="s">
        <v>1006</v>
      </c>
      <c r="I164" s="182">
        <v>365</v>
      </c>
      <c r="J164" s="190">
        <v>14.2</v>
      </c>
      <c r="K164" s="98" t="s">
        <v>1005</v>
      </c>
      <c r="L164" s="182">
        <v>260</v>
      </c>
      <c r="M164" s="190">
        <v>10.1</v>
      </c>
      <c r="N164" s="98" t="s">
        <v>1003</v>
      </c>
      <c r="O164" s="182">
        <v>130</v>
      </c>
      <c r="P164" s="190">
        <v>5.0999999999999996</v>
      </c>
      <c r="Q164" s="98" t="s">
        <v>1021</v>
      </c>
      <c r="R164" s="182">
        <v>80</v>
      </c>
      <c r="S164" s="190">
        <v>3.1</v>
      </c>
      <c r="U164" s="110"/>
    </row>
    <row r="165" spans="1:21" s="109" customFormat="1" ht="12" customHeight="1">
      <c r="A165" s="97"/>
      <c r="B165" s="236">
        <v>3</v>
      </c>
      <c r="C165" s="72" t="s">
        <v>376</v>
      </c>
      <c r="D165" s="141">
        <v>6105</v>
      </c>
      <c r="E165" s="98" t="s">
        <v>1004</v>
      </c>
      <c r="F165" s="182">
        <v>1040</v>
      </c>
      <c r="G165" s="190">
        <v>17</v>
      </c>
      <c r="H165" s="98" t="s">
        <v>1006</v>
      </c>
      <c r="I165" s="182">
        <v>835</v>
      </c>
      <c r="J165" s="190">
        <v>13.7</v>
      </c>
      <c r="K165" s="98" t="s">
        <v>1005</v>
      </c>
      <c r="L165" s="182">
        <v>565</v>
      </c>
      <c r="M165" s="190">
        <v>9.3000000000000007</v>
      </c>
      <c r="N165" s="98" t="s">
        <v>1003</v>
      </c>
      <c r="O165" s="182">
        <v>280</v>
      </c>
      <c r="P165" s="190">
        <v>4.5999999999999996</v>
      </c>
      <c r="Q165" s="98" t="s">
        <v>1009</v>
      </c>
      <c r="R165" s="182">
        <v>215</v>
      </c>
      <c r="S165" s="190">
        <v>3.5</v>
      </c>
      <c r="U165" s="110"/>
    </row>
    <row r="166" spans="1:21" s="109" customFormat="1" ht="12" customHeight="1">
      <c r="A166" s="97" t="s">
        <v>800</v>
      </c>
      <c r="B166" s="236">
        <v>3</v>
      </c>
      <c r="C166" s="72" t="s">
        <v>377</v>
      </c>
      <c r="D166" s="141">
        <v>10260</v>
      </c>
      <c r="E166" s="98" t="s">
        <v>1009</v>
      </c>
      <c r="F166" s="182">
        <v>1915</v>
      </c>
      <c r="G166" s="190">
        <v>18.7</v>
      </c>
      <c r="H166" s="98" t="s">
        <v>1004</v>
      </c>
      <c r="I166" s="182">
        <v>1215</v>
      </c>
      <c r="J166" s="190">
        <v>11.8</v>
      </c>
      <c r="K166" s="98" t="s">
        <v>1005</v>
      </c>
      <c r="L166" s="182">
        <v>785</v>
      </c>
      <c r="M166" s="190">
        <v>7.7</v>
      </c>
      <c r="N166" s="98" t="s">
        <v>1003</v>
      </c>
      <c r="O166" s="182">
        <v>745</v>
      </c>
      <c r="P166" s="190">
        <v>7.3</v>
      </c>
      <c r="Q166" s="98" t="s">
        <v>1006</v>
      </c>
      <c r="R166" s="182">
        <v>595</v>
      </c>
      <c r="S166" s="190">
        <v>5.8</v>
      </c>
      <c r="U166" s="110"/>
    </row>
    <row r="167" spans="1:21" s="109" customFormat="1" ht="12" customHeight="1">
      <c r="A167" s="97"/>
      <c r="B167" s="236">
        <v>3</v>
      </c>
      <c r="C167" s="72" t="s">
        <v>378</v>
      </c>
      <c r="D167" s="141">
        <v>9500</v>
      </c>
      <c r="E167" s="98" t="s">
        <v>1009</v>
      </c>
      <c r="F167" s="182">
        <v>1805</v>
      </c>
      <c r="G167" s="190">
        <v>19</v>
      </c>
      <c r="H167" s="98" t="s">
        <v>1004</v>
      </c>
      <c r="I167" s="182">
        <v>960</v>
      </c>
      <c r="J167" s="190">
        <v>10.1</v>
      </c>
      <c r="K167" s="98" t="s">
        <v>1003</v>
      </c>
      <c r="L167" s="182">
        <v>690</v>
      </c>
      <c r="M167" s="190">
        <v>7.3</v>
      </c>
      <c r="N167" s="98" t="s">
        <v>1006</v>
      </c>
      <c r="O167" s="182">
        <v>645</v>
      </c>
      <c r="P167" s="190">
        <v>6.8</v>
      </c>
      <c r="Q167" s="98" t="s">
        <v>1005</v>
      </c>
      <c r="R167" s="182">
        <v>500</v>
      </c>
      <c r="S167" s="190">
        <v>5.3</v>
      </c>
      <c r="U167" s="110"/>
    </row>
    <row r="168" spans="1:21" s="109" customFormat="1" ht="12" customHeight="1">
      <c r="A168" s="97"/>
      <c r="B168" s="236">
        <v>3</v>
      </c>
      <c r="C168" s="72" t="s">
        <v>376</v>
      </c>
      <c r="D168" s="141">
        <v>19760</v>
      </c>
      <c r="E168" s="98" t="s">
        <v>1009</v>
      </c>
      <c r="F168" s="182">
        <v>3720</v>
      </c>
      <c r="G168" s="190">
        <v>18.8</v>
      </c>
      <c r="H168" s="98" t="s">
        <v>1004</v>
      </c>
      <c r="I168" s="182">
        <v>2175</v>
      </c>
      <c r="J168" s="190">
        <v>11</v>
      </c>
      <c r="K168" s="98" t="s">
        <v>1003</v>
      </c>
      <c r="L168" s="182">
        <v>1435</v>
      </c>
      <c r="M168" s="190">
        <v>7.3</v>
      </c>
      <c r="N168" s="98" t="s">
        <v>1005</v>
      </c>
      <c r="O168" s="182">
        <v>1285</v>
      </c>
      <c r="P168" s="190">
        <v>6.5</v>
      </c>
      <c r="Q168" s="98" t="s">
        <v>1006</v>
      </c>
      <c r="R168" s="182">
        <v>1240</v>
      </c>
      <c r="S168" s="190">
        <v>6.3</v>
      </c>
      <c r="U168" s="110"/>
    </row>
    <row r="169" spans="1:21" s="109" customFormat="1" ht="12">
      <c r="A169" s="97" t="s">
        <v>801</v>
      </c>
      <c r="B169" s="236">
        <v>3</v>
      </c>
      <c r="C169" s="72" t="s">
        <v>377</v>
      </c>
      <c r="D169" s="141">
        <v>13895</v>
      </c>
      <c r="E169" s="98" t="s">
        <v>1004</v>
      </c>
      <c r="F169" s="182">
        <v>2085</v>
      </c>
      <c r="G169" s="190">
        <v>15</v>
      </c>
      <c r="H169" s="98" t="s">
        <v>1003</v>
      </c>
      <c r="I169" s="182">
        <v>1335</v>
      </c>
      <c r="J169" s="190">
        <v>9.6</v>
      </c>
      <c r="K169" s="98" t="s">
        <v>1011</v>
      </c>
      <c r="L169" s="182">
        <v>1275</v>
      </c>
      <c r="M169" s="190">
        <v>9.1999999999999993</v>
      </c>
      <c r="N169" s="98" t="s">
        <v>1006</v>
      </c>
      <c r="O169" s="182">
        <v>760</v>
      </c>
      <c r="P169" s="190">
        <v>5.5</v>
      </c>
      <c r="Q169" s="98" t="s">
        <v>1005</v>
      </c>
      <c r="R169" s="182">
        <v>620</v>
      </c>
      <c r="S169" s="190">
        <v>4.5</v>
      </c>
      <c r="U169" s="110"/>
    </row>
    <row r="170" spans="1:21" s="109" customFormat="1" ht="12" customHeight="1">
      <c r="A170" s="97"/>
      <c r="B170" s="236">
        <v>3</v>
      </c>
      <c r="C170" s="72" t="s">
        <v>378</v>
      </c>
      <c r="D170" s="141">
        <v>12150</v>
      </c>
      <c r="E170" s="98" t="s">
        <v>1004</v>
      </c>
      <c r="F170" s="182">
        <v>1540</v>
      </c>
      <c r="G170" s="190">
        <v>12.7</v>
      </c>
      <c r="H170" s="98" t="s">
        <v>1003</v>
      </c>
      <c r="I170" s="182">
        <v>1245</v>
      </c>
      <c r="J170" s="190">
        <v>10.199999999999999</v>
      </c>
      <c r="K170" s="98" t="s">
        <v>1011</v>
      </c>
      <c r="L170" s="182">
        <v>1135</v>
      </c>
      <c r="M170" s="190">
        <v>9.3000000000000007</v>
      </c>
      <c r="N170" s="98" t="s">
        <v>1006</v>
      </c>
      <c r="O170" s="182">
        <v>780</v>
      </c>
      <c r="P170" s="190">
        <v>6.4</v>
      </c>
      <c r="Q170" s="98" t="s">
        <v>1005</v>
      </c>
      <c r="R170" s="182">
        <v>480</v>
      </c>
      <c r="S170" s="190">
        <v>4</v>
      </c>
      <c r="U170" s="110"/>
    </row>
    <row r="171" spans="1:21" s="109" customFormat="1" ht="12" customHeight="1">
      <c r="A171" s="97"/>
      <c r="B171" s="236">
        <v>3</v>
      </c>
      <c r="C171" s="72" t="s">
        <v>376</v>
      </c>
      <c r="D171" s="141">
        <v>26045</v>
      </c>
      <c r="E171" s="98" t="s">
        <v>1004</v>
      </c>
      <c r="F171" s="182">
        <v>3620</v>
      </c>
      <c r="G171" s="190">
        <v>13.9</v>
      </c>
      <c r="H171" s="98" t="s">
        <v>1003</v>
      </c>
      <c r="I171" s="182">
        <v>2580</v>
      </c>
      <c r="J171" s="190">
        <v>9.9</v>
      </c>
      <c r="K171" s="98" t="s">
        <v>1011</v>
      </c>
      <c r="L171" s="182">
        <v>2410</v>
      </c>
      <c r="M171" s="190">
        <v>9.3000000000000007</v>
      </c>
      <c r="N171" s="98" t="s">
        <v>1006</v>
      </c>
      <c r="O171" s="182">
        <v>1545</v>
      </c>
      <c r="P171" s="190">
        <v>5.9</v>
      </c>
      <c r="Q171" s="98" t="s">
        <v>1005</v>
      </c>
      <c r="R171" s="182">
        <v>1100</v>
      </c>
      <c r="S171" s="190">
        <v>4.2</v>
      </c>
      <c r="U171" s="110"/>
    </row>
    <row r="172" spans="1:21" s="109" customFormat="1" ht="12" customHeight="1">
      <c r="A172" s="97" t="s">
        <v>802</v>
      </c>
      <c r="B172" s="236">
        <v>3</v>
      </c>
      <c r="C172" s="72" t="s">
        <v>377</v>
      </c>
      <c r="D172" s="141">
        <v>5105</v>
      </c>
      <c r="E172" s="98" t="s">
        <v>1004</v>
      </c>
      <c r="F172" s="182">
        <v>1245</v>
      </c>
      <c r="G172" s="190">
        <v>24.4</v>
      </c>
      <c r="H172" s="98" t="s">
        <v>1005</v>
      </c>
      <c r="I172" s="182">
        <v>380</v>
      </c>
      <c r="J172" s="190">
        <v>7.4</v>
      </c>
      <c r="K172" s="98" t="s">
        <v>1006</v>
      </c>
      <c r="L172" s="182">
        <v>365</v>
      </c>
      <c r="M172" s="190">
        <v>7.1</v>
      </c>
      <c r="N172" s="98" t="s">
        <v>1009</v>
      </c>
      <c r="O172" s="182">
        <v>355</v>
      </c>
      <c r="P172" s="190">
        <v>7</v>
      </c>
      <c r="Q172" s="98" t="s">
        <v>1003</v>
      </c>
      <c r="R172" s="182">
        <v>215</v>
      </c>
      <c r="S172" s="190">
        <v>4.2</v>
      </c>
      <c r="U172" s="110"/>
    </row>
    <row r="173" spans="1:21" s="109" customFormat="1" ht="12" customHeight="1">
      <c r="A173" s="97"/>
      <c r="B173" s="236">
        <v>3</v>
      </c>
      <c r="C173" s="72" t="s">
        <v>378</v>
      </c>
      <c r="D173" s="141">
        <v>4115</v>
      </c>
      <c r="E173" s="98" t="s">
        <v>1004</v>
      </c>
      <c r="F173" s="182">
        <v>975</v>
      </c>
      <c r="G173" s="190">
        <v>23.7</v>
      </c>
      <c r="H173" s="98" t="s">
        <v>1009</v>
      </c>
      <c r="I173" s="182">
        <v>325</v>
      </c>
      <c r="J173" s="190">
        <v>7.9</v>
      </c>
      <c r="K173" s="98" t="s">
        <v>1006</v>
      </c>
      <c r="L173" s="182">
        <v>250</v>
      </c>
      <c r="M173" s="190">
        <v>6.1</v>
      </c>
      <c r="N173" s="98" t="s">
        <v>1005</v>
      </c>
      <c r="O173" s="182">
        <v>235</v>
      </c>
      <c r="P173" s="190">
        <v>5.7</v>
      </c>
      <c r="Q173" s="98" t="s">
        <v>1003</v>
      </c>
      <c r="R173" s="182">
        <v>230</v>
      </c>
      <c r="S173" s="190">
        <v>5.6</v>
      </c>
      <c r="U173" s="110"/>
    </row>
    <row r="174" spans="1:21" s="109" customFormat="1" ht="12" customHeight="1">
      <c r="A174" s="97"/>
      <c r="B174" s="236">
        <v>3</v>
      </c>
      <c r="C174" s="72" t="s">
        <v>376</v>
      </c>
      <c r="D174" s="141">
        <v>9220</v>
      </c>
      <c r="E174" s="98" t="s">
        <v>1004</v>
      </c>
      <c r="F174" s="182">
        <v>2220</v>
      </c>
      <c r="G174" s="190">
        <v>24.1</v>
      </c>
      <c r="H174" s="98" t="s">
        <v>1009</v>
      </c>
      <c r="I174" s="182">
        <v>680</v>
      </c>
      <c r="J174" s="190">
        <v>7.4</v>
      </c>
      <c r="K174" s="98" t="s">
        <v>1006</v>
      </c>
      <c r="L174" s="182">
        <v>615</v>
      </c>
      <c r="M174" s="190">
        <v>6.7</v>
      </c>
      <c r="N174" s="98" t="s">
        <v>1005</v>
      </c>
      <c r="O174" s="182">
        <v>615</v>
      </c>
      <c r="P174" s="190">
        <v>6.7</v>
      </c>
      <c r="Q174" s="98" t="s">
        <v>1003</v>
      </c>
      <c r="R174" s="182">
        <v>450</v>
      </c>
      <c r="S174" s="190">
        <v>4.9000000000000004</v>
      </c>
      <c r="U174" s="110"/>
    </row>
    <row r="175" spans="1:21" s="109" customFormat="1" ht="12" customHeight="1">
      <c r="A175" s="97" t="s">
        <v>438</v>
      </c>
      <c r="B175" s="236">
        <v>3</v>
      </c>
      <c r="C175" s="72" t="s">
        <v>377</v>
      </c>
      <c r="D175" s="141">
        <v>4610</v>
      </c>
      <c r="E175" s="98" t="s">
        <v>1006</v>
      </c>
      <c r="F175" s="182">
        <v>815</v>
      </c>
      <c r="G175" s="190">
        <v>17.7</v>
      </c>
      <c r="H175" s="98" t="s">
        <v>1004</v>
      </c>
      <c r="I175" s="182">
        <v>625</v>
      </c>
      <c r="J175" s="190">
        <v>13.6</v>
      </c>
      <c r="K175" s="98" t="s">
        <v>1005</v>
      </c>
      <c r="L175" s="182">
        <v>485</v>
      </c>
      <c r="M175" s="190">
        <v>10.5</v>
      </c>
      <c r="N175" s="98" t="s">
        <v>1009</v>
      </c>
      <c r="O175" s="182">
        <v>340</v>
      </c>
      <c r="P175" s="190">
        <v>7.4</v>
      </c>
      <c r="Q175" s="98" t="s">
        <v>1021</v>
      </c>
      <c r="R175" s="182">
        <v>325</v>
      </c>
      <c r="S175" s="190">
        <v>7</v>
      </c>
      <c r="U175" s="110"/>
    </row>
    <row r="176" spans="1:21" s="109" customFormat="1" ht="12" customHeight="1">
      <c r="A176" s="97"/>
      <c r="B176" s="236">
        <v>3</v>
      </c>
      <c r="C176" s="72" t="s">
        <v>378</v>
      </c>
      <c r="D176" s="141">
        <v>4090</v>
      </c>
      <c r="E176" s="98" t="s">
        <v>1006</v>
      </c>
      <c r="F176" s="182">
        <v>740</v>
      </c>
      <c r="G176" s="190">
        <v>18.100000000000001</v>
      </c>
      <c r="H176" s="98" t="s">
        <v>1004</v>
      </c>
      <c r="I176" s="182">
        <v>545</v>
      </c>
      <c r="J176" s="190">
        <v>13.3</v>
      </c>
      <c r="K176" s="98" t="s">
        <v>1009</v>
      </c>
      <c r="L176" s="182">
        <v>340</v>
      </c>
      <c r="M176" s="190">
        <v>8.3000000000000007</v>
      </c>
      <c r="N176" s="98" t="s">
        <v>1005</v>
      </c>
      <c r="O176" s="182">
        <v>300</v>
      </c>
      <c r="P176" s="190">
        <v>7.3</v>
      </c>
      <c r="Q176" s="98" t="s">
        <v>1003</v>
      </c>
      <c r="R176" s="182">
        <v>240</v>
      </c>
      <c r="S176" s="190">
        <v>5.9</v>
      </c>
      <c r="U176" s="110"/>
    </row>
    <row r="177" spans="1:21" s="109" customFormat="1" ht="12" customHeight="1">
      <c r="A177" s="97"/>
      <c r="B177" s="236">
        <v>3</v>
      </c>
      <c r="C177" s="72" t="s">
        <v>376</v>
      </c>
      <c r="D177" s="141">
        <v>8700</v>
      </c>
      <c r="E177" s="98" t="s">
        <v>1006</v>
      </c>
      <c r="F177" s="182">
        <v>1555</v>
      </c>
      <c r="G177" s="190">
        <v>17.899999999999999</v>
      </c>
      <c r="H177" s="98" t="s">
        <v>1004</v>
      </c>
      <c r="I177" s="182">
        <v>1170</v>
      </c>
      <c r="J177" s="190">
        <v>13.4</v>
      </c>
      <c r="K177" s="98" t="s">
        <v>1005</v>
      </c>
      <c r="L177" s="182">
        <v>785</v>
      </c>
      <c r="M177" s="190">
        <v>9</v>
      </c>
      <c r="N177" s="98" t="s">
        <v>1009</v>
      </c>
      <c r="O177" s="182">
        <v>680</v>
      </c>
      <c r="P177" s="190">
        <v>7.8</v>
      </c>
      <c r="Q177" s="98" t="s">
        <v>1021</v>
      </c>
      <c r="R177" s="182">
        <v>545</v>
      </c>
      <c r="S177" s="190">
        <v>6.3</v>
      </c>
      <c r="U177" s="110"/>
    </row>
    <row r="178" spans="1:21" s="109" customFormat="1" ht="12" customHeight="1">
      <c r="A178" s="97" t="s">
        <v>439</v>
      </c>
      <c r="B178" s="236">
        <v>3</v>
      </c>
      <c r="C178" s="72" t="s">
        <v>377</v>
      </c>
      <c r="D178" s="141">
        <v>6505</v>
      </c>
      <c r="E178" s="98" t="s">
        <v>1004</v>
      </c>
      <c r="F178" s="182">
        <v>1000</v>
      </c>
      <c r="G178" s="190">
        <v>15.4</v>
      </c>
      <c r="H178" s="98" t="s">
        <v>1006</v>
      </c>
      <c r="I178" s="182">
        <v>650</v>
      </c>
      <c r="J178" s="190">
        <v>10</v>
      </c>
      <c r="K178" s="98" t="s">
        <v>1005</v>
      </c>
      <c r="L178" s="182">
        <v>630</v>
      </c>
      <c r="M178" s="190">
        <v>9.6999999999999993</v>
      </c>
      <c r="N178" s="98" t="s">
        <v>1010</v>
      </c>
      <c r="O178" s="182">
        <v>415</v>
      </c>
      <c r="P178" s="190">
        <v>6.4</v>
      </c>
      <c r="Q178" s="98" t="s">
        <v>1003</v>
      </c>
      <c r="R178" s="182">
        <v>255</v>
      </c>
      <c r="S178" s="190">
        <v>3.9</v>
      </c>
      <c r="U178" s="110"/>
    </row>
    <row r="179" spans="1:21" s="109" customFormat="1" ht="12" customHeight="1">
      <c r="A179" s="97"/>
      <c r="B179" s="236">
        <v>3</v>
      </c>
      <c r="C179" s="72" t="s">
        <v>378</v>
      </c>
      <c r="D179" s="141">
        <v>5300</v>
      </c>
      <c r="E179" s="98" t="s">
        <v>1004</v>
      </c>
      <c r="F179" s="182">
        <v>785</v>
      </c>
      <c r="G179" s="190">
        <v>14.8</v>
      </c>
      <c r="H179" s="98" t="s">
        <v>1006</v>
      </c>
      <c r="I179" s="182">
        <v>740</v>
      </c>
      <c r="J179" s="190">
        <v>14</v>
      </c>
      <c r="K179" s="98" t="s">
        <v>1005</v>
      </c>
      <c r="L179" s="182">
        <v>530</v>
      </c>
      <c r="M179" s="190">
        <v>10</v>
      </c>
      <c r="N179" s="98" t="s">
        <v>1010</v>
      </c>
      <c r="O179" s="182">
        <v>315</v>
      </c>
      <c r="P179" s="190">
        <v>5.9</v>
      </c>
      <c r="Q179" s="98" t="s">
        <v>1018</v>
      </c>
      <c r="R179" s="182">
        <v>240</v>
      </c>
      <c r="S179" s="190">
        <v>4.5</v>
      </c>
      <c r="U179" s="110"/>
    </row>
    <row r="180" spans="1:21" s="109" customFormat="1" ht="12" customHeight="1">
      <c r="A180" s="97"/>
      <c r="B180" s="236">
        <v>3</v>
      </c>
      <c r="C180" s="72" t="s">
        <v>376</v>
      </c>
      <c r="D180" s="141">
        <v>11805</v>
      </c>
      <c r="E180" s="98" t="s">
        <v>1004</v>
      </c>
      <c r="F180" s="182">
        <v>1785</v>
      </c>
      <c r="G180" s="190">
        <v>15.1</v>
      </c>
      <c r="H180" s="98" t="s">
        <v>1006</v>
      </c>
      <c r="I180" s="182">
        <v>1390</v>
      </c>
      <c r="J180" s="190">
        <v>11.8</v>
      </c>
      <c r="K180" s="98" t="s">
        <v>1005</v>
      </c>
      <c r="L180" s="182">
        <v>1160</v>
      </c>
      <c r="M180" s="190">
        <v>9.8000000000000007</v>
      </c>
      <c r="N180" s="98" t="s">
        <v>1010</v>
      </c>
      <c r="O180" s="182">
        <v>725</v>
      </c>
      <c r="P180" s="190">
        <v>6.1</v>
      </c>
      <c r="Q180" s="98" t="s">
        <v>1018</v>
      </c>
      <c r="R180" s="182">
        <v>465</v>
      </c>
      <c r="S180" s="190">
        <v>3.9</v>
      </c>
      <c r="U180" s="110"/>
    </row>
    <row r="181" spans="1:21" s="109" customFormat="1" ht="12" customHeight="1">
      <c r="A181" s="97" t="s">
        <v>440</v>
      </c>
      <c r="B181" s="236">
        <v>3</v>
      </c>
      <c r="C181" s="72" t="s">
        <v>377</v>
      </c>
      <c r="D181" s="141">
        <v>12995</v>
      </c>
      <c r="E181" s="98" t="s">
        <v>1005</v>
      </c>
      <c r="F181" s="182">
        <v>4470</v>
      </c>
      <c r="G181" s="190">
        <v>34.4</v>
      </c>
      <c r="H181" s="98" t="s">
        <v>1006</v>
      </c>
      <c r="I181" s="182">
        <v>2205</v>
      </c>
      <c r="J181" s="190">
        <v>17</v>
      </c>
      <c r="K181" s="98" t="s">
        <v>1004</v>
      </c>
      <c r="L181" s="182">
        <v>760</v>
      </c>
      <c r="M181" s="190">
        <v>5.8</v>
      </c>
      <c r="N181" s="98" t="s">
        <v>1026</v>
      </c>
      <c r="O181" s="182">
        <v>625</v>
      </c>
      <c r="P181" s="190">
        <v>4.8</v>
      </c>
      <c r="Q181" s="98" t="s">
        <v>1009</v>
      </c>
      <c r="R181" s="182">
        <v>600</v>
      </c>
      <c r="S181" s="190">
        <v>4.5999999999999996</v>
      </c>
      <c r="U181" s="110"/>
    </row>
    <row r="182" spans="1:21" s="109" customFormat="1" ht="12" customHeight="1">
      <c r="A182" s="97"/>
      <c r="B182" s="236">
        <v>3</v>
      </c>
      <c r="C182" s="72" t="s">
        <v>378</v>
      </c>
      <c r="D182" s="141">
        <v>9635</v>
      </c>
      <c r="E182" s="98" t="s">
        <v>1005</v>
      </c>
      <c r="F182" s="182">
        <v>2820</v>
      </c>
      <c r="G182" s="190">
        <v>29.3</v>
      </c>
      <c r="H182" s="98" t="s">
        <v>1006</v>
      </c>
      <c r="I182" s="182">
        <v>1500</v>
      </c>
      <c r="J182" s="190">
        <v>15.6</v>
      </c>
      <c r="K182" s="98" t="s">
        <v>1004</v>
      </c>
      <c r="L182" s="182">
        <v>620</v>
      </c>
      <c r="M182" s="190">
        <v>6.4</v>
      </c>
      <c r="N182" s="98" t="s">
        <v>1015</v>
      </c>
      <c r="O182" s="182">
        <v>510</v>
      </c>
      <c r="P182" s="190">
        <v>5.3</v>
      </c>
      <c r="Q182" s="98" t="s">
        <v>1009</v>
      </c>
      <c r="R182" s="182">
        <v>510</v>
      </c>
      <c r="S182" s="190">
        <v>5.3</v>
      </c>
      <c r="U182" s="110"/>
    </row>
    <row r="183" spans="1:21" s="109" customFormat="1" ht="12" customHeight="1">
      <c r="A183" s="97"/>
      <c r="B183" s="236">
        <v>3</v>
      </c>
      <c r="C183" s="72" t="s">
        <v>376</v>
      </c>
      <c r="D183" s="141">
        <v>22630</v>
      </c>
      <c r="E183" s="98" t="s">
        <v>1005</v>
      </c>
      <c r="F183" s="182">
        <v>7290</v>
      </c>
      <c r="G183" s="190">
        <v>32.200000000000003</v>
      </c>
      <c r="H183" s="98" t="s">
        <v>1006</v>
      </c>
      <c r="I183" s="182">
        <v>3705</v>
      </c>
      <c r="J183" s="190">
        <v>16.399999999999999</v>
      </c>
      <c r="K183" s="98" t="s">
        <v>1004</v>
      </c>
      <c r="L183" s="182">
        <v>1380</v>
      </c>
      <c r="M183" s="190">
        <v>6.1</v>
      </c>
      <c r="N183" s="98" t="s">
        <v>1009</v>
      </c>
      <c r="O183" s="182">
        <v>1105</v>
      </c>
      <c r="P183" s="190">
        <v>4.9000000000000004</v>
      </c>
      <c r="Q183" s="98" t="s">
        <v>1026</v>
      </c>
      <c r="R183" s="182">
        <v>990</v>
      </c>
      <c r="S183" s="190">
        <v>4.4000000000000004</v>
      </c>
      <c r="U183" s="110"/>
    </row>
    <row r="184" spans="1:21" s="109" customFormat="1" ht="12" customHeight="1">
      <c r="A184" s="97" t="s">
        <v>441</v>
      </c>
      <c r="B184" s="236">
        <v>3</v>
      </c>
      <c r="C184" s="72" t="s">
        <v>377</v>
      </c>
      <c r="D184" s="141">
        <v>25125</v>
      </c>
      <c r="E184" s="98" t="s">
        <v>1006</v>
      </c>
      <c r="F184" s="182">
        <v>4790</v>
      </c>
      <c r="G184" s="190">
        <v>19.100000000000001</v>
      </c>
      <c r="H184" s="98" t="s">
        <v>1005</v>
      </c>
      <c r="I184" s="182">
        <v>4675</v>
      </c>
      <c r="J184" s="190">
        <v>18.600000000000001</v>
      </c>
      <c r="K184" s="98" t="s">
        <v>1010</v>
      </c>
      <c r="L184" s="182">
        <v>3170</v>
      </c>
      <c r="M184" s="190">
        <v>12.6</v>
      </c>
      <c r="N184" s="98" t="s">
        <v>1004</v>
      </c>
      <c r="O184" s="182">
        <v>1815</v>
      </c>
      <c r="P184" s="190">
        <v>7.2</v>
      </c>
      <c r="Q184" s="98" t="s">
        <v>1011</v>
      </c>
      <c r="R184" s="182">
        <v>1100</v>
      </c>
      <c r="S184" s="190">
        <v>4.4000000000000004</v>
      </c>
      <c r="U184" s="110"/>
    </row>
    <row r="185" spans="1:21" s="109" customFormat="1" ht="12" customHeight="1">
      <c r="A185" s="97"/>
      <c r="B185" s="236">
        <v>3</v>
      </c>
      <c r="C185" s="72" t="s">
        <v>378</v>
      </c>
      <c r="D185" s="141">
        <v>17615</v>
      </c>
      <c r="E185" s="98" t="s">
        <v>1005</v>
      </c>
      <c r="F185" s="182">
        <v>2975</v>
      </c>
      <c r="G185" s="190">
        <v>16.899999999999999</v>
      </c>
      <c r="H185" s="98" t="s">
        <v>1006</v>
      </c>
      <c r="I185" s="182">
        <v>2690</v>
      </c>
      <c r="J185" s="190">
        <v>15.3</v>
      </c>
      <c r="K185" s="98" t="s">
        <v>1010</v>
      </c>
      <c r="L185" s="182">
        <v>2680</v>
      </c>
      <c r="M185" s="190">
        <v>15.2</v>
      </c>
      <c r="N185" s="98" t="s">
        <v>1004</v>
      </c>
      <c r="O185" s="182">
        <v>1365</v>
      </c>
      <c r="P185" s="190">
        <v>7.7</v>
      </c>
      <c r="Q185" s="98" t="s">
        <v>1011</v>
      </c>
      <c r="R185" s="182">
        <v>685</v>
      </c>
      <c r="S185" s="190">
        <v>3.9</v>
      </c>
      <c r="U185" s="110"/>
    </row>
    <row r="186" spans="1:21" s="109" customFormat="1" ht="12" customHeight="1">
      <c r="A186" s="97"/>
      <c r="B186" s="236">
        <v>3</v>
      </c>
      <c r="C186" s="72" t="s">
        <v>376</v>
      </c>
      <c r="D186" s="141">
        <v>42740</v>
      </c>
      <c r="E186" s="98" t="s">
        <v>1005</v>
      </c>
      <c r="F186" s="182">
        <v>7655</v>
      </c>
      <c r="G186" s="190">
        <v>17.899999999999999</v>
      </c>
      <c r="H186" s="98" t="s">
        <v>1006</v>
      </c>
      <c r="I186" s="182">
        <v>7485</v>
      </c>
      <c r="J186" s="190">
        <v>17.5</v>
      </c>
      <c r="K186" s="98" t="s">
        <v>1010</v>
      </c>
      <c r="L186" s="182">
        <v>5850</v>
      </c>
      <c r="M186" s="190">
        <v>13.7</v>
      </c>
      <c r="N186" s="98" t="s">
        <v>1004</v>
      </c>
      <c r="O186" s="182">
        <v>3185</v>
      </c>
      <c r="P186" s="190">
        <v>7.5</v>
      </c>
      <c r="Q186" s="98" t="s">
        <v>1011</v>
      </c>
      <c r="R186" s="182">
        <v>1785</v>
      </c>
      <c r="S186" s="190">
        <v>4.2</v>
      </c>
      <c r="U186" s="110"/>
    </row>
    <row r="187" spans="1:21" s="109" customFormat="1" ht="12" customHeight="1">
      <c r="A187" s="97" t="s">
        <v>442</v>
      </c>
      <c r="B187" s="236">
        <v>3</v>
      </c>
      <c r="C187" s="72" t="s">
        <v>377</v>
      </c>
      <c r="D187" s="141">
        <v>2700</v>
      </c>
      <c r="E187" s="98" t="s">
        <v>1004</v>
      </c>
      <c r="F187" s="182">
        <v>470</v>
      </c>
      <c r="G187" s="190">
        <v>17.399999999999999</v>
      </c>
      <c r="H187" s="98" t="s">
        <v>1006</v>
      </c>
      <c r="I187" s="182">
        <v>245</v>
      </c>
      <c r="J187" s="190">
        <v>9.1</v>
      </c>
      <c r="K187" s="98" t="s">
        <v>1021</v>
      </c>
      <c r="L187" s="182">
        <v>195</v>
      </c>
      <c r="M187" s="190">
        <v>7.2</v>
      </c>
      <c r="N187" s="98" t="s">
        <v>1005</v>
      </c>
      <c r="O187" s="182">
        <v>130</v>
      </c>
      <c r="P187" s="190">
        <v>4.8</v>
      </c>
      <c r="Q187" s="98" t="s">
        <v>1010</v>
      </c>
      <c r="R187" s="182">
        <v>130</v>
      </c>
      <c r="S187" s="190">
        <v>4.8</v>
      </c>
      <c r="U187" s="110"/>
    </row>
    <row r="188" spans="1:21" s="109" customFormat="1" ht="12" customHeight="1">
      <c r="A188" s="97"/>
      <c r="B188" s="236">
        <v>3</v>
      </c>
      <c r="C188" s="72" t="s">
        <v>378</v>
      </c>
      <c r="D188" s="141">
        <v>2405</v>
      </c>
      <c r="E188" s="98" t="s">
        <v>1004</v>
      </c>
      <c r="F188" s="182">
        <v>400</v>
      </c>
      <c r="G188" s="190">
        <v>16.600000000000001</v>
      </c>
      <c r="H188" s="98" t="s">
        <v>1006</v>
      </c>
      <c r="I188" s="182">
        <v>245</v>
      </c>
      <c r="J188" s="190">
        <v>10.199999999999999</v>
      </c>
      <c r="K188" s="98" t="s">
        <v>1021</v>
      </c>
      <c r="L188" s="182">
        <v>135</v>
      </c>
      <c r="M188" s="190">
        <v>5.6</v>
      </c>
      <c r="N188" s="98" t="s">
        <v>1005</v>
      </c>
      <c r="O188" s="182">
        <v>110</v>
      </c>
      <c r="P188" s="190">
        <v>4.5999999999999996</v>
      </c>
      <c r="Q188" s="98" t="s">
        <v>1003</v>
      </c>
      <c r="R188" s="182">
        <v>105</v>
      </c>
      <c r="S188" s="190">
        <v>4.4000000000000004</v>
      </c>
      <c r="U188" s="110"/>
    </row>
    <row r="189" spans="1:21" s="109" customFormat="1" ht="12" customHeight="1">
      <c r="A189" s="97"/>
      <c r="B189" s="236">
        <v>3</v>
      </c>
      <c r="C189" s="72" t="s">
        <v>376</v>
      </c>
      <c r="D189" s="141">
        <v>5110</v>
      </c>
      <c r="E189" s="98" t="s">
        <v>1004</v>
      </c>
      <c r="F189" s="182">
        <v>870</v>
      </c>
      <c r="G189" s="190">
        <v>17</v>
      </c>
      <c r="H189" s="98" t="s">
        <v>1006</v>
      </c>
      <c r="I189" s="182">
        <v>485</v>
      </c>
      <c r="J189" s="190">
        <v>9.5</v>
      </c>
      <c r="K189" s="98" t="s">
        <v>1021</v>
      </c>
      <c r="L189" s="182">
        <v>330</v>
      </c>
      <c r="M189" s="190">
        <v>6.5</v>
      </c>
      <c r="N189" s="98" t="s">
        <v>1005</v>
      </c>
      <c r="O189" s="182">
        <v>240</v>
      </c>
      <c r="P189" s="190">
        <v>4.7</v>
      </c>
      <c r="Q189" s="98" t="s">
        <v>1003</v>
      </c>
      <c r="R189" s="182">
        <v>225</v>
      </c>
      <c r="S189" s="190">
        <v>4.4000000000000004</v>
      </c>
      <c r="U189" s="110"/>
    </row>
    <row r="190" spans="1:21" s="109" customFormat="1" ht="12" customHeight="1">
      <c r="A190" s="97" t="s">
        <v>443</v>
      </c>
      <c r="B190" s="236">
        <v>3</v>
      </c>
      <c r="C190" s="72" t="s">
        <v>377</v>
      </c>
      <c r="D190" s="141">
        <v>13160</v>
      </c>
      <c r="E190" s="98" t="s">
        <v>1010</v>
      </c>
      <c r="F190" s="182">
        <v>5460</v>
      </c>
      <c r="G190" s="190">
        <v>41.5</v>
      </c>
      <c r="H190" s="98" t="s">
        <v>1006</v>
      </c>
      <c r="I190" s="182">
        <v>1570</v>
      </c>
      <c r="J190" s="190">
        <v>11.9</v>
      </c>
      <c r="K190" s="98" t="s">
        <v>1004</v>
      </c>
      <c r="L190" s="182">
        <v>740</v>
      </c>
      <c r="M190" s="190">
        <v>5.6</v>
      </c>
      <c r="N190" s="98" t="s">
        <v>1003</v>
      </c>
      <c r="O190" s="182">
        <v>640</v>
      </c>
      <c r="P190" s="190">
        <v>4.9000000000000004</v>
      </c>
      <c r="Q190" s="98" t="s">
        <v>1005</v>
      </c>
      <c r="R190" s="182">
        <v>575</v>
      </c>
      <c r="S190" s="190">
        <v>4.4000000000000004</v>
      </c>
      <c r="U190" s="110"/>
    </row>
    <row r="191" spans="1:21" s="109" customFormat="1" ht="12" customHeight="1">
      <c r="A191" s="97"/>
      <c r="B191" s="236">
        <v>3</v>
      </c>
      <c r="C191" s="72" t="s">
        <v>378</v>
      </c>
      <c r="D191" s="141">
        <v>10490</v>
      </c>
      <c r="E191" s="98" t="s">
        <v>1010</v>
      </c>
      <c r="F191" s="182">
        <v>4390</v>
      </c>
      <c r="G191" s="190">
        <v>41.8</v>
      </c>
      <c r="H191" s="98" t="s">
        <v>1006</v>
      </c>
      <c r="I191" s="182">
        <v>1295</v>
      </c>
      <c r="J191" s="190">
        <v>12.3</v>
      </c>
      <c r="K191" s="98" t="s">
        <v>1003</v>
      </c>
      <c r="L191" s="182">
        <v>600</v>
      </c>
      <c r="M191" s="190">
        <v>5.7</v>
      </c>
      <c r="N191" s="98" t="s">
        <v>1004</v>
      </c>
      <c r="O191" s="182">
        <v>560</v>
      </c>
      <c r="P191" s="190">
        <v>5.3</v>
      </c>
      <c r="Q191" s="98" t="s">
        <v>1005</v>
      </c>
      <c r="R191" s="182">
        <v>400</v>
      </c>
      <c r="S191" s="190">
        <v>3.8</v>
      </c>
      <c r="U191" s="110"/>
    </row>
    <row r="192" spans="1:21" s="109" customFormat="1" ht="12" customHeight="1">
      <c r="A192" s="97"/>
      <c r="B192" s="236">
        <v>3</v>
      </c>
      <c r="C192" s="72" t="s">
        <v>376</v>
      </c>
      <c r="D192" s="141">
        <v>23650</v>
      </c>
      <c r="E192" s="98" t="s">
        <v>1010</v>
      </c>
      <c r="F192" s="182">
        <v>9850</v>
      </c>
      <c r="G192" s="190">
        <v>41.6</v>
      </c>
      <c r="H192" s="98" t="s">
        <v>1006</v>
      </c>
      <c r="I192" s="182">
        <v>2860</v>
      </c>
      <c r="J192" s="190">
        <v>12.1</v>
      </c>
      <c r="K192" s="98" t="s">
        <v>1004</v>
      </c>
      <c r="L192" s="182">
        <v>1300</v>
      </c>
      <c r="M192" s="190">
        <v>5.5</v>
      </c>
      <c r="N192" s="98" t="s">
        <v>1003</v>
      </c>
      <c r="O192" s="182">
        <v>1240</v>
      </c>
      <c r="P192" s="190">
        <v>5.2</v>
      </c>
      <c r="Q192" s="98" t="s">
        <v>1005</v>
      </c>
      <c r="R192" s="182">
        <v>975</v>
      </c>
      <c r="S192" s="190">
        <v>4.0999999999999996</v>
      </c>
      <c r="U192" s="110"/>
    </row>
    <row r="193" spans="1:21" s="109" customFormat="1" ht="12" customHeight="1">
      <c r="A193" s="97" t="s">
        <v>444</v>
      </c>
      <c r="B193" s="236">
        <v>3</v>
      </c>
      <c r="C193" s="72" t="s">
        <v>377</v>
      </c>
      <c r="D193" s="141">
        <v>8835</v>
      </c>
      <c r="E193" s="98" t="s">
        <v>1010</v>
      </c>
      <c r="F193" s="182">
        <v>1645</v>
      </c>
      <c r="G193" s="190">
        <v>18.600000000000001</v>
      </c>
      <c r="H193" s="98" t="s">
        <v>1004</v>
      </c>
      <c r="I193" s="182">
        <v>1130</v>
      </c>
      <c r="J193" s="190">
        <v>12.8</v>
      </c>
      <c r="K193" s="98" t="s">
        <v>1005</v>
      </c>
      <c r="L193" s="182">
        <v>1040</v>
      </c>
      <c r="M193" s="190">
        <v>11.8</v>
      </c>
      <c r="N193" s="98" t="s">
        <v>1006</v>
      </c>
      <c r="O193" s="182">
        <v>730</v>
      </c>
      <c r="P193" s="190">
        <v>8.3000000000000007</v>
      </c>
      <c r="Q193" s="98" t="s">
        <v>1021</v>
      </c>
      <c r="R193" s="182">
        <v>365</v>
      </c>
      <c r="S193" s="190">
        <v>4.0999999999999996</v>
      </c>
      <c r="U193" s="110"/>
    </row>
    <row r="194" spans="1:21" s="109" customFormat="1" ht="12" customHeight="1">
      <c r="A194" s="97"/>
      <c r="B194" s="236">
        <v>3</v>
      </c>
      <c r="C194" s="72" t="s">
        <v>378</v>
      </c>
      <c r="D194" s="141">
        <v>6950</v>
      </c>
      <c r="E194" s="98" t="s">
        <v>1010</v>
      </c>
      <c r="F194" s="182">
        <v>1380</v>
      </c>
      <c r="G194" s="190">
        <v>19.899999999999999</v>
      </c>
      <c r="H194" s="98" t="s">
        <v>1004</v>
      </c>
      <c r="I194" s="182">
        <v>900</v>
      </c>
      <c r="J194" s="190">
        <v>12.9</v>
      </c>
      <c r="K194" s="98" t="s">
        <v>1005</v>
      </c>
      <c r="L194" s="182">
        <v>650</v>
      </c>
      <c r="M194" s="190">
        <v>9.4</v>
      </c>
      <c r="N194" s="98" t="s">
        <v>1006</v>
      </c>
      <c r="O194" s="182">
        <v>615</v>
      </c>
      <c r="P194" s="190">
        <v>8.8000000000000007</v>
      </c>
      <c r="Q194" s="98" t="s">
        <v>1015</v>
      </c>
      <c r="R194" s="182">
        <v>255</v>
      </c>
      <c r="S194" s="190">
        <v>3.7</v>
      </c>
      <c r="U194" s="110"/>
    </row>
    <row r="195" spans="1:21" s="109" customFormat="1" ht="12" customHeight="1">
      <c r="A195" s="97"/>
      <c r="B195" s="236">
        <v>3</v>
      </c>
      <c r="C195" s="72" t="s">
        <v>376</v>
      </c>
      <c r="D195" s="141">
        <v>15790</v>
      </c>
      <c r="E195" s="98" t="s">
        <v>1010</v>
      </c>
      <c r="F195" s="182">
        <v>3020</v>
      </c>
      <c r="G195" s="190">
        <v>19.100000000000001</v>
      </c>
      <c r="H195" s="98" t="s">
        <v>1004</v>
      </c>
      <c r="I195" s="182">
        <v>2030</v>
      </c>
      <c r="J195" s="190">
        <v>12.9</v>
      </c>
      <c r="K195" s="98" t="s">
        <v>1005</v>
      </c>
      <c r="L195" s="182">
        <v>1690</v>
      </c>
      <c r="M195" s="190">
        <v>10.7</v>
      </c>
      <c r="N195" s="98" t="s">
        <v>1006</v>
      </c>
      <c r="O195" s="182">
        <v>1345</v>
      </c>
      <c r="P195" s="190">
        <v>8.5</v>
      </c>
      <c r="Q195" s="98" t="s">
        <v>1021</v>
      </c>
      <c r="R195" s="182">
        <v>590</v>
      </c>
      <c r="S195" s="190">
        <v>3.7</v>
      </c>
      <c r="U195" s="110"/>
    </row>
    <row r="196" spans="1:21" s="109" customFormat="1" ht="12" customHeight="1">
      <c r="A196" s="97" t="s">
        <v>436</v>
      </c>
      <c r="B196" s="236">
        <v>3</v>
      </c>
      <c r="C196" s="72" t="s">
        <v>377</v>
      </c>
      <c r="D196" s="141">
        <v>7230</v>
      </c>
      <c r="E196" s="98" t="s">
        <v>1005</v>
      </c>
      <c r="F196" s="182">
        <v>1695</v>
      </c>
      <c r="G196" s="190">
        <v>23.4</v>
      </c>
      <c r="H196" s="98" t="s">
        <v>1011</v>
      </c>
      <c r="I196" s="182">
        <v>1165</v>
      </c>
      <c r="J196" s="190">
        <v>16.100000000000001</v>
      </c>
      <c r="K196" s="98" t="s">
        <v>1006</v>
      </c>
      <c r="L196" s="182">
        <v>1040</v>
      </c>
      <c r="M196" s="190">
        <v>14.4</v>
      </c>
      <c r="N196" s="98" t="s">
        <v>1009</v>
      </c>
      <c r="O196" s="182">
        <v>650</v>
      </c>
      <c r="P196" s="190">
        <v>9</v>
      </c>
      <c r="Q196" s="98" t="s">
        <v>1004</v>
      </c>
      <c r="R196" s="182">
        <v>520</v>
      </c>
      <c r="S196" s="190">
        <v>7.2</v>
      </c>
      <c r="U196" s="110"/>
    </row>
    <row r="197" spans="1:21" s="109" customFormat="1" ht="12" customHeight="1">
      <c r="A197" s="97"/>
      <c r="B197" s="236">
        <v>3</v>
      </c>
      <c r="C197" s="72" t="s">
        <v>378</v>
      </c>
      <c r="D197" s="141">
        <v>6025</v>
      </c>
      <c r="E197" s="98" t="s">
        <v>1011</v>
      </c>
      <c r="F197" s="182">
        <v>1045</v>
      </c>
      <c r="G197" s="190">
        <v>17.3</v>
      </c>
      <c r="H197" s="98" t="s">
        <v>1005</v>
      </c>
      <c r="I197" s="182">
        <v>990</v>
      </c>
      <c r="J197" s="190">
        <v>16.399999999999999</v>
      </c>
      <c r="K197" s="98" t="s">
        <v>1006</v>
      </c>
      <c r="L197" s="182">
        <v>765</v>
      </c>
      <c r="M197" s="190">
        <v>12.7</v>
      </c>
      <c r="N197" s="98" t="s">
        <v>1009</v>
      </c>
      <c r="O197" s="182">
        <v>640</v>
      </c>
      <c r="P197" s="190">
        <v>10.6</v>
      </c>
      <c r="Q197" s="98" t="s">
        <v>1004</v>
      </c>
      <c r="R197" s="182">
        <v>480</v>
      </c>
      <c r="S197" s="190">
        <v>8</v>
      </c>
      <c r="U197" s="110"/>
    </row>
    <row r="198" spans="1:21" s="109" customFormat="1" ht="12" customHeight="1">
      <c r="A198" s="97"/>
      <c r="B198" s="236">
        <v>3</v>
      </c>
      <c r="C198" s="72" t="s">
        <v>376</v>
      </c>
      <c r="D198" s="141">
        <v>13260</v>
      </c>
      <c r="E198" s="98" t="s">
        <v>1005</v>
      </c>
      <c r="F198" s="182">
        <v>2685</v>
      </c>
      <c r="G198" s="190">
        <v>20.2</v>
      </c>
      <c r="H198" s="98" t="s">
        <v>1011</v>
      </c>
      <c r="I198" s="182">
        <v>2210</v>
      </c>
      <c r="J198" s="190">
        <v>16.7</v>
      </c>
      <c r="K198" s="98" t="s">
        <v>1006</v>
      </c>
      <c r="L198" s="182">
        <v>1805</v>
      </c>
      <c r="M198" s="190">
        <v>13.6</v>
      </c>
      <c r="N198" s="98" t="s">
        <v>1009</v>
      </c>
      <c r="O198" s="182">
        <v>1290</v>
      </c>
      <c r="P198" s="190">
        <v>9.6999999999999993</v>
      </c>
      <c r="Q198" s="98" t="s">
        <v>1004</v>
      </c>
      <c r="R198" s="182">
        <v>1000</v>
      </c>
      <c r="S198" s="190">
        <v>7.5</v>
      </c>
      <c r="U198" s="110"/>
    </row>
    <row r="199" spans="1:21" s="109" customFormat="1" ht="12" customHeight="1">
      <c r="A199" s="97" t="s">
        <v>437</v>
      </c>
      <c r="B199" s="236">
        <v>3</v>
      </c>
      <c r="C199" s="72" t="s">
        <v>377</v>
      </c>
      <c r="D199" s="141">
        <v>19210</v>
      </c>
      <c r="E199" s="98" t="s">
        <v>1005</v>
      </c>
      <c r="F199" s="182">
        <v>4380</v>
      </c>
      <c r="G199" s="190">
        <v>22.8</v>
      </c>
      <c r="H199" s="98" t="s">
        <v>1006</v>
      </c>
      <c r="I199" s="182">
        <v>2910</v>
      </c>
      <c r="J199" s="190">
        <v>15.1</v>
      </c>
      <c r="K199" s="98" t="s">
        <v>1003</v>
      </c>
      <c r="L199" s="182">
        <v>1535</v>
      </c>
      <c r="M199" s="190">
        <v>8</v>
      </c>
      <c r="N199" s="98" t="s">
        <v>1004</v>
      </c>
      <c r="O199" s="182">
        <v>1150</v>
      </c>
      <c r="P199" s="190">
        <v>6</v>
      </c>
      <c r="Q199" s="98" t="s">
        <v>1011</v>
      </c>
      <c r="R199" s="182">
        <v>880</v>
      </c>
      <c r="S199" s="190">
        <v>4.5999999999999996</v>
      </c>
      <c r="U199" s="110"/>
    </row>
    <row r="200" spans="1:21" s="109" customFormat="1" ht="12" customHeight="1">
      <c r="A200" s="97"/>
      <c r="B200" s="236">
        <v>3</v>
      </c>
      <c r="C200" s="72" t="s">
        <v>378</v>
      </c>
      <c r="D200" s="141">
        <v>16140</v>
      </c>
      <c r="E200" s="98" t="s">
        <v>1005</v>
      </c>
      <c r="F200" s="182">
        <v>2855</v>
      </c>
      <c r="G200" s="190">
        <v>17.7</v>
      </c>
      <c r="H200" s="98" t="s">
        <v>1006</v>
      </c>
      <c r="I200" s="182">
        <v>2185</v>
      </c>
      <c r="J200" s="190">
        <v>13.5</v>
      </c>
      <c r="K200" s="98" t="s">
        <v>1003</v>
      </c>
      <c r="L200" s="182">
        <v>1495</v>
      </c>
      <c r="M200" s="190">
        <v>9.3000000000000007</v>
      </c>
      <c r="N200" s="98" t="s">
        <v>1004</v>
      </c>
      <c r="O200" s="182">
        <v>925</v>
      </c>
      <c r="P200" s="190">
        <v>5.7</v>
      </c>
      <c r="Q200" s="98" t="s">
        <v>1011</v>
      </c>
      <c r="R200" s="182">
        <v>720</v>
      </c>
      <c r="S200" s="190">
        <v>4.5</v>
      </c>
      <c r="U200" s="110"/>
    </row>
    <row r="201" spans="1:21" s="109" customFormat="1" ht="12" customHeight="1">
      <c r="A201" s="97"/>
      <c r="B201" s="236">
        <v>3</v>
      </c>
      <c r="C201" s="72" t="s">
        <v>376</v>
      </c>
      <c r="D201" s="141">
        <v>35350</v>
      </c>
      <c r="E201" s="98" t="s">
        <v>1005</v>
      </c>
      <c r="F201" s="182">
        <v>7235</v>
      </c>
      <c r="G201" s="190">
        <v>20.5</v>
      </c>
      <c r="H201" s="98" t="s">
        <v>1006</v>
      </c>
      <c r="I201" s="182">
        <v>5095</v>
      </c>
      <c r="J201" s="190">
        <v>14.4</v>
      </c>
      <c r="K201" s="98" t="s">
        <v>1003</v>
      </c>
      <c r="L201" s="182">
        <v>3030</v>
      </c>
      <c r="M201" s="190">
        <v>8.6</v>
      </c>
      <c r="N201" s="98" t="s">
        <v>1004</v>
      </c>
      <c r="O201" s="182">
        <v>2075</v>
      </c>
      <c r="P201" s="190">
        <v>5.9</v>
      </c>
      <c r="Q201" s="98" t="s">
        <v>1011</v>
      </c>
      <c r="R201" s="182">
        <v>1600</v>
      </c>
      <c r="S201" s="190">
        <v>4.5</v>
      </c>
      <c r="U201" s="110"/>
    </row>
    <row r="202" spans="1:21" s="109" customFormat="1" ht="12" customHeight="1">
      <c r="A202" s="97" t="s">
        <v>445</v>
      </c>
      <c r="B202" s="236">
        <v>3</v>
      </c>
      <c r="C202" s="72" t="s">
        <v>377</v>
      </c>
      <c r="D202" s="141">
        <v>11920</v>
      </c>
      <c r="E202" s="98" t="s">
        <v>1006</v>
      </c>
      <c r="F202" s="182">
        <v>2175</v>
      </c>
      <c r="G202" s="190">
        <v>18.2</v>
      </c>
      <c r="H202" s="98" t="s">
        <v>1005</v>
      </c>
      <c r="I202" s="182">
        <v>2030</v>
      </c>
      <c r="J202" s="190">
        <v>17</v>
      </c>
      <c r="K202" s="98" t="s">
        <v>1004</v>
      </c>
      <c r="L202" s="182">
        <v>1525</v>
      </c>
      <c r="M202" s="190">
        <v>12.8</v>
      </c>
      <c r="N202" s="98" t="s">
        <v>1003</v>
      </c>
      <c r="O202" s="182">
        <v>1200</v>
      </c>
      <c r="P202" s="190">
        <v>10.1</v>
      </c>
      <c r="Q202" s="98" t="s">
        <v>1011</v>
      </c>
      <c r="R202" s="182">
        <v>1070</v>
      </c>
      <c r="S202" s="190">
        <v>9</v>
      </c>
      <c r="U202" s="110"/>
    </row>
    <row r="203" spans="1:21" s="109" customFormat="1" ht="12" customHeight="1">
      <c r="A203" s="97"/>
      <c r="B203" s="236">
        <v>3</v>
      </c>
      <c r="C203" s="72" t="s">
        <v>378</v>
      </c>
      <c r="D203" s="141">
        <v>10210</v>
      </c>
      <c r="E203" s="98" t="s">
        <v>1006</v>
      </c>
      <c r="F203" s="182">
        <v>1680</v>
      </c>
      <c r="G203" s="190">
        <v>16.5</v>
      </c>
      <c r="H203" s="98" t="s">
        <v>1005</v>
      </c>
      <c r="I203" s="182">
        <v>1540</v>
      </c>
      <c r="J203" s="190">
        <v>15.1</v>
      </c>
      <c r="K203" s="98" t="s">
        <v>1004</v>
      </c>
      <c r="L203" s="182">
        <v>1295</v>
      </c>
      <c r="M203" s="190">
        <v>12.7</v>
      </c>
      <c r="N203" s="98" t="s">
        <v>1003</v>
      </c>
      <c r="O203" s="182">
        <v>1100</v>
      </c>
      <c r="P203" s="190">
        <v>10.8</v>
      </c>
      <c r="Q203" s="98" t="s">
        <v>1011</v>
      </c>
      <c r="R203" s="182">
        <v>850</v>
      </c>
      <c r="S203" s="190">
        <v>8.3000000000000007</v>
      </c>
      <c r="U203" s="110"/>
    </row>
    <row r="204" spans="1:21" s="109" customFormat="1" ht="12" customHeight="1">
      <c r="A204" s="97"/>
      <c r="B204" s="236">
        <v>3</v>
      </c>
      <c r="C204" s="72" t="s">
        <v>376</v>
      </c>
      <c r="D204" s="141">
        <v>22130</v>
      </c>
      <c r="E204" s="98" t="s">
        <v>1006</v>
      </c>
      <c r="F204" s="182">
        <v>3855</v>
      </c>
      <c r="G204" s="190">
        <v>17.399999999999999</v>
      </c>
      <c r="H204" s="98" t="s">
        <v>1005</v>
      </c>
      <c r="I204" s="182">
        <v>3570</v>
      </c>
      <c r="J204" s="190">
        <v>16.100000000000001</v>
      </c>
      <c r="K204" s="98" t="s">
        <v>1004</v>
      </c>
      <c r="L204" s="182">
        <v>2820</v>
      </c>
      <c r="M204" s="190">
        <v>12.7</v>
      </c>
      <c r="N204" s="98" t="s">
        <v>1003</v>
      </c>
      <c r="O204" s="182">
        <v>2295</v>
      </c>
      <c r="P204" s="190">
        <v>10.4</v>
      </c>
      <c r="Q204" s="98" t="s">
        <v>1011</v>
      </c>
      <c r="R204" s="182">
        <v>1920</v>
      </c>
      <c r="S204" s="190">
        <v>8.6999999999999993</v>
      </c>
      <c r="U204" s="110"/>
    </row>
    <row r="205" spans="1:21" s="109" customFormat="1" ht="12" customHeight="1">
      <c r="A205" s="97" t="s">
        <v>446</v>
      </c>
      <c r="B205" s="236">
        <v>3</v>
      </c>
      <c r="C205" s="72" t="s">
        <v>377</v>
      </c>
      <c r="D205" s="141">
        <v>4395</v>
      </c>
      <c r="E205" s="98" t="s">
        <v>1006</v>
      </c>
      <c r="F205" s="182">
        <v>660</v>
      </c>
      <c r="G205" s="190">
        <v>15</v>
      </c>
      <c r="H205" s="98" t="s">
        <v>1003</v>
      </c>
      <c r="I205" s="182">
        <v>515</v>
      </c>
      <c r="J205" s="190">
        <v>11.7</v>
      </c>
      <c r="K205" s="98" t="s">
        <v>1004</v>
      </c>
      <c r="L205" s="182">
        <v>460</v>
      </c>
      <c r="M205" s="190">
        <v>10.5</v>
      </c>
      <c r="N205" s="98" t="s">
        <v>1005</v>
      </c>
      <c r="O205" s="182">
        <v>300</v>
      </c>
      <c r="P205" s="190">
        <v>6.8</v>
      </c>
      <c r="Q205" s="98" t="s">
        <v>1010</v>
      </c>
      <c r="R205" s="182">
        <v>225</v>
      </c>
      <c r="S205" s="190">
        <v>5.0999999999999996</v>
      </c>
      <c r="U205" s="110"/>
    </row>
    <row r="206" spans="1:21" s="109" customFormat="1" ht="12" customHeight="1">
      <c r="A206" s="97"/>
      <c r="B206" s="236">
        <v>3</v>
      </c>
      <c r="C206" s="72" t="s">
        <v>378</v>
      </c>
      <c r="D206" s="141">
        <v>3580</v>
      </c>
      <c r="E206" s="98" t="s">
        <v>1003</v>
      </c>
      <c r="F206" s="182">
        <v>500</v>
      </c>
      <c r="G206" s="190">
        <v>14</v>
      </c>
      <c r="H206" s="98" t="s">
        <v>1006</v>
      </c>
      <c r="I206" s="182">
        <v>380</v>
      </c>
      <c r="J206" s="190">
        <v>10.6</v>
      </c>
      <c r="K206" s="98" t="s">
        <v>1004</v>
      </c>
      <c r="L206" s="182">
        <v>370</v>
      </c>
      <c r="M206" s="190">
        <v>10.3</v>
      </c>
      <c r="N206" s="98" t="s">
        <v>1011</v>
      </c>
      <c r="O206" s="182">
        <v>210</v>
      </c>
      <c r="P206" s="190">
        <v>5.9</v>
      </c>
      <c r="Q206" s="98" t="s">
        <v>1009</v>
      </c>
      <c r="R206" s="182">
        <v>175</v>
      </c>
      <c r="S206" s="190">
        <v>4.9000000000000004</v>
      </c>
      <c r="U206" s="110"/>
    </row>
    <row r="207" spans="1:21" s="109" customFormat="1" ht="12" customHeight="1">
      <c r="A207" s="97"/>
      <c r="B207" s="236">
        <v>3</v>
      </c>
      <c r="C207" s="72" t="s">
        <v>376</v>
      </c>
      <c r="D207" s="141">
        <v>7975</v>
      </c>
      <c r="E207" s="98" t="s">
        <v>1006</v>
      </c>
      <c r="F207" s="182">
        <v>1045</v>
      </c>
      <c r="G207" s="190">
        <v>13.1</v>
      </c>
      <c r="H207" s="98" t="s">
        <v>1003</v>
      </c>
      <c r="I207" s="182">
        <v>1015</v>
      </c>
      <c r="J207" s="190">
        <v>12.7</v>
      </c>
      <c r="K207" s="98" t="s">
        <v>1004</v>
      </c>
      <c r="L207" s="182">
        <v>830</v>
      </c>
      <c r="M207" s="190">
        <v>10.4</v>
      </c>
      <c r="N207" s="98" t="s">
        <v>1005</v>
      </c>
      <c r="O207" s="182">
        <v>470</v>
      </c>
      <c r="P207" s="190">
        <v>5.9</v>
      </c>
      <c r="Q207" s="98" t="s">
        <v>1011</v>
      </c>
      <c r="R207" s="182">
        <v>415</v>
      </c>
      <c r="S207" s="190">
        <v>5.2</v>
      </c>
      <c r="U207" s="110"/>
    </row>
    <row r="208" spans="1:21" s="109" customFormat="1" ht="12" customHeight="1">
      <c r="A208" s="97" t="s">
        <v>447</v>
      </c>
      <c r="B208" s="236">
        <v>3</v>
      </c>
      <c r="C208" s="72" t="s">
        <v>377</v>
      </c>
      <c r="D208" s="141">
        <v>1590</v>
      </c>
      <c r="E208" s="98" t="s">
        <v>1004</v>
      </c>
      <c r="F208" s="182">
        <v>245</v>
      </c>
      <c r="G208" s="190">
        <v>15.4</v>
      </c>
      <c r="H208" s="98" t="s">
        <v>1006</v>
      </c>
      <c r="I208" s="182">
        <v>195</v>
      </c>
      <c r="J208" s="190">
        <v>12.3</v>
      </c>
      <c r="K208" s="98" t="s">
        <v>1005</v>
      </c>
      <c r="L208" s="182">
        <v>130</v>
      </c>
      <c r="M208" s="190">
        <v>8.1999999999999993</v>
      </c>
      <c r="N208" s="98" t="s">
        <v>1009</v>
      </c>
      <c r="O208" s="182">
        <v>100</v>
      </c>
      <c r="P208" s="190">
        <v>6.3</v>
      </c>
      <c r="Q208" s="98" t="s">
        <v>1010</v>
      </c>
      <c r="R208" s="182">
        <v>90</v>
      </c>
      <c r="S208" s="190">
        <v>5.7</v>
      </c>
      <c r="U208" s="110"/>
    </row>
    <row r="209" spans="1:21" s="109" customFormat="1" ht="12" customHeight="1">
      <c r="A209" s="97"/>
      <c r="B209" s="236">
        <v>3</v>
      </c>
      <c r="C209" s="72" t="s">
        <v>378</v>
      </c>
      <c r="D209" s="141">
        <v>1500</v>
      </c>
      <c r="E209" s="98" t="s">
        <v>1006</v>
      </c>
      <c r="F209" s="182">
        <v>205</v>
      </c>
      <c r="G209" s="190">
        <v>13.7</v>
      </c>
      <c r="H209" s="98" t="s">
        <v>1004</v>
      </c>
      <c r="I209" s="182">
        <v>195</v>
      </c>
      <c r="J209" s="190">
        <v>13</v>
      </c>
      <c r="K209" s="98" t="s">
        <v>1005</v>
      </c>
      <c r="L209" s="182">
        <v>135</v>
      </c>
      <c r="M209" s="190">
        <v>9</v>
      </c>
      <c r="N209" s="98" t="s">
        <v>1010</v>
      </c>
      <c r="O209" s="182">
        <v>80</v>
      </c>
      <c r="P209" s="190">
        <v>5.3</v>
      </c>
      <c r="Q209" s="98" t="s">
        <v>1009</v>
      </c>
      <c r="R209" s="182">
        <v>55</v>
      </c>
      <c r="S209" s="190">
        <v>3.7</v>
      </c>
      <c r="U209" s="110"/>
    </row>
    <row r="210" spans="1:21" s="109" customFormat="1" ht="12" customHeight="1">
      <c r="A210" s="97"/>
      <c r="B210" s="236">
        <v>3</v>
      </c>
      <c r="C210" s="72" t="s">
        <v>376</v>
      </c>
      <c r="D210" s="141">
        <v>3085</v>
      </c>
      <c r="E210" s="98" t="s">
        <v>1004</v>
      </c>
      <c r="F210" s="182">
        <v>440</v>
      </c>
      <c r="G210" s="190">
        <v>14.3</v>
      </c>
      <c r="H210" s="98" t="s">
        <v>1006</v>
      </c>
      <c r="I210" s="182">
        <v>395</v>
      </c>
      <c r="J210" s="190">
        <v>12.8</v>
      </c>
      <c r="K210" s="98" t="s">
        <v>1005</v>
      </c>
      <c r="L210" s="182">
        <v>265</v>
      </c>
      <c r="M210" s="190">
        <v>8.6</v>
      </c>
      <c r="N210" s="98" t="s">
        <v>1010</v>
      </c>
      <c r="O210" s="182">
        <v>175</v>
      </c>
      <c r="P210" s="190">
        <v>5.7</v>
      </c>
      <c r="Q210" s="98" t="s">
        <v>1009</v>
      </c>
      <c r="R210" s="182">
        <v>160</v>
      </c>
      <c r="S210" s="190">
        <v>5.2</v>
      </c>
      <c r="U210" s="110"/>
    </row>
    <row r="211" spans="1:21" s="109" customFormat="1" ht="20.100000000000001" customHeight="1">
      <c r="A211" s="93" t="s">
        <v>152</v>
      </c>
      <c r="B211" s="234">
        <v>1.2</v>
      </c>
      <c r="C211" s="71" t="s">
        <v>377</v>
      </c>
      <c r="D211" s="140">
        <v>74980</v>
      </c>
      <c r="E211" s="94" t="s">
        <v>1003</v>
      </c>
      <c r="F211" s="181">
        <v>11800</v>
      </c>
      <c r="G211" s="188">
        <v>15.7</v>
      </c>
      <c r="H211" s="94" t="s">
        <v>1004</v>
      </c>
      <c r="I211" s="181">
        <v>11025</v>
      </c>
      <c r="J211" s="188">
        <v>14.7</v>
      </c>
      <c r="K211" s="94" t="s">
        <v>1011</v>
      </c>
      <c r="L211" s="181">
        <v>4745</v>
      </c>
      <c r="M211" s="188">
        <v>6.3</v>
      </c>
      <c r="N211" s="94" t="s">
        <v>1006</v>
      </c>
      <c r="O211" s="181">
        <v>4700</v>
      </c>
      <c r="P211" s="188">
        <v>6.3</v>
      </c>
      <c r="Q211" s="94" t="s">
        <v>1021</v>
      </c>
      <c r="R211" s="181">
        <v>2735</v>
      </c>
      <c r="S211" s="188">
        <v>3.6</v>
      </c>
      <c r="U211" s="110"/>
    </row>
    <row r="212" spans="1:21" s="109" customFormat="1" ht="12" customHeight="1">
      <c r="A212" s="93"/>
      <c r="B212" s="234">
        <v>1.2</v>
      </c>
      <c r="C212" s="71" t="s">
        <v>378</v>
      </c>
      <c r="D212" s="140">
        <v>65350</v>
      </c>
      <c r="E212" s="94" t="s">
        <v>1003</v>
      </c>
      <c r="F212" s="181">
        <v>11065</v>
      </c>
      <c r="G212" s="188">
        <v>16.899999999999999</v>
      </c>
      <c r="H212" s="94" t="s">
        <v>1004</v>
      </c>
      <c r="I212" s="181">
        <v>8070</v>
      </c>
      <c r="J212" s="188">
        <v>12.3</v>
      </c>
      <c r="K212" s="94" t="s">
        <v>1006</v>
      </c>
      <c r="L212" s="181">
        <v>4755</v>
      </c>
      <c r="M212" s="188">
        <v>7.3</v>
      </c>
      <c r="N212" s="94" t="s">
        <v>1011</v>
      </c>
      <c r="O212" s="181">
        <v>4580</v>
      </c>
      <c r="P212" s="188">
        <v>7</v>
      </c>
      <c r="Q212" s="94" t="s">
        <v>1015</v>
      </c>
      <c r="R212" s="181">
        <v>2235</v>
      </c>
      <c r="S212" s="188">
        <v>3.4</v>
      </c>
      <c r="U212" s="110"/>
    </row>
    <row r="213" spans="1:21" s="109" customFormat="1" ht="12" customHeight="1">
      <c r="A213" s="93"/>
      <c r="B213" s="234">
        <v>1.2</v>
      </c>
      <c r="C213" s="71" t="s">
        <v>376</v>
      </c>
      <c r="D213" s="140">
        <v>140330</v>
      </c>
      <c r="E213" s="94" t="s">
        <v>1003</v>
      </c>
      <c r="F213" s="181">
        <v>22860</v>
      </c>
      <c r="G213" s="188">
        <v>16.3</v>
      </c>
      <c r="H213" s="94" t="s">
        <v>1004</v>
      </c>
      <c r="I213" s="181">
        <v>19095</v>
      </c>
      <c r="J213" s="188">
        <v>13.6</v>
      </c>
      <c r="K213" s="94" t="s">
        <v>1006</v>
      </c>
      <c r="L213" s="181">
        <v>9460</v>
      </c>
      <c r="M213" s="188">
        <v>6.7</v>
      </c>
      <c r="N213" s="94" t="s">
        <v>1011</v>
      </c>
      <c r="O213" s="181">
        <v>9325</v>
      </c>
      <c r="P213" s="188">
        <v>6.6</v>
      </c>
      <c r="Q213" s="94" t="s">
        <v>1005</v>
      </c>
      <c r="R213" s="181">
        <v>4240</v>
      </c>
      <c r="S213" s="188">
        <v>3</v>
      </c>
      <c r="U213" s="110"/>
    </row>
    <row r="214" spans="1:21" s="109" customFormat="1" ht="12" customHeight="1">
      <c r="A214" s="97" t="s">
        <v>803</v>
      </c>
      <c r="B214" s="236">
        <v>3</v>
      </c>
      <c r="C214" s="72" t="s">
        <v>377</v>
      </c>
      <c r="D214" s="141">
        <v>61480</v>
      </c>
      <c r="E214" s="98" t="s">
        <v>1003</v>
      </c>
      <c r="F214" s="182">
        <v>10260</v>
      </c>
      <c r="G214" s="190">
        <v>16.7</v>
      </c>
      <c r="H214" s="98" t="s">
        <v>1004</v>
      </c>
      <c r="I214" s="182">
        <v>8650</v>
      </c>
      <c r="J214" s="190">
        <v>14.1</v>
      </c>
      <c r="K214" s="98" t="s">
        <v>1006</v>
      </c>
      <c r="L214" s="182">
        <v>3495</v>
      </c>
      <c r="M214" s="190">
        <v>5.7</v>
      </c>
      <c r="N214" s="98" t="s">
        <v>1011</v>
      </c>
      <c r="O214" s="182">
        <v>3235</v>
      </c>
      <c r="P214" s="190">
        <v>5.3</v>
      </c>
      <c r="Q214" s="98" t="s">
        <v>1021</v>
      </c>
      <c r="R214" s="182">
        <v>2485</v>
      </c>
      <c r="S214" s="190">
        <v>4</v>
      </c>
      <c r="U214" s="110"/>
    </row>
    <row r="215" spans="1:21" s="109" customFormat="1" ht="12" customHeight="1">
      <c r="A215" s="97"/>
      <c r="B215" s="236">
        <v>3</v>
      </c>
      <c r="C215" s="72" t="s">
        <v>378</v>
      </c>
      <c r="D215" s="141">
        <v>53830</v>
      </c>
      <c r="E215" s="98" t="s">
        <v>1003</v>
      </c>
      <c r="F215" s="182">
        <v>9605</v>
      </c>
      <c r="G215" s="190">
        <v>17.8</v>
      </c>
      <c r="H215" s="98" t="s">
        <v>1004</v>
      </c>
      <c r="I215" s="182">
        <v>6140</v>
      </c>
      <c r="J215" s="190">
        <v>11.4</v>
      </c>
      <c r="K215" s="98" t="s">
        <v>1006</v>
      </c>
      <c r="L215" s="182">
        <v>3700</v>
      </c>
      <c r="M215" s="190">
        <v>6.9</v>
      </c>
      <c r="N215" s="98" t="s">
        <v>1011</v>
      </c>
      <c r="O215" s="182">
        <v>3245</v>
      </c>
      <c r="P215" s="190">
        <v>6</v>
      </c>
      <c r="Q215" s="98" t="s">
        <v>1015</v>
      </c>
      <c r="R215" s="182">
        <v>1810</v>
      </c>
      <c r="S215" s="190">
        <v>3.4</v>
      </c>
      <c r="U215" s="110"/>
    </row>
    <row r="216" spans="1:21" s="109" customFormat="1" ht="12" customHeight="1">
      <c r="A216" s="97"/>
      <c r="B216" s="236">
        <v>3</v>
      </c>
      <c r="C216" s="72" t="s">
        <v>376</v>
      </c>
      <c r="D216" s="141">
        <v>115305</v>
      </c>
      <c r="E216" s="98" t="s">
        <v>1003</v>
      </c>
      <c r="F216" s="182">
        <v>19860</v>
      </c>
      <c r="G216" s="190">
        <v>17.2</v>
      </c>
      <c r="H216" s="98" t="s">
        <v>1004</v>
      </c>
      <c r="I216" s="182">
        <v>14790</v>
      </c>
      <c r="J216" s="190">
        <v>12.8</v>
      </c>
      <c r="K216" s="98" t="s">
        <v>1006</v>
      </c>
      <c r="L216" s="182">
        <v>7195</v>
      </c>
      <c r="M216" s="190">
        <v>6.2</v>
      </c>
      <c r="N216" s="98" t="s">
        <v>1011</v>
      </c>
      <c r="O216" s="182">
        <v>6480</v>
      </c>
      <c r="P216" s="190">
        <v>5.6</v>
      </c>
      <c r="Q216" s="98" t="s">
        <v>1021</v>
      </c>
      <c r="R216" s="182">
        <v>3775</v>
      </c>
      <c r="S216" s="190">
        <v>3.3</v>
      </c>
      <c r="U216" s="110"/>
    </row>
    <row r="217" spans="1:21" s="109" customFormat="1" ht="12" customHeight="1">
      <c r="A217" s="97" t="s">
        <v>804</v>
      </c>
      <c r="B217" s="236">
        <v>3</v>
      </c>
      <c r="C217" s="72" t="s">
        <v>377</v>
      </c>
      <c r="D217" s="141">
        <v>13505</v>
      </c>
      <c r="E217" s="98" t="s">
        <v>1004</v>
      </c>
      <c r="F217" s="182">
        <v>2375</v>
      </c>
      <c r="G217" s="190">
        <v>17.600000000000001</v>
      </c>
      <c r="H217" s="98" t="s">
        <v>1003</v>
      </c>
      <c r="I217" s="182">
        <v>1540</v>
      </c>
      <c r="J217" s="190">
        <v>11.4</v>
      </c>
      <c r="K217" s="98" t="s">
        <v>1011</v>
      </c>
      <c r="L217" s="182">
        <v>1510</v>
      </c>
      <c r="M217" s="190">
        <v>11.2</v>
      </c>
      <c r="N217" s="98" t="s">
        <v>1006</v>
      </c>
      <c r="O217" s="182">
        <v>1205</v>
      </c>
      <c r="P217" s="190">
        <v>8.9</v>
      </c>
      <c r="Q217" s="98" t="s">
        <v>1005</v>
      </c>
      <c r="R217" s="182">
        <v>890</v>
      </c>
      <c r="S217" s="190">
        <v>6.6</v>
      </c>
      <c r="U217" s="110"/>
    </row>
    <row r="218" spans="1:21" s="109" customFormat="1" ht="12" customHeight="1">
      <c r="A218" s="97"/>
      <c r="B218" s="236">
        <v>3</v>
      </c>
      <c r="C218" s="72" t="s">
        <v>378</v>
      </c>
      <c r="D218" s="141">
        <v>11520</v>
      </c>
      <c r="E218" s="98" t="s">
        <v>1004</v>
      </c>
      <c r="F218" s="182">
        <v>1930</v>
      </c>
      <c r="G218" s="190">
        <v>16.8</v>
      </c>
      <c r="H218" s="98" t="s">
        <v>1003</v>
      </c>
      <c r="I218" s="182">
        <v>1460</v>
      </c>
      <c r="J218" s="190">
        <v>12.7</v>
      </c>
      <c r="K218" s="98" t="s">
        <v>1011</v>
      </c>
      <c r="L218" s="182">
        <v>1335</v>
      </c>
      <c r="M218" s="190">
        <v>11.6</v>
      </c>
      <c r="N218" s="98" t="s">
        <v>1006</v>
      </c>
      <c r="O218" s="182">
        <v>1060</v>
      </c>
      <c r="P218" s="190">
        <v>9.1999999999999993</v>
      </c>
      <c r="Q218" s="98" t="s">
        <v>1024</v>
      </c>
      <c r="R218" s="182">
        <v>665</v>
      </c>
      <c r="S218" s="190">
        <v>5.8</v>
      </c>
      <c r="U218" s="110"/>
    </row>
    <row r="219" spans="1:21" s="109" customFormat="1" ht="12" customHeight="1">
      <c r="A219" s="97"/>
      <c r="B219" s="236">
        <v>3</v>
      </c>
      <c r="C219" s="72" t="s">
        <v>376</v>
      </c>
      <c r="D219" s="141">
        <v>25025</v>
      </c>
      <c r="E219" s="98" t="s">
        <v>1004</v>
      </c>
      <c r="F219" s="182">
        <v>4305</v>
      </c>
      <c r="G219" s="190">
        <v>17.2</v>
      </c>
      <c r="H219" s="98" t="s">
        <v>1003</v>
      </c>
      <c r="I219" s="182">
        <v>3000</v>
      </c>
      <c r="J219" s="190">
        <v>12</v>
      </c>
      <c r="K219" s="98" t="s">
        <v>1011</v>
      </c>
      <c r="L219" s="182">
        <v>2845</v>
      </c>
      <c r="M219" s="190">
        <v>11.4</v>
      </c>
      <c r="N219" s="98" t="s">
        <v>1006</v>
      </c>
      <c r="O219" s="182">
        <v>2265</v>
      </c>
      <c r="P219" s="190">
        <v>9.1</v>
      </c>
      <c r="Q219" s="98" t="s">
        <v>1024</v>
      </c>
      <c r="R219" s="182">
        <v>1455</v>
      </c>
      <c r="S219" s="190">
        <v>5.8</v>
      </c>
      <c r="U219" s="110"/>
    </row>
    <row r="220" spans="1:21" s="109" customFormat="1" ht="20.100000000000001" customHeight="1">
      <c r="A220" s="93" t="s">
        <v>157</v>
      </c>
      <c r="B220" s="234">
        <v>1</v>
      </c>
      <c r="C220" s="71" t="s">
        <v>377</v>
      </c>
      <c r="D220" s="140">
        <v>1487085</v>
      </c>
      <c r="E220" s="94" t="s">
        <v>1003</v>
      </c>
      <c r="F220" s="181">
        <v>245265</v>
      </c>
      <c r="G220" s="188">
        <v>16.5</v>
      </c>
      <c r="H220" s="94" t="s">
        <v>1004</v>
      </c>
      <c r="I220" s="181">
        <v>146275</v>
      </c>
      <c r="J220" s="188">
        <v>9.8000000000000007</v>
      </c>
      <c r="K220" s="94" t="s">
        <v>1006</v>
      </c>
      <c r="L220" s="181">
        <v>115270</v>
      </c>
      <c r="M220" s="188">
        <v>7.8</v>
      </c>
      <c r="N220" s="94" t="s">
        <v>1005</v>
      </c>
      <c r="O220" s="181">
        <v>88335</v>
      </c>
      <c r="P220" s="188">
        <v>5.9</v>
      </c>
      <c r="Q220" s="94" t="s">
        <v>1008</v>
      </c>
      <c r="R220" s="181">
        <v>82055</v>
      </c>
      <c r="S220" s="188">
        <v>5.5</v>
      </c>
      <c r="U220" s="110"/>
    </row>
    <row r="221" spans="1:21" s="109" customFormat="1" ht="12" customHeight="1">
      <c r="A221" s="93"/>
      <c r="B221" s="234">
        <v>1</v>
      </c>
      <c r="C221" s="71" t="s">
        <v>378</v>
      </c>
      <c r="D221" s="140">
        <v>1328715</v>
      </c>
      <c r="E221" s="94" t="s">
        <v>1003</v>
      </c>
      <c r="F221" s="181">
        <v>237880</v>
      </c>
      <c r="G221" s="188">
        <v>17.899999999999999</v>
      </c>
      <c r="H221" s="94" t="s">
        <v>1004</v>
      </c>
      <c r="I221" s="181">
        <v>108995</v>
      </c>
      <c r="J221" s="188">
        <v>8.1999999999999993</v>
      </c>
      <c r="K221" s="94" t="s">
        <v>1006</v>
      </c>
      <c r="L221" s="181">
        <v>105260</v>
      </c>
      <c r="M221" s="188">
        <v>7.9</v>
      </c>
      <c r="N221" s="94" t="s">
        <v>1005</v>
      </c>
      <c r="O221" s="181">
        <v>68145</v>
      </c>
      <c r="P221" s="188">
        <v>5.0999999999999996</v>
      </c>
      <c r="Q221" s="94" t="s">
        <v>1008</v>
      </c>
      <c r="R221" s="181">
        <v>60110</v>
      </c>
      <c r="S221" s="188">
        <v>4.5</v>
      </c>
      <c r="U221" s="110"/>
    </row>
    <row r="222" spans="1:21" s="109" customFormat="1" ht="12" customHeight="1">
      <c r="A222" s="93"/>
      <c r="B222" s="234">
        <v>1</v>
      </c>
      <c r="C222" s="71" t="s">
        <v>376</v>
      </c>
      <c r="D222" s="140">
        <v>2815800</v>
      </c>
      <c r="E222" s="94" t="s">
        <v>1003</v>
      </c>
      <c r="F222" s="181">
        <v>483145</v>
      </c>
      <c r="G222" s="188">
        <v>17.2</v>
      </c>
      <c r="H222" s="94" t="s">
        <v>1004</v>
      </c>
      <c r="I222" s="181">
        <v>255275</v>
      </c>
      <c r="J222" s="188">
        <v>9.1</v>
      </c>
      <c r="K222" s="94" t="s">
        <v>1006</v>
      </c>
      <c r="L222" s="181">
        <v>220530</v>
      </c>
      <c r="M222" s="188">
        <v>7.8</v>
      </c>
      <c r="N222" s="94" t="s">
        <v>1005</v>
      </c>
      <c r="O222" s="181">
        <v>156480</v>
      </c>
      <c r="P222" s="188">
        <v>5.6</v>
      </c>
      <c r="Q222" s="94" t="s">
        <v>1008</v>
      </c>
      <c r="R222" s="181">
        <v>142165</v>
      </c>
      <c r="S222" s="188">
        <v>5</v>
      </c>
      <c r="U222" s="110"/>
    </row>
    <row r="223" spans="1:21" s="109" customFormat="1" ht="20.100000000000001" customHeight="1">
      <c r="A223" s="101" t="s">
        <v>448</v>
      </c>
      <c r="B223" s="235">
        <v>2</v>
      </c>
      <c r="C223" s="102" t="s">
        <v>377</v>
      </c>
      <c r="D223" s="141">
        <v>513030</v>
      </c>
      <c r="E223" s="98" t="s">
        <v>1003</v>
      </c>
      <c r="F223" s="182">
        <v>78210</v>
      </c>
      <c r="G223" s="189">
        <v>15.2</v>
      </c>
      <c r="H223" s="98" t="s">
        <v>1004</v>
      </c>
      <c r="I223" s="182">
        <v>47430</v>
      </c>
      <c r="J223" s="189">
        <v>9.1999999999999993</v>
      </c>
      <c r="K223" s="98" t="s">
        <v>1006</v>
      </c>
      <c r="L223" s="182">
        <v>42310</v>
      </c>
      <c r="M223" s="189">
        <v>8.1999999999999993</v>
      </c>
      <c r="N223" s="98" t="s">
        <v>1008</v>
      </c>
      <c r="O223" s="182">
        <v>29395</v>
      </c>
      <c r="P223" s="189">
        <v>5.7</v>
      </c>
      <c r="Q223" s="98" t="s">
        <v>1005</v>
      </c>
      <c r="R223" s="182">
        <v>25080</v>
      </c>
      <c r="S223" s="189">
        <v>4.9000000000000004</v>
      </c>
      <c r="U223" s="110"/>
    </row>
    <row r="224" spans="1:21" s="109" customFormat="1" ht="12" customHeight="1">
      <c r="A224" s="101"/>
      <c r="B224" s="235">
        <v>2</v>
      </c>
      <c r="C224" s="102" t="s">
        <v>378</v>
      </c>
      <c r="D224" s="141">
        <v>463245</v>
      </c>
      <c r="E224" s="98" t="s">
        <v>1003</v>
      </c>
      <c r="F224" s="182">
        <v>75715</v>
      </c>
      <c r="G224" s="189">
        <v>16.3</v>
      </c>
      <c r="H224" s="98" t="s">
        <v>1006</v>
      </c>
      <c r="I224" s="182">
        <v>38410</v>
      </c>
      <c r="J224" s="189">
        <v>8.3000000000000007</v>
      </c>
      <c r="K224" s="98" t="s">
        <v>1004</v>
      </c>
      <c r="L224" s="182">
        <v>35125</v>
      </c>
      <c r="M224" s="189">
        <v>7.6</v>
      </c>
      <c r="N224" s="98" t="s">
        <v>1008</v>
      </c>
      <c r="O224" s="182">
        <v>21780</v>
      </c>
      <c r="P224" s="189">
        <v>4.7</v>
      </c>
      <c r="Q224" s="98" t="s">
        <v>1005</v>
      </c>
      <c r="R224" s="182">
        <v>20205</v>
      </c>
      <c r="S224" s="189">
        <v>4.4000000000000004</v>
      </c>
      <c r="U224" s="110"/>
    </row>
    <row r="225" spans="1:21" s="109" customFormat="1" ht="12" customHeight="1">
      <c r="A225" s="101"/>
      <c r="B225" s="235">
        <v>2</v>
      </c>
      <c r="C225" s="102" t="s">
        <v>376</v>
      </c>
      <c r="D225" s="141">
        <v>976270</v>
      </c>
      <c r="E225" s="98" t="s">
        <v>1003</v>
      </c>
      <c r="F225" s="182">
        <v>153925</v>
      </c>
      <c r="G225" s="189">
        <v>15.8</v>
      </c>
      <c r="H225" s="98" t="s">
        <v>1004</v>
      </c>
      <c r="I225" s="182">
        <v>82555</v>
      </c>
      <c r="J225" s="189">
        <v>8.5</v>
      </c>
      <c r="K225" s="98" t="s">
        <v>1006</v>
      </c>
      <c r="L225" s="182">
        <v>80720</v>
      </c>
      <c r="M225" s="189">
        <v>8.3000000000000007</v>
      </c>
      <c r="N225" s="98" t="s">
        <v>1008</v>
      </c>
      <c r="O225" s="182">
        <v>51175</v>
      </c>
      <c r="P225" s="189">
        <v>5.2</v>
      </c>
      <c r="Q225" s="98" t="s">
        <v>1005</v>
      </c>
      <c r="R225" s="182">
        <v>45290</v>
      </c>
      <c r="S225" s="189">
        <v>4.5999999999999996</v>
      </c>
      <c r="U225" s="110"/>
    </row>
    <row r="226" spans="1:21" s="109" customFormat="1" ht="12" customHeight="1">
      <c r="A226" s="97" t="s">
        <v>805</v>
      </c>
      <c r="B226" s="236">
        <v>3</v>
      </c>
      <c r="C226" s="72" t="s">
        <v>377</v>
      </c>
      <c r="D226" s="141">
        <v>87420</v>
      </c>
      <c r="E226" s="98" t="s">
        <v>1003</v>
      </c>
      <c r="F226" s="182">
        <v>7325</v>
      </c>
      <c r="G226" s="190">
        <v>8.4</v>
      </c>
      <c r="H226" s="98" t="s">
        <v>1017</v>
      </c>
      <c r="I226" s="182">
        <v>5325</v>
      </c>
      <c r="J226" s="190">
        <v>6.1</v>
      </c>
      <c r="K226" s="98" t="s">
        <v>1006</v>
      </c>
      <c r="L226" s="182">
        <v>4750</v>
      </c>
      <c r="M226" s="190">
        <v>5.4</v>
      </c>
      <c r="N226" s="98" t="s">
        <v>1008</v>
      </c>
      <c r="O226" s="182">
        <v>4620</v>
      </c>
      <c r="P226" s="190">
        <v>5.3</v>
      </c>
      <c r="Q226" s="98" t="s">
        <v>1004</v>
      </c>
      <c r="R226" s="182">
        <v>4450</v>
      </c>
      <c r="S226" s="190">
        <v>5.0999999999999996</v>
      </c>
      <c r="U226" s="110"/>
    </row>
    <row r="227" spans="1:21" s="109" customFormat="1" ht="12" customHeight="1">
      <c r="A227" s="97"/>
      <c r="B227" s="236">
        <v>3</v>
      </c>
      <c r="C227" s="72" t="s">
        <v>378</v>
      </c>
      <c r="D227" s="141">
        <v>83400</v>
      </c>
      <c r="E227" s="98" t="s">
        <v>1003</v>
      </c>
      <c r="F227" s="182">
        <v>6645</v>
      </c>
      <c r="G227" s="190">
        <v>8</v>
      </c>
      <c r="H227" s="98" t="s">
        <v>1017</v>
      </c>
      <c r="I227" s="182">
        <v>4940</v>
      </c>
      <c r="J227" s="190">
        <v>5.9</v>
      </c>
      <c r="K227" s="98" t="s">
        <v>1006</v>
      </c>
      <c r="L227" s="182">
        <v>4705</v>
      </c>
      <c r="M227" s="190">
        <v>5.6</v>
      </c>
      <c r="N227" s="98" t="s">
        <v>1035</v>
      </c>
      <c r="O227" s="182">
        <v>3490</v>
      </c>
      <c r="P227" s="190">
        <v>4.2</v>
      </c>
      <c r="Q227" s="98" t="s">
        <v>1008</v>
      </c>
      <c r="R227" s="182">
        <v>3360</v>
      </c>
      <c r="S227" s="190">
        <v>4</v>
      </c>
      <c r="U227" s="110"/>
    </row>
    <row r="228" spans="1:21" s="109" customFormat="1" ht="12" customHeight="1">
      <c r="A228" s="97"/>
      <c r="B228" s="236">
        <v>3</v>
      </c>
      <c r="C228" s="72" t="s">
        <v>376</v>
      </c>
      <c r="D228" s="141">
        <v>170825</v>
      </c>
      <c r="E228" s="98" t="s">
        <v>1003</v>
      </c>
      <c r="F228" s="182">
        <v>13970</v>
      </c>
      <c r="G228" s="190">
        <v>8.1999999999999993</v>
      </c>
      <c r="H228" s="98" t="s">
        <v>1017</v>
      </c>
      <c r="I228" s="182">
        <v>10265</v>
      </c>
      <c r="J228" s="190">
        <v>6</v>
      </c>
      <c r="K228" s="98" t="s">
        <v>1006</v>
      </c>
      <c r="L228" s="182">
        <v>9455</v>
      </c>
      <c r="M228" s="190">
        <v>5.5</v>
      </c>
      <c r="N228" s="98" t="s">
        <v>1008</v>
      </c>
      <c r="O228" s="182">
        <v>7980</v>
      </c>
      <c r="P228" s="190">
        <v>4.7</v>
      </c>
      <c r="Q228" s="98" t="s">
        <v>1004</v>
      </c>
      <c r="R228" s="182">
        <v>7470</v>
      </c>
      <c r="S228" s="190">
        <v>4.4000000000000004</v>
      </c>
      <c r="U228" s="110"/>
    </row>
    <row r="229" spans="1:21" s="109" customFormat="1" ht="12" customHeight="1">
      <c r="A229" s="97" t="s">
        <v>806</v>
      </c>
      <c r="B229" s="236">
        <v>3</v>
      </c>
      <c r="C229" s="72" t="s">
        <v>377</v>
      </c>
      <c r="D229" s="141">
        <v>63880</v>
      </c>
      <c r="E229" s="98" t="s">
        <v>1003</v>
      </c>
      <c r="F229" s="182">
        <v>16570</v>
      </c>
      <c r="G229" s="190">
        <v>25.9</v>
      </c>
      <c r="H229" s="98" t="s">
        <v>1011</v>
      </c>
      <c r="I229" s="182">
        <v>7345</v>
      </c>
      <c r="J229" s="190">
        <v>11.5</v>
      </c>
      <c r="K229" s="98" t="s">
        <v>1004</v>
      </c>
      <c r="L229" s="182">
        <v>6835</v>
      </c>
      <c r="M229" s="190">
        <v>10.7</v>
      </c>
      <c r="N229" s="98" t="s">
        <v>1005</v>
      </c>
      <c r="O229" s="182">
        <v>5075</v>
      </c>
      <c r="P229" s="190">
        <v>7.9</v>
      </c>
      <c r="Q229" s="98" t="s">
        <v>1006</v>
      </c>
      <c r="R229" s="182">
        <v>3895</v>
      </c>
      <c r="S229" s="190">
        <v>6.1</v>
      </c>
      <c r="U229" s="110"/>
    </row>
    <row r="230" spans="1:21" s="109" customFormat="1" ht="12" customHeight="1">
      <c r="A230" s="97"/>
      <c r="B230" s="236">
        <v>3</v>
      </c>
      <c r="C230" s="72" t="s">
        <v>378</v>
      </c>
      <c r="D230" s="141">
        <v>55500</v>
      </c>
      <c r="E230" s="98" t="s">
        <v>1003</v>
      </c>
      <c r="F230" s="182">
        <v>16615</v>
      </c>
      <c r="G230" s="190">
        <v>29.9</v>
      </c>
      <c r="H230" s="98" t="s">
        <v>1011</v>
      </c>
      <c r="I230" s="182">
        <v>6690</v>
      </c>
      <c r="J230" s="190">
        <v>12.1</v>
      </c>
      <c r="K230" s="98" t="s">
        <v>1004</v>
      </c>
      <c r="L230" s="182">
        <v>5040</v>
      </c>
      <c r="M230" s="190">
        <v>9.1</v>
      </c>
      <c r="N230" s="98" t="s">
        <v>1005</v>
      </c>
      <c r="O230" s="182">
        <v>4150</v>
      </c>
      <c r="P230" s="190">
        <v>7.5</v>
      </c>
      <c r="Q230" s="98" t="s">
        <v>1006</v>
      </c>
      <c r="R230" s="182">
        <v>2500</v>
      </c>
      <c r="S230" s="190">
        <v>4.5</v>
      </c>
      <c r="U230" s="110"/>
    </row>
    <row r="231" spans="1:21" s="109" customFormat="1" ht="12" customHeight="1">
      <c r="A231" s="97"/>
      <c r="B231" s="236">
        <v>3</v>
      </c>
      <c r="C231" s="72" t="s">
        <v>376</v>
      </c>
      <c r="D231" s="141">
        <v>119380</v>
      </c>
      <c r="E231" s="98" t="s">
        <v>1003</v>
      </c>
      <c r="F231" s="182">
        <v>33180</v>
      </c>
      <c r="G231" s="190">
        <v>27.8</v>
      </c>
      <c r="H231" s="98" t="s">
        <v>1011</v>
      </c>
      <c r="I231" s="182">
        <v>14035</v>
      </c>
      <c r="J231" s="190">
        <v>11.8</v>
      </c>
      <c r="K231" s="98" t="s">
        <v>1004</v>
      </c>
      <c r="L231" s="182">
        <v>11875</v>
      </c>
      <c r="M231" s="190">
        <v>9.9</v>
      </c>
      <c r="N231" s="98" t="s">
        <v>1005</v>
      </c>
      <c r="O231" s="182">
        <v>9225</v>
      </c>
      <c r="P231" s="190">
        <v>7.7</v>
      </c>
      <c r="Q231" s="98" t="s">
        <v>1006</v>
      </c>
      <c r="R231" s="182">
        <v>6395</v>
      </c>
      <c r="S231" s="190">
        <v>5.4</v>
      </c>
      <c r="U231" s="110"/>
    </row>
    <row r="232" spans="1:21" s="109" customFormat="1" ht="12" customHeight="1">
      <c r="A232" s="97" t="s">
        <v>807</v>
      </c>
      <c r="B232" s="236">
        <v>3</v>
      </c>
      <c r="C232" s="72" t="s">
        <v>377</v>
      </c>
      <c r="D232" s="141">
        <v>60815</v>
      </c>
      <c r="E232" s="98" t="s">
        <v>1004</v>
      </c>
      <c r="F232" s="182">
        <v>9180</v>
      </c>
      <c r="G232" s="190">
        <v>15.1</v>
      </c>
      <c r="H232" s="98" t="s">
        <v>1003</v>
      </c>
      <c r="I232" s="182">
        <v>7950</v>
      </c>
      <c r="J232" s="190">
        <v>13.1</v>
      </c>
      <c r="K232" s="98" t="s">
        <v>1006</v>
      </c>
      <c r="L232" s="182">
        <v>4010</v>
      </c>
      <c r="M232" s="190">
        <v>6.6</v>
      </c>
      <c r="N232" s="98" t="s">
        <v>1009</v>
      </c>
      <c r="O232" s="182">
        <v>3640</v>
      </c>
      <c r="P232" s="190">
        <v>6</v>
      </c>
      <c r="Q232" s="98" t="s">
        <v>1005</v>
      </c>
      <c r="R232" s="182">
        <v>2860</v>
      </c>
      <c r="S232" s="190">
        <v>4.7</v>
      </c>
      <c r="U232" s="110"/>
    </row>
    <row r="233" spans="1:21" s="109" customFormat="1" ht="12" customHeight="1">
      <c r="A233" s="97"/>
      <c r="B233" s="236">
        <v>3</v>
      </c>
      <c r="C233" s="72" t="s">
        <v>378</v>
      </c>
      <c r="D233" s="141">
        <v>54900</v>
      </c>
      <c r="E233" s="98" t="s">
        <v>1003</v>
      </c>
      <c r="F233" s="182">
        <v>7585</v>
      </c>
      <c r="G233" s="190">
        <v>13.8</v>
      </c>
      <c r="H233" s="98" t="s">
        <v>1004</v>
      </c>
      <c r="I233" s="182">
        <v>6725</v>
      </c>
      <c r="J233" s="190">
        <v>12.2</v>
      </c>
      <c r="K233" s="98" t="s">
        <v>1006</v>
      </c>
      <c r="L233" s="182">
        <v>3735</v>
      </c>
      <c r="M233" s="190">
        <v>6.8</v>
      </c>
      <c r="N233" s="98" t="s">
        <v>1009</v>
      </c>
      <c r="O233" s="182">
        <v>3030</v>
      </c>
      <c r="P233" s="190">
        <v>5.5</v>
      </c>
      <c r="Q233" s="98" t="s">
        <v>1005</v>
      </c>
      <c r="R233" s="182">
        <v>2300</v>
      </c>
      <c r="S233" s="190">
        <v>4.2</v>
      </c>
      <c r="U233" s="110"/>
    </row>
    <row r="234" spans="1:21" s="109" customFormat="1" ht="12" customHeight="1">
      <c r="A234" s="97"/>
      <c r="B234" s="236">
        <v>3</v>
      </c>
      <c r="C234" s="72" t="s">
        <v>376</v>
      </c>
      <c r="D234" s="141">
        <v>115715</v>
      </c>
      <c r="E234" s="98" t="s">
        <v>1004</v>
      </c>
      <c r="F234" s="182">
        <v>15900</v>
      </c>
      <c r="G234" s="190">
        <v>13.7</v>
      </c>
      <c r="H234" s="98" t="s">
        <v>1003</v>
      </c>
      <c r="I234" s="182">
        <v>15535</v>
      </c>
      <c r="J234" s="190">
        <v>13.4</v>
      </c>
      <c r="K234" s="98" t="s">
        <v>1006</v>
      </c>
      <c r="L234" s="182">
        <v>7745</v>
      </c>
      <c r="M234" s="190">
        <v>6.7</v>
      </c>
      <c r="N234" s="98" t="s">
        <v>1009</v>
      </c>
      <c r="O234" s="182">
        <v>6670</v>
      </c>
      <c r="P234" s="190">
        <v>5.8</v>
      </c>
      <c r="Q234" s="98" t="s">
        <v>1005</v>
      </c>
      <c r="R234" s="182">
        <v>5160</v>
      </c>
      <c r="S234" s="190">
        <v>4.5</v>
      </c>
      <c r="U234" s="110"/>
    </row>
    <row r="235" spans="1:21" s="109" customFormat="1" ht="12" customHeight="1">
      <c r="A235" s="97" t="s">
        <v>808</v>
      </c>
      <c r="B235" s="236">
        <v>3</v>
      </c>
      <c r="C235" s="72" t="s">
        <v>377</v>
      </c>
      <c r="D235" s="141">
        <v>23670</v>
      </c>
      <c r="E235" s="98" t="s">
        <v>1003</v>
      </c>
      <c r="F235" s="182">
        <v>3785</v>
      </c>
      <c r="G235" s="190">
        <v>16</v>
      </c>
      <c r="H235" s="98" t="s">
        <v>1006</v>
      </c>
      <c r="I235" s="182">
        <v>2475</v>
      </c>
      <c r="J235" s="190">
        <v>10.5</v>
      </c>
      <c r="K235" s="98" t="s">
        <v>1004</v>
      </c>
      <c r="L235" s="182">
        <v>2080</v>
      </c>
      <c r="M235" s="190">
        <v>8.8000000000000007</v>
      </c>
      <c r="N235" s="98" t="s">
        <v>1005</v>
      </c>
      <c r="O235" s="182">
        <v>1860</v>
      </c>
      <c r="P235" s="190">
        <v>7.9</v>
      </c>
      <c r="Q235" s="98" t="s">
        <v>1008</v>
      </c>
      <c r="R235" s="182">
        <v>1500</v>
      </c>
      <c r="S235" s="190">
        <v>6.3</v>
      </c>
      <c r="U235" s="110"/>
    </row>
    <row r="236" spans="1:21" s="109" customFormat="1" ht="12" customHeight="1">
      <c r="A236" s="97"/>
      <c r="B236" s="236">
        <v>3</v>
      </c>
      <c r="C236" s="72" t="s">
        <v>378</v>
      </c>
      <c r="D236" s="141">
        <v>21200</v>
      </c>
      <c r="E236" s="98" t="s">
        <v>1003</v>
      </c>
      <c r="F236" s="182">
        <v>3770</v>
      </c>
      <c r="G236" s="190">
        <v>17.8</v>
      </c>
      <c r="H236" s="98" t="s">
        <v>1006</v>
      </c>
      <c r="I236" s="182">
        <v>2215</v>
      </c>
      <c r="J236" s="190">
        <v>10.4</v>
      </c>
      <c r="K236" s="98" t="s">
        <v>1005</v>
      </c>
      <c r="L236" s="182">
        <v>1580</v>
      </c>
      <c r="M236" s="190">
        <v>7.5</v>
      </c>
      <c r="N236" s="98" t="s">
        <v>1004</v>
      </c>
      <c r="O236" s="182">
        <v>1515</v>
      </c>
      <c r="P236" s="190">
        <v>7.1</v>
      </c>
      <c r="Q236" s="98" t="s">
        <v>1011</v>
      </c>
      <c r="R236" s="182">
        <v>1290</v>
      </c>
      <c r="S236" s="190">
        <v>6.1</v>
      </c>
      <c r="U236" s="110"/>
    </row>
    <row r="237" spans="1:21" s="109" customFormat="1" ht="12" customHeight="1">
      <c r="A237" s="97"/>
      <c r="B237" s="236">
        <v>3</v>
      </c>
      <c r="C237" s="72" t="s">
        <v>376</v>
      </c>
      <c r="D237" s="141">
        <v>44870</v>
      </c>
      <c r="E237" s="98" t="s">
        <v>1003</v>
      </c>
      <c r="F237" s="182">
        <v>7560</v>
      </c>
      <c r="G237" s="190">
        <v>16.8</v>
      </c>
      <c r="H237" s="98" t="s">
        <v>1006</v>
      </c>
      <c r="I237" s="182">
        <v>4690</v>
      </c>
      <c r="J237" s="190">
        <v>10.5</v>
      </c>
      <c r="K237" s="98" t="s">
        <v>1004</v>
      </c>
      <c r="L237" s="182">
        <v>3595</v>
      </c>
      <c r="M237" s="190">
        <v>8</v>
      </c>
      <c r="N237" s="98" t="s">
        <v>1005</v>
      </c>
      <c r="O237" s="182">
        <v>3440</v>
      </c>
      <c r="P237" s="190">
        <v>7.7</v>
      </c>
      <c r="Q237" s="98" t="s">
        <v>1011</v>
      </c>
      <c r="R237" s="182">
        <v>2695</v>
      </c>
      <c r="S237" s="190">
        <v>6</v>
      </c>
      <c r="U237" s="110"/>
    </row>
    <row r="238" spans="1:21" s="109" customFormat="1" ht="12" customHeight="1">
      <c r="A238" s="97" t="s">
        <v>809</v>
      </c>
      <c r="B238" s="236">
        <v>3</v>
      </c>
      <c r="C238" s="72" t="s">
        <v>377</v>
      </c>
      <c r="D238" s="141">
        <v>28000</v>
      </c>
      <c r="E238" s="98" t="s">
        <v>1003</v>
      </c>
      <c r="F238" s="182">
        <v>3350</v>
      </c>
      <c r="G238" s="190">
        <v>12</v>
      </c>
      <c r="H238" s="98" t="s">
        <v>1004</v>
      </c>
      <c r="I238" s="182">
        <v>2990</v>
      </c>
      <c r="J238" s="190">
        <v>10.7</v>
      </c>
      <c r="K238" s="98" t="s">
        <v>1006</v>
      </c>
      <c r="L238" s="182">
        <v>2055</v>
      </c>
      <c r="M238" s="190">
        <v>7.3</v>
      </c>
      <c r="N238" s="98" t="s">
        <v>1005</v>
      </c>
      <c r="O238" s="182">
        <v>1970</v>
      </c>
      <c r="P238" s="190">
        <v>7</v>
      </c>
      <c r="Q238" s="98" t="s">
        <v>1011</v>
      </c>
      <c r="R238" s="182">
        <v>1710</v>
      </c>
      <c r="S238" s="190">
        <v>6.1</v>
      </c>
      <c r="U238" s="110"/>
    </row>
    <row r="239" spans="1:21" s="109" customFormat="1" ht="12" customHeight="1">
      <c r="A239" s="97"/>
      <c r="B239" s="236">
        <v>3</v>
      </c>
      <c r="C239" s="72" t="s">
        <v>378</v>
      </c>
      <c r="D239" s="141">
        <v>24465</v>
      </c>
      <c r="E239" s="98" t="s">
        <v>1003</v>
      </c>
      <c r="F239" s="182">
        <v>3200</v>
      </c>
      <c r="G239" s="190">
        <v>13.1</v>
      </c>
      <c r="H239" s="98" t="s">
        <v>1004</v>
      </c>
      <c r="I239" s="182">
        <v>2105</v>
      </c>
      <c r="J239" s="190">
        <v>8.6</v>
      </c>
      <c r="K239" s="98" t="s">
        <v>1006</v>
      </c>
      <c r="L239" s="182">
        <v>1980</v>
      </c>
      <c r="M239" s="190">
        <v>8.1</v>
      </c>
      <c r="N239" s="98" t="s">
        <v>1011</v>
      </c>
      <c r="O239" s="182">
        <v>1635</v>
      </c>
      <c r="P239" s="190">
        <v>6.7</v>
      </c>
      <c r="Q239" s="98" t="s">
        <v>1005</v>
      </c>
      <c r="R239" s="182">
        <v>1380</v>
      </c>
      <c r="S239" s="190">
        <v>5.6</v>
      </c>
      <c r="U239" s="110"/>
    </row>
    <row r="240" spans="1:21" s="109" customFormat="1" ht="12" customHeight="1">
      <c r="A240" s="97"/>
      <c r="B240" s="236">
        <v>3</v>
      </c>
      <c r="C240" s="72" t="s">
        <v>376</v>
      </c>
      <c r="D240" s="141">
        <v>52470</v>
      </c>
      <c r="E240" s="98" t="s">
        <v>1003</v>
      </c>
      <c r="F240" s="182">
        <v>6555</v>
      </c>
      <c r="G240" s="190">
        <v>12.5</v>
      </c>
      <c r="H240" s="98" t="s">
        <v>1004</v>
      </c>
      <c r="I240" s="182">
        <v>5095</v>
      </c>
      <c r="J240" s="190">
        <v>9.6999999999999993</v>
      </c>
      <c r="K240" s="98" t="s">
        <v>1006</v>
      </c>
      <c r="L240" s="182">
        <v>4040</v>
      </c>
      <c r="M240" s="190">
        <v>7.7</v>
      </c>
      <c r="N240" s="98" t="s">
        <v>1005</v>
      </c>
      <c r="O240" s="182">
        <v>3355</v>
      </c>
      <c r="P240" s="190">
        <v>6.4</v>
      </c>
      <c r="Q240" s="98" t="s">
        <v>1011</v>
      </c>
      <c r="R240" s="182">
        <v>3340</v>
      </c>
      <c r="S240" s="190">
        <v>6.4</v>
      </c>
      <c r="U240" s="110"/>
    </row>
    <row r="241" spans="1:21" s="109" customFormat="1" ht="12" customHeight="1">
      <c r="A241" s="97" t="s">
        <v>810</v>
      </c>
      <c r="B241" s="236">
        <v>3</v>
      </c>
      <c r="C241" s="72" t="s">
        <v>377</v>
      </c>
      <c r="D241" s="141">
        <v>15795</v>
      </c>
      <c r="E241" s="98" t="s">
        <v>1003</v>
      </c>
      <c r="F241" s="182">
        <v>2415</v>
      </c>
      <c r="G241" s="190">
        <v>15.3</v>
      </c>
      <c r="H241" s="98" t="s">
        <v>1004</v>
      </c>
      <c r="I241" s="182">
        <v>1930</v>
      </c>
      <c r="J241" s="190">
        <v>12.2</v>
      </c>
      <c r="K241" s="98" t="s">
        <v>1031</v>
      </c>
      <c r="L241" s="182">
        <v>935</v>
      </c>
      <c r="M241" s="190">
        <v>5.9</v>
      </c>
      <c r="N241" s="98" t="s">
        <v>1006</v>
      </c>
      <c r="O241" s="182">
        <v>780</v>
      </c>
      <c r="P241" s="190">
        <v>4.9000000000000004</v>
      </c>
      <c r="Q241" s="98" t="s">
        <v>1009</v>
      </c>
      <c r="R241" s="182">
        <v>765</v>
      </c>
      <c r="S241" s="190">
        <v>4.8</v>
      </c>
      <c r="U241" s="110"/>
    </row>
    <row r="242" spans="1:21" s="109" customFormat="1" ht="12" customHeight="1">
      <c r="A242" s="97"/>
      <c r="B242" s="236">
        <v>3</v>
      </c>
      <c r="C242" s="72" t="s">
        <v>378</v>
      </c>
      <c r="D242" s="141">
        <v>14340</v>
      </c>
      <c r="E242" s="98" t="s">
        <v>1003</v>
      </c>
      <c r="F242" s="182">
        <v>2350</v>
      </c>
      <c r="G242" s="190">
        <v>16.399999999999999</v>
      </c>
      <c r="H242" s="98" t="s">
        <v>1004</v>
      </c>
      <c r="I242" s="182">
        <v>1495</v>
      </c>
      <c r="J242" s="190">
        <v>10.4</v>
      </c>
      <c r="K242" s="98" t="s">
        <v>1031</v>
      </c>
      <c r="L242" s="182">
        <v>995</v>
      </c>
      <c r="M242" s="190">
        <v>6.9</v>
      </c>
      <c r="N242" s="98" t="s">
        <v>1006</v>
      </c>
      <c r="O242" s="182">
        <v>880</v>
      </c>
      <c r="P242" s="190">
        <v>6.1</v>
      </c>
      <c r="Q242" s="98" t="s">
        <v>1009</v>
      </c>
      <c r="R242" s="182">
        <v>650</v>
      </c>
      <c r="S242" s="190">
        <v>4.5</v>
      </c>
      <c r="U242" s="110"/>
    </row>
    <row r="243" spans="1:21" s="109" customFormat="1" ht="12" customHeight="1">
      <c r="A243" s="97"/>
      <c r="B243" s="236">
        <v>3</v>
      </c>
      <c r="C243" s="72" t="s">
        <v>376</v>
      </c>
      <c r="D243" s="141">
        <v>30135</v>
      </c>
      <c r="E243" s="98" t="s">
        <v>1003</v>
      </c>
      <c r="F243" s="182">
        <v>4765</v>
      </c>
      <c r="G243" s="190">
        <v>15.8</v>
      </c>
      <c r="H243" s="98" t="s">
        <v>1004</v>
      </c>
      <c r="I243" s="182">
        <v>3430</v>
      </c>
      <c r="J243" s="190">
        <v>11.4</v>
      </c>
      <c r="K243" s="98" t="s">
        <v>1031</v>
      </c>
      <c r="L243" s="182">
        <v>1930</v>
      </c>
      <c r="M243" s="190">
        <v>6.4</v>
      </c>
      <c r="N243" s="98" t="s">
        <v>1006</v>
      </c>
      <c r="O243" s="182">
        <v>1660</v>
      </c>
      <c r="P243" s="190">
        <v>5.5</v>
      </c>
      <c r="Q243" s="98" t="s">
        <v>1009</v>
      </c>
      <c r="R243" s="182">
        <v>1415</v>
      </c>
      <c r="S243" s="190">
        <v>4.7</v>
      </c>
      <c r="U243" s="110"/>
    </row>
    <row r="244" spans="1:21" s="109" customFormat="1" ht="12" customHeight="1">
      <c r="A244" s="97" t="s">
        <v>811</v>
      </c>
      <c r="B244" s="236">
        <v>3</v>
      </c>
      <c r="C244" s="72" t="s">
        <v>377</v>
      </c>
      <c r="D244" s="141">
        <v>18050</v>
      </c>
      <c r="E244" s="98" t="s">
        <v>1003</v>
      </c>
      <c r="F244" s="182">
        <v>4135</v>
      </c>
      <c r="G244" s="190">
        <v>22.9</v>
      </c>
      <c r="H244" s="98" t="s">
        <v>1004</v>
      </c>
      <c r="I244" s="182">
        <v>1965</v>
      </c>
      <c r="J244" s="190">
        <v>10.9</v>
      </c>
      <c r="K244" s="98" t="s">
        <v>1031</v>
      </c>
      <c r="L244" s="182">
        <v>1225</v>
      </c>
      <c r="M244" s="190">
        <v>6.8</v>
      </c>
      <c r="N244" s="98" t="s">
        <v>1008</v>
      </c>
      <c r="O244" s="182">
        <v>1110</v>
      </c>
      <c r="P244" s="190">
        <v>6.1</v>
      </c>
      <c r="Q244" s="98" t="s">
        <v>1006</v>
      </c>
      <c r="R244" s="182">
        <v>915</v>
      </c>
      <c r="S244" s="190">
        <v>5.0999999999999996</v>
      </c>
      <c r="U244" s="110"/>
    </row>
    <row r="245" spans="1:21" s="109" customFormat="1" ht="12" customHeight="1">
      <c r="A245" s="97"/>
      <c r="B245" s="236">
        <v>3</v>
      </c>
      <c r="C245" s="72" t="s">
        <v>378</v>
      </c>
      <c r="D245" s="141">
        <v>16555</v>
      </c>
      <c r="E245" s="98" t="s">
        <v>1003</v>
      </c>
      <c r="F245" s="182">
        <v>4095</v>
      </c>
      <c r="G245" s="190">
        <v>24.7</v>
      </c>
      <c r="H245" s="98" t="s">
        <v>1004</v>
      </c>
      <c r="I245" s="182">
        <v>1495</v>
      </c>
      <c r="J245" s="190">
        <v>9</v>
      </c>
      <c r="K245" s="98" t="s">
        <v>1031</v>
      </c>
      <c r="L245" s="182">
        <v>1045</v>
      </c>
      <c r="M245" s="190">
        <v>6.3</v>
      </c>
      <c r="N245" s="98" t="s">
        <v>1008</v>
      </c>
      <c r="O245" s="182">
        <v>885</v>
      </c>
      <c r="P245" s="190">
        <v>5.3</v>
      </c>
      <c r="Q245" s="98" t="s">
        <v>1006</v>
      </c>
      <c r="R245" s="182">
        <v>875</v>
      </c>
      <c r="S245" s="190">
        <v>5.3</v>
      </c>
      <c r="U245" s="110"/>
    </row>
    <row r="246" spans="1:21" s="109" customFormat="1" ht="12" customHeight="1">
      <c r="A246" s="97"/>
      <c r="B246" s="236">
        <v>3</v>
      </c>
      <c r="C246" s="72" t="s">
        <v>376</v>
      </c>
      <c r="D246" s="141">
        <v>34605</v>
      </c>
      <c r="E246" s="98" t="s">
        <v>1003</v>
      </c>
      <c r="F246" s="182">
        <v>8230</v>
      </c>
      <c r="G246" s="190">
        <v>23.8</v>
      </c>
      <c r="H246" s="98" t="s">
        <v>1004</v>
      </c>
      <c r="I246" s="182">
        <v>3465</v>
      </c>
      <c r="J246" s="190">
        <v>10</v>
      </c>
      <c r="K246" s="98" t="s">
        <v>1031</v>
      </c>
      <c r="L246" s="182">
        <v>2275</v>
      </c>
      <c r="M246" s="190">
        <v>6.6</v>
      </c>
      <c r="N246" s="98" t="s">
        <v>1008</v>
      </c>
      <c r="O246" s="182">
        <v>1995</v>
      </c>
      <c r="P246" s="190">
        <v>5.8</v>
      </c>
      <c r="Q246" s="98" t="s">
        <v>1006</v>
      </c>
      <c r="R246" s="182">
        <v>1790</v>
      </c>
      <c r="S246" s="190">
        <v>5.2</v>
      </c>
      <c r="U246" s="110"/>
    </row>
    <row r="247" spans="1:21" s="109" customFormat="1" ht="12" customHeight="1">
      <c r="A247" s="97" t="s">
        <v>812</v>
      </c>
      <c r="B247" s="236">
        <v>3</v>
      </c>
      <c r="C247" s="72" t="s">
        <v>377</v>
      </c>
      <c r="D247" s="141">
        <v>11300</v>
      </c>
      <c r="E247" s="98" t="s">
        <v>1003</v>
      </c>
      <c r="F247" s="182">
        <v>2940</v>
      </c>
      <c r="G247" s="190">
        <v>26</v>
      </c>
      <c r="H247" s="98" t="s">
        <v>1008</v>
      </c>
      <c r="I247" s="182">
        <v>1735</v>
      </c>
      <c r="J247" s="190">
        <v>15.4</v>
      </c>
      <c r="K247" s="98" t="s">
        <v>1004</v>
      </c>
      <c r="L247" s="182">
        <v>850</v>
      </c>
      <c r="M247" s="190">
        <v>7.5</v>
      </c>
      <c r="N247" s="98" t="s">
        <v>1011</v>
      </c>
      <c r="O247" s="182">
        <v>610</v>
      </c>
      <c r="P247" s="190">
        <v>5.4</v>
      </c>
      <c r="Q247" s="98" t="s">
        <v>1006</v>
      </c>
      <c r="R247" s="182">
        <v>585</v>
      </c>
      <c r="S247" s="190">
        <v>5.2</v>
      </c>
      <c r="U247" s="110"/>
    </row>
    <row r="248" spans="1:21" s="109" customFormat="1" ht="12" customHeight="1">
      <c r="A248" s="97"/>
      <c r="B248" s="236">
        <v>3</v>
      </c>
      <c r="C248" s="72" t="s">
        <v>378</v>
      </c>
      <c r="D248" s="141">
        <v>10340</v>
      </c>
      <c r="E248" s="98" t="s">
        <v>1003</v>
      </c>
      <c r="F248" s="182">
        <v>2750</v>
      </c>
      <c r="G248" s="190">
        <v>26.6</v>
      </c>
      <c r="H248" s="98" t="s">
        <v>1008</v>
      </c>
      <c r="I248" s="182">
        <v>1375</v>
      </c>
      <c r="J248" s="190">
        <v>13.3</v>
      </c>
      <c r="K248" s="98" t="s">
        <v>1006</v>
      </c>
      <c r="L248" s="182">
        <v>610</v>
      </c>
      <c r="M248" s="190">
        <v>5.9</v>
      </c>
      <c r="N248" s="98" t="s">
        <v>1004</v>
      </c>
      <c r="O248" s="182">
        <v>590</v>
      </c>
      <c r="P248" s="190">
        <v>5.7</v>
      </c>
      <c r="Q248" s="98" t="s">
        <v>1011</v>
      </c>
      <c r="R248" s="182">
        <v>555</v>
      </c>
      <c r="S248" s="190">
        <v>5.4</v>
      </c>
      <c r="U248" s="110"/>
    </row>
    <row r="249" spans="1:21" s="109" customFormat="1" ht="12" customHeight="1">
      <c r="A249" s="97"/>
      <c r="B249" s="236">
        <v>3</v>
      </c>
      <c r="C249" s="72" t="s">
        <v>376</v>
      </c>
      <c r="D249" s="141">
        <v>21645</v>
      </c>
      <c r="E249" s="98" t="s">
        <v>1003</v>
      </c>
      <c r="F249" s="182">
        <v>5690</v>
      </c>
      <c r="G249" s="190">
        <v>26.3</v>
      </c>
      <c r="H249" s="98" t="s">
        <v>1008</v>
      </c>
      <c r="I249" s="182">
        <v>3110</v>
      </c>
      <c r="J249" s="190">
        <v>14.4</v>
      </c>
      <c r="K249" s="98" t="s">
        <v>1004</v>
      </c>
      <c r="L249" s="182">
        <v>1440</v>
      </c>
      <c r="M249" s="190">
        <v>6.7</v>
      </c>
      <c r="N249" s="98" t="s">
        <v>1006</v>
      </c>
      <c r="O249" s="182">
        <v>1195</v>
      </c>
      <c r="P249" s="190">
        <v>5.5</v>
      </c>
      <c r="Q249" s="98" t="s">
        <v>1011</v>
      </c>
      <c r="R249" s="182">
        <v>1165</v>
      </c>
      <c r="S249" s="190">
        <v>5.4</v>
      </c>
      <c r="U249" s="110"/>
    </row>
    <row r="250" spans="1:21" s="109" customFormat="1" ht="12" customHeight="1">
      <c r="A250" s="97" t="s">
        <v>813</v>
      </c>
      <c r="B250" s="236">
        <v>3</v>
      </c>
      <c r="C250" s="72" t="s">
        <v>377</v>
      </c>
      <c r="D250" s="141">
        <v>14665</v>
      </c>
      <c r="E250" s="98" t="s">
        <v>1008</v>
      </c>
      <c r="F250" s="182">
        <v>3255</v>
      </c>
      <c r="G250" s="190">
        <v>22.2</v>
      </c>
      <c r="H250" s="98" t="s">
        <v>1003</v>
      </c>
      <c r="I250" s="182">
        <v>2890</v>
      </c>
      <c r="J250" s="190">
        <v>19.7</v>
      </c>
      <c r="K250" s="98" t="s">
        <v>1004</v>
      </c>
      <c r="L250" s="182">
        <v>1150</v>
      </c>
      <c r="M250" s="190">
        <v>7.8</v>
      </c>
      <c r="N250" s="98" t="s">
        <v>1006</v>
      </c>
      <c r="O250" s="182">
        <v>790</v>
      </c>
      <c r="P250" s="190">
        <v>5.4</v>
      </c>
      <c r="Q250" s="98" t="s">
        <v>1011</v>
      </c>
      <c r="R250" s="182">
        <v>770</v>
      </c>
      <c r="S250" s="190">
        <v>5.3</v>
      </c>
      <c r="U250" s="110"/>
    </row>
    <row r="251" spans="1:21" s="109" customFormat="1" ht="12" customHeight="1">
      <c r="A251" s="97"/>
      <c r="B251" s="236">
        <v>3</v>
      </c>
      <c r="C251" s="72" t="s">
        <v>378</v>
      </c>
      <c r="D251" s="141">
        <v>13805</v>
      </c>
      <c r="E251" s="98" t="s">
        <v>1003</v>
      </c>
      <c r="F251" s="182">
        <v>2875</v>
      </c>
      <c r="G251" s="190">
        <v>20.8</v>
      </c>
      <c r="H251" s="98" t="s">
        <v>1008</v>
      </c>
      <c r="I251" s="182">
        <v>2555</v>
      </c>
      <c r="J251" s="190">
        <v>18.5</v>
      </c>
      <c r="K251" s="98" t="s">
        <v>1004</v>
      </c>
      <c r="L251" s="182">
        <v>950</v>
      </c>
      <c r="M251" s="190">
        <v>6.9</v>
      </c>
      <c r="N251" s="98" t="s">
        <v>1006</v>
      </c>
      <c r="O251" s="182">
        <v>900</v>
      </c>
      <c r="P251" s="190">
        <v>6.5</v>
      </c>
      <c r="Q251" s="98" t="s">
        <v>1011</v>
      </c>
      <c r="R251" s="182">
        <v>705</v>
      </c>
      <c r="S251" s="190">
        <v>5.0999999999999996</v>
      </c>
      <c r="U251" s="110"/>
    </row>
    <row r="252" spans="1:21" s="109" customFormat="1" ht="12" customHeight="1">
      <c r="A252" s="97"/>
      <c r="B252" s="236">
        <v>3</v>
      </c>
      <c r="C252" s="72" t="s">
        <v>376</v>
      </c>
      <c r="D252" s="141">
        <v>28465</v>
      </c>
      <c r="E252" s="98" t="s">
        <v>1008</v>
      </c>
      <c r="F252" s="182">
        <v>5810</v>
      </c>
      <c r="G252" s="190">
        <v>20.399999999999999</v>
      </c>
      <c r="H252" s="98" t="s">
        <v>1003</v>
      </c>
      <c r="I252" s="182">
        <v>5765</v>
      </c>
      <c r="J252" s="190">
        <v>20.3</v>
      </c>
      <c r="K252" s="98" t="s">
        <v>1004</v>
      </c>
      <c r="L252" s="182">
        <v>2100</v>
      </c>
      <c r="M252" s="190">
        <v>7.4</v>
      </c>
      <c r="N252" s="98" t="s">
        <v>1006</v>
      </c>
      <c r="O252" s="182">
        <v>1690</v>
      </c>
      <c r="P252" s="190">
        <v>5.9</v>
      </c>
      <c r="Q252" s="98" t="s">
        <v>1011</v>
      </c>
      <c r="R252" s="182">
        <v>1470</v>
      </c>
      <c r="S252" s="190">
        <v>5.2</v>
      </c>
      <c r="U252" s="110"/>
    </row>
    <row r="253" spans="1:21" s="109" customFormat="1" ht="12" customHeight="1">
      <c r="A253" s="97" t="s">
        <v>814</v>
      </c>
      <c r="B253" s="236">
        <v>3</v>
      </c>
      <c r="C253" s="72" t="s">
        <v>377</v>
      </c>
      <c r="D253" s="141">
        <v>44415</v>
      </c>
      <c r="E253" s="98" t="s">
        <v>1004</v>
      </c>
      <c r="F253" s="182">
        <v>6305</v>
      </c>
      <c r="G253" s="190">
        <v>14.2</v>
      </c>
      <c r="H253" s="98" t="s">
        <v>1003</v>
      </c>
      <c r="I253" s="182">
        <v>5730</v>
      </c>
      <c r="J253" s="190">
        <v>12.9</v>
      </c>
      <c r="K253" s="98" t="s">
        <v>1008</v>
      </c>
      <c r="L253" s="182">
        <v>3785</v>
      </c>
      <c r="M253" s="190">
        <v>8.5</v>
      </c>
      <c r="N253" s="98" t="s">
        <v>1017</v>
      </c>
      <c r="O253" s="182">
        <v>3275</v>
      </c>
      <c r="P253" s="190">
        <v>7.4</v>
      </c>
      <c r="Q253" s="98" t="s">
        <v>1006</v>
      </c>
      <c r="R253" s="182">
        <v>3065</v>
      </c>
      <c r="S253" s="190">
        <v>6.9</v>
      </c>
      <c r="U253" s="110"/>
    </row>
    <row r="254" spans="1:21" s="109" customFormat="1" ht="12" customHeight="1">
      <c r="A254" s="97"/>
      <c r="B254" s="236">
        <v>3</v>
      </c>
      <c r="C254" s="72" t="s">
        <v>378</v>
      </c>
      <c r="D254" s="141">
        <v>39230</v>
      </c>
      <c r="E254" s="98" t="s">
        <v>1003</v>
      </c>
      <c r="F254" s="182">
        <v>5545</v>
      </c>
      <c r="G254" s="190">
        <v>14.1</v>
      </c>
      <c r="H254" s="98" t="s">
        <v>1004</v>
      </c>
      <c r="I254" s="182">
        <v>4760</v>
      </c>
      <c r="J254" s="190">
        <v>12.1</v>
      </c>
      <c r="K254" s="98" t="s">
        <v>1017</v>
      </c>
      <c r="L254" s="182">
        <v>2895</v>
      </c>
      <c r="M254" s="190">
        <v>7.4</v>
      </c>
      <c r="N254" s="98" t="s">
        <v>1008</v>
      </c>
      <c r="O254" s="182">
        <v>2835</v>
      </c>
      <c r="P254" s="190">
        <v>7.2</v>
      </c>
      <c r="Q254" s="98" t="s">
        <v>1006</v>
      </c>
      <c r="R254" s="182">
        <v>2615</v>
      </c>
      <c r="S254" s="190">
        <v>6.7</v>
      </c>
      <c r="U254" s="110"/>
    </row>
    <row r="255" spans="1:21" s="109" customFormat="1" ht="12" customHeight="1">
      <c r="A255" s="97"/>
      <c r="B255" s="236">
        <v>3</v>
      </c>
      <c r="C255" s="72" t="s">
        <v>376</v>
      </c>
      <c r="D255" s="141">
        <v>83645</v>
      </c>
      <c r="E255" s="98" t="s">
        <v>1003</v>
      </c>
      <c r="F255" s="182">
        <v>11280</v>
      </c>
      <c r="G255" s="190">
        <v>13.5</v>
      </c>
      <c r="H255" s="98" t="s">
        <v>1004</v>
      </c>
      <c r="I255" s="182">
        <v>11065</v>
      </c>
      <c r="J255" s="190">
        <v>13.2</v>
      </c>
      <c r="K255" s="98" t="s">
        <v>1008</v>
      </c>
      <c r="L255" s="182">
        <v>6620</v>
      </c>
      <c r="M255" s="190">
        <v>7.9</v>
      </c>
      <c r="N255" s="98" t="s">
        <v>1017</v>
      </c>
      <c r="O255" s="182">
        <v>6170</v>
      </c>
      <c r="P255" s="190">
        <v>7.4</v>
      </c>
      <c r="Q255" s="98" t="s">
        <v>1006</v>
      </c>
      <c r="R255" s="182">
        <v>5680</v>
      </c>
      <c r="S255" s="190">
        <v>6.8</v>
      </c>
      <c r="U255" s="110"/>
    </row>
    <row r="256" spans="1:21" s="109" customFormat="1" ht="12" customHeight="1">
      <c r="A256" s="97" t="s">
        <v>449</v>
      </c>
      <c r="B256" s="236">
        <v>3</v>
      </c>
      <c r="C256" s="72" t="s">
        <v>377</v>
      </c>
      <c r="D256" s="141">
        <v>32200</v>
      </c>
      <c r="E256" s="98" t="s">
        <v>1010</v>
      </c>
      <c r="F256" s="182">
        <v>8455</v>
      </c>
      <c r="G256" s="190">
        <v>26.3</v>
      </c>
      <c r="H256" s="98" t="s">
        <v>1006</v>
      </c>
      <c r="I256" s="182">
        <v>8050</v>
      </c>
      <c r="J256" s="190">
        <v>25</v>
      </c>
      <c r="K256" s="98" t="s">
        <v>1005</v>
      </c>
      <c r="L256" s="182">
        <v>2830</v>
      </c>
      <c r="M256" s="190">
        <v>8.8000000000000007</v>
      </c>
      <c r="N256" s="98" t="s">
        <v>1004</v>
      </c>
      <c r="O256" s="182">
        <v>1310</v>
      </c>
      <c r="P256" s="190">
        <v>4.0999999999999996</v>
      </c>
      <c r="Q256" s="98" t="s">
        <v>1003</v>
      </c>
      <c r="R256" s="182">
        <v>825</v>
      </c>
      <c r="S256" s="190">
        <v>2.6</v>
      </c>
      <c r="U256" s="110"/>
    </row>
    <row r="257" spans="1:21" s="109" customFormat="1" ht="12" customHeight="1">
      <c r="A257" s="97"/>
      <c r="B257" s="236">
        <v>3</v>
      </c>
      <c r="C257" s="72" t="s">
        <v>378</v>
      </c>
      <c r="D257" s="141">
        <v>25090</v>
      </c>
      <c r="E257" s="98" t="s">
        <v>1006</v>
      </c>
      <c r="F257" s="182">
        <v>7035</v>
      </c>
      <c r="G257" s="190">
        <v>28</v>
      </c>
      <c r="H257" s="98" t="s">
        <v>1010</v>
      </c>
      <c r="I257" s="182">
        <v>6305</v>
      </c>
      <c r="J257" s="190">
        <v>25.1</v>
      </c>
      <c r="K257" s="98" t="s">
        <v>1005</v>
      </c>
      <c r="L257" s="182">
        <v>1970</v>
      </c>
      <c r="M257" s="190">
        <v>7.9</v>
      </c>
      <c r="N257" s="98" t="s">
        <v>1004</v>
      </c>
      <c r="O257" s="182">
        <v>960</v>
      </c>
      <c r="P257" s="190">
        <v>3.8</v>
      </c>
      <c r="Q257" s="98" t="s">
        <v>1003</v>
      </c>
      <c r="R257" s="182">
        <v>750</v>
      </c>
      <c r="S257" s="190">
        <v>3</v>
      </c>
      <c r="U257" s="110"/>
    </row>
    <row r="258" spans="1:21" s="109" customFormat="1" ht="12" customHeight="1">
      <c r="A258" s="97"/>
      <c r="B258" s="236">
        <v>3</v>
      </c>
      <c r="C258" s="72" t="s">
        <v>376</v>
      </c>
      <c r="D258" s="141">
        <v>57290</v>
      </c>
      <c r="E258" s="98" t="s">
        <v>1006</v>
      </c>
      <c r="F258" s="182">
        <v>15085</v>
      </c>
      <c r="G258" s="190">
        <v>26.3</v>
      </c>
      <c r="H258" s="98" t="s">
        <v>1010</v>
      </c>
      <c r="I258" s="182">
        <v>14755</v>
      </c>
      <c r="J258" s="190">
        <v>25.8</v>
      </c>
      <c r="K258" s="98" t="s">
        <v>1005</v>
      </c>
      <c r="L258" s="182">
        <v>4800</v>
      </c>
      <c r="M258" s="190">
        <v>8.4</v>
      </c>
      <c r="N258" s="98" t="s">
        <v>1004</v>
      </c>
      <c r="O258" s="182">
        <v>2270</v>
      </c>
      <c r="P258" s="190">
        <v>4</v>
      </c>
      <c r="Q258" s="98" t="s">
        <v>1003</v>
      </c>
      <c r="R258" s="182">
        <v>1575</v>
      </c>
      <c r="S258" s="190">
        <v>2.7</v>
      </c>
      <c r="U258" s="110"/>
    </row>
    <row r="259" spans="1:21" s="109" customFormat="1" ht="12" customHeight="1">
      <c r="A259" s="97" t="s">
        <v>450</v>
      </c>
      <c r="B259" s="236">
        <v>3</v>
      </c>
      <c r="C259" s="72" t="s">
        <v>377</v>
      </c>
      <c r="D259" s="141">
        <v>35995</v>
      </c>
      <c r="E259" s="98" t="s">
        <v>1003</v>
      </c>
      <c r="F259" s="182">
        <v>6415</v>
      </c>
      <c r="G259" s="190">
        <v>17.8</v>
      </c>
      <c r="H259" s="98" t="s">
        <v>1008</v>
      </c>
      <c r="I259" s="182">
        <v>3245</v>
      </c>
      <c r="J259" s="190">
        <v>9</v>
      </c>
      <c r="K259" s="98" t="s">
        <v>1006</v>
      </c>
      <c r="L259" s="182">
        <v>2865</v>
      </c>
      <c r="M259" s="190">
        <v>8</v>
      </c>
      <c r="N259" s="98" t="s">
        <v>1004</v>
      </c>
      <c r="O259" s="182">
        <v>2525</v>
      </c>
      <c r="P259" s="190">
        <v>7</v>
      </c>
      <c r="Q259" s="98" t="s">
        <v>1017</v>
      </c>
      <c r="R259" s="182">
        <v>2170</v>
      </c>
      <c r="S259" s="190">
        <v>6</v>
      </c>
      <c r="U259" s="110"/>
    </row>
    <row r="260" spans="1:21" s="109" customFormat="1" ht="12" customHeight="1">
      <c r="A260" s="97"/>
      <c r="B260" s="236">
        <v>3</v>
      </c>
      <c r="C260" s="72" t="s">
        <v>378</v>
      </c>
      <c r="D260" s="141">
        <v>34705</v>
      </c>
      <c r="E260" s="98" t="s">
        <v>1003</v>
      </c>
      <c r="F260" s="182">
        <v>6055</v>
      </c>
      <c r="G260" s="190">
        <v>17.399999999999999</v>
      </c>
      <c r="H260" s="98" t="s">
        <v>1006</v>
      </c>
      <c r="I260" s="182">
        <v>3145</v>
      </c>
      <c r="J260" s="190">
        <v>9.1</v>
      </c>
      <c r="K260" s="98" t="s">
        <v>1008</v>
      </c>
      <c r="L260" s="182">
        <v>2365</v>
      </c>
      <c r="M260" s="190">
        <v>6.8</v>
      </c>
      <c r="N260" s="98" t="s">
        <v>1004</v>
      </c>
      <c r="O260" s="182">
        <v>1975</v>
      </c>
      <c r="P260" s="190">
        <v>5.7</v>
      </c>
      <c r="Q260" s="98" t="s">
        <v>1017</v>
      </c>
      <c r="R260" s="182">
        <v>1910</v>
      </c>
      <c r="S260" s="190">
        <v>5.5</v>
      </c>
      <c r="U260" s="110"/>
    </row>
    <row r="261" spans="1:21" s="109" customFormat="1" ht="12" customHeight="1">
      <c r="A261" s="97"/>
      <c r="B261" s="236">
        <v>3</v>
      </c>
      <c r="C261" s="72" t="s">
        <v>376</v>
      </c>
      <c r="D261" s="141">
        <v>70700</v>
      </c>
      <c r="E261" s="98" t="s">
        <v>1003</v>
      </c>
      <c r="F261" s="182">
        <v>12470</v>
      </c>
      <c r="G261" s="190">
        <v>17.600000000000001</v>
      </c>
      <c r="H261" s="98" t="s">
        <v>1006</v>
      </c>
      <c r="I261" s="182">
        <v>6010</v>
      </c>
      <c r="J261" s="190">
        <v>8.5</v>
      </c>
      <c r="K261" s="98" t="s">
        <v>1008</v>
      </c>
      <c r="L261" s="182">
        <v>5610</v>
      </c>
      <c r="M261" s="190">
        <v>7.9</v>
      </c>
      <c r="N261" s="98" t="s">
        <v>1004</v>
      </c>
      <c r="O261" s="182">
        <v>4500</v>
      </c>
      <c r="P261" s="190">
        <v>6.4</v>
      </c>
      <c r="Q261" s="98" t="s">
        <v>1017</v>
      </c>
      <c r="R261" s="182">
        <v>4080</v>
      </c>
      <c r="S261" s="190">
        <v>5.8</v>
      </c>
      <c r="U261" s="110"/>
    </row>
    <row r="262" spans="1:21" s="109" customFormat="1" ht="12" customHeight="1">
      <c r="A262" s="97" t="s">
        <v>451</v>
      </c>
      <c r="B262" s="236">
        <v>3</v>
      </c>
      <c r="C262" s="72" t="s">
        <v>377</v>
      </c>
      <c r="D262" s="141">
        <v>34845</v>
      </c>
      <c r="E262" s="98" t="s">
        <v>1003</v>
      </c>
      <c r="F262" s="182">
        <v>6165</v>
      </c>
      <c r="G262" s="190">
        <v>17.7</v>
      </c>
      <c r="H262" s="98" t="s">
        <v>1006</v>
      </c>
      <c r="I262" s="182">
        <v>3440</v>
      </c>
      <c r="J262" s="190">
        <v>9.9</v>
      </c>
      <c r="K262" s="98" t="s">
        <v>1004</v>
      </c>
      <c r="L262" s="182">
        <v>2140</v>
      </c>
      <c r="M262" s="190">
        <v>6.1</v>
      </c>
      <c r="N262" s="98" t="s">
        <v>1008</v>
      </c>
      <c r="O262" s="182">
        <v>1915</v>
      </c>
      <c r="P262" s="190">
        <v>5.5</v>
      </c>
      <c r="Q262" s="98" t="s">
        <v>1017</v>
      </c>
      <c r="R262" s="182">
        <v>1675</v>
      </c>
      <c r="S262" s="190">
        <v>4.8</v>
      </c>
      <c r="U262" s="110"/>
    </row>
    <row r="263" spans="1:21" s="109" customFormat="1" ht="12" customHeight="1">
      <c r="A263" s="97"/>
      <c r="B263" s="236">
        <v>3</v>
      </c>
      <c r="C263" s="72" t="s">
        <v>378</v>
      </c>
      <c r="D263" s="141">
        <v>31585</v>
      </c>
      <c r="E263" s="98" t="s">
        <v>1003</v>
      </c>
      <c r="F263" s="182">
        <v>5845</v>
      </c>
      <c r="G263" s="190">
        <v>18.5</v>
      </c>
      <c r="H263" s="98" t="s">
        <v>1006</v>
      </c>
      <c r="I263" s="182">
        <v>2675</v>
      </c>
      <c r="J263" s="190">
        <v>8.5</v>
      </c>
      <c r="K263" s="98" t="s">
        <v>1004</v>
      </c>
      <c r="L263" s="182">
        <v>1620</v>
      </c>
      <c r="M263" s="190">
        <v>5.0999999999999996</v>
      </c>
      <c r="N263" s="98" t="s">
        <v>1017</v>
      </c>
      <c r="O263" s="182">
        <v>1530</v>
      </c>
      <c r="P263" s="190">
        <v>4.8</v>
      </c>
      <c r="Q263" s="98" t="s">
        <v>1008</v>
      </c>
      <c r="R263" s="182">
        <v>1295</v>
      </c>
      <c r="S263" s="190">
        <v>4.0999999999999996</v>
      </c>
      <c r="U263" s="110"/>
    </row>
    <row r="264" spans="1:21" s="109" customFormat="1" ht="12" customHeight="1">
      <c r="A264" s="97"/>
      <c r="B264" s="236">
        <v>3</v>
      </c>
      <c r="C264" s="72" t="s">
        <v>376</v>
      </c>
      <c r="D264" s="141">
        <v>66430</v>
      </c>
      <c r="E264" s="98" t="s">
        <v>1003</v>
      </c>
      <c r="F264" s="182">
        <v>12015</v>
      </c>
      <c r="G264" s="190">
        <v>18.100000000000001</v>
      </c>
      <c r="H264" s="98" t="s">
        <v>1006</v>
      </c>
      <c r="I264" s="182">
        <v>6115</v>
      </c>
      <c r="J264" s="190">
        <v>9.1999999999999993</v>
      </c>
      <c r="K264" s="98" t="s">
        <v>1004</v>
      </c>
      <c r="L264" s="182">
        <v>3760</v>
      </c>
      <c r="M264" s="190">
        <v>5.7</v>
      </c>
      <c r="N264" s="98" t="s">
        <v>1008</v>
      </c>
      <c r="O264" s="182">
        <v>3210</v>
      </c>
      <c r="P264" s="190">
        <v>4.8</v>
      </c>
      <c r="Q264" s="98" t="s">
        <v>1017</v>
      </c>
      <c r="R264" s="182">
        <v>3200</v>
      </c>
      <c r="S264" s="190">
        <v>4.8</v>
      </c>
      <c r="U264" s="110"/>
    </row>
    <row r="265" spans="1:21" s="109" customFormat="1" ht="12" customHeight="1">
      <c r="A265" s="97" t="s">
        <v>452</v>
      </c>
      <c r="B265" s="236">
        <v>3</v>
      </c>
      <c r="C265" s="72" t="s">
        <v>377</v>
      </c>
      <c r="D265" s="141">
        <v>17085</v>
      </c>
      <c r="E265" s="98" t="s">
        <v>1006</v>
      </c>
      <c r="F265" s="182">
        <v>2935</v>
      </c>
      <c r="G265" s="190">
        <v>17.2</v>
      </c>
      <c r="H265" s="98" t="s">
        <v>1003</v>
      </c>
      <c r="I265" s="182">
        <v>2155</v>
      </c>
      <c r="J265" s="190">
        <v>12.6</v>
      </c>
      <c r="K265" s="98" t="s">
        <v>1010</v>
      </c>
      <c r="L265" s="182">
        <v>1500</v>
      </c>
      <c r="M265" s="190">
        <v>8.8000000000000007</v>
      </c>
      <c r="N265" s="98" t="s">
        <v>1004</v>
      </c>
      <c r="O265" s="182">
        <v>1210</v>
      </c>
      <c r="P265" s="190">
        <v>7.1</v>
      </c>
      <c r="Q265" s="98" t="s">
        <v>1005</v>
      </c>
      <c r="R265" s="182">
        <v>1015</v>
      </c>
      <c r="S265" s="190">
        <v>5.9</v>
      </c>
      <c r="U265" s="110"/>
    </row>
    <row r="266" spans="1:21" s="109" customFormat="1" ht="12" customHeight="1">
      <c r="A266" s="97"/>
      <c r="B266" s="236">
        <v>3</v>
      </c>
      <c r="C266" s="72" t="s">
        <v>378</v>
      </c>
      <c r="D266" s="141">
        <v>15500</v>
      </c>
      <c r="E266" s="98" t="s">
        <v>1006</v>
      </c>
      <c r="F266" s="182">
        <v>2820</v>
      </c>
      <c r="G266" s="190">
        <v>18.2</v>
      </c>
      <c r="H266" s="98" t="s">
        <v>1003</v>
      </c>
      <c r="I266" s="182">
        <v>2055</v>
      </c>
      <c r="J266" s="190">
        <v>13.3</v>
      </c>
      <c r="K266" s="98" t="s">
        <v>1010</v>
      </c>
      <c r="L266" s="182">
        <v>1180</v>
      </c>
      <c r="M266" s="190">
        <v>7.6</v>
      </c>
      <c r="N266" s="98" t="s">
        <v>1004</v>
      </c>
      <c r="O266" s="182">
        <v>950</v>
      </c>
      <c r="P266" s="190">
        <v>6.1</v>
      </c>
      <c r="Q266" s="98" t="s">
        <v>1017</v>
      </c>
      <c r="R266" s="182">
        <v>805</v>
      </c>
      <c r="S266" s="190">
        <v>5.2</v>
      </c>
      <c r="U266" s="110"/>
    </row>
    <row r="267" spans="1:21" s="109" customFormat="1" ht="12" customHeight="1">
      <c r="A267" s="97"/>
      <c r="B267" s="236">
        <v>3</v>
      </c>
      <c r="C267" s="72" t="s">
        <v>376</v>
      </c>
      <c r="D267" s="141">
        <v>32585</v>
      </c>
      <c r="E267" s="98" t="s">
        <v>1006</v>
      </c>
      <c r="F267" s="182">
        <v>5755</v>
      </c>
      <c r="G267" s="190">
        <v>17.7</v>
      </c>
      <c r="H267" s="98" t="s">
        <v>1003</v>
      </c>
      <c r="I267" s="182">
        <v>4210</v>
      </c>
      <c r="J267" s="190">
        <v>12.9</v>
      </c>
      <c r="K267" s="98" t="s">
        <v>1010</v>
      </c>
      <c r="L267" s="182">
        <v>2685</v>
      </c>
      <c r="M267" s="190">
        <v>8.1999999999999993</v>
      </c>
      <c r="N267" s="98" t="s">
        <v>1004</v>
      </c>
      <c r="O267" s="182">
        <v>2155</v>
      </c>
      <c r="P267" s="190">
        <v>6.6</v>
      </c>
      <c r="Q267" s="98" t="s">
        <v>1005</v>
      </c>
      <c r="R267" s="182">
        <v>1795</v>
      </c>
      <c r="S267" s="190">
        <v>5.5</v>
      </c>
      <c r="U267" s="110"/>
    </row>
    <row r="268" spans="1:21" s="109" customFormat="1" ht="12" customHeight="1">
      <c r="A268" s="97" t="s">
        <v>453</v>
      </c>
      <c r="B268" s="236">
        <v>3</v>
      </c>
      <c r="C268" s="72" t="s">
        <v>377</v>
      </c>
      <c r="D268" s="141">
        <v>24890</v>
      </c>
      <c r="E268" s="98" t="s">
        <v>1003</v>
      </c>
      <c r="F268" s="182">
        <v>5555</v>
      </c>
      <c r="G268" s="190">
        <v>22.3</v>
      </c>
      <c r="H268" s="98" t="s">
        <v>1004</v>
      </c>
      <c r="I268" s="182">
        <v>2510</v>
      </c>
      <c r="J268" s="190">
        <v>10.1</v>
      </c>
      <c r="K268" s="98" t="s">
        <v>1006</v>
      </c>
      <c r="L268" s="182">
        <v>1700</v>
      </c>
      <c r="M268" s="190">
        <v>6.8</v>
      </c>
      <c r="N268" s="98" t="s">
        <v>1009</v>
      </c>
      <c r="O268" s="182">
        <v>1285</v>
      </c>
      <c r="P268" s="190">
        <v>5.2</v>
      </c>
      <c r="Q268" s="98" t="s">
        <v>1027</v>
      </c>
      <c r="R268" s="182">
        <v>1125</v>
      </c>
      <c r="S268" s="190">
        <v>4.5</v>
      </c>
      <c r="U268" s="110"/>
    </row>
    <row r="269" spans="1:21" s="109" customFormat="1" ht="12" customHeight="1">
      <c r="A269" s="97"/>
      <c r="B269" s="236">
        <v>3</v>
      </c>
      <c r="C269" s="72" t="s">
        <v>378</v>
      </c>
      <c r="D269" s="141">
        <v>22625</v>
      </c>
      <c r="E269" s="98" t="s">
        <v>1003</v>
      </c>
      <c r="F269" s="182">
        <v>5575</v>
      </c>
      <c r="G269" s="190">
        <v>24.6</v>
      </c>
      <c r="H269" s="98" t="s">
        <v>1004</v>
      </c>
      <c r="I269" s="182">
        <v>1925</v>
      </c>
      <c r="J269" s="190">
        <v>8.5</v>
      </c>
      <c r="K269" s="98" t="s">
        <v>1006</v>
      </c>
      <c r="L269" s="182">
        <v>1720</v>
      </c>
      <c r="M269" s="190">
        <v>7.6</v>
      </c>
      <c r="N269" s="98" t="s">
        <v>1009</v>
      </c>
      <c r="O269" s="182">
        <v>1020</v>
      </c>
      <c r="P269" s="190">
        <v>4.5</v>
      </c>
      <c r="Q269" s="98" t="s">
        <v>1027</v>
      </c>
      <c r="R269" s="182">
        <v>965</v>
      </c>
      <c r="S269" s="190">
        <v>4.3</v>
      </c>
      <c r="U269" s="110"/>
    </row>
    <row r="270" spans="1:21" s="109" customFormat="1" ht="12" customHeight="1">
      <c r="A270" s="97"/>
      <c r="B270" s="236">
        <v>3</v>
      </c>
      <c r="C270" s="72" t="s">
        <v>376</v>
      </c>
      <c r="D270" s="141">
        <v>47515</v>
      </c>
      <c r="E270" s="98" t="s">
        <v>1003</v>
      </c>
      <c r="F270" s="182">
        <v>11130</v>
      </c>
      <c r="G270" s="190">
        <v>23.4</v>
      </c>
      <c r="H270" s="98" t="s">
        <v>1004</v>
      </c>
      <c r="I270" s="182">
        <v>4435</v>
      </c>
      <c r="J270" s="190">
        <v>9.3000000000000007</v>
      </c>
      <c r="K270" s="98" t="s">
        <v>1006</v>
      </c>
      <c r="L270" s="182">
        <v>3420</v>
      </c>
      <c r="M270" s="190">
        <v>7.2</v>
      </c>
      <c r="N270" s="98" t="s">
        <v>1009</v>
      </c>
      <c r="O270" s="182">
        <v>2300</v>
      </c>
      <c r="P270" s="190">
        <v>4.8</v>
      </c>
      <c r="Q270" s="98" t="s">
        <v>1027</v>
      </c>
      <c r="R270" s="182">
        <v>2090</v>
      </c>
      <c r="S270" s="190">
        <v>4.4000000000000004</v>
      </c>
      <c r="U270" s="110"/>
    </row>
    <row r="271" spans="1:21" s="109" customFormat="1" ht="20.100000000000001" customHeight="1">
      <c r="A271" s="101" t="s">
        <v>454</v>
      </c>
      <c r="B271" s="235">
        <v>2</v>
      </c>
      <c r="C271" s="102" t="s">
        <v>377</v>
      </c>
      <c r="D271" s="141">
        <v>371610</v>
      </c>
      <c r="E271" s="98" t="s">
        <v>1003</v>
      </c>
      <c r="F271" s="182">
        <v>63355</v>
      </c>
      <c r="G271" s="189">
        <v>17</v>
      </c>
      <c r="H271" s="98" t="s">
        <v>1004</v>
      </c>
      <c r="I271" s="182">
        <v>25215</v>
      </c>
      <c r="J271" s="189">
        <v>6.8</v>
      </c>
      <c r="K271" s="98" t="s">
        <v>1008</v>
      </c>
      <c r="L271" s="182">
        <v>24915</v>
      </c>
      <c r="M271" s="189">
        <v>6.7</v>
      </c>
      <c r="N271" s="98" t="s">
        <v>1006</v>
      </c>
      <c r="O271" s="182">
        <v>23565</v>
      </c>
      <c r="P271" s="189">
        <v>6.3</v>
      </c>
      <c r="Q271" s="98" t="s">
        <v>1005</v>
      </c>
      <c r="R271" s="182">
        <v>19135</v>
      </c>
      <c r="S271" s="189">
        <v>5.0999999999999996</v>
      </c>
      <c r="U271" s="110"/>
    </row>
    <row r="272" spans="1:21" s="109" customFormat="1" ht="12" customHeight="1">
      <c r="A272" s="101"/>
      <c r="B272" s="235">
        <v>2</v>
      </c>
      <c r="C272" s="102" t="s">
        <v>378</v>
      </c>
      <c r="D272" s="141">
        <v>335600</v>
      </c>
      <c r="E272" s="98" t="s">
        <v>1003</v>
      </c>
      <c r="F272" s="182">
        <v>60955</v>
      </c>
      <c r="G272" s="189">
        <v>18.2</v>
      </c>
      <c r="H272" s="98" t="s">
        <v>1006</v>
      </c>
      <c r="I272" s="182">
        <v>21750</v>
      </c>
      <c r="J272" s="189">
        <v>6.5</v>
      </c>
      <c r="K272" s="98" t="s">
        <v>1008</v>
      </c>
      <c r="L272" s="182">
        <v>18900</v>
      </c>
      <c r="M272" s="189">
        <v>5.6</v>
      </c>
      <c r="N272" s="98" t="s">
        <v>1004</v>
      </c>
      <c r="O272" s="182">
        <v>18360</v>
      </c>
      <c r="P272" s="189">
        <v>5.5</v>
      </c>
      <c r="Q272" s="98" t="s">
        <v>1005</v>
      </c>
      <c r="R272" s="182">
        <v>15155</v>
      </c>
      <c r="S272" s="189">
        <v>4.5</v>
      </c>
      <c r="U272" s="110"/>
    </row>
    <row r="273" spans="1:21" s="109" customFormat="1" ht="12" customHeight="1">
      <c r="A273" s="101"/>
      <c r="B273" s="235">
        <v>2</v>
      </c>
      <c r="C273" s="102" t="s">
        <v>376</v>
      </c>
      <c r="D273" s="141">
        <v>707210</v>
      </c>
      <c r="E273" s="98" t="s">
        <v>1003</v>
      </c>
      <c r="F273" s="182">
        <v>124310</v>
      </c>
      <c r="G273" s="189">
        <v>17.600000000000001</v>
      </c>
      <c r="H273" s="98" t="s">
        <v>1006</v>
      </c>
      <c r="I273" s="182">
        <v>45315</v>
      </c>
      <c r="J273" s="189">
        <v>6.4</v>
      </c>
      <c r="K273" s="98" t="s">
        <v>1008</v>
      </c>
      <c r="L273" s="182">
        <v>43815</v>
      </c>
      <c r="M273" s="189">
        <v>6.2</v>
      </c>
      <c r="N273" s="98" t="s">
        <v>1004</v>
      </c>
      <c r="O273" s="182">
        <v>43580</v>
      </c>
      <c r="P273" s="189">
        <v>6.2</v>
      </c>
      <c r="Q273" s="98" t="s">
        <v>1005</v>
      </c>
      <c r="R273" s="182">
        <v>34290</v>
      </c>
      <c r="S273" s="189">
        <v>4.8</v>
      </c>
      <c r="U273" s="110"/>
    </row>
    <row r="274" spans="1:21" s="109" customFormat="1" ht="12" customHeight="1">
      <c r="A274" s="97" t="s">
        <v>815</v>
      </c>
      <c r="B274" s="236">
        <v>3</v>
      </c>
      <c r="C274" s="72" t="s">
        <v>377</v>
      </c>
      <c r="D274" s="141">
        <v>32615</v>
      </c>
      <c r="E274" s="98" t="s">
        <v>1004</v>
      </c>
      <c r="F274" s="182">
        <v>4235</v>
      </c>
      <c r="G274" s="190">
        <v>13</v>
      </c>
      <c r="H274" s="98" t="s">
        <v>1003</v>
      </c>
      <c r="I274" s="182">
        <v>2740</v>
      </c>
      <c r="J274" s="190">
        <v>8.4</v>
      </c>
      <c r="K274" s="98" t="s">
        <v>1008</v>
      </c>
      <c r="L274" s="182">
        <v>1520</v>
      </c>
      <c r="M274" s="190">
        <v>4.7</v>
      </c>
      <c r="N274" s="98" t="s">
        <v>1036</v>
      </c>
      <c r="O274" s="182">
        <v>1280</v>
      </c>
      <c r="P274" s="190">
        <v>3.9</v>
      </c>
      <c r="Q274" s="98" t="s">
        <v>1006</v>
      </c>
      <c r="R274" s="182">
        <v>1260</v>
      </c>
      <c r="S274" s="190">
        <v>3.9</v>
      </c>
      <c r="U274" s="110"/>
    </row>
    <row r="275" spans="1:21" s="109" customFormat="1" ht="12" customHeight="1">
      <c r="A275" s="97"/>
      <c r="B275" s="236">
        <v>3</v>
      </c>
      <c r="C275" s="72" t="s">
        <v>378</v>
      </c>
      <c r="D275" s="141">
        <v>31220</v>
      </c>
      <c r="E275" s="98" t="s">
        <v>1004</v>
      </c>
      <c r="F275" s="182">
        <v>3265</v>
      </c>
      <c r="G275" s="190">
        <v>10.5</v>
      </c>
      <c r="H275" s="98" t="s">
        <v>1003</v>
      </c>
      <c r="I275" s="182">
        <v>2635</v>
      </c>
      <c r="J275" s="190">
        <v>8.4</v>
      </c>
      <c r="K275" s="98" t="s">
        <v>1006</v>
      </c>
      <c r="L275" s="182">
        <v>1285</v>
      </c>
      <c r="M275" s="190">
        <v>4.0999999999999996</v>
      </c>
      <c r="N275" s="98" t="s">
        <v>1008</v>
      </c>
      <c r="O275" s="182">
        <v>1245</v>
      </c>
      <c r="P275" s="190">
        <v>4</v>
      </c>
      <c r="Q275" s="98" t="s">
        <v>1036</v>
      </c>
      <c r="R275" s="182">
        <v>1220</v>
      </c>
      <c r="S275" s="190">
        <v>3.9</v>
      </c>
      <c r="U275" s="110"/>
    </row>
    <row r="276" spans="1:21" s="109" customFormat="1" ht="12" customHeight="1">
      <c r="A276" s="97"/>
      <c r="B276" s="236">
        <v>3</v>
      </c>
      <c r="C276" s="72" t="s">
        <v>376</v>
      </c>
      <c r="D276" s="141">
        <v>63840</v>
      </c>
      <c r="E276" s="98" t="s">
        <v>1004</v>
      </c>
      <c r="F276" s="182">
        <v>7495</v>
      </c>
      <c r="G276" s="190">
        <v>11.7</v>
      </c>
      <c r="H276" s="98" t="s">
        <v>1003</v>
      </c>
      <c r="I276" s="182">
        <v>5375</v>
      </c>
      <c r="J276" s="190">
        <v>8.4</v>
      </c>
      <c r="K276" s="98" t="s">
        <v>1008</v>
      </c>
      <c r="L276" s="182">
        <v>2765</v>
      </c>
      <c r="M276" s="190">
        <v>4.3</v>
      </c>
      <c r="N276" s="98" t="s">
        <v>1006</v>
      </c>
      <c r="O276" s="182">
        <v>2545</v>
      </c>
      <c r="P276" s="190">
        <v>4</v>
      </c>
      <c r="Q276" s="98" t="s">
        <v>1036</v>
      </c>
      <c r="R276" s="182">
        <v>2505</v>
      </c>
      <c r="S276" s="190">
        <v>3.9</v>
      </c>
      <c r="U276" s="110"/>
    </row>
    <row r="277" spans="1:21" s="109" customFormat="1" ht="12" customHeight="1">
      <c r="A277" s="97" t="s">
        <v>816</v>
      </c>
      <c r="B277" s="236">
        <v>3</v>
      </c>
      <c r="C277" s="72" t="s">
        <v>377</v>
      </c>
      <c r="D277" s="141">
        <v>116965</v>
      </c>
      <c r="E277" s="98" t="s">
        <v>1003</v>
      </c>
      <c r="F277" s="182">
        <v>26420</v>
      </c>
      <c r="G277" s="190">
        <v>22.6</v>
      </c>
      <c r="H277" s="98" t="s">
        <v>1008</v>
      </c>
      <c r="I277" s="182">
        <v>11205</v>
      </c>
      <c r="J277" s="190">
        <v>9.6</v>
      </c>
      <c r="K277" s="98" t="s">
        <v>1009</v>
      </c>
      <c r="L277" s="182">
        <v>5875</v>
      </c>
      <c r="M277" s="190">
        <v>5</v>
      </c>
      <c r="N277" s="98" t="s">
        <v>1004</v>
      </c>
      <c r="O277" s="182">
        <v>5340</v>
      </c>
      <c r="P277" s="190">
        <v>4.5999999999999996</v>
      </c>
      <c r="Q277" s="98" t="s">
        <v>1006</v>
      </c>
      <c r="R277" s="182">
        <v>4895</v>
      </c>
      <c r="S277" s="190">
        <v>4.2</v>
      </c>
      <c r="U277" s="110"/>
    </row>
    <row r="278" spans="1:21" s="109" customFormat="1" ht="12" customHeight="1">
      <c r="A278" s="97"/>
      <c r="B278" s="236">
        <v>3</v>
      </c>
      <c r="C278" s="72" t="s">
        <v>378</v>
      </c>
      <c r="D278" s="141">
        <v>108835</v>
      </c>
      <c r="E278" s="98" t="s">
        <v>1003</v>
      </c>
      <c r="F278" s="182">
        <v>25735</v>
      </c>
      <c r="G278" s="190">
        <v>23.6</v>
      </c>
      <c r="H278" s="98" t="s">
        <v>1008</v>
      </c>
      <c r="I278" s="182">
        <v>8815</v>
      </c>
      <c r="J278" s="190">
        <v>8.1</v>
      </c>
      <c r="K278" s="98" t="s">
        <v>1006</v>
      </c>
      <c r="L278" s="182">
        <v>4990</v>
      </c>
      <c r="M278" s="190">
        <v>4.5999999999999996</v>
      </c>
      <c r="N278" s="98" t="s">
        <v>1009</v>
      </c>
      <c r="O278" s="182">
        <v>4680</v>
      </c>
      <c r="P278" s="190">
        <v>4.3</v>
      </c>
      <c r="Q278" s="98" t="s">
        <v>1011</v>
      </c>
      <c r="R278" s="182">
        <v>4335</v>
      </c>
      <c r="S278" s="190">
        <v>4</v>
      </c>
      <c r="U278" s="110"/>
    </row>
    <row r="279" spans="1:21" s="109" customFormat="1" ht="12" customHeight="1">
      <c r="A279" s="97"/>
      <c r="B279" s="236">
        <v>3</v>
      </c>
      <c r="C279" s="72" t="s">
        <v>376</v>
      </c>
      <c r="D279" s="141">
        <v>225805</v>
      </c>
      <c r="E279" s="98" t="s">
        <v>1003</v>
      </c>
      <c r="F279" s="182">
        <v>52155</v>
      </c>
      <c r="G279" s="190">
        <v>23.1</v>
      </c>
      <c r="H279" s="98" t="s">
        <v>1008</v>
      </c>
      <c r="I279" s="182">
        <v>20020</v>
      </c>
      <c r="J279" s="190">
        <v>8.9</v>
      </c>
      <c r="K279" s="98" t="s">
        <v>1009</v>
      </c>
      <c r="L279" s="182">
        <v>10550</v>
      </c>
      <c r="M279" s="190">
        <v>4.7</v>
      </c>
      <c r="N279" s="98" t="s">
        <v>1006</v>
      </c>
      <c r="O279" s="182">
        <v>9885</v>
      </c>
      <c r="P279" s="190">
        <v>4.4000000000000004</v>
      </c>
      <c r="Q279" s="98" t="s">
        <v>1004</v>
      </c>
      <c r="R279" s="182">
        <v>9010</v>
      </c>
      <c r="S279" s="190">
        <v>4</v>
      </c>
      <c r="U279" s="110"/>
    </row>
    <row r="280" spans="1:21" s="109" customFormat="1" ht="12" customHeight="1">
      <c r="A280" s="97" t="s">
        <v>817</v>
      </c>
      <c r="B280" s="236">
        <v>3</v>
      </c>
      <c r="C280" s="72" t="s">
        <v>377</v>
      </c>
      <c r="D280" s="141">
        <v>15110</v>
      </c>
      <c r="E280" s="98" t="s">
        <v>1003</v>
      </c>
      <c r="F280" s="182">
        <v>1985</v>
      </c>
      <c r="G280" s="190">
        <v>13.1</v>
      </c>
      <c r="H280" s="98" t="s">
        <v>1008</v>
      </c>
      <c r="I280" s="182">
        <v>1325</v>
      </c>
      <c r="J280" s="190">
        <v>8.8000000000000007</v>
      </c>
      <c r="K280" s="98" t="s">
        <v>1025</v>
      </c>
      <c r="L280" s="182">
        <v>1255</v>
      </c>
      <c r="M280" s="190">
        <v>8.3000000000000007</v>
      </c>
      <c r="N280" s="98" t="s">
        <v>1004</v>
      </c>
      <c r="O280" s="182">
        <v>1195</v>
      </c>
      <c r="P280" s="190">
        <v>7.9</v>
      </c>
      <c r="Q280" s="98" t="s">
        <v>1006</v>
      </c>
      <c r="R280" s="182">
        <v>1015</v>
      </c>
      <c r="S280" s="190">
        <v>6.7</v>
      </c>
      <c r="U280" s="110"/>
    </row>
    <row r="281" spans="1:21" s="109" customFormat="1" ht="12" customHeight="1">
      <c r="A281" s="97"/>
      <c r="B281" s="236">
        <v>3</v>
      </c>
      <c r="C281" s="72" t="s">
        <v>378</v>
      </c>
      <c r="D281" s="141">
        <v>14400</v>
      </c>
      <c r="E281" s="98" t="s">
        <v>1003</v>
      </c>
      <c r="F281" s="182">
        <v>1940</v>
      </c>
      <c r="G281" s="190">
        <v>13.5</v>
      </c>
      <c r="H281" s="98" t="s">
        <v>1006</v>
      </c>
      <c r="I281" s="182">
        <v>1195</v>
      </c>
      <c r="J281" s="190">
        <v>8.3000000000000007</v>
      </c>
      <c r="K281" s="98" t="s">
        <v>1025</v>
      </c>
      <c r="L281" s="182">
        <v>1105</v>
      </c>
      <c r="M281" s="190">
        <v>7.7</v>
      </c>
      <c r="N281" s="98" t="s">
        <v>1008</v>
      </c>
      <c r="O281" s="182">
        <v>1010</v>
      </c>
      <c r="P281" s="190">
        <v>7</v>
      </c>
      <c r="Q281" s="98" t="s">
        <v>1004</v>
      </c>
      <c r="R281" s="182">
        <v>965</v>
      </c>
      <c r="S281" s="190">
        <v>6.7</v>
      </c>
      <c r="U281" s="110"/>
    </row>
    <row r="282" spans="1:21" s="109" customFormat="1" ht="12" customHeight="1">
      <c r="A282" s="97"/>
      <c r="B282" s="236">
        <v>3</v>
      </c>
      <c r="C282" s="72" t="s">
        <v>376</v>
      </c>
      <c r="D282" s="141">
        <v>29510</v>
      </c>
      <c r="E282" s="98" t="s">
        <v>1003</v>
      </c>
      <c r="F282" s="182">
        <v>3925</v>
      </c>
      <c r="G282" s="190">
        <v>13.3</v>
      </c>
      <c r="H282" s="98" t="s">
        <v>1025</v>
      </c>
      <c r="I282" s="182">
        <v>2360</v>
      </c>
      <c r="J282" s="190">
        <v>8</v>
      </c>
      <c r="K282" s="98" t="s">
        <v>1008</v>
      </c>
      <c r="L282" s="182">
        <v>2330</v>
      </c>
      <c r="M282" s="190">
        <v>7.9</v>
      </c>
      <c r="N282" s="98" t="s">
        <v>1006</v>
      </c>
      <c r="O282" s="182">
        <v>2210</v>
      </c>
      <c r="P282" s="190">
        <v>7.5</v>
      </c>
      <c r="Q282" s="98" t="s">
        <v>1004</v>
      </c>
      <c r="R282" s="182">
        <v>2160</v>
      </c>
      <c r="S282" s="190">
        <v>7.3</v>
      </c>
      <c r="U282" s="110"/>
    </row>
    <row r="283" spans="1:21" s="109" customFormat="1" ht="12" customHeight="1">
      <c r="A283" s="97" t="s">
        <v>353</v>
      </c>
      <c r="B283" s="236">
        <v>3</v>
      </c>
      <c r="C283" s="72" t="s">
        <v>377</v>
      </c>
      <c r="D283" s="141">
        <v>53325</v>
      </c>
      <c r="E283" s="98" t="s">
        <v>1003</v>
      </c>
      <c r="F283" s="182">
        <v>7960</v>
      </c>
      <c r="G283" s="190">
        <v>14.9</v>
      </c>
      <c r="H283" s="98" t="s">
        <v>1004</v>
      </c>
      <c r="I283" s="182">
        <v>4205</v>
      </c>
      <c r="J283" s="190">
        <v>7.9</v>
      </c>
      <c r="K283" s="98" t="s">
        <v>1005</v>
      </c>
      <c r="L283" s="182">
        <v>2765</v>
      </c>
      <c r="M283" s="190">
        <v>5.2</v>
      </c>
      <c r="N283" s="98" t="s">
        <v>1030</v>
      </c>
      <c r="O283" s="182">
        <v>2235</v>
      </c>
      <c r="P283" s="190">
        <v>4.2</v>
      </c>
      <c r="Q283" s="98" t="s">
        <v>1020</v>
      </c>
      <c r="R283" s="182">
        <v>2070</v>
      </c>
      <c r="S283" s="190">
        <v>3.9</v>
      </c>
      <c r="U283" s="110"/>
    </row>
    <row r="284" spans="1:21" s="109" customFormat="1" ht="12" customHeight="1">
      <c r="A284" s="97"/>
      <c r="B284" s="236">
        <v>3</v>
      </c>
      <c r="C284" s="72" t="s">
        <v>378</v>
      </c>
      <c r="D284" s="141">
        <v>44605</v>
      </c>
      <c r="E284" s="98" t="s">
        <v>1003</v>
      </c>
      <c r="F284" s="182">
        <v>7480</v>
      </c>
      <c r="G284" s="190">
        <v>16.8</v>
      </c>
      <c r="H284" s="98" t="s">
        <v>1004</v>
      </c>
      <c r="I284" s="182">
        <v>2900</v>
      </c>
      <c r="J284" s="190">
        <v>6.5</v>
      </c>
      <c r="K284" s="98" t="s">
        <v>1006</v>
      </c>
      <c r="L284" s="182">
        <v>2405</v>
      </c>
      <c r="M284" s="190">
        <v>5.4</v>
      </c>
      <c r="N284" s="98" t="s">
        <v>1005</v>
      </c>
      <c r="O284" s="182">
        <v>2240</v>
      </c>
      <c r="P284" s="190">
        <v>5</v>
      </c>
      <c r="Q284" s="98" t="s">
        <v>1010</v>
      </c>
      <c r="R284" s="182">
        <v>1640</v>
      </c>
      <c r="S284" s="190">
        <v>3.7</v>
      </c>
      <c r="U284" s="110"/>
    </row>
    <row r="285" spans="1:21" s="109" customFormat="1" ht="12" customHeight="1">
      <c r="A285" s="97"/>
      <c r="B285" s="236">
        <v>3</v>
      </c>
      <c r="C285" s="72" t="s">
        <v>376</v>
      </c>
      <c r="D285" s="141">
        <v>97930</v>
      </c>
      <c r="E285" s="98" t="s">
        <v>1003</v>
      </c>
      <c r="F285" s="182">
        <v>15440</v>
      </c>
      <c r="G285" s="190">
        <v>15.8</v>
      </c>
      <c r="H285" s="98" t="s">
        <v>1004</v>
      </c>
      <c r="I285" s="182">
        <v>7105</v>
      </c>
      <c r="J285" s="190">
        <v>7.3</v>
      </c>
      <c r="K285" s="98" t="s">
        <v>1005</v>
      </c>
      <c r="L285" s="182">
        <v>5000</v>
      </c>
      <c r="M285" s="190">
        <v>5.0999999999999996</v>
      </c>
      <c r="N285" s="98" t="s">
        <v>1006</v>
      </c>
      <c r="O285" s="182">
        <v>4390</v>
      </c>
      <c r="P285" s="190">
        <v>4.5</v>
      </c>
      <c r="Q285" s="98" t="s">
        <v>1030</v>
      </c>
      <c r="R285" s="182">
        <v>3820</v>
      </c>
      <c r="S285" s="190">
        <v>3.9</v>
      </c>
      <c r="U285" s="110"/>
    </row>
    <row r="286" spans="1:21" s="109" customFormat="1" ht="12" customHeight="1">
      <c r="A286" s="97" t="s">
        <v>455</v>
      </c>
      <c r="B286" s="236">
        <v>3</v>
      </c>
      <c r="C286" s="72" t="s">
        <v>377</v>
      </c>
      <c r="D286" s="141">
        <v>18680</v>
      </c>
      <c r="E286" s="98" t="s">
        <v>1003</v>
      </c>
      <c r="F286" s="182">
        <v>2985</v>
      </c>
      <c r="G286" s="190">
        <v>16</v>
      </c>
      <c r="H286" s="98" t="s">
        <v>1005</v>
      </c>
      <c r="I286" s="182">
        <v>1880</v>
      </c>
      <c r="J286" s="190">
        <v>10.1</v>
      </c>
      <c r="K286" s="98" t="s">
        <v>1006</v>
      </c>
      <c r="L286" s="182">
        <v>1620</v>
      </c>
      <c r="M286" s="190">
        <v>8.6999999999999993</v>
      </c>
      <c r="N286" s="98" t="s">
        <v>1004</v>
      </c>
      <c r="O286" s="182">
        <v>1380</v>
      </c>
      <c r="P286" s="190">
        <v>7.4</v>
      </c>
      <c r="Q286" s="98" t="s">
        <v>1008</v>
      </c>
      <c r="R286" s="182">
        <v>760</v>
      </c>
      <c r="S286" s="190">
        <v>4.0999999999999996</v>
      </c>
      <c r="U286" s="110"/>
    </row>
    <row r="287" spans="1:21" s="109" customFormat="1" ht="12" customHeight="1">
      <c r="A287" s="97"/>
      <c r="B287" s="236">
        <v>3</v>
      </c>
      <c r="C287" s="72" t="s">
        <v>378</v>
      </c>
      <c r="D287" s="141">
        <v>15805</v>
      </c>
      <c r="E287" s="98" t="s">
        <v>1003</v>
      </c>
      <c r="F287" s="182">
        <v>2830</v>
      </c>
      <c r="G287" s="190">
        <v>17.899999999999999</v>
      </c>
      <c r="H287" s="98" t="s">
        <v>1006</v>
      </c>
      <c r="I287" s="182">
        <v>1430</v>
      </c>
      <c r="J287" s="190">
        <v>9</v>
      </c>
      <c r="K287" s="98" t="s">
        <v>1005</v>
      </c>
      <c r="L287" s="182">
        <v>1300</v>
      </c>
      <c r="M287" s="190">
        <v>8.1999999999999993</v>
      </c>
      <c r="N287" s="98" t="s">
        <v>1004</v>
      </c>
      <c r="O287" s="182">
        <v>950</v>
      </c>
      <c r="P287" s="190">
        <v>6</v>
      </c>
      <c r="Q287" s="98" t="s">
        <v>1008</v>
      </c>
      <c r="R287" s="182">
        <v>555</v>
      </c>
      <c r="S287" s="190">
        <v>3.5</v>
      </c>
      <c r="U287" s="110"/>
    </row>
    <row r="288" spans="1:21" s="109" customFormat="1" ht="12" customHeight="1">
      <c r="A288" s="97"/>
      <c r="B288" s="236">
        <v>3</v>
      </c>
      <c r="C288" s="72" t="s">
        <v>376</v>
      </c>
      <c r="D288" s="141">
        <v>34485</v>
      </c>
      <c r="E288" s="98" t="s">
        <v>1003</v>
      </c>
      <c r="F288" s="182">
        <v>5815</v>
      </c>
      <c r="G288" s="190">
        <v>16.899999999999999</v>
      </c>
      <c r="H288" s="98" t="s">
        <v>1005</v>
      </c>
      <c r="I288" s="182">
        <v>3185</v>
      </c>
      <c r="J288" s="190">
        <v>9.1999999999999993</v>
      </c>
      <c r="K288" s="98" t="s">
        <v>1006</v>
      </c>
      <c r="L288" s="182">
        <v>3055</v>
      </c>
      <c r="M288" s="190">
        <v>8.9</v>
      </c>
      <c r="N288" s="98" t="s">
        <v>1004</v>
      </c>
      <c r="O288" s="182">
        <v>2330</v>
      </c>
      <c r="P288" s="190">
        <v>6.8</v>
      </c>
      <c r="Q288" s="98" t="s">
        <v>1008</v>
      </c>
      <c r="R288" s="182">
        <v>1310</v>
      </c>
      <c r="S288" s="190">
        <v>3.8</v>
      </c>
      <c r="U288" s="110"/>
    </row>
    <row r="289" spans="1:21" s="109" customFormat="1" ht="12" customHeight="1">
      <c r="A289" s="97" t="s">
        <v>456</v>
      </c>
      <c r="B289" s="236">
        <v>3</v>
      </c>
      <c r="C289" s="72" t="s">
        <v>377</v>
      </c>
      <c r="D289" s="141">
        <v>40365</v>
      </c>
      <c r="E289" s="98" t="s">
        <v>1003</v>
      </c>
      <c r="F289" s="182">
        <v>7035</v>
      </c>
      <c r="G289" s="190">
        <v>17.399999999999999</v>
      </c>
      <c r="H289" s="98" t="s">
        <v>1006</v>
      </c>
      <c r="I289" s="182">
        <v>5190</v>
      </c>
      <c r="J289" s="190">
        <v>12.9</v>
      </c>
      <c r="K289" s="98" t="s">
        <v>1005</v>
      </c>
      <c r="L289" s="182">
        <v>3235</v>
      </c>
      <c r="M289" s="190">
        <v>8</v>
      </c>
      <c r="N289" s="98" t="s">
        <v>1008</v>
      </c>
      <c r="O289" s="182">
        <v>2815</v>
      </c>
      <c r="P289" s="190">
        <v>7</v>
      </c>
      <c r="Q289" s="98" t="s">
        <v>1004</v>
      </c>
      <c r="R289" s="182">
        <v>1880</v>
      </c>
      <c r="S289" s="190">
        <v>4.7</v>
      </c>
      <c r="U289" s="110"/>
    </row>
    <row r="290" spans="1:21" s="109" customFormat="1" ht="12" customHeight="1">
      <c r="A290" s="97"/>
      <c r="B290" s="236">
        <v>3</v>
      </c>
      <c r="C290" s="72" t="s">
        <v>378</v>
      </c>
      <c r="D290" s="141">
        <v>34945</v>
      </c>
      <c r="E290" s="98" t="s">
        <v>1003</v>
      </c>
      <c r="F290" s="182">
        <v>6900</v>
      </c>
      <c r="G290" s="190">
        <v>19.7</v>
      </c>
      <c r="H290" s="98" t="s">
        <v>1006</v>
      </c>
      <c r="I290" s="182">
        <v>3330</v>
      </c>
      <c r="J290" s="190">
        <v>9.5</v>
      </c>
      <c r="K290" s="98" t="s">
        <v>1005</v>
      </c>
      <c r="L290" s="182">
        <v>2435</v>
      </c>
      <c r="M290" s="190">
        <v>7</v>
      </c>
      <c r="N290" s="98" t="s">
        <v>1008</v>
      </c>
      <c r="O290" s="182">
        <v>2110</v>
      </c>
      <c r="P290" s="190">
        <v>6</v>
      </c>
      <c r="Q290" s="98" t="s">
        <v>1004</v>
      </c>
      <c r="R290" s="182">
        <v>1430</v>
      </c>
      <c r="S290" s="190">
        <v>4.0999999999999996</v>
      </c>
      <c r="U290" s="110"/>
    </row>
    <row r="291" spans="1:21" s="109" customFormat="1" ht="12" customHeight="1">
      <c r="A291" s="97"/>
      <c r="B291" s="236">
        <v>3</v>
      </c>
      <c r="C291" s="72" t="s">
        <v>376</v>
      </c>
      <c r="D291" s="141">
        <v>75310</v>
      </c>
      <c r="E291" s="98" t="s">
        <v>1003</v>
      </c>
      <c r="F291" s="182">
        <v>13935</v>
      </c>
      <c r="G291" s="190">
        <v>18.5</v>
      </c>
      <c r="H291" s="98" t="s">
        <v>1006</v>
      </c>
      <c r="I291" s="182">
        <v>8525</v>
      </c>
      <c r="J291" s="190">
        <v>11.3</v>
      </c>
      <c r="K291" s="98" t="s">
        <v>1005</v>
      </c>
      <c r="L291" s="182">
        <v>5665</v>
      </c>
      <c r="M291" s="190">
        <v>7.5</v>
      </c>
      <c r="N291" s="98" t="s">
        <v>1008</v>
      </c>
      <c r="O291" s="182">
        <v>4925</v>
      </c>
      <c r="P291" s="190">
        <v>6.5</v>
      </c>
      <c r="Q291" s="98" t="s">
        <v>1004</v>
      </c>
      <c r="R291" s="182">
        <v>3305</v>
      </c>
      <c r="S291" s="190">
        <v>4.4000000000000004</v>
      </c>
      <c r="U291" s="110"/>
    </row>
    <row r="292" spans="1:21" s="109" customFormat="1" ht="12" customHeight="1">
      <c r="A292" s="97" t="s">
        <v>457</v>
      </c>
      <c r="B292" s="236">
        <v>3</v>
      </c>
      <c r="C292" s="72" t="s">
        <v>377</v>
      </c>
      <c r="D292" s="141">
        <v>8385</v>
      </c>
      <c r="E292" s="98" t="s">
        <v>1006</v>
      </c>
      <c r="F292" s="182">
        <v>960</v>
      </c>
      <c r="G292" s="190">
        <v>11.4</v>
      </c>
      <c r="H292" s="98" t="s">
        <v>1004</v>
      </c>
      <c r="I292" s="182">
        <v>785</v>
      </c>
      <c r="J292" s="190">
        <v>9.4</v>
      </c>
      <c r="K292" s="98" t="s">
        <v>1003</v>
      </c>
      <c r="L292" s="182">
        <v>710</v>
      </c>
      <c r="M292" s="190">
        <v>8.5</v>
      </c>
      <c r="N292" s="98" t="s">
        <v>1005</v>
      </c>
      <c r="O292" s="182">
        <v>650</v>
      </c>
      <c r="P292" s="190">
        <v>7.8</v>
      </c>
      <c r="Q292" s="98" t="s">
        <v>1018</v>
      </c>
      <c r="R292" s="182">
        <v>395</v>
      </c>
      <c r="S292" s="190">
        <v>4.7</v>
      </c>
      <c r="U292" s="110"/>
    </row>
    <row r="293" spans="1:21" s="109" customFormat="1" ht="12" customHeight="1">
      <c r="A293" s="97"/>
      <c r="B293" s="236">
        <v>3</v>
      </c>
      <c r="C293" s="72" t="s">
        <v>378</v>
      </c>
      <c r="D293" s="141">
        <v>7700</v>
      </c>
      <c r="E293" s="98" t="s">
        <v>1006</v>
      </c>
      <c r="F293" s="182">
        <v>875</v>
      </c>
      <c r="G293" s="190">
        <v>11.4</v>
      </c>
      <c r="H293" s="98" t="s">
        <v>1004</v>
      </c>
      <c r="I293" s="182">
        <v>640</v>
      </c>
      <c r="J293" s="190">
        <v>8.3000000000000007</v>
      </c>
      <c r="K293" s="98" t="s">
        <v>1003</v>
      </c>
      <c r="L293" s="182">
        <v>605</v>
      </c>
      <c r="M293" s="190">
        <v>7.9</v>
      </c>
      <c r="N293" s="98" t="s">
        <v>1005</v>
      </c>
      <c r="O293" s="182">
        <v>520</v>
      </c>
      <c r="P293" s="190">
        <v>6.8</v>
      </c>
      <c r="Q293" s="98" t="s">
        <v>1018</v>
      </c>
      <c r="R293" s="182">
        <v>355</v>
      </c>
      <c r="S293" s="190">
        <v>4.5999999999999996</v>
      </c>
      <c r="U293" s="110"/>
    </row>
    <row r="294" spans="1:21" s="109" customFormat="1" ht="12" customHeight="1">
      <c r="A294" s="97"/>
      <c r="B294" s="236">
        <v>3</v>
      </c>
      <c r="C294" s="72" t="s">
        <v>376</v>
      </c>
      <c r="D294" s="141">
        <v>16080</v>
      </c>
      <c r="E294" s="98" t="s">
        <v>1006</v>
      </c>
      <c r="F294" s="182">
        <v>1835</v>
      </c>
      <c r="G294" s="190">
        <v>11.4</v>
      </c>
      <c r="H294" s="98" t="s">
        <v>1004</v>
      </c>
      <c r="I294" s="182">
        <v>1425</v>
      </c>
      <c r="J294" s="190">
        <v>8.9</v>
      </c>
      <c r="K294" s="98" t="s">
        <v>1003</v>
      </c>
      <c r="L294" s="182">
        <v>1315</v>
      </c>
      <c r="M294" s="190">
        <v>8.1999999999999993</v>
      </c>
      <c r="N294" s="98" t="s">
        <v>1005</v>
      </c>
      <c r="O294" s="182">
        <v>1175</v>
      </c>
      <c r="P294" s="190">
        <v>7.3</v>
      </c>
      <c r="Q294" s="98" t="s">
        <v>1018</v>
      </c>
      <c r="R294" s="182">
        <v>745</v>
      </c>
      <c r="S294" s="190">
        <v>4.5999999999999996</v>
      </c>
      <c r="U294" s="110"/>
    </row>
    <row r="295" spans="1:21" s="109" customFormat="1" ht="12" customHeight="1">
      <c r="A295" s="97" t="s">
        <v>458</v>
      </c>
      <c r="B295" s="236">
        <v>3</v>
      </c>
      <c r="C295" s="72" t="s">
        <v>377</v>
      </c>
      <c r="D295" s="141">
        <v>18310</v>
      </c>
      <c r="E295" s="98" t="s">
        <v>1010</v>
      </c>
      <c r="F295" s="182">
        <v>3890</v>
      </c>
      <c r="G295" s="190">
        <v>21.2</v>
      </c>
      <c r="H295" s="98" t="s">
        <v>1003</v>
      </c>
      <c r="I295" s="182">
        <v>2405</v>
      </c>
      <c r="J295" s="190">
        <v>13.1</v>
      </c>
      <c r="K295" s="98" t="s">
        <v>1006</v>
      </c>
      <c r="L295" s="182">
        <v>1585</v>
      </c>
      <c r="M295" s="190">
        <v>8.6999999999999993</v>
      </c>
      <c r="N295" s="98" t="s">
        <v>1005</v>
      </c>
      <c r="O295" s="182">
        <v>1430</v>
      </c>
      <c r="P295" s="190">
        <v>7.8</v>
      </c>
      <c r="Q295" s="98" t="s">
        <v>1004</v>
      </c>
      <c r="R295" s="182">
        <v>915</v>
      </c>
      <c r="S295" s="190">
        <v>5</v>
      </c>
      <c r="U295" s="110"/>
    </row>
    <row r="296" spans="1:21" s="109" customFormat="1" ht="12" customHeight="1">
      <c r="A296" s="97"/>
      <c r="B296" s="236">
        <v>3</v>
      </c>
      <c r="C296" s="72" t="s">
        <v>378</v>
      </c>
      <c r="D296" s="141">
        <v>15925</v>
      </c>
      <c r="E296" s="98" t="s">
        <v>1010</v>
      </c>
      <c r="F296" s="182">
        <v>3360</v>
      </c>
      <c r="G296" s="190">
        <v>21.1</v>
      </c>
      <c r="H296" s="98" t="s">
        <v>1003</v>
      </c>
      <c r="I296" s="182">
        <v>2440</v>
      </c>
      <c r="J296" s="190">
        <v>15.3</v>
      </c>
      <c r="K296" s="98" t="s">
        <v>1006</v>
      </c>
      <c r="L296" s="182">
        <v>1370</v>
      </c>
      <c r="M296" s="190">
        <v>8.6</v>
      </c>
      <c r="N296" s="98" t="s">
        <v>1005</v>
      </c>
      <c r="O296" s="182">
        <v>1000</v>
      </c>
      <c r="P296" s="190">
        <v>6.3</v>
      </c>
      <c r="Q296" s="98" t="s">
        <v>1004</v>
      </c>
      <c r="R296" s="182">
        <v>670</v>
      </c>
      <c r="S296" s="190">
        <v>4.2</v>
      </c>
      <c r="U296" s="110"/>
    </row>
    <row r="297" spans="1:21" s="109" customFormat="1" ht="12" customHeight="1">
      <c r="A297" s="97"/>
      <c r="B297" s="236">
        <v>3</v>
      </c>
      <c r="C297" s="72" t="s">
        <v>376</v>
      </c>
      <c r="D297" s="141">
        <v>34230</v>
      </c>
      <c r="E297" s="98" t="s">
        <v>1010</v>
      </c>
      <c r="F297" s="182">
        <v>7250</v>
      </c>
      <c r="G297" s="190">
        <v>21.2</v>
      </c>
      <c r="H297" s="98" t="s">
        <v>1003</v>
      </c>
      <c r="I297" s="182">
        <v>4845</v>
      </c>
      <c r="J297" s="190">
        <v>14.2</v>
      </c>
      <c r="K297" s="98" t="s">
        <v>1006</v>
      </c>
      <c r="L297" s="182">
        <v>2955</v>
      </c>
      <c r="M297" s="190">
        <v>8.6</v>
      </c>
      <c r="N297" s="98" t="s">
        <v>1005</v>
      </c>
      <c r="O297" s="182">
        <v>2425</v>
      </c>
      <c r="P297" s="190">
        <v>7.1</v>
      </c>
      <c r="Q297" s="98" t="s">
        <v>1004</v>
      </c>
      <c r="R297" s="182">
        <v>1580</v>
      </c>
      <c r="S297" s="190">
        <v>4.5999999999999996</v>
      </c>
      <c r="U297" s="110"/>
    </row>
    <row r="298" spans="1:21" s="109" customFormat="1" ht="12" customHeight="1">
      <c r="A298" s="97" t="s">
        <v>459</v>
      </c>
      <c r="B298" s="236">
        <v>3</v>
      </c>
      <c r="C298" s="72" t="s">
        <v>377</v>
      </c>
      <c r="D298" s="141">
        <v>15605</v>
      </c>
      <c r="E298" s="98" t="s">
        <v>1003</v>
      </c>
      <c r="F298" s="182">
        <v>2690</v>
      </c>
      <c r="G298" s="190">
        <v>17.2</v>
      </c>
      <c r="H298" s="98" t="s">
        <v>1005</v>
      </c>
      <c r="I298" s="182">
        <v>1880</v>
      </c>
      <c r="J298" s="190">
        <v>12</v>
      </c>
      <c r="K298" s="98" t="s">
        <v>1008</v>
      </c>
      <c r="L298" s="182">
        <v>1580</v>
      </c>
      <c r="M298" s="190">
        <v>10.1</v>
      </c>
      <c r="N298" s="98" t="s">
        <v>1004</v>
      </c>
      <c r="O298" s="182">
        <v>1105</v>
      </c>
      <c r="P298" s="190">
        <v>7.1</v>
      </c>
      <c r="Q298" s="98" t="s">
        <v>1006</v>
      </c>
      <c r="R298" s="182">
        <v>1050</v>
      </c>
      <c r="S298" s="190">
        <v>6.7</v>
      </c>
      <c r="U298" s="110"/>
    </row>
    <row r="299" spans="1:21" s="109" customFormat="1" ht="12" customHeight="1">
      <c r="A299" s="97"/>
      <c r="B299" s="236">
        <v>3</v>
      </c>
      <c r="C299" s="72" t="s">
        <v>378</v>
      </c>
      <c r="D299" s="141">
        <v>13760</v>
      </c>
      <c r="E299" s="98" t="s">
        <v>1003</v>
      </c>
      <c r="F299" s="182">
        <v>2615</v>
      </c>
      <c r="G299" s="190">
        <v>19</v>
      </c>
      <c r="H299" s="98" t="s">
        <v>1005</v>
      </c>
      <c r="I299" s="182">
        <v>1365</v>
      </c>
      <c r="J299" s="190">
        <v>9.9</v>
      </c>
      <c r="K299" s="98" t="s">
        <v>1008</v>
      </c>
      <c r="L299" s="182">
        <v>1160</v>
      </c>
      <c r="M299" s="190">
        <v>8.4</v>
      </c>
      <c r="N299" s="98" t="s">
        <v>1006</v>
      </c>
      <c r="O299" s="182">
        <v>1055</v>
      </c>
      <c r="P299" s="190">
        <v>7.7</v>
      </c>
      <c r="Q299" s="98" t="s">
        <v>1004</v>
      </c>
      <c r="R299" s="182">
        <v>810</v>
      </c>
      <c r="S299" s="190">
        <v>5.9</v>
      </c>
      <c r="U299" s="110"/>
    </row>
    <row r="300" spans="1:21" s="109" customFormat="1" ht="12" customHeight="1">
      <c r="A300" s="97"/>
      <c r="B300" s="236">
        <v>3</v>
      </c>
      <c r="C300" s="72" t="s">
        <v>376</v>
      </c>
      <c r="D300" s="141">
        <v>29370</v>
      </c>
      <c r="E300" s="98" t="s">
        <v>1003</v>
      </c>
      <c r="F300" s="182">
        <v>5305</v>
      </c>
      <c r="G300" s="190">
        <v>18.100000000000001</v>
      </c>
      <c r="H300" s="98" t="s">
        <v>1005</v>
      </c>
      <c r="I300" s="182">
        <v>3250</v>
      </c>
      <c r="J300" s="190">
        <v>11.1</v>
      </c>
      <c r="K300" s="98" t="s">
        <v>1008</v>
      </c>
      <c r="L300" s="182">
        <v>2740</v>
      </c>
      <c r="M300" s="190">
        <v>9.3000000000000007</v>
      </c>
      <c r="N300" s="98" t="s">
        <v>1006</v>
      </c>
      <c r="O300" s="182">
        <v>2100</v>
      </c>
      <c r="P300" s="190">
        <v>7.2</v>
      </c>
      <c r="Q300" s="98" t="s">
        <v>1004</v>
      </c>
      <c r="R300" s="182">
        <v>1915</v>
      </c>
      <c r="S300" s="190">
        <v>6.5</v>
      </c>
      <c r="U300" s="110"/>
    </row>
    <row r="301" spans="1:21" s="109" customFormat="1" ht="12" customHeight="1">
      <c r="A301" s="97" t="s">
        <v>460</v>
      </c>
      <c r="B301" s="236">
        <v>3</v>
      </c>
      <c r="C301" s="72" t="s">
        <v>377</v>
      </c>
      <c r="D301" s="141">
        <v>15510</v>
      </c>
      <c r="E301" s="98" t="s">
        <v>1003</v>
      </c>
      <c r="F301" s="182">
        <v>2310</v>
      </c>
      <c r="G301" s="190">
        <v>14.9</v>
      </c>
      <c r="H301" s="98" t="s">
        <v>1008</v>
      </c>
      <c r="I301" s="182">
        <v>1490</v>
      </c>
      <c r="J301" s="190">
        <v>9.6</v>
      </c>
      <c r="K301" s="98" t="s">
        <v>1004</v>
      </c>
      <c r="L301" s="182">
        <v>1165</v>
      </c>
      <c r="M301" s="190">
        <v>7.5</v>
      </c>
      <c r="N301" s="98" t="s">
        <v>1006</v>
      </c>
      <c r="O301" s="182">
        <v>1065</v>
      </c>
      <c r="P301" s="190">
        <v>6.9</v>
      </c>
      <c r="Q301" s="98" t="s">
        <v>1009</v>
      </c>
      <c r="R301" s="182">
        <v>750</v>
      </c>
      <c r="S301" s="190">
        <v>4.8</v>
      </c>
      <c r="U301" s="110"/>
    </row>
    <row r="302" spans="1:21" s="109" customFormat="1" ht="12" customHeight="1">
      <c r="A302" s="97"/>
      <c r="B302" s="236">
        <v>3</v>
      </c>
      <c r="C302" s="72" t="s">
        <v>378</v>
      </c>
      <c r="D302" s="141">
        <v>14925</v>
      </c>
      <c r="E302" s="98" t="s">
        <v>1003</v>
      </c>
      <c r="F302" s="182">
        <v>2320</v>
      </c>
      <c r="G302" s="190">
        <v>15.5</v>
      </c>
      <c r="H302" s="98" t="s">
        <v>1006</v>
      </c>
      <c r="I302" s="182">
        <v>1155</v>
      </c>
      <c r="J302" s="190">
        <v>7.7</v>
      </c>
      <c r="K302" s="98" t="s">
        <v>1008</v>
      </c>
      <c r="L302" s="182">
        <v>1050</v>
      </c>
      <c r="M302" s="190">
        <v>7</v>
      </c>
      <c r="N302" s="98" t="s">
        <v>1004</v>
      </c>
      <c r="O302" s="182">
        <v>855</v>
      </c>
      <c r="P302" s="190">
        <v>5.7</v>
      </c>
      <c r="Q302" s="98" t="s">
        <v>1009</v>
      </c>
      <c r="R302" s="182">
        <v>635</v>
      </c>
      <c r="S302" s="190">
        <v>4.3</v>
      </c>
      <c r="U302" s="110"/>
    </row>
    <row r="303" spans="1:21" s="109" customFormat="1" ht="12" customHeight="1">
      <c r="A303" s="97"/>
      <c r="B303" s="236">
        <v>3</v>
      </c>
      <c r="C303" s="72" t="s">
        <v>376</v>
      </c>
      <c r="D303" s="141">
        <v>30435</v>
      </c>
      <c r="E303" s="98" t="s">
        <v>1003</v>
      </c>
      <c r="F303" s="182">
        <v>4630</v>
      </c>
      <c r="G303" s="190">
        <v>15.2</v>
      </c>
      <c r="H303" s="98" t="s">
        <v>1008</v>
      </c>
      <c r="I303" s="182">
        <v>2545</v>
      </c>
      <c r="J303" s="190">
        <v>8.4</v>
      </c>
      <c r="K303" s="98" t="s">
        <v>1006</v>
      </c>
      <c r="L303" s="182">
        <v>2220</v>
      </c>
      <c r="M303" s="190">
        <v>7.3</v>
      </c>
      <c r="N303" s="98" t="s">
        <v>1004</v>
      </c>
      <c r="O303" s="182">
        <v>2020</v>
      </c>
      <c r="P303" s="190">
        <v>6.6</v>
      </c>
      <c r="Q303" s="98" t="s">
        <v>1009</v>
      </c>
      <c r="R303" s="182">
        <v>1385</v>
      </c>
      <c r="S303" s="190">
        <v>4.5999999999999996</v>
      </c>
      <c r="U303" s="110"/>
    </row>
    <row r="304" spans="1:21" s="109" customFormat="1" ht="12" customHeight="1">
      <c r="A304" s="97" t="s">
        <v>461</v>
      </c>
      <c r="B304" s="236">
        <v>3</v>
      </c>
      <c r="C304" s="72" t="s">
        <v>377</v>
      </c>
      <c r="D304" s="141">
        <v>36735</v>
      </c>
      <c r="E304" s="98" t="s">
        <v>1003</v>
      </c>
      <c r="F304" s="182">
        <v>6115</v>
      </c>
      <c r="G304" s="190">
        <v>16.600000000000001</v>
      </c>
      <c r="H304" s="98" t="s">
        <v>1004</v>
      </c>
      <c r="I304" s="182">
        <v>3020</v>
      </c>
      <c r="J304" s="190">
        <v>8.1999999999999993</v>
      </c>
      <c r="K304" s="98" t="s">
        <v>1006</v>
      </c>
      <c r="L304" s="182">
        <v>2940</v>
      </c>
      <c r="M304" s="190">
        <v>8</v>
      </c>
      <c r="N304" s="98" t="s">
        <v>1005</v>
      </c>
      <c r="O304" s="182">
        <v>2520</v>
      </c>
      <c r="P304" s="190">
        <v>6.9</v>
      </c>
      <c r="Q304" s="98" t="s">
        <v>1017</v>
      </c>
      <c r="R304" s="182">
        <v>1980</v>
      </c>
      <c r="S304" s="190">
        <v>5.4</v>
      </c>
      <c r="U304" s="110"/>
    </row>
    <row r="305" spans="1:21" s="109" customFormat="1" ht="12" customHeight="1">
      <c r="A305" s="97"/>
      <c r="B305" s="236">
        <v>3</v>
      </c>
      <c r="C305" s="72" t="s">
        <v>378</v>
      </c>
      <c r="D305" s="141">
        <v>33480</v>
      </c>
      <c r="E305" s="98" t="s">
        <v>1003</v>
      </c>
      <c r="F305" s="182">
        <v>5455</v>
      </c>
      <c r="G305" s="190">
        <v>16.3</v>
      </c>
      <c r="H305" s="98" t="s">
        <v>1006</v>
      </c>
      <c r="I305" s="182">
        <v>2660</v>
      </c>
      <c r="J305" s="190">
        <v>7.9</v>
      </c>
      <c r="K305" s="98" t="s">
        <v>1004</v>
      </c>
      <c r="L305" s="182">
        <v>2215</v>
      </c>
      <c r="M305" s="190">
        <v>6.6</v>
      </c>
      <c r="N305" s="98" t="s">
        <v>1005</v>
      </c>
      <c r="O305" s="182">
        <v>1895</v>
      </c>
      <c r="P305" s="190">
        <v>5.7</v>
      </c>
      <c r="Q305" s="98" t="s">
        <v>1017</v>
      </c>
      <c r="R305" s="182">
        <v>1725</v>
      </c>
      <c r="S305" s="190">
        <v>5.2</v>
      </c>
      <c r="U305" s="110"/>
    </row>
    <row r="306" spans="1:21" s="109" customFormat="1" ht="12" customHeight="1">
      <c r="A306" s="97"/>
      <c r="B306" s="236">
        <v>3</v>
      </c>
      <c r="C306" s="72" t="s">
        <v>376</v>
      </c>
      <c r="D306" s="141">
        <v>70215</v>
      </c>
      <c r="E306" s="98" t="s">
        <v>1003</v>
      </c>
      <c r="F306" s="182">
        <v>11570</v>
      </c>
      <c r="G306" s="190">
        <v>16.5</v>
      </c>
      <c r="H306" s="98" t="s">
        <v>1006</v>
      </c>
      <c r="I306" s="182">
        <v>5600</v>
      </c>
      <c r="J306" s="190">
        <v>8</v>
      </c>
      <c r="K306" s="98" t="s">
        <v>1004</v>
      </c>
      <c r="L306" s="182">
        <v>5235</v>
      </c>
      <c r="M306" s="190">
        <v>7.5</v>
      </c>
      <c r="N306" s="98" t="s">
        <v>1005</v>
      </c>
      <c r="O306" s="182">
        <v>4415</v>
      </c>
      <c r="P306" s="190">
        <v>6.3</v>
      </c>
      <c r="Q306" s="98" t="s">
        <v>1017</v>
      </c>
      <c r="R306" s="182">
        <v>3710</v>
      </c>
      <c r="S306" s="190">
        <v>5.3</v>
      </c>
      <c r="U306" s="110"/>
    </row>
    <row r="307" spans="1:21" s="109" customFormat="1" ht="20.100000000000001" customHeight="1">
      <c r="A307" s="101" t="s">
        <v>462</v>
      </c>
      <c r="B307" s="235">
        <v>2</v>
      </c>
      <c r="C307" s="102" t="s">
        <v>377</v>
      </c>
      <c r="D307" s="141">
        <v>179790</v>
      </c>
      <c r="E307" s="98" t="s">
        <v>1003</v>
      </c>
      <c r="F307" s="182">
        <v>32995</v>
      </c>
      <c r="G307" s="189">
        <v>18.399999999999999</v>
      </c>
      <c r="H307" s="98" t="s">
        <v>1004</v>
      </c>
      <c r="I307" s="182">
        <v>22530</v>
      </c>
      <c r="J307" s="189">
        <v>12.5</v>
      </c>
      <c r="K307" s="98" t="s">
        <v>1005</v>
      </c>
      <c r="L307" s="182">
        <v>14930</v>
      </c>
      <c r="M307" s="189">
        <v>8.3000000000000007</v>
      </c>
      <c r="N307" s="98" t="s">
        <v>1006</v>
      </c>
      <c r="O307" s="182">
        <v>14815</v>
      </c>
      <c r="P307" s="189">
        <v>8.1999999999999993</v>
      </c>
      <c r="Q307" s="98" t="s">
        <v>1010</v>
      </c>
      <c r="R307" s="182">
        <v>6925</v>
      </c>
      <c r="S307" s="189">
        <v>3.9</v>
      </c>
      <c r="U307" s="110"/>
    </row>
    <row r="308" spans="1:21" s="109" customFormat="1" ht="12" customHeight="1">
      <c r="A308" s="101"/>
      <c r="B308" s="235">
        <v>2</v>
      </c>
      <c r="C308" s="102" t="s">
        <v>378</v>
      </c>
      <c r="D308" s="141">
        <v>157170</v>
      </c>
      <c r="E308" s="98" t="s">
        <v>1003</v>
      </c>
      <c r="F308" s="182">
        <v>31965</v>
      </c>
      <c r="G308" s="189">
        <v>20.3</v>
      </c>
      <c r="H308" s="98" t="s">
        <v>1004</v>
      </c>
      <c r="I308" s="182">
        <v>17400</v>
      </c>
      <c r="J308" s="189">
        <v>11.1</v>
      </c>
      <c r="K308" s="98" t="s">
        <v>1006</v>
      </c>
      <c r="L308" s="182">
        <v>12660</v>
      </c>
      <c r="M308" s="189">
        <v>8.1</v>
      </c>
      <c r="N308" s="98" t="s">
        <v>1005</v>
      </c>
      <c r="O308" s="182">
        <v>10905</v>
      </c>
      <c r="P308" s="189">
        <v>6.9</v>
      </c>
      <c r="Q308" s="98" t="s">
        <v>1011</v>
      </c>
      <c r="R308" s="182">
        <v>5490</v>
      </c>
      <c r="S308" s="189">
        <v>3.5</v>
      </c>
      <c r="U308" s="110"/>
    </row>
    <row r="309" spans="1:21" s="109" customFormat="1" ht="12" customHeight="1">
      <c r="A309" s="101"/>
      <c r="B309" s="235">
        <v>2</v>
      </c>
      <c r="C309" s="102" t="s">
        <v>376</v>
      </c>
      <c r="D309" s="141">
        <v>336960</v>
      </c>
      <c r="E309" s="98" t="s">
        <v>1003</v>
      </c>
      <c r="F309" s="182">
        <v>64960</v>
      </c>
      <c r="G309" s="189">
        <v>19.3</v>
      </c>
      <c r="H309" s="98" t="s">
        <v>1004</v>
      </c>
      <c r="I309" s="182">
        <v>39930</v>
      </c>
      <c r="J309" s="189">
        <v>11.9</v>
      </c>
      <c r="K309" s="98" t="s">
        <v>1006</v>
      </c>
      <c r="L309" s="182">
        <v>27475</v>
      </c>
      <c r="M309" s="189">
        <v>8.1999999999999993</v>
      </c>
      <c r="N309" s="98" t="s">
        <v>1005</v>
      </c>
      <c r="O309" s="182">
        <v>25835</v>
      </c>
      <c r="P309" s="189">
        <v>7.7</v>
      </c>
      <c r="Q309" s="98" t="s">
        <v>1010</v>
      </c>
      <c r="R309" s="182">
        <v>12215</v>
      </c>
      <c r="S309" s="189">
        <v>3.6</v>
      </c>
      <c r="U309" s="110"/>
    </row>
    <row r="310" spans="1:21" s="109" customFormat="1" ht="12" customHeight="1">
      <c r="A310" s="97" t="s">
        <v>818</v>
      </c>
      <c r="B310" s="236">
        <v>3</v>
      </c>
      <c r="C310" s="72" t="s">
        <v>377</v>
      </c>
      <c r="D310" s="141">
        <v>7300</v>
      </c>
      <c r="E310" s="98" t="s">
        <v>1003</v>
      </c>
      <c r="F310" s="182">
        <v>2135</v>
      </c>
      <c r="G310" s="190">
        <v>29.2</v>
      </c>
      <c r="H310" s="98" t="s">
        <v>1004</v>
      </c>
      <c r="I310" s="182">
        <v>1275</v>
      </c>
      <c r="J310" s="190">
        <v>17.5</v>
      </c>
      <c r="K310" s="98" t="s">
        <v>1006</v>
      </c>
      <c r="L310" s="182">
        <v>460</v>
      </c>
      <c r="M310" s="190">
        <v>6.3</v>
      </c>
      <c r="N310" s="98" t="s">
        <v>1017</v>
      </c>
      <c r="O310" s="182">
        <v>260</v>
      </c>
      <c r="P310" s="190">
        <v>3.6</v>
      </c>
      <c r="Q310" s="98" t="s">
        <v>1008</v>
      </c>
      <c r="R310" s="182">
        <v>225</v>
      </c>
      <c r="S310" s="190">
        <v>3.1</v>
      </c>
      <c r="U310" s="110"/>
    </row>
    <row r="311" spans="1:21" s="109" customFormat="1" ht="12" customHeight="1">
      <c r="A311" s="97"/>
      <c r="B311" s="236">
        <v>3</v>
      </c>
      <c r="C311" s="72" t="s">
        <v>378</v>
      </c>
      <c r="D311" s="141">
        <v>6900</v>
      </c>
      <c r="E311" s="98" t="s">
        <v>1003</v>
      </c>
      <c r="F311" s="182">
        <v>2245</v>
      </c>
      <c r="G311" s="190">
        <v>32.5</v>
      </c>
      <c r="H311" s="98" t="s">
        <v>1004</v>
      </c>
      <c r="I311" s="182">
        <v>1025</v>
      </c>
      <c r="J311" s="190">
        <v>14.9</v>
      </c>
      <c r="K311" s="98" t="s">
        <v>1006</v>
      </c>
      <c r="L311" s="182">
        <v>540</v>
      </c>
      <c r="M311" s="190">
        <v>7.8</v>
      </c>
      <c r="N311" s="98" t="s">
        <v>1031</v>
      </c>
      <c r="O311" s="182">
        <v>210</v>
      </c>
      <c r="P311" s="190">
        <v>3</v>
      </c>
      <c r="Q311" s="98" t="s">
        <v>1017</v>
      </c>
      <c r="R311" s="182">
        <v>210</v>
      </c>
      <c r="S311" s="190">
        <v>3</v>
      </c>
      <c r="U311" s="110"/>
    </row>
    <row r="312" spans="1:21" s="109" customFormat="1" ht="12" customHeight="1">
      <c r="A312" s="97"/>
      <c r="B312" s="236">
        <v>3</v>
      </c>
      <c r="C312" s="72" t="s">
        <v>376</v>
      </c>
      <c r="D312" s="141">
        <v>14200</v>
      </c>
      <c r="E312" s="98" t="s">
        <v>1003</v>
      </c>
      <c r="F312" s="182">
        <v>4380</v>
      </c>
      <c r="G312" s="190">
        <v>30.8</v>
      </c>
      <c r="H312" s="98" t="s">
        <v>1004</v>
      </c>
      <c r="I312" s="182">
        <v>2305</v>
      </c>
      <c r="J312" s="190">
        <v>16.2</v>
      </c>
      <c r="K312" s="98" t="s">
        <v>1006</v>
      </c>
      <c r="L312" s="182">
        <v>1000</v>
      </c>
      <c r="M312" s="190">
        <v>7</v>
      </c>
      <c r="N312" s="98" t="s">
        <v>1017</v>
      </c>
      <c r="O312" s="182">
        <v>470</v>
      </c>
      <c r="P312" s="190">
        <v>3.3</v>
      </c>
      <c r="Q312" s="98" t="s">
        <v>1031</v>
      </c>
      <c r="R312" s="182">
        <v>430</v>
      </c>
      <c r="S312" s="190">
        <v>3</v>
      </c>
      <c r="U312" s="110"/>
    </row>
    <row r="313" spans="1:21" s="109" customFormat="1" ht="12" customHeight="1">
      <c r="A313" s="97" t="s">
        <v>819</v>
      </c>
      <c r="B313" s="236">
        <v>3</v>
      </c>
      <c r="C313" s="72" t="s">
        <v>377</v>
      </c>
      <c r="D313" s="141">
        <v>34265</v>
      </c>
      <c r="E313" s="98" t="s">
        <v>1003</v>
      </c>
      <c r="F313" s="182">
        <v>9920</v>
      </c>
      <c r="G313" s="190">
        <v>29</v>
      </c>
      <c r="H313" s="98" t="s">
        <v>1004</v>
      </c>
      <c r="I313" s="182">
        <v>4665</v>
      </c>
      <c r="J313" s="190">
        <v>13.6</v>
      </c>
      <c r="K313" s="98" t="s">
        <v>1005</v>
      </c>
      <c r="L313" s="182">
        <v>2995</v>
      </c>
      <c r="M313" s="190">
        <v>8.6999999999999993</v>
      </c>
      <c r="N313" s="98" t="s">
        <v>1006</v>
      </c>
      <c r="O313" s="182">
        <v>2390</v>
      </c>
      <c r="P313" s="190">
        <v>7</v>
      </c>
      <c r="Q313" s="98" t="s">
        <v>1011</v>
      </c>
      <c r="R313" s="182">
        <v>1915</v>
      </c>
      <c r="S313" s="190">
        <v>5.6</v>
      </c>
      <c r="U313" s="110"/>
    </row>
    <row r="314" spans="1:21" s="109" customFormat="1" ht="12" customHeight="1">
      <c r="A314" s="97"/>
      <c r="B314" s="236">
        <v>3</v>
      </c>
      <c r="C314" s="72" t="s">
        <v>378</v>
      </c>
      <c r="D314" s="141">
        <v>30380</v>
      </c>
      <c r="E314" s="98" t="s">
        <v>1003</v>
      </c>
      <c r="F314" s="182">
        <v>9490</v>
      </c>
      <c r="G314" s="190">
        <v>31.2</v>
      </c>
      <c r="H314" s="98" t="s">
        <v>1004</v>
      </c>
      <c r="I314" s="182">
        <v>3655</v>
      </c>
      <c r="J314" s="190">
        <v>12</v>
      </c>
      <c r="K314" s="98" t="s">
        <v>1005</v>
      </c>
      <c r="L314" s="182">
        <v>2775</v>
      </c>
      <c r="M314" s="190">
        <v>9.1</v>
      </c>
      <c r="N314" s="98" t="s">
        <v>1006</v>
      </c>
      <c r="O314" s="182">
        <v>1790</v>
      </c>
      <c r="P314" s="190">
        <v>5.9</v>
      </c>
      <c r="Q314" s="98" t="s">
        <v>1011</v>
      </c>
      <c r="R314" s="182">
        <v>1785</v>
      </c>
      <c r="S314" s="190">
        <v>5.9</v>
      </c>
      <c r="U314" s="110"/>
    </row>
    <row r="315" spans="1:21" s="109" customFormat="1" ht="12" customHeight="1">
      <c r="A315" s="97"/>
      <c r="B315" s="236">
        <v>3</v>
      </c>
      <c r="C315" s="72" t="s">
        <v>376</v>
      </c>
      <c r="D315" s="141">
        <v>64645</v>
      </c>
      <c r="E315" s="98" t="s">
        <v>1003</v>
      </c>
      <c r="F315" s="182">
        <v>19415</v>
      </c>
      <c r="G315" s="190">
        <v>30</v>
      </c>
      <c r="H315" s="98" t="s">
        <v>1004</v>
      </c>
      <c r="I315" s="182">
        <v>8320</v>
      </c>
      <c r="J315" s="190">
        <v>12.9</v>
      </c>
      <c r="K315" s="98" t="s">
        <v>1005</v>
      </c>
      <c r="L315" s="182">
        <v>5765</v>
      </c>
      <c r="M315" s="190">
        <v>8.9</v>
      </c>
      <c r="N315" s="98" t="s">
        <v>1006</v>
      </c>
      <c r="O315" s="182">
        <v>4180</v>
      </c>
      <c r="P315" s="190">
        <v>6.5</v>
      </c>
      <c r="Q315" s="98" t="s">
        <v>1011</v>
      </c>
      <c r="R315" s="182">
        <v>3700</v>
      </c>
      <c r="S315" s="190">
        <v>5.7</v>
      </c>
      <c r="U315" s="110"/>
    </row>
    <row r="316" spans="1:21" s="109" customFormat="1" ht="12" customHeight="1">
      <c r="A316" s="97" t="s">
        <v>820</v>
      </c>
      <c r="B316" s="236">
        <v>3</v>
      </c>
      <c r="C316" s="72" t="s">
        <v>377</v>
      </c>
      <c r="D316" s="141">
        <v>17900</v>
      </c>
      <c r="E316" s="98" t="s">
        <v>1004</v>
      </c>
      <c r="F316" s="182">
        <v>2050</v>
      </c>
      <c r="G316" s="190">
        <v>11.5</v>
      </c>
      <c r="H316" s="98" t="s">
        <v>1006</v>
      </c>
      <c r="I316" s="182">
        <v>1080</v>
      </c>
      <c r="J316" s="190">
        <v>6</v>
      </c>
      <c r="K316" s="98" t="s">
        <v>1003</v>
      </c>
      <c r="L316" s="182">
        <v>955</v>
      </c>
      <c r="M316" s="190">
        <v>5.3</v>
      </c>
      <c r="N316" s="98" t="s">
        <v>1031</v>
      </c>
      <c r="O316" s="182">
        <v>830</v>
      </c>
      <c r="P316" s="190">
        <v>4.5999999999999996</v>
      </c>
      <c r="Q316" s="98" t="s">
        <v>1008</v>
      </c>
      <c r="R316" s="182">
        <v>790</v>
      </c>
      <c r="S316" s="190">
        <v>4.4000000000000004</v>
      </c>
      <c r="U316" s="110"/>
    </row>
    <row r="317" spans="1:21" s="109" customFormat="1" ht="12" customHeight="1">
      <c r="A317" s="97"/>
      <c r="B317" s="236">
        <v>3</v>
      </c>
      <c r="C317" s="72" t="s">
        <v>378</v>
      </c>
      <c r="D317" s="141">
        <v>16970</v>
      </c>
      <c r="E317" s="98" t="s">
        <v>1004</v>
      </c>
      <c r="F317" s="182">
        <v>1420</v>
      </c>
      <c r="G317" s="190">
        <v>8.4</v>
      </c>
      <c r="H317" s="98" t="s">
        <v>1006</v>
      </c>
      <c r="I317" s="182">
        <v>1220</v>
      </c>
      <c r="J317" s="190">
        <v>7.2</v>
      </c>
      <c r="K317" s="98" t="s">
        <v>1031</v>
      </c>
      <c r="L317" s="182">
        <v>875</v>
      </c>
      <c r="M317" s="190">
        <v>5.2</v>
      </c>
      <c r="N317" s="98" t="s">
        <v>1003</v>
      </c>
      <c r="O317" s="182">
        <v>795</v>
      </c>
      <c r="P317" s="190">
        <v>4.7</v>
      </c>
      <c r="Q317" s="98" t="s">
        <v>1024</v>
      </c>
      <c r="R317" s="182">
        <v>740</v>
      </c>
      <c r="S317" s="190">
        <v>4.4000000000000004</v>
      </c>
      <c r="U317" s="110"/>
    </row>
    <row r="318" spans="1:21" s="109" customFormat="1" ht="12" customHeight="1">
      <c r="A318" s="97"/>
      <c r="B318" s="236">
        <v>3</v>
      </c>
      <c r="C318" s="72" t="s">
        <v>376</v>
      </c>
      <c r="D318" s="141">
        <v>34865</v>
      </c>
      <c r="E318" s="98" t="s">
        <v>1004</v>
      </c>
      <c r="F318" s="182">
        <v>3470</v>
      </c>
      <c r="G318" s="190">
        <v>10</v>
      </c>
      <c r="H318" s="98" t="s">
        <v>1006</v>
      </c>
      <c r="I318" s="182">
        <v>2300</v>
      </c>
      <c r="J318" s="190">
        <v>6.6</v>
      </c>
      <c r="K318" s="98" t="s">
        <v>1003</v>
      </c>
      <c r="L318" s="182">
        <v>1750</v>
      </c>
      <c r="M318" s="190">
        <v>5</v>
      </c>
      <c r="N318" s="98" t="s">
        <v>1031</v>
      </c>
      <c r="O318" s="182">
        <v>1705</v>
      </c>
      <c r="P318" s="190">
        <v>4.9000000000000004</v>
      </c>
      <c r="Q318" s="98" t="s">
        <v>1024</v>
      </c>
      <c r="R318" s="182">
        <v>1505</v>
      </c>
      <c r="S318" s="190">
        <v>4.3</v>
      </c>
      <c r="U318" s="110"/>
    </row>
    <row r="319" spans="1:21" s="109" customFormat="1" ht="12" customHeight="1">
      <c r="A319" s="97" t="s">
        <v>463</v>
      </c>
      <c r="B319" s="236">
        <v>3</v>
      </c>
      <c r="C319" s="72" t="s">
        <v>377</v>
      </c>
      <c r="D319" s="141">
        <v>21605</v>
      </c>
      <c r="E319" s="98" t="s">
        <v>1010</v>
      </c>
      <c r="F319" s="182">
        <v>4445</v>
      </c>
      <c r="G319" s="190">
        <v>20.6</v>
      </c>
      <c r="H319" s="98" t="s">
        <v>1006</v>
      </c>
      <c r="I319" s="182">
        <v>2660</v>
      </c>
      <c r="J319" s="190">
        <v>12.3</v>
      </c>
      <c r="K319" s="98" t="s">
        <v>1004</v>
      </c>
      <c r="L319" s="182">
        <v>2245</v>
      </c>
      <c r="M319" s="190">
        <v>10.4</v>
      </c>
      <c r="N319" s="98" t="s">
        <v>1005</v>
      </c>
      <c r="O319" s="182">
        <v>1830</v>
      </c>
      <c r="P319" s="190">
        <v>8.5</v>
      </c>
      <c r="Q319" s="98" t="s">
        <v>1003</v>
      </c>
      <c r="R319" s="182">
        <v>1465</v>
      </c>
      <c r="S319" s="190">
        <v>6.8</v>
      </c>
      <c r="U319" s="110"/>
    </row>
    <row r="320" spans="1:21" s="109" customFormat="1" ht="12" customHeight="1">
      <c r="A320" s="97"/>
      <c r="B320" s="236">
        <v>3</v>
      </c>
      <c r="C320" s="72" t="s">
        <v>378</v>
      </c>
      <c r="D320" s="141">
        <v>17830</v>
      </c>
      <c r="E320" s="98" t="s">
        <v>1010</v>
      </c>
      <c r="F320" s="182">
        <v>3410</v>
      </c>
      <c r="G320" s="190">
        <v>19.100000000000001</v>
      </c>
      <c r="H320" s="98" t="s">
        <v>1006</v>
      </c>
      <c r="I320" s="182">
        <v>2020</v>
      </c>
      <c r="J320" s="190">
        <v>11.3</v>
      </c>
      <c r="K320" s="98" t="s">
        <v>1004</v>
      </c>
      <c r="L320" s="182">
        <v>1770</v>
      </c>
      <c r="M320" s="190">
        <v>9.9</v>
      </c>
      <c r="N320" s="98" t="s">
        <v>1003</v>
      </c>
      <c r="O320" s="182">
        <v>1420</v>
      </c>
      <c r="P320" s="190">
        <v>8</v>
      </c>
      <c r="Q320" s="98" t="s">
        <v>1005</v>
      </c>
      <c r="R320" s="182">
        <v>1250</v>
      </c>
      <c r="S320" s="190">
        <v>7</v>
      </c>
      <c r="U320" s="110"/>
    </row>
    <row r="321" spans="1:21" s="109" customFormat="1" ht="12" customHeight="1">
      <c r="A321" s="97"/>
      <c r="B321" s="236">
        <v>3</v>
      </c>
      <c r="C321" s="72" t="s">
        <v>376</v>
      </c>
      <c r="D321" s="141">
        <v>39435</v>
      </c>
      <c r="E321" s="98" t="s">
        <v>1010</v>
      </c>
      <c r="F321" s="182">
        <v>7850</v>
      </c>
      <c r="G321" s="190">
        <v>19.899999999999999</v>
      </c>
      <c r="H321" s="98" t="s">
        <v>1006</v>
      </c>
      <c r="I321" s="182">
        <v>4685</v>
      </c>
      <c r="J321" s="190">
        <v>11.9</v>
      </c>
      <c r="K321" s="98" t="s">
        <v>1004</v>
      </c>
      <c r="L321" s="182">
        <v>4015</v>
      </c>
      <c r="M321" s="190">
        <v>10.199999999999999</v>
      </c>
      <c r="N321" s="98" t="s">
        <v>1005</v>
      </c>
      <c r="O321" s="182">
        <v>3080</v>
      </c>
      <c r="P321" s="190">
        <v>7.8</v>
      </c>
      <c r="Q321" s="98" t="s">
        <v>1003</v>
      </c>
      <c r="R321" s="182">
        <v>2885</v>
      </c>
      <c r="S321" s="190">
        <v>7.3</v>
      </c>
      <c r="U321" s="110"/>
    </row>
    <row r="322" spans="1:21" s="109" customFormat="1" ht="12" customHeight="1">
      <c r="A322" s="97" t="s">
        <v>464</v>
      </c>
      <c r="B322" s="236">
        <v>3</v>
      </c>
      <c r="C322" s="72" t="s">
        <v>377</v>
      </c>
      <c r="D322" s="141">
        <v>10345</v>
      </c>
      <c r="E322" s="98" t="s">
        <v>1006</v>
      </c>
      <c r="F322" s="182">
        <v>1215</v>
      </c>
      <c r="G322" s="190">
        <v>11.7</v>
      </c>
      <c r="H322" s="98" t="s">
        <v>1004</v>
      </c>
      <c r="I322" s="182">
        <v>1200</v>
      </c>
      <c r="J322" s="190">
        <v>11.6</v>
      </c>
      <c r="K322" s="98" t="s">
        <v>1005</v>
      </c>
      <c r="L322" s="182">
        <v>1155</v>
      </c>
      <c r="M322" s="190">
        <v>11.2</v>
      </c>
      <c r="N322" s="98" t="s">
        <v>1003</v>
      </c>
      <c r="O322" s="182">
        <v>605</v>
      </c>
      <c r="P322" s="190">
        <v>5.8</v>
      </c>
      <c r="Q322" s="98" t="s">
        <v>1009</v>
      </c>
      <c r="R322" s="182">
        <v>490</v>
      </c>
      <c r="S322" s="190">
        <v>4.7</v>
      </c>
      <c r="U322" s="110"/>
    </row>
    <row r="323" spans="1:21" s="109" customFormat="1" ht="12" customHeight="1">
      <c r="A323" s="97"/>
      <c r="B323" s="236">
        <v>3</v>
      </c>
      <c r="C323" s="72" t="s">
        <v>378</v>
      </c>
      <c r="D323" s="141">
        <v>7955</v>
      </c>
      <c r="E323" s="98" t="s">
        <v>1004</v>
      </c>
      <c r="F323" s="182">
        <v>875</v>
      </c>
      <c r="G323" s="190">
        <v>11</v>
      </c>
      <c r="H323" s="98" t="s">
        <v>1006</v>
      </c>
      <c r="I323" s="182">
        <v>865</v>
      </c>
      <c r="J323" s="190">
        <v>10.9</v>
      </c>
      <c r="K323" s="98" t="s">
        <v>1005</v>
      </c>
      <c r="L323" s="182">
        <v>670</v>
      </c>
      <c r="M323" s="190">
        <v>8.4</v>
      </c>
      <c r="N323" s="98" t="s">
        <v>1003</v>
      </c>
      <c r="O323" s="182">
        <v>535</v>
      </c>
      <c r="P323" s="190">
        <v>6.7</v>
      </c>
      <c r="Q323" s="98" t="s">
        <v>1009</v>
      </c>
      <c r="R323" s="182">
        <v>360</v>
      </c>
      <c r="S323" s="190">
        <v>4.5</v>
      </c>
      <c r="U323" s="110"/>
    </row>
    <row r="324" spans="1:21" s="109" customFormat="1" ht="12" customHeight="1">
      <c r="A324" s="97"/>
      <c r="B324" s="236">
        <v>3</v>
      </c>
      <c r="C324" s="72" t="s">
        <v>376</v>
      </c>
      <c r="D324" s="141">
        <v>18300</v>
      </c>
      <c r="E324" s="98" t="s">
        <v>1006</v>
      </c>
      <c r="F324" s="182">
        <v>2080</v>
      </c>
      <c r="G324" s="190">
        <v>11.4</v>
      </c>
      <c r="H324" s="98" t="s">
        <v>1004</v>
      </c>
      <c r="I324" s="182">
        <v>2075</v>
      </c>
      <c r="J324" s="190">
        <v>11.3</v>
      </c>
      <c r="K324" s="98" t="s">
        <v>1005</v>
      </c>
      <c r="L324" s="182">
        <v>1825</v>
      </c>
      <c r="M324" s="190">
        <v>10</v>
      </c>
      <c r="N324" s="98" t="s">
        <v>1003</v>
      </c>
      <c r="O324" s="182">
        <v>1140</v>
      </c>
      <c r="P324" s="190">
        <v>6.2</v>
      </c>
      <c r="Q324" s="98" t="s">
        <v>1009</v>
      </c>
      <c r="R324" s="182">
        <v>855</v>
      </c>
      <c r="S324" s="190">
        <v>4.7</v>
      </c>
      <c r="U324" s="110"/>
    </row>
    <row r="325" spans="1:21" s="109" customFormat="1" ht="12">
      <c r="A325" s="97" t="s">
        <v>465</v>
      </c>
      <c r="B325" s="236">
        <v>3</v>
      </c>
      <c r="C325" s="72" t="s">
        <v>377</v>
      </c>
      <c r="D325" s="141">
        <v>45360</v>
      </c>
      <c r="E325" s="98" t="s">
        <v>1003</v>
      </c>
      <c r="F325" s="182">
        <v>12650</v>
      </c>
      <c r="G325" s="190">
        <v>27.9</v>
      </c>
      <c r="H325" s="98" t="s">
        <v>1004</v>
      </c>
      <c r="I325" s="182">
        <v>6355</v>
      </c>
      <c r="J325" s="190">
        <v>14</v>
      </c>
      <c r="K325" s="98" t="s">
        <v>1005</v>
      </c>
      <c r="L325" s="182">
        <v>3615</v>
      </c>
      <c r="M325" s="190">
        <v>8</v>
      </c>
      <c r="N325" s="98" t="s">
        <v>1006</v>
      </c>
      <c r="O325" s="182">
        <v>2840</v>
      </c>
      <c r="P325" s="190">
        <v>6.3</v>
      </c>
      <c r="Q325" s="98" t="s">
        <v>1017</v>
      </c>
      <c r="R325" s="182">
        <v>1325</v>
      </c>
      <c r="S325" s="190">
        <v>2.9</v>
      </c>
      <c r="U325" s="110"/>
    </row>
    <row r="326" spans="1:21" s="109" customFormat="1" ht="12" customHeight="1">
      <c r="A326" s="97"/>
      <c r="B326" s="236">
        <v>3</v>
      </c>
      <c r="C326" s="72" t="s">
        <v>378</v>
      </c>
      <c r="D326" s="141">
        <v>40945</v>
      </c>
      <c r="E326" s="98" t="s">
        <v>1003</v>
      </c>
      <c r="F326" s="182">
        <v>12315</v>
      </c>
      <c r="G326" s="190">
        <v>30.1</v>
      </c>
      <c r="H326" s="98" t="s">
        <v>1004</v>
      </c>
      <c r="I326" s="182">
        <v>5130</v>
      </c>
      <c r="J326" s="190">
        <v>12.5</v>
      </c>
      <c r="K326" s="98" t="s">
        <v>1006</v>
      </c>
      <c r="L326" s="182">
        <v>2780</v>
      </c>
      <c r="M326" s="190">
        <v>6.8</v>
      </c>
      <c r="N326" s="98" t="s">
        <v>1005</v>
      </c>
      <c r="O326" s="182">
        <v>2535</v>
      </c>
      <c r="P326" s="190">
        <v>6.2</v>
      </c>
      <c r="Q326" s="98" t="s">
        <v>1031</v>
      </c>
      <c r="R326" s="182">
        <v>1245</v>
      </c>
      <c r="S326" s="190">
        <v>3</v>
      </c>
      <c r="U326" s="110"/>
    </row>
    <row r="327" spans="1:21" s="109" customFormat="1" ht="12" customHeight="1">
      <c r="A327" s="97"/>
      <c r="B327" s="236">
        <v>3</v>
      </c>
      <c r="C327" s="72" t="s">
        <v>376</v>
      </c>
      <c r="D327" s="141">
        <v>86305</v>
      </c>
      <c r="E327" s="98" t="s">
        <v>1003</v>
      </c>
      <c r="F327" s="182">
        <v>24965</v>
      </c>
      <c r="G327" s="190">
        <v>28.9</v>
      </c>
      <c r="H327" s="98" t="s">
        <v>1004</v>
      </c>
      <c r="I327" s="182">
        <v>11485</v>
      </c>
      <c r="J327" s="190">
        <v>13.3</v>
      </c>
      <c r="K327" s="98" t="s">
        <v>1005</v>
      </c>
      <c r="L327" s="182">
        <v>6150</v>
      </c>
      <c r="M327" s="190">
        <v>7.1</v>
      </c>
      <c r="N327" s="98" t="s">
        <v>1006</v>
      </c>
      <c r="O327" s="182">
        <v>5620</v>
      </c>
      <c r="P327" s="190">
        <v>6.5</v>
      </c>
      <c r="Q327" s="98" t="s">
        <v>1017</v>
      </c>
      <c r="R327" s="182">
        <v>2455</v>
      </c>
      <c r="S327" s="190">
        <v>2.8</v>
      </c>
      <c r="U327" s="110"/>
    </row>
    <row r="328" spans="1:21" s="109" customFormat="1" ht="12" customHeight="1">
      <c r="A328" s="97" t="s">
        <v>466</v>
      </c>
      <c r="B328" s="236">
        <v>3</v>
      </c>
      <c r="C328" s="72" t="s">
        <v>377</v>
      </c>
      <c r="D328" s="141">
        <v>25700</v>
      </c>
      <c r="E328" s="98" t="s">
        <v>1004</v>
      </c>
      <c r="F328" s="182">
        <v>2825</v>
      </c>
      <c r="G328" s="190">
        <v>11</v>
      </c>
      <c r="H328" s="98" t="s">
        <v>1005</v>
      </c>
      <c r="I328" s="182">
        <v>2670</v>
      </c>
      <c r="J328" s="190">
        <v>10.4</v>
      </c>
      <c r="K328" s="98" t="s">
        <v>1006</v>
      </c>
      <c r="L328" s="182">
        <v>2540</v>
      </c>
      <c r="M328" s="190">
        <v>9.9</v>
      </c>
      <c r="N328" s="98" t="s">
        <v>1003</v>
      </c>
      <c r="O328" s="182">
        <v>2215</v>
      </c>
      <c r="P328" s="190">
        <v>8.6</v>
      </c>
      <c r="Q328" s="98" t="s">
        <v>1018</v>
      </c>
      <c r="R328" s="182">
        <v>2060</v>
      </c>
      <c r="S328" s="190">
        <v>8</v>
      </c>
      <c r="U328" s="110"/>
    </row>
    <row r="329" spans="1:21" s="109" customFormat="1" ht="12" customHeight="1">
      <c r="A329" s="97"/>
      <c r="B329" s="236">
        <v>3</v>
      </c>
      <c r="C329" s="72" t="s">
        <v>378</v>
      </c>
      <c r="D329" s="141">
        <v>21260</v>
      </c>
      <c r="E329" s="98" t="s">
        <v>1003</v>
      </c>
      <c r="F329" s="182">
        <v>2055</v>
      </c>
      <c r="G329" s="190">
        <v>9.6999999999999993</v>
      </c>
      <c r="H329" s="98" t="s">
        <v>1004</v>
      </c>
      <c r="I329" s="182">
        <v>2040</v>
      </c>
      <c r="J329" s="190">
        <v>9.6</v>
      </c>
      <c r="K329" s="98" t="s">
        <v>1006</v>
      </c>
      <c r="L329" s="182">
        <v>2035</v>
      </c>
      <c r="M329" s="190">
        <v>9.6</v>
      </c>
      <c r="N329" s="98" t="s">
        <v>1018</v>
      </c>
      <c r="O329" s="182">
        <v>1920</v>
      </c>
      <c r="P329" s="190">
        <v>9</v>
      </c>
      <c r="Q329" s="98" t="s">
        <v>1005</v>
      </c>
      <c r="R329" s="182">
        <v>1800</v>
      </c>
      <c r="S329" s="190">
        <v>8.5</v>
      </c>
      <c r="U329" s="110"/>
    </row>
    <row r="330" spans="1:21" s="109" customFormat="1" ht="12" customHeight="1">
      <c r="A330" s="97"/>
      <c r="B330" s="236">
        <v>3</v>
      </c>
      <c r="C330" s="72" t="s">
        <v>376</v>
      </c>
      <c r="D330" s="141">
        <v>46960</v>
      </c>
      <c r="E330" s="98" t="s">
        <v>1004</v>
      </c>
      <c r="F330" s="182">
        <v>4865</v>
      </c>
      <c r="G330" s="190">
        <v>10.4</v>
      </c>
      <c r="H330" s="98" t="s">
        <v>1006</v>
      </c>
      <c r="I330" s="182">
        <v>4575</v>
      </c>
      <c r="J330" s="190">
        <v>9.6999999999999993</v>
      </c>
      <c r="K330" s="98" t="s">
        <v>1005</v>
      </c>
      <c r="L330" s="182">
        <v>4470</v>
      </c>
      <c r="M330" s="190">
        <v>9.5</v>
      </c>
      <c r="N330" s="98" t="s">
        <v>1003</v>
      </c>
      <c r="O330" s="182">
        <v>4270</v>
      </c>
      <c r="P330" s="190">
        <v>9.1</v>
      </c>
      <c r="Q330" s="98" t="s">
        <v>1018</v>
      </c>
      <c r="R330" s="182">
        <v>3980</v>
      </c>
      <c r="S330" s="190">
        <v>8.5</v>
      </c>
      <c r="U330" s="110"/>
    </row>
    <row r="331" spans="1:21" s="109" customFormat="1" ht="12" customHeight="1">
      <c r="A331" s="97" t="s">
        <v>467</v>
      </c>
      <c r="B331" s="236">
        <v>3</v>
      </c>
      <c r="C331" s="72" t="s">
        <v>377</v>
      </c>
      <c r="D331" s="141">
        <v>17310</v>
      </c>
      <c r="E331" s="98" t="s">
        <v>1003</v>
      </c>
      <c r="F331" s="182">
        <v>3055</v>
      </c>
      <c r="G331" s="190">
        <v>17.600000000000001</v>
      </c>
      <c r="H331" s="98" t="s">
        <v>1005</v>
      </c>
      <c r="I331" s="182">
        <v>2055</v>
      </c>
      <c r="J331" s="190">
        <v>11.9</v>
      </c>
      <c r="K331" s="98" t="s">
        <v>1004</v>
      </c>
      <c r="L331" s="182">
        <v>1915</v>
      </c>
      <c r="M331" s="190">
        <v>11.1</v>
      </c>
      <c r="N331" s="98" t="s">
        <v>1006</v>
      </c>
      <c r="O331" s="182">
        <v>1625</v>
      </c>
      <c r="P331" s="190">
        <v>9.4</v>
      </c>
      <c r="Q331" s="98" t="s">
        <v>1011</v>
      </c>
      <c r="R331" s="182">
        <v>915</v>
      </c>
      <c r="S331" s="190">
        <v>5.3</v>
      </c>
      <c r="U331" s="110"/>
    </row>
    <row r="332" spans="1:21" s="109" customFormat="1" ht="12" customHeight="1">
      <c r="A332" s="97"/>
      <c r="B332" s="236">
        <v>3</v>
      </c>
      <c r="C332" s="72" t="s">
        <v>378</v>
      </c>
      <c r="D332" s="141">
        <v>14935</v>
      </c>
      <c r="E332" s="98" t="s">
        <v>1003</v>
      </c>
      <c r="F332" s="182">
        <v>3100</v>
      </c>
      <c r="G332" s="190">
        <v>20.8</v>
      </c>
      <c r="H332" s="98" t="s">
        <v>1004</v>
      </c>
      <c r="I332" s="182">
        <v>1480</v>
      </c>
      <c r="J332" s="190">
        <v>9.9</v>
      </c>
      <c r="K332" s="98" t="s">
        <v>1006</v>
      </c>
      <c r="L332" s="182">
        <v>1405</v>
      </c>
      <c r="M332" s="190">
        <v>9.4</v>
      </c>
      <c r="N332" s="98" t="s">
        <v>1005</v>
      </c>
      <c r="O332" s="182">
        <v>1355</v>
      </c>
      <c r="P332" s="190">
        <v>9.1</v>
      </c>
      <c r="Q332" s="98" t="s">
        <v>1011</v>
      </c>
      <c r="R332" s="182">
        <v>745</v>
      </c>
      <c r="S332" s="190">
        <v>5</v>
      </c>
      <c r="U332" s="110"/>
    </row>
    <row r="333" spans="1:21" s="109" customFormat="1" ht="12" customHeight="1">
      <c r="A333" s="97"/>
      <c r="B333" s="236">
        <v>3</v>
      </c>
      <c r="C333" s="72" t="s">
        <v>376</v>
      </c>
      <c r="D333" s="141">
        <v>32245</v>
      </c>
      <c r="E333" s="98" t="s">
        <v>1003</v>
      </c>
      <c r="F333" s="182">
        <v>6155</v>
      </c>
      <c r="G333" s="190">
        <v>19.100000000000001</v>
      </c>
      <c r="H333" s="98" t="s">
        <v>1005</v>
      </c>
      <c r="I333" s="182">
        <v>3410</v>
      </c>
      <c r="J333" s="190">
        <v>10.6</v>
      </c>
      <c r="K333" s="98" t="s">
        <v>1004</v>
      </c>
      <c r="L333" s="182">
        <v>3390</v>
      </c>
      <c r="M333" s="190">
        <v>10.5</v>
      </c>
      <c r="N333" s="98" t="s">
        <v>1006</v>
      </c>
      <c r="O333" s="182">
        <v>3030</v>
      </c>
      <c r="P333" s="190">
        <v>9.4</v>
      </c>
      <c r="Q333" s="98" t="s">
        <v>1011</v>
      </c>
      <c r="R333" s="182">
        <v>1660</v>
      </c>
      <c r="S333" s="190">
        <v>5.0999999999999996</v>
      </c>
      <c r="U333" s="110"/>
    </row>
    <row r="334" spans="1:21" s="109" customFormat="1" ht="20.100000000000001" customHeight="1">
      <c r="A334" s="101" t="s">
        <v>468</v>
      </c>
      <c r="B334" s="235">
        <v>2</v>
      </c>
      <c r="C334" s="102" t="s">
        <v>377</v>
      </c>
      <c r="D334" s="141">
        <v>133145</v>
      </c>
      <c r="E334" s="98" t="s">
        <v>1003</v>
      </c>
      <c r="F334" s="182">
        <v>17610</v>
      </c>
      <c r="G334" s="189">
        <v>13.2</v>
      </c>
      <c r="H334" s="98" t="s">
        <v>1004</v>
      </c>
      <c r="I334" s="182">
        <v>14625</v>
      </c>
      <c r="J334" s="189">
        <v>11</v>
      </c>
      <c r="K334" s="98" t="s">
        <v>1005</v>
      </c>
      <c r="L334" s="182">
        <v>12520</v>
      </c>
      <c r="M334" s="189">
        <v>9.4</v>
      </c>
      <c r="N334" s="98" t="s">
        <v>1006</v>
      </c>
      <c r="O334" s="182">
        <v>12145</v>
      </c>
      <c r="P334" s="189">
        <v>9.1</v>
      </c>
      <c r="Q334" s="98" t="s">
        <v>1009</v>
      </c>
      <c r="R334" s="182">
        <v>8660</v>
      </c>
      <c r="S334" s="189">
        <v>6.5</v>
      </c>
      <c r="U334" s="110"/>
    </row>
    <row r="335" spans="1:21" s="109" customFormat="1" ht="12" customHeight="1">
      <c r="A335" s="101"/>
      <c r="B335" s="235">
        <v>2</v>
      </c>
      <c r="C335" s="102" t="s">
        <v>378</v>
      </c>
      <c r="D335" s="141">
        <v>116780</v>
      </c>
      <c r="E335" s="98" t="s">
        <v>1003</v>
      </c>
      <c r="F335" s="182">
        <v>17105</v>
      </c>
      <c r="G335" s="189">
        <v>14.6</v>
      </c>
      <c r="H335" s="98" t="s">
        <v>1004</v>
      </c>
      <c r="I335" s="182">
        <v>11310</v>
      </c>
      <c r="J335" s="189">
        <v>9.6999999999999993</v>
      </c>
      <c r="K335" s="98" t="s">
        <v>1006</v>
      </c>
      <c r="L335" s="182">
        <v>10835</v>
      </c>
      <c r="M335" s="189">
        <v>9.3000000000000007</v>
      </c>
      <c r="N335" s="98" t="s">
        <v>1005</v>
      </c>
      <c r="O335" s="182">
        <v>8755</v>
      </c>
      <c r="P335" s="189">
        <v>7.5</v>
      </c>
      <c r="Q335" s="98" t="s">
        <v>1009</v>
      </c>
      <c r="R335" s="182">
        <v>7395</v>
      </c>
      <c r="S335" s="189">
        <v>6.3</v>
      </c>
      <c r="U335" s="110"/>
    </row>
    <row r="336" spans="1:21" s="109" customFormat="1" ht="12" customHeight="1">
      <c r="A336" s="101"/>
      <c r="B336" s="235">
        <v>2</v>
      </c>
      <c r="C336" s="102" t="s">
        <v>376</v>
      </c>
      <c r="D336" s="141">
        <v>249925</v>
      </c>
      <c r="E336" s="98" t="s">
        <v>1003</v>
      </c>
      <c r="F336" s="182">
        <v>34715</v>
      </c>
      <c r="G336" s="189">
        <v>13.9</v>
      </c>
      <c r="H336" s="98" t="s">
        <v>1004</v>
      </c>
      <c r="I336" s="182">
        <v>25935</v>
      </c>
      <c r="J336" s="189">
        <v>10.4</v>
      </c>
      <c r="K336" s="98" t="s">
        <v>1006</v>
      </c>
      <c r="L336" s="182">
        <v>22980</v>
      </c>
      <c r="M336" s="189">
        <v>9.1999999999999993</v>
      </c>
      <c r="N336" s="98" t="s">
        <v>1005</v>
      </c>
      <c r="O336" s="182">
        <v>21275</v>
      </c>
      <c r="P336" s="189">
        <v>8.5</v>
      </c>
      <c r="Q336" s="98" t="s">
        <v>1009</v>
      </c>
      <c r="R336" s="182">
        <v>16055</v>
      </c>
      <c r="S336" s="189">
        <v>6.4</v>
      </c>
      <c r="U336" s="110"/>
    </row>
    <row r="337" spans="1:21" s="109" customFormat="1" ht="12" customHeight="1">
      <c r="A337" s="97" t="s">
        <v>821</v>
      </c>
      <c r="B337" s="236">
        <v>3</v>
      </c>
      <c r="C337" s="72" t="s">
        <v>377</v>
      </c>
      <c r="D337" s="141">
        <v>31975</v>
      </c>
      <c r="E337" s="98" t="s">
        <v>1003</v>
      </c>
      <c r="F337" s="182">
        <v>5845</v>
      </c>
      <c r="G337" s="190">
        <v>18.3</v>
      </c>
      <c r="H337" s="98" t="s">
        <v>1009</v>
      </c>
      <c r="I337" s="182">
        <v>3740</v>
      </c>
      <c r="J337" s="190">
        <v>11.7</v>
      </c>
      <c r="K337" s="98" t="s">
        <v>1004</v>
      </c>
      <c r="L337" s="182">
        <v>2545</v>
      </c>
      <c r="M337" s="190">
        <v>8</v>
      </c>
      <c r="N337" s="98" t="s">
        <v>1017</v>
      </c>
      <c r="O337" s="182">
        <v>2080</v>
      </c>
      <c r="P337" s="190">
        <v>6.5</v>
      </c>
      <c r="Q337" s="98" t="s">
        <v>1006</v>
      </c>
      <c r="R337" s="182">
        <v>1810</v>
      </c>
      <c r="S337" s="190">
        <v>5.7</v>
      </c>
      <c r="U337" s="110"/>
    </row>
    <row r="338" spans="1:21" s="109" customFormat="1" ht="12" customHeight="1">
      <c r="A338" s="97"/>
      <c r="B338" s="236">
        <v>3</v>
      </c>
      <c r="C338" s="72" t="s">
        <v>378</v>
      </c>
      <c r="D338" s="141">
        <v>30500</v>
      </c>
      <c r="E338" s="98" t="s">
        <v>1003</v>
      </c>
      <c r="F338" s="182">
        <v>5840</v>
      </c>
      <c r="G338" s="190">
        <v>19.100000000000001</v>
      </c>
      <c r="H338" s="98" t="s">
        <v>1009</v>
      </c>
      <c r="I338" s="182">
        <v>3435</v>
      </c>
      <c r="J338" s="190">
        <v>11.3</v>
      </c>
      <c r="K338" s="98" t="s">
        <v>1006</v>
      </c>
      <c r="L338" s="182">
        <v>2125</v>
      </c>
      <c r="M338" s="190">
        <v>7</v>
      </c>
      <c r="N338" s="98" t="s">
        <v>1017</v>
      </c>
      <c r="O338" s="182">
        <v>1965</v>
      </c>
      <c r="P338" s="190">
        <v>6.4</v>
      </c>
      <c r="Q338" s="98" t="s">
        <v>1004</v>
      </c>
      <c r="R338" s="182">
        <v>1730</v>
      </c>
      <c r="S338" s="190">
        <v>5.7</v>
      </c>
      <c r="U338" s="110"/>
    </row>
    <row r="339" spans="1:21" s="109" customFormat="1" ht="12" customHeight="1">
      <c r="A339" s="97"/>
      <c r="B339" s="236">
        <v>3</v>
      </c>
      <c r="C339" s="72" t="s">
        <v>376</v>
      </c>
      <c r="D339" s="141">
        <v>62475</v>
      </c>
      <c r="E339" s="98" t="s">
        <v>1003</v>
      </c>
      <c r="F339" s="182">
        <v>11685</v>
      </c>
      <c r="G339" s="190">
        <v>18.7</v>
      </c>
      <c r="H339" s="98" t="s">
        <v>1009</v>
      </c>
      <c r="I339" s="182">
        <v>7170</v>
      </c>
      <c r="J339" s="190">
        <v>11.5</v>
      </c>
      <c r="K339" s="98" t="s">
        <v>1004</v>
      </c>
      <c r="L339" s="182">
        <v>4275</v>
      </c>
      <c r="M339" s="190">
        <v>6.8</v>
      </c>
      <c r="N339" s="98" t="s">
        <v>1017</v>
      </c>
      <c r="O339" s="182">
        <v>4050</v>
      </c>
      <c r="P339" s="190">
        <v>6.5</v>
      </c>
      <c r="Q339" s="98" t="s">
        <v>1006</v>
      </c>
      <c r="R339" s="182">
        <v>3935</v>
      </c>
      <c r="S339" s="190">
        <v>6.3</v>
      </c>
      <c r="U339" s="110"/>
    </row>
    <row r="340" spans="1:21" s="109" customFormat="1" ht="12" customHeight="1">
      <c r="A340" s="97" t="s">
        <v>469</v>
      </c>
      <c r="B340" s="236">
        <v>3</v>
      </c>
      <c r="C340" s="72" t="s">
        <v>377</v>
      </c>
      <c r="D340" s="141">
        <v>29715</v>
      </c>
      <c r="E340" s="98" t="s">
        <v>1005</v>
      </c>
      <c r="F340" s="182">
        <v>6390</v>
      </c>
      <c r="G340" s="190">
        <v>21.5</v>
      </c>
      <c r="H340" s="98" t="s">
        <v>1006</v>
      </c>
      <c r="I340" s="182">
        <v>4295</v>
      </c>
      <c r="J340" s="190">
        <v>14.5</v>
      </c>
      <c r="K340" s="98" t="s">
        <v>1003</v>
      </c>
      <c r="L340" s="182">
        <v>3195</v>
      </c>
      <c r="M340" s="190">
        <v>10.8</v>
      </c>
      <c r="N340" s="98" t="s">
        <v>1004</v>
      </c>
      <c r="O340" s="182">
        <v>2115</v>
      </c>
      <c r="P340" s="190">
        <v>7.1</v>
      </c>
      <c r="Q340" s="98" t="s">
        <v>1011</v>
      </c>
      <c r="R340" s="182">
        <v>1365</v>
      </c>
      <c r="S340" s="190">
        <v>4.5999999999999996</v>
      </c>
      <c r="U340" s="110"/>
    </row>
    <row r="341" spans="1:21" s="109" customFormat="1" ht="12" customHeight="1">
      <c r="A341" s="97"/>
      <c r="B341" s="236">
        <v>3</v>
      </c>
      <c r="C341" s="72" t="s">
        <v>378</v>
      </c>
      <c r="D341" s="141">
        <v>25080</v>
      </c>
      <c r="E341" s="98" t="s">
        <v>1005</v>
      </c>
      <c r="F341" s="182">
        <v>4660</v>
      </c>
      <c r="G341" s="190">
        <v>18.600000000000001</v>
      </c>
      <c r="H341" s="98" t="s">
        <v>1006</v>
      </c>
      <c r="I341" s="182">
        <v>3540</v>
      </c>
      <c r="J341" s="190">
        <v>14.1</v>
      </c>
      <c r="K341" s="98" t="s">
        <v>1003</v>
      </c>
      <c r="L341" s="182">
        <v>3060</v>
      </c>
      <c r="M341" s="190">
        <v>12.2</v>
      </c>
      <c r="N341" s="98" t="s">
        <v>1004</v>
      </c>
      <c r="O341" s="182">
        <v>1730</v>
      </c>
      <c r="P341" s="190">
        <v>6.9</v>
      </c>
      <c r="Q341" s="98" t="s">
        <v>1017</v>
      </c>
      <c r="R341" s="182">
        <v>1080</v>
      </c>
      <c r="S341" s="190">
        <v>4.3</v>
      </c>
      <c r="U341" s="110"/>
    </row>
    <row r="342" spans="1:21" s="109" customFormat="1" ht="12" customHeight="1">
      <c r="A342" s="97"/>
      <c r="B342" s="236">
        <v>3</v>
      </c>
      <c r="C342" s="72" t="s">
        <v>376</v>
      </c>
      <c r="D342" s="141">
        <v>54795</v>
      </c>
      <c r="E342" s="98" t="s">
        <v>1005</v>
      </c>
      <c r="F342" s="182">
        <v>11055</v>
      </c>
      <c r="G342" s="190">
        <v>20.2</v>
      </c>
      <c r="H342" s="98" t="s">
        <v>1006</v>
      </c>
      <c r="I342" s="182">
        <v>7835</v>
      </c>
      <c r="J342" s="190">
        <v>14.3</v>
      </c>
      <c r="K342" s="98" t="s">
        <v>1003</v>
      </c>
      <c r="L342" s="182">
        <v>6255</v>
      </c>
      <c r="M342" s="190">
        <v>11.4</v>
      </c>
      <c r="N342" s="98" t="s">
        <v>1004</v>
      </c>
      <c r="O342" s="182">
        <v>3850</v>
      </c>
      <c r="P342" s="190">
        <v>7</v>
      </c>
      <c r="Q342" s="98" t="s">
        <v>1017</v>
      </c>
      <c r="R342" s="182">
        <v>2305</v>
      </c>
      <c r="S342" s="190">
        <v>4.2</v>
      </c>
      <c r="U342" s="110"/>
    </row>
    <row r="343" spans="1:21" s="109" customFormat="1" ht="12" customHeight="1">
      <c r="A343" s="97" t="s">
        <v>470</v>
      </c>
      <c r="B343" s="236">
        <v>3</v>
      </c>
      <c r="C343" s="72" t="s">
        <v>377</v>
      </c>
      <c r="D343" s="141">
        <v>14525</v>
      </c>
      <c r="E343" s="98" t="s">
        <v>1003</v>
      </c>
      <c r="F343" s="182">
        <v>2370</v>
      </c>
      <c r="G343" s="190">
        <v>16.3</v>
      </c>
      <c r="H343" s="98" t="s">
        <v>1006</v>
      </c>
      <c r="I343" s="182">
        <v>1350</v>
      </c>
      <c r="J343" s="190">
        <v>9.3000000000000007</v>
      </c>
      <c r="K343" s="98" t="s">
        <v>1004</v>
      </c>
      <c r="L343" s="182">
        <v>1205</v>
      </c>
      <c r="M343" s="190">
        <v>8.3000000000000007</v>
      </c>
      <c r="N343" s="98" t="s">
        <v>1005</v>
      </c>
      <c r="O343" s="182">
        <v>1165</v>
      </c>
      <c r="P343" s="190">
        <v>8</v>
      </c>
      <c r="Q343" s="98" t="s">
        <v>1009</v>
      </c>
      <c r="R343" s="182">
        <v>920</v>
      </c>
      <c r="S343" s="190">
        <v>6.3</v>
      </c>
      <c r="U343" s="110"/>
    </row>
    <row r="344" spans="1:21" s="109" customFormat="1" ht="12" customHeight="1">
      <c r="A344" s="97"/>
      <c r="B344" s="236">
        <v>3</v>
      </c>
      <c r="C344" s="72" t="s">
        <v>378</v>
      </c>
      <c r="D344" s="141">
        <v>12935</v>
      </c>
      <c r="E344" s="98" t="s">
        <v>1003</v>
      </c>
      <c r="F344" s="182">
        <v>2340</v>
      </c>
      <c r="G344" s="190">
        <v>18.100000000000001</v>
      </c>
      <c r="H344" s="98" t="s">
        <v>1006</v>
      </c>
      <c r="I344" s="182">
        <v>1230</v>
      </c>
      <c r="J344" s="190">
        <v>9.5</v>
      </c>
      <c r="K344" s="98" t="s">
        <v>1004</v>
      </c>
      <c r="L344" s="182">
        <v>960</v>
      </c>
      <c r="M344" s="190">
        <v>7.4</v>
      </c>
      <c r="N344" s="98" t="s">
        <v>1005</v>
      </c>
      <c r="O344" s="182">
        <v>705</v>
      </c>
      <c r="P344" s="190">
        <v>5.5</v>
      </c>
      <c r="Q344" s="98" t="s">
        <v>1009</v>
      </c>
      <c r="R344" s="182">
        <v>690</v>
      </c>
      <c r="S344" s="190">
        <v>5.3</v>
      </c>
      <c r="U344" s="110"/>
    </row>
    <row r="345" spans="1:21" s="109" customFormat="1" ht="12" customHeight="1">
      <c r="A345" s="97"/>
      <c r="B345" s="236">
        <v>3</v>
      </c>
      <c r="C345" s="72" t="s">
        <v>376</v>
      </c>
      <c r="D345" s="141">
        <v>27460</v>
      </c>
      <c r="E345" s="98" t="s">
        <v>1003</v>
      </c>
      <c r="F345" s="182">
        <v>4715</v>
      </c>
      <c r="G345" s="190">
        <v>17.2</v>
      </c>
      <c r="H345" s="98" t="s">
        <v>1006</v>
      </c>
      <c r="I345" s="182">
        <v>2580</v>
      </c>
      <c r="J345" s="190">
        <v>9.4</v>
      </c>
      <c r="K345" s="98" t="s">
        <v>1004</v>
      </c>
      <c r="L345" s="182">
        <v>2160</v>
      </c>
      <c r="M345" s="190">
        <v>7.9</v>
      </c>
      <c r="N345" s="98" t="s">
        <v>1005</v>
      </c>
      <c r="O345" s="182">
        <v>1870</v>
      </c>
      <c r="P345" s="190">
        <v>6.8</v>
      </c>
      <c r="Q345" s="98" t="s">
        <v>1009</v>
      </c>
      <c r="R345" s="182">
        <v>1610</v>
      </c>
      <c r="S345" s="190">
        <v>5.9</v>
      </c>
      <c r="U345" s="110"/>
    </row>
    <row r="346" spans="1:21" s="109" customFormat="1" ht="12" customHeight="1">
      <c r="A346" s="97" t="s">
        <v>471</v>
      </c>
      <c r="B346" s="236">
        <v>3</v>
      </c>
      <c r="C346" s="72" t="s">
        <v>377</v>
      </c>
      <c r="D346" s="141">
        <v>4890</v>
      </c>
      <c r="E346" s="98" t="s">
        <v>1004</v>
      </c>
      <c r="F346" s="182">
        <v>715</v>
      </c>
      <c r="G346" s="190">
        <v>14.6</v>
      </c>
      <c r="H346" s="98" t="s">
        <v>1003</v>
      </c>
      <c r="I346" s="182">
        <v>585</v>
      </c>
      <c r="J346" s="190">
        <v>12</v>
      </c>
      <c r="K346" s="98" t="s">
        <v>1006</v>
      </c>
      <c r="L346" s="182">
        <v>365</v>
      </c>
      <c r="M346" s="190">
        <v>7.5</v>
      </c>
      <c r="N346" s="98" t="s">
        <v>1005</v>
      </c>
      <c r="O346" s="182">
        <v>340</v>
      </c>
      <c r="P346" s="190">
        <v>7</v>
      </c>
      <c r="Q346" s="98" t="s">
        <v>1021</v>
      </c>
      <c r="R346" s="182">
        <v>220</v>
      </c>
      <c r="S346" s="190">
        <v>4.5</v>
      </c>
      <c r="U346" s="110"/>
    </row>
    <row r="347" spans="1:21" s="109" customFormat="1" ht="12" customHeight="1">
      <c r="A347" s="97"/>
      <c r="B347" s="236">
        <v>3</v>
      </c>
      <c r="C347" s="72" t="s">
        <v>378</v>
      </c>
      <c r="D347" s="141">
        <v>4210</v>
      </c>
      <c r="E347" s="98" t="s">
        <v>1003</v>
      </c>
      <c r="F347" s="182">
        <v>590</v>
      </c>
      <c r="G347" s="190">
        <v>14</v>
      </c>
      <c r="H347" s="98" t="s">
        <v>1004</v>
      </c>
      <c r="I347" s="182">
        <v>495</v>
      </c>
      <c r="J347" s="190">
        <v>11.8</v>
      </c>
      <c r="K347" s="98" t="s">
        <v>1006</v>
      </c>
      <c r="L347" s="182">
        <v>350</v>
      </c>
      <c r="M347" s="190">
        <v>8.3000000000000007</v>
      </c>
      <c r="N347" s="98" t="s">
        <v>1005</v>
      </c>
      <c r="O347" s="182">
        <v>235</v>
      </c>
      <c r="P347" s="190">
        <v>5.6</v>
      </c>
      <c r="Q347" s="98" t="s">
        <v>1015</v>
      </c>
      <c r="R347" s="182">
        <v>180</v>
      </c>
      <c r="S347" s="190">
        <v>4.3</v>
      </c>
      <c r="U347" s="110"/>
    </row>
    <row r="348" spans="1:21" s="109" customFormat="1" ht="12" customHeight="1">
      <c r="A348" s="97"/>
      <c r="B348" s="236">
        <v>3</v>
      </c>
      <c r="C348" s="72" t="s">
        <v>376</v>
      </c>
      <c r="D348" s="141">
        <v>9105</v>
      </c>
      <c r="E348" s="98" t="s">
        <v>1004</v>
      </c>
      <c r="F348" s="182">
        <v>1210</v>
      </c>
      <c r="G348" s="190">
        <v>13.3</v>
      </c>
      <c r="H348" s="98" t="s">
        <v>1003</v>
      </c>
      <c r="I348" s="182">
        <v>1175</v>
      </c>
      <c r="J348" s="190">
        <v>12.9</v>
      </c>
      <c r="K348" s="98" t="s">
        <v>1006</v>
      </c>
      <c r="L348" s="182">
        <v>715</v>
      </c>
      <c r="M348" s="190">
        <v>7.9</v>
      </c>
      <c r="N348" s="98" t="s">
        <v>1005</v>
      </c>
      <c r="O348" s="182">
        <v>580</v>
      </c>
      <c r="P348" s="190">
        <v>6.4</v>
      </c>
      <c r="Q348" s="98" t="s">
        <v>1009</v>
      </c>
      <c r="R348" s="182">
        <v>355</v>
      </c>
      <c r="S348" s="190">
        <v>3.9</v>
      </c>
      <c r="U348" s="110"/>
    </row>
    <row r="349" spans="1:21" s="109" customFormat="1" ht="12" customHeight="1">
      <c r="A349" s="97" t="s">
        <v>472</v>
      </c>
      <c r="B349" s="236">
        <v>3</v>
      </c>
      <c r="C349" s="72" t="s">
        <v>377</v>
      </c>
      <c r="D349" s="141">
        <v>18085</v>
      </c>
      <c r="E349" s="98" t="s">
        <v>1004</v>
      </c>
      <c r="F349" s="182">
        <v>2770</v>
      </c>
      <c r="G349" s="190">
        <v>15.3</v>
      </c>
      <c r="H349" s="98" t="s">
        <v>1003</v>
      </c>
      <c r="I349" s="182">
        <v>2550</v>
      </c>
      <c r="J349" s="190">
        <v>14.1</v>
      </c>
      <c r="K349" s="98" t="s">
        <v>1005</v>
      </c>
      <c r="L349" s="182">
        <v>1275</v>
      </c>
      <c r="M349" s="190">
        <v>7.1</v>
      </c>
      <c r="N349" s="98" t="s">
        <v>1006</v>
      </c>
      <c r="O349" s="182">
        <v>1190</v>
      </c>
      <c r="P349" s="190">
        <v>6.6</v>
      </c>
      <c r="Q349" s="98" t="s">
        <v>1011</v>
      </c>
      <c r="R349" s="182">
        <v>980</v>
      </c>
      <c r="S349" s="190">
        <v>5.4</v>
      </c>
      <c r="U349" s="110"/>
    </row>
    <row r="350" spans="1:21" s="109" customFormat="1" ht="12" customHeight="1">
      <c r="A350" s="97"/>
      <c r="B350" s="236">
        <v>3</v>
      </c>
      <c r="C350" s="72" t="s">
        <v>378</v>
      </c>
      <c r="D350" s="141">
        <v>15965</v>
      </c>
      <c r="E350" s="98" t="s">
        <v>1003</v>
      </c>
      <c r="F350" s="182">
        <v>2455</v>
      </c>
      <c r="G350" s="190">
        <v>15.4</v>
      </c>
      <c r="H350" s="98" t="s">
        <v>1004</v>
      </c>
      <c r="I350" s="182">
        <v>2085</v>
      </c>
      <c r="J350" s="190">
        <v>13.1</v>
      </c>
      <c r="K350" s="98" t="s">
        <v>1006</v>
      </c>
      <c r="L350" s="182">
        <v>1130</v>
      </c>
      <c r="M350" s="190">
        <v>7.1</v>
      </c>
      <c r="N350" s="98" t="s">
        <v>1011</v>
      </c>
      <c r="O350" s="182">
        <v>920</v>
      </c>
      <c r="P350" s="190">
        <v>5.8</v>
      </c>
      <c r="Q350" s="98" t="s">
        <v>1005</v>
      </c>
      <c r="R350" s="182">
        <v>875</v>
      </c>
      <c r="S350" s="190">
        <v>5.5</v>
      </c>
      <c r="U350" s="110"/>
    </row>
    <row r="351" spans="1:21" s="109" customFormat="1" ht="12" customHeight="1">
      <c r="A351" s="97"/>
      <c r="B351" s="236">
        <v>3</v>
      </c>
      <c r="C351" s="72" t="s">
        <v>376</v>
      </c>
      <c r="D351" s="141">
        <v>34055</v>
      </c>
      <c r="E351" s="98" t="s">
        <v>1003</v>
      </c>
      <c r="F351" s="182">
        <v>5005</v>
      </c>
      <c r="G351" s="190">
        <v>14.7</v>
      </c>
      <c r="H351" s="98" t="s">
        <v>1004</v>
      </c>
      <c r="I351" s="182">
        <v>4855</v>
      </c>
      <c r="J351" s="190">
        <v>14.3</v>
      </c>
      <c r="K351" s="98" t="s">
        <v>1006</v>
      </c>
      <c r="L351" s="182">
        <v>2325</v>
      </c>
      <c r="M351" s="190">
        <v>6.8</v>
      </c>
      <c r="N351" s="98" t="s">
        <v>1005</v>
      </c>
      <c r="O351" s="182">
        <v>2150</v>
      </c>
      <c r="P351" s="190">
        <v>6.3</v>
      </c>
      <c r="Q351" s="98" t="s">
        <v>1011</v>
      </c>
      <c r="R351" s="182">
        <v>1905</v>
      </c>
      <c r="S351" s="190">
        <v>5.6</v>
      </c>
      <c r="U351" s="110"/>
    </row>
    <row r="352" spans="1:21" s="109" customFormat="1" ht="12" customHeight="1">
      <c r="A352" s="97" t="s">
        <v>473</v>
      </c>
      <c r="B352" s="236">
        <v>3</v>
      </c>
      <c r="C352" s="72" t="s">
        <v>377</v>
      </c>
      <c r="D352" s="141">
        <v>16365</v>
      </c>
      <c r="E352" s="98" t="s">
        <v>1004</v>
      </c>
      <c r="F352" s="182">
        <v>2740</v>
      </c>
      <c r="G352" s="190">
        <v>16.7</v>
      </c>
      <c r="H352" s="98" t="s">
        <v>1003</v>
      </c>
      <c r="I352" s="182">
        <v>1515</v>
      </c>
      <c r="J352" s="190">
        <v>9.3000000000000007</v>
      </c>
      <c r="K352" s="98" t="s">
        <v>1006</v>
      </c>
      <c r="L352" s="182">
        <v>1510</v>
      </c>
      <c r="M352" s="190">
        <v>9.1999999999999993</v>
      </c>
      <c r="N352" s="98" t="s">
        <v>1005</v>
      </c>
      <c r="O352" s="182">
        <v>1390</v>
      </c>
      <c r="P352" s="190">
        <v>8.5</v>
      </c>
      <c r="Q352" s="98" t="s">
        <v>1009</v>
      </c>
      <c r="R352" s="182">
        <v>1095</v>
      </c>
      <c r="S352" s="190">
        <v>6.7</v>
      </c>
      <c r="U352" s="110"/>
    </row>
    <row r="353" spans="1:21" s="109" customFormat="1" ht="12" customHeight="1">
      <c r="A353" s="97"/>
      <c r="B353" s="236">
        <v>3</v>
      </c>
      <c r="C353" s="72" t="s">
        <v>378</v>
      </c>
      <c r="D353" s="141">
        <v>13810</v>
      </c>
      <c r="E353" s="98" t="s">
        <v>1004</v>
      </c>
      <c r="F353" s="182">
        <v>2300</v>
      </c>
      <c r="G353" s="190">
        <v>16.7</v>
      </c>
      <c r="H353" s="98" t="s">
        <v>1003</v>
      </c>
      <c r="I353" s="182">
        <v>1360</v>
      </c>
      <c r="J353" s="190">
        <v>9.8000000000000007</v>
      </c>
      <c r="K353" s="98" t="s">
        <v>1006</v>
      </c>
      <c r="L353" s="182">
        <v>1050</v>
      </c>
      <c r="M353" s="190">
        <v>7.6</v>
      </c>
      <c r="N353" s="98" t="s">
        <v>1009</v>
      </c>
      <c r="O353" s="182">
        <v>935</v>
      </c>
      <c r="P353" s="190">
        <v>6.8</v>
      </c>
      <c r="Q353" s="98" t="s">
        <v>1005</v>
      </c>
      <c r="R353" s="182">
        <v>795</v>
      </c>
      <c r="S353" s="190">
        <v>5.8</v>
      </c>
      <c r="U353" s="110"/>
    </row>
    <row r="354" spans="1:21" s="109" customFormat="1" ht="12" customHeight="1">
      <c r="A354" s="97"/>
      <c r="B354" s="236">
        <v>3</v>
      </c>
      <c r="C354" s="72" t="s">
        <v>376</v>
      </c>
      <c r="D354" s="141">
        <v>30180</v>
      </c>
      <c r="E354" s="98" t="s">
        <v>1004</v>
      </c>
      <c r="F354" s="182">
        <v>5040</v>
      </c>
      <c r="G354" s="190">
        <v>16.7</v>
      </c>
      <c r="H354" s="98" t="s">
        <v>1003</v>
      </c>
      <c r="I354" s="182">
        <v>2875</v>
      </c>
      <c r="J354" s="190">
        <v>9.5</v>
      </c>
      <c r="K354" s="98" t="s">
        <v>1006</v>
      </c>
      <c r="L354" s="182">
        <v>2560</v>
      </c>
      <c r="M354" s="190">
        <v>8.5</v>
      </c>
      <c r="N354" s="98" t="s">
        <v>1005</v>
      </c>
      <c r="O354" s="182">
        <v>2190</v>
      </c>
      <c r="P354" s="190">
        <v>7.3</v>
      </c>
      <c r="Q354" s="98" t="s">
        <v>1009</v>
      </c>
      <c r="R354" s="182">
        <v>2030</v>
      </c>
      <c r="S354" s="190">
        <v>6.7</v>
      </c>
      <c r="U354" s="110"/>
    </row>
    <row r="355" spans="1:21" s="109" customFormat="1" ht="12" customHeight="1">
      <c r="A355" s="97" t="s">
        <v>474</v>
      </c>
      <c r="B355" s="236">
        <v>3</v>
      </c>
      <c r="C355" s="72" t="s">
        <v>377</v>
      </c>
      <c r="D355" s="141">
        <v>17590</v>
      </c>
      <c r="E355" s="98" t="s">
        <v>1004</v>
      </c>
      <c r="F355" s="182">
        <v>2535</v>
      </c>
      <c r="G355" s="190">
        <v>14.4</v>
      </c>
      <c r="H355" s="98" t="s">
        <v>1006</v>
      </c>
      <c r="I355" s="182">
        <v>1620</v>
      </c>
      <c r="J355" s="190">
        <v>9.1999999999999993</v>
      </c>
      <c r="K355" s="98" t="s">
        <v>1003</v>
      </c>
      <c r="L355" s="182">
        <v>1555</v>
      </c>
      <c r="M355" s="190">
        <v>8.8000000000000007</v>
      </c>
      <c r="N355" s="98" t="s">
        <v>1005</v>
      </c>
      <c r="O355" s="182">
        <v>1135</v>
      </c>
      <c r="P355" s="190">
        <v>6.5</v>
      </c>
      <c r="Q355" s="98" t="s">
        <v>1008</v>
      </c>
      <c r="R355" s="182">
        <v>1040</v>
      </c>
      <c r="S355" s="190">
        <v>5.9</v>
      </c>
      <c r="U355" s="110"/>
    </row>
    <row r="356" spans="1:21" s="109" customFormat="1" ht="12" customHeight="1">
      <c r="A356" s="97"/>
      <c r="B356" s="236">
        <v>3</v>
      </c>
      <c r="C356" s="72" t="s">
        <v>378</v>
      </c>
      <c r="D356" s="141">
        <v>14275</v>
      </c>
      <c r="E356" s="98" t="s">
        <v>1004</v>
      </c>
      <c r="F356" s="182">
        <v>2005</v>
      </c>
      <c r="G356" s="190">
        <v>14</v>
      </c>
      <c r="H356" s="98" t="s">
        <v>1003</v>
      </c>
      <c r="I356" s="182">
        <v>1455</v>
      </c>
      <c r="J356" s="190">
        <v>10.199999999999999</v>
      </c>
      <c r="K356" s="98" t="s">
        <v>1006</v>
      </c>
      <c r="L356" s="182">
        <v>1410</v>
      </c>
      <c r="M356" s="190">
        <v>9.9</v>
      </c>
      <c r="N356" s="98" t="s">
        <v>1005</v>
      </c>
      <c r="O356" s="182">
        <v>755</v>
      </c>
      <c r="P356" s="190">
        <v>5.3</v>
      </c>
      <c r="Q356" s="98" t="s">
        <v>1008</v>
      </c>
      <c r="R356" s="182">
        <v>745</v>
      </c>
      <c r="S356" s="190">
        <v>5.2</v>
      </c>
      <c r="U356" s="110"/>
    </row>
    <row r="357" spans="1:21" s="109" customFormat="1" ht="12" customHeight="1">
      <c r="A357" s="97"/>
      <c r="B357" s="236">
        <v>3</v>
      </c>
      <c r="C357" s="72" t="s">
        <v>376</v>
      </c>
      <c r="D357" s="141">
        <v>31865</v>
      </c>
      <c r="E357" s="98" t="s">
        <v>1004</v>
      </c>
      <c r="F357" s="182">
        <v>4540</v>
      </c>
      <c r="G357" s="190">
        <v>14.2</v>
      </c>
      <c r="H357" s="98" t="s">
        <v>1006</v>
      </c>
      <c r="I357" s="182">
        <v>3035</v>
      </c>
      <c r="J357" s="190">
        <v>9.5</v>
      </c>
      <c r="K357" s="98" t="s">
        <v>1003</v>
      </c>
      <c r="L357" s="182">
        <v>3010</v>
      </c>
      <c r="M357" s="190">
        <v>9.4</v>
      </c>
      <c r="N357" s="98" t="s">
        <v>1005</v>
      </c>
      <c r="O357" s="182">
        <v>1890</v>
      </c>
      <c r="P357" s="190">
        <v>5.9</v>
      </c>
      <c r="Q357" s="98" t="s">
        <v>1008</v>
      </c>
      <c r="R357" s="182">
        <v>1785</v>
      </c>
      <c r="S357" s="190">
        <v>5.6</v>
      </c>
      <c r="U357" s="110"/>
    </row>
    <row r="358" spans="1:21" s="109" customFormat="1" ht="20.100000000000001" customHeight="1">
      <c r="A358" s="101" t="s">
        <v>475</v>
      </c>
      <c r="B358" s="235">
        <v>2</v>
      </c>
      <c r="C358" s="102" t="s">
        <v>377</v>
      </c>
      <c r="D358" s="141">
        <v>289510</v>
      </c>
      <c r="E358" s="98" t="s">
        <v>1003</v>
      </c>
      <c r="F358" s="182">
        <v>53090</v>
      </c>
      <c r="G358" s="189">
        <v>18.3</v>
      </c>
      <c r="H358" s="98" t="s">
        <v>1004</v>
      </c>
      <c r="I358" s="182">
        <v>36475</v>
      </c>
      <c r="J358" s="189">
        <v>12.6</v>
      </c>
      <c r="K358" s="98" t="s">
        <v>1006</v>
      </c>
      <c r="L358" s="182">
        <v>22435</v>
      </c>
      <c r="M358" s="189">
        <v>7.7</v>
      </c>
      <c r="N358" s="98" t="s">
        <v>1008</v>
      </c>
      <c r="O358" s="182">
        <v>17355</v>
      </c>
      <c r="P358" s="189">
        <v>6</v>
      </c>
      <c r="Q358" s="98" t="s">
        <v>1005</v>
      </c>
      <c r="R358" s="182">
        <v>16665</v>
      </c>
      <c r="S358" s="189">
        <v>5.8</v>
      </c>
      <c r="U358" s="110"/>
    </row>
    <row r="359" spans="1:21" s="109" customFormat="1" ht="12" customHeight="1">
      <c r="A359" s="101"/>
      <c r="B359" s="235">
        <v>2</v>
      </c>
      <c r="C359" s="102" t="s">
        <v>378</v>
      </c>
      <c r="D359" s="141">
        <v>255920</v>
      </c>
      <c r="E359" s="98" t="s">
        <v>1003</v>
      </c>
      <c r="F359" s="182">
        <v>52140</v>
      </c>
      <c r="G359" s="189">
        <v>20.399999999999999</v>
      </c>
      <c r="H359" s="98" t="s">
        <v>1004</v>
      </c>
      <c r="I359" s="182">
        <v>26800</v>
      </c>
      <c r="J359" s="189">
        <v>10.5</v>
      </c>
      <c r="K359" s="98" t="s">
        <v>1006</v>
      </c>
      <c r="L359" s="182">
        <v>21610</v>
      </c>
      <c r="M359" s="189">
        <v>8.4</v>
      </c>
      <c r="N359" s="98" t="s">
        <v>1005</v>
      </c>
      <c r="O359" s="182">
        <v>13125</v>
      </c>
      <c r="P359" s="189">
        <v>5.0999999999999996</v>
      </c>
      <c r="Q359" s="98" t="s">
        <v>1008</v>
      </c>
      <c r="R359" s="182">
        <v>12335</v>
      </c>
      <c r="S359" s="189">
        <v>4.8</v>
      </c>
      <c r="U359" s="110"/>
    </row>
    <row r="360" spans="1:21" s="109" customFormat="1" ht="12" customHeight="1">
      <c r="A360" s="101"/>
      <c r="B360" s="235">
        <v>2</v>
      </c>
      <c r="C360" s="102" t="s">
        <v>376</v>
      </c>
      <c r="D360" s="141">
        <v>545435</v>
      </c>
      <c r="E360" s="98" t="s">
        <v>1003</v>
      </c>
      <c r="F360" s="182">
        <v>105230</v>
      </c>
      <c r="G360" s="189">
        <v>19.3</v>
      </c>
      <c r="H360" s="98" t="s">
        <v>1004</v>
      </c>
      <c r="I360" s="182">
        <v>63275</v>
      </c>
      <c r="J360" s="189">
        <v>11.6</v>
      </c>
      <c r="K360" s="98" t="s">
        <v>1006</v>
      </c>
      <c r="L360" s="182">
        <v>44045</v>
      </c>
      <c r="M360" s="189">
        <v>8.1</v>
      </c>
      <c r="N360" s="98" t="s">
        <v>1005</v>
      </c>
      <c r="O360" s="182">
        <v>29795</v>
      </c>
      <c r="P360" s="189">
        <v>5.5</v>
      </c>
      <c r="Q360" s="98" t="s">
        <v>1008</v>
      </c>
      <c r="R360" s="182">
        <v>29690</v>
      </c>
      <c r="S360" s="189">
        <v>5.4</v>
      </c>
      <c r="U360" s="110"/>
    </row>
    <row r="361" spans="1:21" s="109" customFormat="1" ht="12" customHeight="1">
      <c r="A361" s="97" t="s">
        <v>822</v>
      </c>
      <c r="B361" s="236">
        <v>3</v>
      </c>
      <c r="C361" s="72" t="s">
        <v>377</v>
      </c>
      <c r="D361" s="141">
        <v>30565</v>
      </c>
      <c r="E361" s="98" t="s">
        <v>1004</v>
      </c>
      <c r="F361" s="182">
        <v>6345</v>
      </c>
      <c r="G361" s="190">
        <v>20.8</v>
      </c>
      <c r="H361" s="98" t="s">
        <v>1003</v>
      </c>
      <c r="I361" s="182">
        <v>4340</v>
      </c>
      <c r="J361" s="190">
        <v>14.2</v>
      </c>
      <c r="K361" s="98" t="s">
        <v>1006</v>
      </c>
      <c r="L361" s="182">
        <v>1810</v>
      </c>
      <c r="M361" s="190">
        <v>5.9</v>
      </c>
      <c r="N361" s="98" t="s">
        <v>1005</v>
      </c>
      <c r="O361" s="182">
        <v>1255</v>
      </c>
      <c r="P361" s="190">
        <v>4.0999999999999996</v>
      </c>
      <c r="Q361" s="98" t="s">
        <v>1008</v>
      </c>
      <c r="R361" s="182">
        <v>1155</v>
      </c>
      <c r="S361" s="190">
        <v>3.8</v>
      </c>
      <c r="U361" s="110"/>
    </row>
    <row r="362" spans="1:21" s="109" customFormat="1" ht="12" customHeight="1">
      <c r="A362" s="97"/>
      <c r="B362" s="236">
        <v>3</v>
      </c>
      <c r="C362" s="72" t="s">
        <v>378</v>
      </c>
      <c r="D362" s="141">
        <v>26695</v>
      </c>
      <c r="E362" s="98" t="s">
        <v>1004</v>
      </c>
      <c r="F362" s="182">
        <v>4435</v>
      </c>
      <c r="G362" s="190">
        <v>16.600000000000001</v>
      </c>
      <c r="H362" s="98" t="s">
        <v>1003</v>
      </c>
      <c r="I362" s="182">
        <v>4385</v>
      </c>
      <c r="J362" s="190">
        <v>16.399999999999999</v>
      </c>
      <c r="K362" s="98" t="s">
        <v>1006</v>
      </c>
      <c r="L362" s="182">
        <v>1980</v>
      </c>
      <c r="M362" s="190">
        <v>7.4</v>
      </c>
      <c r="N362" s="98" t="s">
        <v>1005</v>
      </c>
      <c r="O362" s="182">
        <v>1100</v>
      </c>
      <c r="P362" s="190">
        <v>4.0999999999999996</v>
      </c>
      <c r="Q362" s="98" t="s">
        <v>1008</v>
      </c>
      <c r="R362" s="182">
        <v>780</v>
      </c>
      <c r="S362" s="190">
        <v>2.9</v>
      </c>
      <c r="U362" s="110"/>
    </row>
    <row r="363" spans="1:21" s="109" customFormat="1" ht="12" customHeight="1">
      <c r="A363" s="97"/>
      <c r="B363" s="236">
        <v>3</v>
      </c>
      <c r="C363" s="72" t="s">
        <v>376</v>
      </c>
      <c r="D363" s="141">
        <v>57260</v>
      </c>
      <c r="E363" s="98" t="s">
        <v>1004</v>
      </c>
      <c r="F363" s="182">
        <v>10780</v>
      </c>
      <c r="G363" s="190">
        <v>18.8</v>
      </c>
      <c r="H363" s="98" t="s">
        <v>1003</v>
      </c>
      <c r="I363" s="182">
        <v>8725</v>
      </c>
      <c r="J363" s="190">
        <v>15.2</v>
      </c>
      <c r="K363" s="98" t="s">
        <v>1006</v>
      </c>
      <c r="L363" s="182">
        <v>3790</v>
      </c>
      <c r="M363" s="190">
        <v>6.6</v>
      </c>
      <c r="N363" s="98" t="s">
        <v>1005</v>
      </c>
      <c r="O363" s="182">
        <v>2355</v>
      </c>
      <c r="P363" s="190">
        <v>4.0999999999999996</v>
      </c>
      <c r="Q363" s="98" t="s">
        <v>1008</v>
      </c>
      <c r="R363" s="182">
        <v>1935</v>
      </c>
      <c r="S363" s="190">
        <v>3.4</v>
      </c>
      <c r="U363" s="110"/>
    </row>
    <row r="364" spans="1:21" s="109" customFormat="1" ht="12" customHeight="1">
      <c r="A364" s="97" t="s">
        <v>823</v>
      </c>
      <c r="B364" s="236">
        <v>3</v>
      </c>
      <c r="C364" s="72" t="s">
        <v>377</v>
      </c>
      <c r="D364" s="141">
        <v>66735</v>
      </c>
      <c r="E364" s="98" t="s">
        <v>1003</v>
      </c>
      <c r="F364" s="182">
        <v>11445</v>
      </c>
      <c r="G364" s="190">
        <v>17.100000000000001</v>
      </c>
      <c r="H364" s="98" t="s">
        <v>1004</v>
      </c>
      <c r="I364" s="182">
        <v>8085</v>
      </c>
      <c r="J364" s="190">
        <v>12.1</v>
      </c>
      <c r="K364" s="98" t="s">
        <v>1006</v>
      </c>
      <c r="L364" s="182">
        <v>5420</v>
      </c>
      <c r="M364" s="190">
        <v>8.1</v>
      </c>
      <c r="N364" s="98" t="s">
        <v>1005</v>
      </c>
      <c r="O364" s="182">
        <v>3170</v>
      </c>
      <c r="P364" s="190">
        <v>4.8</v>
      </c>
      <c r="Q364" s="98" t="s">
        <v>1036</v>
      </c>
      <c r="R364" s="182">
        <v>2960</v>
      </c>
      <c r="S364" s="190">
        <v>4.4000000000000004</v>
      </c>
      <c r="U364" s="110"/>
    </row>
    <row r="365" spans="1:21" s="109" customFormat="1" ht="12" customHeight="1">
      <c r="A365" s="97"/>
      <c r="B365" s="236">
        <v>3</v>
      </c>
      <c r="C365" s="72" t="s">
        <v>378</v>
      </c>
      <c r="D365" s="141">
        <v>57975</v>
      </c>
      <c r="E365" s="98" t="s">
        <v>1003</v>
      </c>
      <c r="F365" s="182">
        <v>10870</v>
      </c>
      <c r="G365" s="190">
        <v>18.7</v>
      </c>
      <c r="H365" s="98" t="s">
        <v>1004</v>
      </c>
      <c r="I365" s="182">
        <v>5545</v>
      </c>
      <c r="J365" s="190">
        <v>9.6</v>
      </c>
      <c r="K365" s="98" t="s">
        <v>1006</v>
      </c>
      <c r="L365" s="182">
        <v>4830</v>
      </c>
      <c r="M365" s="190">
        <v>8.3000000000000007</v>
      </c>
      <c r="N365" s="98" t="s">
        <v>1005</v>
      </c>
      <c r="O365" s="182">
        <v>2460</v>
      </c>
      <c r="P365" s="190">
        <v>4.2</v>
      </c>
      <c r="Q365" s="98" t="s">
        <v>1036</v>
      </c>
      <c r="R365" s="182">
        <v>2445</v>
      </c>
      <c r="S365" s="190">
        <v>4.2</v>
      </c>
      <c r="U365" s="110"/>
    </row>
    <row r="366" spans="1:21" s="109" customFormat="1" ht="12" customHeight="1">
      <c r="A366" s="97"/>
      <c r="B366" s="236">
        <v>3</v>
      </c>
      <c r="C366" s="72" t="s">
        <v>376</v>
      </c>
      <c r="D366" s="141">
        <v>124710</v>
      </c>
      <c r="E366" s="98" t="s">
        <v>1003</v>
      </c>
      <c r="F366" s="182">
        <v>22310</v>
      </c>
      <c r="G366" s="190">
        <v>17.899999999999999</v>
      </c>
      <c r="H366" s="98" t="s">
        <v>1004</v>
      </c>
      <c r="I366" s="182">
        <v>13630</v>
      </c>
      <c r="J366" s="190">
        <v>10.9</v>
      </c>
      <c r="K366" s="98" t="s">
        <v>1006</v>
      </c>
      <c r="L366" s="182">
        <v>10250</v>
      </c>
      <c r="M366" s="190">
        <v>8.1999999999999993</v>
      </c>
      <c r="N366" s="98" t="s">
        <v>1005</v>
      </c>
      <c r="O366" s="182">
        <v>5630</v>
      </c>
      <c r="P366" s="190">
        <v>4.5</v>
      </c>
      <c r="Q366" s="98" t="s">
        <v>1036</v>
      </c>
      <c r="R366" s="182">
        <v>5400</v>
      </c>
      <c r="S366" s="190">
        <v>4.3</v>
      </c>
      <c r="U366" s="110"/>
    </row>
    <row r="367" spans="1:21" s="109" customFormat="1" ht="12" customHeight="1">
      <c r="A367" s="97" t="s">
        <v>824</v>
      </c>
      <c r="B367" s="236">
        <v>3</v>
      </c>
      <c r="C367" s="72" t="s">
        <v>377</v>
      </c>
      <c r="D367" s="141">
        <v>22190</v>
      </c>
      <c r="E367" s="98" t="s">
        <v>1003</v>
      </c>
      <c r="F367" s="182">
        <v>3535</v>
      </c>
      <c r="G367" s="190">
        <v>15.9</v>
      </c>
      <c r="H367" s="98" t="s">
        <v>1004</v>
      </c>
      <c r="I367" s="182">
        <v>2815</v>
      </c>
      <c r="J367" s="190">
        <v>12.7</v>
      </c>
      <c r="K367" s="98" t="s">
        <v>1005</v>
      </c>
      <c r="L367" s="182">
        <v>2560</v>
      </c>
      <c r="M367" s="190">
        <v>11.5</v>
      </c>
      <c r="N367" s="98" t="s">
        <v>1008</v>
      </c>
      <c r="O367" s="182">
        <v>2060</v>
      </c>
      <c r="P367" s="190">
        <v>9.3000000000000007</v>
      </c>
      <c r="Q367" s="98" t="s">
        <v>1017</v>
      </c>
      <c r="R367" s="182">
        <v>1820</v>
      </c>
      <c r="S367" s="190">
        <v>8.1999999999999993</v>
      </c>
      <c r="U367" s="110"/>
    </row>
    <row r="368" spans="1:21" s="109" customFormat="1" ht="12" customHeight="1">
      <c r="A368" s="97"/>
      <c r="B368" s="236">
        <v>3</v>
      </c>
      <c r="C368" s="72" t="s">
        <v>378</v>
      </c>
      <c r="D368" s="141">
        <v>20335</v>
      </c>
      <c r="E368" s="98" t="s">
        <v>1003</v>
      </c>
      <c r="F368" s="182">
        <v>3615</v>
      </c>
      <c r="G368" s="190">
        <v>17.8</v>
      </c>
      <c r="H368" s="98" t="s">
        <v>1005</v>
      </c>
      <c r="I368" s="182">
        <v>2355</v>
      </c>
      <c r="J368" s="190">
        <v>11.6</v>
      </c>
      <c r="K368" s="98" t="s">
        <v>1004</v>
      </c>
      <c r="L368" s="182">
        <v>2090</v>
      </c>
      <c r="M368" s="190">
        <v>10.3</v>
      </c>
      <c r="N368" s="98" t="s">
        <v>1017</v>
      </c>
      <c r="O368" s="182">
        <v>1635</v>
      </c>
      <c r="P368" s="190">
        <v>8</v>
      </c>
      <c r="Q368" s="98" t="s">
        <v>1008</v>
      </c>
      <c r="R368" s="182">
        <v>1550</v>
      </c>
      <c r="S368" s="190">
        <v>7.6</v>
      </c>
      <c r="U368" s="110"/>
    </row>
    <row r="369" spans="1:21" s="109" customFormat="1" ht="12" customHeight="1">
      <c r="A369" s="97"/>
      <c r="B369" s="236">
        <v>3</v>
      </c>
      <c r="C369" s="72" t="s">
        <v>376</v>
      </c>
      <c r="D369" s="141">
        <v>42525</v>
      </c>
      <c r="E369" s="98" t="s">
        <v>1003</v>
      </c>
      <c r="F369" s="182">
        <v>7150</v>
      </c>
      <c r="G369" s="190">
        <v>16.8</v>
      </c>
      <c r="H369" s="98" t="s">
        <v>1005</v>
      </c>
      <c r="I369" s="182">
        <v>4920</v>
      </c>
      <c r="J369" s="190">
        <v>11.6</v>
      </c>
      <c r="K369" s="98" t="s">
        <v>1004</v>
      </c>
      <c r="L369" s="182">
        <v>4905</v>
      </c>
      <c r="M369" s="190">
        <v>11.5</v>
      </c>
      <c r="N369" s="98" t="s">
        <v>1008</v>
      </c>
      <c r="O369" s="182">
        <v>3610</v>
      </c>
      <c r="P369" s="190">
        <v>8.5</v>
      </c>
      <c r="Q369" s="98" t="s">
        <v>1017</v>
      </c>
      <c r="R369" s="182">
        <v>3455</v>
      </c>
      <c r="S369" s="190">
        <v>8.1</v>
      </c>
      <c r="U369" s="110"/>
    </row>
    <row r="370" spans="1:21" s="109" customFormat="1" ht="12" customHeight="1">
      <c r="A370" s="97" t="s">
        <v>825</v>
      </c>
      <c r="B370" s="236">
        <v>3</v>
      </c>
      <c r="C370" s="72" t="s">
        <v>377</v>
      </c>
      <c r="D370" s="141">
        <v>17215</v>
      </c>
      <c r="E370" s="98" t="s">
        <v>1003</v>
      </c>
      <c r="F370" s="182">
        <v>4485</v>
      </c>
      <c r="G370" s="190">
        <v>26.1</v>
      </c>
      <c r="H370" s="98" t="s">
        <v>1006</v>
      </c>
      <c r="I370" s="182">
        <v>2145</v>
      </c>
      <c r="J370" s="190">
        <v>12.5</v>
      </c>
      <c r="K370" s="98" t="s">
        <v>1004</v>
      </c>
      <c r="L370" s="182">
        <v>1470</v>
      </c>
      <c r="M370" s="190">
        <v>8.5</v>
      </c>
      <c r="N370" s="98" t="s">
        <v>1011</v>
      </c>
      <c r="O370" s="182">
        <v>1465</v>
      </c>
      <c r="P370" s="190">
        <v>8.5</v>
      </c>
      <c r="Q370" s="98" t="s">
        <v>1005</v>
      </c>
      <c r="R370" s="182">
        <v>955</v>
      </c>
      <c r="S370" s="190">
        <v>5.5</v>
      </c>
      <c r="U370" s="110"/>
    </row>
    <row r="371" spans="1:21" s="109" customFormat="1" ht="12" customHeight="1">
      <c r="A371" s="97"/>
      <c r="B371" s="236">
        <v>3</v>
      </c>
      <c r="C371" s="72" t="s">
        <v>378</v>
      </c>
      <c r="D371" s="141">
        <v>14935</v>
      </c>
      <c r="E371" s="98" t="s">
        <v>1003</v>
      </c>
      <c r="F371" s="182">
        <v>4405</v>
      </c>
      <c r="G371" s="190">
        <v>29.5</v>
      </c>
      <c r="H371" s="98" t="s">
        <v>1006</v>
      </c>
      <c r="I371" s="182">
        <v>1810</v>
      </c>
      <c r="J371" s="190">
        <v>12.1</v>
      </c>
      <c r="K371" s="98" t="s">
        <v>1011</v>
      </c>
      <c r="L371" s="182">
        <v>1260</v>
      </c>
      <c r="M371" s="190">
        <v>8.4</v>
      </c>
      <c r="N371" s="98" t="s">
        <v>1004</v>
      </c>
      <c r="O371" s="182">
        <v>1120</v>
      </c>
      <c r="P371" s="190">
        <v>7.5</v>
      </c>
      <c r="Q371" s="98" t="s">
        <v>1005</v>
      </c>
      <c r="R371" s="182">
        <v>600</v>
      </c>
      <c r="S371" s="190">
        <v>4</v>
      </c>
      <c r="U371" s="110"/>
    </row>
    <row r="372" spans="1:21" s="109" customFormat="1" ht="12" customHeight="1">
      <c r="A372" s="97"/>
      <c r="B372" s="236">
        <v>3</v>
      </c>
      <c r="C372" s="72" t="s">
        <v>376</v>
      </c>
      <c r="D372" s="141">
        <v>32150</v>
      </c>
      <c r="E372" s="98" t="s">
        <v>1003</v>
      </c>
      <c r="F372" s="182">
        <v>8885</v>
      </c>
      <c r="G372" s="190">
        <v>27.6</v>
      </c>
      <c r="H372" s="98" t="s">
        <v>1006</v>
      </c>
      <c r="I372" s="182">
        <v>3955</v>
      </c>
      <c r="J372" s="190">
        <v>12.3</v>
      </c>
      <c r="K372" s="98" t="s">
        <v>1011</v>
      </c>
      <c r="L372" s="182">
        <v>2725</v>
      </c>
      <c r="M372" s="190">
        <v>8.5</v>
      </c>
      <c r="N372" s="98" t="s">
        <v>1004</v>
      </c>
      <c r="O372" s="182">
        <v>2590</v>
      </c>
      <c r="P372" s="190">
        <v>8.1</v>
      </c>
      <c r="Q372" s="98" t="s">
        <v>1005</v>
      </c>
      <c r="R372" s="182">
        <v>1560</v>
      </c>
      <c r="S372" s="190">
        <v>4.9000000000000004</v>
      </c>
      <c r="U372" s="110"/>
    </row>
    <row r="373" spans="1:21" s="109" customFormat="1" ht="12" customHeight="1">
      <c r="A373" s="97" t="s">
        <v>826</v>
      </c>
      <c r="B373" s="236">
        <v>3</v>
      </c>
      <c r="C373" s="72" t="s">
        <v>377</v>
      </c>
      <c r="D373" s="141">
        <v>17115</v>
      </c>
      <c r="E373" s="98" t="s">
        <v>1003</v>
      </c>
      <c r="F373" s="182">
        <v>4660</v>
      </c>
      <c r="G373" s="190">
        <v>27.2</v>
      </c>
      <c r="H373" s="98" t="s">
        <v>1004</v>
      </c>
      <c r="I373" s="182">
        <v>3730</v>
      </c>
      <c r="J373" s="190">
        <v>21.8</v>
      </c>
      <c r="K373" s="98" t="s">
        <v>1005</v>
      </c>
      <c r="L373" s="182">
        <v>1415</v>
      </c>
      <c r="M373" s="190">
        <v>8.3000000000000007</v>
      </c>
      <c r="N373" s="98" t="s">
        <v>1006</v>
      </c>
      <c r="O373" s="182">
        <v>1055</v>
      </c>
      <c r="P373" s="190">
        <v>6.2</v>
      </c>
      <c r="Q373" s="98" t="s">
        <v>1011</v>
      </c>
      <c r="R373" s="182">
        <v>740</v>
      </c>
      <c r="S373" s="190">
        <v>4.3</v>
      </c>
      <c r="U373" s="110"/>
    </row>
    <row r="374" spans="1:21" s="109" customFormat="1" ht="12" customHeight="1">
      <c r="A374" s="97"/>
      <c r="B374" s="236">
        <v>3</v>
      </c>
      <c r="C374" s="72" t="s">
        <v>378</v>
      </c>
      <c r="D374" s="141">
        <v>15240</v>
      </c>
      <c r="E374" s="98" t="s">
        <v>1003</v>
      </c>
      <c r="F374" s="182">
        <v>4835</v>
      </c>
      <c r="G374" s="190">
        <v>31.7</v>
      </c>
      <c r="H374" s="98" t="s">
        <v>1004</v>
      </c>
      <c r="I374" s="182">
        <v>2910</v>
      </c>
      <c r="J374" s="190">
        <v>19.100000000000001</v>
      </c>
      <c r="K374" s="98" t="s">
        <v>1006</v>
      </c>
      <c r="L374" s="182">
        <v>1060</v>
      </c>
      <c r="M374" s="190">
        <v>7</v>
      </c>
      <c r="N374" s="98" t="s">
        <v>1005</v>
      </c>
      <c r="O374" s="182">
        <v>1040</v>
      </c>
      <c r="P374" s="190">
        <v>6.8</v>
      </c>
      <c r="Q374" s="98" t="s">
        <v>1011</v>
      </c>
      <c r="R374" s="182">
        <v>645</v>
      </c>
      <c r="S374" s="190">
        <v>4.2</v>
      </c>
      <c r="U374" s="110"/>
    </row>
    <row r="375" spans="1:21" s="109" customFormat="1" ht="12" customHeight="1">
      <c r="A375" s="97"/>
      <c r="B375" s="236">
        <v>3</v>
      </c>
      <c r="C375" s="72" t="s">
        <v>376</v>
      </c>
      <c r="D375" s="141">
        <v>32355</v>
      </c>
      <c r="E375" s="98" t="s">
        <v>1003</v>
      </c>
      <c r="F375" s="182">
        <v>9495</v>
      </c>
      <c r="G375" s="190">
        <v>29.3</v>
      </c>
      <c r="H375" s="98" t="s">
        <v>1004</v>
      </c>
      <c r="I375" s="182">
        <v>6640</v>
      </c>
      <c r="J375" s="190">
        <v>20.5</v>
      </c>
      <c r="K375" s="98" t="s">
        <v>1005</v>
      </c>
      <c r="L375" s="182">
        <v>2450</v>
      </c>
      <c r="M375" s="190">
        <v>7.6</v>
      </c>
      <c r="N375" s="98" t="s">
        <v>1006</v>
      </c>
      <c r="O375" s="182">
        <v>2115</v>
      </c>
      <c r="P375" s="190">
        <v>6.5</v>
      </c>
      <c r="Q375" s="98" t="s">
        <v>1011</v>
      </c>
      <c r="R375" s="182">
        <v>1390</v>
      </c>
      <c r="S375" s="190">
        <v>4.3</v>
      </c>
      <c r="U375" s="110"/>
    </row>
    <row r="376" spans="1:21" s="109" customFormat="1" ht="12" customHeight="1">
      <c r="A376" s="97" t="s">
        <v>476</v>
      </c>
      <c r="B376" s="236">
        <v>3</v>
      </c>
      <c r="C376" s="72" t="s">
        <v>377</v>
      </c>
      <c r="D376" s="141">
        <v>19595</v>
      </c>
      <c r="E376" s="98" t="s">
        <v>1003</v>
      </c>
      <c r="F376" s="182">
        <v>3110</v>
      </c>
      <c r="G376" s="190">
        <v>15.9</v>
      </c>
      <c r="H376" s="98" t="s">
        <v>1004</v>
      </c>
      <c r="I376" s="182">
        <v>2595</v>
      </c>
      <c r="J376" s="190">
        <v>13.2</v>
      </c>
      <c r="K376" s="98" t="s">
        <v>1008</v>
      </c>
      <c r="L376" s="182">
        <v>1900</v>
      </c>
      <c r="M376" s="190">
        <v>9.6999999999999993</v>
      </c>
      <c r="N376" s="98" t="s">
        <v>1006</v>
      </c>
      <c r="O376" s="182">
        <v>1445</v>
      </c>
      <c r="P376" s="190">
        <v>7.4</v>
      </c>
      <c r="Q376" s="98" t="s">
        <v>1017</v>
      </c>
      <c r="R376" s="182">
        <v>945</v>
      </c>
      <c r="S376" s="190">
        <v>4.8</v>
      </c>
      <c r="U376" s="110"/>
    </row>
    <row r="377" spans="1:21" s="109" customFormat="1" ht="12" customHeight="1">
      <c r="A377" s="97"/>
      <c r="B377" s="236">
        <v>3</v>
      </c>
      <c r="C377" s="72" t="s">
        <v>378</v>
      </c>
      <c r="D377" s="141">
        <v>18430</v>
      </c>
      <c r="E377" s="98" t="s">
        <v>1003</v>
      </c>
      <c r="F377" s="182">
        <v>3165</v>
      </c>
      <c r="G377" s="190">
        <v>17.2</v>
      </c>
      <c r="H377" s="98" t="s">
        <v>1004</v>
      </c>
      <c r="I377" s="182">
        <v>2055</v>
      </c>
      <c r="J377" s="190">
        <v>11.2</v>
      </c>
      <c r="K377" s="98" t="s">
        <v>1006</v>
      </c>
      <c r="L377" s="182">
        <v>1565</v>
      </c>
      <c r="M377" s="190">
        <v>8.5</v>
      </c>
      <c r="N377" s="98" t="s">
        <v>1008</v>
      </c>
      <c r="O377" s="182">
        <v>1485</v>
      </c>
      <c r="P377" s="190">
        <v>8.1</v>
      </c>
      <c r="Q377" s="98" t="s">
        <v>1017</v>
      </c>
      <c r="R377" s="182">
        <v>850</v>
      </c>
      <c r="S377" s="190">
        <v>4.5999999999999996</v>
      </c>
      <c r="U377" s="110"/>
    </row>
    <row r="378" spans="1:21" s="109" customFormat="1" ht="12" customHeight="1">
      <c r="A378" s="97"/>
      <c r="B378" s="236">
        <v>3</v>
      </c>
      <c r="C378" s="72" t="s">
        <v>376</v>
      </c>
      <c r="D378" s="141">
        <v>38025</v>
      </c>
      <c r="E378" s="98" t="s">
        <v>1003</v>
      </c>
      <c r="F378" s="182">
        <v>6275</v>
      </c>
      <c r="G378" s="190">
        <v>16.5</v>
      </c>
      <c r="H378" s="98" t="s">
        <v>1004</v>
      </c>
      <c r="I378" s="182">
        <v>4650</v>
      </c>
      <c r="J378" s="190">
        <v>12.2</v>
      </c>
      <c r="K378" s="98" t="s">
        <v>1008</v>
      </c>
      <c r="L378" s="182">
        <v>3385</v>
      </c>
      <c r="M378" s="190">
        <v>8.9</v>
      </c>
      <c r="N378" s="98" t="s">
        <v>1006</v>
      </c>
      <c r="O378" s="182">
        <v>3010</v>
      </c>
      <c r="P378" s="190">
        <v>7.9</v>
      </c>
      <c r="Q378" s="98" t="s">
        <v>1017</v>
      </c>
      <c r="R378" s="182">
        <v>1795</v>
      </c>
      <c r="S378" s="190">
        <v>4.7</v>
      </c>
      <c r="U378" s="110"/>
    </row>
    <row r="379" spans="1:21" s="109" customFormat="1" ht="12">
      <c r="A379" s="97" t="s">
        <v>700</v>
      </c>
      <c r="B379" s="236">
        <v>3</v>
      </c>
      <c r="C379" s="72" t="s">
        <v>377</v>
      </c>
      <c r="D379" s="141">
        <v>14310</v>
      </c>
      <c r="E379" s="98" t="s">
        <v>1003</v>
      </c>
      <c r="F379" s="182">
        <v>1675</v>
      </c>
      <c r="G379" s="190">
        <v>11.7</v>
      </c>
      <c r="H379" s="98" t="s">
        <v>1004</v>
      </c>
      <c r="I379" s="182">
        <v>1500</v>
      </c>
      <c r="J379" s="190">
        <v>10.5</v>
      </c>
      <c r="K379" s="98" t="s">
        <v>1008</v>
      </c>
      <c r="L379" s="182">
        <v>1235</v>
      </c>
      <c r="M379" s="190">
        <v>8.6</v>
      </c>
      <c r="N379" s="98" t="s">
        <v>1006</v>
      </c>
      <c r="O379" s="182">
        <v>1180</v>
      </c>
      <c r="P379" s="190">
        <v>8.1999999999999993</v>
      </c>
      <c r="Q379" s="98" t="s">
        <v>1018</v>
      </c>
      <c r="R379" s="182">
        <v>970</v>
      </c>
      <c r="S379" s="190">
        <v>6.8</v>
      </c>
      <c r="U379" s="110"/>
    </row>
    <row r="380" spans="1:21" s="109" customFormat="1" ht="12" customHeight="1">
      <c r="A380" s="97"/>
      <c r="B380" s="236">
        <v>3</v>
      </c>
      <c r="C380" s="72" t="s">
        <v>378</v>
      </c>
      <c r="D380" s="141">
        <v>12290</v>
      </c>
      <c r="E380" s="98" t="s">
        <v>1003</v>
      </c>
      <c r="F380" s="182">
        <v>1525</v>
      </c>
      <c r="G380" s="190">
        <v>12.4</v>
      </c>
      <c r="H380" s="98" t="s">
        <v>1006</v>
      </c>
      <c r="I380" s="182">
        <v>1180</v>
      </c>
      <c r="J380" s="190">
        <v>9.6</v>
      </c>
      <c r="K380" s="98" t="s">
        <v>1004</v>
      </c>
      <c r="L380" s="182">
        <v>1135</v>
      </c>
      <c r="M380" s="190">
        <v>9.1999999999999993</v>
      </c>
      <c r="N380" s="98" t="s">
        <v>1018</v>
      </c>
      <c r="O380" s="182">
        <v>885</v>
      </c>
      <c r="P380" s="190">
        <v>7.2</v>
      </c>
      <c r="Q380" s="98" t="s">
        <v>1008</v>
      </c>
      <c r="R380" s="182">
        <v>820</v>
      </c>
      <c r="S380" s="190">
        <v>6.7</v>
      </c>
      <c r="U380" s="110"/>
    </row>
    <row r="381" spans="1:21" s="109" customFormat="1" ht="12" customHeight="1">
      <c r="A381" s="97"/>
      <c r="B381" s="236">
        <v>3</v>
      </c>
      <c r="C381" s="72" t="s">
        <v>376</v>
      </c>
      <c r="D381" s="141">
        <v>26595</v>
      </c>
      <c r="E381" s="98" t="s">
        <v>1003</v>
      </c>
      <c r="F381" s="182">
        <v>3200</v>
      </c>
      <c r="G381" s="190">
        <v>12</v>
      </c>
      <c r="H381" s="98" t="s">
        <v>1004</v>
      </c>
      <c r="I381" s="182">
        <v>2635</v>
      </c>
      <c r="J381" s="190">
        <v>9.9</v>
      </c>
      <c r="K381" s="98" t="s">
        <v>1006</v>
      </c>
      <c r="L381" s="182">
        <v>2360</v>
      </c>
      <c r="M381" s="190">
        <v>8.9</v>
      </c>
      <c r="N381" s="98" t="s">
        <v>1008</v>
      </c>
      <c r="O381" s="182">
        <v>2060</v>
      </c>
      <c r="P381" s="190">
        <v>7.7</v>
      </c>
      <c r="Q381" s="98" t="s">
        <v>1018</v>
      </c>
      <c r="R381" s="182">
        <v>1855</v>
      </c>
      <c r="S381" s="190">
        <v>7</v>
      </c>
      <c r="U381" s="110"/>
    </row>
    <row r="382" spans="1:21" s="109" customFormat="1" ht="12" customHeight="1">
      <c r="A382" s="97" t="s">
        <v>477</v>
      </c>
      <c r="B382" s="236">
        <v>3</v>
      </c>
      <c r="C382" s="72" t="s">
        <v>377</v>
      </c>
      <c r="D382" s="141">
        <v>30950</v>
      </c>
      <c r="E382" s="98" t="s">
        <v>1003</v>
      </c>
      <c r="F382" s="182">
        <v>7270</v>
      </c>
      <c r="G382" s="190">
        <v>23.5</v>
      </c>
      <c r="H382" s="98" t="s">
        <v>1017</v>
      </c>
      <c r="I382" s="182">
        <v>3755</v>
      </c>
      <c r="J382" s="190">
        <v>12.1</v>
      </c>
      <c r="K382" s="98" t="s">
        <v>1008</v>
      </c>
      <c r="L382" s="182">
        <v>3190</v>
      </c>
      <c r="M382" s="190">
        <v>10.3</v>
      </c>
      <c r="N382" s="98" t="s">
        <v>1004</v>
      </c>
      <c r="O382" s="182">
        <v>2485</v>
      </c>
      <c r="P382" s="190">
        <v>8</v>
      </c>
      <c r="Q382" s="98" t="s">
        <v>1006</v>
      </c>
      <c r="R382" s="182">
        <v>2005</v>
      </c>
      <c r="S382" s="190">
        <v>6.5</v>
      </c>
      <c r="U382" s="110"/>
    </row>
    <row r="383" spans="1:21" s="109" customFormat="1" ht="12" customHeight="1">
      <c r="A383" s="97"/>
      <c r="B383" s="236">
        <v>3</v>
      </c>
      <c r="C383" s="72" t="s">
        <v>378</v>
      </c>
      <c r="D383" s="141">
        <v>28765</v>
      </c>
      <c r="E383" s="98" t="s">
        <v>1003</v>
      </c>
      <c r="F383" s="182">
        <v>6960</v>
      </c>
      <c r="G383" s="190">
        <v>24.2</v>
      </c>
      <c r="H383" s="98" t="s">
        <v>1017</v>
      </c>
      <c r="I383" s="182">
        <v>3290</v>
      </c>
      <c r="J383" s="190">
        <v>11.4</v>
      </c>
      <c r="K383" s="98" t="s">
        <v>1006</v>
      </c>
      <c r="L383" s="182">
        <v>2370</v>
      </c>
      <c r="M383" s="190">
        <v>8.1999999999999993</v>
      </c>
      <c r="N383" s="98" t="s">
        <v>1008</v>
      </c>
      <c r="O383" s="182">
        <v>2325</v>
      </c>
      <c r="P383" s="190">
        <v>8.1</v>
      </c>
      <c r="Q383" s="98" t="s">
        <v>1004</v>
      </c>
      <c r="R383" s="182">
        <v>1940</v>
      </c>
      <c r="S383" s="190">
        <v>6.7</v>
      </c>
      <c r="U383" s="110"/>
    </row>
    <row r="384" spans="1:21" s="109" customFormat="1" ht="12" customHeight="1">
      <c r="A384" s="97"/>
      <c r="B384" s="236">
        <v>3</v>
      </c>
      <c r="C384" s="72" t="s">
        <v>376</v>
      </c>
      <c r="D384" s="141">
        <v>59720</v>
      </c>
      <c r="E384" s="98" t="s">
        <v>1003</v>
      </c>
      <c r="F384" s="182">
        <v>14225</v>
      </c>
      <c r="G384" s="190">
        <v>23.8</v>
      </c>
      <c r="H384" s="98" t="s">
        <v>1017</v>
      </c>
      <c r="I384" s="182">
        <v>7045</v>
      </c>
      <c r="J384" s="190">
        <v>11.8</v>
      </c>
      <c r="K384" s="98" t="s">
        <v>1008</v>
      </c>
      <c r="L384" s="182">
        <v>5515</v>
      </c>
      <c r="M384" s="190">
        <v>9.1999999999999993</v>
      </c>
      <c r="N384" s="98" t="s">
        <v>1004</v>
      </c>
      <c r="O384" s="182">
        <v>4425</v>
      </c>
      <c r="P384" s="190">
        <v>7.4</v>
      </c>
      <c r="Q384" s="98" t="s">
        <v>1006</v>
      </c>
      <c r="R384" s="182">
        <v>4375</v>
      </c>
      <c r="S384" s="190">
        <v>7.3</v>
      </c>
      <c r="U384" s="110"/>
    </row>
    <row r="385" spans="1:21" s="109" customFormat="1" ht="12" customHeight="1">
      <c r="A385" s="97" t="s">
        <v>478</v>
      </c>
      <c r="B385" s="236">
        <v>3</v>
      </c>
      <c r="C385" s="72" t="s">
        <v>377</v>
      </c>
      <c r="D385" s="141">
        <v>7450</v>
      </c>
      <c r="E385" s="98" t="s">
        <v>1003</v>
      </c>
      <c r="F385" s="182">
        <v>1200</v>
      </c>
      <c r="G385" s="190">
        <v>16.100000000000001</v>
      </c>
      <c r="H385" s="98" t="s">
        <v>1008</v>
      </c>
      <c r="I385" s="182">
        <v>725</v>
      </c>
      <c r="J385" s="190">
        <v>9.6999999999999993</v>
      </c>
      <c r="K385" s="98" t="s">
        <v>1006</v>
      </c>
      <c r="L385" s="182">
        <v>635</v>
      </c>
      <c r="M385" s="190">
        <v>8.5</v>
      </c>
      <c r="N385" s="98" t="s">
        <v>1018</v>
      </c>
      <c r="O385" s="182">
        <v>550</v>
      </c>
      <c r="P385" s="190">
        <v>7.4</v>
      </c>
      <c r="Q385" s="98" t="s">
        <v>1017</v>
      </c>
      <c r="R385" s="182">
        <v>525</v>
      </c>
      <c r="S385" s="190">
        <v>7</v>
      </c>
      <c r="U385" s="110"/>
    </row>
    <row r="386" spans="1:21" s="109" customFormat="1" ht="12" customHeight="1">
      <c r="A386" s="97"/>
      <c r="B386" s="236">
        <v>3</v>
      </c>
      <c r="C386" s="72" t="s">
        <v>378</v>
      </c>
      <c r="D386" s="141">
        <v>6615</v>
      </c>
      <c r="E386" s="98" t="s">
        <v>1003</v>
      </c>
      <c r="F386" s="182">
        <v>1180</v>
      </c>
      <c r="G386" s="190">
        <v>17.8</v>
      </c>
      <c r="H386" s="98" t="s">
        <v>1006</v>
      </c>
      <c r="I386" s="182">
        <v>630</v>
      </c>
      <c r="J386" s="190">
        <v>9.5</v>
      </c>
      <c r="K386" s="98" t="s">
        <v>1008</v>
      </c>
      <c r="L386" s="182">
        <v>520</v>
      </c>
      <c r="M386" s="190">
        <v>7.9</v>
      </c>
      <c r="N386" s="98" t="s">
        <v>1018</v>
      </c>
      <c r="O386" s="182">
        <v>505</v>
      </c>
      <c r="P386" s="190">
        <v>7.6</v>
      </c>
      <c r="Q386" s="98" t="s">
        <v>1017</v>
      </c>
      <c r="R386" s="182">
        <v>455</v>
      </c>
      <c r="S386" s="190">
        <v>6.9</v>
      </c>
      <c r="U386" s="110"/>
    </row>
    <row r="387" spans="1:21" s="109" customFormat="1" ht="12" customHeight="1">
      <c r="A387" s="97"/>
      <c r="B387" s="236">
        <v>3</v>
      </c>
      <c r="C387" s="72" t="s">
        <v>376</v>
      </c>
      <c r="D387" s="141">
        <v>14070</v>
      </c>
      <c r="E387" s="98" t="s">
        <v>1003</v>
      </c>
      <c r="F387" s="182">
        <v>2380</v>
      </c>
      <c r="G387" s="190">
        <v>16.899999999999999</v>
      </c>
      <c r="H387" s="98" t="s">
        <v>1006</v>
      </c>
      <c r="I387" s="182">
        <v>1265</v>
      </c>
      <c r="J387" s="190">
        <v>9</v>
      </c>
      <c r="K387" s="98" t="s">
        <v>1008</v>
      </c>
      <c r="L387" s="182">
        <v>1245</v>
      </c>
      <c r="M387" s="190">
        <v>8.8000000000000007</v>
      </c>
      <c r="N387" s="98" t="s">
        <v>1018</v>
      </c>
      <c r="O387" s="182">
        <v>1055</v>
      </c>
      <c r="P387" s="190">
        <v>7.5</v>
      </c>
      <c r="Q387" s="98" t="s">
        <v>1017</v>
      </c>
      <c r="R387" s="182">
        <v>980</v>
      </c>
      <c r="S387" s="190">
        <v>7</v>
      </c>
      <c r="U387" s="110"/>
    </row>
    <row r="388" spans="1:21" s="109" customFormat="1" ht="12" customHeight="1">
      <c r="A388" s="97" t="s">
        <v>479</v>
      </c>
      <c r="B388" s="236">
        <v>3</v>
      </c>
      <c r="C388" s="72" t="s">
        <v>377</v>
      </c>
      <c r="D388" s="141">
        <v>19025</v>
      </c>
      <c r="E388" s="98" t="s">
        <v>1003</v>
      </c>
      <c r="F388" s="182">
        <v>2260</v>
      </c>
      <c r="G388" s="190">
        <v>11.9</v>
      </c>
      <c r="H388" s="98" t="s">
        <v>1004</v>
      </c>
      <c r="I388" s="182">
        <v>2040</v>
      </c>
      <c r="J388" s="190">
        <v>10.7</v>
      </c>
      <c r="K388" s="98" t="s">
        <v>1005</v>
      </c>
      <c r="L388" s="182">
        <v>1935</v>
      </c>
      <c r="M388" s="190">
        <v>10.199999999999999</v>
      </c>
      <c r="N388" s="98" t="s">
        <v>1006</v>
      </c>
      <c r="O388" s="182">
        <v>1565</v>
      </c>
      <c r="P388" s="190">
        <v>8.1999999999999993</v>
      </c>
      <c r="Q388" s="98" t="s">
        <v>1008</v>
      </c>
      <c r="R388" s="182">
        <v>1105</v>
      </c>
      <c r="S388" s="190">
        <v>5.8</v>
      </c>
      <c r="U388" s="110"/>
    </row>
    <row r="389" spans="1:21" s="109" customFormat="1" ht="12" customHeight="1">
      <c r="A389" s="97"/>
      <c r="B389" s="236">
        <v>3</v>
      </c>
      <c r="C389" s="72" t="s">
        <v>378</v>
      </c>
      <c r="D389" s="141">
        <v>15770</v>
      </c>
      <c r="E389" s="98" t="s">
        <v>1003</v>
      </c>
      <c r="F389" s="182">
        <v>2230</v>
      </c>
      <c r="G389" s="190">
        <v>14.1</v>
      </c>
      <c r="H389" s="98" t="s">
        <v>1005</v>
      </c>
      <c r="I389" s="182">
        <v>1550</v>
      </c>
      <c r="J389" s="190">
        <v>9.8000000000000007</v>
      </c>
      <c r="K389" s="98" t="s">
        <v>1004</v>
      </c>
      <c r="L389" s="182">
        <v>1480</v>
      </c>
      <c r="M389" s="190">
        <v>9.4</v>
      </c>
      <c r="N389" s="98" t="s">
        <v>1006</v>
      </c>
      <c r="O389" s="182">
        <v>865</v>
      </c>
      <c r="P389" s="190">
        <v>5.5</v>
      </c>
      <c r="Q389" s="98" t="s">
        <v>1018</v>
      </c>
      <c r="R389" s="182">
        <v>865</v>
      </c>
      <c r="S389" s="190">
        <v>5.5</v>
      </c>
      <c r="U389" s="110"/>
    </row>
    <row r="390" spans="1:21" s="109" customFormat="1" ht="12" customHeight="1">
      <c r="A390" s="97"/>
      <c r="B390" s="236">
        <v>3</v>
      </c>
      <c r="C390" s="72" t="s">
        <v>376</v>
      </c>
      <c r="D390" s="141">
        <v>34795</v>
      </c>
      <c r="E390" s="98" t="s">
        <v>1003</v>
      </c>
      <c r="F390" s="182">
        <v>4490</v>
      </c>
      <c r="G390" s="190">
        <v>12.9</v>
      </c>
      <c r="H390" s="98" t="s">
        <v>1004</v>
      </c>
      <c r="I390" s="182">
        <v>3520</v>
      </c>
      <c r="J390" s="190">
        <v>10.1</v>
      </c>
      <c r="K390" s="98" t="s">
        <v>1005</v>
      </c>
      <c r="L390" s="182">
        <v>3480</v>
      </c>
      <c r="M390" s="190">
        <v>10</v>
      </c>
      <c r="N390" s="98" t="s">
        <v>1006</v>
      </c>
      <c r="O390" s="182">
        <v>2430</v>
      </c>
      <c r="P390" s="190">
        <v>7</v>
      </c>
      <c r="Q390" s="98" t="s">
        <v>1018</v>
      </c>
      <c r="R390" s="182">
        <v>1855</v>
      </c>
      <c r="S390" s="190">
        <v>5.3</v>
      </c>
      <c r="U390" s="110"/>
    </row>
    <row r="391" spans="1:21" s="109" customFormat="1" ht="12" customHeight="1">
      <c r="A391" s="97" t="s">
        <v>480</v>
      </c>
      <c r="B391" s="236">
        <v>3</v>
      </c>
      <c r="C391" s="72" t="s">
        <v>377</v>
      </c>
      <c r="D391" s="141">
        <v>16330</v>
      </c>
      <c r="E391" s="98" t="s">
        <v>1006</v>
      </c>
      <c r="F391" s="182">
        <v>1680</v>
      </c>
      <c r="G391" s="190">
        <v>10.3</v>
      </c>
      <c r="H391" s="98" t="s">
        <v>1008</v>
      </c>
      <c r="I391" s="182">
        <v>1615</v>
      </c>
      <c r="J391" s="190">
        <v>9.9</v>
      </c>
      <c r="K391" s="98" t="s">
        <v>1004</v>
      </c>
      <c r="L391" s="182">
        <v>1525</v>
      </c>
      <c r="M391" s="190">
        <v>9.3000000000000007</v>
      </c>
      <c r="N391" s="98" t="s">
        <v>1003</v>
      </c>
      <c r="O391" s="182">
        <v>1435</v>
      </c>
      <c r="P391" s="190">
        <v>8.8000000000000007</v>
      </c>
      <c r="Q391" s="98" t="s">
        <v>1005</v>
      </c>
      <c r="R391" s="182">
        <v>760</v>
      </c>
      <c r="S391" s="190">
        <v>4.7</v>
      </c>
      <c r="U391" s="110"/>
    </row>
    <row r="392" spans="1:21" s="109" customFormat="1" ht="12" customHeight="1">
      <c r="A392" s="97"/>
      <c r="B392" s="236">
        <v>3</v>
      </c>
      <c r="C392" s="72" t="s">
        <v>378</v>
      </c>
      <c r="D392" s="141">
        <v>14045</v>
      </c>
      <c r="E392" s="98" t="s">
        <v>1006</v>
      </c>
      <c r="F392" s="182">
        <v>1575</v>
      </c>
      <c r="G392" s="190">
        <v>11.2</v>
      </c>
      <c r="H392" s="98" t="s">
        <v>1003</v>
      </c>
      <c r="I392" s="182">
        <v>1275</v>
      </c>
      <c r="J392" s="190">
        <v>9.1</v>
      </c>
      <c r="K392" s="98" t="s">
        <v>1008</v>
      </c>
      <c r="L392" s="182">
        <v>1175</v>
      </c>
      <c r="M392" s="190">
        <v>8.4</v>
      </c>
      <c r="N392" s="98" t="s">
        <v>1004</v>
      </c>
      <c r="O392" s="182">
        <v>1170</v>
      </c>
      <c r="P392" s="190">
        <v>8.3000000000000007</v>
      </c>
      <c r="Q392" s="98" t="s">
        <v>1017</v>
      </c>
      <c r="R392" s="182">
        <v>605</v>
      </c>
      <c r="S392" s="190">
        <v>4.3</v>
      </c>
      <c r="U392" s="110"/>
    </row>
    <row r="393" spans="1:21" s="109" customFormat="1" ht="12" customHeight="1">
      <c r="A393" s="97"/>
      <c r="B393" s="236">
        <v>3</v>
      </c>
      <c r="C393" s="72" t="s">
        <v>376</v>
      </c>
      <c r="D393" s="141">
        <v>30375</v>
      </c>
      <c r="E393" s="98" t="s">
        <v>1006</v>
      </c>
      <c r="F393" s="182">
        <v>3255</v>
      </c>
      <c r="G393" s="190">
        <v>10.7</v>
      </c>
      <c r="H393" s="98" t="s">
        <v>1008</v>
      </c>
      <c r="I393" s="182">
        <v>2790</v>
      </c>
      <c r="J393" s="190">
        <v>9.1999999999999993</v>
      </c>
      <c r="K393" s="98" t="s">
        <v>1003</v>
      </c>
      <c r="L393" s="182">
        <v>2710</v>
      </c>
      <c r="M393" s="190">
        <v>8.9</v>
      </c>
      <c r="N393" s="98" t="s">
        <v>1004</v>
      </c>
      <c r="O393" s="182">
        <v>2695</v>
      </c>
      <c r="P393" s="190">
        <v>8.9</v>
      </c>
      <c r="Q393" s="98" t="s">
        <v>1017</v>
      </c>
      <c r="R393" s="182">
        <v>1305</v>
      </c>
      <c r="S393" s="190">
        <v>4.3</v>
      </c>
      <c r="U393" s="110"/>
    </row>
    <row r="394" spans="1:21" s="109" customFormat="1" ht="12" customHeight="1">
      <c r="A394" s="97" t="s">
        <v>481</v>
      </c>
      <c r="B394" s="236">
        <v>3</v>
      </c>
      <c r="C394" s="72" t="s">
        <v>377</v>
      </c>
      <c r="D394" s="141">
        <v>28025</v>
      </c>
      <c r="E394" s="98" t="s">
        <v>1003</v>
      </c>
      <c r="F394" s="182">
        <v>7670</v>
      </c>
      <c r="G394" s="190">
        <v>27.4</v>
      </c>
      <c r="H394" s="98" t="s">
        <v>1004</v>
      </c>
      <c r="I394" s="182">
        <v>3420</v>
      </c>
      <c r="J394" s="190">
        <v>12.2</v>
      </c>
      <c r="K394" s="98" t="s">
        <v>1006</v>
      </c>
      <c r="L394" s="182">
        <v>2230</v>
      </c>
      <c r="M394" s="190">
        <v>8</v>
      </c>
      <c r="N394" s="98" t="s">
        <v>1005</v>
      </c>
      <c r="O394" s="182">
        <v>1645</v>
      </c>
      <c r="P394" s="190">
        <v>5.9</v>
      </c>
      <c r="Q394" s="98" t="s">
        <v>1008</v>
      </c>
      <c r="R394" s="182">
        <v>1000</v>
      </c>
      <c r="S394" s="190">
        <v>3.6</v>
      </c>
      <c r="U394" s="110"/>
    </row>
    <row r="395" spans="1:21" s="109" customFormat="1" ht="12" customHeight="1">
      <c r="A395" s="97"/>
      <c r="B395" s="236">
        <v>3</v>
      </c>
      <c r="C395" s="72" t="s">
        <v>378</v>
      </c>
      <c r="D395" s="141">
        <v>24825</v>
      </c>
      <c r="E395" s="98" t="s">
        <v>1003</v>
      </c>
      <c r="F395" s="182">
        <v>7710</v>
      </c>
      <c r="G395" s="190">
        <v>31.1</v>
      </c>
      <c r="H395" s="98" t="s">
        <v>1004</v>
      </c>
      <c r="I395" s="182">
        <v>2545</v>
      </c>
      <c r="J395" s="190">
        <v>10.3</v>
      </c>
      <c r="K395" s="98" t="s">
        <v>1006</v>
      </c>
      <c r="L395" s="182">
        <v>2340</v>
      </c>
      <c r="M395" s="190">
        <v>9.4</v>
      </c>
      <c r="N395" s="98" t="s">
        <v>1005</v>
      </c>
      <c r="O395" s="182">
        <v>1290</v>
      </c>
      <c r="P395" s="190">
        <v>5.2</v>
      </c>
      <c r="Q395" s="98" t="s">
        <v>1008</v>
      </c>
      <c r="R395" s="182">
        <v>675</v>
      </c>
      <c r="S395" s="190">
        <v>2.7</v>
      </c>
      <c r="U395" s="110"/>
    </row>
    <row r="396" spans="1:21" s="109" customFormat="1" ht="12" customHeight="1">
      <c r="A396" s="97"/>
      <c r="B396" s="236">
        <v>3</v>
      </c>
      <c r="C396" s="72" t="s">
        <v>376</v>
      </c>
      <c r="D396" s="141">
        <v>52855</v>
      </c>
      <c r="E396" s="98" t="s">
        <v>1003</v>
      </c>
      <c r="F396" s="182">
        <v>15380</v>
      </c>
      <c r="G396" s="190">
        <v>29.1</v>
      </c>
      <c r="H396" s="98" t="s">
        <v>1004</v>
      </c>
      <c r="I396" s="182">
        <v>5965</v>
      </c>
      <c r="J396" s="190">
        <v>11.3</v>
      </c>
      <c r="K396" s="98" t="s">
        <v>1006</v>
      </c>
      <c r="L396" s="182">
        <v>4570</v>
      </c>
      <c r="M396" s="190">
        <v>8.6</v>
      </c>
      <c r="N396" s="98" t="s">
        <v>1005</v>
      </c>
      <c r="O396" s="182">
        <v>2935</v>
      </c>
      <c r="P396" s="190">
        <v>5.6</v>
      </c>
      <c r="Q396" s="98" t="s">
        <v>1008</v>
      </c>
      <c r="R396" s="182">
        <v>1675</v>
      </c>
      <c r="S396" s="190">
        <v>3.2</v>
      </c>
      <c r="U396" s="110"/>
    </row>
    <row r="397" spans="1:21" s="109" customFormat="1" ht="20.100000000000001" customHeight="1">
      <c r="A397" s="93" t="s">
        <v>154</v>
      </c>
      <c r="B397" s="234">
        <v>1</v>
      </c>
      <c r="C397" s="71" t="s">
        <v>377</v>
      </c>
      <c r="D397" s="140">
        <v>610445</v>
      </c>
      <c r="E397" s="94" t="s">
        <v>1003</v>
      </c>
      <c r="F397" s="181">
        <v>79555</v>
      </c>
      <c r="G397" s="188">
        <v>13</v>
      </c>
      <c r="H397" s="94" t="s">
        <v>1005</v>
      </c>
      <c r="I397" s="181">
        <v>44480</v>
      </c>
      <c r="J397" s="188">
        <v>7.3</v>
      </c>
      <c r="K397" s="94" t="s">
        <v>1006</v>
      </c>
      <c r="L397" s="181">
        <v>42610</v>
      </c>
      <c r="M397" s="188">
        <v>7</v>
      </c>
      <c r="N397" s="94" t="s">
        <v>1008</v>
      </c>
      <c r="O397" s="181">
        <v>42170</v>
      </c>
      <c r="P397" s="188">
        <v>6.9</v>
      </c>
      <c r="Q397" s="94" t="s">
        <v>1004</v>
      </c>
      <c r="R397" s="181">
        <v>33750</v>
      </c>
      <c r="S397" s="188">
        <v>5.5</v>
      </c>
      <c r="U397" s="110"/>
    </row>
    <row r="398" spans="1:21" s="109" customFormat="1" ht="12" customHeight="1">
      <c r="A398" s="93"/>
      <c r="B398" s="234">
        <v>1</v>
      </c>
      <c r="C398" s="71" t="s">
        <v>378</v>
      </c>
      <c r="D398" s="140">
        <v>553355</v>
      </c>
      <c r="E398" s="94" t="s">
        <v>1003</v>
      </c>
      <c r="F398" s="181">
        <v>75550</v>
      </c>
      <c r="G398" s="188">
        <v>13.7</v>
      </c>
      <c r="H398" s="94" t="s">
        <v>1006</v>
      </c>
      <c r="I398" s="181">
        <v>38085</v>
      </c>
      <c r="J398" s="188">
        <v>6.9</v>
      </c>
      <c r="K398" s="94" t="s">
        <v>1005</v>
      </c>
      <c r="L398" s="181">
        <v>33805</v>
      </c>
      <c r="M398" s="188">
        <v>6.1</v>
      </c>
      <c r="N398" s="94" t="s">
        <v>1008</v>
      </c>
      <c r="O398" s="181">
        <v>32270</v>
      </c>
      <c r="P398" s="188">
        <v>5.8</v>
      </c>
      <c r="Q398" s="94" t="s">
        <v>1012</v>
      </c>
      <c r="R398" s="181">
        <v>27035</v>
      </c>
      <c r="S398" s="188">
        <v>4.9000000000000004</v>
      </c>
      <c r="U398" s="110"/>
    </row>
    <row r="399" spans="1:21" s="109" customFormat="1" ht="12" customHeight="1">
      <c r="A399" s="93"/>
      <c r="B399" s="234">
        <v>1</v>
      </c>
      <c r="C399" s="71" t="s">
        <v>376</v>
      </c>
      <c r="D399" s="140">
        <v>1163800</v>
      </c>
      <c r="E399" s="94" t="s">
        <v>1003</v>
      </c>
      <c r="F399" s="181">
        <v>155105</v>
      </c>
      <c r="G399" s="188">
        <v>13.3</v>
      </c>
      <c r="H399" s="94" t="s">
        <v>1006</v>
      </c>
      <c r="I399" s="181">
        <v>80695</v>
      </c>
      <c r="J399" s="188">
        <v>6.9</v>
      </c>
      <c r="K399" s="94" t="s">
        <v>1005</v>
      </c>
      <c r="L399" s="181">
        <v>78280</v>
      </c>
      <c r="M399" s="188">
        <v>6.7</v>
      </c>
      <c r="N399" s="94" t="s">
        <v>1008</v>
      </c>
      <c r="O399" s="181">
        <v>74440</v>
      </c>
      <c r="P399" s="188">
        <v>6.4</v>
      </c>
      <c r="Q399" s="94" t="s">
        <v>1004</v>
      </c>
      <c r="R399" s="181">
        <v>57860</v>
      </c>
      <c r="S399" s="188">
        <v>5</v>
      </c>
      <c r="U399" s="110"/>
    </row>
    <row r="400" spans="1:21" s="109" customFormat="1" ht="20.100000000000001" customHeight="1">
      <c r="A400" s="101" t="s">
        <v>482</v>
      </c>
      <c r="B400" s="235">
        <v>2</v>
      </c>
      <c r="C400" s="102" t="s">
        <v>377</v>
      </c>
      <c r="D400" s="141">
        <v>466020</v>
      </c>
      <c r="E400" s="98" t="s">
        <v>1003</v>
      </c>
      <c r="F400" s="182">
        <v>59035</v>
      </c>
      <c r="G400" s="189">
        <v>12.7</v>
      </c>
      <c r="H400" s="98" t="s">
        <v>1008</v>
      </c>
      <c r="I400" s="182">
        <v>35740</v>
      </c>
      <c r="J400" s="189">
        <v>7.7</v>
      </c>
      <c r="K400" s="98" t="s">
        <v>1005</v>
      </c>
      <c r="L400" s="182">
        <v>33470</v>
      </c>
      <c r="M400" s="189">
        <v>7.2</v>
      </c>
      <c r="N400" s="98" t="s">
        <v>1006</v>
      </c>
      <c r="O400" s="182">
        <v>32840</v>
      </c>
      <c r="P400" s="189">
        <v>7</v>
      </c>
      <c r="Q400" s="98" t="s">
        <v>1012</v>
      </c>
      <c r="R400" s="182">
        <v>26655</v>
      </c>
      <c r="S400" s="189">
        <v>5.7</v>
      </c>
      <c r="U400" s="110"/>
    </row>
    <row r="401" spans="1:21" s="109" customFormat="1" ht="12" customHeight="1">
      <c r="A401" s="101"/>
      <c r="B401" s="235">
        <v>2</v>
      </c>
      <c r="C401" s="102" t="s">
        <v>378</v>
      </c>
      <c r="D401" s="141">
        <v>428775</v>
      </c>
      <c r="E401" s="98" t="s">
        <v>1003</v>
      </c>
      <c r="F401" s="182">
        <v>56395</v>
      </c>
      <c r="G401" s="189">
        <v>13.2</v>
      </c>
      <c r="H401" s="98" t="s">
        <v>1006</v>
      </c>
      <c r="I401" s="182">
        <v>29535</v>
      </c>
      <c r="J401" s="189">
        <v>6.9</v>
      </c>
      <c r="K401" s="98" t="s">
        <v>1008</v>
      </c>
      <c r="L401" s="182">
        <v>27365</v>
      </c>
      <c r="M401" s="189">
        <v>6.4</v>
      </c>
      <c r="N401" s="98" t="s">
        <v>1005</v>
      </c>
      <c r="O401" s="182">
        <v>25915</v>
      </c>
      <c r="P401" s="189">
        <v>6</v>
      </c>
      <c r="Q401" s="98" t="s">
        <v>1012</v>
      </c>
      <c r="R401" s="182">
        <v>24205</v>
      </c>
      <c r="S401" s="189">
        <v>5.6</v>
      </c>
      <c r="U401" s="110"/>
    </row>
    <row r="402" spans="1:21" s="109" customFormat="1" ht="12" customHeight="1">
      <c r="A402" s="101"/>
      <c r="B402" s="235">
        <v>2</v>
      </c>
      <c r="C402" s="102" t="s">
        <v>376</v>
      </c>
      <c r="D402" s="141">
        <v>894790</v>
      </c>
      <c r="E402" s="98" t="s">
        <v>1003</v>
      </c>
      <c r="F402" s="182">
        <v>115430</v>
      </c>
      <c r="G402" s="189">
        <v>12.9</v>
      </c>
      <c r="H402" s="98" t="s">
        <v>1008</v>
      </c>
      <c r="I402" s="182">
        <v>63110</v>
      </c>
      <c r="J402" s="189">
        <v>7.1</v>
      </c>
      <c r="K402" s="98" t="s">
        <v>1006</v>
      </c>
      <c r="L402" s="182">
        <v>62370</v>
      </c>
      <c r="M402" s="189">
        <v>7</v>
      </c>
      <c r="N402" s="98" t="s">
        <v>1005</v>
      </c>
      <c r="O402" s="182">
        <v>59385</v>
      </c>
      <c r="P402" s="189">
        <v>6.6</v>
      </c>
      <c r="Q402" s="98" t="s">
        <v>1012</v>
      </c>
      <c r="R402" s="182">
        <v>50860</v>
      </c>
      <c r="S402" s="189">
        <v>5.7</v>
      </c>
      <c r="U402" s="110"/>
    </row>
    <row r="403" spans="1:21" s="109" customFormat="1" ht="12" customHeight="1">
      <c r="A403" s="97" t="s">
        <v>827</v>
      </c>
      <c r="B403" s="236">
        <v>3</v>
      </c>
      <c r="C403" s="72" t="s">
        <v>377</v>
      </c>
      <c r="D403" s="141">
        <v>19185</v>
      </c>
      <c r="E403" s="98" t="s">
        <v>1003</v>
      </c>
      <c r="F403" s="182">
        <v>2275</v>
      </c>
      <c r="G403" s="190">
        <v>11.9</v>
      </c>
      <c r="H403" s="98" t="s">
        <v>1004</v>
      </c>
      <c r="I403" s="182">
        <v>1345</v>
      </c>
      <c r="J403" s="190">
        <v>7</v>
      </c>
      <c r="K403" s="98" t="s">
        <v>1008</v>
      </c>
      <c r="L403" s="182">
        <v>1275</v>
      </c>
      <c r="M403" s="190">
        <v>6.6</v>
      </c>
      <c r="N403" s="98" t="s">
        <v>1030</v>
      </c>
      <c r="O403" s="182">
        <v>930</v>
      </c>
      <c r="P403" s="190">
        <v>4.8</v>
      </c>
      <c r="Q403" s="98" t="s">
        <v>1006</v>
      </c>
      <c r="R403" s="182">
        <v>870</v>
      </c>
      <c r="S403" s="190">
        <v>4.5</v>
      </c>
      <c r="U403" s="110"/>
    </row>
    <row r="404" spans="1:21" s="109" customFormat="1" ht="12" customHeight="1">
      <c r="A404" s="97"/>
      <c r="B404" s="236">
        <v>3</v>
      </c>
      <c r="C404" s="72" t="s">
        <v>378</v>
      </c>
      <c r="D404" s="141">
        <v>16540</v>
      </c>
      <c r="E404" s="98" t="s">
        <v>1003</v>
      </c>
      <c r="F404" s="182">
        <v>2070</v>
      </c>
      <c r="G404" s="190">
        <v>12.5</v>
      </c>
      <c r="H404" s="98" t="s">
        <v>1008</v>
      </c>
      <c r="I404" s="182">
        <v>975</v>
      </c>
      <c r="J404" s="190">
        <v>5.9</v>
      </c>
      <c r="K404" s="98" t="s">
        <v>1006</v>
      </c>
      <c r="L404" s="182">
        <v>900</v>
      </c>
      <c r="M404" s="190">
        <v>5.4</v>
      </c>
      <c r="N404" s="98" t="s">
        <v>1004</v>
      </c>
      <c r="O404" s="182">
        <v>860</v>
      </c>
      <c r="P404" s="190">
        <v>5.2</v>
      </c>
      <c r="Q404" s="98" t="s">
        <v>1030</v>
      </c>
      <c r="R404" s="182">
        <v>750</v>
      </c>
      <c r="S404" s="190">
        <v>4.5</v>
      </c>
      <c r="U404" s="110"/>
    </row>
    <row r="405" spans="1:21" s="109" customFormat="1" ht="12" customHeight="1">
      <c r="A405" s="97"/>
      <c r="B405" s="236">
        <v>3</v>
      </c>
      <c r="C405" s="72" t="s">
        <v>376</v>
      </c>
      <c r="D405" s="141">
        <v>35725</v>
      </c>
      <c r="E405" s="98" t="s">
        <v>1003</v>
      </c>
      <c r="F405" s="182">
        <v>4345</v>
      </c>
      <c r="G405" s="190">
        <v>12.2</v>
      </c>
      <c r="H405" s="98" t="s">
        <v>1008</v>
      </c>
      <c r="I405" s="182">
        <v>2250</v>
      </c>
      <c r="J405" s="190">
        <v>6.3</v>
      </c>
      <c r="K405" s="98" t="s">
        <v>1004</v>
      </c>
      <c r="L405" s="182">
        <v>2205</v>
      </c>
      <c r="M405" s="190">
        <v>6.2</v>
      </c>
      <c r="N405" s="98" t="s">
        <v>1006</v>
      </c>
      <c r="O405" s="182">
        <v>1770</v>
      </c>
      <c r="P405" s="190">
        <v>5</v>
      </c>
      <c r="Q405" s="98" t="s">
        <v>1030</v>
      </c>
      <c r="R405" s="182">
        <v>1680</v>
      </c>
      <c r="S405" s="190">
        <v>4.7</v>
      </c>
      <c r="U405" s="110"/>
    </row>
    <row r="406" spans="1:21" s="109" customFormat="1" ht="12" customHeight="1">
      <c r="A406" s="97" t="s">
        <v>828</v>
      </c>
      <c r="B406" s="236">
        <v>3</v>
      </c>
      <c r="C406" s="72" t="s">
        <v>377</v>
      </c>
      <c r="D406" s="141">
        <v>120710</v>
      </c>
      <c r="E406" s="98" t="s">
        <v>1003</v>
      </c>
      <c r="F406" s="182">
        <v>12600</v>
      </c>
      <c r="G406" s="190">
        <v>10.4</v>
      </c>
      <c r="H406" s="98" t="s">
        <v>1008</v>
      </c>
      <c r="I406" s="182">
        <v>8555</v>
      </c>
      <c r="J406" s="190">
        <v>7.1</v>
      </c>
      <c r="K406" s="98" t="s">
        <v>1012</v>
      </c>
      <c r="L406" s="182">
        <v>8370</v>
      </c>
      <c r="M406" s="190">
        <v>6.9</v>
      </c>
      <c r="N406" s="98" t="s">
        <v>1006</v>
      </c>
      <c r="O406" s="182">
        <v>6285</v>
      </c>
      <c r="P406" s="190">
        <v>5.2</v>
      </c>
      <c r="Q406" s="98" t="s">
        <v>1005</v>
      </c>
      <c r="R406" s="182">
        <v>6190</v>
      </c>
      <c r="S406" s="190">
        <v>5.0999999999999996</v>
      </c>
      <c r="U406" s="110"/>
    </row>
    <row r="407" spans="1:21" s="109" customFormat="1" ht="12" customHeight="1">
      <c r="A407" s="97"/>
      <c r="B407" s="236">
        <v>3</v>
      </c>
      <c r="C407" s="72" t="s">
        <v>378</v>
      </c>
      <c r="D407" s="141">
        <v>115480</v>
      </c>
      <c r="E407" s="98" t="s">
        <v>1003</v>
      </c>
      <c r="F407" s="182">
        <v>12330</v>
      </c>
      <c r="G407" s="190">
        <v>10.7</v>
      </c>
      <c r="H407" s="98" t="s">
        <v>1012</v>
      </c>
      <c r="I407" s="182">
        <v>8120</v>
      </c>
      <c r="J407" s="190">
        <v>7</v>
      </c>
      <c r="K407" s="98" t="s">
        <v>1008</v>
      </c>
      <c r="L407" s="182">
        <v>6895</v>
      </c>
      <c r="M407" s="190">
        <v>6</v>
      </c>
      <c r="N407" s="98" t="s">
        <v>1006</v>
      </c>
      <c r="O407" s="182">
        <v>5740</v>
      </c>
      <c r="P407" s="190">
        <v>5</v>
      </c>
      <c r="Q407" s="98" t="s">
        <v>1005</v>
      </c>
      <c r="R407" s="182">
        <v>5430</v>
      </c>
      <c r="S407" s="190">
        <v>4.7</v>
      </c>
      <c r="U407" s="110"/>
    </row>
    <row r="408" spans="1:21" s="109" customFormat="1" ht="12" customHeight="1">
      <c r="A408" s="97"/>
      <c r="B408" s="236">
        <v>3</v>
      </c>
      <c r="C408" s="72" t="s">
        <v>376</v>
      </c>
      <c r="D408" s="141">
        <v>236190</v>
      </c>
      <c r="E408" s="98" t="s">
        <v>1003</v>
      </c>
      <c r="F408" s="182">
        <v>24930</v>
      </c>
      <c r="G408" s="190">
        <v>10.6</v>
      </c>
      <c r="H408" s="98" t="s">
        <v>1012</v>
      </c>
      <c r="I408" s="182">
        <v>16485</v>
      </c>
      <c r="J408" s="190">
        <v>7</v>
      </c>
      <c r="K408" s="98" t="s">
        <v>1008</v>
      </c>
      <c r="L408" s="182">
        <v>15450</v>
      </c>
      <c r="M408" s="190">
        <v>6.5</v>
      </c>
      <c r="N408" s="98" t="s">
        <v>1006</v>
      </c>
      <c r="O408" s="182">
        <v>12025</v>
      </c>
      <c r="P408" s="190">
        <v>5.0999999999999996</v>
      </c>
      <c r="Q408" s="98" t="s">
        <v>1005</v>
      </c>
      <c r="R408" s="182">
        <v>11620</v>
      </c>
      <c r="S408" s="190">
        <v>4.9000000000000004</v>
      </c>
      <c r="U408" s="110"/>
    </row>
    <row r="409" spans="1:21" s="109" customFormat="1" ht="12" customHeight="1">
      <c r="A409" s="97" t="s">
        <v>829</v>
      </c>
      <c r="B409" s="236">
        <v>3</v>
      </c>
      <c r="C409" s="72" t="s">
        <v>377</v>
      </c>
      <c r="D409" s="141">
        <v>30760</v>
      </c>
      <c r="E409" s="98" t="s">
        <v>1005</v>
      </c>
      <c r="F409" s="182">
        <v>3785</v>
      </c>
      <c r="G409" s="190">
        <v>12.3</v>
      </c>
      <c r="H409" s="98" t="s">
        <v>1003</v>
      </c>
      <c r="I409" s="182">
        <v>3070</v>
      </c>
      <c r="J409" s="190">
        <v>10</v>
      </c>
      <c r="K409" s="98" t="s">
        <v>1017</v>
      </c>
      <c r="L409" s="182">
        <v>2790</v>
      </c>
      <c r="M409" s="190">
        <v>9.1</v>
      </c>
      <c r="N409" s="98" t="s">
        <v>1011</v>
      </c>
      <c r="O409" s="182">
        <v>2695</v>
      </c>
      <c r="P409" s="190">
        <v>8.8000000000000007</v>
      </c>
      <c r="Q409" s="98" t="s">
        <v>1006</v>
      </c>
      <c r="R409" s="182">
        <v>2625</v>
      </c>
      <c r="S409" s="190">
        <v>8.5</v>
      </c>
      <c r="U409" s="110"/>
    </row>
    <row r="410" spans="1:21" s="109" customFormat="1" ht="12" customHeight="1">
      <c r="A410" s="97"/>
      <c r="B410" s="236">
        <v>3</v>
      </c>
      <c r="C410" s="72" t="s">
        <v>378</v>
      </c>
      <c r="D410" s="141">
        <v>26825</v>
      </c>
      <c r="E410" s="98" t="s">
        <v>1003</v>
      </c>
      <c r="F410" s="182">
        <v>2900</v>
      </c>
      <c r="G410" s="190">
        <v>10.8</v>
      </c>
      <c r="H410" s="98" t="s">
        <v>1005</v>
      </c>
      <c r="I410" s="182">
        <v>2755</v>
      </c>
      <c r="J410" s="190">
        <v>10.3</v>
      </c>
      <c r="K410" s="98" t="s">
        <v>1017</v>
      </c>
      <c r="L410" s="182">
        <v>2425</v>
      </c>
      <c r="M410" s="190">
        <v>9</v>
      </c>
      <c r="N410" s="98" t="s">
        <v>1011</v>
      </c>
      <c r="O410" s="182">
        <v>2220</v>
      </c>
      <c r="P410" s="190">
        <v>8.3000000000000007</v>
      </c>
      <c r="Q410" s="98" t="s">
        <v>1012</v>
      </c>
      <c r="R410" s="182">
        <v>1920</v>
      </c>
      <c r="S410" s="190">
        <v>7.2</v>
      </c>
      <c r="U410" s="110"/>
    </row>
    <row r="411" spans="1:21" s="109" customFormat="1" ht="12" customHeight="1">
      <c r="A411" s="97"/>
      <c r="B411" s="236">
        <v>3</v>
      </c>
      <c r="C411" s="72" t="s">
        <v>376</v>
      </c>
      <c r="D411" s="141">
        <v>57585</v>
      </c>
      <c r="E411" s="98" t="s">
        <v>1005</v>
      </c>
      <c r="F411" s="182">
        <v>6540</v>
      </c>
      <c r="G411" s="190">
        <v>11.4</v>
      </c>
      <c r="H411" s="98" t="s">
        <v>1003</v>
      </c>
      <c r="I411" s="182">
        <v>5970</v>
      </c>
      <c r="J411" s="190">
        <v>10.4</v>
      </c>
      <c r="K411" s="98" t="s">
        <v>1017</v>
      </c>
      <c r="L411" s="182">
        <v>5215</v>
      </c>
      <c r="M411" s="190">
        <v>9.1</v>
      </c>
      <c r="N411" s="98" t="s">
        <v>1011</v>
      </c>
      <c r="O411" s="182">
        <v>4915</v>
      </c>
      <c r="P411" s="190">
        <v>8.5</v>
      </c>
      <c r="Q411" s="98" t="s">
        <v>1006</v>
      </c>
      <c r="R411" s="182">
        <v>4350</v>
      </c>
      <c r="S411" s="190">
        <v>7.6</v>
      </c>
      <c r="U411" s="110"/>
    </row>
    <row r="412" spans="1:21" s="109" customFormat="1" ht="12" customHeight="1">
      <c r="A412" s="97" t="s">
        <v>830</v>
      </c>
      <c r="B412" s="236">
        <v>3</v>
      </c>
      <c r="C412" s="72" t="s">
        <v>377</v>
      </c>
      <c r="D412" s="141">
        <v>34665</v>
      </c>
      <c r="E412" s="98" t="s">
        <v>1003</v>
      </c>
      <c r="F412" s="182">
        <v>4730</v>
      </c>
      <c r="G412" s="190">
        <v>13.6</v>
      </c>
      <c r="H412" s="98" t="s">
        <v>1006</v>
      </c>
      <c r="I412" s="182">
        <v>2555</v>
      </c>
      <c r="J412" s="190">
        <v>7.4</v>
      </c>
      <c r="K412" s="98" t="s">
        <v>1008</v>
      </c>
      <c r="L412" s="182">
        <v>2370</v>
      </c>
      <c r="M412" s="190">
        <v>6.8</v>
      </c>
      <c r="N412" s="98" t="s">
        <v>1005</v>
      </c>
      <c r="O412" s="182">
        <v>2290</v>
      </c>
      <c r="P412" s="190">
        <v>6.6</v>
      </c>
      <c r="Q412" s="98" t="s">
        <v>1011</v>
      </c>
      <c r="R412" s="182">
        <v>2020</v>
      </c>
      <c r="S412" s="190">
        <v>5.8</v>
      </c>
      <c r="U412" s="110"/>
    </row>
    <row r="413" spans="1:21" s="109" customFormat="1" ht="12" customHeight="1">
      <c r="A413" s="97"/>
      <c r="B413" s="236">
        <v>3</v>
      </c>
      <c r="C413" s="72" t="s">
        <v>378</v>
      </c>
      <c r="D413" s="141">
        <v>32530</v>
      </c>
      <c r="E413" s="98" t="s">
        <v>1003</v>
      </c>
      <c r="F413" s="182">
        <v>4480</v>
      </c>
      <c r="G413" s="190">
        <v>13.8</v>
      </c>
      <c r="H413" s="98" t="s">
        <v>1006</v>
      </c>
      <c r="I413" s="182">
        <v>2255</v>
      </c>
      <c r="J413" s="190">
        <v>6.9</v>
      </c>
      <c r="K413" s="98" t="s">
        <v>1008</v>
      </c>
      <c r="L413" s="182">
        <v>1920</v>
      </c>
      <c r="M413" s="190">
        <v>5.9</v>
      </c>
      <c r="N413" s="98" t="s">
        <v>1011</v>
      </c>
      <c r="O413" s="182">
        <v>1785</v>
      </c>
      <c r="P413" s="190">
        <v>5.5</v>
      </c>
      <c r="Q413" s="98" t="s">
        <v>1005</v>
      </c>
      <c r="R413" s="182">
        <v>1780</v>
      </c>
      <c r="S413" s="190">
        <v>5.5</v>
      </c>
      <c r="U413" s="110"/>
    </row>
    <row r="414" spans="1:21" s="109" customFormat="1" ht="12" customHeight="1">
      <c r="A414" s="97"/>
      <c r="B414" s="236">
        <v>3</v>
      </c>
      <c r="C414" s="72" t="s">
        <v>376</v>
      </c>
      <c r="D414" s="141">
        <v>67195</v>
      </c>
      <c r="E414" s="98" t="s">
        <v>1003</v>
      </c>
      <c r="F414" s="182">
        <v>9210</v>
      </c>
      <c r="G414" s="190">
        <v>13.7</v>
      </c>
      <c r="H414" s="98" t="s">
        <v>1006</v>
      </c>
      <c r="I414" s="182">
        <v>4810</v>
      </c>
      <c r="J414" s="190">
        <v>7.2</v>
      </c>
      <c r="K414" s="98" t="s">
        <v>1008</v>
      </c>
      <c r="L414" s="182">
        <v>4295</v>
      </c>
      <c r="M414" s="190">
        <v>6.4</v>
      </c>
      <c r="N414" s="98" t="s">
        <v>1005</v>
      </c>
      <c r="O414" s="182">
        <v>4065</v>
      </c>
      <c r="P414" s="190">
        <v>6</v>
      </c>
      <c r="Q414" s="98" t="s">
        <v>1011</v>
      </c>
      <c r="R414" s="182">
        <v>3810</v>
      </c>
      <c r="S414" s="190">
        <v>5.7</v>
      </c>
      <c r="U414" s="110"/>
    </row>
    <row r="415" spans="1:21" s="109" customFormat="1" ht="12" customHeight="1">
      <c r="A415" s="97" t="s">
        <v>483</v>
      </c>
      <c r="B415" s="236">
        <v>3</v>
      </c>
      <c r="C415" s="72" t="s">
        <v>377</v>
      </c>
      <c r="D415" s="141">
        <v>22175</v>
      </c>
      <c r="E415" s="98" t="s">
        <v>1003</v>
      </c>
      <c r="F415" s="182">
        <v>3130</v>
      </c>
      <c r="G415" s="190">
        <v>14.1</v>
      </c>
      <c r="H415" s="98" t="s">
        <v>1006</v>
      </c>
      <c r="I415" s="182">
        <v>2735</v>
      </c>
      <c r="J415" s="190">
        <v>12.3</v>
      </c>
      <c r="K415" s="98" t="s">
        <v>1005</v>
      </c>
      <c r="L415" s="182">
        <v>1685</v>
      </c>
      <c r="M415" s="190">
        <v>7.6</v>
      </c>
      <c r="N415" s="98" t="s">
        <v>1004</v>
      </c>
      <c r="O415" s="182">
        <v>1390</v>
      </c>
      <c r="P415" s="190">
        <v>6.3</v>
      </c>
      <c r="Q415" s="98" t="s">
        <v>1008</v>
      </c>
      <c r="R415" s="182">
        <v>1385</v>
      </c>
      <c r="S415" s="190">
        <v>6.2</v>
      </c>
      <c r="U415" s="110"/>
    </row>
    <row r="416" spans="1:21" s="109" customFormat="1" ht="12" customHeight="1">
      <c r="A416" s="97"/>
      <c r="B416" s="236">
        <v>3</v>
      </c>
      <c r="C416" s="72" t="s">
        <v>378</v>
      </c>
      <c r="D416" s="141">
        <v>19280</v>
      </c>
      <c r="E416" s="98" t="s">
        <v>1003</v>
      </c>
      <c r="F416" s="182">
        <v>2930</v>
      </c>
      <c r="G416" s="190">
        <v>15.2</v>
      </c>
      <c r="H416" s="98" t="s">
        <v>1006</v>
      </c>
      <c r="I416" s="182">
        <v>2410</v>
      </c>
      <c r="J416" s="190">
        <v>12.5</v>
      </c>
      <c r="K416" s="98" t="s">
        <v>1005</v>
      </c>
      <c r="L416" s="182">
        <v>1330</v>
      </c>
      <c r="M416" s="190">
        <v>6.9</v>
      </c>
      <c r="N416" s="98" t="s">
        <v>1011</v>
      </c>
      <c r="O416" s="182">
        <v>1055</v>
      </c>
      <c r="P416" s="190">
        <v>5.5</v>
      </c>
      <c r="Q416" s="98" t="s">
        <v>1004</v>
      </c>
      <c r="R416" s="182">
        <v>1015</v>
      </c>
      <c r="S416" s="190">
        <v>5.3</v>
      </c>
      <c r="U416" s="110"/>
    </row>
    <row r="417" spans="1:21" s="109" customFormat="1" ht="12" customHeight="1">
      <c r="A417" s="97"/>
      <c r="B417" s="236">
        <v>3</v>
      </c>
      <c r="C417" s="72" t="s">
        <v>376</v>
      </c>
      <c r="D417" s="141">
        <v>41450</v>
      </c>
      <c r="E417" s="98" t="s">
        <v>1003</v>
      </c>
      <c r="F417" s="182">
        <v>6060</v>
      </c>
      <c r="G417" s="190">
        <v>14.6</v>
      </c>
      <c r="H417" s="98" t="s">
        <v>1006</v>
      </c>
      <c r="I417" s="182">
        <v>5145</v>
      </c>
      <c r="J417" s="190">
        <v>12.4</v>
      </c>
      <c r="K417" s="98" t="s">
        <v>1005</v>
      </c>
      <c r="L417" s="182">
        <v>3020</v>
      </c>
      <c r="M417" s="190">
        <v>7.3</v>
      </c>
      <c r="N417" s="98" t="s">
        <v>1004</v>
      </c>
      <c r="O417" s="182">
        <v>2400</v>
      </c>
      <c r="P417" s="190">
        <v>5.8</v>
      </c>
      <c r="Q417" s="98" t="s">
        <v>1011</v>
      </c>
      <c r="R417" s="182">
        <v>2395</v>
      </c>
      <c r="S417" s="190">
        <v>5.8</v>
      </c>
      <c r="U417" s="110"/>
    </row>
    <row r="418" spans="1:21" s="109" customFormat="1" ht="12" customHeight="1">
      <c r="A418" s="97" t="s">
        <v>484</v>
      </c>
      <c r="B418" s="236">
        <v>3</v>
      </c>
      <c r="C418" s="72" t="s">
        <v>377</v>
      </c>
      <c r="D418" s="141">
        <v>25780</v>
      </c>
      <c r="E418" s="98" t="s">
        <v>1003</v>
      </c>
      <c r="F418" s="182">
        <v>3565</v>
      </c>
      <c r="G418" s="190">
        <v>13.8</v>
      </c>
      <c r="H418" s="98" t="s">
        <v>1008</v>
      </c>
      <c r="I418" s="182">
        <v>2550</v>
      </c>
      <c r="J418" s="190">
        <v>9.9</v>
      </c>
      <c r="K418" s="98" t="s">
        <v>1006</v>
      </c>
      <c r="L418" s="182">
        <v>2360</v>
      </c>
      <c r="M418" s="190">
        <v>9.1999999999999993</v>
      </c>
      <c r="N418" s="98" t="s">
        <v>1005</v>
      </c>
      <c r="O418" s="182">
        <v>1770</v>
      </c>
      <c r="P418" s="190">
        <v>6.9</v>
      </c>
      <c r="Q418" s="98" t="s">
        <v>1004</v>
      </c>
      <c r="R418" s="182">
        <v>1300</v>
      </c>
      <c r="S418" s="190">
        <v>5</v>
      </c>
      <c r="U418" s="110"/>
    </row>
    <row r="419" spans="1:21" s="109" customFormat="1" ht="12" customHeight="1">
      <c r="A419" s="97"/>
      <c r="B419" s="236">
        <v>3</v>
      </c>
      <c r="C419" s="72" t="s">
        <v>378</v>
      </c>
      <c r="D419" s="141">
        <v>22950</v>
      </c>
      <c r="E419" s="98" t="s">
        <v>1003</v>
      </c>
      <c r="F419" s="182">
        <v>3390</v>
      </c>
      <c r="G419" s="190">
        <v>14.8</v>
      </c>
      <c r="H419" s="98" t="s">
        <v>1006</v>
      </c>
      <c r="I419" s="182">
        <v>2155</v>
      </c>
      <c r="J419" s="190">
        <v>9.4</v>
      </c>
      <c r="K419" s="98" t="s">
        <v>1008</v>
      </c>
      <c r="L419" s="182">
        <v>1945</v>
      </c>
      <c r="M419" s="190">
        <v>8.5</v>
      </c>
      <c r="N419" s="98" t="s">
        <v>1005</v>
      </c>
      <c r="O419" s="182">
        <v>1265</v>
      </c>
      <c r="P419" s="190">
        <v>5.5</v>
      </c>
      <c r="Q419" s="98" t="s">
        <v>1012</v>
      </c>
      <c r="R419" s="182">
        <v>1175</v>
      </c>
      <c r="S419" s="190">
        <v>5.0999999999999996</v>
      </c>
      <c r="U419" s="110"/>
    </row>
    <row r="420" spans="1:21" s="109" customFormat="1" ht="12" customHeight="1">
      <c r="A420" s="97"/>
      <c r="B420" s="236">
        <v>3</v>
      </c>
      <c r="C420" s="72" t="s">
        <v>376</v>
      </c>
      <c r="D420" s="141">
        <v>48730</v>
      </c>
      <c r="E420" s="98" t="s">
        <v>1003</v>
      </c>
      <c r="F420" s="182">
        <v>6955</v>
      </c>
      <c r="G420" s="190">
        <v>14.3</v>
      </c>
      <c r="H420" s="98" t="s">
        <v>1006</v>
      </c>
      <c r="I420" s="182">
        <v>4520</v>
      </c>
      <c r="J420" s="190">
        <v>9.3000000000000007</v>
      </c>
      <c r="K420" s="98" t="s">
        <v>1008</v>
      </c>
      <c r="L420" s="182">
        <v>4495</v>
      </c>
      <c r="M420" s="190">
        <v>9.1999999999999993</v>
      </c>
      <c r="N420" s="98" t="s">
        <v>1005</v>
      </c>
      <c r="O420" s="182">
        <v>3035</v>
      </c>
      <c r="P420" s="190">
        <v>6.2</v>
      </c>
      <c r="Q420" s="98" t="s">
        <v>1012</v>
      </c>
      <c r="R420" s="182">
        <v>2345</v>
      </c>
      <c r="S420" s="190">
        <v>4.8</v>
      </c>
      <c r="U420" s="110"/>
    </row>
    <row r="421" spans="1:21" s="109" customFormat="1" ht="12" customHeight="1">
      <c r="A421" s="97" t="s">
        <v>485</v>
      </c>
      <c r="B421" s="236">
        <v>3</v>
      </c>
      <c r="C421" s="72" t="s">
        <v>377</v>
      </c>
      <c r="D421" s="141">
        <v>36830</v>
      </c>
      <c r="E421" s="98" t="s">
        <v>1003</v>
      </c>
      <c r="F421" s="182">
        <v>6255</v>
      </c>
      <c r="G421" s="190">
        <v>17</v>
      </c>
      <c r="H421" s="98" t="s">
        <v>1005</v>
      </c>
      <c r="I421" s="182">
        <v>3515</v>
      </c>
      <c r="J421" s="190">
        <v>9.5</v>
      </c>
      <c r="K421" s="98" t="s">
        <v>1008</v>
      </c>
      <c r="L421" s="182">
        <v>3110</v>
      </c>
      <c r="M421" s="190">
        <v>8.4</v>
      </c>
      <c r="N421" s="98" t="s">
        <v>1017</v>
      </c>
      <c r="O421" s="182">
        <v>2905</v>
      </c>
      <c r="P421" s="190">
        <v>7.9</v>
      </c>
      <c r="Q421" s="98" t="s">
        <v>1006</v>
      </c>
      <c r="R421" s="182">
        <v>2460</v>
      </c>
      <c r="S421" s="190">
        <v>6.7</v>
      </c>
      <c r="U421" s="110"/>
    </row>
    <row r="422" spans="1:21" s="109" customFormat="1" ht="12" customHeight="1">
      <c r="A422" s="97"/>
      <c r="B422" s="236">
        <v>3</v>
      </c>
      <c r="C422" s="72" t="s">
        <v>378</v>
      </c>
      <c r="D422" s="141">
        <v>31915</v>
      </c>
      <c r="E422" s="98" t="s">
        <v>1003</v>
      </c>
      <c r="F422" s="182">
        <v>6140</v>
      </c>
      <c r="G422" s="190">
        <v>19.2</v>
      </c>
      <c r="H422" s="98" t="s">
        <v>1017</v>
      </c>
      <c r="I422" s="182">
        <v>2620</v>
      </c>
      <c r="J422" s="190">
        <v>8.1999999999999993</v>
      </c>
      <c r="K422" s="98" t="s">
        <v>1008</v>
      </c>
      <c r="L422" s="182">
        <v>2350</v>
      </c>
      <c r="M422" s="190">
        <v>7.4</v>
      </c>
      <c r="N422" s="98" t="s">
        <v>1005</v>
      </c>
      <c r="O422" s="182">
        <v>2235</v>
      </c>
      <c r="P422" s="190">
        <v>7</v>
      </c>
      <c r="Q422" s="98" t="s">
        <v>1006</v>
      </c>
      <c r="R422" s="182">
        <v>2130</v>
      </c>
      <c r="S422" s="190">
        <v>6.7</v>
      </c>
      <c r="U422" s="110"/>
    </row>
    <row r="423" spans="1:21" s="109" customFormat="1" ht="12" customHeight="1">
      <c r="A423" s="97"/>
      <c r="B423" s="236">
        <v>3</v>
      </c>
      <c r="C423" s="72" t="s">
        <v>376</v>
      </c>
      <c r="D423" s="141">
        <v>68745</v>
      </c>
      <c r="E423" s="98" t="s">
        <v>1003</v>
      </c>
      <c r="F423" s="182">
        <v>12395</v>
      </c>
      <c r="G423" s="190">
        <v>18</v>
      </c>
      <c r="H423" s="98" t="s">
        <v>1005</v>
      </c>
      <c r="I423" s="182">
        <v>5750</v>
      </c>
      <c r="J423" s="190">
        <v>8.4</v>
      </c>
      <c r="K423" s="98" t="s">
        <v>1017</v>
      </c>
      <c r="L423" s="182">
        <v>5525</v>
      </c>
      <c r="M423" s="190">
        <v>8</v>
      </c>
      <c r="N423" s="98" t="s">
        <v>1008</v>
      </c>
      <c r="O423" s="182">
        <v>5465</v>
      </c>
      <c r="P423" s="190">
        <v>7.9</v>
      </c>
      <c r="Q423" s="98" t="s">
        <v>1006</v>
      </c>
      <c r="R423" s="182">
        <v>4585</v>
      </c>
      <c r="S423" s="190">
        <v>6.7</v>
      </c>
      <c r="U423" s="110"/>
    </row>
    <row r="424" spans="1:21" s="109" customFormat="1" ht="12" customHeight="1">
      <c r="A424" s="97" t="s">
        <v>486</v>
      </c>
      <c r="B424" s="236">
        <v>3</v>
      </c>
      <c r="C424" s="72" t="s">
        <v>377</v>
      </c>
      <c r="D424" s="141">
        <v>22125</v>
      </c>
      <c r="E424" s="98" t="s">
        <v>1003</v>
      </c>
      <c r="F424" s="182">
        <v>1885</v>
      </c>
      <c r="G424" s="190">
        <v>8.5</v>
      </c>
      <c r="H424" s="98" t="s">
        <v>1008</v>
      </c>
      <c r="I424" s="182">
        <v>1610</v>
      </c>
      <c r="J424" s="190">
        <v>7.3</v>
      </c>
      <c r="K424" s="98" t="s">
        <v>1006</v>
      </c>
      <c r="L424" s="182">
        <v>1495</v>
      </c>
      <c r="M424" s="190">
        <v>6.8</v>
      </c>
      <c r="N424" s="98" t="s">
        <v>1012</v>
      </c>
      <c r="O424" s="182">
        <v>1190</v>
      </c>
      <c r="P424" s="190">
        <v>5.4</v>
      </c>
      <c r="Q424" s="98" t="s">
        <v>1021</v>
      </c>
      <c r="R424" s="182">
        <v>1130</v>
      </c>
      <c r="S424" s="190">
        <v>5.0999999999999996</v>
      </c>
      <c r="U424" s="110"/>
    </row>
    <row r="425" spans="1:21" s="109" customFormat="1" ht="12" customHeight="1">
      <c r="A425" s="97"/>
      <c r="B425" s="236">
        <v>3</v>
      </c>
      <c r="C425" s="72" t="s">
        <v>378</v>
      </c>
      <c r="D425" s="141">
        <v>22635</v>
      </c>
      <c r="E425" s="98" t="s">
        <v>1003</v>
      </c>
      <c r="F425" s="182">
        <v>1840</v>
      </c>
      <c r="G425" s="190">
        <v>8.1</v>
      </c>
      <c r="H425" s="98" t="s">
        <v>1006</v>
      </c>
      <c r="I425" s="182">
        <v>1640</v>
      </c>
      <c r="J425" s="190">
        <v>7.2</v>
      </c>
      <c r="K425" s="98" t="s">
        <v>1008</v>
      </c>
      <c r="L425" s="182">
        <v>1205</v>
      </c>
      <c r="M425" s="190">
        <v>5.3</v>
      </c>
      <c r="N425" s="98" t="s">
        <v>1012</v>
      </c>
      <c r="O425" s="182">
        <v>1170</v>
      </c>
      <c r="P425" s="190">
        <v>5.2</v>
      </c>
      <c r="Q425" s="98" t="s">
        <v>1039</v>
      </c>
      <c r="R425" s="182">
        <v>1165</v>
      </c>
      <c r="S425" s="190">
        <v>5.0999999999999996</v>
      </c>
      <c r="U425" s="110"/>
    </row>
    <row r="426" spans="1:21" s="109" customFormat="1" ht="12" customHeight="1">
      <c r="A426" s="97"/>
      <c r="B426" s="236">
        <v>3</v>
      </c>
      <c r="C426" s="72" t="s">
        <v>376</v>
      </c>
      <c r="D426" s="141">
        <v>44760</v>
      </c>
      <c r="E426" s="98" t="s">
        <v>1003</v>
      </c>
      <c r="F426" s="182">
        <v>3720</v>
      </c>
      <c r="G426" s="190">
        <v>8.3000000000000007</v>
      </c>
      <c r="H426" s="98" t="s">
        <v>1006</v>
      </c>
      <c r="I426" s="182">
        <v>3135</v>
      </c>
      <c r="J426" s="190">
        <v>7</v>
      </c>
      <c r="K426" s="98" t="s">
        <v>1008</v>
      </c>
      <c r="L426" s="182">
        <v>2815</v>
      </c>
      <c r="M426" s="190">
        <v>6.3</v>
      </c>
      <c r="N426" s="98" t="s">
        <v>1012</v>
      </c>
      <c r="O426" s="182">
        <v>2360</v>
      </c>
      <c r="P426" s="190">
        <v>5.3</v>
      </c>
      <c r="Q426" s="98" t="s">
        <v>1039</v>
      </c>
      <c r="R426" s="182">
        <v>2275</v>
      </c>
      <c r="S426" s="190">
        <v>5.0999999999999996</v>
      </c>
      <c r="U426" s="110"/>
    </row>
    <row r="427" spans="1:21" s="109" customFormat="1" ht="12" customHeight="1">
      <c r="A427" s="97" t="s">
        <v>487</v>
      </c>
      <c r="B427" s="236">
        <v>3</v>
      </c>
      <c r="C427" s="72" t="s">
        <v>377</v>
      </c>
      <c r="D427" s="141">
        <v>39580</v>
      </c>
      <c r="E427" s="98" t="s">
        <v>1003</v>
      </c>
      <c r="F427" s="182">
        <v>6750</v>
      </c>
      <c r="G427" s="190">
        <v>17.100000000000001</v>
      </c>
      <c r="H427" s="98" t="s">
        <v>1005</v>
      </c>
      <c r="I427" s="182">
        <v>3825</v>
      </c>
      <c r="J427" s="190">
        <v>9.6999999999999993</v>
      </c>
      <c r="K427" s="98" t="s">
        <v>1008</v>
      </c>
      <c r="L427" s="182">
        <v>3285</v>
      </c>
      <c r="M427" s="190">
        <v>8.3000000000000007</v>
      </c>
      <c r="N427" s="98" t="s">
        <v>1006</v>
      </c>
      <c r="O427" s="182">
        <v>2865</v>
      </c>
      <c r="P427" s="190">
        <v>7.2</v>
      </c>
      <c r="Q427" s="98" t="s">
        <v>1021</v>
      </c>
      <c r="R427" s="182">
        <v>2360</v>
      </c>
      <c r="S427" s="190">
        <v>6</v>
      </c>
      <c r="U427" s="110"/>
    </row>
    <row r="428" spans="1:21" s="109" customFormat="1" ht="12" customHeight="1">
      <c r="A428" s="97"/>
      <c r="B428" s="236">
        <v>3</v>
      </c>
      <c r="C428" s="72" t="s">
        <v>378</v>
      </c>
      <c r="D428" s="141">
        <v>35880</v>
      </c>
      <c r="E428" s="98" t="s">
        <v>1003</v>
      </c>
      <c r="F428" s="182">
        <v>6490</v>
      </c>
      <c r="G428" s="190">
        <v>18.100000000000001</v>
      </c>
      <c r="H428" s="98" t="s">
        <v>1005</v>
      </c>
      <c r="I428" s="182">
        <v>2835</v>
      </c>
      <c r="J428" s="190">
        <v>7.9</v>
      </c>
      <c r="K428" s="98" t="s">
        <v>1006</v>
      </c>
      <c r="L428" s="182">
        <v>2675</v>
      </c>
      <c r="M428" s="190">
        <v>7.5</v>
      </c>
      <c r="N428" s="98" t="s">
        <v>1008</v>
      </c>
      <c r="O428" s="182">
        <v>2515</v>
      </c>
      <c r="P428" s="190">
        <v>7</v>
      </c>
      <c r="Q428" s="98" t="s">
        <v>1004</v>
      </c>
      <c r="R428" s="182">
        <v>1765</v>
      </c>
      <c r="S428" s="190">
        <v>4.9000000000000004</v>
      </c>
      <c r="U428" s="110"/>
    </row>
    <row r="429" spans="1:21" s="109" customFormat="1" ht="12" customHeight="1">
      <c r="A429" s="97"/>
      <c r="B429" s="236">
        <v>3</v>
      </c>
      <c r="C429" s="72" t="s">
        <v>376</v>
      </c>
      <c r="D429" s="141">
        <v>75460</v>
      </c>
      <c r="E429" s="98" t="s">
        <v>1003</v>
      </c>
      <c r="F429" s="182">
        <v>13240</v>
      </c>
      <c r="G429" s="190">
        <v>17.5</v>
      </c>
      <c r="H429" s="98" t="s">
        <v>1005</v>
      </c>
      <c r="I429" s="182">
        <v>6655</v>
      </c>
      <c r="J429" s="190">
        <v>8.8000000000000007</v>
      </c>
      <c r="K429" s="98" t="s">
        <v>1008</v>
      </c>
      <c r="L429" s="182">
        <v>5800</v>
      </c>
      <c r="M429" s="190">
        <v>7.7</v>
      </c>
      <c r="N429" s="98" t="s">
        <v>1006</v>
      </c>
      <c r="O429" s="182">
        <v>5540</v>
      </c>
      <c r="P429" s="190">
        <v>7.3</v>
      </c>
      <c r="Q429" s="98" t="s">
        <v>1004</v>
      </c>
      <c r="R429" s="182">
        <v>4115</v>
      </c>
      <c r="S429" s="190">
        <v>5.5</v>
      </c>
      <c r="U429" s="110"/>
    </row>
    <row r="430" spans="1:21" s="109" customFormat="1" ht="12" customHeight="1">
      <c r="A430" s="97" t="s">
        <v>488</v>
      </c>
      <c r="B430" s="236">
        <v>3</v>
      </c>
      <c r="C430" s="72" t="s">
        <v>377</v>
      </c>
      <c r="D430" s="141">
        <v>26370</v>
      </c>
      <c r="E430" s="98" t="s">
        <v>1012</v>
      </c>
      <c r="F430" s="182">
        <v>2555</v>
      </c>
      <c r="G430" s="190">
        <v>9.6999999999999993</v>
      </c>
      <c r="H430" s="98" t="s">
        <v>1008</v>
      </c>
      <c r="I430" s="182">
        <v>2230</v>
      </c>
      <c r="J430" s="190">
        <v>8.5</v>
      </c>
      <c r="K430" s="98" t="s">
        <v>1003</v>
      </c>
      <c r="L430" s="182">
        <v>2180</v>
      </c>
      <c r="M430" s="190">
        <v>8.3000000000000007</v>
      </c>
      <c r="N430" s="98" t="s">
        <v>1006</v>
      </c>
      <c r="O430" s="182">
        <v>1785</v>
      </c>
      <c r="P430" s="190">
        <v>6.8</v>
      </c>
      <c r="Q430" s="98" t="s">
        <v>1005</v>
      </c>
      <c r="R430" s="182">
        <v>1470</v>
      </c>
      <c r="S430" s="190">
        <v>5.6</v>
      </c>
      <c r="U430" s="110"/>
    </row>
    <row r="431" spans="1:21" s="109" customFormat="1" ht="12" customHeight="1">
      <c r="A431" s="97"/>
      <c r="B431" s="236">
        <v>3</v>
      </c>
      <c r="C431" s="72" t="s">
        <v>378</v>
      </c>
      <c r="D431" s="141">
        <v>23890</v>
      </c>
      <c r="E431" s="98" t="s">
        <v>1012</v>
      </c>
      <c r="F431" s="182">
        <v>2120</v>
      </c>
      <c r="G431" s="190">
        <v>8.9</v>
      </c>
      <c r="H431" s="98" t="s">
        <v>1003</v>
      </c>
      <c r="I431" s="182">
        <v>2075</v>
      </c>
      <c r="J431" s="190">
        <v>8.6999999999999993</v>
      </c>
      <c r="K431" s="98" t="s">
        <v>1006</v>
      </c>
      <c r="L431" s="182">
        <v>1595</v>
      </c>
      <c r="M431" s="190">
        <v>6.7</v>
      </c>
      <c r="N431" s="98" t="s">
        <v>1008</v>
      </c>
      <c r="O431" s="182">
        <v>1560</v>
      </c>
      <c r="P431" s="190">
        <v>6.5</v>
      </c>
      <c r="Q431" s="98" t="s">
        <v>1039</v>
      </c>
      <c r="R431" s="182">
        <v>1350</v>
      </c>
      <c r="S431" s="190">
        <v>5.7</v>
      </c>
      <c r="U431" s="110"/>
    </row>
    <row r="432" spans="1:21" s="109" customFormat="1" ht="12" customHeight="1">
      <c r="A432" s="97"/>
      <c r="B432" s="236">
        <v>3</v>
      </c>
      <c r="C432" s="72" t="s">
        <v>376</v>
      </c>
      <c r="D432" s="141">
        <v>50260</v>
      </c>
      <c r="E432" s="98" t="s">
        <v>1012</v>
      </c>
      <c r="F432" s="182">
        <v>4675</v>
      </c>
      <c r="G432" s="190">
        <v>9.3000000000000007</v>
      </c>
      <c r="H432" s="98" t="s">
        <v>1003</v>
      </c>
      <c r="I432" s="182">
        <v>4255</v>
      </c>
      <c r="J432" s="190">
        <v>8.5</v>
      </c>
      <c r="K432" s="98" t="s">
        <v>1008</v>
      </c>
      <c r="L432" s="182">
        <v>3790</v>
      </c>
      <c r="M432" s="190">
        <v>7.5</v>
      </c>
      <c r="N432" s="98" t="s">
        <v>1006</v>
      </c>
      <c r="O432" s="182">
        <v>3380</v>
      </c>
      <c r="P432" s="190">
        <v>6.7</v>
      </c>
      <c r="Q432" s="98" t="s">
        <v>1039</v>
      </c>
      <c r="R432" s="182">
        <v>2735</v>
      </c>
      <c r="S432" s="190">
        <v>5.4</v>
      </c>
      <c r="U432" s="110"/>
    </row>
    <row r="433" spans="1:21" s="109" customFormat="1" ht="12">
      <c r="A433" s="97" t="s">
        <v>489</v>
      </c>
      <c r="B433" s="236">
        <v>3</v>
      </c>
      <c r="C433" s="72" t="s">
        <v>377</v>
      </c>
      <c r="D433" s="141">
        <v>7665</v>
      </c>
      <c r="E433" s="98" t="s">
        <v>1003</v>
      </c>
      <c r="F433" s="182">
        <v>1565</v>
      </c>
      <c r="G433" s="190">
        <v>20.399999999999999</v>
      </c>
      <c r="H433" s="98" t="s">
        <v>1005</v>
      </c>
      <c r="I433" s="182">
        <v>1145</v>
      </c>
      <c r="J433" s="190">
        <v>14.9</v>
      </c>
      <c r="K433" s="98" t="s">
        <v>1017</v>
      </c>
      <c r="L433" s="182">
        <v>1120</v>
      </c>
      <c r="M433" s="190">
        <v>14.6</v>
      </c>
      <c r="N433" s="98" t="s">
        <v>1011</v>
      </c>
      <c r="O433" s="182">
        <v>595</v>
      </c>
      <c r="P433" s="190">
        <v>7.8</v>
      </c>
      <c r="Q433" s="98" t="s">
        <v>1006</v>
      </c>
      <c r="R433" s="182">
        <v>575</v>
      </c>
      <c r="S433" s="190">
        <v>7.5</v>
      </c>
      <c r="U433" s="110"/>
    </row>
    <row r="434" spans="1:21" s="109" customFormat="1" ht="12" customHeight="1">
      <c r="A434" s="97"/>
      <c r="B434" s="236">
        <v>3</v>
      </c>
      <c r="C434" s="72" t="s">
        <v>378</v>
      </c>
      <c r="D434" s="141">
        <v>7290</v>
      </c>
      <c r="E434" s="98" t="s">
        <v>1003</v>
      </c>
      <c r="F434" s="182">
        <v>1505</v>
      </c>
      <c r="G434" s="190">
        <v>20.6</v>
      </c>
      <c r="H434" s="98" t="s">
        <v>1017</v>
      </c>
      <c r="I434" s="182">
        <v>1120</v>
      </c>
      <c r="J434" s="190">
        <v>15.4</v>
      </c>
      <c r="K434" s="98" t="s">
        <v>1005</v>
      </c>
      <c r="L434" s="182">
        <v>870</v>
      </c>
      <c r="M434" s="190">
        <v>11.9</v>
      </c>
      <c r="N434" s="98" t="s">
        <v>1006</v>
      </c>
      <c r="O434" s="182">
        <v>565</v>
      </c>
      <c r="P434" s="190">
        <v>7.8</v>
      </c>
      <c r="Q434" s="98" t="s">
        <v>1011</v>
      </c>
      <c r="R434" s="182">
        <v>535</v>
      </c>
      <c r="S434" s="190">
        <v>7.3</v>
      </c>
      <c r="U434" s="110"/>
    </row>
    <row r="435" spans="1:21" s="109" customFormat="1" ht="12" customHeight="1">
      <c r="A435" s="97"/>
      <c r="B435" s="236">
        <v>3</v>
      </c>
      <c r="C435" s="72" t="s">
        <v>376</v>
      </c>
      <c r="D435" s="141">
        <v>14955</v>
      </c>
      <c r="E435" s="98" t="s">
        <v>1003</v>
      </c>
      <c r="F435" s="182">
        <v>3075</v>
      </c>
      <c r="G435" s="190">
        <v>20.6</v>
      </c>
      <c r="H435" s="98" t="s">
        <v>1017</v>
      </c>
      <c r="I435" s="182">
        <v>2240</v>
      </c>
      <c r="J435" s="190">
        <v>15</v>
      </c>
      <c r="K435" s="98" t="s">
        <v>1005</v>
      </c>
      <c r="L435" s="182">
        <v>2015</v>
      </c>
      <c r="M435" s="190">
        <v>13.5</v>
      </c>
      <c r="N435" s="98" t="s">
        <v>1006</v>
      </c>
      <c r="O435" s="182">
        <v>1140</v>
      </c>
      <c r="P435" s="190">
        <v>7.6</v>
      </c>
      <c r="Q435" s="98" t="s">
        <v>1011</v>
      </c>
      <c r="R435" s="182">
        <v>1130</v>
      </c>
      <c r="S435" s="190">
        <v>7.6</v>
      </c>
      <c r="U435" s="110"/>
    </row>
    <row r="436" spans="1:21" s="109" customFormat="1" ht="12" customHeight="1">
      <c r="A436" s="97" t="s">
        <v>831</v>
      </c>
      <c r="B436" s="236">
        <v>3</v>
      </c>
      <c r="C436" s="72" t="s">
        <v>377</v>
      </c>
      <c r="D436" s="141">
        <v>42715</v>
      </c>
      <c r="E436" s="98" t="s">
        <v>1003</v>
      </c>
      <c r="F436" s="182">
        <v>6125</v>
      </c>
      <c r="G436" s="190">
        <v>14.3</v>
      </c>
      <c r="H436" s="98" t="s">
        <v>1008</v>
      </c>
      <c r="I436" s="182">
        <v>4260</v>
      </c>
      <c r="J436" s="190">
        <v>10</v>
      </c>
      <c r="K436" s="98" t="s">
        <v>1012</v>
      </c>
      <c r="L436" s="182">
        <v>3260</v>
      </c>
      <c r="M436" s="190">
        <v>7.6</v>
      </c>
      <c r="N436" s="98" t="s">
        <v>1005</v>
      </c>
      <c r="O436" s="182">
        <v>2980</v>
      </c>
      <c r="P436" s="190">
        <v>7</v>
      </c>
      <c r="Q436" s="98" t="s">
        <v>1006</v>
      </c>
      <c r="R436" s="182">
        <v>2690</v>
      </c>
      <c r="S436" s="190">
        <v>6.3</v>
      </c>
      <c r="U436" s="110"/>
    </row>
    <row r="437" spans="1:21" s="109" customFormat="1" ht="12" customHeight="1">
      <c r="A437" s="97"/>
      <c r="B437" s="236">
        <v>3</v>
      </c>
      <c r="C437" s="72" t="s">
        <v>378</v>
      </c>
      <c r="D437" s="141">
        <v>39335</v>
      </c>
      <c r="E437" s="98" t="s">
        <v>1003</v>
      </c>
      <c r="F437" s="182">
        <v>5745</v>
      </c>
      <c r="G437" s="190">
        <v>14.6</v>
      </c>
      <c r="H437" s="98" t="s">
        <v>1008</v>
      </c>
      <c r="I437" s="182">
        <v>3265</v>
      </c>
      <c r="J437" s="190">
        <v>8.3000000000000007</v>
      </c>
      <c r="K437" s="98" t="s">
        <v>1012</v>
      </c>
      <c r="L437" s="182">
        <v>2880</v>
      </c>
      <c r="M437" s="190">
        <v>7.3</v>
      </c>
      <c r="N437" s="98" t="s">
        <v>1006</v>
      </c>
      <c r="O437" s="182">
        <v>2545</v>
      </c>
      <c r="P437" s="190">
        <v>6.5</v>
      </c>
      <c r="Q437" s="98" t="s">
        <v>1005</v>
      </c>
      <c r="R437" s="182">
        <v>2240</v>
      </c>
      <c r="S437" s="190">
        <v>5.7</v>
      </c>
      <c r="U437" s="110"/>
    </row>
    <row r="438" spans="1:21" s="109" customFormat="1" ht="12" customHeight="1">
      <c r="A438" s="97"/>
      <c r="B438" s="236">
        <v>3</v>
      </c>
      <c r="C438" s="72" t="s">
        <v>376</v>
      </c>
      <c r="D438" s="141">
        <v>82045</v>
      </c>
      <c r="E438" s="98" t="s">
        <v>1003</v>
      </c>
      <c r="F438" s="182">
        <v>11870</v>
      </c>
      <c r="G438" s="190">
        <v>14.5</v>
      </c>
      <c r="H438" s="98" t="s">
        <v>1008</v>
      </c>
      <c r="I438" s="182">
        <v>7525</v>
      </c>
      <c r="J438" s="190">
        <v>9.1999999999999993</v>
      </c>
      <c r="K438" s="98" t="s">
        <v>1012</v>
      </c>
      <c r="L438" s="182">
        <v>6140</v>
      </c>
      <c r="M438" s="190">
        <v>7.5</v>
      </c>
      <c r="N438" s="98" t="s">
        <v>1006</v>
      </c>
      <c r="O438" s="182">
        <v>5235</v>
      </c>
      <c r="P438" s="190">
        <v>6.4</v>
      </c>
      <c r="Q438" s="98" t="s">
        <v>1005</v>
      </c>
      <c r="R438" s="182">
        <v>5220</v>
      </c>
      <c r="S438" s="190">
        <v>6.4</v>
      </c>
      <c r="U438" s="110"/>
    </row>
    <row r="439" spans="1:21" s="109" customFormat="1" ht="12" customHeight="1">
      <c r="A439" s="97" t="s">
        <v>490</v>
      </c>
      <c r="B439" s="236">
        <v>3</v>
      </c>
      <c r="C439" s="72" t="s">
        <v>377</v>
      </c>
      <c r="D439" s="141">
        <v>13265</v>
      </c>
      <c r="E439" s="98" t="s">
        <v>1003</v>
      </c>
      <c r="F439" s="182">
        <v>1580</v>
      </c>
      <c r="G439" s="190">
        <v>11.9</v>
      </c>
      <c r="H439" s="98" t="s">
        <v>1006</v>
      </c>
      <c r="I439" s="182">
        <v>1475</v>
      </c>
      <c r="J439" s="190">
        <v>11.1</v>
      </c>
      <c r="K439" s="98" t="s">
        <v>1005</v>
      </c>
      <c r="L439" s="182">
        <v>1030</v>
      </c>
      <c r="M439" s="190">
        <v>7.8</v>
      </c>
      <c r="N439" s="98" t="s">
        <v>1008</v>
      </c>
      <c r="O439" s="182">
        <v>1030</v>
      </c>
      <c r="P439" s="190">
        <v>7.8</v>
      </c>
      <c r="Q439" s="98" t="s">
        <v>1004</v>
      </c>
      <c r="R439" s="182">
        <v>875</v>
      </c>
      <c r="S439" s="190">
        <v>6.6</v>
      </c>
      <c r="U439" s="110"/>
    </row>
    <row r="440" spans="1:21" s="109" customFormat="1" ht="12" customHeight="1">
      <c r="A440" s="97"/>
      <c r="B440" s="236">
        <v>3</v>
      </c>
      <c r="C440" s="72" t="s">
        <v>378</v>
      </c>
      <c r="D440" s="141">
        <v>12335</v>
      </c>
      <c r="E440" s="98" t="s">
        <v>1003</v>
      </c>
      <c r="F440" s="182">
        <v>1480</v>
      </c>
      <c r="G440" s="190">
        <v>12</v>
      </c>
      <c r="H440" s="98" t="s">
        <v>1006</v>
      </c>
      <c r="I440" s="182">
        <v>1310</v>
      </c>
      <c r="J440" s="190">
        <v>10.6</v>
      </c>
      <c r="K440" s="98" t="s">
        <v>1005</v>
      </c>
      <c r="L440" s="182">
        <v>825</v>
      </c>
      <c r="M440" s="190">
        <v>6.7</v>
      </c>
      <c r="N440" s="98" t="s">
        <v>1008</v>
      </c>
      <c r="O440" s="182">
        <v>740</v>
      </c>
      <c r="P440" s="190">
        <v>6</v>
      </c>
      <c r="Q440" s="98" t="s">
        <v>1004</v>
      </c>
      <c r="R440" s="182">
        <v>680</v>
      </c>
      <c r="S440" s="190">
        <v>5.5</v>
      </c>
      <c r="U440" s="110"/>
    </row>
    <row r="441" spans="1:21" s="109" customFormat="1" ht="12" customHeight="1">
      <c r="A441" s="97"/>
      <c r="B441" s="236">
        <v>3</v>
      </c>
      <c r="C441" s="72" t="s">
        <v>376</v>
      </c>
      <c r="D441" s="141">
        <v>25600</v>
      </c>
      <c r="E441" s="98" t="s">
        <v>1003</v>
      </c>
      <c r="F441" s="182">
        <v>3060</v>
      </c>
      <c r="G441" s="190">
        <v>12</v>
      </c>
      <c r="H441" s="98" t="s">
        <v>1006</v>
      </c>
      <c r="I441" s="182">
        <v>2785</v>
      </c>
      <c r="J441" s="190">
        <v>10.9</v>
      </c>
      <c r="K441" s="98" t="s">
        <v>1005</v>
      </c>
      <c r="L441" s="182">
        <v>1855</v>
      </c>
      <c r="M441" s="190">
        <v>7.2</v>
      </c>
      <c r="N441" s="98" t="s">
        <v>1008</v>
      </c>
      <c r="O441" s="182">
        <v>1770</v>
      </c>
      <c r="P441" s="190">
        <v>6.9</v>
      </c>
      <c r="Q441" s="98" t="s">
        <v>1004</v>
      </c>
      <c r="R441" s="182">
        <v>1555</v>
      </c>
      <c r="S441" s="190">
        <v>6.1</v>
      </c>
      <c r="U441" s="110"/>
    </row>
    <row r="442" spans="1:21" s="109" customFormat="1" ht="12" customHeight="1">
      <c r="A442" s="97" t="s">
        <v>491</v>
      </c>
      <c r="B442" s="236">
        <v>3</v>
      </c>
      <c r="C442" s="72" t="s">
        <v>377</v>
      </c>
      <c r="D442" s="141">
        <v>24200</v>
      </c>
      <c r="E442" s="98" t="s">
        <v>1003</v>
      </c>
      <c r="F442" s="182">
        <v>3325</v>
      </c>
      <c r="G442" s="190">
        <v>13.7</v>
      </c>
      <c r="H442" s="98" t="s">
        <v>1005</v>
      </c>
      <c r="I442" s="182">
        <v>2195</v>
      </c>
      <c r="J442" s="190">
        <v>9.1</v>
      </c>
      <c r="K442" s="98" t="s">
        <v>1006</v>
      </c>
      <c r="L442" s="182">
        <v>2065</v>
      </c>
      <c r="M442" s="190">
        <v>8.5</v>
      </c>
      <c r="N442" s="98" t="s">
        <v>1008</v>
      </c>
      <c r="O442" s="182">
        <v>1535</v>
      </c>
      <c r="P442" s="190">
        <v>6.3</v>
      </c>
      <c r="Q442" s="98" t="s">
        <v>1004</v>
      </c>
      <c r="R442" s="182">
        <v>1470</v>
      </c>
      <c r="S442" s="190">
        <v>6.1</v>
      </c>
      <c r="U442" s="110"/>
    </row>
    <row r="443" spans="1:21" s="109" customFormat="1" ht="12" customHeight="1">
      <c r="A443" s="97"/>
      <c r="B443" s="236">
        <v>3</v>
      </c>
      <c r="C443" s="72" t="s">
        <v>378</v>
      </c>
      <c r="D443" s="141">
        <v>21890</v>
      </c>
      <c r="E443" s="98" t="s">
        <v>1003</v>
      </c>
      <c r="F443" s="182">
        <v>3015</v>
      </c>
      <c r="G443" s="190">
        <v>13.8</v>
      </c>
      <c r="H443" s="98" t="s">
        <v>1006</v>
      </c>
      <c r="I443" s="182">
        <v>1885</v>
      </c>
      <c r="J443" s="190">
        <v>8.6</v>
      </c>
      <c r="K443" s="98" t="s">
        <v>1005</v>
      </c>
      <c r="L443" s="182">
        <v>1710</v>
      </c>
      <c r="M443" s="190">
        <v>7.8</v>
      </c>
      <c r="N443" s="98" t="s">
        <v>1011</v>
      </c>
      <c r="O443" s="182">
        <v>1155</v>
      </c>
      <c r="P443" s="190">
        <v>5.3</v>
      </c>
      <c r="Q443" s="98" t="s">
        <v>1004</v>
      </c>
      <c r="R443" s="182">
        <v>1070</v>
      </c>
      <c r="S443" s="190">
        <v>4.9000000000000004</v>
      </c>
      <c r="U443" s="110"/>
    </row>
    <row r="444" spans="1:21" s="109" customFormat="1" ht="12" customHeight="1">
      <c r="A444" s="97"/>
      <c r="B444" s="236">
        <v>3</v>
      </c>
      <c r="C444" s="72" t="s">
        <v>376</v>
      </c>
      <c r="D444" s="141">
        <v>46095</v>
      </c>
      <c r="E444" s="98" t="s">
        <v>1003</v>
      </c>
      <c r="F444" s="182">
        <v>6340</v>
      </c>
      <c r="G444" s="190">
        <v>13.8</v>
      </c>
      <c r="H444" s="98" t="s">
        <v>1006</v>
      </c>
      <c r="I444" s="182">
        <v>3950</v>
      </c>
      <c r="J444" s="190">
        <v>8.6</v>
      </c>
      <c r="K444" s="98" t="s">
        <v>1005</v>
      </c>
      <c r="L444" s="182">
        <v>3905</v>
      </c>
      <c r="M444" s="190">
        <v>8.5</v>
      </c>
      <c r="N444" s="98" t="s">
        <v>1008</v>
      </c>
      <c r="O444" s="182">
        <v>2565</v>
      </c>
      <c r="P444" s="190">
        <v>5.6</v>
      </c>
      <c r="Q444" s="98" t="s">
        <v>1011</v>
      </c>
      <c r="R444" s="182">
        <v>2555</v>
      </c>
      <c r="S444" s="190">
        <v>5.5</v>
      </c>
      <c r="U444" s="110"/>
    </row>
    <row r="445" spans="1:21" s="109" customFormat="1" ht="20.100000000000001" customHeight="1">
      <c r="A445" s="101" t="s">
        <v>492</v>
      </c>
      <c r="B445" s="235">
        <v>2</v>
      </c>
      <c r="C445" s="102" t="s">
        <v>377</v>
      </c>
      <c r="D445" s="141">
        <v>71050</v>
      </c>
      <c r="E445" s="98" t="s">
        <v>1003</v>
      </c>
      <c r="F445" s="182">
        <v>12185</v>
      </c>
      <c r="G445" s="189">
        <v>17.100000000000001</v>
      </c>
      <c r="H445" s="98" t="s">
        <v>1004</v>
      </c>
      <c r="I445" s="182">
        <v>8100</v>
      </c>
      <c r="J445" s="189">
        <v>11.4</v>
      </c>
      <c r="K445" s="98" t="s">
        <v>1005</v>
      </c>
      <c r="L445" s="182">
        <v>5080</v>
      </c>
      <c r="M445" s="189">
        <v>7.1</v>
      </c>
      <c r="N445" s="98" t="s">
        <v>1021</v>
      </c>
      <c r="O445" s="182">
        <v>4580</v>
      </c>
      <c r="P445" s="189">
        <v>6.4</v>
      </c>
      <c r="Q445" s="98" t="s">
        <v>1006</v>
      </c>
      <c r="R445" s="182">
        <v>4000</v>
      </c>
      <c r="S445" s="189">
        <v>5.6</v>
      </c>
      <c r="U445" s="110"/>
    </row>
    <row r="446" spans="1:21" s="109" customFormat="1" ht="12" customHeight="1">
      <c r="A446" s="101"/>
      <c r="B446" s="235">
        <v>2</v>
      </c>
      <c r="C446" s="102" t="s">
        <v>378</v>
      </c>
      <c r="D446" s="141">
        <v>62130</v>
      </c>
      <c r="E446" s="98" t="s">
        <v>1003</v>
      </c>
      <c r="F446" s="182">
        <v>11295</v>
      </c>
      <c r="G446" s="189">
        <v>18.2</v>
      </c>
      <c r="H446" s="98" t="s">
        <v>1004</v>
      </c>
      <c r="I446" s="182">
        <v>5605</v>
      </c>
      <c r="J446" s="189">
        <v>9</v>
      </c>
      <c r="K446" s="98" t="s">
        <v>1005</v>
      </c>
      <c r="L446" s="182">
        <v>3915</v>
      </c>
      <c r="M446" s="189">
        <v>6.3</v>
      </c>
      <c r="N446" s="98" t="s">
        <v>1006</v>
      </c>
      <c r="O446" s="182">
        <v>3720</v>
      </c>
      <c r="P446" s="189">
        <v>6</v>
      </c>
      <c r="Q446" s="98" t="s">
        <v>1021</v>
      </c>
      <c r="R446" s="182">
        <v>2910</v>
      </c>
      <c r="S446" s="189">
        <v>4.7</v>
      </c>
      <c r="U446" s="110"/>
    </row>
    <row r="447" spans="1:21" s="109" customFormat="1" ht="12" customHeight="1">
      <c r="A447" s="101"/>
      <c r="B447" s="235">
        <v>2</v>
      </c>
      <c r="C447" s="102" t="s">
        <v>376</v>
      </c>
      <c r="D447" s="141">
        <v>133180</v>
      </c>
      <c r="E447" s="98" t="s">
        <v>1003</v>
      </c>
      <c r="F447" s="182">
        <v>23480</v>
      </c>
      <c r="G447" s="189">
        <v>17.600000000000001</v>
      </c>
      <c r="H447" s="98" t="s">
        <v>1004</v>
      </c>
      <c r="I447" s="182">
        <v>13710</v>
      </c>
      <c r="J447" s="189">
        <v>10.3</v>
      </c>
      <c r="K447" s="98" t="s">
        <v>1005</v>
      </c>
      <c r="L447" s="182">
        <v>8995</v>
      </c>
      <c r="M447" s="189">
        <v>6.8</v>
      </c>
      <c r="N447" s="98" t="s">
        <v>1006</v>
      </c>
      <c r="O447" s="182">
        <v>7715</v>
      </c>
      <c r="P447" s="189">
        <v>5.8</v>
      </c>
      <c r="Q447" s="98" t="s">
        <v>1021</v>
      </c>
      <c r="R447" s="182">
        <v>7485</v>
      </c>
      <c r="S447" s="189">
        <v>5.6</v>
      </c>
      <c r="U447" s="110"/>
    </row>
    <row r="448" spans="1:21" s="109" customFormat="1" ht="12" customHeight="1">
      <c r="A448" s="97" t="s">
        <v>493</v>
      </c>
      <c r="B448" s="236">
        <v>3</v>
      </c>
      <c r="C448" s="72" t="s">
        <v>377</v>
      </c>
      <c r="D448" s="141">
        <v>23120</v>
      </c>
      <c r="E448" s="98" t="s">
        <v>1004</v>
      </c>
      <c r="F448" s="182">
        <v>3335</v>
      </c>
      <c r="G448" s="190">
        <v>14.4</v>
      </c>
      <c r="H448" s="98" t="s">
        <v>1003</v>
      </c>
      <c r="I448" s="182">
        <v>3015</v>
      </c>
      <c r="J448" s="190">
        <v>13</v>
      </c>
      <c r="K448" s="98" t="s">
        <v>1021</v>
      </c>
      <c r="L448" s="182">
        <v>2110</v>
      </c>
      <c r="M448" s="190">
        <v>9.1</v>
      </c>
      <c r="N448" s="98" t="s">
        <v>1005</v>
      </c>
      <c r="O448" s="182">
        <v>1265</v>
      </c>
      <c r="P448" s="190">
        <v>5.5</v>
      </c>
      <c r="Q448" s="98" t="s">
        <v>1006</v>
      </c>
      <c r="R448" s="182">
        <v>1090</v>
      </c>
      <c r="S448" s="190">
        <v>4.7</v>
      </c>
      <c r="U448" s="110"/>
    </row>
    <row r="449" spans="1:21" s="109" customFormat="1" ht="12" customHeight="1">
      <c r="A449" s="97"/>
      <c r="B449" s="236">
        <v>3</v>
      </c>
      <c r="C449" s="72" t="s">
        <v>378</v>
      </c>
      <c r="D449" s="141">
        <v>18645</v>
      </c>
      <c r="E449" s="98" t="s">
        <v>1003</v>
      </c>
      <c r="F449" s="182">
        <v>2395</v>
      </c>
      <c r="G449" s="190">
        <v>12.8</v>
      </c>
      <c r="H449" s="98" t="s">
        <v>1004</v>
      </c>
      <c r="I449" s="182">
        <v>1985</v>
      </c>
      <c r="J449" s="190">
        <v>10.6</v>
      </c>
      <c r="K449" s="98" t="s">
        <v>1021</v>
      </c>
      <c r="L449" s="182">
        <v>1370</v>
      </c>
      <c r="M449" s="190">
        <v>7.3</v>
      </c>
      <c r="N449" s="98" t="s">
        <v>1005</v>
      </c>
      <c r="O449" s="182">
        <v>1125</v>
      </c>
      <c r="P449" s="190">
        <v>6</v>
      </c>
      <c r="Q449" s="98" t="s">
        <v>1006</v>
      </c>
      <c r="R449" s="182">
        <v>1070</v>
      </c>
      <c r="S449" s="190">
        <v>5.7</v>
      </c>
      <c r="U449" s="110"/>
    </row>
    <row r="450" spans="1:21" s="109" customFormat="1" ht="12" customHeight="1">
      <c r="A450" s="97"/>
      <c r="B450" s="236">
        <v>3</v>
      </c>
      <c r="C450" s="72" t="s">
        <v>376</v>
      </c>
      <c r="D450" s="141">
        <v>41765</v>
      </c>
      <c r="E450" s="98" t="s">
        <v>1003</v>
      </c>
      <c r="F450" s="182">
        <v>5405</v>
      </c>
      <c r="G450" s="190">
        <v>12.9</v>
      </c>
      <c r="H450" s="98" t="s">
        <v>1004</v>
      </c>
      <c r="I450" s="182">
        <v>5320</v>
      </c>
      <c r="J450" s="190">
        <v>12.7</v>
      </c>
      <c r="K450" s="98" t="s">
        <v>1021</v>
      </c>
      <c r="L450" s="182">
        <v>3475</v>
      </c>
      <c r="M450" s="190">
        <v>8.3000000000000007</v>
      </c>
      <c r="N450" s="98" t="s">
        <v>1005</v>
      </c>
      <c r="O450" s="182">
        <v>2385</v>
      </c>
      <c r="P450" s="190">
        <v>5.7</v>
      </c>
      <c r="Q450" s="98" t="s">
        <v>1006</v>
      </c>
      <c r="R450" s="182">
        <v>2160</v>
      </c>
      <c r="S450" s="190">
        <v>5.2</v>
      </c>
      <c r="U450" s="110"/>
    </row>
    <row r="451" spans="1:21" s="109" customFormat="1" ht="12" customHeight="1">
      <c r="A451" s="97" t="s">
        <v>494</v>
      </c>
      <c r="B451" s="236">
        <v>3</v>
      </c>
      <c r="C451" s="72" t="s">
        <v>377</v>
      </c>
      <c r="D451" s="141">
        <v>15815</v>
      </c>
      <c r="E451" s="98" t="s">
        <v>1003</v>
      </c>
      <c r="F451" s="182">
        <v>3745</v>
      </c>
      <c r="G451" s="190">
        <v>23.7</v>
      </c>
      <c r="H451" s="98" t="s">
        <v>1004</v>
      </c>
      <c r="I451" s="182">
        <v>1510</v>
      </c>
      <c r="J451" s="190">
        <v>9.5</v>
      </c>
      <c r="K451" s="98" t="s">
        <v>1005</v>
      </c>
      <c r="L451" s="182">
        <v>1500</v>
      </c>
      <c r="M451" s="190">
        <v>9.5</v>
      </c>
      <c r="N451" s="98" t="s">
        <v>1021</v>
      </c>
      <c r="O451" s="182">
        <v>765</v>
      </c>
      <c r="P451" s="190">
        <v>4.8</v>
      </c>
      <c r="Q451" s="98" t="s">
        <v>1011</v>
      </c>
      <c r="R451" s="182">
        <v>705</v>
      </c>
      <c r="S451" s="190">
        <v>4.5</v>
      </c>
      <c r="U451" s="110"/>
    </row>
    <row r="452" spans="1:21" s="109" customFormat="1" ht="12" customHeight="1">
      <c r="A452" s="97"/>
      <c r="B452" s="236">
        <v>3</v>
      </c>
      <c r="C452" s="72" t="s">
        <v>378</v>
      </c>
      <c r="D452" s="141">
        <v>14705</v>
      </c>
      <c r="E452" s="98" t="s">
        <v>1003</v>
      </c>
      <c r="F452" s="182">
        <v>3745</v>
      </c>
      <c r="G452" s="190">
        <v>25.5</v>
      </c>
      <c r="H452" s="98" t="s">
        <v>1004</v>
      </c>
      <c r="I452" s="182">
        <v>1200</v>
      </c>
      <c r="J452" s="190">
        <v>8.1999999999999993</v>
      </c>
      <c r="K452" s="98" t="s">
        <v>1005</v>
      </c>
      <c r="L452" s="182">
        <v>1135</v>
      </c>
      <c r="M452" s="190">
        <v>7.7</v>
      </c>
      <c r="N452" s="98" t="s">
        <v>1006</v>
      </c>
      <c r="O452" s="182">
        <v>680</v>
      </c>
      <c r="P452" s="190">
        <v>4.5999999999999996</v>
      </c>
      <c r="Q452" s="98" t="s">
        <v>1011</v>
      </c>
      <c r="R452" s="182">
        <v>670</v>
      </c>
      <c r="S452" s="190">
        <v>4.5999999999999996</v>
      </c>
      <c r="U452" s="110"/>
    </row>
    <row r="453" spans="1:21" s="109" customFormat="1" ht="12" customHeight="1">
      <c r="A453" s="97"/>
      <c r="B453" s="236">
        <v>3</v>
      </c>
      <c r="C453" s="72" t="s">
        <v>376</v>
      </c>
      <c r="D453" s="141">
        <v>30520</v>
      </c>
      <c r="E453" s="98" t="s">
        <v>1003</v>
      </c>
      <c r="F453" s="182">
        <v>7490</v>
      </c>
      <c r="G453" s="190">
        <v>24.5</v>
      </c>
      <c r="H453" s="98" t="s">
        <v>1004</v>
      </c>
      <c r="I453" s="182">
        <v>2710</v>
      </c>
      <c r="J453" s="190">
        <v>8.9</v>
      </c>
      <c r="K453" s="98" t="s">
        <v>1005</v>
      </c>
      <c r="L453" s="182">
        <v>2635</v>
      </c>
      <c r="M453" s="190">
        <v>8.6</v>
      </c>
      <c r="N453" s="98" t="s">
        <v>1011</v>
      </c>
      <c r="O453" s="182">
        <v>1375</v>
      </c>
      <c r="P453" s="190">
        <v>4.5</v>
      </c>
      <c r="Q453" s="98" t="s">
        <v>1006</v>
      </c>
      <c r="R453" s="182">
        <v>1375</v>
      </c>
      <c r="S453" s="190">
        <v>4.5</v>
      </c>
      <c r="U453" s="110"/>
    </row>
    <row r="454" spans="1:21" s="109" customFormat="1" ht="12" customHeight="1">
      <c r="A454" s="97" t="s">
        <v>495</v>
      </c>
      <c r="B454" s="236">
        <v>3</v>
      </c>
      <c r="C454" s="72" t="s">
        <v>377</v>
      </c>
      <c r="D454" s="141">
        <v>12310</v>
      </c>
      <c r="E454" s="98" t="s">
        <v>1003</v>
      </c>
      <c r="F454" s="182">
        <v>2195</v>
      </c>
      <c r="G454" s="190">
        <v>17.8</v>
      </c>
      <c r="H454" s="98" t="s">
        <v>1011</v>
      </c>
      <c r="I454" s="182">
        <v>1240</v>
      </c>
      <c r="J454" s="190">
        <v>10.1</v>
      </c>
      <c r="K454" s="98" t="s">
        <v>1004</v>
      </c>
      <c r="L454" s="182">
        <v>930</v>
      </c>
      <c r="M454" s="190">
        <v>7.6</v>
      </c>
      <c r="N454" s="98" t="s">
        <v>1008</v>
      </c>
      <c r="O454" s="182">
        <v>815</v>
      </c>
      <c r="P454" s="190">
        <v>6.6</v>
      </c>
      <c r="Q454" s="98" t="s">
        <v>1005</v>
      </c>
      <c r="R454" s="182">
        <v>730</v>
      </c>
      <c r="S454" s="190">
        <v>5.9</v>
      </c>
      <c r="U454" s="110"/>
    </row>
    <row r="455" spans="1:21" s="109" customFormat="1" ht="12" customHeight="1">
      <c r="A455" s="97"/>
      <c r="B455" s="236">
        <v>3</v>
      </c>
      <c r="C455" s="72" t="s">
        <v>378</v>
      </c>
      <c r="D455" s="141">
        <v>10545</v>
      </c>
      <c r="E455" s="98" t="s">
        <v>1003</v>
      </c>
      <c r="F455" s="182">
        <v>1965</v>
      </c>
      <c r="G455" s="190">
        <v>18.600000000000001</v>
      </c>
      <c r="H455" s="98" t="s">
        <v>1004</v>
      </c>
      <c r="I455" s="182">
        <v>730</v>
      </c>
      <c r="J455" s="190">
        <v>6.9</v>
      </c>
      <c r="K455" s="98" t="s">
        <v>1011</v>
      </c>
      <c r="L455" s="182">
        <v>665</v>
      </c>
      <c r="M455" s="190">
        <v>6.3</v>
      </c>
      <c r="N455" s="98" t="s">
        <v>1008</v>
      </c>
      <c r="O455" s="182">
        <v>585</v>
      </c>
      <c r="P455" s="190">
        <v>5.5</v>
      </c>
      <c r="Q455" s="98" t="s">
        <v>1006</v>
      </c>
      <c r="R455" s="182">
        <v>560</v>
      </c>
      <c r="S455" s="190">
        <v>5.3</v>
      </c>
      <c r="U455" s="110"/>
    </row>
    <row r="456" spans="1:21" s="109" customFormat="1" ht="12" customHeight="1">
      <c r="A456" s="97"/>
      <c r="B456" s="236">
        <v>3</v>
      </c>
      <c r="C456" s="72" t="s">
        <v>376</v>
      </c>
      <c r="D456" s="141">
        <v>22855</v>
      </c>
      <c r="E456" s="98" t="s">
        <v>1003</v>
      </c>
      <c r="F456" s="182">
        <v>4160</v>
      </c>
      <c r="G456" s="190">
        <v>18.2</v>
      </c>
      <c r="H456" s="98" t="s">
        <v>1011</v>
      </c>
      <c r="I456" s="182">
        <v>1905</v>
      </c>
      <c r="J456" s="190">
        <v>8.3000000000000007</v>
      </c>
      <c r="K456" s="98" t="s">
        <v>1004</v>
      </c>
      <c r="L456" s="182">
        <v>1660</v>
      </c>
      <c r="M456" s="190">
        <v>7.3</v>
      </c>
      <c r="N456" s="98" t="s">
        <v>1008</v>
      </c>
      <c r="O456" s="182">
        <v>1395</v>
      </c>
      <c r="P456" s="190">
        <v>6.1</v>
      </c>
      <c r="Q456" s="98" t="s">
        <v>1005</v>
      </c>
      <c r="R456" s="182">
        <v>1265</v>
      </c>
      <c r="S456" s="190">
        <v>5.5</v>
      </c>
      <c r="U456" s="110"/>
    </row>
    <row r="457" spans="1:21" s="109" customFormat="1" ht="12" customHeight="1">
      <c r="A457" s="97" t="s">
        <v>496</v>
      </c>
      <c r="B457" s="236">
        <v>3</v>
      </c>
      <c r="C457" s="72" t="s">
        <v>377</v>
      </c>
      <c r="D457" s="141">
        <v>15495</v>
      </c>
      <c r="E457" s="98" t="s">
        <v>1003</v>
      </c>
      <c r="F457" s="182">
        <v>2885</v>
      </c>
      <c r="G457" s="190">
        <v>18.600000000000001</v>
      </c>
      <c r="H457" s="98" t="s">
        <v>1004</v>
      </c>
      <c r="I457" s="182">
        <v>1855</v>
      </c>
      <c r="J457" s="190">
        <v>12</v>
      </c>
      <c r="K457" s="98" t="s">
        <v>1005</v>
      </c>
      <c r="L457" s="182">
        <v>1180</v>
      </c>
      <c r="M457" s="190">
        <v>7.6</v>
      </c>
      <c r="N457" s="98" t="s">
        <v>1006</v>
      </c>
      <c r="O457" s="182">
        <v>1080</v>
      </c>
      <c r="P457" s="190">
        <v>7</v>
      </c>
      <c r="Q457" s="98" t="s">
        <v>1008</v>
      </c>
      <c r="R457" s="182">
        <v>995</v>
      </c>
      <c r="S457" s="190">
        <v>6.4</v>
      </c>
      <c r="U457" s="110"/>
    </row>
    <row r="458" spans="1:21" s="109" customFormat="1" ht="12" customHeight="1">
      <c r="A458" s="97"/>
      <c r="B458" s="236">
        <v>3</v>
      </c>
      <c r="C458" s="72" t="s">
        <v>378</v>
      </c>
      <c r="D458" s="141">
        <v>14430</v>
      </c>
      <c r="E458" s="98" t="s">
        <v>1003</v>
      </c>
      <c r="F458" s="182">
        <v>2875</v>
      </c>
      <c r="G458" s="190">
        <v>19.899999999999999</v>
      </c>
      <c r="H458" s="98" t="s">
        <v>1004</v>
      </c>
      <c r="I458" s="182">
        <v>1360</v>
      </c>
      <c r="J458" s="190">
        <v>9.4</v>
      </c>
      <c r="K458" s="98" t="s">
        <v>1008</v>
      </c>
      <c r="L458" s="182">
        <v>1195</v>
      </c>
      <c r="M458" s="190">
        <v>8.3000000000000007</v>
      </c>
      <c r="N458" s="98" t="s">
        <v>1006</v>
      </c>
      <c r="O458" s="182">
        <v>920</v>
      </c>
      <c r="P458" s="190">
        <v>6.4</v>
      </c>
      <c r="Q458" s="98" t="s">
        <v>1005</v>
      </c>
      <c r="R458" s="182">
        <v>800</v>
      </c>
      <c r="S458" s="190">
        <v>5.5</v>
      </c>
      <c r="U458" s="110"/>
    </row>
    <row r="459" spans="1:21" s="109" customFormat="1" ht="12" customHeight="1">
      <c r="A459" s="97"/>
      <c r="B459" s="236">
        <v>3</v>
      </c>
      <c r="C459" s="72" t="s">
        <v>376</v>
      </c>
      <c r="D459" s="141">
        <v>29925</v>
      </c>
      <c r="E459" s="98" t="s">
        <v>1003</v>
      </c>
      <c r="F459" s="182">
        <v>5760</v>
      </c>
      <c r="G459" s="190">
        <v>19.2</v>
      </c>
      <c r="H459" s="98" t="s">
        <v>1004</v>
      </c>
      <c r="I459" s="182">
        <v>3210</v>
      </c>
      <c r="J459" s="190">
        <v>10.7</v>
      </c>
      <c r="K459" s="98" t="s">
        <v>1008</v>
      </c>
      <c r="L459" s="182">
        <v>2190</v>
      </c>
      <c r="M459" s="190">
        <v>7.3</v>
      </c>
      <c r="N459" s="98" t="s">
        <v>1006</v>
      </c>
      <c r="O459" s="182">
        <v>2000</v>
      </c>
      <c r="P459" s="190">
        <v>6.7</v>
      </c>
      <c r="Q459" s="98" t="s">
        <v>1005</v>
      </c>
      <c r="R459" s="182">
        <v>1985</v>
      </c>
      <c r="S459" s="190">
        <v>6.6</v>
      </c>
      <c r="U459" s="110"/>
    </row>
    <row r="460" spans="1:21" s="109" customFormat="1" ht="12" customHeight="1">
      <c r="A460" s="97" t="s">
        <v>497</v>
      </c>
      <c r="B460" s="236">
        <v>3</v>
      </c>
      <c r="C460" s="72" t="s">
        <v>377</v>
      </c>
      <c r="D460" s="141">
        <v>4305</v>
      </c>
      <c r="E460" s="98" t="s">
        <v>1006</v>
      </c>
      <c r="F460" s="182">
        <v>495</v>
      </c>
      <c r="G460" s="190">
        <v>11.5</v>
      </c>
      <c r="H460" s="98" t="s">
        <v>1004</v>
      </c>
      <c r="I460" s="182">
        <v>475</v>
      </c>
      <c r="J460" s="190">
        <v>11</v>
      </c>
      <c r="K460" s="98" t="s">
        <v>1005</v>
      </c>
      <c r="L460" s="182">
        <v>405</v>
      </c>
      <c r="M460" s="190">
        <v>9.4</v>
      </c>
      <c r="N460" s="98" t="s">
        <v>1021</v>
      </c>
      <c r="O460" s="182">
        <v>355</v>
      </c>
      <c r="P460" s="190">
        <v>8.1999999999999993</v>
      </c>
      <c r="Q460" s="98" t="s">
        <v>1003</v>
      </c>
      <c r="R460" s="182">
        <v>345</v>
      </c>
      <c r="S460" s="190">
        <v>8</v>
      </c>
      <c r="U460" s="110"/>
    </row>
    <row r="461" spans="1:21" s="109" customFormat="1" ht="12" customHeight="1">
      <c r="A461" s="97"/>
      <c r="B461" s="236">
        <v>3</v>
      </c>
      <c r="C461" s="72" t="s">
        <v>378</v>
      </c>
      <c r="D461" s="141">
        <v>3805</v>
      </c>
      <c r="E461" s="98" t="s">
        <v>1006</v>
      </c>
      <c r="F461" s="182">
        <v>495</v>
      </c>
      <c r="G461" s="190">
        <v>13</v>
      </c>
      <c r="H461" s="98" t="s">
        <v>1004</v>
      </c>
      <c r="I461" s="182">
        <v>330</v>
      </c>
      <c r="J461" s="190">
        <v>8.6999999999999993</v>
      </c>
      <c r="K461" s="98" t="s">
        <v>1005</v>
      </c>
      <c r="L461" s="182">
        <v>315</v>
      </c>
      <c r="M461" s="190">
        <v>8.3000000000000007</v>
      </c>
      <c r="N461" s="98" t="s">
        <v>1003</v>
      </c>
      <c r="O461" s="182">
        <v>315</v>
      </c>
      <c r="P461" s="190">
        <v>8.3000000000000007</v>
      </c>
      <c r="Q461" s="98" t="s">
        <v>1021</v>
      </c>
      <c r="R461" s="182">
        <v>210</v>
      </c>
      <c r="S461" s="190">
        <v>5.5</v>
      </c>
      <c r="U461" s="110"/>
    </row>
    <row r="462" spans="1:21" s="109" customFormat="1" ht="12" customHeight="1">
      <c r="A462" s="97"/>
      <c r="B462" s="236">
        <v>3</v>
      </c>
      <c r="C462" s="72" t="s">
        <v>376</v>
      </c>
      <c r="D462" s="141">
        <v>8115</v>
      </c>
      <c r="E462" s="98" t="s">
        <v>1006</v>
      </c>
      <c r="F462" s="182">
        <v>990</v>
      </c>
      <c r="G462" s="190">
        <v>12.2</v>
      </c>
      <c r="H462" s="98" t="s">
        <v>1004</v>
      </c>
      <c r="I462" s="182">
        <v>805</v>
      </c>
      <c r="J462" s="190">
        <v>9.9</v>
      </c>
      <c r="K462" s="98" t="s">
        <v>1005</v>
      </c>
      <c r="L462" s="182">
        <v>720</v>
      </c>
      <c r="M462" s="190">
        <v>8.9</v>
      </c>
      <c r="N462" s="98" t="s">
        <v>1003</v>
      </c>
      <c r="O462" s="182">
        <v>660</v>
      </c>
      <c r="P462" s="190">
        <v>8.1</v>
      </c>
      <c r="Q462" s="98" t="s">
        <v>1021</v>
      </c>
      <c r="R462" s="182">
        <v>565</v>
      </c>
      <c r="S462" s="190">
        <v>7</v>
      </c>
      <c r="U462" s="110"/>
    </row>
    <row r="463" spans="1:21" s="109" customFormat="1" ht="20.100000000000001" customHeight="1">
      <c r="A463" s="101" t="s">
        <v>498</v>
      </c>
      <c r="B463" s="235">
        <v>2</v>
      </c>
      <c r="C463" s="102" t="s">
        <v>377</v>
      </c>
      <c r="D463" s="141">
        <v>73380</v>
      </c>
      <c r="E463" s="98" t="s">
        <v>1004</v>
      </c>
      <c r="F463" s="182">
        <v>8405</v>
      </c>
      <c r="G463" s="189">
        <v>11.5</v>
      </c>
      <c r="H463" s="98" t="s">
        <v>1003</v>
      </c>
      <c r="I463" s="182">
        <v>8340</v>
      </c>
      <c r="J463" s="189">
        <v>11.4</v>
      </c>
      <c r="K463" s="98" t="s">
        <v>1005</v>
      </c>
      <c r="L463" s="182">
        <v>5930</v>
      </c>
      <c r="M463" s="189">
        <v>8.1</v>
      </c>
      <c r="N463" s="98" t="s">
        <v>1006</v>
      </c>
      <c r="O463" s="182">
        <v>5770</v>
      </c>
      <c r="P463" s="189">
        <v>7.9</v>
      </c>
      <c r="Q463" s="98" t="s">
        <v>1021</v>
      </c>
      <c r="R463" s="182">
        <v>4250</v>
      </c>
      <c r="S463" s="189">
        <v>5.8</v>
      </c>
      <c r="U463" s="110"/>
    </row>
    <row r="464" spans="1:21" s="109" customFormat="1" ht="12" customHeight="1">
      <c r="A464" s="101"/>
      <c r="B464" s="235">
        <v>2</v>
      </c>
      <c r="C464" s="102" t="s">
        <v>378</v>
      </c>
      <c r="D464" s="141">
        <v>62450</v>
      </c>
      <c r="E464" s="98" t="s">
        <v>1003</v>
      </c>
      <c r="F464" s="182">
        <v>7860</v>
      </c>
      <c r="G464" s="189">
        <v>12.6</v>
      </c>
      <c r="H464" s="98" t="s">
        <v>1004</v>
      </c>
      <c r="I464" s="182">
        <v>6245</v>
      </c>
      <c r="J464" s="189">
        <v>10</v>
      </c>
      <c r="K464" s="98" t="s">
        <v>1006</v>
      </c>
      <c r="L464" s="182">
        <v>4835</v>
      </c>
      <c r="M464" s="189">
        <v>7.7</v>
      </c>
      <c r="N464" s="98" t="s">
        <v>1005</v>
      </c>
      <c r="O464" s="182">
        <v>3975</v>
      </c>
      <c r="P464" s="189">
        <v>6.4</v>
      </c>
      <c r="Q464" s="98" t="s">
        <v>1011</v>
      </c>
      <c r="R464" s="182">
        <v>3440</v>
      </c>
      <c r="S464" s="189">
        <v>5.5</v>
      </c>
      <c r="U464" s="110"/>
    </row>
    <row r="465" spans="1:21" s="109" customFormat="1" ht="12" customHeight="1">
      <c r="A465" s="101"/>
      <c r="B465" s="235">
        <v>2</v>
      </c>
      <c r="C465" s="102" t="s">
        <v>376</v>
      </c>
      <c r="D465" s="141">
        <v>135830</v>
      </c>
      <c r="E465" s="98" t="s">
        <v>1003</v>
      </c>
      <c r="F465" s="182">
        <v>16200</v>
      </c>
      <c r="G465" s="189">
        <v>11.9</v>
      </c>
      <c r="H465" s="98" t="s">
        <v>1004</v>
      </c>
      <c r="I465" s="182">
        <v>14650</v>
      </c>
      <c r="J465" s="189">
        <v>10.8</v>
      </c>
      <c r="K465" s="98" t="s">
        <v>1006</v>
      </c>
      <c r="L465" s="182">
        <v>10605</v>
      </c>
      <c r="M465" s="189">
        <v>7.8</v>
      </c>
      <c r="N465" s="98" t="s">
        <v>1005</v>
      </c>
      <c r="O465" s="182">
        <v>9905</v>
      </c>
      <c r="P465" s="189">
        <v>7.3</v>
      </c>
      <c r="Q465" s="98" t="s">
        <v>1011</v>
      </c>
      <c r="R465" s="182">
        <v>7630</v>
      </c>
      <c r="S465" s="189">
        <v>5.6</v>
      </c>
      <c r="U465" s="110"/>
    </row>
    <row r="466" spans="1:21" s="109" customFormat="1" ht="12" customHeight="1">
      <c r="A466" s="97" t="s">
        <v>912</v>
      </c>
      <c r="B466" s="236">
        <v>3</v>
      </c>
      <c r="C466" s="72" t="s">
        <v>377</v>
      </c>
      <c r="D466" s="141">
        <v>32620</v>
      </c>
      <c r="E466" s="98" t="s">
        <v>1003</v>
      </c>
      <c r="F466" s="182">
        <v>4600</v>
      </c>
      <c r="G466" s="190">
        <v>14.1</v>
      </c>
      <c r="H466" s="98" t="s">
        <v>1004</v>
      </c>
      <c r="I466" s="182">
        <v>4045</v>
      </c>
      <c r="J466" s="190">
        <v>12.4</v>
      </c>
      <c r="K466" s="98" t="s">
        <v>1011</v>
      </c>
      <c r="L466" s="182">
        <v>2300</v>
      </c>
      <c r="M466" s="190">
        <v>7.1</v>
      </c>
      <c r="N466" s="98" t="s">
        <v>1005</v>
      </c>
      <c r="O466" s="182">
        <v>2070</v>
      </c>
      <c r="P466" s="190">
        <v>6.3</v>
      </c>
      <c r="Q466" s="98" t="s">
        <v>1006</v>
      </c>
      <c r="R466" s="182">
        <v>1780</v>
      </c>
      <c r="S466" s="190">
        <v>5.5</v>
      </c>
      <c r="U466" s="110"/>
    </row>
    <row r="467" spans="1:21" s="109" customFormat="1" ht="12" customHeight="1">
      <c r="A467" s="97"/>
      <c r="B467" s="236">
        <v>3</v>
      </c>
      <c r="C467" s="72" t="s">
        <v>378</v>
      </c>
      <c r="D467" s="141">
        <v>29030</v>
      </c>
      <c r="E467" s="98" t="s">
        <v>1003</v>
      </c>
      <c r="F467" s="182">
        <v>4450</v>
      </c>
      <c r="G467" s="190">
        <v>15.3</v>
      </c>
      <c r="H467" s="98" t="s">
        <v>1004</v>
      </c>
      <c r="I467" s="182">
        <v>2965</v>
      </c>
      <c r="J467" s="190">
        <v>10.199999999999999</v>
      </c>
      <c r="K467" s="98" t="s">
        <v>1011</v>
      </c>
      <c r="L467" s="182">
        <v>2075</v>
      </c>
      <c r="M467" s="190">
        <v>7.1</v>
      </c>
      <c r="N467" s="98" t="s">
        <v>1006</v>
      </c>
      <c r="O467" s="182">
        <v>1740</v>
      </c>
      <c r="P467" s="190">
        <v>6</v>
      </c>
      <c r="Q467" s="98" t="s">
        <v>1005</v>
      </c>
      <c r="R467" s="182">
        <v>1405</v>
      </c>
      <c r="S467" s="190">
        <v>4.8</v>
      </c>
      <c r="U467" s="110"/>
    </row>
    <row r="468" spans="1:21" s="109" customFormat="1" ht="12" customHeight="1">
      <c r="A468" s="97"/>
      <c r="B468" s="236">
        <v>3</v>
      </c>
      <c r="C468" s="72" t="s">
        <v>376</v>
      </c>
      <c r="D468" s="141">
        <v>61645</v>
      </c>
      <c r="E468" s="98" t="s">
        <v>1003</v>
      </c>
      <c r="F468" s="182">
        <v>9050</v>
      </c>
      <c r="G468" s="190">
        <v>14.7</v>
      </c>
      <c r="H468" s="98" t="s">
        <v>1004</v>
      </c>
      <c r="I468" s="182">
        <v>7015</v>
      </c>
      <c r="J468" s="190">
        <v>11.4</v>
      </c>
      <c r="K468" s="98" t="s">
        <v>1011</v>
      </c>
      <c r="L468" s="182">
        <v>4370</v>
      </c>
      <c r="M468" s="190">
        <v>7.1</v>
      </c>
      <c r="N468" s="98" t="s">
        <v>1006</v>
      </c>
      <c r="O468" s="182">
        <v>3520</v>
      </c>
      <c r="P468" s="190">
        <v>5.7</v>
      </c>
      <c r="Q468" s="98" t="s">
        <v>1005</v>
      </c>
      <c r="R468" s="182">
        <v>3475</v>
      </c>
      <c r="S468" s="190">
        <v>5.6</v>
      </c>
      <c r="U468" s="110"/>
    </row>
    <row r="469" spans="1:21" s="109" customFormat="1" ht="12" customHeight="1">
      <c r="A469" s="97" t="s">
        <v>499</v>
      </c>
      <c r="B469" s="236">
        <v>3</v>
      </c>
      <c r="C469" s="72" t="s">
        <v>377</v>
      </c>
      <c r="D469" s="141">
        <v>12590</v>
      </c>
      <c r="E469" s="98" t="s">
        <v>1005</v>
      </c>
      <c r="F469" s="182">
        <v>1310</v>
      </c>
      <c r="G469" s="190">
        <v>10.4</v>
      </c>
      <c r="H469" s="98" t="s">
        <v>1004</v>
      </c>
      <c r="I469" s="182">
        <v>1225</v>
      </c>
      <c r="J469" s="190">
        <v>9.6999999999999993</v>
      </c>
      <c r="K469" s="98" t="s">
        <v>1003</v>
      </c>
      <c r="L469" s="182">
        <v>1210</v>
      </c>
      <c r="M469" s="190">
        <v>9.6</v>
      </c>
      <c r="N469" s="98" t="s">
        <v>1006</v>
      </c>
      <c r="O469" s="182">
        <v>855</v>
      </c>
      <c r="P469" s="190">
        <v>6.8</v>
      </c>
      <c r="Q469" s="98" t="s">
        <v>1021</v>
      </c>
      <c r="R469" s="182">
        <v>775</v>
      </c>
      <c r="S469" s="190">
        <v>6.2</v>
      </c>
      <c r="U469" s="110"/>
    </row>
    <row r="470" spans="1:21" s="109" customFormat="1" ht="12" customHeight="1">
      <c r="A470" s="97"/>
      <c r="B470" s="236">
        <v>3</v>
      </c>
      <c r="C470" s="72" t="s">
        <v>378</v>
      </c>
      <c r="D470" s="141">
        <v>10440</v>
      </c>
      <c r="E470" s="98" t="s">
        <v>1003</v>
      </c>
      <c r="F470" s="182">
        <v>1065</v>
      </c>
      <c r="G470" s="190">
        <v>10.199999999999999</v>
      </c>
      <c r="H470" s="98" t="s">
        <v>1005</v>
      </c>
      <c r="I470" s="182">
        <v>880</v>
      </c>
      <c r="J470" s="190">
        <v>8.4</v>
      </c>
      <c r="K470" s="98" t="s">
        <v>1004</v>
      </c>
      <c r="L470" s="182">
        <v>865</v>
      </c>
      <c r="M470" s="190">
        <v>8.3000000000000007</v>
      </c>
      <c r="N470" s="98" t="s">
        <v>1006</v>
      </c>
      <c r="O470" s="182">
        <v>745</v>
      </c>
      <c r="P470" s="190">
        <v>7.1</v>
      </c>
      <c r="Q470" s="98" t="s">
        <v>1021</v>
      </c>
      <c r="R470" s="182">
        <v>495</v>
      </c>
      <c r="S470" s="190">
        <v>4.7</v>
      </c>
      <c r="U470" s="110"/>
    </row>
    <row r="471" spans="1:21" s="109" customFormat="1" ht="12" customHeight="1">
      <c r="A471" s="97"/>
      <c r="B471" s="236">
        <v>3</v>
      </c>
      <c r="C471" s="72" t="s">
        <v>376</v>
      </c>
      <c r="D471" s="141">
        <v>23025</v>
      </c>
      <c r="E471" s="98" t="s">
        <v>1003</v>
      </c>
      <c r="F471" s="182">
        <v>2275</v>
      </c>
      <c r="G471" s="190">
        <v>9.9</v>
      </c>
      <c r="H471" s="98" t="s">
        <v>1005</v>
      </c>
      <c r="I471" s="182">
        <v>2190</v>
      </c>
      <c r="J471" s="190">
        <v>9.5</v>
      </c>
      <c r="K471" s="98" t="s">
        <v>1004</v>
      </c>
      <c r="L471" s="182">
        <v>2090</v>
      </c>
      <c r="M471" s="190">
        <v>9.1</v>
      </c>
      <c r="N471" s="98" t="s">
        <v>1006</v>
      </c>
      <c r="O471" s="182">
        <v>1600</v>
      </c>
      <c r="P471" s="190">
        <v>6.9</v>
      </c>
      <c r="Q471" s="98" t="s">
        <v>1021</v>
      </c>
      <c r="R471" s="182">
        <v>1270</v>
      </c>
      <c r="S471" s="190">
        <v>5.5</v>
      </c>
      <c r="U471" s="110"/>
    </row>
    <row r="472" spans="1:21" s="109" customFormat="1" ht="12" customHeight="1">
      <c r="A472" s="97" t="s">
        <v>500</v>
      </c>
      <c r="B472" s="236">
        <v>3</v>
      </c>
      <c r="C472" s="72" t="s">
        <v>377</v>
      </c>
      <c r="D472" s="141">
        <v>7015</v>
      </c>
      <c r="E472" s="98" t="s">
        <v>1006</v>
      </c>
      <c r="F472" s="182">
        <v>1170</v>
      </c>
      <c r="G472" s="190">
        <v>16.7</v>
      </c>
      <c r="H472" s="98" t="s">
        <v>1005</v>
      </c>
      <c r="I472" s="182">
        <v>855</v>
      </c>
      <c r="J472" s="190">
        <v>12.2</v>
      </c>
      <c r="K472" s="98" t="s">
        <v>1004</v>
      </c>
      <c r="L472" s="182">
        <v>760</v>
      </c>
      <c r="M472" s="190">
        <v>10.8</v>
      </c>
      <c r="N472" s="98" t="s">
        <v>1003</v>
      </c>
      <c r="O472" s="182">
        <v>540</v>
      </c>
      <c r="P472" s="190">
        <v>7.7</v>
      </c>
      <c r="Q472" s="98" t="s">
        <v>1011</v>
      </c>
      <c r="R472" s="182">
        <v>370</v>
      </c>
      <c r="S472" s="190">
        <v>5.3</v>
      </c>
      <c r="U472" s="110"/>
    </row>
    <row r="473" spans="1:21" s="109" customFormat="1" ht="12" customHeight="1">
      <c r="A473" s="97"/>
      <c r="B473" s="236">
        <v>3</v>
      </c>
      <c r="C473" s="72" t="s">
        <v>378</v>
      </c>
      <c r="D473" s="141">
        <v>5600</v>
      </c>
      <c r="E473" s="98" t="s">
        <v>1006</v>
      </c>
      <c r="F473" s="182">
        <v>730</v>
      </c>
      <c r="G473" s="190">
        <v>13</v>
      </c>
      <c r="H473" s="98" t="s">
        <v>1004</v>
      </c>
      <c r="I473" s="182">
        <v>605</v>
      </c>
      <c r="J473" s="190">
        <v>10.8</v>
      </c>
      <c r="K473" s="98" t="s">
        <v>1005</v>
      </c>
      <c r="L473" s="182">
        <v>535</v>
      </c>
      <c r="M473" s="190">
        <v>9.6</v>
      </c>
      <c r="N473" s="98" t="s">
        <v>1003</v>
      </c>
      <c r="O473" s="182">
        <v>535</v>
      </c>
      <c r="P473" s="190">
        <v>9.6</v>
      </c>
      <c r="Q473" s="98" t="s">
        <v>1025</v>
      </c>
      <c r="R473" s="182">
        <v>295</v>
      </c>
      <c r="S473" s="190">
        <v>5.3</v>
      </c>
      <c r="U473" s="110"/>
    </row>
    <row r="474" spans="1:21" s="109" customFormat="1" ht="12" customHeight="1">
      <c r="A474" s="97"/>
      <c r="B474" s="236">
        <v>3</v>
      </c>
      <c r="C474" s="72" t="s">
        <v>376</v>
      </c>
      <c r="D474" s="141">
        <v>12615</v>
      </c>
      <c r="E474" s="98" t="s">
        <v>1006</v>
      </c>
      <c r="F474" s="182">
        <v>1900</v>
      </c>
      <c r="G474" s="190">
        <v>15.1</v>
      </c>
      <c r="H474" s="98" t="s">
        <v>1005</v>
      </c>
      <c r="I474" s="182">
        <v>1390</v>
      </c>
      <c r="J474" s="190">
        <v>11</v>
      </c>
      <c r="K474" s="98" t="s">
        <v>1004</v>
      </c>
      <c r="L474" s="182">
        <v>1365</v>
      </c>
      <c r="M474" s="190">
        <v>10.8</v>
      </c>
      <c r="N474" s="98" t="s">
        <v>1003</v>
      </c>
      <c r="O474" s="182">
        <v>1075</v>
      </c>
      <c r="P474" s="190">
        <v>8.5</v>
      </c>
      <c r="Q474" s="98" t="s">
        <v>1011</v>
      </c>
      <c r="R474" s="182">
        <v>585</v>
      </c>
      <c r="S474" s="190">
        <v>4.5999999999999996</v>
      </c>
      <c r="U474" s="110"/>
    </row>
    <row r="475" spans="1:21" s="109" customFormat="1" ht="12" customHeight="1">
      <c r="A475" s="97" t="s">
        <v>501</v>
      </c>
      <c r="B475" s="236">
        <v>3</v>
      </c>
      <c r="C475" s="72" t="s">
        <v>377</v>
      </c>
      <c r="D475" s="141">
        <v>8245</v>
      </c>
      <c r="E475" s="98" t="s">
        <v>1006</v>
      </c>
      <c r="F475" s="182">
        <v>1040</v>
      </c>
      <c r="G475" s="190">
        <v>12.6</v>
      </c>
      <c r="H475" s="98" t="s">
        <v>1003</v>
      </c>
      <c r="I475" s="182">
        <v>910</v>
      </c>
      <c r="J475" s="190">
        <v>11</v>
      </c>
      <c r="K475" s="98" t="s">
        <v>1011</v>
      </c>
      <c r="L475" s="182">
        <v>730</v>
      </c>
      <c r="M475" s="190">
        <v>8.9</v>
      </c>
      <c r="N475" s="98" t="s">
        <v>1005</v>
      </c>
      <c r="O475" s="182">
        <v>700</v>
      </c>
      <c r="P475" s="190">
        <v>8.5</v>
      </c>
      <c r="Q475" s="98" t="s">
        <v>1021</v>
      </c>
      <c r="R475" s="182">
        <v>660</v>
      </c>
      <c r="S475" s="190">
        <v>8</v>
      </c>
      <c r="U475" s="110"/>
    </row>
    <row r="476" spans="1:21" s="109" customFormat="1" ht="12" customHeight="1">
      <c r="A476" s="97"/>
      <c r="B476" s="236">
        <v>3</v>
      </c>
      <c r="C476" s="72" t="s">
        <v>378</v>
      </c>
      <c r="D476" s="141">
        <v>6980</v>
      </c>
      <c r="E476" s="98" t="s">
        <v>1003</v>
      </c>
      <c r="F476" s="182">
        <v>870</v>
      </c>
      <c r="G476" s="190">
        <v>12.5</v>
      </c>
      <c r="H476" s="98" t="s">
        <v>1006</v>
      </c>
      <c r="I476" s="182">
        <v>760</v>
      </c>
      <c r="J476" s="190">
        <v>10.9</v>
      </c>
      <c r="K476" s="98" t="s">
        <v>1011</v>
      </c>
      <c r="L476" s="182">
        <v>635</v>
      </c>
      <c r="M476" s="190">
        <v>9.1</v>
      </c>
      <c r="N476" s="98" t="s">
        <v>1004</v>
      </c>
      <c r="O476" s="182">
        <v>520</v>
      </c>
      <c r="P476" s="190">
        <v>7.4</v>
      </c>
      <c r="Q476" s="98" t="s">
        <v>1005</v>
      </c>
      <c r="R476" s="182">
        <v>405</v>
      </c>
      <c r="S476" s="190">
        <v>5.8</v>
      </c>
      <c r="U476" s="110"/>
    </row>
    <row r="477" spans="1:21" s="109" customFormat="1" ht="12" customHeight="1">
      <c r="A477" s="97"/>
      <c r="B477" s="236">
        <v>3</v>
      </c>
      <c r="C477" s="72" t="s">
        <v>376</v>
      </c>
      <c r="D477" s="141">
        <v>15225</v>
      </c>
      <c r="E477" s="98" t="s">
        <v>1006</v>
      </c>
      <c r="F477" s="182">
        <v>1800</v>
      </c>
      <c r="G477" s="190">
        <v>11.8</v>
      </c>
      <c r="H477" s="98" t="s">
        <v>1003</v>
      </c>
      <c r="I477" s="182">
        <v>1785</v>
      </c>
      <c r="J477" s="190">
        <v>11.7</v>
      </c>
      <c r="K477" s="98" t="s">
        <v>1011</v>
      </c>
      <c r="L477" s="182">
        <v>1365</v>
      </c>
      <c r="M477" s="190">
        <v>9</v>
      </c>
      <c r="N477" s="98" t="s">
        <v>1004</v>
      </c>
      <c r="O477" s="182">
        <v>1175</v>
      </c>
      <c r="P477" s="190">
        <v>7.7</v>
      </c>
      <c r="Q477" s="98" t="s">
        <v>1005</v>
      </c>
      <c r="R477" s="182">
        <v>1105</v>
      </c>
      <c r="S477" s="190">
        <v>7.3</v>
      </c>
      <c r="U477" s="110"/>
    </row>
    <row r="478" spans="1:21" s="109" customFormat="1" ht="12" customHeight="1">
      <c r="A478" s="97" t="s">
        <v>502</v>
      </c>
      <c r="B478" s="236">
        <v>3</v>
      </c>
      <c r="C478" s="72" t="s">
        <v>377</v>
      </c>
      <c r="D478" s="141">
        <v>8275</v>
      </c>
      <c r="E478" s="98" t="s">
        <v>1004</v>
      </c>
      <c r="F478" s="182">
        <v>1160</v>
      </c>
      <c r="G478" s="190">
        <v>14</v>
      </c>
      <c r="H478" s="98" t="s">
        <v>1003</v>
      </c>
      <c r="I478" s="182">
        <v>770</v>
      </c>
      <c r="J478" s="190">
        <v>9.3000000000000007</v>
      </c>
      <c r="K478" s="98" t="s">
        <v>1005</v>
      </c>
      <c r="L478" s="182">
        <v>630</v>
      </c>
      <c r="M478" s="190">
        <v>7.6</v>
      </c>
      <c r="N478" s="98" t="s">
        <v>1008</v>
      </c>
      <c r="O478" s="182">
        <v>455</v>
      </c>
      <c r="P478" s="190">
        <v>5.5</v>
      </c>
      <c r="Q478" s="98" t="s">
        <v>1021</v>
      </c>
      <c r="R478" s="182">
        <v>445</v>
      </c>
      <c r="S478" s="190">
        <v>5.4</v>
      </c>
      <c r="U478" s="110"/>
    </row>
    <row r="479" spans="1:21" s="109" customFormat="1" ht="12" customHeight="1">
      <c r="A479" s="97"/>
      <c r="B479" s="236">
        <v>3</v>
      </c>
      <c r="C479" s="72" t="s">
        <v>378</v>
      </c>
      <c r="D479" s="141">
        <v>7035</v>
      </c>
      <c r="E479" s="98" t="s">
        <v>1004</v>
      </c>
      <c r="F479" s="182">
        <v>910</v>
      </c>
      <c r="G479" s="190">
        <v>12.9</v>
      </c>
      <c r="H479" s="98" t="s">
        <v>1003</v>
      </c>
      <c r="I479" s="182">
        <v>665</v>
      </c>
      <c r="J479" s="190">
        <v>9.5</v>
      </c>
      <c r="K479" s="98" t="s">
        <v>1005</v>
      </c>
      <c r="L479" s="182">
        <v>525</v>
      </c>
      <c r="M479" s="190">
        <v>7.5</v>
      </c>
      <c r="N479" s="98" t="s">
        <v>1006</v>
      </c>
      <c r="O479" s="182">
        <v>485</v>
      </c>
      <c r="P479" s="190">
        <v>6.9</v>
      </c>
      <c r="Q479" s="98" t="s">
        <v>1008</v>
      </c>
      <c r="R479" s="182">
        <v>275</v>
      </c>
      <c r="S479" s="190">
        <v>3.9</v>
      </c>
      <c r="U479" s="110"/>
    </row>
    <row r="480" spans="1:21" s="109" customFormat="1" ht="12" customHeight="1">
      <c r="A480" s="97"/>
      <c r="B480" s="236">
        <v>3</v>
      </c>
      <c r="C480" s="72" t="s">
        <v>376</v>
      </c>
      <c r="D480" s="141">
        <v>15310</v>
      </c>
      <c r="E480" s="98" t="s">
        <v>1004</v>
      </c>
      <c r="F480" s="182">
        <v>2070</v>
      </c>
      <c r="G480" s="190">
        <v>13.5</v>
      </c>
      <c r="H480" s="98" t="s">
        <v>1003</v>
      </c>
      <c r="I480" s="182">
        <v>1430</v>
      </c>
      <c r="J480" s="190">
        <v>9.3000000000000007</v>
      </c>
      <c r="K480" s="98" t="s">
        <v>1005</v>
      </c>
      <c r="L480" s="182">
        <v>1160</v>
      </c>
      <c r="M480" s="190">
        <v>7.6</v>
      </c>
      <c r="N480" s="98" t="s">
        <v>1006</v>
      </c>
      <c r="O480" s="182">
        <v>910</v>
      </c>
      <c r="P480" s="190">
        <v>5.9</v>
      </c>
      <c r="Q480" s="98" t="s">
        <v>1008</v>
      </c>
      <c r="R480" s="182">
        <v>730</v>
      </c>
      <c r="S480" s="190">
        <v>4.8</v>
      </c>
      <c r="U480" s="110"/>
    </row>
    <row r="481" spans="1:21" s="109" customFormat="1" ht="12" customHeight="1">
      <c r="A481" s="97" t="s">
        <v>503</v>
      </c>
      <c r="B481" s="236">
        <v>3</v>
      </c>
      <c r="C481" s="72" t="s">
        <v>377</v>
      </c>
      <c r="D481" s="141">
        <v>4635</v>
      </c>
      <c r="E481" s="98" t="s">
        <v>1004</v>
      </c>
      <c r="F481" s="182">
        <v>555</v>
      </c>
      <c r="G481" s="190">
        <v>12</v>
      </c>
      <c r="H481" s="98" t="s">
        <v>1006</v>
      </c>
      <c r="I481" s="182">
        <v>500</v>
      </c>
      <c r="J481" s="190">
        <v>10.8</v>
      </c>
      <c r="K481" s="98" t="s">
        <v>1030</v>
      </c>
      <c r="L481" s="182">
        <v>460</v>
      </c>
      <c r="M481" s="190">
        <v>9.9</v>
      </c>
      <c r="N481" s="98" t="s">
        <v>1005</v>
      </c>
      <c r="O481" s="182">
        <v>365</v>
      </c>
      <c r="P481" s="190">
        <v>7.9</v>
      </c>
      <c r="Q481" s="98" t="s">
        <v>1003</v>
      </c>
      <c r="R481" s="182">
        <v>305</v>
      </c>
      <c r="S481" s="190">
        <v>6.6</v>
      </c>
      <c r="U481" s="110"/>
    </row>
    <row r="482" spans="1:21" s="109" customFormat="1" ht="12" customHeight="1">
      <c r="A482" s="97"/>
      <c r="B482" s="236">
        <v>3</v>
      </c>
      <c r="C482" s="72" t="s">
        <v>378</v>
      </c>
      <c r="D482" s="141">
        <v>3370</v>
      </c>
      <c r="E482" s="98" t="s">
        <v>1004</v>
      </c>
      <c r="F482" s="182">
        <v>375</v>
      </c>
      <c r="G482" s="190">
        <v>11.1</v>
      </c>
      <c r="H482" s="98" t="s">
        <v>1006</v>
      </c>
      <c r="I482" s="182">
        <v>375</v>
      </c>
      <c r="J482" s="190">
        <v>11.1</v>
      </c>
      <c r="K482" s="98" t="s">
        <v>1003</v>
      </c>
      <c r="L482" s="182">
        <v>275</v>
      </c>
      <c r="M482" s="190">
        <v>8.1999999999999993</v>
      </c>
      <c r="N482" s="98" t="s">
        <v>1005</v>
      </c>
      <c r="O482" s="182">
        <v>225</v>
      </c>
      <c r="P482" s="190">
        <v>6.7</v>
      </c>
      <c r="Q482" s="98" t="s">
        <v>1030</v>
      </c>
      <c r="R482" s="182">
        <v>150</v>
      </c>
      <c r="S482" s="190">
        <v>4.5</v>
      </c>
      <c r="U482" s="110"/>
    </row>
    <row r="483" spans="1:21" s="109" customFormat="1" ht="12" customHeight="1">
      <c r="A483" s="97"/>
      <c r="B483" s="236">
        <v>3</v>
      </c>
      <c r="C483" s="72" t="s">
        <v>376</v>
      </c>
      <c r="D483" s="141">
        <v>8005</v>
      </c>
      <c r="E483" s="98" t="s">
        <v>1004</v>
      </c>
      <c r="F483" s="182">
        <v>930</v>
      </c>
      <c r="G483" s="190">
        <v>11.6</v>
      </c>
      <c r="H483" s="98" t="s">
        <v>1006</v>
      </c>
      <c r="I483" s="182">
        <v>875</v>
      </c>
      <c r="J483" s="190">
        <v>10.9</v>
      </c>
      <c r="K483" s="98" t="s">
        <v>1030</v>
      </c>
      <c r="L483" s="182">
        <v>610</v>
      </c>
      <c r="M483" s="190">
        <v>7.6</v>
      </c>
      <c r="N483" s="98" t="s">
        <v>1005</v>
      </c>
      <c r="O483" s="182">
        <v>590</v>
      </c>
      <c r="P483" s="190">
        <v>7.4</v>
      </c>
      <c r="Q483" s="98" t="s">
        <v>1003</v>
      </c>
      <c r="R483" s="182">
        <v>585</v>
      </c>
      <c r="S483" s="190">
        <v>7.3</v>
      </c>
      <c r="U483" s="110"/>
    </row>
    <row r="484" spans="1:21" s="109" customFormat="1" ht="20.100000000000001" customHeight="1">
      <c r="A484" s="93" t="s">
        <v>158</v>
      </c>
      <c r="B484" s="234">
        <v>1</v>
      </c>
      <c r="C484" s="71" t="s">
        <v>377</v>
      </c>
      <c r="D484" s="140">
        <v>284780</v>
      </c>
      <c r="E484" s="94" t="s">
        <v>1003</v>
      </c>
      <c r="F484" s="181">
        <v>30585</v>
      </c>
      <c r="G484" s="188">
        <v>10.7</v>
      </c>
      <c r="H484" s="94" t="s">
        <v>1004</v>
      </c>
      <c r="I484" s="181">
        <v>27075</v>
      </c>
      <c r="J484" s="188">
        <v>9.5</v>
      </c>
      <c r="K484" s="94" t="s">
        <v>1005</v>
      </c>
      <c r="L484" s="181">
        <v>26950</v>
      </c>
      <c r="M484" s="188">
        <v>9.5</v>
      </c>
      <c r="N484" s="94" t="s">
        <v>1006</v>
      </c>
      <c r="O484" s="181">
        <v>23700</v>
      </c>
      <c r="P484" s="188">
        <v>8.3000000000000007</v>
      </c>
      <c r="Q484" s="94" t="s">
        <v>1008</v>
      </c>
      <c r="R484" s="181">
        <v>18170</v>
      </c>
      <c r="S484" s="188">
        <v>6.4</v>
      </c>
      <c r="U484" s="110"/>
    </row>
    <row r="485" spans="1:21" s="109" customFormat="1" ht="12" customHeight="1">
      <c r="A485" s="93"/>
      <c r="B485" s="234">
        <v>1</v>
      </c>
      <c r="C485" s="71" t="s">
        <v>378</v>
      </c>
      <c r="D485" s="140">
        <v>247450</v>
      </c>
      <c r="E485" s="94" t="s">
        <v>1003</v>
      </c>
      <c r="F485" s="181">
        <v>27920</v>
      </c>
      <c r="G485" s="188">
        <v>11.3</v>
      </c>
      <c r="H485" s="94" t="s">
        <v>1006</v>
      </c>
      <c r="I485" s="181">
        <v>20660</v>
      </c>
      <c r="J485" s="188">
        <v>8.3000000000000007</v>
      </c>
      <c r="K485" s="94" t="s">
        <v>1004</v>
      </c>
      <c r="L485" s="181">
        <v>19465</v>
      </c>
      <c r="M485" s="188">
        <v>7.9</v>
      </c>
      <c r="N485" s="94" t="s">
        <v>1005</v>
      </c>
      <c r="O485" s="181">
        <v>19185</v>
      </c>
      <c r="P485" s="188">
        <v>7.8</v>
      </c>
      <c r="Q485" s="94" t="s">
        <v>1008</v>
      </c>
      <c r="R485" s="181">
        <v>13280</v>
      </c>
      <c r="S485" s="188">
        <v>5.4</v>
      </c>
      <c r="U485" s="110"/>
    </row>
    <row r="486" spans="1:21" s="109" customFormat="1" ht="12" customHeight="1">
      <c r="A486" s="93"/>
      <c r="B486" s="234">
        <v>1</v>
      </c>
      <c r="C486" s="71" t="s">
        <v>376</v>
      </c>
      <c r="D486" s="140">
        <v>532230</v>
      </c>
      <c r="E486" s="94" t="s">
        <v>1003</v>
      </c>
      <c r="F486" s="181">
        <v>58505</v>
      </c>
      <c r="G486" s="188">
        <v>11</v>
      </c>
      <c r="H486" s="94" t="s">
        <v>1004</v>
      </c>
      <c r="I486" s="181">
        <v>46535</v>
      </c>
      <c r="J486" s="188">
        <v>8.6999999999999993</v>
      </c>
      <c r="K486" s="94" t="s">
        <v>1005</v>
      </c>
      <c r="L486" s="181">
        <v>46135</v>
      </c>
      <c r="M486" s="188">
        <v>8.6999999999999993</v>
      </c>
      <c r="N486" s="94" t="s">
        <v>1006</v>
      </c>
      <c r="O486" s="181">
        <v>44360</v>
      </c>
      <c r="P486" s="188">
        <v>8.3000000000000007</v>
      </c>
      <c r="Q486" s="94" t="s">
        <v>1008</v>
      </c>
      <c r="R486" s="181">
        <v>31450</v>
      </c>
      <c r="S486" s="188">
        <v>5.9</v>
      </c>
      <c r="U486" s="110"/>
    </row>
    <row r="487" spans="1:21" s="109" customFormat="1" ht="20.100000000000001" customHeight="1">
      <c r="A487" s="101" t="s">
        <v>769</v>
      </c>
      <c r="B487" s="235">
        <v>2</v>
      </c>
      <c r="C487" s="102" t="s">
        <v>377</v>
      </c>
      <c r="D487" s="141">
        <v>86610</v>
      </c>
      <c r="E487" s="98" t="s">
        <v>1004</v>
      </c>
      <c r="F487" s="182">
        <v>10530</v>
      </c>
      <c r="G487" s="189">
        <v>12.2</v>
      </c>
      <c r="H487" s="98" t="s">
        <v>1003</v>
      </c>
      <c r="I487" s="182">
        <v>9965</v>
      </c>
      <c r="J487" s="189">
        <v>11.5</v>
      </c>
      <c r="K487" s="98" t="s">
        <v>1005</v>
      </c>
      <c r="L487" s="182">
        <v>7770</v>
      </c>
      <c r="M487" s="189">
        <v>9</v>
      </c>
      <c r="N487" s="98" t="s">
        <v>1006</v>
      </c>
      <c r="O487" s="182">
        <v>7040</v>
      </c>
      <c r="P487" s="189">
        <v>8.1</v>
      </c>
      <c r="Q487" s="98" t="s">
        <v>1008</v>
      </c>
      <c r="R487" s="182">
        <v>4520</v>
      </c>
      <c r="S487" s="189">
        <v>5.2</v>
      </c>
      <c r="U487" s="110"/>
    </row>
    <row r="488" spans="1:21" s="109" customFormat="1" ht="12" customHeight="1">
      <c r="A488" s="101"/>
      <c r="B488" s="235">
        <v>2</v>
      </c>
      <c r="C488" s="102" t="s">
        <v>378</v>
      </c>
      <c r="D488" s="141">
        <v>76060</v>
      </c>
      <c r="E488" s="98" t="s">
        <v>1003</v>
      </c>
      <c r="F488" s="182">
        <v>9035</v>
      </c>
      <c r="G488" s="189">
        <v>11.9</v>
      </c>
      <c r="H488" s="98" t="s">
        <v>1004</v>
      </c>
      <c r="I488" s="182">
        <v>7815</v>
      </c>
      <c r="J488" s="189">
        <v>10.3</v>
      </c>
      <c r="K488" s="98" t="s">
        <v>1006</v>
      </c>
      <c r="L488" s="182">
        <v>6145</v>
      </c>
      <c r="M488" s="189">
        <v>8.1</v>
      </c>
      <c r="N488" s="98" t="s">
        <v>1005</v>
      </c>
      <c r="O488" s="182">
        <v>5605</v>
      </c>
      <c r="P488" s="189">
        <v>7.4</v>
      </c>
      <c r="Q488" s="98" t="s">
        <v>1011</v>
      </c>
      <c r="R488" s="182">
        <v>3645</v>
      </c>
      <c r="S488" s="189">
        <v>4.8</v>
      </c>
      <c r="U488" s="110"/>
    </row>
    <row r="489" spans="1:21" s="109" customFormat="1" ht="12" customHeight="1">
      <c r="A489" s="101"/>
      <c r="B489" s="235">
        <v>2</v>
      </c>
      <c r="C489" s="102" t="s">
        <v>376</v>
      </c>
      <c r="D489" s="141">
        <v>162665</v>
      </c>
      <c r="E489" s="98" t="s">
        <v>1003</v>
      </c>
      <c r="F489" s="182">
        <v>19000</v>
      </c>
      <c r="G489" s="189">
        <v>11.7</v>
      </c>
      <c r="H489" s="98" t="s">
        <v>1004</v>
      </c>
      <c r="I489" s="182">
        <v>18345</v>
      </c>
      <c r="J489" s="189">
        <v>11.3</v>
      </c>
      <c r="K489" s="98" t="s">
        <v>1005</v>
      </c>
      <c r="L489" s="182">
        <v>13375</v>
      </c>
      <c r="M489" s="189">
        <v>8.1999999999999993</v>
      </c>
      <c r="N489" s="98" t="s">
        <v>1006</v>
      </c>
      <c r="O489" s="182">
        <v>13190</v>
      </c>
      <c r="P489" s="189">
        <v>8.1</v>
      </c>
      <c r="Q489" s="98" t="s">
        <v>1011</v>
      </c>
      <c r="R489" s="182">
        <v>7730</v>
      </c>
      <c r="S489" s="189">
        <v>4.8</v>
      </c>
      <c r="U489" s="110"/>
    </row>
    <row r="490" spans="1:21" s="109" customFormat="1" ht="12" customHeight="1">
      <c r="A490" s="97" t="s">
        <v>833</v>
      </c>
      <c r="B490" s="236">
        <v>3</v>
      </c>
      <c r="C490" s="72" t="s">
        <v>377</v>
      </c>
      <c r="D490" s="141">
        <v>9860</v>
      </c>
      <c r="E490" s="98" t="s">
        <v>1004</v>
      </c>
      <c r="F490" s="182">
        <v>1365</v>
      </c>
      <c r="G490" s="190">
        <v>13.8</v>
      </c>
      <c r="H490" s="98" t="s">
        <v>1003</v>
      </c>
      <c r="I490" s="182">
        <v>755</v>
      </c>
      <c r="J490" s="190">
        <v>7.7</v>
      </c>
      <c r="K490" s="98" t="s">
        <v>1011</v>
      </c>
      <c r="L490" s="182">
        <v>720</v>
      </c>
      <c r="M490" s="190">
        <v>7.3</v>
      </c>
      <c r="N490" s="98" t="s">
        <v>1006</v>
      </c>
      <c r="O490" s="182">
        <v>545</v>
      </c>
      <c r="P490" s="190">
        <v>5.5</v>
      </c>
      <c r="Q490" s="98" t="s">
        <v>1021</v>
      </c>
      <c r="R490" s="182">
        <v>485</v>
      </c>
      <c r="S490" s="190">
        <v>4.9000000000000004</v>
      </c>
      <c r="U490" s="110"/>
    </row>
    <row r="491" spans="1:21" s="109" customFormat="1" ht="12" customHeight="1">
      <c r="A491" s="97"/>
      <c r="B491" s="236">
        <v>3</v>
      </c>
      <c r="C491" s="72" t="s">
        <v>378</v>
      </c>
      <c r="D491" s="141">
        <v>8125</v>
      </c>
      <c r="E491" s="98" t="s">
        <v>1004</v>
      </c>
      <c r="F491" s="182">
        <v>805</v>
      </c>
      <c r="G491" s="190">
        <v>9.9</v>
      </c>
      <c r="H491" s="98" t="s">
        <v>1011</v>
      </c>
      <c r="I491" s="182">
        <v>720</v>
      </c>
      <c r="J491" s="190">
        <v>8.9</v>
      </c>
      <c r="K491" s="98" t="s">
        <v>1003</v>
      </c>
      <c r="L491" s="182">
        <v>660</v>
      </c>
      <c r="M491" s="190">
        <v>8.1</v>
      </c>
      <c r="N491" s="98" t="s">
        <v>1006</v>
      </c>
      <c r="O491" s="182">
        <v>490</v>
      </c>
      <c r="P491" s="190">
        <v>6</v>
      </c>
      <c r="Q491" s="98" t="s">
        <v>1015</v>
      </c>
      <c r="R491" s="182">
        <v>375</v>
      </c>
      <c r="S491" s="190">
        <v>4.5999999999999996</v>
      </c>
      <c r="U491" s="110"/>
    </row>
    <row r="492" spans="1:21" s="109" customFormat="1" ht="12" customHeight="1">
      <c r="A492" s="97"/>
      <c r="B492" s="236">
        <v>3</v>
      </c>
      <c r="C492" s="72" t="s">
        <v>376</v>
      </c>
      <c r="D492" s="141">
        <v>17985</v>
      </c>
      <c r="E492" s="98" t="s">
        <v>1004</v>
      </c>
      <c r="F492" s="182">
        <v>2170</v>
      </c>
      <c r="G492" s="190">
        <v>12.1</v>
      </c>
      <c r="H492" s="98" t="s">
        <v>1011</v>
      </c>
      <c r="I492" s="182">
        <v>1435</v>
      </c>
      <c r="J492" s="190">
        <v>8</v>
      </c>
      <c r="K492" s="98" t="s">
        <v>1003</v>
      </c>
      <c r="L492" s="182">
        <v>1415</v>
      </c>
      <c r="M492" s="190">
        <v>7.9</v>
      </c>
      <c r="N492" s="98" t="s">
        <v>1006</v>
      </c>
      <c r="O492" s="182">
        <v>1035</v>
      </c>
      <c r="P492" s="190">
        <v>5.8</v>
      </c>
      <c r="Q492" s="98" t="s">
        <v>1021</v>
      </c>
      <c r="R492" s="182">
        <v>755</v>
      </c>
      <c r="S492" s="190">
        <v>4.2</v>
      </c>
      <c r="U492" s="110"/>
    </row>
    <row r="493" spans="1:21" s="109" customFormat="1" ht="12" customHeight="1">
      <c r="A493" s="97" t="s">
        <v>504</v>
      </c>
      <c r="B493" s="236">
        <v>3</v>
      </c>
      <c r="C493" s="72" t="s">
        <v>377</v>
      </c>
      <c r="D493" s="141">
        <v>8400</v>
      </c>
      <c r="E493" s="98" t="s">
        <v>1004</v>
      </c>
      <c r="F493" s="182">
        <v>1300</v>
      </c>
      <c r="G493" s="190">
        <v>15.5</v>
      </c>
      <c r="H493" s="98" t="s">
        <v>1003</v>
      </c>
      <c r="I493" s="182">
        <v>790</v>
      </c>
      <c r="J493" s="190">
        <v>9.4</v>
      </c>
      <c r="K493" s="98" t="s">
        <v>1006</v>
      </c>
      <c r="L493" s="182">
        <v>725</v>
      </c>
      <c r="M493" s="190">
        <v>8.6</v>
      </c>
      <c r="N493" s="98" t="s">
        <v>1018</v>
      </c>
      <c r="O493" s="182">
        <v>600</v>
      </c>
      <c r="P493" s="190">
        <v>7.1</v>
      </c>
      <c r="Q493" s="98" t="s">
        <v>1005</v>
      </c>
      <c r="R493" s="182">
        <v>420</v>
      </c>
      <c r="S493" s="190">
        <v>5</v>
      </c>
      <c r="U493" s="110"/>
    </row>
    <row r="494" spans="1:21" s="109" customFormat="1" ht="12" customHeight="1">
      <c r="A494" s="97"/>
      <c r="B494" s="236">
        <v>3</v>
      </c>
      <c r="C494" s="72" t="s">
        <v>378</v>
      </c>
      <c r="D494" s="141">
        <v>7265</v>
      </c>
      <c r="E494" s="98" t="s">
        <v>1004</v>
      </c>
      <c r="F494" s="182">
        <v>1045</v>
      </c>
      <c r="G494" s="190">
        <v>14.4</v>
      </c>
      <c r="H494" s="98" t="s">
        <v>1003</v>
      </c>
      <c r="I494" s="182">
        <v>720</v>
      </c>
      <c r="J494" s="190">
        <v>9.9</v>
      </c>
      <c r="K494" s="98" t="s">
        <v>1006</v>
      </c>
      <c r="L494" s="182">
        <v>585</v>
      </c>
      <c r="M494" s="190">
        <v>8.1</v>
      </c>
      <c r="N494" s="98" t="s">
        <v>1018</v>
      </c>
      <c r="O494" s="182">
        <v>490</v>
      </c>
      <c r="P494" s="190">
        <v>6.7</v>
      </c>
      <c r="Q494" s="98" t="s">
        <v>1005</v>
      </c>
      <c r="R494" s="182">
        <v>265</v>
      </c>
      <c r="S494" s="190">
        <v>3.6</v>
      </c>
      <c r="U494" s="110"/>
    </row>
    <row r="495" spans="1:21" s="109" customFormat="1" ht="12" customHeight="1">
      <c r="A495" s="97"/>
      <c r="B495" s="236">
        <v>3</v>
      </c>
      <c r="C495" s="72" t="s">
        <v>376</v>
      </c>
      <c r="D495" s="141">
        <v>15670</v>
      </c>
      <c r="E495" s="98" t="s">
        <v>1004</v>
      </c>
      <c r="F495" s="182">
        <v>2345</v>
      </c>
      <c r="G495" s="190">
        <v>15</v>
      </c>
      <c r="H495" s="98" t="s">
        <v>1003</v>
      </c>
      <c r="I495" s="182">
        <v>1510</v>
      </c>
      <c r="J495" s="190">
        <v>9.6</v>
      </c>
      <c r="K495" s="98" t="s">
        <v>1006</v>
      </c>
      <c r="L495" s="182">
        <v>1310</v>
      </c>
      <c r="M495" s="190">
        <v>8.4</v>
      </c>
      <c r="N495" s="98" t="s">
        <v>1018</v>
      </c>
      <c r="O495" s="182">
        <v>1090</v>
      </c>
      <c r="P495" s="190">
        <v>7</v>
      </c>
      <c r="Q495" s="98" t="s">
        <v>1005</v>
      </c>
      <c r="R495" s="182">
        <v>685</v>
      </c>
      <c r="S495" s="190">
        <v>4.4000000000000004</v>
      </c>
      <c r="U495" s="110"/>
    </row>
    <row r="496" spans="1:21" s="109" customFormat="1" ht="12" customHeight="1">
      <c r="A496" s="97" t="s">
        <v>354</v>
      </c>
      <c r="B496" s="236">
        <v>3</v>
      </c>
      <c r="C496" s="72" t="s">
        <v>377</v>
      </c>
      <c r="D496" s="141">
        <v>5665</v>
      </c>
      <c r="E496" s="98" t="s">
        <v>1003</v>
      </c>
      <c r="F496" s="182">
        <v>1055</v>
      </c>
      <c r="G496" s="190">
        <v>18.600000000000001</v>
      </c>
      <c r="H496" s="98" t="s">
        <v>1004</v>
      </c>
      <c r="I496" s="182">
        <v>640</v>
      </c>
      <c r="J496" s="190">
        <v>11.3</v>
      </c>
      <c r="K496" s="98" t="s">
        <v>1005</v>
      </c>
      <c r="L496" s="182">
        <v>515</v>
      </c>
      <c r="M496" s="190">
        <v>9.1</v>
      </c>
      <c r="N496" s="98" t="s">
        <v>1006</v>
      </c>
      <c r="O496" s="182">
        <v>490</v>
      </c>
      <c r="P496" s="190">
        <v>8.6</v>
      </c>
      <c r="Q496" s="98" t="s">
        <v>1021</v>
      </c>
      <c r="R496" s="182">
        <v>290</v>
      </c>
      <c r="S496" s="190">
        <v>5.0999999999999996</v>
      </c>
      <c r="U496" s="110"/>
    </row>
    <row r="497" spans="1:21" s="109" customFormat="1" ht="12" customHeight="1">
      <c r="A497" s="97"/>
      <c r="B497" s="236">
        <v>3</v>
      </c>
      <c r="C497" s="72" t="s">
        <v>378</v>
      </c>
      <c r="D497" s="141">
        <v>4735</v>
      </c>
      <c r="E497" s="98" t="s">
        <v>1003</v>
      </c>
      <c r="F497" s="182">
        <v>945</v>
      </c>
      <c r="G497" s="190">
        <v>20</v>
      </c>
      <c r="H497" s="98" t="s">
        <v>1004</v>
      </c>
      <c r="I497" s="182">
        <v>515</v>
      </c>
      <c r="J497" s="190">
        <v>10.9</v>
      </c>
      <c r="K497" s="98" t="s">
        <v>1006</v>
      </c>
      <c r="L497" s="182">
        <v>365</v>
      </c>
      <c r="M497" s="190">
        <v>7.7</v>
      </c>
      <c r="N497" s="98" t="s">
        <v>1005</v>
      </c>
      <c r="O497" s="182">
        <v>315</v>
      </c>
      <c r="P497" s="190">
        <v>6.7</v>
      </c>
      <c r="Q497" s="98" t="s">
        <v>1008</v>
      </c>
      <c r="R497" s="182">
        <v>185</v>
      </c>
      <c r="S497" s="190">
        <v>3.9</v>
      </c>
      <c r="U497" s="110"/>
    </row>
    <row r="498" spans="1:21" s="109" customFormat="1" ht="12" customHeight="1">
      <c r="A498" s="97"/>
      <c r="B498" s="236">
        <v>3</v>
      </c>
      <c r="C498" s="72" t="s">
        <v>376</v>
      </c>
      <c r="D498" s="141">
        <v>10395</v>
      </c>
      <c r="E498" s="98" t="s">
        <v>1003</v>
      </c>
      <c r="F498" s="182">
        <v>2000</v>
      </c>
      <c r="G498" s="190">
        <v>19.2</v>
      </c>
      <c r="H498" s="98" t="s">
        <v>1004</v>
      </c>
      <c r="I498" s="182">
        <v>1155</v>
      </c>
      <c r="J498" s="190">
        <v>11.1</v>
      </c>
      <c r="K498" s="98" t="s">
        <v>1006</v>
      </c>
      <c r="L498" s="182">
        <v>855</v>
      </c>
      <c r="M498" s="190">
        <v>8.1999999999999993</v>
      </c>
      <c r="N498" s="98" t="s">
        <v>1005</v>
      </c>
      <c r="O498" s="182">
        <v>830</v>
      </c>
      <c r="P498" s="190">
        <v>8</v>
      </c>
      <c r="Q498" s="98" t="s">
        <v>1008</v>
      </c>
      <c r="R498" s="182">
        <v>470</v>
      </c>
      <c r="S498" s="190">
        <v>4.5</v>
      </c>
      <c r="U498" s="110"/>
    </row>
    <row r="499" spans="1:21" s="109" customFormat="1" ht="12" customHeight="1">
      <c r="A499" s="97" t="s">
        <v>505</v>
      </c>
      <c r="B499" s="236">
        <v>3</v>
      </c>
      <c r="C499" s="72" t="s">
        <v>377</v>
      </c>
      <c r="D499" s="141">
        <v>10120</v>
      </c>
      <c r="E499" s="98" t="s">
        <v>1003</v>
      </c>
      <c r="F499" s="182">
        <v>1665</v>
      </c>
      <c r="G499" s="190">
        <v>16.5</v>
      </c>
      <c r="H499" s="98" t="s">
        <v>1005</v>
      </c>
      <c r="I499" s="182">
        <v>1200</v>
      </c>
      <c r="J499" s="190">
        <v>11.9</v>
      </c>
      <c r="K499" s="98" t="s">
        <v>1006</v>
      </c>
      <c r="L499" s="182">
        <v>965</v>
      </c>
      <c r="M499" s="190">
        <v>9.5</v>
      </c>
      <c r="N499" s="98" t="s">
        <v>1004</v>
      </c>
      <c r="O499" s="182">
        <v>850</v>
      </c>
      <c r="P499" s="190">
        <v>8.4</v>
      </c>
      <c r="Q499" s="98" t="s">
        <v>1021</v>
      </c>
      <c r="R499" s="182">
        <v>575</v>
      </c>
      <c r="S499" s="190">
        <v>5.7</v>
      </c>
      <c r="U499" s="110"/>
    </row>
    <row r="500" spans="1:21" s="109" customFormat="1" ht="12" customHeight="1">
      <c r="A500" s="97"/>
      <c r="B500" s="236">
        <v>3</v>
      </c>
      <c r="C500" s="72" t="s">
        <v>378</v>
      </c>
      <c r="D500" s="141">
        <v>9380</v>
      </c>
      <c r="E500" s="98" t="s">
        <v>1003</v>
      </c>
      <c r="F500" s="182">
        <v>1540</v>
      </c>
      <c r="G500" s="190">
        <v>16.399999999999999</v>
      </c>
      <c r="H500" s="98" t="s">
        <v>1006</v>
      </c>
      <c r="I500" s="182">
        <v>955</v>
      </c>
      <c r="J500" s="190">
        <v>10.199999999999999</v>
      </c>
      <c r="K500" s="98" t="s">
        <v>1005</v>
      </c>
      <c r="L500" s="182">
        <v>870</v>
      </c>
      <c r="M500" s="190">
        <v>9.3000000000000007</v>
      </c>
      <c r="N500" s="98" t="s">
        <v>1004</v>
      </c>
      <c r="O500" s="182">
        <v>605</v>
      </c>
      <c r="P500" s="190">
        <v>6.4</v>
      </c>
      <c r="Q500" s="98" t="s">
        <v>1011</v>
      </c>
      <c r="R500" s="182">
        <v>395</v>
      </c>
      <c r="S500" s="190">
        <v>4.2</v>
      </c>
      <c r="U500" s="110"/>
    </row>
    <row r="501" spans="1:21" s="109" customFormat="1" ht="12" customHeight="1">
      <c r="A501" s="97"/>
      <c r="B501" s="236">
        <v>3</v>
      </c>
      <c r="C501" s="72" t="s">
        <v>376</v>
      </c>
      <c r="D501" s="141">
        <v>19495</v>
      </c>
      <c r="E501" s="98" t="s">
        <v>1003</v>
      </c>
      <c r="F501" s="182">
        <v>3205</v>
      </c>
      <c r="G501" s="190">
        <v>16.399999999999999</v>
      </c>
      <c r="H501" s="98" t="s">
        <v>1005</v>
      </c>
      <c r="I501" s="182">
        <v>2070</v>
      </c>
      <c r="J501" s="190">
        <v>10.6</v>
      </c>
      <c r="K501" s="98" t="s">
        <v>1006</v>
      </c>
      <c r="L501" s="182">
        <v>1920</v>
      </c>
      <c r="M501" s="190">
        <v>9.8000000000000007</v>
      </c>
      <c r="N501" s="98" t="s">
        <v>1004</v>
      </c>
      <c r="O501" s="182">
        <v>1455</v>
      </c>
      <c r="P501" s="190">
        <v>7.5</v>
      </c>
      <c r="Q501" s="98" t="s">
        <v>1021</v>
      </c>
      <c r="R501" s="182">
        <v>965</v>
      </c>
      <c r="S501" s="190">
        <v>4.9000000000000004</v>
      </c>
      <c r="U501" s="110"/>
    </row>
    <row r="502" spans="1:21" s="109" customFormat="1" ht="12" customHeight="1">
      <c r="A502" s="97" t="s">
        <v>506</v>
      </c>
      <c r="B502" s="236">
        <v>3</v>
      </c>
      <c r="C502" s="72" t="s">
        <v>377</v>
      </c>
      <c r="D502" s="141">
        <v>5080</v>
      </c>
      <c r="E502" s="98" t="s">
        <v>1004</v>
      </c>
      <c r="F502" s="182">
        <v>685</v>
      </c>
      <c r="G502" s="190">
        <v>13.5</v>
      </c>
      <c r="H502" s="98" t="s">
        <v>1005</v>
      </c>
      <c r="I502" s="182">
        <v>590</v>
      </c>
      <c r="J502" s="190">
        <v>11.6</v>
      </c>
      <c r="K502" s="98" t="s">
        <v>1030</v>
      </c>
      <c r="L502" s="182">
        <v>355</v>
      </c>
      <c r="M502" s="190">
        <v>7</v>
      </c>
      <c r="N502" s="98" t="s">
        <v>1014</v>
      </c>
      <c r="O502" s="182">
        <v>325</v>
      </c>
      <c r="P502" s="190">
        <v>6.4</v>
      </c>
      <c r="Q502" s="98" t="s">
        <v>1006</v>
      </c>
      <c r="R502" s="182">
        <v>310</v>
      </c>
      <c r="S502" s="190">
        <v>6.1</v>
      </c>
      <c r="U502" s="110"/>
    </row>
    <row r="503" spans="1:21" s="109" customFormat="1" ht="12" customHeight="1">
      <c r="A503" s="97"/>
      <c r="B503" s="236">
        <v>3</v>
      </c>
      <c r="C503" s="72" t="s">
        <v>378</v>
      </c>
      <c r="D503" s="141">
        <v>4455</v>
      </c>
      <c r="E503" s="98" t="s">
        <v>1004</v>
      </c>
      <c r="F503" s="182">
        <v>540</v>
      </c>
      <c r="G503" s="190">
        <v>12.1</v>
      </c>
      <c r="H503" s="98" t="s">
        <v>1005</v>
      </c>
      <c r="I503" s="182">
        <v>430</v>
      </c>
      <c r="J503" s="190">
        <v>9.6999999999999993</v>
      </c>
      <c r="K503" s="98" t="s">
        <v>1030</v>
      </c>
      <c r="L503" s="182">
        <v>345</v>
      </c>
      <c r="M503" s="190">
        <v>7.7</v>
      </c>
      <c r="N503" s="98" t="s">
        <v>1006</v>
      </c>
      <c r="O503" s="182">
        <v>290</v>
      </c>
      <c r="P503" s="190">
        <v>6.5</v>
      </c>
      <c r="Q503" s="98" t="s">
        <v>1015</v>
      </c>
      <c r="R503" s="182">
        <v>220</v>
      </c>
      <c r="S503" s="190">
        <v>4.9000000000000004</v>
      </c>
      <c r="U503" s="110"/>
    </row>
    <row r="504" spans="1:21" s="109" customFormat="1" ht="12" customHeight="1">
      <c r="A504" s="97"/>
      <c r="B504" s="236">
        <v>3</v>
      </c>
      <c r="C504" s="72" t="s">
        <v>376</v>
      </c>
      <c r="D504" s="141">
        <v>9540</v>
      </c>
      <c r="E504" s="98" t="s">
        <v>1004</v>
      </c>
      <c r="F504" s="182">
        <v>1225</v>
      </c>
      <c r="G504" s="190">
        <v>12.8</v>
      </c>
      <c r="H504" s="98" t="s">
        <v>1005</v>
      </c>
      <c r="I504" s="182">
        <v>1020</v>
      </c>
      <c r="J504" s="190">
        <v>10.7</v>
      </c>
      <c r="K504" s="98" t="s">
        <v>1030</v>
      </c>
      <c r="L504" s="182">
        <v>700</v>
      </c>
      <c r="M504" s="190">
        <v>7.3</v>
      </c>
      <c r="N504" s="98" t="s">
        <v>1006</v>
      </c>
      <c r="O504" s="182">
        <v>600</v>
      </c>
      <c r="P504" s="190">
        <v>6.3</v>
      </c>
      <c r="Q504" s="98" t="s">
        <v>1014</v>
      </c>
      <c r="R504" s="182">
        <v>540</v>
      </c>
      <c r="S504" s="190">
        <v>5.7</v>
      </c>
      <c r="U504" s="110"/>
    </row>
    <row r="505" spans="1:21" s="109" customFormat="1" ht="12" customHeight="1">
      <c r="A505" s="97" t="s">
        <v>507</v>
      </c>
      <c r="B505" s="236">
        <v>3</v>
      </c>
      <c r="C505" s="72" t="s">
        <v>377</v>
      </c>
      <c r="D505" s="141">
        <v>2720</v>
      </c>
      <c r="E505" s="98" t="s">
        <v>1005</v>
      </c>
      <c r="F505" s="182">
        <v>425</v>
      </c>
      <c r="G505" s="190">
        <v>15.6</v>
      </c>
      <c r="H505" s="98" t="s">
        <v>1004</v>
      </c>
      <c r="I505" s="182">
        <v>285</v>
      </c>
      <c r="J505" s="190">
        <v>10.5</v>
      </c>
      <c r="K505" s="98" t="s">
        <v>1006</v>
      </c>
      <c r="L505" s="182">
        <v>265</v>
      </c>
      <c r="M505" s="190">
        <v>9.6999999999999993</v>
      </c>
      <c r="N505" s="98" t="s">
        <v>1010</v>
      </c>
      <c r="O505" s="182">
        <v>220</v>
      </c>
      <c r="P505" s="190">
        <v>8.1</v>
      </c>
      <c r="Q505" s="98" t="s">
        <v>1021</v>
      </c>
      <c r="R505" s="182">
        <v>140</v>
      </c>
      <c r="S505" s="190">
        <v>5.0999999999999996</v>
      </c>
      <c r="U505" s="110"/>
    </row>
    <row r="506" spans="1:21" s="109" customFormat="1" ht="12" customHeight="1">
      <c r="A506" s="97"/>
      <c r="B506" s="236">
        <v>3</v>
      </c>
      <c r="C506" s="72" t="s">
        <v>378</v>
      </c>
      <c r="D506" s="141">
        <v>2540</v>
      </c>
      <c r="E506" s="98" t="s">
        <v>1005</v>
      </c>
      <c r="F506" s="182">
        <v>405</v>
      </c>
      <c r="G506" s="190">
        <v>15.9</v>
      </c>
      <c r="H506" s="98" t="s">
        <v>1006</v>
      </c>
      <c r="I506" s="182">
        <v>300</v>
      </c>
      <c r="J506" s="190">
        <v>11.8</v>
      </c>
      <c r="K506" s="98" t="s">
        <v>1004</v>
      </c>
      <c r="L506" s="182">
        <v>190</v>
      </c>
      <c r="M506" s="190">
        <v>7.5</v>
      </c>
      <c r="N506" s="98" t="s">
        <v>1010</v>
      </c>
      <c r="O506" s="182">
        <v>175</v>
      </c>
      <c r="P506" s="190">
        <v>6.9</v>
      </c>
      <c r="Q506" s="98" t="s">
        <v>1026</v>
      </c>
      <c r="R506" s="182">
        <v>85</v>
      </c>
      <c r="S506" s="190">
        <v>3.3</v>
      </c>
      <c r="U506" s="110"/>
    </row>
    <row r="507" spans="1:21" s="109" customFormat="1" ht="12" customHeight="1">
      <c r="A507" s="97"/>
      <c r="B507" s="236">
        <v>3</v>
      </c>
      <c r="C507" s="72" t="s">
        <v>376</v>
      </c>
      <c r="D507" s="141">
        <v>5260</v>
      </c>
      <c r="E507" s="98" t="s">
        <v>1005</v>
      </c>
      <c r="F507" s="182">
        <v>830</v>
      </c>
      <c r="G507" s="190">
        <v>15.8</v>
      </c>
      <c r="H507" s="98" t="s">
        <v>1006</v>
      </c>
      <c r="I507" s="182">
        <v>570</v>
      </c>
      <c r="J507" s="190">
        <v>10.8</v>
      </c>
      <c r="K507" s="98" t="s">
        <v>1004</v>
      </c>
      <c r="L507" s="182">
        <v>475</v>
      </c>
      <c r="M507" s="190">
        <v>9</v>
      </c>
      <c r="N507" s="98" t="s">
        <v>1010</v>
      </c>
      <c r="O507" s="182">
        <v>400</v>
      </c>
      <c r="P507" s="190">
        <v>7.6</v>
      </c>
      <c r="Q507" s="98" t="s">
        <v>1021</v>
      </c>
      <c r="R507" s="182">
        <v>200</v>
      </c>
      <c r="S507" s="190">
        <v>3.8</v>
      </c>
      <c r="U507" s="110"/>
    </row>
    <row r="508" spans="1:21" s="109" customFormat="1" ht="12" customHeight="1">
      <c r="A508" s="97" t="s">
        <v>508</v>
      </c>
      <c r="B508" s="236">
        <v>3</v>
      </c>
      <c r="C508" s="72" t="s">
        <v>377</v>
      </c>
      <c r="D508" s="141">
        <v>10870</v>
      </c>
      <c r="E508" s="98" t="s">
        <v>1004</v>
      </c>
      <c r="F508" s="182">
        <v>1775</v>
      </c>
      <c r="G508" s="190">
        <v>16.3</v>
      </c>
      <c r="H508" s="98" t="s">
        <v>1003</v>
      </c>
      <c r="I508" s="182">
        <v>1145</v>
      </c>
      <c r="J508" s="190">
        <v>10.5</v>
      </c>
      <c r="K508" s="98" t="s">
        <v>1005</v>
      </c>
      <c r="L508" s="182">
        <v>985</v>
      </c>
      <c r="M508" s="190">
        <v>9.1</v>
      </c>
      <c r="N508" s="98" t="s">
        <v>1006</v>
      </c>
      <c r="O508" s="182">
        <v>765</v>
      </c>
      <c r="P508" s="190">
        <v>7</v>
      </c>
      <c r="Q508" s="98" t="s">
        <v>1008</v>
      </c>
      <c r="R508" s="182">
        <v>640</v>
      </c>
      <c r="S508" s="190">
        <v>5.9</v>
      </c>
      <c r="U508" s="110"/>
    </row>
    <row r="509" spans="1:21" s="109" customFormat="1" ht="12" customHeight="1">
      <c r="A509" s="97"/>
      <c r="B509" s="236">
        <v>3</v>
      </c>
      <c r="C509" s="72" t="s">
        <v>378</v>
      </c>
      <c r="D509" s="141">
        <v>9675</v>
      </c>
      <c r="E509" s="98" t="s">
        <v>1004</v>
      </c>
      <c r="F509" s="182">
        <v>1360</v>
      </c>
      <c r="G509" s="190">
        <v>14.1</v>
      </c>
      <c r="H509" s="98" t="s">
        <v>1003</v>
      </c>
      <c r="I509" s="182">
        <v>1040</v>
      </c>
      <c r="J509" s="190">
        <v>10.7</v>
      </c>
      <c r="K509" s="98" t="s">
        <v>1006</v>
      </c>
      <c r="L509" s="182">
        <v>725</v>
      </c>
      <c r="M509" s="190">
        <v>7.5</v>
      </c>
      <c r="N509" s="98" t="s">
        <v>1005</v>
      </c>
      <c r="O509" s="182">
        <v>635</v>
      </c>
      <c r="P509" s="190">
        <v>6.6</v>
      </c>
      <c r="Q509" s="98" t="s">
        <v>1018</v>
      </c>
      <c r="R509" s="182">
        <v>425</v>
      </c>
      <c r="S509" s="190">
        <v>4.4000000000000004</v>
      </c>
      <c r="U509" s="110"/>
    </row>
    <row r="510" spans="1:21" s="109" customFormat="1" ht="12" customHeight="1">
      <c r="A510" s="97"/>
      <c r="B510" s="236">
        <v>3</v>
      </c>
      <c r="C510" s="72" t="s">
        <v>376</v>
      </c>
      <c r="D510" s="141">
        <v>20545</v>
      </c>
      <c r="E510" s="98" t="s">
        <v>1004</v>
      </c>
      <c r="F510" s="182">
        <v>3135</v>
      </c>
      <c r="G510" s="190">
        <v>15.3</v>
      </c>
      <c r="H510" s="98" t="s">
        <v>1003</v>
      </c>
      <c r="I510" s="182">
        <v>2180</v>
      </c>
      <c r="J510" s="190">
        <v>10.6</v>
      </c>
      <c r="K510" s="98" t="s">
        <v>1005</v>
      </c>
      <c r="L510" s="182">
        <v>1620</v>
      </c>
      <c r="M510" s="190">
        <v>7.9</v>
      </c>
      <c r="N510" s="98" t="s">
        <v>1006</v>
      </c>
      <c r="O510" s="182">
        <v>1490</v>
      </c>
      <c r="P510" s="190">
        <v>7.3</v>
      </c>
      <c r="Q510" s="98" t="s">
        <v>1008</v>
      </c>
      <c r="R510" s="182">
        <v>1030</v>
      </c>
      <c r="S510" s="190">
        <v>5</v>
      </c>
      <c r="U510" s="110"/>
    </row>
    <row r="511" spans="1:21" s="109" customFormat="1" ht="12" customHeight="1">
      <c r="A511" s="97" t="s">
        <v>509</v>
      </c>
      <c r="B511" s="236">
        <v>3</v>
      </c>
      <c r="C511" s="72" t="s">
        <v>377</v>
      </c>
      <c r="D511" s="141">
        <v>10965</v>
      </c>
      <c r="E511" s="98" t="s">
        <v>1003</v>
      </c>
      <c r="F511" s="182">
        <v>1525</v>
      </c>
      <c r="G511" s="190">
        <v>13.9</v>
      </c>
      <c r="H511" s="98" t="s">
        <v>1004</v>
      </c>
      <c r="I511" s="182">
        <v>1495</v>
      </c>
      <c r="J511" s="190">
        <v>13.6</v>
      </c>
      <c r="K511" s="98" t="s">
        <v>1005</v>
      </c>
      <c r="L511" s="182">
        <v>1015</v>
      </c>
      <c r="M511" s="190">
        <v>9.3000000000000007</v>
      </c>
      <c r="N511" s="98" t="s">
        <v>1006</v>
      </c>
      <c r="O511" s="182">
        <v>785</v>
      </c>
      <c r="P511" s="190">
        <v>7.2</v>
      </c>
      <c r="Q511" s="98" t="s">
        <v>1008</v>
      </c>
      <c r="R511" s="182">
        <v>685</v>
      </c>
      <c r="S511" s="190">
        <v>6.2</v>
      </c>
      <c r="U511" s="110"/>
    </row>
    <row r="512" spans="1:21" s="109" customFormat="1" ht="12" customHeight="1">
      <c r="A512" s="97"/>
      <c r="B512" s="236">
        <v>3</v>
      </c>
      <c r="C512" s="72" t="s">
        <v>378</v>
      </c>
      <c r="D512" s="141">
        <v>9655</v>
      </c>
      <c r="E512" s="98" t="s">
        <v>1003</v>
      </c>
      <c r="F512" s="182">
        <v>1370</v>
      </c>
      <c r="G512" s="190">
        <v>14.2</v>
      </c>
      <c r="H512" s="98" t="s">
        <v>1004</v>
      </c>
      <c r="I512" s="182">
        <v>1150</v>
      </c>
      <c r="J512" s="190">
        <v>11.9</v>
      </c>
      <c r="K512" s="98" t="s">
        <v>1006</v>
      </c>
      <c r="L512" s="182">
        <v>690</v>
      </c>
      <c r="M512" s="190">
        <v>7.1</v>
      </c>
      <c r="N512" s="98" t="s">
        <v>1005</v>
      </c>
      <c r="O512" s="182">
        <v>655</v>
      </c>
      <c r="P512" s="190">
        <v>6.8</v>
      </c>
      <c r="Q512" s="98" t="s">
        <v>1018</v>
      </c>
      <c r="R512" s="182">
        <v>480</v>
      </c>
      <c r="S512" s="190">
        <v>5</v>
      </c>
      <c r="U512" s="110"/>
    </row>
    <row r="513" spans="1:21" s="109" customFormat="1" ht="12" customHeight="1">
      <c r="A513" s="97"/>
      <c r="B513" s="236">
        <v>3</v>
      </c>
      <c r="C513" s="72" t="s">
        <v>376</v>
      </c>
      <c r="D513" s="141">
        <v>20625</v>
      </c>
      <c r="E513" s="98" t="s">
        <v>1003</v>
      </c>
      <c r="F513" s="182">
        <v>2895</v>
      </c>
      <c r="G513" s="190">
        <v>14</v>
      </c>
      <c r="H513" s="98" t="s">
        <v>1004</v>
      </c>
      <c r="I513" s="182">
        <v>2645</v>
      </c>
      <c r="J513" s="190">
        <v>12.8</v>
      </c>
      <c r="K513" s="98" t="s">
        <v>1005</v>
      </c>
      <c r="L513" s="182">
        <v>1665</v>
      </c>
      <c r="M513" s="190">
        <v>8.1</v>
      </c>
      <c r="N513" s="98" t="s">
        <v>1006</v>
      </c>
      <c r="O513" s="182">
        <v>1480</v>
      </c>
      <c r="P513" s="190">
        <v>7.2</v>
      </c>
      <c r="Q513" s="98" t="s">
        <v>1008</v>
      </c>
      <c r="R513" s="182">
        <v>1095</v>
      </c>
      <c r="S513" s="190">
        <v>5.3</v>
      </c>
      <c r="U513" s="110"/>
    </row>
    <row r="514" spans="1:21" s="109" customFormat="1" ht="12" customHeight="1">
      <c r="A514" s="97" t="s">
        <v>510</v>
      </c>
      <c r="B514" s="236">
        <v>3</v>
      </c>
      <c r="C514" s="72" t="s">
        <v>377</v>
      </c>
      <c r="D514" s="141">
        <v>5565</v>
      </c>
      <c r="E514" s="98" t="s">
        <v>1005</v>
      </c>
      <c r="F514" s="182">
        <v>730</v>
      </c>
      <c r="G514" s="190">
        <v>13.1</v>
      </c>
      <c r="H514" s="98" t="s">
        <v>1004</v>
      </c>
      <c r="I514" s="182">
        <v>630</v>
      </c>
      <c r="J514" s="190">
        <v>11.3</v>
      </c>
      <c r="K514" s="98" t="s">
        <v>1003</v>
      </c>
      <c r="L514" s="182">
        <v>415</v>
      </c>
      <c r="M514" s="190">
        <v>7.5</v>
      </c>
      <c r="N514" s="98" t="s">
        <v>1006</v>
      </c>
      <c r="O514" s="182">
        <v>415</v>
      </c>
      <c r="P514" s="190">
        <v>7.5</v>
      </c>
      <c r="Q514" s="98" t="s">
        <v>1040</v>
      </c>
      <c r="R514" s="182">
        <v>370</v>
      </c>
      <c r="S514" s="190">
        <v>6.6</v>
      </c>
      <c r="U514" s="110"/>
    </row>
    <row r="515" spans="1:21" s="109" customFormat="1" ht="12" customHeight="1">
      <c r="A515" s="97"/>
      <c r="B515" s="236">
        <v>3</v>
      </c>
      <c r="C515" s="72" t="s">
        <v>378</v>
      </c>
      <c r="D515" s="141">
        <v>4765</v>
      </c>
      <c r="E515" s="98" t="s">
        <v>1005</v>
      </c>
      <c r="F515" s="182">
        <v>610</v>
      </c>
      <c r="G515" s="190">
        <v>12.8</v>
      </c>
      <c r="H515" s="98" t="s">
        <v>1004</v>
      </c>
      <c r="I515" s="182">
        <v>470</v>
      </c>
      <c r="J515" s="190">
        <v>9.9</v>
      </c>
      <c r="K515" s="98" t="s">
        <v>1006</v>
      </c>
      <c r="L515" s="182">
        <v>380</v>
      </c>
      <c r="M515" s="190">
        <v>8</v>
      </c>
      <c r="N515" s="98" t="s">
        <v>1003</v>
      </c>
      <c r="O515" s="182">
        <v>350</v>
      </c>
      <c r="P515" s="190">
        <v>7.3</v>
      </c>
      <c r="Q515" s="98" t="s">
        <v>1011</v>
      </c>
      <c r="R515" s="182">
        <v>250</v>
      </c>
      <c r="S515" s="190">
        <v>5.2</v>
      </c>
      <c r="U515" s="110"/>
    </row>
    <row r="516" spans="1:21" s="109" customFormat="1" ht="12" customHeight="1">
      <c r="A516" s="97"/>
      <c r="B516" s="236">
        <v>3</v>
      </c>
      <c r="C516" s="72" t="s">
        <v>376</v>
      </c>
      <c r="D516" s="141">
        <v>10335</v>
      </c>
      <c r="E516" s="98" t="s">
        <v>1005</v>
      </c>
      <c r="F516" s="182">
        <v>1340</v>
      </c>
      <c r="G516" s="190">
        <v>13</v>
      </c>
      <c r="H516" s="98" t="s">
        <v>1004</v>
      </c>
      <c r="I516" s="182">
        <v>1095</v>
      </c>
      <c r="J516" s="190">
        <v>10.6</v>
      </c>
      <c r="K516" s="98" t="s">
        <v>1006</v>
      </c>
      <c r="L516" s="182">
        <v>790</v>
      </c>
      <c r="M516" s="190">
        <v>7.6</v>
      </c>
      <c r="N516" s="98" t="s">
        <v>1003</v>
      </c>
      <c r="O516" s="182">
        <v>765</v>
      </c>
      <c r="P516" s="190">
        <v>7.4</v>
      </c>
      <c r="Q516" s="98" t="s">
        <v>1011</v>
      </c>
      <c r="R516" s="182">
        <v>500</v>
      </c>
      <c r="S516" s="190">
        <v>4.8</v>
      </c>
      <c r="U516" s="110"/>
    </row>
    <row r="517" spans="1:21" s="109" customFormat="1" ht="12" customHeight="1">
      <c r="A517" s="97" t="s">
        <v>511</v>
      </c>
      <c r="B517" s="236">
        <v>3</v>
      </c>
      <c r="C517" s="72" t="s">
        <v>377</v>
      </c>
      <c r="D517" s="141">
        <v>6615</v>
      </c>
      <c r="E517" s="98" t="s">
        <v>1004</v>
      </c>
      <c r="F517" s="182">
        <v>730</v>
      </c>
      <c r="G517" s="190">
        <v>11</v>
      </c>
      <c r="H517" s="98" t="s">
        <v>1005</v>
      </c>
      <c r="I517" s="182">
        <v>640</v>
      </c>
      <c r="J517" s="190">
        <v>9.6999999999999993</v>
      </c>
      <c r="K517" s="98" t="s">
        <v>1003</v>
      </c>
      <c r="L517" s="182">
        <v>610</v>
      </c>
      <c r="M517" s="190">
        <v>9.1999999999999993</v>
      </c>
      <c r="N517" s="98" t="s">
        <v>1006</v>
      </c>
      <c r="O517" s="182">
        <v>500</v>
      </c>
      <c r="P517" s="190">
        <v>7.6</v>
      </c>
      <c r="Q517" s="98" t="s">
        <v>1011</v>
      </c>
      <c r="R517" s="182">
        <v>440</v>
      </c>
      <c r="S517" s="190">
        <v>6.7</v>
      </c>
      <c r="U517" s="110"/>
    </row>
    <row r="518" spans="1:21" s="109" customFormat="1" ht="12" customHeight="1">
      <c r="A518" s="97"/>
      <c r="B518" s="236">
        <v>3</v>
      </c>
      <c r="C518" s="72" t="s">
        <v>378</v>
      </c>
      <c r="D518" s="141">
        <v>5925</v>
      </c>
      <c r="E518" s="98" t="s">
        <v>1003</v>
      </c>
      <c r="F518" s="182">
        <v>535</v>
      </c>
      <c r="G518" s="190">
        <v>9</v>
      </c>
      <c r="H518" s="98" t="s">
        <v>1004</v>
      </c>
      <c r="I518" s="182">
        <v>520</v>
      </c>
      <c r="J518" s="190">
        <v>8.8000000000000007</v>
      </c>
      <c r="K518" s="98" t="s">
        <v>1006</v>
      </c>
      <c r="L518" s="182">
        <v>480</v>
      </c>
      <c r="M518" s="190">
        <v>8.1</v>
      </c>
      <c r="N518" s="98" t="s">
        <v>1005</v>
      </c>
      <c r="O518" s="182">
        <v>480</v>
      </c>
      <c r="P518" s="190">
        <v>8.1</v>
      </c>
      <c r="Q518" s="98" t="s">
        <v>1011</v>
      </c>
      <c r="R518" s="182">
        <v>320</v>
      </c>
      <c r="S518" s="190">
        <v>5.4</v>
      </c>
      <c r="U518" s="110"/>
    </row>
    <row r="519" spans="1:21" s="109" customFormat="1" ht="12" customHeight="1">
      <c r="A519" s="97"/>
      <c r="B519" s="236">
        <v>3</v>
      </c>
      <c r="C519" s="72" t="s">
        <v>376</v>
      </c>
      <c r="D519" s="141">
        <v>12540</v>
      </c>
      <c r="E519" s="98" t="s">
        <v>1004</v>
      </c>
      <c r="F519" s="182">
        <v>1245</v>
      </c>
      <c r="G519" s="190">
        <v>9.9</v>
      </c>
      <c r="H519" s="98" t="s">
        <v>1003</v>
      </c>
      <c r="I519" s="182">
        <v>1145</v>
      </c>
      <c r="J519" s="190">
        <v>9.1</v>
      </c>
      <c r="K519" s="98" t="s">
        <v>1005</v>
      </c>
      <c r="L519" s="182">
        <v>1120</v>
      </c>
      <c r="M519" s="190">
        <v>8.9</v>
      </c>
      <c r="N519" s="98" t="s">
        <v>1006</v>
      </c>
      <c r="O519" s="182">
        <v>980</v>
      </c>
      <c r="P519" s="190">
        <v>7.8</v>
      </c>
      <c r="Q519" s="98" t="s">
        <v>1011</v>
      </c>
      <c r="R519" s="182">
        <v>760</v>
      </c>
      <c r="S519" s="190">
        <v>6.1</v>
      </c>
      <c r="U519" s="110"/>
    </row>
    <row r="520" spans="1:21" s="109" customFormat="1" ht="12" customHeight="1">
      <c r="A520" s="97" t="s">
        <v>512</v>
      </c>
      <c r="B520" s="236">
        <v>3</v>
      </c>
      <c r="C520" s="72" t="s">
        <v>377</v>
      </c>
      <c r="D520" s="141">
        <v>10750</v>
      </c>
      <c r="E520" s="98" t="s">
        <v>1003</v>
      </c>
      <c r="F520" s="182">
        <v>1835</v>
      </c>
      <c r="G520" s="190">
        <v>17.100000000000001</v>
      </c>
      <c r="H520" s="98" t="s">
        <v>1006</v>
      </c>
      <c r="I520" s="182">
        <v>1275</v>
      </c>
      <c r="J520" s="190">
        <v>11.9</v>
      </c>
      <c r="K520" s="98" t="s">
        <v>1011</v>
      </c>
      <c r="L520" s="182">
        <v>1000</v>
      </c>
      <c r="M520" s="190">
        <v>9.3000000000000007</v>
      </c>
      <c r="N520" s="98" t="s">
        <v>1005</v>
      </c>
      <c r="O520" s="182">
        <v>895</v>
      </c>
      <c r="P520" s="190">
        <v>8.3000000000000007</v>
      </c>
      <c r="Q520" s="98" t="s">
        <v>1008</v>
      </c>
      <c r="R520" s="182">
        <v>795</v>
      </c>
      <c r="S520" s="190">
        <v>7.4</v>
      </c>
      <c r="U520" s="110"/>
    </row>
    <row r="521" spans="1:21" s="109" customFormat="1" ht="12" customHeight="1">
      <c r="A521" s="97"/>
      <c r="B521" s="236">
        <v>3</v>
      </c>
      <c r="C521" s="72" t="s">
        <v>378</v>
      </c>
      <c r="D521" s="141">
        <v>9535</v>
      </c>
      <c r="E521" s="98" t="s">
        <v>1003</v>
      </c>
      <c r="F521" s="182">
        <v>1720</v>
      </c>
      <c r="G521" s="190">
        <v>18</v>
      </c>
      <c r="H521" s="98" t="s">
        <v>1011</v>
      </c>
      <c r="I521" s="182">
        <v>890</v>
      </c>
      <c r="J521" s="190">
        <v>9.3000000000000007</v>
      </c>
      <c r="K521" s="98" t="s">
        <v>1006</v>
      </c>
      <c r="L521" s="182">
        <v>890</v>
      </c>
      <c r="M521" s="190">
        <v>9.3000000000000007</v>
      </c>
      <c r="N521" s="98" t="s">
        <v>1005</v>
      </c>
      <c r="O521" s="182">
        <v>655</v>
      </c>
      <c r="P521" s="190">
        <v>6.9</v>
      </c>
      <c r="Q521" s="98" t="s">
        <v>1004</v>
      </c>
      <c r="R521" s="182">
        <v>615</v>
      </c>
      <c r="S521" s="190">
        <v>6.4</v>
      </c>
      <c r="U521" s="110"/>
    </row>
    <row r="522" spans="1:21" s="109" customFormat="1" ht="12" customHeight="1">
      <c r="A522" s="97"/>
      <c r="B522" s="236">
        <v>3</v>
      </c>
      <c r="C522" s="72" t="s">
        <v>376</v>
      </c>
      <c r="D522" s="141">
        <v>20285</v>
      </c>
      <c r="E522" s="98" t="s">
        <v>1003</v>
      </c>
      <c r="F522" s="182">
        <v>3550</v>
      </c>
      <c r="G522" s="190">
        <v>17.5</v>
      </c>
      <c r="H522" s="98" t="s">
        <v>1006</v>
      </c>
      <c r="I522" s="182">
        <v>2160</v>
      </c>
      <c r="J522" s="190">
        <v>10.6</v>
      </c>
      <c r="K522" s="98" t="s">
        <v>1011</v>
      </c>
      <c r="L522" s="182">
        <v>1890</v>
      </c>
      <c r="M522" s="190">
        <v>9.3000000000000007</v>
      </c>
      <c r="N522" s="98" t="s">
        <v>1005</v>
      </c>
      <c r="O522" s="182">
        <v>1550</v>
      </c>
      <c r="P522" s="190">
        <v>7.6</v>
      </c>
      <c r="Q522" s="98" t="s">
        <v>1004</v>
      </c>
      <c r="R522" s="182">
        <v>1395</v>
      </c>
      <c r="S522" s="190">
        <v>6.9</v>
      </c>
      <c r="U522" s="110"/>
    </row>
    <row r="523" spans="1:21" s="109" customFormat="1" ht="20.100000000000001" customHeight="1">
      <c r="A523" s="101" t="s">
        <v>513</v>
      </c>
      <c r="B523" s="235">
        <v>2</v>
      </c>
      <c r="C523" s="102" t="s">
        <v>377</v>
      </c>
      <c r="D523" s="141">
        <v>39575</v>
      </c>
      <c r="E523" s="98" t="s">
        <v>1013</v>
      </c>
      <c r="F523" s="182">
        <v>5370</v>
      </c>
      <c r="G523" s="189">
        <v>13.6</v>
      </c>
      <c r="H523" s="98" t="s">
        <v>1005</v>
      </c>
      <c r="I523" s="182">
        <v>4665</v>
      </c>
      <c r="J523" s="189">
        <v>11.8</v>
      </c>
      <c r="K523" s="98" t="s">
        <v>1006</v>
      </c>
      <c r="L523" s="182">
        <v>3780</v>
      </c>
      <c r="M523" s="189">
        <v>9.6</v>
      </c>
      <c r="N523" s="98" t="s">
        <v>1004</v>
      </c>
      <c r="O523" s="182">
        <v>3265</v>
      </c>
      <c r="P523" s="189">
        <v>8.3000000000000007</v>
      </c>
      <c r="Q523" s="98" t="s">
        <v>1010</v>
      </c>
      <c r="R523" s="182">
        <v>1365</v>
      </c>
      <c r="S523" s="189">
        <v>3.4</v>
      </c>
      <c r="U523" s="110"/>
    </row>
    <row r="524" spans="1:21" s="109" customFormat="1" ht="12" customHeight="1">
      <c r="A524" s="101"/>
      <c r="B524" s="235">
        <v>2</v>
      </c>
      <c r="C524" s="102" t="s">
        <v>378</v>
      </c>
      <c r="D524" s="141">
        <v>33780</v>
      </c>
      <c r="E524" s="98" t="s">
        <v>1013</v>
      </c>
      <c r="F524" s="182">
        <v>5070</v>
      </c>
      <c r="G524" s="189">
        <v>15</v>
      </c>
      <c r="H524" s="98" t="s">
        <v>1006</v>
      </c>
      <c r="I524" s="182">
        <v>3345</v>
      </c>
      <c r="J524" s="189">
        <v>9.9</v>
      </c>
      <c r="K524" s="98" t="s">
        <v>1005</v>
      </c>
      <c r="L524" s="182">
        <v>3320</v>
      </c>
      <c r="M524" s="189">
        <v>9.8000000000000007</v>
      </c>
      <c r="N524" s="98" t="s">
        <v>1004</v>
      </c>
      <c r="O524" s="182">
        <v>2250</v>
      </c>
      <c r="P524" s="189">
        <v>6.7</v>
      </c>
      <c r="Q524" s="98" t="s">
        <v>1010</v>
      </c>
      <c r="R524" s="182">
        <v>1125</v>
      </c>
      <c r="S524" s="189">
        <v>3.3</v>
      </c>
      <c r="U524" s="110"/>
    </row>
    <row r="525" spans="1:21" s="109" customFormat="1" ht="12" customHeight="1">
      <c r="A525" s="101"/>
      <c r="B525" s="235">
        <v>2</v>
      </c>
      <c r="C525" s="102" t="s">
        <v>376</v>
      </c>
      <c r="D525" s="141">
        <v>73360</v>
      </c>
      <c r="E525" s="98" t="s">
        <v>1013</v>
      </c>
      <c r="F525" s="182">
        <v>10440</v>
      </c>
      <c r="G525" s="189">
        <v>14.2</v>
      </c>
      <c r="H525" s="98" t="s">
        <v>1005</v>
      </c>
      <c r="I525" s="182">
        <v>7985</v>
      </c>
      <c r="J525" s="189">
        <v>10.9</v>
      </c>
      <c r="K525" s="98" t="s">
        <v>1006</v>
      </c>
      <c r="L525" s="182">
        <v>7120</v>
      </c>
      <c r="M525" s="189">
        <v>9.6999999999999993</v>
      </c>
      <c r="N525" s="98" t="s">
        <v>1004</v>
      </c>
      <c r="O525" s="182">
        <v>5515</v>
      </c>
      <c r="P525" s="189">
        <v>7.5</v>
      </c>
      <c r="Q525" s="98" t="s">
        <v>1010</v>
      </c>
      <c r="R525" s="182">
        <v>2490</v>
      </c>
      <c r="S525" s="189">
        <v>3.4</v>
      </c>
      <c r="U525" s="110"/>
    </row>
    <row r="526" spans="1:21" s="109" customFormat="1" ht="12" customHeight="1">
      <c r="A526" s="97" t="s">
        <v>834</v>
      </c>
      <c r="B526" s="236">
        <v>3</v>
      </c>
      <c r="C526" s="72" t="s">
        <v>377</v>
      </c>
      <c r="D526" s="141">
        <v>10790</v>
      </c>
      <c r="E526" s="98" t="s">
        <v>1004</v>
      </c>
      <c r="F526" s="182">
        <v>1530</v>
      </c>
      <c r="G526" s="190">
        <v>14.2</v>
      </c>
      <c r="H526" s="98" t="s">
        <v>1005</v>
      </c>
      <c r="I526" s="182">
        <v>645</v>
      </c>
      <c r="J526" s="190">
        <v>6</v>
      </c>
      <c r="K526" s="98" t="s">
        <v>1006</v>
      </c>
      <c r="L526" s="182">
        <v>575</v>
      </c>
      <c r="M526" s="190">
        <v>5.3</v>
      </c>
      <c r="N526" s="98" t="s">
        <v>1013</v>
      </c>
      <c r="O526" s="182">
        <v>500</v>
      </c>
      <c r="P526" s="190">
        <v>4.5999999999999996</v>
      </c>
      <c r="Q526" s="98" t="s">
        <v>1021</v>
      </c>
      <c r="R526" s="182">
        <v>500</v>
      </c>
      <c r="S526" s="190">
        <v>4.5999999999999996</v>
      </c>
      <c r="U526" s="110"/>
    </row>
    <row r="527" spans="1:21" s="109" customFormat="1" ht="12" customHeight="1">
      <c r="A527" s="97"/>
      <c r="B527" s="236">
        <v>3</v>
      </c>
      <c r="C527" s="72" t="s">
        <v>378</v>
      </c>
      <c r="D527" s="141">
        <v>9020</v>
      </c>
      <c r="E527" s="98" t="s">
        <v>1004</v>
      </c>
      <c r="F527" s="182">
        <v>925</v>
      </c>
      <c r="G527" s="190">
        <v>10.3</v>
      </c>
      <c r="H527" s="98" t="s">
        <v>1006</v>
      </c>
      <c r="I527" s="182">
        <v>595</v>
      </c>
      <c r="J527" s="190">
        <v>6.6</v>
      </c>
      <c r="K527" s="98" t="s">
        <v>1005</v>
      </c>
      <c r="L527" s="182">
        <v>520</v>
      </c>
      <c r="M527" s="190">
        <v>5.8</v>
      </c>
      <c r="N527" s="98" t="s">
        <v>1013</v>
      </c>
      <c r="O527" s="182">
        <v>470</v>
      </c>
      <c r="P527" s="190">
        <v>5.2</v>
      </c>
      <c r="Q527" s="98" t="s">
        <v>1011</v>
      </c>
      <c r="R527" s="182">
        <v>420</v>
      </c>
      <c r="S527" s="190">
        <v>4.7</v>
      </c>
      <c r="U527" s="110"/>
    </row>
    <row r="528" spans="1:21" s="109" customFormat="1" ht="12" customHeight="1">
      <c r="A528" s="97"/>
      <c r="B528" s="236">
        <v>3</v>
      </c>
      <c r="C528" s="72" t="s">
        <v>376</v>
      </c>
      <c r="D528" s="141">
        <v>19810</v>
      </c>
      <c r="E528" s="98" t="s">
        <v>1004</v>
      </c>
      <c r="F528" s="182">
        <v>2460</v>
      </c>
      <c r="G528" s="190">
        <v>12.4</v>
      </c>
      <c r="H528" s="98" t="s">
        <v>1006</v>
      </c>
      <c r="I528" s="182">
        <v>1170</v>
      </c>
      <c r="J528" s="190">
        <v>5.9</v>
      </c>
      <c r="K528" s="98" t="s">
        <v>1005</v>
      </c>
      <c r="L528" s="182">
        <v>1160</v>
      </c>
      <c r="M528" s="190">
        <v>5.9</v>
      </c>
      <c r="N528" s="98" t="s">
        <v>1013</v>
      </c>
      <c r="O528" s="182">
        <v>975</v>
      </c>
      <c r="P528" s="190">
        <v>4.9000000000000004</v>
      </c>
      <c r="Q528" s="98" t="s">
        <v>1011</v>
      </c>
      <c r="R528" s="182">
        <v>795</v>
      </c>
      <c r="S528" s="190">
        <v>4</v>
      </c>
      <c r="U528" s="110"/>
    </row>
    <row r="529" spans="1:21" s="109" customFormat="1" ht="12" customHeight="1">
      <c r="A529" s="97" t="s">
        <v>514</v>
      </c>
      <c r="B529" s="236">
        <v>3</v>
      </c>
      <c r="C529" s="72" t="s">
        <v>377</v>
      </c>
      <c r="D529" s="141">
        <v>7215</v>
      </c>
      <c r="E529" s="98" t="s">
        <v>1005</v>
      </c>
      <c r="F529" s="182">
        <v>1510</v>
      </c>
      <c r="G529" s="190">
        <v>20.9</v>
      </c>
      <c r="H529" s="98" t="s">
        <v>1006</v>
      </c>
      <c r="I529" s="182">
        <v>800</v>
      </c>
      <c r="J529" s="190">
        <v>11.1</v>
      </c>
      <c r="K529" s="98" t="s">
        <v>1004</v>
      </c>
      <c r="L529" s="182">
        <v>515</v>
      </c>
      <c r="M529" s="190">
        <v>7.1</v>
      </c>
      <c r="N529" s="98" t="s">
        <v>1011</v>
      </c>
      <c r="O529" s="182">
        <v>400</v>
      </c>
      <c r="P529" s="190">
        <v>5.5</v>
      </c>
      <c r="Q529" s="98" t="s">
        <v>1003</v>
      </c>
      <c r="R529" s="182">
        <v>355</v>
      </c>
      <c r="S529" s="190">
        <v>4.9000000000000004</v>
      </c>
      <c r="U529" s="110"/>
    </row>
    <row r="530" spans="1:21" s="109" customFormat="1" ht="12" customHeight="1">
      <c r="A530" s="97"/>
      <c r="B530" s="236">
        <v>3</v>
      </c>
      <c r="C530" s="72" t="s">
        <v>378</v>
      </c>
      <c r="D530" s="141">
        <v>5960</v>
      </c>
      <c r="E530" s="98" t="s">
        <v>1005</v>
      </c>
      <c r="F530" s="182">
        <v>930</v>
      </c>
      <c r="G530" s="190">
        <v>15.6</v>
      </c>
      <c r="H530" s="98" t="s">
        <v>1006</v>
      </c>
      <c r="I530" s="182">
        <v>790</v>
      </c>
      <c r="J530" s="190">
        <v>13.3</v>
      </c>
      <c r="K530" s="98" t="s">
        <v>1004</v>
      </c>
      <c r="L530" s="182">
        <v>385</v>
      </c>
      <c r="M530" s="190">
        <v>6.5</v>
      </c>
      <c r="N530" s="98" t="s">
        <v>1003</v>
      </c>
      <c r="O530" s="182">
        <v>315</v>
      </c>
      <c r="P530" s="190">
        <v>5.3</v>
      </c>
      <c r="Q530" s="98" t="s">
        <v>1011</v>
      </c>
      <c r="R530" s="182">
        <v>285</v>
      </c>
      <c r="S530" s="190">
        <v>4.8</v>
      </c>
      <c r="U530" s="110"/>
    </row>
    <row r="531" spans="1:21" s="109" customFormat="1" ht="12" customHeight="1">
      <c r="A531" s="97"/>
      <c r="B531" s="236">
        <v>3</v>
      </c>
      <c r="C531" s="72" t="s">
        <v>376</v>
      </c>
      <c r="D531" s="141">
        <v>13175</v>
      </c>
      <c r="E531" s="98" t="s">
        <v>1005</v>
      </c>
      <c r="F531" s="182">
        <v>2435</v>
      </c>
      <c r="G531" s="190">
        <v>18.5</v>
      </c>
      <c r="H531" s="98" t="s">
        <v>1006</v>
      </c>
      <c r="I531" s="182">
        <v>1585</v>
      </c>
      <c r="J531" s="190">
        <v>12</v>
      </c>
      <c r="K531" s="98" t="s">
        <v>1004</v>
      </c>
      <c r="L531" s="182">
        <v>900</v>
      </c>
      <c r="M531" s="190">
        <v>6.8</v>
      </c>
      <c r="N531" s="98" t="s">
        <v>1011</v>
      </c>
      <c r="O531" s="182">
        <v>685</v>
      </c>
      <c r="P531" s="190">
        <v>5.2</v>
      </c>
      <c r="Q531" s="98" t="s">
        <v>1003</v>
      </c>
      <c r="R531" s="182">
        <v>670</v>
      </c>
      <c r="S531" s="190">
        <v>5.0999999999999996</v>
      </c>
      <c r="U531" s="110"/>
    </row>
    <row r="532" spans="1:21" s="109" customFormat="1" ht="12" customHeight="1">
      <c r="A532" s="97" t="s">
        <v>515</v>
      </c>
      <c r="B532" s="236">
        <v>3</v>
      </c>
      <c r="C532" s="72" t="s">
        <v>377</v>
      </c>
      <c r="D532" s="141">
        <v>8235</v>
      </c>
      <c r="E532" s="98" t="s">
        <v>1013</v>
      </c>
      <c r="F532" s="182">
        <v>2305</v>
      </c>
      <c r="G532" s="190">
        <v>28</v>
      </c>
      <c r="H532" s="98" t="s">
        <v>1006</v>
      </c>
      <c r="I532" s="182">
        <v>1070</v>
      </c>
      <c r="J532" s="190">
        <v>13</v>
      </c>
      <c r="K532" s="98" t="s">
        <v>1005</v>
      </c>
      <c r="L532" s="182">
        <v>930</v>
      </c>
      <c r="M532" s="190">
        <v>11.3</v>
      </c>
      <c r="N532" s="98" t="s">
        <v>1004</v>
      </c>
      <c r="O532" s="182">
        <v>450</v>
      </c>
      <c r="P532" s="190">
        <v>5.5</v>
      </c>
      <c r="Q532" s="98" t="s">
        <v>1010</v>
      </c>
      <c r="R532" s="182">
        <v>375</v>
      </c>
      <c r="S532" s="190">
        <v>4.5999999999999996</v>
      </c>
      <c r="U532" s="110"/>
    </row>
    <row r="533" spans="1:21" s="109" customFormat="1" ht="12" customHeight="1">
      <c r="A533" s="97"/>
      <c r="B533" s="236">
        <v>3</v>
      </c>
      <c r="C533" s="72" t="s">
        <v>378</v>
      </c>
      <c r="D533" s="141">
        <v>7230</v>
      </c>
      <c r="E533" s="98" t="s">
        <v>1013</v>
      </c>
      <c r="F533" s="182">
        <v>2220</v>
      </c>
      <c r="G533" s="190">
        <v>30.7</v>
      </c>
      <c r="H533" s="98" t="s">
        <v>1006</v>
      </c>
      <c r="I533" s="182">
        <v>790</v>
      </c>
      <c r="J533" s="190">
        <v>10.9</v>
      </c>
      <c r="K533" s="98" t="s">
        <v>1005</v>
      </c>
      <c r="L533" s="182">
        <v>745</v>
      </c>
      <c r="M533" s="190">
        <v>10.3</v>
      </c>
      <c r="N533" s="98" t="s">
        <v>1004</v>
      </c>
      <c r="O533" s="182">
        <v>330</v>
      </c>
      <c r="P533" s="190">
        <v>4.5999999999999996</v>
      </c>
      <c r="Q533" s="98" t="s">
        <v>1010</v>
      </c>
      <c r="R533" s="182">
        <v>330</v>
      </c>
      <c r="S533" s="190">
        <v>4.5999999999999996</v>
      </c>
      <c r="U533" s="110"/>
    </row>
    <row r="534" spans="1:21" s="109" customFormat="1" ht="12" customHeight="1">
      <c r="A534" s="97"/>
      <c r="B534" s="236">
        <v>3</v>
      </c>
      <c r="C534" s="72" t="s">
        <v>376</v>
      </c>
      <c r="D534" s="141">
        <v>15465</v>
      </c>
      <c r="E534" s="98" t="s">
        <v>1013</v>
      </c>
      <c r="F534" s="182">
        <v>4525</v>
      </c>
      <c r="G534" s="190">
        <v>29.3</v>
      </c>
      <c r="H534" s="98" t="s">
        <v>1006</v>
      </c>
      <c r="I534" s="182">
        <v>1860</v>
      </c>
      <c r="J534" s="190">
        <v>12</v>
      </c>
      <c r="K534" s="98" t="s">
        <v>1005</v>
      </c>
      <c r="L534" s="182">
        <v>1675</v>
      </c>
      <c r="M534" s="190">
        <v>10.8</v>
      </c>
      <c r="N534" s="98" t="s">
        <v>1004</v>
      </c>
      <c r="O534" s="182">
        <v>780</v>
      </c>
      <c r="P534" s="190">
        <v>5</v>
      </c>
      <c r="Q534" s="98" t="s">
        <v>1010</v>
      </c>
      <c r="R534" s="182">
        <v>705</v>
      </c>
      <c r="S534" s="190">
        <v>4.5999999999999996</v>
      </c>
      <c r="U534" s="110"/>
    </row>
    <row r="535" spans="1:21" s="109" customFormat="1" ht="12">
      <c r="A535" s="97" t="s">
        <v>516</v>
      </c>
      <c r="B535" s="236">
        <v>3</v>
      </c>
      <c r="C535" s="72" t="s">
        <v>377</v>
      </c>
      <c r="D535" s="141">
        <v>2835</v>
      </c>
      <c r="E535" s="98" t="s">
        <v>1005</v>
      </c>
      <c r="F535" s="182">
        <v>395</v>
      </c>
      <c r="G535" s="190">
        <v>13.9</v>
      </c>
      <c r="H535" s="98" t="s">
        <v>1006</v>
      </c>
      <c r="I535" s="182">
        <v>355</v>
      </c>
      <c r="J535" s="190">
        <v>12.5</v>
      </c>
      <c r="K535" s="98" t="s">
        <v>1010</v>
      </c>
      <c r="L535" s="182">
        <v>345</v>
      </c>
      <c r="M535" s="190">
        <v>12.2</v>
      </c>
      <c r="N535" s="98" t="s">
        <v>1004</v>
      </c>
      <c r="O535" s="182">
        <v>200</v>
      </c>
      <c r="P535" s="190">
        <v>7.1</v>
      </c>
      <c r="Q535" s="98" t="s">
        <v>1008</v>
      </c>
      <c r="R535" s="182">
        <v>115</v>
      </c>
      <c r="S535" s="190">
        <v>4.0999999999999996</v>
      </c>
      <c r="U535" s="110"/>
    </row>
    <row r="536" spans="1:21" s="109" customFormat="1" ht="12" customHeight="1">
      <c r="A536" s="97"/>
      <c r="B536" s="236">
        <v>3</v>
      </c>
      <c r="C536" s="72" t="s">
        <v>378</v>
      </c>
      <c r="D536" s="141">
        <v>2430</v>
      </c>
      <c r="E536" s="98" t="s">
        <v>1006</v>
      </c>
      <c r="F536" s="182">
        <v>320</v>
      </c>
      <c r="G536" s="190">
        <v>13.2</v>
      </c>
      <c r="H536" s="98" t="s">
        <v>1010</v>
      </c>
      <c r="I536" s="182">
        <v>285</v>
      </c>
      <c r="J536" s="190">
        <v>11.7</v>
      </c>
      <c r="K536" s="98" t="s">
        <v>1005</v>
      </c>
      <c r="L536" s="182">
        <v>275</v>
      </c>
      <c r="M536" s="190">
        <v>11.3</v>
      </c>
      <c r="N536" s="98" t="s">
        <v>1004</v>
      </c>
      <c r="O536" s="182">
        <v>165</v>
      </c>
      <c r="P536" s="190">
        <v>6.8</v>
      </c>
      <c r="Q536" s="98" t="s">
        <v>1003</v>
      </c>
      <c r="R536" s="182">
        <v>85</v>
      </c>
      <c r="S536" s="190">
        <v>3.5</v>
      </c>
      <c r="U536" s="110"/>
    </row>
    <row r="537" spans="1:21" s="109" customFormat="1" ht="12" customHeight="1">
      <c r="A537" s="97"/>
      <c r="B537" s="236">
        <v>3</v>
      </c>
      <c r="C537" s="72" t="s">
        <v>376</v>
      </c>
      <c r="D537" s="141">
        <v>5265</v>
      </c>
      <c r="E537" s="98" t="s">
        <v>1006</v>
      </c>
      <c r="F537" s="182">
        <v>680</v>
      </c>
      <c r="G537" s="190">
        <v>12.9</v>
      </c>
      <c r="H537" s="98" t="s">
        <v>1005</v>
      </c>
      <c r="I537" s="182">
        <v>670</v>
      </c>
      <c r="J537" s="190">
        <v>12.7</v>
      </c>
      <c r="K537" s="98" t="s">
        <v>1010</v>
      </c>
      <c r="L537" s="182">
        <v>630</v>
      </c>
      <c r="M537" s="190">
        <v>12</v>
      </c>
      <c r="N537" s="98" t="s">
        <v>1004</v>
      </c>
      <c r="O537" s="182">
        <v>365</v>
      </c>
      <c r="P537" s="190">
        <v>6.9</v>
      </c>
      <c r="Q537" s="98" t="s">
        <v>1003</v>
      </c>
      <c r="R537" s="182">
        <v>190</v>
      </c>
      <c r="S537" s="190">
        <v>3.6</v>
      </c>
      <c r="U537" s="110"/>
    </row>
    <row r="538" spans="1:21" s="109" customFormat="1" ht="12">
      <c r="A538" s="97" t="s">
        <v>517</v>
      </c>
      <c r="B538" s="236">
        <v>3</v>
      </c>
      <c r="C538" s="72" t="s">
        <v>377</v>
      </c>
      <c r="D538" s="141">
        <v>10500</v>
      </c>
      <c r="E538" s="98" t="s">
        <v>1013</v>
      </c>
      <c r="F538" s="182">
        <v>2420</v>
      </c>
      <c r="G538" s="190">
        <v>23</v>
      </c>
      <c r="H538" s="98" t="s">
        <v>1005</v>
      </c>
      <c r="I538" s="182">
        <v>1190</v>
      </c>
      <c r="J538" s="190">
        <v>11.3</v>
      </c>
      <c r="K538" s="98" t="s">
        <v>1006</v>
      </c>
      <c r="L538" s="182">
        <v>980</v>
      </c>
      <c r="M538" s="190">
        <v>9.3000000000000007</v>
      </c>
      <c r="N538" s="98" t="s">
        <v>1004</v>
      </c>
      <c r="O538" s="182">
        <v>570</v>
      </c>
      <c r="P538" s="190">
        <v>5.4</v>
      </c>
      <c r="Q538" s="98" t="s">
        <v>1032</v>
      </c>
      <c r="R538" s="182">
        <v>535</v>
      </c>
      <c r="S538" s="190">
        <v>5.0999999999999996</v>
      </c>
      <c r="U538" s="110"/>
    </row>
    <row r="539" spans="1:21" s="109" customFormat="1" ht="12" customHeight="1">
      <c r="A539" s="97"/>
      <c r="B539" s="236">
        <v>3</v>
      </c>
      <c r="C539" s="72" t="s">
        <v>378</v>
      </c>
      <c r="D539" s="141">
        <v>9140</v>
      </c>
      <c r="E539" s="98" t="s">
        <v>1013</v>
      </c>
      <c r="F539" s="182">
        <v>2235</v>
      </c>
      <c r="G539" s="190">
        <v>24.5</v>
      </c>
      <c r="H539" s="98" t="s">
        <v>1005</v>
      </c>
      <c r="I539" s="182">
        <v>855</v>
      </c>
      <c r="J539" s="190">
        <v>9.4</v>
      </c>
      <c r="K539" s="98" t="s">
        <v>1006</v>
      </c>
      <c r="L539" s="182">
        <v>845</v>
      </c>
      <c r="M539" s="190">
        <v>9.1999999999999993</v>
      </c>
      <c r="N539" s="98" t="s">
        <v>1004</v>
      </c>
      <c r="O539" s="182">
        <v>445</v>
      </c>
      <c r="P539" s="190">
        <v>4.9000000000000004</v>
      </c>
      <c r="Q539" s="98" t="s">
        <v>1032</v>
      </c>
      <c r="R539" s="182">
        <v>395</v>
      </c>
      <c r="S539" s="190">
        <v>4.3</v>
      </c>
      <c r="U539" s="110"/>
    </row>
    <row r="540" spans="1:21" s="109" customFormat="1" ht="12" customHeight="1">
      <c r="A540" s="97"/>
      <c r="B540" s="236">
        <v>3</v>
      </c>
      <c r="C540" s="72" t="s">
        <v>376</v>
      </c>
      <c r="D540" s="141">
        <v>19645</v>
      </c>
      <c r="E540" s="98" t="s">
        <v>1013</v>
      </c>
      <c r="F540" s="182">
        <v>4655</v>
      </c>
      <c r="G540" s="190">
        <v>23.7</v>
      </c>
      <c r="H540" s="98" t="s">
        <v>1005</v>
      </c>
      <c r="I540" s="182">
        <v>2040</v>
      </c>
      <c r="J540" s="190">
        <v>10.4</v>
      </c>
      <c r="K540" s="98" t="s">
        <v>1006</v>
      </c>
      <c r="L540" s="182">
        <v>1825</v>
      </c>
      <c r="M540" s="190">
        <v>9.3000000000000007</v>
      </c>
      <c r="N540" s="98" t="s">
        <v>1004</v>
      </c>
      <c r="O540" s="182">
        <v>1015</v>
      </c>
      <c r="P540" s="190">
        <v>5.2</v>
      </c>
      <c r="Q540" s="98" t="s">
        <v>1032</v>
      </c>
      <c r="R540" s="182">
        <v>930</v>
      </c>
      <c r="S540" s="190">
        <v>4.7</v>
      </c>
      <c r="U540" s="110"/>
    </row>
    <row r="541" spans="1:21" s="109" customFormat="1" ht="20.100000000000001" customHeight="1">
      <c r="A541" s="101" t="s">
        <v>768</v>
      </c>
      <c r="B541" s="237">
        <v>2</v>
      </c>
      <c r="C541" s="102" t="s">
        <v>377</v>
      </c>
      <c r="D541" s="141">
        <v>158595</v>
      </c>
      <c r="E541" s="98" t="s">
        <v>1003</v>
      </c>
      <c r="F541" s="182">
        <v>19675</v>
      </c>
      <c r="G541" s="189">
        <v>12.4</v>
      </c>
      <c r="H541" s="98" t="s">
        <v>1005</v>
      </c>
      <c r="I541" s="182">
        <v>14515</v>
      </c>
      <c r="J541" s="189">
        <v>9.1999999999999993</v>
      </c>
      <c r="K541" s="98" t="s">
        <v>1004</v>
      </c>
      <c r="L541" s="182">
        <v>13280</v>
      </c>
      <c r="M541" s="189">
        <v>8.4</v>
      </c>
      <c r="N541" s="98" t="s">
        <v>1006</v>
      </c>
      <c r="O541" s="182">
        <v>12880</v>
      </c>
      <c r="P541" s="189">
        <v>8.1</v>
      </c>
      <c r="Q541" s="98" t="s">
        <v>1008</v>
      </c>
      <c r="R541" s="182">
        <v>12335</v>
      </c>
      <c r="S541" s="189">
        <v>7.8</v>
      </c>
      <c r="U541" s="110"/>
    </row>
    <row r="542" spans="1:21" s="109" customFormat="1" ht="12" customHeight="1">
      <c r="A542" s="101"/>
      <c r="B542" s="237">
        <v>2</v>
      </c>
      <c r="C542" s="102" t="s">
        <v>378</v>
      </c>
      <c r="D542" s="141">
        <v>137610</v>
      </c>
      <c r="E542" s="98" t="s">
        <v>1003</v>
      </c>
      <c r="F542" s="182">
        <v>18035</v>
      </c>
      <c r="G542" s="189">
        <v>13.1</v>
      </c>
      <c r="H542" s="98" t="s">
        <v>1006</v>
      </c>
      <c r="I542" s="182">
        <v>11170</v>
      </c>
      <c r="J542" s="189">
        <v>8.1</v>
      </c>
      <c r="K542" s="98" t="s">
        <v>1005</v>
      </c>
      <c r="L542" s="182">
        <v>10260</v>
      </c>
      <c r="M542" s="189">
        <v>7.5</v>
      </c>
      <c r="N542" s="98" t="s">
        <v>1008</v>
      </c>
      <c r="O542" s="182">
        <v>9670</v>
      </c>
      <c r="P542" s="189">
        <v>7</v>
      </c>
      <c r="Q542" s="98" t="s">
        <v>1004</v>
      </c>
      <c r="R542" s="182">
        <v>9395</v>
      </c>
      <c r="S542" s="189">
        <v>6.8</v>
      </c>
      <c r="U542" s="110"/>
    </row>
    <row r="543" spans="1:21" s="109" customFormat="1" ht="12" customHeight="1">
      <c r="A543" s="101"/>
      <c r="B543" s="237">
        <v>2</v>
      </c>
      <c r="C543" s="102" t="s">
        <v>376</v>
      </c>
      <c r="D543" s="141">
        <v>296205</v>
      </c>
      <c r="E543" s="98" t="s">
        <v>1003</v>
      </c>
      <c r="F543" s="182">
        <v>37710</v>
      </c>
      <c r="G543" s="189">
        <v>12.7</v>
      </c>
      <c r="H543" s="98" t="s">
        <v>1005</v>
      </c>
      <c r="I543" s="182">
        <v>24775</v>
      </c>
      <c r="J543" s="189">
        <v>8.4</v>
      </c>
      <c r="K543" s="98" t="s">
        <v>1006</v>
      </c>
      <c r="L543" s="182">
        <v>24045</v>
      </c>
      <c r="M543" s="189">
        <v>8.1</v>
      </c>
      <c r="N543" s="98" t="s">
        <v>1004</v>
      </c>
      <c r="O543" s="182">
        <v>22675</v>
      </c>
      <c r="P543" s="189">
        <v>7.7</v>
      </c>
      <c r="Q543" s="98" t="s">
        <v>1008</v>
      </c>
      <c r="R543" s="182">
        <v>22005</v>
      </c>
      <c r="S543" s="189">
        <v>7.4</v>
      </c>
      <c r="U543" s="110"/>
    </row>
    <row r="544" spans="1:21" s="109" customFormat="1" ht="12" customHeight="1">
      <c r="A544" s="97" t="s">
        <v>835</v>
      </c>
      <c r="B544" s="236">
        <v>3</v>
      </c>
      <c r="C544" s="72" t="s">
        <v>377</v>
      </c>
      <c r="D544" s="141">
        <v>5575</v>
      </c>
      <c r="E544" s="98" t="s">
        <v>1008</v>
      </c>
      <c r="F544" s="182">
        <v>780</v>
      </c>
      <c r="G544" s="190">
        <v>14</v>
      </c>
      <c r="H544" s="98" t="s">
        <v>1003</v>
      </c>
      <c r="I544" s="182">
        <v>780</v>
      </c>
      <c r="J544" s="190">
        <v>14</v>
      </c>
      <c r="K544" s="98" t="s">
        <v>1005</v>
      </c>
      <c r="L544" s="182">
        <v>615</v>
      </c>
      <c r="M544" s="190">
        <v>11</v>
      </c>
      <c r="N544" s="98" t="s">
        <v>1006</v>
      </c>
      <c r="O544" s="182">
        <v>450</v>
      </c>
      <c r="P544" s="190">
        <v>8.1</v>
      </c>
      <c r="Q544" s="98" t="s">
        <v>1011</v>
      </c>
      <c r="R544" s="182">
        <v>425</v>
      </c>
      <c r="S544" s="190">
        <v>7.6</v>
      </c>
      <c r="U544" s="110"/>
    </row>
    <row r="545" spans="1:21" s="109" customFormat="1" ht="12" customHeight="1">
      <c r="A545" s="97"/>
      <c r="B545" s="236">
        <v>3</v>
      </c>
      <c r="C545" s="72" t="s">
        <v>378</v>
      </c>
      <c r="D545" s="141">
        <v>4615</v>
      </c>
      <c r="E545" s="98" t="s">
        <v>1003</v>
      </c>
      <c r="F545" s="182">
        <v>745</v>
      </c>
      <c r="G545" s="190">
        <v>16.100000000000001</v>
      </c>
      <c r="H545" s="98" t="s">
        <v>1008</v>
      </c>
      <c r="I545" s="182">
        <v>615</v>
      </c>
      <c r="J545" s="190">
        <v>13.3</v>
      </c>
      <c r="K545" s="98" t="s">
        <v>1006</v>
      </c>
      <c r="L545" s="182">
        <v>460</v>
      </c>
      <c r="M545" s="190">
        <v>10</v>
      </c>
      <c r="N545" s="98" t="s">
        <v>1005</v>
      </c>
      <c r="O545" s="182">
        <v>415</v>
      </c>
      <c r="P545" s="190">
        <v>9</v>
      </c>
      <c r="Q545" s="98" t="s">
        <v>1004</v>
      </c>
      <c r="R545" s="182">
        <v>280</v>
      </c>
      <c r="S545" s="190">
        <v>6.1</v>
      </c>
      <c r="U545" s="110"/>
    </row>
    <row r="546" spans="1:21" s="109" customFormat="1" ht="12" customHeight="1">
      <c r="A546" s="97"/>
      <c r="B546" s="236">
        <v>3</v>
      </c>
      <c r="C546" s="72" t="s">
        <v>376</v>
      </c>
      <c r="D546" s="141">
        <v>10190</v>
      </c>
      <c r="E546" s="98" t="s">
        <v>1003</v>
      </c>
      <c r="F546" s="182">
        <v>1525</v>
      </c>
      <c r="G546" s="190">
        <v>15</v>
      </c>
      <c r="H546" s="98" t="s">
        <v>1008</v>
      </c>
      <c r="I546" s="182">
        <v>1395</v>
      </c>
      <c r="J546" s="190">
        <v>13.7</v>
      </c>
      <c r="K546" s="98" t="s">
        <v>1005</v>
      </c>
      <c r="L546" s="182">
        <v>1030</v>
      </c>
      <c r="M546" s="190">
        <v>10.1</v>
      </c>
      <c r="N546" s="98" t="s">
        <v>1006</v>
      </c>
      <c r="O546" s="182">
        <v>910</v>
      </c>
      <c r="P546" s="190">
        <v>8.9</v>
      </c>
      <c r="Q546" s="98" t="s">
        <v>1011</v>
      </c>
      <c r="R546" s="182">
        <v>700</v>
      </c>
      <c r="S546" s="190">
        <v>6.9</v>
      </c>
      <c r="U546" s="110"/>
    </row>
    <row r="547" spans="1:21" s="109" customFormat="1" ht="12" customHeight="1">
      <c r="A547" s="97" t="s">
        <v>836</v>
      </c>
      <c r="B547" s="236">
        <v>3</v>
      </c>
      <c r="C547" s="72" t="s">
        <v>377</v>
      </c>
      <c r="D547" s="141">
        <v>11335</v>
      </c>
      <c r="E547" s="98" t="s">
        <v>1004</v>
      </c>
      <c r="F547" s="182">
        <v>1360</v>
      </c>
      <c r="G547" s="190">
        <v>12</v>
      </c>
      <c r="H547" s="98" t="s">
        <v>1020</v>
      </c>
      <c r="I547" s="182">
        <v>625</v>
      </c>
      <c r="J547" s="190">
        <v>5.5</v>
      </c>
      <c r="K547" s="98" t="s">
        <v>1011</v>
      </c>
      <c r="L547" s="182">
        <v>555</v>
      </c>
      <c r="M547" s="190">
        <v>4.9000000000000004</v>
      </c>
      <c r="N547" s="98" t="s">
        <v>1003</v>
      </c>
      <c r="O547" s="182">
        <v>555</v>
      </c>
      <c r="P547" s="190">
        <v>4.9000000000000004</v>
      </c>
      <c r="Q547" s="98" t="s">
        <v>1014</v>
      </c>
      <c r="R547" s="182">
        <v>545</v>
      </c>
      <c r="S547" s="190">
        <v>4.8</v>
      </c>
      <c r="U547" s="110"/>
    </row>
    <row r="548" spans="1:21" s="109" customFormat="1" ht="12" customHeight="1">
      <c r="A548" s="97"/>
      <c r="B548" s="236">
        <v>3</v>
      </c>
      <c r="C548" s="72" t="s">
        <v>378</v>
      </c>
      <c r="D548" s="141">
        <v>8815</v>
      </c>
      <c r="E548" s="98" t="s">
        <v>1004</v>
      </c>
      <c r="F548" s="182">
        <v>830</v>
      </c>
      <c r="G548" s="190">
        <v>9.4</v>
      </c>
      <c r="H548" s="98" t="s">
        <v>1011</v>
      </c>
      <c r="I548" s="182">
        <v>505</v>
      </c>
      <c r="J548" s="190">
        <v>5.7</v>
      </c>
      <c r="K548" s="98" t="s">
        <v>1003</v>
      </c>
      <c r="L548" s="182">
        <v>505</v>
      </c>
      <c r="M548" s="190">
        <v>5.7</v>
      </c>
      <c r="N548" s="98" t="s">
        <v>1006</v>
      </c>
      <c r="O548" s="182">
        <v>435</v>
      </c>
      <c r="P548" s="190">
        <v>4.9000000000000004</v>
      </c>
      <c r="Q548" s="98" t="s">
        <v>1024</v>
      </c>
      <c r="R548" s="182">
        <v>430</v>
      </c>
      <c r="S548" s="190">
        <v>4.9000000000000004</v>
      </c>
      <c r="U548" s="110"/>
    </row>
    <row r="549" spans="1:21" s="109" customFormat="1" ht="12" customHeight="1">
      <c r="A549" s="97"/>
      <c r="B549" s="236">
        <v>3</v>
      </c>
      <c r="C549" s="72" t="s">
        <v>376</v>
      </c>
      <c r="D549" s="141">
        <v>20150</v>
      </c>
      <c r="E549" s="98" t="s">
        <v>1004</v>
      </c>
      <c r="F549" s="182">
        <v>2190</v>
      </c>
      <c r="G549" s="190">
        <v>10.9</v>
      </c>
      <c r="H549" s="98" t="s">
        <v>1011</v>
      </c>
      <c r="I549" s="182">
        <v>1060</v>
      </c>
      <c r="J549" s="190">
        <v>5.3</v>
      </c>
      <c r="K549" s="98" t="s">
        <v>1003</v>
      </c>
      <c r="L549" s="182">
        <v>1060</v>
      </c>
      <c r="M549" s="190">
        <v>5.3</v>
      </c>
      <c r="N549" s="98" t="s">
        <v>1020</v>
      </c>
      <c r="O549" s="182">
        <v>945</v>
      </c>
      <c r="P549" s="190">
        <v>4.7</v>
      </c>
      <c r="Q549" s="98" t="s">
        <v>1024</v>
      </c>
      <c r="R549" s="182">
        <v>920</v>
      </c>
      <c r="S549" s="190">
        <v>4.5999999999999996</v>
      </c>
      <c r="U549" s="110"/>
    </row>
    <row r="550" spans="1:21" s="109" customFormat="1" ht="12" customHeight="1">
      <c r="A550" s="97" t="s">
        <v>837</v>
      </c>
      <c r="B550" s="236">
        <v>3</v>
      </c>
      <c r="C550" s="72" t="s">
        <v>377</v>
      </c>
      <c r="D550" s="141">
        <v>2975</v>
      </c>
      <c r="E550" s="98" t="s">
        <v>1004</v>
      </c>
      <c r="F550" s="182">
        <v>455</v>
      </c>
      <c r="G550" s="190">
        <v>15.3</v>
      </c>
      <c r="H550" s="98" t="s">
        <v>1005</v>
      </c>
      <c r="I550" s="182">
        <v>210</v>
      </c>
      <c r="J550" s="190">
        <v>7.1</v>
      </c>
      <c r="K550" s="98" t="s">
        <v>1003</v>
      </c>
      <c r="L550" s="182">
        <v>205</v>
      </c>
      <c r="M550" s="190">
        <v>6.9</v>
      </c>
      <c r="N550" s="98" t="s">
        <v>1006</v>
      </c>
      <c r="O550" s="182">
        <v>185</v>
      </c>
      <c r="P550" s="190">
        <v>6.2</v>
      </c>
      <c r="Q550" s="98" t="s">
        <v>1008</v>
      </c>
      <c r="R550" s="182">
        <v>145</v>
      </c>
      <c r="S550" s="190">
        <v>4.9000000000000004</v>
      </c>
      <c r="U550" s="110"/>
    </row>
    <row r="551" spans="1:21" s="109" customFormat="1" ht="12" customHeight="1">
      <c r="A551" s="97"/>
      <c r="B551" s="236">
        <v>3</v>
      </c>
      <c r="C551" s="72" t="s">
        <v>378</v>
      </c>
      <c r="D551" s="141">
        <v>2705</v>
      </c>
      <c r="E551" s="98" t="s">
        <v>1004</v>
      </c>
      <c r="F551" s="182">
        <v>315</v>
      </c>
      <c r="G551" s="190">
        <v>11.6</v>
      </c>
      <c r="H551" s="98" t="s">
        <v>1006</v>
      </c>
      <c r="I551" s="182">
        <v>265</v>
      </c>
      <c r="J551" s="190">
        <v>9.8000000000000007</v>
      </c>
      <c r="K551" s="98" t="s">
        <v>1003</v>
      </c>
      <c r="L551" s="182">
        <v>175</v>
      </c>
      <c r="M551" s="190">
        <v>6.5</v>
      </c>
      <c r="N551" s="98" t="s">
        <v>1005</v>
      </c>
      <c r="O551" s="182">
        <v>165</v>
      </c>
      <c r="P551" s="190">
        <v>6.1</v>
      </c>
      <c r="Q551" s="98" t="s">
        <v>1018</v>
      </c>
      <c r="R551" s="182">
        <v>110</v>
      </c>
      <c r="S551" s="190">
        <v>4.0999999999999996</v>
      </c>
      <c r="U551" s="110"/>
    </row>
    <row r="552" spans="1:21" s="109" customFormat="1" ht="12" customHeight="1">
      <c r="A552" s="97"/>
      <c r="B552" s="236">
        <v>3</v>
      </c>
      <c r="C552" s="72" t="s">
        <v>376</v>
      </c>
      <c r="D552" s="141">
        <v>5680</v>
      </c>
      <c r="E552" s="98" t="s">
        <v>1004</v>
      </c>
      <c r="F552" s="182">
        <v>770</v>
      </c>
      <c r="G552" s="190">
        <v>13.6</v>
      </c>
      <c r="H552" s="98" t="s">
        <v>1006</v>
      </c>
      <c r="I552" s="182">
        <v>450</v>
      </c>
      <c r="J552" s="190">
        <v>7.9</v>
      </c>
      <c r="K552" s="98" t="s">
        <v>1003</v>
      </c>
      <c r="L552" s="182">
        <v>380</v>
      </c>
      <c r="M552" s="190">
        <v>6.7</v>
      </c>
      <c r="N552" s="98" t="s">
        <v>1005</v>
      </c>
      <c r="O552" s="182">
        <v>370</v>
      </c>
      <c r="P552" s="190">
        <v>6.5</v>
      </c>
      <c r="Q552" s="98" t="s">
        <v>1008</v>
      </c>
      <c r="R552" s="182">
        <v>250</v>
      </c>
      <c r="S552" s="190">
        <v>4.4000000000000004</v>
      </c>
      <c r="U552" s="110"/>
    </row>
    <row r="553" spans="1:21" s="109" customFormat="1" ht="12" customHeight="1">
      <c r="A553" s="97" t="s">
        <v>838</v>
      </c>
      <c r="B553" s="236">
        <v>3</v>
      </c>
      <c r="C553" s="72" t="s">
        <v>377</v>
      </c>
      <c r="D553" s="141">
        <v>27820</v>
      </c>
      <c r="E553" s="98" t="s">
        <v>1003</v>
      </c>
      <c r="F553" s="182">
        <v>4750</v>
      </c>
      <c r="G553" s="190">
        <v>17.100000000000001</v>
      </c>
      <c r="H553" s="98" t="s">
        <v>1008</v>
      </c>
      <c r="I553" s="182">
        <v>3405</v>
      </c>
      <c r="J553" s="190">
        <v>12.2</v>
      </c>
      <c r="K553" s="98" t="s">
        <v>1011</v>
      </c>
      <c r="L553" s="182">
        <v>2685</v>
      </c>
      <c r="M553" s="190">
        <v>9.6999999999999993</v>
      </c>
      <c r="N553" s="98" t="s">
        <v>1005</v>
      </c>
      <c r="O553" s="182">
        <v>1985</v>
      </c>
      <c r="P553" s="190">
        <v>7.1</v>
      </c>
      <c r="Q553" s="98" t="s">
        <v>1004</v>
      </c>
      <c r="R553" s="182">
        <v>1595</v>
      </c>
      <c r="S553" s="190">
        <v>5.7</v>
      </c>
      <c r="U553" s="110"/>
    </row>
    <row r="554" spans="1:21" s="109" customFormat="1" ht="12" customHeight="1">
      <c r="A554" s="97"/>
      <c r="B554" s="236">
        <v>3</v>
      </c>
      <c r="C554" s="72" t="s">
        <v>378</v>
      </c>
      <c r="D554" s="141">
        <v>23665</v>
      </c>
      <c r="E554" s="98" t="s">
        <v>1003</v>
      </c>
      <c r="F554" s="182">
        <v>4345</v>
      </c>
      <c r="G554" s="190">
        <v>18.399999999999999</v>
      </c>
      <c r="H554" s="98" t="s">
        <v>1008</v>
      </c>
      <c r="I554" s="182">
        <v>2925</v>
      </c>
      <c r="J554" s="190">
        <v>12.4</v>
      </c>
      <c r="K554" s="98" t="s">
        <v>1011</v>
      </c>
      <c r="L554" s="182">
        <v>2435</v>
      </c>
      <c r="M554" s="190">
        <v>10.3</v>
      </c>
      <c r="N554" s="98" t="s">
        <v>1005</v>
      </c>
      <c r="O554" s="182">
        <v>1415</v>
      </c>
      <c r="P554" s="190">
        <v>6</v>
      </c>
      <c r="Q554" s="98" t="s">
        <v>1006</v>
      </c>
      <c r="R554" s="182">
        <v>1180</v>
      </c>
      <c r="S554" s="190">
        <v>5</v>
      </c>
      <c r="U554" s="110"/>
    </row>
    <row r="555" spans="1:21" s="109" customFormat="1" ht="12" customHeight="1">
      <c r="A555" s="97"/>
      <c r="B555" s="236">
        <v>3</v>
      </c>
      <c r="C555" s="72" t="s">
        <v>376</v>
      </c>
      <c r="D555" s="141">
        <v>51485</v>
      </c>
      <c r="E555" s="98" t="s">
        <v>1003</v>
      </c>
      <c r="F555" s="182">
        <v>9095</v>
      </c>
      <c r="G555" s="190">
        <v>17.7</v>
      </c>
      <c r="H555" s="98" t="s">
        <v>1008</v>
      </c>
      <c r="I555" s="182">
        <v>6330</v>
      </c>
      <c r="J555" s="190">
        <v>12.3</v>
      </c>
      <c r="K555" s="98" t="s">
        <v>1011</v>
      </c>
      <c r="L555" s="182">
        <v>5120</v>
      </c>
      <c r="M555" s="190">
        <v>9.9</v>
      </c>
      <c r="N555" s="98" t="s">
        <v>1005</v>
      </c>
      <c r="O555" s="182">
        <v>3405</v>
      </c>
      <c r="P555" s="190">
        <v>6.6</v>
      </c>
      <c r="Q555" s="98" t="s">
        <v>1004</v>
      </c>
      <c r="R555" s="182">
        <v>2730</v>
      </c>
      <c r="S555" s="190">
        <v>5.3</v>
      </c>
      <c r="U555" s="110"/>
    </row>
    <row r="556" spans="1:21" s="109" customFormat="1" ht="12" customHeight="1">
      <c r="A556" s="97" t="s">
        <v>839</v>
      </c>
      <c r="B556" s="236">
        <v>3</v>
      </c>
      <c r="C556" s="72" t="s">
        <v>377</v>
      </c>
      <c r="D556" s="141">
        <v>21125</v>
      </c>
      <c r="E556" s="98" t="s">
        <v>1003</v>
      </c>
      <c r="F556" s="182">
        <v>2850</v>
      </c>
      <c r="G556" s="190">
        <v>13.5</v>
      </c>
      <c r="H556" s="98" t="s">
        <v>1008</v>
      </c>
      <c r="I556" s="182">
        <v>1990</v>
      </c>
      <c r="J556" s="190">
        <v>9.4</v>
      </c>
      <c r="K556" s="98" t="s">
        <v>1004</v>
      </c>
      <c r="L556" s="182">
        <v>1665</v>
      </c>
      <c r="M556" s="190">
        <v>7.9</v>
      </c>
      <c r="N556" s="98" t="s">
        <v>1011</v>
      </c>
      <c r="O556" s="182">
        <v>1250</v>
      </c>
      <c r="P556" s="190">
        <v>5.9</v>
      </c>
      <c r="Q556" s="98" t="s">
        <v>1012</v>
      </c>
      <c r="R556" s="182">
        <v>1000</v>
      </c>
      <c r="S556" s="190">
        <v>4.7</v>
      </c>
      <c r="U556" s="110"/>
    </row>
    <row r="557" spans="1:21" s="109" customFormat="1" ht="12" customHeight="1">
      <c r="A557" s="97"/>
      <c r="B557" s="236">
        <v>3</v>
      </c>
      <c r="C557" s="72" t="s">
        <v>378</v>
      </c>
      <c r="D557" s="141">
        <v>19665</v>
      </c>
      <c r="E557" s="98" t="s">
        <v>1003</v>
      </c>
      <c r="F557" s="182">
        <v>2660</v>
      </c>
      <c r="G557" s="190">
        <v>13.5</v>
      </c>
      <c r="H557" s="98" t="s">
        <v>1008</v>
      </c>
      <c r="I557" s="182">
        <v>1800</v>
      </c>
      <c r="J557" s="190">
        <v>9.1999999999999993</v>
      </c>
      <c r="K557" s="98" t="s">
        <v>1012</v>
      </c>
      <c r="L557" s="182">
        <v>1040</v>
      </c>
      <c r="M557" s="190">
        <v>5.3</v>
      </c>
      <c r="N557" s="98" t="s">
        <v>1011</v>
      </c>
      <c r="O557" s="182">
        <v>1025</v>
      </c>
      <c r="P557" s="190">
        <v>5.2</v>
      </c>
      <c r="Q557" s="98" t="s">
        <v>1004</v>
      </c>
      <c r="R557" s="182">
        <v>1020</v>
      </c>
      <c r="S557" s="190">
        <v>5.2</v>
      </c>
      <c r="U557" s="110"/>
    </row>
    <row r="558" spans="1:21" s="109" customFormat="1" ht="12" customHeight="1">
      <c r="A558" s="97"/>
      <c r="B558" s="236">
        <v>3</v>
      </c>
      <c r="C558" s="72" t="s">
        <v>376</v>
      </c>
      <c r="D558" s="141">
        <v>40790</v>
      </c>
      <c r="E558" s="98" t="s">
        <v>1003</v>
      </c>
      <c r="F558" s="182">
        <v>5510</v>
      </c>
      <c r="G558" s="190">
        <v>13.5</v>
      </c>
      <c r="H558" s="98" t="s">
        <v>1008</v>
      </c>
      <c r="I558" s="182">
        <v>3785</v>
      </c>
      <c r="J558" s="190">
        <v>9.3000000000000007</v>
      </c>
      <c r="K558" s="98" t="s">
        <v>1004</v>
      </c>
      <c r="L558" s="182">
        <v>2685</v>
      </c>
      <c r="M558" s="190">
        <v>6.6</v>
      </c>
      <c r="N558" s="98" t="s">
        <v>1011</v>
      </c>
      <c r="O558" s="182">
        <v>2275</v>
      </c>
      <c r="P558" s="190">
        <v>5.6</v>
      </c>
      <c r="Q558" s="98" t="s">
        <v>1012</v>
      </c>
      <c r="R558" s="182">
        <v>2040</v>
      </c>
      <c r="S558" s="190">
        <v>5</v>
      </c>
      <c r="U558" s="110"/>
    </row>
    <row r="559" spans="1:21" s="109" customFormat="1" ht="12" customHeight="1">
      <c r="A559" s="97" t="s">
        <v>840</v>
      </c>
      <c r="B559" s="236">
        <v>3</v>
      </c>
      <c r="C559" s="72" t="s">
        <v>377</v>
      </c>
      <c r="D559" s="141">
        <v>3385</v>
      </c>
      <c r="E559" s="98" t="s">
        <v>1004</v>
      </c>
      <c r="F559" s="182">
        <v>385</v>
      </c>
      <c r="G559" s="190">
        <v>11.4</v>
      </c>
      <c r="H559" s="98" t="s">
        <v>1003</v>
      </c>
      <c r="I559" s="182">
        <v>365</v>
      </c>
      <c r="J559" s="190">
        <v>10.8</v>
      </c>
      <c r="K559" s="98" t="s">
        <v>1006</v>
      </c>
      <c r="L559" s="182">
        <v>335</v>
      </c>
      <c r="M559" s="190">
        <v>9.9</v>
      </c>
      <c r="N559" s="98" t="s">
        <v>1005</v>
      </c>
      <c r="O559" s="182">
        <v>285</v>
      </c>
      <c r="P559" s="190">
        <v>8.4</v>
      </c>
      <c r="Q559" s="98" t="s">
        <v>1021</v>
      </c>
      <c r="R559" s="182">
        <v>170</v>
      </c>
      <c r="S559" s="190">
        <v>5</v>
      </c>
      <c r="U559" s="110"/>
    </row>
    <row r="560" spans="1:21" s="109" customFormat="1" ht="12" customHeight="1">
      <c r="A560" s="97"/>
      <c r="B560" s="236">
        <v>3</v>
      </c>
      <c r="C560" s="72" t="s">
        <v>378</v>
      </c>
      <c r="D560" s="141">
        <v>3130</v>
      </c>
      <c r="E560" s="98" t="s">
        <v>1006</v>
      </c>
      <c r="F560" s="182">
        <v>360</v>
      </c>
      <c r="G560" s="190">
        <v>11.5</v>
      </c>
      <c r="H560" s="98" t="s">
        <v>1003</v>
      </c>
      <c r="I560" s="182">
        <v>355</v>
      </c>
      <c r="J560" s="190">
        <v>11.3</v>
      </c>
      <c r="K560" s="98" t="s">
        <v>1004</v>
      </c>
      <c r="L560" s="182">
        <v>310</v>
      </c>
      <c r="M560" s="190">
        <v>9.9</v>
      </c>
      <c r="N560" s="98" t="s">
        <v>1005</v>
      </c>
      <c r="O560" s="182">
        <v>270</v>
      </c>
      <c r="P560" s="190">
        <v>8.6</v>
      </c>
      <c r="Q560" s="98" t="s">
        <v>1018</v>
      </c>
      <c r="R560" s="182">
        <v>125</v>
      </c>
      <c r="S560" s="190">
        <v>4</v>
      </c>
      <c r="U560" s="110"/>
    </row>
    <row r="561" spans="1:21" s="109" customFormat="1" ht="12" customHeight="1">
      <c r="A561" s="97"/>
      <c r="B561" s="236">
        <v>3</v>
      </c>
      <c r="C561" s="72" t="s">
        <v>376</v>
      </c>
      <c r="D561" s="141">
        <v>6515</v>
      </c>
      <c r="E561" s="98" t="s">
        <v>1003</v>
      </c>
      <c r="F561" s="182">
        <v>725</v>
      </c>
      <c r="G561" s="190">
        <v>11.1</v>
      </c>
      <c r="H561" s="98" t="s">
        <v>1006</v>
      </c>
      <c r="I561" s="182">
        <v>695</v>
      </c>
      <c r="J561" s="190">
        <v>10.7</v>
      </c>
      <c r="K561" s="98" t="s">
        <v>1004</v>
      </c>
      <c r="L561" s="182">
        <v>690</v>
      </c>
      <c r="M561" s="190">
        <v>10.6</v>
      </c>
      <c r="N561" s="98" t="s">
        <v>1005</v>
      </c>
      <c r="O561" s="182">
        <v>555</v>
      </c>
      <c r="P561" s="190">
        <v>8.5</v>
      </c>
      <c r="Q561" s="98" t="s">
        <v>1011</v>
      </c>
      <c r="R561" s="182">
        <v>285</v>
      </c>
      <c r="S561" s="190">
        <v>4.4000000000000004</v>
      </c>
      <c r="U561" s="110"/>
    </row>
    <row r="562" spans="1:21" s="109" customFormat="1" ht="12" customHeight="1">
      <c r="A562" s="97" t="s">
        <v>841</v>
      </c>
      <c r="B562" s="236">
        <v>3</v>
      </c>
      <c r="C562" s="72" t="s">
        <v>377</v>
      </c>
      <c r="D562" s="141">
        <v>2965</v>
      </c>
      <c r="E562" s="98" t="s">
        <v>1004</v>
      </c>
      <c r="F562" s="182">
        <v>500</v>
      </c>
      <c r="G562" s="190">
        <v>16.899999999999999</v>
      </c>
      <c r="H562" s="98" t="s">
        <v>1005</v>
      </c>
      <c r="I562" s="182">
        <v>300</v>
      </c>
      <c r="J562" s="190">
        <v>10.1</v>
      </c>
      <c r="K562" s="98" t="s">
        <v>1011</v>
      </c>
      <c r="L562" s="182">
        <v>215</v>
      </c>
      <c r="M562" s="190">
        <v>7.3</v>
      </c>
      <c r="N562" s="98" t="s">
        <v>1008</v>
      </c>
      <c r="O562" s="182">
        <v>160</v>
      </c>
      <c r="P562" s="190">
        <v>5.4</v>
      </c>
      <c r="Q562" s="98" t="s">
        <v>1006</v>
      </c>
      <c r="R562" s="182">
        <v>155</v>
      </c>
      <c r="S562" s="190">
        <v>5.2</v>
      </c>
      <c r="U562" s="110"/>
    </row>
    <row r="563" spans="1:21" s="109" customFormat="1" ht="12" customHeight="1">
      <c r="A563" s="97"/>
      <c r="B563" s="236">
        <v>3</v>
      </c>
      <c r="C563" s="72" t="s">
        <v>378</v>
      </c>
      <c r="D563" s="141">
        <v>2420</v>
      </c>
      <c r="E563" s="98" t="s">
        <v>1004</v>
      </c>
      <c r="F563" s="182">
        <v>315</v>
      </c>
      <c r="G563" s="190">
        <v>13</v>
      </c>
      <c r="H563" s="98" t="s">
        <v>1005</v>
      </c>
      <c r="I563" s="182">
        <v>210</v>
      </c>
      <c r="J563" s="190">
        <v>8.6999999999999993</v>
      </c>
      <c r="K563" s="98" t="s">
        <v>1006</v>
      </c>
      <c r="L563" s="182">
        <v>155</v>
      </c>
      <c r="M563" s="190">
        <v>6.4</v>
      </c>
      <c r="N563" s="98" t="s">
        <v>1011</v>
      </c>
      <c r="O563" s="182">
        <v>140</v>
      </c>
      <c r="P563" s="190">
        <v>5.8</v>
      </c>
      <c r="Q563" s="98" t="s">
        <v>1003</v>
      </c>
      <c r="R563" s="182">
        <v>130</v>
      </c>
      <c r="S563" s="190">
        <v>5.4</v>
      </c>
      <c r="U563" s="110"/>
    </row>
    <row r="564" spans="1:21" s="109" customFormat="1" ht="12" customHeight="1">
      <c r="A564" s="97"/>
      <c r="B564" s="236">
        <v>3</v>
      </c>
      <c r="C564" s="72" t="s">
        <v>376</v>
      </c>
      <c r="D564" s="141">
        <v>5385</v>
      </c>
      <c r="E564" s="98" t="s">
        <v>1004</v>
      </c>
      <c r="F564" s="182">
        <v>815</v>
      </c>
      <c r="G564" s="190">
        <v>15.1</v>
      </c>
      <c r="H564" s="98" t="s">
        <v>1005</v>
      </c>
      <c r="I564" s="182">
        <v>510</v>
      </c>
      <c r="J564" s="190">
        <v>9.5</v>
      </c>
      <c r="K564" s="98" t="s">
        <v>1011</v>
      </c>
      <c r="L564" s="182">
        <v>360</v>
      </c>
      <c r="M564" s="190">
        <v>6.7</v>
      </c>
      <c r="N564" s="98" t="s">
        <v>1006</v>
      </c>
      <c r="O564" s="182">
        <v>310</v>
      </c>
      <c r="P564" s="190">
        <v>5.8</v>
      </c>
      <c r="Q564" s="98" t="s">
        <v>1003</v>
      </c>
      <c r="R564" s="182">
        <v>280</v>
      </c>
      <c r="S564" s="190">
        <v>5.2</v>
      </c>
      <c r="U564" s="110"/>
    </row>
    <row r="565" spans="1:21" s="109" customFormat="1" ht="12" customHeight="1">
      <c r="A565" s="97" t="s">
        <v>842</v>
      </c>
      <c r="B565" s="236">
        <v>3</v>
      </c>
      <c r="C565" s="72" t="s">
        <v>377</v>
      </c>
      <c r="D565" s="141">
        <v>4740</v>
      </c>
      <c r="E565" s="98" t="s">
        <v>1004</v>
      </c>
      <c r="F565" s="182">
        <v>515</v>
      </c>
      <c r="G565" s="190">
        <v>10.9</v>
      </c>
      <c r="H565" s="98" t="s">
        <v>1003</v>
      </c>
      <c r="I565" s="182">
        <v>455</v>
      </c>
      <c r="J565" s="190">
        <v>9.6</v>
      </c>
      <c r="K565" s="98" t="s">
        <v>1005</v>
      </c>
      <c r="L565" s="182">
        <v>445</v>
      </c>
      <c r="M565" s="190">
        <v>9.4</v>
      </c>
      <c r="N565" s="98" t="s">
        <v>1006</v>
      </c>
      <c r="O565" s="182">
        <v>345</v>
      </c>
      <c r="P565" s="190">
        <v>7.3</v>
      </c>
      <c r="Q565" s="98" t="s">
        <v>1008</v>
      </c>
      <c r="R565" s="182">
        <v>275</v>
      </c>
      <c r="S565" s="190">
        <v>5.8</v>
      </c>
      <c r="U565" s="110"/>
    </row>
    <row r="566" spans="1:21" s="109" customFormat="1" ht="12" customHeight="1">
      <c r="A566" s="97"/>
      <c r="B566" s="236">
        <v>3</v>
      </c>
      <c r="C566" s="72" t="s">
        <v>378</v>
      </c>
      <c r="D566" s="141">
        <v>4070</v>
      </c>
      <c r="E566" s="98" t="s">
        <v>1003</v>
      </c>
      <c r="F566" s="182">
        <v>385</v>
      </c>
      <c r="G566" s="190">
        <v>9.5</v>
      </c>
      <c r="H566" s="98" t="s">
        <v>1006</v>
      </c>
      <c r="I566" s="182">
        <v>360</v>
      </c>
      <c r="J566" s="190">
        <v>8.8000000000000007</v>
      </c>
      <c r="K566" s="98" t="s">
        <v>1005</v>
      </c>
      <c r="L566" s="182">
        <v>315</v>
      </c>
      <c r="M566" s="190">
        <v>7.7</v>
      </c>
      <c r="N566" s="98" t="s">
        <v>1004</v>
      </c>
      <c r="O566" s="182">
        <v>295</v>
      </c>
      <c r="P566" s="190">
        <v>7.2</v>
      </c>
      <c r="Q566" s="98" t="s">
        <v>1008</v>
      </c>
      <c r="R566" s="182">
        <v>225</v>
      </c>
      <c r="S566" s="190">
        <v>5.5</v>
      </c>
      <c r="U566" s="110"/>
    </row>
    <row r="567" spans="1:21" s="109" customFormat="1" ht="12" customHeight="1">
      <c r="A567" s="97"/>
      <c r="B567" s="236">
        <v>3</v>
      </c>
      <c r="C567" s="72" t="s">
        <v>376</v>
      </c>
      <c r="D567" s="141">
        <v>8810</v>
      </c>
      <c r="E567" s="98" t="s">
        <v>1003</v>
      </c>
      <c r="F567" s="182">
        <v>840</v>
      </c>
      <c r="G567" s="190">
        <v>9.5</v>
      </c>
      <c r="H567" s="98" t="s">
        <v>1004</v>
      </c>
      <c r="I567" s="182">
        <v>805</v>
      </c>
      <c r="J567" s="190">
        <v>9.1</v>
      </c>
      <c r="K567" s="98" t="s">
        <v>1005</v>
      </c>
      <c r="L567" s="182">
        <v>760</v>
      </c>
      <c r="M567" s="190">
        <v>8.6</v>
      </c>
      <c r="N567" s="98" t="s">
        <v>1006</v>
      </c>
      <c r="O567" s="182">
        <v>705</v>
      </c>
      <c r="P567" s="190">
        <v>8</v>
      </c>
      <c r="Q567" s="98" t="s">
        <v>1008</v>
      </c>
      <c r="R567" s="182">
        <v>500</v>
      </c>
      <c r="S567" s="190">
        <v>5.7</v>
      </c>
      <c r="U567" s="110"/>
    </row>
    <row r="568" spans="1:21" s="109" customFormat="1" ht="12" customHeight="1">
      <c r="A568" s="97" t="s">
        <v>843</v>
      </c>
      <c r="B568" s="236">
        <v>3</v>
      </c>
      <c r="C568" s="72" t="s">
        <v>377</v>
      </c>
      <c r="D568" s="141">
        <v>10065</v>
      </c>
      <c r="E568" s="98" t="s">
        <v>1005</v>
      </c>
      <c r="F568" s="182">
        <v>1810</v>
      </c>
      <c r="G568" s="190">
        <v>18</v>
      </c>
      <c r="H568" s="98" t="s">
        <v>1003</v>
      </c>
      <c r="I568" s="182">
        <v>1720</v>
      </c>
      <c r="J568" s="190">
        <v>17.100000000000001</v>
      </c>
      <c r="K568" s="98" t="s">
        <v>1006</v>
      </c>
      <c r="L568" s="182">
        <v>945</v>
      </c>
      <c r="M568" s="190">
        <v>9.4</v>
      </c>
      <c r="N568" s="98" t="s">
        <v>1004</v>
      </c>
      <c r="O568" s="182">
        <v>875</v>
      </c>
      <c r="P568" s="190">
        <v>8.6999999999999993</v>
      </c>
      <c r="Q568" s="98" t="s">
        <v>1011</v>
      </c>
      <c r="R568" s="182">
        <v>540</v>
      </c>
      <c r="S568" s="190">
        <v>5.4</v>
      </c>
      <c r="U568" s="110"/>
    </row>
    <row r="569" spans="1:21" s="109" customFormat="1" ht="12" customHeight="1">
      <c r="A569" s="97"/>
      <c r="B569" s="236">
        <v>3</v>
      </c>
      <c r="C569" s="72" t="s">
        <v>378</v>
      </c>
      <c r="D569" s="141">
        <v>8325</v>
      </c>
      <c r="E569" s="98" t="s">
        <v>1003</v>
      </c>
      <c r="F569" s="182">
        <v>1480</v>
      </c>
      <c r="G569" s="190">
        <v>17.8</v>
      </c>
      <c r="H569" s="98" t="s">
        <v>1005</v>
      </c>
      <c r="I569" s="182">
        <v>1190</v>
      </c>
      <c r="J569" s="190">
        <v>14.3</v>
      </c>
      <c r="K569" s="98" t="s">
        <v>1006</v>
      </c>
      <c r="L569" s="182">
        <v>780</v>
      </c>
      <c r="M569" s="190">
        <v>9.4</v>
      </c>
      <c r="N569" s="98" t="s">
        <v>1004</v>
      </c>
      <c r="O569" s="182">
        <v>625</v>
      </c>
      <c r="P569" s="190">
        <v>7.5</v>
      </c>
      <c r="Q569" s="98" t="s">
        <v>1011</v>
      </c>
      <c r="R569" s="182">
        <v>540</v>
      </c>
      <c r="S569" s="190">
        <v>6.5</v>
      </c>
      <c r="U569" s="110"/>
    </row>
    <row r="570" spans="1:21" s="109" customFormat="1" ht="12" customHeight="1">
      <c r="A570" s="97"/>
      <c r="B570" s="236">
        <v>3</v>
      </c>
      <c r="C570" s="72" t="s">
        <v>376</v>
      </c>
      <c r="D570" s="141">
        <v>18390</v>
      </c>
      <c r="E570" s="98" t="s">
        <v>1003</v>
      </c>
      <c r="F570" s="182">
        <v>3200</v>
      </c>
      <c r="G570" s="190">
        <v>17.399999999999999</v>
      </c>
      <c r="H570" s="98" t="s">
        <v>1005</v>
      </c>
      <c r="I570" s="182">
        <v>3000</v>
      </c>
      <c r="J570" s="190">
        <v>16.3</v>
      </c>
      <c r="K570" s="98" t="s">
        <v>1006</v>
      </c>
      <c r="L570" s="182">
        <v>1730</v>
      </c>
      <c r="M570" s="190">
        <v>9.4</v>
      </c>
      <c r="N570" s="98" t="s">
        <v>1004</v>
      </c>
      <c r="O570" s="182">
        <v>1500</v>
      </c>
      <c r="P570" s="190">
        <v>8.1999999999999993</v>
      </c>
      <c r="Q570" s="98" t="s">
        <v>1011</v>
      </c>
      <c r="R570" s="182">
        <v>1085</v>
      </c>
      <c r="S570" s="190">
        <v>5.9</v>
      </c>
      <c r="U570" s="110"/>
    </row>
    <row r="571" spans="1:21" s="109" customFormat="1" ht="12" customHeight="1">
      <c r="A571" s="97" t="s">
        <v>844</v>
      </c>
      <c r="B571" s="236">
        <v>3</v>
      </c>
      <c r="C571" s="72" t="s">
        <v>377</v>
      </c>
      <c r="D571" s="141">
        <v>2125</v>
      </c>
      <c r="E571" s="98" t="s">
        <v>1004</v>
      </c>
      <c r="F571" s="182">
        <v>455</v>
      </c>
      <c r="G571" s="190">
        <v>21.4</v>
      </c>
      <c r="H571" s="98" t="s">
        <v>1005</v>
      </c>
      <c r="I571" s="182">
        <v>190</v>
      </c>
      <c r="J571" s="190">
        <v>8.9</v>
      </c>
      <c r="K571" s="98" t="s">
        <v>1008</v>
      </c>
      <c r="L571" s="182">
        <v>120</v>
      </c>
      <c r="M571" s="190">
        <v>5.6</v>
      </c>
      <c r="N571" s="98" t="s">
        <v>1006</v>
      </c>
      <c r="O571" s="182">
        <v>95</v>
      </c>
      <c r="P571" s="190">
        <v>4.5</v>
      </c>
      <c r="Q571" s="98" t="s">
        <v>1014</v>
      </c>
      <c r="R571" s="182">
        <v>90</v>
      </c>
      <c r="S571" s="190">
        <v>4.2</v>
      </c>
      <c r="U571" s="110"/>
    </row>
    <row r="572" spans="1:21" s="109" customFormat="1" ht="12" customHeight="1">
      <c r="A572" s="97"/>
      <c r="B572" s="236">
        <v>3</v>
      </c>
      <c r="C572" s="72" t="s">
        <v>378</v>
      </c>
      <c r="D572" s="141">
        <v>1835</v>
      </c>
      <c r="E572" s="98" t="s">
        <v>1004</v>
      </c>
      <c r="F572" s="182">
        <v>355</v>
      </c>
      <c r="G572" s="190">
        <v>19.3</v>
      </c>
      <c r="H572" s="98" t="s">
        <v>1005</v>
      </c>
      <c r="I572" s="182">
        <v>165</v>
      </c>
      <c r="J572" s="190">
        <v>9</v>
      </c>
      <c r="K572" s="98" t="s">
        <v>1006</v>
      </c>
      <c r="L572" s="182">
        <v>125</v>
      </c>
      <c r="M572" s="190">
        <v>6.8</v>
      </c>
      <c r="N572" s="98" t="s">
        <v>1008</v>
      </c>
      <c r="O572" s="182">
        <v>90</v>
      </c>
      <c r="P572" s="190">
        <v>4.9000000000000004</v>
      </c>
      <c r="Q572" s="98" t="s">
        <v>1015</v>
      </c>
      <c r="R572" s="182">
        <v>75</v>
      </c>
      <c r="S572" s="190">
        <v>4.0999999999999996</v>
      </c>
      <c r="U572" s="110"/>
    </row>
    <row r="573" spans="1:21" s="109" customFormat="1" ht="12" customHeight="1">
      <c r="A573" s="97"/>
      <c r="B573" s="236">
        <v>3</v>
      </c>
      <c r="C573" s="72" t="s">
        <v>376</v>
      </c>
      <c r="D573" s="141">
        <v>3960</v>
      </c>
      <c r="E573" s="98" t="s">
        <v>1004</v>
      </c>
      <c r="F573" s="182">
        <v>810</v>
      </c>
      <c r="G573" s="190">
        <v>20.5</v>
      </c>
      <c r="H573" s="98" t="s">
        <v>1005</v>
      </c>
      <c r="I573" s="182">
        <v>355</v>
      </c>
      <c r="J573" s="190">
        <v>9</v>
      </c>
      <c r="K573" s="98" t="s">
        <v>1006</v>
      </c>
      <c r="L573" s="182">
        <v>220</v>
      </c>
      <c r="M573" s="190">
        <v>5.6</v>
      </c>
      <c r="N573" s="98" t="s">
        <v>1008</v>
      </c>
      <c r="O573" s="182">
        <v>210</v>
      </c>
      <c r="P573" s="190">
        <v>5.3</v>
      </c>
      <c r="Q573" s="98" t="s">
        <v>1003</v>
      </c>
      <c r="R573" s="182">
        <v>135</v>
      </c>
      <c r="S573" s="190">
        <v>3.4</v>
      </c>
      <c r="U573" s="110"/>
    </row>
    <row r="574" spans="1:21" s="109" customFormat="1" ht="12" customHeight="1">
      <c r="A574" s="97" t="s">
        <v>519</v>
      </c>
      <c r="B574" s="236">
        <v>3</v>
      </c>
      <c r="C574" s="72" t="s">
        <v>377</v>
      </c>
      <c r="D574" s="141">
        <v>7900</v>
      </c>
      <c r="E574" s="98" t="s">
        <v>1005</v>
      </c>
      <c r="F574" s="182">
        <v>1250</v>
      </c>
      <c r="G574" s="190">
        <v>15.8</v>
      </c>
      <c r="H574" s="98" t="s">
        <v>1003</v>
      </c>
      <c r="I574" s="182">
        <v>1045</v>
      </c>
      <c r="J574" s="190">
        <v>13.2</v>
      </c>
      <c r="K574" s="98" t="s">
        <v>1006</v>
      </c>
      <c r="L574" s="182">
        <v>970</v>
      </c>
      <c r="M574" s="190">
        <v>12.3</v>
      </c>
      <c r="N574" s="98" t="s">
        <v>1011</v>
      </c>
      <c r="O574" s="182">
        <v>535</v>
      </c>
      <c r="P574" s="190">
        <v>6.8</v>
      </c>
      <c r="Q574" s="98" t="s">
        <v>1004</v>
      </c>
      <c r="R574" s="182">
        <v>485</v>
      </c>
      <c r="S574" s="190">
        <v>6.1</v>
      </c>
      <c r="U574" s="110"/>
    </row>
    <row r="575" spans="1:21" s="109" customFormat="1" ht="12" customHeight="1">
      <c r="A575" s="97"/>
      <c r="B575" s="236">
        <v>3</v>
      </c>
      <c r="C575" s="72" t="s">
        <v>378</v>
      </c>
      <c r="D575" s="141">
        <v>6390</v>
      </c>
      <c r="E575" s="98" t="s">
        <v>1003</v>
      </c>
      <c r="F575" s="182">
        <v>915</v>
      </c>
      <c r="G575" s="190">
        <v>14.3</v>
      </c>
      <c r="H575" s="98" t="s">
        <v>1005</v>
      </c>
      <c r="I575" s="182">
        <v>685</v>
      </c>
      <c r="J575" s="190">
        <v>10.7</v>
      </c>
      <c r="K575" s="98" t="s">
        <v>1006</v>
      </c>
      <c r="L575" s="182">
        <v>675</v>
      </c>
      <c r="M575" s="190">
        <v>10.6</v>
      </c>
      <c r="N575" s="98" t="s">
        <v>1011</v>
      </c>
      <c r="O575" s="182">
        <v>470</v>
      </c>
      <c r="P575" s="190">
        <v>7.4</v>
      </c>
      <c r="Q575" s="98" t="s">
        <v>1004</v>
      </c>
      <c r="R575" s="182">
        <v>400</v>
      </c>
      <c r="S575" s="190">
        <v>6.3</v>
      </c>
      <c r="U575" s="110"/>
    </row>
    <row r="576" spans="1:21" s="109" customFormat="1" ht="12" customHeight="1">
      <c r="A576" s="97"/>
      <c r="B576" s="236">
        <v>3</v>
      </c>
      <c r="C576" s="72" t="s">
        <v>376</v>
      </c>
      <c r="D576" s="141">
        <v>14290</v>
      </c>
      <c r="E576" s="98" t="s">
        <v>1003</v>
      </c>
      <c r="F576" s="182">
        <v>1965</v>
      </c>
      <c r="G576" s="190">
        <v>13.8</v>
      </c>
      <c r="H576" s="98" t="s">
        <v>1005</v>
      </c>
      <c r="I576" s="182">
        <v>1935</v>
      </c>
      <c r="J576" s="190">
        <v>13.5</v>
      </c>
      <c r="K576" s="98" t="s">
        <v>1006</v>
      </c>
      <c r="L576" s="182">
        <v>1645</v>
      </c>
      <c r="M576" s="190">
        <v>11.5</v>
      </c>
      <c r="N576" s="98" t="s">
        <v>1011</v>
      </c>
      <c r="O576" s="182">
        <v>1005</v>
      </c>
      <c r="P576" s="190">
        <v>7</v>
      </c>
      <c r="Q576" s="98" t="s">
        <v>1004</v>
      </c>
      <c r="R576" s="182">
        <v>885</v>
      </c>
      <c r="S576" s="190">
        <v>6.2</v>
      </c>
      <c r="U576" s="110"/>
    </row>
    <row r="577" spans="1:21" s="109" customFormat="1" ht="12" customHeight="1">
      <c r="A577" s="97" t="s">
        <v>520</v>
      </c>
      <c r="B577" s="236">
        <v>3</v>
      </c>
      <c r="C577" s="72" t="s">
        <v>377</v>
      </c>
      <c r="D577" s="141">
        <v>6985</v>
      </c>
      <c r="E577" s="98" t="s">
        <v>1006</v>
      </c>
      <c r="F577" s="182">
        <v>1240</v>
      </c>
      <c r="G577" s="190">
        <v>17.8</v>
      </c>
      <c r="H577" s="98" t="s">
        <v>1003</v>
      </c>
      <c r="I577" s="182">
        <v>755</v>
      </c>
      <c r="J577" s="190">
        <v>10.8</v>
      </c>
      <c r="K577" s="98" t="s">
        <v>1005</v>
      </c>
      <c r="L577" s="182">
        <v>740</v>
      </c>
      <c r="M577" s="190">
        <v>10.6</v>
      </c>
      <c r="N577" s="98" t="s">
        <v>1004</v>
      </c>
      <c r="O577" s="182">
        <v>540</v>
      </c>
      <c r="P577" s="190">
        <v>7.7</v>
      </c>
      <c r="Q577" s="98" t="s">
        <v>1008</v>
      </c>
      <c r="R577" s="182">
        <v>395</v>
      </c>
      <c r="S577" s="190">
        <v>5.7</v>
      </c>
      <c r="U577" s="110"/>
    </row>
    <row r="578" spans="1:21" s="109" customFormat="1" ht="12" customHeight="1">
      <c r="A578" s="97"/>
      <c r="B578" s="236">
        <v>3</v>
      </c>
      <c r="C578" s="72" t="s">
        <v>378</v>
      </c>
      <c r="D578" s="141">
        <v>6375</v>
      </c>
      <c r="E578" s="98" t="s">
        <v>1006</v>
      </c>
      <c r="F578" s="182">
        <v>1030</v>
      </c>
      <c r="G578" s="190">
        <v>16.2</v>
      </c>
      <c r="H578" s="98" t="s">
        <v>1003</v>
      </c>
      <c r="I578" s="182">
        <v>710</v>
      </c>
      <c r="J578" s="190">
        <v>11.1</v>
      </c>
      <c r="K578" s="98" t="s">
        <v>1005</v>
      </c>
      <c r="L578" s="182">
        <v>535</v>
      </c>
      <c r="M578" s="190">
        <v>8.4</v>
      </c>
      <c r="N578" s="98" t="s">
        <v>1004</v>
      </c>
      <c r="O578" s="182">
        <v>435</v>
      </c>
      <c r="P578" s="190">
        <v>6.8</v>
      </c>
      <c r="Q578" s="98" t="s">
        <v>1008</v>
      </c>
      <c r="R578" s="182">
        <v>285</v>
      </c>
      <c r="S578" s="190">
        <v>4.5</v>
      </c>
      <c r="U578" s="110"/>
    </row>
    <row r="579" spans="1:21" s="109" customFormat="1" ht="12" customHeight="1">
      <c r="A579" s="97"/>
      <c r="B579" s="236">
        <v>3</v>
      </c>
      <c r="C579" s="72" t="s">
        <v>376</v>
      </c>
      <c r="D579" s="141">
        <v>13360</v>
      </c>
      <c r="E579" s="98" t="s">
        <v>1006</v>
      </c>
      <c r="F579" s="182">
        <v>2270</v>
      </c>
      <c r="G579" s="190">
        <v>17</v>
      </c>
      <c r="H579" s="98" t="s">
        <v>1003</v>
      </c>
      <c r="I579" s="182">
        <v>1465</v>
      </c>
      <c r="J579" s="190">
        <v>11</v>
      </c>
      <c r="K579" s="98" t="s">
        <v>1005</v>
      </c>
      <c r="L579" s="182">
        <v>1275</v>
      </c>
      <c r="M579" s="190">
        <v>9.5</v>
      </c>
      <c r="N579" s="98" t="s">
        <v>1004</v>
      </c>
      <c r="O579" s="182">
        <v>975</v>
      </c>
      <c r="P579" s="190">
        <v>7.3</v>
      </c>
      <c r="Q579" s="98" t="s">
        <v>1008</v>
      </c>
      <c r="R579" s="182">
        <v>680</v>
      </c>
      <c r="S579" s="190">
        <v>5.0999999999999996</v>
      </c>
      <c r="U579" s="110"/>
    </row>
    <row r="580" spans="1:21" s="109" customFormat="1" ht="12" customHeight="1">
      <c r="A580" s="97" t="s">
        <v>521</v>
      </c>
      <c r="B580" s="236">
        <v>3</v>
      </c>
      <c r="C580" s="72" t="s">
        <v>377</v>
      </c>
      <c r="D580" s="141">
        <v>3605</v>
      </c>
      <c r="E580" s="98" t="s">
        <v>1003</v>
      </c>
      <c r="F580" s="182">
        <v>605</v>
      </c>
      <c r="G580" s="190">
        <v>16.8</v>
      </c>
      <c r="H580" s="98" t="s">
        <v>1005</v>
      </c>
      <c r="I580" s="182">
        <v>460</v>
      </c>
      <c r="J580" s="190">
        <v>12.8</v>
      </c>
      <c r="K580" s="98" t="s">
        <v>1006</v>
      </c>
      <c r="L580" s="182">
        <v>335</v>
      </c>
      <c r="M580" s="190">
        <v>9.3000000000000007</v>
      </c>
      <c r="N580" s="98" t="s">
        <v>1004</v>
      </c>
      <c r="O580" s="182">
        <v>250</v>
      </c>
      <c r="P580" s="190">
        <v>6.9</v>
      </c>
      <c r="Q580" s="98" t="s">
        <v>1008</v>
      </c>
      <c r="R580" s="182">
        <v>165</v>
      </c>
      <c r="S580" s="190">
        <v>4.5999999999999996</v>
      </c>
      <c r="U580" s="110"/>
    </row>
    <row r="581" spans="1:21" s="109" customFormat="1" ht="12" customHeight="1">
      <c r="A581" s="97"/>
      <c r="B581" s="236">
        <v>3</v>
      </c>
      <c r="C581" s="72" t="s">
        <v>378</v>
      </c>
      <c r="D581" s="141">
        <v>3170</v>
      </c>
      <c r="E581" s="98" t="s">
        <v>1003</v>
      </c>
      <c r="F581" s="182">
        <v>550</v>
      </c>
      <c r="G581" s="190">
        <v>17.399999999999999</v>
      </c>
      <c r="H581" s="98" t="s">
        <v>1005</v>
      </c>
      <c r="I581" s="182">
        <v>345</v>
      </c>
      <c r="J581" s="190">
        <v>10.9</v>
      </c>
      <c r="K581" s="98" t="s">
        <v>1006</v>
      </c>
      <c r="L581" s="182">
        <v>305</v>
      </c>
      <c r="M581" s="190">
        <v>9.6</v>
      </c>
      <c r="N581" s="98" t="s">
        <v>1004</v>
      </c>
      <c r="O581" s="182">
        <v>180</v>
      </c>
      <c r="P581" s="190">
        <v>5.7</v>
      </c>
      <c r="Q581" s="98" t="s">
        <v>1011</v>
      </c>
      <c r="R581" s="182">
        <v>140</v>
      </c>
      <c r="S581" s="190">
        <v>4.4000000000000004</v>
      </c>
      <c r="U581" s="110"/>
    </row>
    <row r="582" spans="1:21" s="109" customFormat="1" ht="12" customHeight="1">
      <c r="A582" s="97"/>
      <c r="B582" s="236">
        <v>3</v>
      </c>
      <c r="C582" s="72" t="s">
        <v>376</v>
      </c>
      <c r="D582" s="141">
        <v>6775</v>
      </c>
      <c r="E582" s="98" t="s">
        <v>1003</v>
      </c>
      <c r="F582" s="182">
        <v>1155</v>
      </c>
      <c r="G582" s="190">
        <v>17</v>
      </c>
      <c r="H582" s="98" t="s">
        <v>1005</v>
      </c>
      <c r="I582" s="182">
        <v>805</v>
      </c>
      <c r="J582" s="190">
        <v>11.9</v>
      </c>
      <c r="K582" s="98" t="s">
        <v>1006</v>
      </c>
      <c r="L582" s="182">
        <v>640</v>
      </c>
      <c r="M582" s="190">
        <v>9.4</v>
      </c>
      <c r="N582" s="98" t="s">
        <v>1004</v>
      </c>
      <c r="O582" s="182">
        <v>425</v>
      </c>
      <c r="P582" s="190">
        <v>6.3</v>
      </c>
      <c r="Q582" s="98" t="s">
        <v>1008</v>
      </c>
      <c r="R582" s="182">
        <v>285</v>
      </c>
      <c r="S582" s="190">
        <v>4.2</v>
      </c>
      <c r="U582" s="110"/>
    </row>
    <row r="583" spans="1:21" s="109" customFormat="1" ht="12" customHeight="1">
      <c r="A583" s="97" t="s">
        <v>522</v>
      </c>
      <c r="B583" s="236">
        <v>3</v>
      </c>
      <c r="C583" s="72" t="s">
        <v>377</v>
      </c>
      <c r="D583" s="141">
        <v>9505</v>
      </c>
      <c r="E583" s="98" t="s">
        <v>1003</v>
      </c>
      <c r="F583" s="182">
        <v>1800</v>
      </c>
      <c r="G583" s="190">
        <v>18.899999999999999</v>
      </c>
      <c r="H583" s="98" t="s">
        <v>1005</v>
      </c>
      <c r="I583" s="182">
        <v>1360</v>
      </c>
      <c r="J583" s="190">
        <v>14.3</v>
      </c>
      <c r="K583" s="98" t="s">
        <v>1006</v>
      </c>
      <c r="L583" s="182">
        <v>820</v>
      </c>
      <c r="M583" s="190">
        <v>8.6</v>
      </c>
      <c r="N583" s="98" t="s">
        <v>1004</v>
      </c>
      <c r="O583" s="182">
        <v>660</v>
      </c>
      <c r="P583" s="190">
        <v>6.9</v>
      </c>
      <c r="Q583" s="98" t="s">
        <v>1011</v>
      </c>
      <c r="R583" s="182">
        <v>470</v>
      </c>
      <c r="S583" s="190">
        <v>4.9000000000000004</v>
      </c>
      <c r="U583" s="110"/>
    </row>
    <row r="584" spans="1:21" s="109" customFormat="1" ht="12" customHeight="1">
      <c r="A584" s="97"/>
      <c r="B584" s="236">
        <v>3</v>
      </c>
      <c r="C584" s="72" t="s">
        <v>378</v>
      </c>
      <c r="D584" s="141">
        <v>8415</v>
      </c>
      <c r="E584" s="98" t="s">
        <v>1003</v>
      </c>
      <c r="F584" s="182">
        <v>1735</v>
      </c>
      <c r="G584" s="190">
        <v>20.6</v>
      </c>
      <c r="H584" s="98" t="s">
        <v>1005</v>
      </c>
      <c r="I584" s="182">
        <v>905</v>
      </c>
      <c r="J584" s="190">
        <v>10.8</v>
      </c>
      <c r="K584" s="98" t="s">
        <v>1006</v>
      </c>
      <c r="L584" s="182">
        <v>670</v>
      </c>
      <c r="M584" s="190">
        <v>8</v>
      </c>
      <c r="N584" s="98" t="s">
        <v>1004</v>
      </c>
      <c r="O584" s="182">
        <v>440</v>
      </c>
      <c r="P584" s="190">
        <v>5.2</v>
      </c>
      <c r="Q584" s="98" t="s">
        <v>1011</v>
      </c>
      <c r="R584" s="182">
        <v>410</v>
      </c>
      <c r="S584" s="190">
        <v>4.9000000000000004</v>
      </c>
      <c r="U584" s="110"/>
    </row>
    <row r="585" spans="1:21" s="109" customFormat="1" ht="12" customHeight="1">
      <c r="A585" s="97"/>
      <c r="B585" s="236">
        <v>3</v>
      </c>
      <c r="C585" s="72" t="s">
        <v>376</v>
      </c>
      <c r="D585" s="141">
        <v>17920</v>
      </c>
      <c r="E585" s="98" t="s">
        <v>1003</v>
      </c>
      <c r="F585" s="182">
        <v>3535</v>
      </c>
      <c r="G585" s="190">
        <v>19.7</v>
      </c>
      <c r="H585" s="98" t="s">
        <v>1005</v>
      </c>
      <c r="I585" s="182">
        <v>2265</v>
      </c>
      <c r="J585" s="190">
        <v>12.6</v>
      </c>
      <c r="K585" s="98" t="s">
        <v>1006</v>
      </c>
      <c r="L585" s="182">
        <v>1490</v>
      </c>
      <c r="M585" s="190">
        <v>8.3000000000000007</v>
      </c>
      <c r="N585" s="98" t="s">
        <v>1004</v>
      </c>
      <c r="O585" s="182">
        <v>1100</v>
      </c>
      <c r="P585" s="190">
        <v>6.1</v>
      </c>
      <c r="Q585" s="98" t="s">
        <v>1011</v>
      </c>
      <c r="R585" s="182">
        <v>880</v>
      </c>
      <c r="S585" s="190">
        <v>4.9000000000000004</v>
      </c>
      <c r="U585" s="110"/>
    </row>
    <row r="586" spans="1:21" s="109" customFormat="1" ht="12" customHeight="1">
      <c r="A586" s="97" t="s">
        <v>518</v>
      </c>
      <c r="B586" s="236">
        <v>3</v>
      </c>
      <c r="C586" s="72" t="s">
        <v>377</v>
      </c>
      <c r="D586" s="141">
        <v>5090</v>
      </c>
      <c r="E586" s="98" t="s">
        <v>1014</v>
      </c>
      <c r="F586" s="182">
        <v>695</v>
      </c>
      <c r="G586" s="190">
        <v>13.7</v>
      </c>
      <c r="H586" s="98" t="s">
        <v>1005</v>
      </c>
      <c r="I586" s="182">
        <v>490</v>
      </c>
      <c r="J586" s="190">
        <v>9.6</v>
      </c>
      <c r="K586" s="98" t="s">
        <v>1004</v>
      </c>
      <c r="L586" s="182">
        <v>435</v>
      </c>
      <c r="M586" s="190">
        <v>8.5</v>
      </c>
      <c r="N586" s="98" t="s">
        <v>1006</v>
      </c>
      <c r="O586" s="182">
        <v>400</v>
      </c>
      <c r="P586" s="190">
        <v>7.9</v>
      </c>
      <c r="Q586" s="98" t="s">
        <v>1003</v>
      </c>
      <c r="R586" s="182">
        <v>350</v>
      </c>
      <c r="S586" s="190">
        <v>6.9</v>
      </c>
      <c r="U586" s="110"/>
    </row>
    <row r="587" spans="1:21" s="109" customFormat="1" ht="12" customHeight="1">
      <c r="A587" s="97"/>
      <c r="B587" s="236">
        <v>3</v>
      </c>
      <c r="C587" s="72" t="s">
        <v>378</v>
      </c>
      <c r="D587" s="141">
        <v>4610</v>
      </c>
      <c r="E587" s="98" t="s">
        <v>1014</v>
      </c>
      <c r="F587" s="182">
        <v>440</v>
      </c>
      <c r="G587" s="190">
        <v>9.5</v>
      </c>
      <c r="H587" s="98" t="s">
        <v>1006</v>
      </c>
      <c r="I587" s="182">
        <v>365</v>
      </c>
      <c r="J587" s="190">
        <v>7.9</v>
      </c>
      <c r="K587" s="98" t="s">
        <v>1005</v>
      </c>
      <c r="L587" s="182">
        <v>350</v>
      </c>
      <c r="M587" s="190">
        <v>7.6</v>
      </c>
      <c r="N587" s="98" t="s">
        <v>1004</v>
      </c>
      <c r="O587" s="182">
        <v>340</v>
      </c>
      <c r="P587" s="190">
        <v>7.4</v>
      </c>
      <c r="Q587" s="98" t="s">
        <v>1003</v>
      </c>
      <c r="R587" s="182">
        <v>280</v>
      </c>
      <c r="S587" s="190">
        <v>6.1</v>
      </c>
      <c r="U587" s="110"/>
    </row>
    <row r="588" spans="1:21" s="109" customFormat="1" ht="12" customHeight="1">
      <c r="A588" s="97"/>
      <c r="B588" s="236">
        <v>3</v>
      </c>
      <c r="C588" s="72" t="s">
        <v>376</v>
      </c>
      <c r="D588" s="141">
        <v>9700</v>
      </c>
      <c r="E588" s="98" t="s">
        <v>1014</v>
      </c>
      <c r="F588" s="182">
        <v>1135</v>
      </c>
      <c r="G588" s="190">
        <v>11.7</v>
      </c>
      <c r="H588" s="98" t="s">
        <v>1005</v>
      </c>
      <c r="I588" s="182">
        <v>845</v>
      </c>
      <c r="J588" s="190">
        <v>8.6999999999999993</v>
      </c>
      <c r="K588" s="98" t="s">
        <v>1004</v>
      </c>
      <c r="L588" s="182">
        <v>775</v>
      </c>
      <c r="M588" s="190">
        <v>8</v>
      </c>
      <c r="N588" s="98" t="s">
        <v>1006</v>
      </c>
      <c r="O588" s="182">
        <v>765</v>
      </c>
      <c r="P588" s="190">
        <v>7.9</v>
      </c>
      <c r="Q588" s="98" t="s">
        <v>1003</v>
      </c>
      <c r="R588" s="182">
        <v>630</v>
      </c>
      <c r="S588" s="190">
        <v>6.5</v>
      </c>
      <c r="U588" s="110"/>
    </row>
    <row r="589" spans="1:21" s="109" customFormat="1" ht="12">
      <c r="A589" s="97" t="s">
        <v>523</v>
      </c>
      <c r="B589" s="236">
        <v>3</v>
      </c>
      <c r="C589" s="72" t="s">
        <v>377</v>
      </c>
      <c r="D589" s="141">
        <v>2530</v>
      </c>
      <c r="E589" s="98" t="s">
        <v>1005</v>
      </c>
      <c r="F589" s="182">
        <v>260</v>
      </c>
      <c r="G589" s="190">
        <v>10.3</v>
      </c>
      <c r="H589" s="98" t="s">
        <v>1004</v>
      </c>
      <c r="I589" s="182">
        <v>225</v>
      </c>
      <c r="J589" s="190">
        <v>8.9</v>
      </c>
      <c r="K589" s="98" t="s">
        <v>1014</v>
      </c>
      <c r="L589" s="182">
        <v>205</v>
      </c>
      <c r="M589" s="190">
        <v>8.1</v>
      </c>
      <c r="N589" s="98" t="s">
        <v>1006</v>
      </c>
      <c r="O589" s="182">
        <v>180</v>
      </c>
      <c r="P589" s="190">
        <v>7.1</v>
      </c>
      <c r="Q589" s="98" t="s">
        <v>1003</v>
      </c>
      <c r="R589" s="182">
        <v>170</v>
      </c>
      <c r="S589" s="190">
        <v>6.7</v>
      </c>
      <c r="U589" s="110"/>
    </row>
    <row r="590" spans="1:21" s="109" customFormat="1" ht="12" customHeight="1">
      <c r="A590" s="97"/>
      <c r="B590" s="236">
        <v>3</v>
      </c>
      <c r="C590" s="72" t="s">
        <v>378</v>
      </c>
      <c r="D590" s="141">
        <v>2375</v>
      </c>
      <c r="E590" s="98" t="s">
        <v>1006</v>
      </c>
      <c r="F590" s="182">
        <v>195</v>
      </c>
      <c r="G590" s="190">
        <v>8.1999999999999993</v>
      </c>
      <c r="H590" s="98" t="s">
        <v>1005</v>
      </c>
      <c r="I590" s="182">
        <v>185</v>
      </c>
      <c r="J590" s="190">
        <v>7.8</v>
      </c>
      <c r="K590" s="98" t="s">
        <v>1004</v>
      </c>
      <c r="L590" s="182">
        <v>180</v>
      </c>
      <c r="M590" s="190">
        <v>7.6</v>
      </c>
      <c r="N590" s="98" t="s">
        <v>1003</v>
      </c>
      <c r="O590" s="182">
        <v>150</v>
      </c>
      <c r="P590" s="190">
        <v>6.3</v>
      </c>
      <c r="Q590" s="98" t="s">
        <v>1014</v>
      </c>
      <c r="R590" s="182">
        <v>125</v>
      </c>
      <c r="S590" s="190">
        <v>5.3</v>
      </c>
      <c r="U590" s="110"/>
    </row>
    <row r="591" spans="1:21" s="109" customFormat="1" ht="12" customHeight="1">
      <c r="A591" s="97"/>
      <c r="B591" s="236">
        <v>3</v>
      </c>
      <c r="C591" s="72" t="s">
        <v>376</v>
      </c>
      <c r="D591" s="141">
        <v>4905</v>
      </c>
      <c r="E591" s="98" t="s">
        <v>1005</v>
      </c>
      <c r="F591" s="182">
        <v>445</v>
      </c>
      <c r="G591" s="190">
        <v>9.1</v>
      </c>
      <c r="H591" s="98" t="s">
        <v>1004</v>
      </c>
      <c r="I591" s="182">
        <v>410</v>
      </c>
      <c r="J591" s="190">
        <v>8.4</v>
      </c>
      <c r="K591" s="98" t="s">
        <v>1006</v>
      </c>
      <c r="L591" s="182">
        <v>375</v>
      </c>
      <c r="M591" s="190">
        <v>7.6</v>
      </c>
      <c r="N591" s="98" t="s">
        <v>1014</v>
      </c>
      <c r="O591" s="182">
        <v>335</v>
      </c>
      <c r="P591" s="190">
        <v>6.8</v>
      </c>
      <c r="Q591" s="98" t="s">
        <v>1003</v>
      </c>
      <c r="R591" s="182">
        <v>320</v>
      </c>
      <c r="S591" s="190">
        <v>6.5</v>
      </c>
      <c r="U591" s="110"/>
    </row>
    <row r="592" spans="1:21" s="109" customFormat="1" ht="12" customHeight="1">
      <c r="A592" s="97" t="s">
        <v>524</v>
      </c>
      <c r="B592" s="236">
        <v>3</v>
      </c>
      <c r="C592" s="72" t="s">
        <v>377</v>
      </c>
      <c r="D592" s="141">
        <v>5170</v>
      </c>
      <c r="E592" s="98" t="s">
        <v>1006</v>
      </c>
      <c r="F592" s="182">
        <v>840</v>
      </c>
      <c r="G592" s="190">
        <v>16.2</v>
      </c>
      <c r="H592" s="98" t="s">
        <v>1005</v>
      </c>
      <c r="I592" s="182">
        <v>790</v>
      </c>
      <c r="J592" s="190">
        <v>15.3</v>
      </c>
      <c r="K592" s="98" t="s">
        <v>1004</v>
      </c>
      <c r="L592" s="182">
        <v>440</v>
      </c>
      <c r="M592" s="190">
        <v>8.5</v>
      </c>
      <c r="N592" s="98" t="s">
        <v>1003</v>
      </c>
      <c r="O592" s="182">
        <v>345</v>
      </c>
      <c r="P592" s="190">
        <v>6.7</v>
      </c>
      <c r="Q592" s="98" t="s">
        <v>1008</v>
      </c>
      <c r="R592" s="182">
        <v>280</v>
      </c>
      <c r="S592" s="190">
        <v>5.4</v>
      </c>
      <c r="U592" s="110"/>
    </row>
    <row r="593" spans="1:21" s="109" customFormat="1" ht="12" customHeight="1">
      <c r="A593" s="97"/>
      <c r="B593" s="236">
        <v>3</v>
      </c>
      <c r="C593" s="72" t="s">
        <v>378</v>
      </c>
      <c r="D593" s="141">
        <v>4665</v>
      </c>
      <c r="E593" s="98" t="s">
        <v>1006</v>
      </c>
      <c r="F593" s="182">
        <v>750</v>
      </c>
      <c r="G593" s="190">
        <v>16.100000000000001</v>
      </c>
      <c r="H593" s="98" t="s">
        <v>1005</v>
      </c>
      <c r="I593" s="182">
        <v>600</v>
      </c>
      <c r="J593" s="190">
        <v>12.9</v>
      </c>
      <c r="K593" s="98" t="s">
        <v>1004</v>
      </c>
      <c r="L593" s="182">
        <v>355</v>
      </c>
      <c r="M593" s="190">
        <v>7.6</v>
      </c>
      <c r="N593" s="98" t="s">
        <v>1003</v>
      </c>
      <c r="O593" s="182">
        <v>285</v>
      </c>
      <c r="P593" s="190">
        <v>6.1</v>
      </c>
      <c r="Q593" s="98" t="s">
        <v>1011</v>
      </c>
      <c r="R593" s="182">
        <v>210</v>
      </c>
      <c r="S593" s="190">
        <v>4.5</v>
      </c>
      <c r="U593" s="110"/>
    </row>
    <row r="594" spans="1:21" s="109" customFormat="1" ht="12" customHeight="1">
      <c r="A594" s="97"/>
      <c r="B594" s="236">
        <v>3</v>
      </c>
      <c r="C594" s="72" t="s">
        <v>376</v>
      </c>
      <c r="D594" s="141">
        <v>9835</v>
      </c>
      <c r="E594" s="98" t="s">
        <v>1006</v>
      </c>
      <c r="F594" s="182">
        <v>1590</v>
      </c>
      <c r="G594" s="190">
        <v>16.2</v>
      </c>
      <c r="H594" s="98" t="s">
        <v>1005</v>
      </c>
      <c r="I594" s="182">
        <v>1390</v>
      </c>
      <c r="J594" s="190">
        <v>14.1</v>
      </c>
      <c r="K594" s="98" t="s">
        <v>1004</v>
      </c>
      <c r="L594" s="182">
        <v>795</v>
      </c>
      <c r="M594" s="190">
        <v>8.1</v>
      </c>
      <c r="N594" s="98" t="s">
        <v>1003</v>
      </c>
      <c r="O594" s="182">
        <v>630</v>
      </c>
      <c r="P594" s="190">
        <v>6.4</v>
      </c>
      <c r="Q594" s="98" t="s">
        <v>1008</v>
      </c>
      <c r="R594" s="182">
        <v>435</v>
      </c>
      <c r="S594" s="190">
        <v>4.4000000000000004</v>
      </c>
      <c r="U594" s="110"/>
    </row>
    <row r="595" spans="1:21" s="109" customFormat="1" ht="12">
      <c r="A595" s="97" t="s">
        <v>525</v>
      </c>
      <c r="B595" s="236">
        <v>3</v>
      </c>
      <c r="C595" s="72" t="s">
        <v>377</v>
      </c>
      <c r="D595" s="141">
        <v>9850</v>
      </c>
      <c r="E595" s="98" t="s">
        <v>1003</v>
      </c>
      <c r="F595" s="182">
        <v>1410</v>
      </c>
      <c r="G595" s="190">
        <v>14.3</v>
      </c>
      <c r="H595" s="98" t="s">
        <v>1006</v>
      </c>
      <c r="I595" s="182">
        <v>1350</v>
      </c>
      <c r="J595" s="190">
        <v>13.7</v>
      </c>
      <c r="K595" s="98" t="s">
        <v>1005</v>
      </c>
      <c r="L595" s="182">
        <v>1085</v>
      </c>
      <c r="M595" s="190">
        <v>11</v>
      </c>
      <c r="N595" s="98" t="s">
        <v>1008</v>
      </c>
      <c r="O595" s="182">
        <v>980</v>
      </c>
      <c r="P595" s="190">
        <v>9.9</v>
      </c>
      <c r="Q595" s="98" t="s">
        <v>1004</v>
      </c>
      <c r="R595" s="182">
        <v>615</v>
      </c>
      <c r="S595" s="190">
        <v>6.2</v>
      </c>
      <c r="U595" s="110"/>
    </row>
    <row r="596" spans="1:21" s="109" customFormat="1" ht="12" customHeight="1">
      <c r="A596" s="97"/>
      <c r="B596" s="236">
        <v>3</v>
      </c>
      <c r="C596" s="72" t="s">
        <v>378</v>
      </c>
      <c r="D596" s="141">
        <v>8435</v>
      </c>
      <c r="E596" s="98" t="s">
        <v>1003</v>
      </c>
      <c r="F596" s="182">
        <v>1405</v>
      </c>
      <c r="G596" s="190">
        <v>16.7</v>
      </c>
      <c r="H596" s="98" t="s">
        <v>1006</v>
      </c>
      <c r="I596" s="182">
        <v>995</v>
      </c>
      <c r="J596" s="190">
        <v>11.8</v>
      </c>
      <c r="K596" s="98" t="s">
        <v>1005</v>
      </c>
      <c r="L596" s="182">
        <v>775</v>
      </c>
      <c r="M596" s="190">
        <v>9.1999999999999993</v>
      </c>
      <c r="N596" s="98" t="s">
        <v>1008</v>
      </c>
      <c r="O596" s="182">
        <v>685</v>
      </c>
      <c r="P596" s="190">
        <v>8.1</v>
      </c>
      <c r="Q596" s="98" t="s">
        <v>1004</v>
      </c>
      <c r="R596" s="182">
        <v>480</v>
      </c>
      <c r="S596" s="190">
        <v>5.7</v>
      </c>
      <c r="U596" s="110"/>
    </row>
    <row r="597" spans="1:21" s="109" customFormat="1" ht="12" customHeight="1">
      <c r="A597" s="97"/>
      <c r="B597" s="236">
        <v>3</v>
      </c>
      <c r="C597" s="72" t="s">
        <v>376</v>
      </c>
      <c r="D597" s="141">
        <v>18285</v>
      </c>
      <c r="E597" s="98" t="s">
        <v>1003</v>
      </c>
      <c r="F597" s="182">
        <v>2815</v>
      </c>
      <c r="G597" s="190">
        <v>15.4</v>
      </c>
      <c r="H597" s="98" t="s">
        <v>1006</v>
      </c>
      <c r="I597" s="182">
        <v>2345</v>
      </c>
      <c r="J597" s="190">
        <v>12.8</v>
      </c>
      <c r="K597" s="98" t="s">
        <v>1005</v>
      </c>
      <c r="L597" s="182">
        <v>1860</v>
      </c>
      <c r="M597" s="190">
        <v>10.199999999999999</v>
      </c>
      <c r="N597" s="98" t="s">
        <v>1008</v>
      </c>
      <c r="O597" s="182">
        <v>1665</v>
      </c>
      <c r="P597" s="190">
        <v>9.1</v>
      </c>
      <c r="Q597" s="98" t="s">
        <v>1004</v>
      </c>
      <c r="R597" s="182">
        <v>1095</v>
      </c>
      <c r="S597" s="190">
        <v>6</v>
      </c>
      <c r="U597" s="110"/>
    </row>
    <row r="598" spans="1:21" s="109" customFormat="1" ht="12" customHeight="1">
      <c r="A598" s="97" t="s">
        <v>526</v>
      </c>
      <c r="B598" s="236">
        <v>3</v>
      </c>
      <c r="C598" s="72" t="s">
        <v>377</v>
      </c>
      <c r="D598" s="141">
        <v>13270</v>
      </c>
      <c r="E598" s="98" t="s">
        <v>1006</v>
      </c>
      <c r="F598" s="182">
        <v>1405</v>
      </c>
      <c r="G598" s="190">
        <v>10.6</v>
      </c>
      <c r="H598" s="98" t="s">
        <v>1004</v>
      </c>
      <c r="I598" s="182">
        <v>1245</v>
      </c>
      <c r="J598" s="190">
        <v>9.4</v>
      </c>
      <c r="K598" s="98" t="s">
        <v>1008</v>
      </c>
      <c r="L598" s="182">
        <v>1220</v>
      </c>
      <c r="M598" s="190">
        <v>9.1999999999999993</v>
      </c>
      <c r="N598" s="98" t="s">
        <v>1003</v>
      </c>
      <c r="O598" s="182">
        <v>1215</v>
      </c>
      <c r="P598" s="190">
        <v>9.1999999999999993</v>
      </c>
      <c r="Q598" s="98" t="s">
        <v>1005</v>
      </c>
      <c r="R598" s="182">
        <v>975</v>
      </c>
      <c r="S598" s="190">
        <v>7.3</v>
      </c>
      <c r="U598" s="110"/>
    </row>
    <row r="599" spans="1:21" s="109" customFormat="1" ht="12" customHeight="1">
      <c r="A599" s="97"/>
      <c r="B599" s="236">
        <v>3</v>
      </c>
      <c r="C599" s="72" t="s">
        <v>378</v>
      </c>
      <c r="D599" s="141">
        <v>11645</v>
      </c>
      <c r="E599" s="98" t="s">
        <v>1006</v>
      </c>
      <c r="F599" s="182">
        <v>1090</v>
      </c>
      <c r="G599" s="190">
        <v>9.4</v>
      </c>
      <c r="H599" s="98" t="s">
        <v>1003</v>
      </c>
      <c r="I599" s="182">
        <v>1090</v>
      </c>
      <c r="J599" s="190">
        <v>9.4</v>
      </c>
      <c r="K599" s="98" t="s">
        <v>1004</v>
      </c>
      <c r="L599" s="182">
        <v>955</v>
      </c>
      <c r="M599" s="190">
        <v>8.1999999999999993</v>
      </c>
      <c r="N599" s="98" t="s">
        <v>1008</v>
      </c>
      <c r="O599" s="182">
        <v>905</v>
      </c>
      <c r="P599" s="190">
        <v>7.8</v>
      </c>
      <c r="Q599" s="98" t="s">
        <v>1005</v>
      </c>
      <c r="R599" s="182">
        <v>660</v>
      </c>
      <c r="S599" s="190">
        <v>5.7</v>
      </c>
      <c r="U599" s="110"/>
    </row>
    <row r="600" spans="1:21" s="109" customFormat="1" ht="12" customHeight="1">
      <c r="A600" s="97"/>
      <c r="B600" s="236">
        <v>3</v>
      </c>
      <c r="C600" s="72" t="s">
        <v>376</v>
      </c>
      <c r="D600" s="141">
        <v>24910</v>
      </c>
      <c r="E600" s="98" t="s">
        <v>1006</v>
      </c>
      <c r="F600" s="182">
        <v>2495</v>
      </c>
      <c r="G600" s="190">
        <v>10</v>
      </c>
      <c r="H600" s="98" t="s">
        <v>1003</v>
      </c>
      <c r="I600" s="182">
        <v>2310</v>
      </c>
      <c r="J600" s="190">
        <v>9.3000000000000007</v>
      </c>
      <c r="K600" s="98" t="s">
        <v>1004</v>
      </c>
      <c r="L600" s="182">
        <v>2200</v>
      </c>
      <c r="M600" s="190">
        <v>8.8000000000000007</v>
      </c>
      <c r="N600" s="98" t="s">
        <v>1008</v>
      </c>
      <c r="O600" s="182">
        <v>2130</v>
      </c>
      <c r="P600" s="190">
        <v>8.6</v>
      </c>
      <c r="Q600" s="98" t="s">
        <v>1005</v>
      </c>
      <c r="R600" s="182">
        <v>1640</v>
      </c>
      <c r="S600" s="190">
        <v>6.6</v>
      </c>
      <c r="U600" s="110"/>
    </row>
    <row r="601" spans="1:21" s="109" customFormat="1" ht="12" customHeight="1">
      <c r="A601" s="97" t="s">
        <v>527</v>
      </c>
      <c r="B601" s="236">
        <v>3</v>
      </c>
      <c r="C601" s="72" t="s">
        <v>377</v>
      </c>
      <c r="D601" s="141">
        <v>2570</v>
      </c>
      <c r="E601" s="98" t="s">
        <v>1005</v>
      </c>
      <c r="F601" s="182">
        <v>310</v>
      </c>
      <c r="G601" s="190">
        <v>12.1</v>
      </c>
      <c r="H601" s="98" t="s">
        <v>1014</v>
      </c>
      <c r="I601" s="182">
        <v>220</v>
      </c>
      <c r="J601" s="190">
        <v>8.6</v>
      </c>
      <c r="K601" s="98" t="s">
        <v>1004</v>
      </c>
      <c r="L601" s="182">
        <v>210</v>
      </c>
      <c r="M601" s="190">
        <v>8.1999999999999993</v>
      </c>
      <c r="N601" s="98" t="s">
        <v>1006</v>
      </c>
      <c r="O601" s="182">
        <v>205</v>
      </c>
      <c r="P601" s="190">
        <v>8</v>
      </c>
      <c r="Q601" s="98" t="s">
        <v>1008</v>
      </c>
      <c r="R601" s="182">
        <v>160</v>
      </c>
      <c r="S601" s="190">
        <v>6.2</v>
      </c>
      <c r="U601" s="110"/>
    </row>
    <row r="602" spans="1:21" s="109" customFormat="1" ht="12" customHeight="1">
      <c r="A602" s="97"/>
      <c r="B602" s="236">
        <v>3</v>
      </c>
      <c r="C602" s="72" t="s">
        <v>378</v>
      </c>
      <c r="D602" s="141">
        <v>2290</v>
      </c>
      <c r="E602" s="98" t="s">
        <v>1005</v>
      </c>
      <c r="F602" s="182">
        <v>275</v>
      </c>
      <c r="G602" s="190">
        <v>12</v>
      </c>
      <c r="H602" s="98" t="s">
        <v>1006</v>
      </c>
      <c r="I602" s="182">
        <v>205</v>
      </c>
      <c r="J602" s="190">
        <v>9</v>
      </c>
      <c r="K602" s="98" t="s">
        <v>1004</v>
      </c>
      <c r="L602" s="182">
        <v>155</v>
      </c>
      <c r="M602" s="190">
        <v>6.8</v>
      </c>
      <c r="N602" s="98" t="s">
        <v>1014</v>
      </c>
      <c r="O602" s="182">
        <v>140</v>
      </c>
      <c r="P602" s="190">
        <v>6.1</v>
      </c>
      <c r="Q602" s="98" t="s">
        <v>1032</v>
      </c>
      <c r="R602" s="182">
        <v>100</v>
      </c>
      <c r="S602" s="190">
        <v>4.4000000000000004</v>
      </c>
      <c r="U602" s="110"/>
    </row>
    <row r="603" spans="1:21" s="109" customFormat="1" ht="12" customHeight="1">
      <c r="A603" s="97"/>
      <c r="B603" s="236">
        <v>3</v>
      </c>
      <c r="C603" s="72" t="s">
        <v>376</v>
      </c>
      <c r="D603" s="141">
        <v>4860</v>
      </c>
      <c r="E603" s="98" t="s">
        <v>1005</v>
      </c>
      <c r="F603" s="182">
        <v>585</v>
      </c>
      <c r="G603" s="190">
        <v>12</v>
      </c>
      <c r="H603" s="98" t="s">
        <v>1006</v>
      </c>
      <c r="I603" s="182">
        <v>410</v>
      </c>
      <c r="J603" s="190">
        <v>8.4</v>
      </c>
      <c r="K603" s="98" t="s">
        <v>1004</v>
      </c>
      <c r="L603" s="182">
        <v>365</v>
      </c>
      <c r="M603" s="190">
        <v>7.5</v>
      </c>
      <c r="N603" s="98" t="s">
        <v>1014</v>
      </c>
      <c r="O603" s="182">
        <v>360</v>
      </c>
      <c r="P603" s="190">
        <v>7.4</v>
      </c>
      <c r="Q603" s="98" t="s">
        <v>1008</v>
      </c>
      <c r="R603" s="182">
        <v>225</v>
      </c>
      <c r="S603" s="190">
        <v>4.5999999999999996</v>
      </c>
      <c r="U603" s="110"/>
    </row>
    <row r="604" spans="1:21" s="109" customFormat="1" ht="20.100000000000001" customHeight="1">
      <c r="A604" s="93" t="s">
        <v>313</v>
      </c>
      <c r="B604" s="234">
        <v>1</v>
      </c>
      <c r="C604" s="71" t="s">
        <v>377</v>
      </c>
      <c r="D604" s="140">
        <v>998975</v>
      </c>
      <c r="E604" s="94" t="s">
        <v>1003</v>
      </c>
      <c r="F604" s="181">
        <v>130375</v>
      </c>
      <c r="G604" s="188">
        <v>13.1</v>
      </c>
      <c r="H604" s="94" t="s">
        <v>1008</v>
      </c>
      <c r="I604" s="181">
        <v>102525</v>
      </c>
      <c r="J604" s="188">
        <v>10.3</v>
      </c>
      <c r="K604" s="94" t="s">
        <v>1005</v>
      </c>
      <c r="L604" s="181">
        <v>95045</v>
      </c>
      <c r="M604" s="188">
        <v>9.5</v>
      </c>
      <c r="N604" s="94" t="s">
        <v>1012</v>
      </c>
      <c r="O604" s="181">
        <v>65550</v>
      </c>
      <c r="P604" s="188">
        <v>6.6</v>
      </c>
      <c r="Q604" s="94" t="s">
        <v>1004</v>
      </c>
      <c r="R604" s="181">
        <v>52460</v>
      </c>
      <c r="S604" s="188">
        <v>5.3</v>
      </c>
      <c r="U604" s="110"/>
    </row>
    <row r="605" spans="1:21" s="109" customFormat="1" ht="12" customHeight="1">
      <c r="A605" s="93"/>
      <c r="B605" s="234">
        <v>1</v>
      </c>
      <c r="C605" s="71" t="s">
        <v>378</v>
      </c>
      <c r="D605" s="140">
        <v>886945</v>
      </c>
      <c r="E605" s="94" t="s">
        <v>1003</v>
      </c>
      <c r="F605" s="181">
        <v>120505</v>
      </c>
      <c r="G605" s="188">
        <v>13.6</v>
      </c>
      <c r="H605" s="94" t="s">
        <v>1008</v>
      </c>
      <c r="I605" s="181">
        <v>79380</v>
      </c>
      <c r="J605" s="188">
        <v>8.9</v>
      </c>
      <c r="K605" s="94" t="s">
        <v>1005</v>
      </c>
      <c r="L605" s="181">
        <v>76635</v>
      </c>
      <c r="M605" s="188">
        <v>8.6</v>
      </c>
      <c r="N605" s="94" t="s">
        <v>1012</v>
      </c>
      <c r="O605" s="181">
        <v>60560</v>
      </c>
      <c r="P605" s="188">
        <v>6.8</v>
      </c>
      <c r="Q605" s="94" t="s">
        <v>1006</v>
      </c>
      <c r="R605" s="181">
        <v>39460</v>
      </c>
      <c r="S605" s="188">
        <v>4.4000000000000004</v>
      </c>
      <c r="U605" s="110"/>
    </row>
    <row r="606" spans="1:21" s="109" customFormat="1" ht="12" customHeight="1">
      <c r="A606" s="93"/>
      <c r="B606" s="234">
        <v>1</v>
      </c>
      <c r="C606" s="71" t="s">
        <v>376</v>
      </c>
      <c r="D606" s="140">
        <v>1885925</v>
      </c>
      <c r="E606" s="94" t="s">
        <v>1003</v>
      </c>
      <c r="F606" s="181">
        <v>250885</v>
      </c>
      <c r="G606" s="188">
        <v>13.3</v>
      </c>
      <c r="H606" s="94" t="s">
        <v>1008</v>
      </c>
      <c r="I606" s="181">
        <v>181905</v>
      </c>
      <c r="J606" s="188">
        <v>9.6</v>
      </c>
      <c r="K606" s="94" t="s">
        <v>1005</v>
      </c>
      <c r="L606" s="181">
        <v>171680</v>
      </c>
      <c r="M606" s="188">
        <v>9.1</v>
      </c>
      <c r="N606" s="94" t="s">
        <v>1012</v>
      </c>
      <c r="O606" s="181">
        <v>126110</v>
      </c>
      <c r="P606" s="188">
        <v>6.7</v>
      </c>
      <c r="Q606" s="94" t="s">
        <v>1004</v>
      </c>
      <c r="R606" s="181">
        <v>88675</v>
      </c>
      <c r="S606" s="188">
        <v>4.7</v>
      </c>
      <c r="U606" s="110"/>
    </row>
    <row r="607" spans="1:21" s="109" customFormat="1" ht="20.100000000000001" customHeight="1">
      <c r="A607" s="101" t="s">
        <v>389</v>
      </c>
      <c r="B607" s="235">
        <v>2</v>
      </c>
      <c r="C607" s="102" t="s">
        <v>377</v>
      </c>
      <c r="D607" s="141">
        <v>411000</v>
      </c>
      <c r="E607" s="98" t="s">
        <v>1003</v>
      </c>
      <c r="F607" s="182">
        <v>60055</v>
      </c>
      <c r="G607" s="189">
        <v>14.6</v>
      </c>
      <c r="H607" s="98" t="s">
        <v>1008</v>
      </c>
      <c r="I607" s="182">
        <v>42730</v>
      </c>
      <c r="J607" s="189">
        <v>10.4</v>
      </c>
      <c r="K607" s="98" t="s">
        <v>1005</v>
      </c>
      <c r="L607" s="182">
        <v>33010</v>
      </c>
      <c r="M607" s="189">
        <v>8</v>
      </c>
      <c r="N607" s="98" t="s">
        <v>1012</v>
      </c>
      <c r="O607" s="182">
        <v>29420</v>
      </c>
      <c r="P607" s="189">
        <v>7.2</v>
      </c>
      <c r="Q607" s="98" t="s">
        <v>1017</v>
      </c>
      <c r="R607" s="182">
        <v>26930</v>
      </c>
      <c r="S607" s="189">
        <v>6.6</v>
      </c>
      <c r="U607" s="110"/>
    </row>
    <row r="608" spans="1:21" s="109" customFormat="1" ht="12" customHeight="1">
      <c r="A608" s="101"/>
      <c r="B608" s="235">
        <v>2</v>
      </c>
      <c r="C608" s="102" t="s">
        <v>378</v>
      </c>
      <c r="D608" s="141">
        <v>361900</v>
      </c>
      <c r="E608" s="98" t="s">
        <v>1003</v>
      </c>
      <c r="F608" s="182">
        <v>55725</v>
      </c>
      <c r="G608" s="189">
        <v>15.4</v>
      </c>
      <c r="H608" s="98" t="s">
        <v>1008</v>
      </c>
      <c r="I608" s="182">
        <v>33070</v>
      </c>
      <c r="J608" s="189">
        <v>9.1</v>
      </c>
      <c r="K608" s="98" t="s">
        <v>1012</v>
      </c>
      <c r="L608" s="182">
        <v>27180</v>
      </c>
      <c r="M608" s="189">
        <v>7.5</v>
      </c>
      <c r="N608" s="98" t="s">
        <v>1005</v>
      </c>
      <c r="O608" s="182">
        <v>26380</v>
      </c>
      <c r="P608" s="189">
        <v>7.3</v>
      </c>
      <c r="Q608" s="98" t="s">
        <v>1017</v>
      </c>
      <c r="R608" s="182">
        <v>24475</v>
      </c>
      <c r="S608" s="189">
        <v>6.8</v>
      </c>
      <c r="U608" s="110"/>
    </row>
    <row r="609" spans="1:21" s="109" customFormat="1" ht="12" customHeight="1">
      <c r="A609" s="101"/>
      <c r="B609" s="235">
        <v>2</v>
      </c>
      <c r="C609" s="102" t="s">
        <v>376</v>
      </c>
      <c r="D609" s="141">
        <v>772900</v>
      </c>
      <c r="E609" s="98" t="s">
        <v>1003</v>
      </c>
      <c r="F609" s="182">
        <v>115780</v>
      </c>
      <c r="G609" s="189">
        <v>15</v>
      </c>
      <c r="H609" s="98" t="s">
        <v>1008</v>
      </c>
      <c r="I609" s="182">
        <v>75800</v>
      </c>
      <c r="J609" s="189">
        <v>9.8000000000000007</v>
      </c>
      <c r="K609" s="98" t="s">
        <v>1005</v>
      </c>
      <c r="L609" s="182">
        <v>59390</v>
      </c>
      <c r="M609" s="189">
        <v>7.7</v>
      </c>
      <c r="N609" s="98" t="s">
        <v>1012</v>
      </c>
      <c r="O609" s="182">
        <v>56600</v>
      </c>
      <c r="P609" s="189">
        <v>7.3</v>
      </c>
      <c r="Q609" s="98" t="s">
        <v>1017</v>
      </c>
      <c r="R609" s="182">
        <v>51405</v>
      </c>
      <c r="S609" s="189">
        <v>6.7</v>
      </c>
      <c r="U609" s="110"/>
    </row>
    <row r="610" spans="1:21" s="109" customFormat="1" ht="12" customHeight="1">
      <c r="A610" s="97" t="s">
        <v>845</v>
      </c>
      <c r="B610" s="236">
        <v>3</v>
      </c>
      <c r="C610" s="72" t="s">
        <v>377</v>
      </c>
      <c r="D610" s="141">
        <v>85335</v>
      </c>
      <c r="E610" s="98" t="s">
        <v>1003</v>
      </c>
      <c r="F610" s="182">
        <v>9455</v>
      </c>
      <c r="G610" s="190">
        <v>11.1</v>
      </c>
      <c r="H610" s="98" t="s">
        <v>1008</v>
      </c>
      <c r="I610" s="182">
        <v>7665</v>
      </c>
      <c r="J610" s="190">
        <v>9</v>
      </c>
      <c r="K610" s="98" t="s">
        <v>1012</v>
      </c>
      <c r="L610" s="182">
        <v>7475</v>
      </c>
      <c r="M610" s="190">
        <v>8.8000000000000007</v>
      </c>
      <c r="N610" s="98" t="s">
        <v>1017</v>
      </c>
      <c r="O610" s="182">
        <v>6715</v>
      </c>
      <c r="P610" s="190">
        <v>7.9</v>
      </c>
      <c r="Q610" s="98" t="s">
        <v>1005</v>
      </c>
      <c r="R610" s="182">
        <v>3355</v>
      </c>
      <c r="S610" s="190">
        <v>3.9</v>
      </c>
      <c r="U610" s="110"/>
    </row>
    <row r="611" spans="1:21" s="109" customFormat="1" ht="12" customHeight="1">
      <c r="A611" s="97"/>
      <c r="B611" s="236">
        <v>3</v>
      </c>
      <c r="C611" s="72" t="s">
        <v>378</v>
      </c>
      <c r="D611" s="141">
        <v>76465</v>
      </c>
      <c r="E611" s="98" t="s">
        <v>1003</v>
      </c>
      <c r="F611" s="182">
        <v>8230</v>
      </c>
      <c r="G611" s="190">
        <v>10.8</v>
      </c>
      <c r="H611" s="98" t="s">
        <v>1012</v>
      </c>
      <c r="I611" s="182">
        <v>7290</v>
      </c>
      <c r="J611" s="190">
        <v>9.5</v>
      </c>
      <c r="K611" s="98" t="s">
        <v>1017</v>
      </c>
      <c r="L611" s="182">
        <v>6270</v>
      </c>
      <c r="M611" s="190">
        <v>8.1999999999999993</v>
      </c>
      <c r="N611" s="98" t="s">
        <v>1008</v>
      </c>
      <c r="O611" s="182">
        <v>5900</v>
      </c>
      <c r="P611" s="190">
        <v>7.7</v>
      </c>
      <c r="Q611" s="98" t="s">
        <v>1005</v>
      </c>
      <c r="R611" s="182">
        <v>2990</v>
      </c>
      <c r="S611" s="190">
        <v>3.9</v>
      </c>
      <c r="U611" s="110"/>
    </row>
    <row r="612" spans="1:21" s="109" customFormat="1" ht="12" customHeight="1">
      <c r="A612" s="97"/>
      <c r="B612" s="236">
        <v>3</v>
      </c>
      <c r="C612" s="72" t="s">
        <v>376</v>
      </c>
      <c r="D612" s="141">
        <v>161800</v>
      </c>
      <c r="E612" s="98" t="s">
        <v>1003</v>
      </c>
      <c r="F612" s="182">
        <v>17685</v>
      </c>
      <c r="G612" s="190">
        <v>10.9</v>
      </c>
      <c r="H612" s="98" t="s">
        <v>1012</v>
      </c>
      <c r="I612" s="182">
        <v>14765</v>
      </c>
      <c r="J612" s="190">
        <v>9.1</v>
      </c>
      <c r="K612" s="98" t="s">
        <v>1008</v>
      </c>
      <c r="L612" s="182">
        <v>13565</v>
      </c>
      <c r="M612" s="190">
        <v>8.4</v>
      </c>
      <c r="N612" s="98" t="s">
        <v>1017</v>
      </c>
      <c r="O612" s="182">
        <v>12985</v>
      </c>
      <c r="P612" s="190">
        <v>8</v>
      </c>
      <c r="Q612" s="98" t="s">
        <v>1005</v>
      </c>
      <c r="R612" s="182">
        <v>6350</v>
      </c>
      <c r="S612" s="190">
        <v>3.9</v>
      </c>
      <c r="U612" s="110"/>
    </row>
    <row r="613" spans="1:21" s="109" customFormat="1" ht="12" customHeight="1">
      <c r="A613" s="97" t="s">
        <v>528</v>
      </c>
      <c r="B613" s="236">
        <v>3</v>
      </c>
      <c r="C613" s="72" t="s">
        <v>377</v>
      </c>
      <c r="D613" s="141">
        <v>40435</v>
      </c>
      <c r="E613" s="98" t="s">
        <v>1003</v>
      </c>
      <c r="F613" s="182">
        <v>6535</v>
      </c>
      <c r="G613" s="190">
        <v>16.2</v>
      </c>
      <c r="H613" s="98" t="s">
        <v>1008</v>
      </c>
      <c r="I613" s="182">
        <v>4800</v>
      </c>
      <c r="J613" s="190">
        <v>11.9</v>
      </c>
      <c r="K613" s="98" t="s">
        <v>1012</v>
      </c>
      <c r="L613" s="182">
        <v>2775</v>
      </c>
      <c r="M613" s="190">
        <v>6.9</v>
      </c>
      <c r="N613" s="98" t="s">
        <v>1005</v>
      </c>
      <c r="O613" s="182">
        <v>2740</v>
      </c>
      <c r="P613" s="190">
        <v>6.8</v>
      </c>
      <c r="Q613" s="98" t="s">
        <v>1017</v>
      </c>
      <c r="R613" s="182">
        <v>2630</v>
      </c>
      <c r="S613" s="190">
        <v>6.5</v>
      </c>
      <c r="U613" s="110"/>
    </row>
    <row r="614" spans="1:21" s="109" customFormat="1" ht="12" customHeight="1">
      <c r="A614" s="97"/>
      <c r="B614" s="236">
        <v>3</v>
      </c>
      <c r="C614" s="72" t="s">
        <v>378</v>
      </c>
      <c r="D614" s="141">
        <v>37145</v>
      </c>
      <c r="E614" s="98" t="s">
        <v>1003</v>
      </c>
      <c r="F614" s="182">
        <v>5990</v>
      </c>
      <c r="G614" s="190">
        <v>16.100000000000001</v>
      </c>
      <c r="H614" s="98" t="s">
        <v>1008</v>
      </c>
      <c r="I614" s="182">
        <v>3890</v>
      </c>
      <c r="J614" s="190">
        <v>10.5</v>
      </c>
      <c r="K614" s="98" t="s">
        <v>1012</v>
      </c>
      <c r="L614" s="182">
        <v>2625</v>
      </c>
      <c r="M614" s="190">
        <v>7.1</v>
      </c>
      <c r="N614" s="98" t="s">
        <v>1017</v>
      </c>
      <c r="O614" s="182">
        <v>2370</v>
      </c>
      <c r="P614" s="190">
        <v>6.4</v>
      </c>
      <c r="Q614" s="98" t="s">
        <v>1005</v>
      </c>
      <c r="R614" s="182">
        <v>2160</v>
      </c>
      <c r="S614" s="190">
        <v>5.8</v>
      </c>
      <c r="U614" s="110"/>
    </row>
    <row r="615" spans="1:21" s="109" customFormat="1" ht="12" customHeight="1">
      <c r="A615" s="97"/>
      <c r="B615" s="236">
        <v>3</v>
      </c>
      <c r="C615" s="72" t="s">
        <v>376</v>
      </c>
      <c r="D615" s="141">
        <v>77575</v>
      </c>
      <c r="E615" s="98" t="s">
        <v>1003</v>
      </c>
      <c r="F615" s="182">
        <v>12525</v>
      </c>
      <c r="G615" s="190">
        <v>16.100000000000001</v>
      </c>
      <c r="H615" s="98" t="s">
        <v>1008</v>
      </c>
      <c r="I615" s="182">
        <v>8690</v>
      </c>
      <c r="J615" s="190">
        <v>11.2</v>
      </c>
      <c r="K615" s="98" t="s">
        <v>1012</v>
      </c>
      <c r="L615" s="182">
        <v>5395</v>
      </c>
      <c r="M615" s="190">
        <v>7</v>
      </c>
      <c r="N615" s="98" t="s">
        <v>1017</v>
      </c>
      <c r="O615" s="182">
        <v>4995</v>
      </c>
      <c r="P615" s="190">
        <v>6.4</v>
      </c>
      <c r="Q615" s="98" t="s">
        <v>1005</v>
      </c>
      <c r="R615" s="182">
        <v>4900</v>
      </c>
      <c r="S615" s="190">
        <v>6.3</v>
      </c>
      <c r="U615" s="110"/>
    </row>
    <row r="616" spans="1:21" s="109" customFormat="1" ht="12" customHeight="1">
      <c r="A616" s="97" t="s">
        <v>529</v>
      </c>
      <c r="B616" s="236">
        <v>3</v>
      </c>
      <c r="C616" s="72" t="s">
        <v>377</v>
      </c>
      <c r="D616" s="141">
        <v>53935</v>
      </c>
      <c r="E616" s="98" t="s">
        <v>1003</v>
      </c>
      <c r="F616" s="182">
        <v>8470</v>
      </c>
      <c r="G616" s="190">
        <v>15.7</v>
      </c>
      <c r="H616" s="98" t="s">
        <v>1008</v>
      </c>
      <c r="I616" s="182">
        <v>5880</v>
      </c>
      <c r="J616" s="190">
        <v>10.9</v>
      </c>
      <c r="K616" s="98" t="s">
        <v>1017</v>
      </c>
      <c r="L616" s="182">
        <v>4395</v>
      </c>
      <c r="M616" s="190">
        <v>8.1</v>
      </c>
      <c r="N616" s="98" t="s">
        <v>1005</v>
      </c>
      <c r="O616" s="182">
        <v>3845</v>
      </c>
      <c r="P616" s="190">
        <v>7.1</v>
      </c>
      <c r="Q616" s="98" t="s">
        <v>1012</v>
      </c>
      <c r="R616" s="182">
        <v>3800</v>
      </c>
      <c r="S616" s="190">
        <v>7</v>
      </c>
      <c r="U616" s="110"/>
    </row>
    <row r="617" spans="1:21" s="109" customFormat="1" ht="12" customHeight="1">
      <c r="A617" s="97"/>
      <c r="B617" s="236">
        <v>3</v>
      </c>
      <c r="C617" s="72" t="s">
        <v>378</v>
      </c>
      <c r="D617" s="141">
        <v>45250</v>
      </c>
      <c r="E617" s="98" t="s">
        <v>1003</v>
      </c>
      <c r="F617" s="182">
        <v>7830</v>
      </c>
      <c r="G617" s="190">
        <v>17.3</v>
      </c>
      <c r="H617" s="98" t="s">
        <v>1008</v>
      </c>
      <c r="I617" s="182">
        <v>4515</v>
      </c>
      <c r="J617" s="190">
        <v>10</v>
      </c>
      <c r="K617" s="98" t="s">
        <v>1017</v>
      </c>
      <c r="L617" s="182">
        <v>4075</v>
      </c>
      <c r="M617" s="190">
        <v>9</v>
      </c>
      <c r="N617" s="98" t="s">
        <v>1012</v>
      </c>
      <c r="O617" s="182">
        <v>3565</v>
      </c>
      <c r="P617" s="190">
        <v>7.9</v>
      </c>
      <c r="Q617" s="98" t="s">
        <v>1005</v>
      </c>
      <c r="R617" s="182">
        <v>2865</v>
      </c>
      <c r="S617" s="190">
        <v>6.3</v>
      </c>
      <c r="U617" s="110"/>
    </row>
    <row r="618" spans="1:21" s="109" customFormat="1" ht="12" customHeight="1">
      <c r="A618" s="97"/>
      <c r="B618" s="236">
        <v>3</v>
      </c>
      <c r="C618" s="72" t="s">
        <v>376</v>
      </c>
      <c r="D618" s="141">
        <v>99185</v>
      </c>
      <c r="E618" s="98" t="s">
        <v>1003</v>
      </c>
      <c r="F618" s="182">
        <v>16300</v>
      </c>
      <c r="G618" s="190">
        <v>16.399999999999999</v>
      </c>
      <c r="H618" s="98" t="s">
        <v>1008</v>
      </c>
      <c r="I618" s="182">
        <v>10395</v>
      </c>
      <c r="J618" s="190">
        <v>10.5</v>
      </c>
      <c r="K618" s="98" t="s">
        <v>1017</v>
      </c>
      <c r="L618" s="182">
        <v>8465</v>
      </c>
      <c r="M618" s="190">
        <v>8.5</v>
      </c>
      <c r="N618" s="98" t="s">
        <v>1012</v>
      </c>
      <c r="O618" s="182">
        <v>7365</v>
      </c>
      <c r="P618" s="190">
        <v>7.4</v>
      </c>
      <c r="Q618" s="98" t="s">
        <v>1005</v>
      </c>
      <c r="R618" s="182">
        <v>6710</v>
      </c>
      <c r="S618" s="190">
        <v>6.8</v>
      </c>
      <c r="U618" s="110"/>
    </row>
    <row r="619" spans="1:21" s="109" customFormat="1" ht="12" customHeight="1">
      <c r="A619" s="97" t="s">
        <v>530</v>
      </c>
      <c r="B619" s="236">
        <v>3</v>
      </c>
      <c r="C619" s="72" t="s">
        <v>377</v>
      </c>
      <c r="D619" s="141">
        <v>25285</v>
      </c>
      <c r="E619" s="98" t="s">
        <v>1003</v>
      </c>
      <c r="F619" s="182">
        <v>4695</v>
      </c>
      <c r="G619" s="190">
        <v>18.600000000000001</v>
      </c>
      <c r="H619" s="98" t="s">
        <v>1008</v>
      </c>
      <c r="I619" s="182">
        <v>3365</v>
      </c>
      <c r="J619" s="190">
        <v>13.3</v>
      </c>
      <c r="K619" s="98" t="s">
        <v>1012</v>
      </c>
      <c r="L619" s="182">
        <v>2205</v>
      </c>
      <c r="M619" s="190">
        <v>8.6999999999999993</v>
      </c>
      <c r="N619" s="98" t="s">
        <v>1005</v>
      </c>
      <c r="O619" s="182">
        <v>1800</v>
      </c>
      <c r="P619" s="190">
        <v>7.1</v>
      </c>
      <c r="Q619" s="98" t="s">
        <v>1004</v>
      </c>
      <c r="R619" s="182">
        <v>1445</v>
      </c>
      <c r="S619" s="190">
        <v>5.7</v>
      </c>
      <c r="U619" s="110"/>
    </row>
    <row r="620" spans="1:21" s="109" customFormat="1" ht="12" customHeight="1">
      <c r="A620" s="97"/>
      <c r="B620" s="236">
        <v>3</v>
      </c>
      <c r="C620" s="72" t="s">
        <v>378</v>
      </c>
      <c r="D620" s="141">
        <v>22200</v>
      </c>
      <c r="E620" s="98" t="s">
        <v>1003</v>
      </c>
      <c r="F620" s="182">
        <v>4460</v>
      </c>
      <c r="G620" s="190">
        <v>20.100000000000001</v>
      </c>
      <c r="H620" s="98" t="s">
        <v>1008</v>
      </c>
      <c r="I620" s="182">
        <v>2635</v>
      </c>
      <c r="J620" s="190">
        <v>11.9</v>
      </c>
      <c r="K620" s="98" t="s">
        <v>1012</v>
      </c>
      <c r="L620" s="182">
        <v>1995</v>
      </c>
      <c r="M620" s="190">
        <v>9</v>
      </c>
      <c r="N620" s="98" t="s">
        <v>1005</v>
      </c>
      <c r="O620" s="182">
        <v>1420</v>
      </c>
      <c r="P620" s="190">
        <v>6.4</v>
      </c>
      <c r="Q620" s="98" t="s">
        <v>1018</v>
      </c>
      <c r="R620" s="182">
        <v>1175</v>
      </c>
      <c r="S620" s="190">
        <v>5.3</v>
      </c>
      <c r="U620" s="110"/>
    </row>
    <row r="621" spans="1:21" s="109" customFormat="1" ht="12" customHeight="1">
      <c r="A621" s="97"/>
      <c r="B621" s="236">
        <v>3</v>
      </c>
      <c r="C621" s="72" t="s">
        <v>376</v>
      </c>
      <c r="D621" s="141">
        <v>47485</v>
      </c>
      <c r="E621" s="98" t="s">
        <v>1003</v>
      </c>
      <c r="F621" s="182">
        <v>9155</v>
      </c>
      <c r="G621" s="190">
        <v>19.3</v>
      </c>
      <c r="H621" s="98" t="s">
        <v>1008</v>
      </c>
      <c r="I621" s="182">
        <v>6000</v>
      </c>
      <c r="J621" s="190">
        <v>12.6</v>
      </c>
      <c r="K621" s="98" t="s">
        <v>1012</v>
      </c>
      <c r="L621" s="182">
        <v>4200</v>
      </c>
      <c r="M621" s="190">
        <v>8.8000000000000007</v>
      </c>
      <c r="N621" s="98" t="s">
        <v>1005</v>
      </c>
      <c r="O621" s="182">
        <v>3220</v>
      </c>
      <c r="P621" s="190">
        <v>6.8</v>
      </c>
      <c r="Q621" s="98" t="s">
        <v>1004</v>
      </c>
      <c r="R621" s="182">
        <v>2575</v>
      </c>
      <c r="S621" s="190">
        <v>5.4</v>
      </c>
      <c r="U621" s="110"/>
    </row>
    <row r="622" spans="1:21" s="109" customFormat="1" ht="12" customHeight="1">
      <c r="A622" s="97" t="s">
        <v>531</v>
      </c>
      <c r="B622" s="236">
        <v>3</v>
      </c>
      <c r="C622" s="72" t="s">
        <v>377</v>
      </c>
      <c r="D622" s="141">
        <v>55025</v>
      </c>
      <c r="E622" s="98" t="s">
        <v>1003</v>
      </c>
      <c r="F622" s="182">
        <v>9010</v>
      </c>
      <c r="G622" s="190">
        <v>16.399999999999999</v>
      </c>
      <c r="H622" s="98" t="s">
        <v>1008</v>
      </c>
      <c r="I622" s="182">
        <v>8055</v>
      </c>
      <c r="J622" s="190">
        <v>14.6</v>
      </c>
      <c r="K622" s="98" t="s">
        <v>1017</v>
      </c>
      <c r="L622" s="182">
        <v>4035</v>
      </c>
      <c r="M622" s="190">
        <v>7.3</v>
      </c>
      <c r="N622" s="98" t="s">
        <v>1012</v>
      </c>
      <c r="O622" s="182">
        <v>3880</v>
      </c>
      <c r="P622" s="190">
        <v>7.1</v>
      </c>
      <c r="Q622" s="98" t="s">
        <v>1005</v>
      </c>
      <c r="R622" s="182">
        <v>3300</v>
      </c>
      <c r="S622" s="190">
        <v>6</v>
      </c>
      <c r="U622" s="110"/>
    </row>
    <row r="623" spans="1:21" s="109" customFormat="1" ht="12" customHeight="1">
      <c r="A623" s="97"/>
      <c r="B623" s="236">
        <v>3</v>
      </c>
      <c r="C623" s="72" t="s">
        <v>378</v>
      </c>
      <c r="D623" s="141">
        <v>49335</v>
      </c>
      <c r="E623" s="98" t="s">
        <v>1003</v>
      </c>
      <c r="F623" s="182">
        <v>8560</v>
      </c>
      <c r="G623" s="190">
        <v>17.399999999999999</v>
      </c>
      <c r="H623" s="98" t="s">
        <v>1008</v>
      </c>
      <c r="I623" s="182">
        <v>6415</v>
      </c>
      <c r="J623" s="190">
        <v>13</v>
      </c>
      <c r="K623" s="98" t="s">
        <v>1017</v>
      </c>
      <c r="L623" s="182">
        <v>3650</v>
      </c>
      <c r="M623" s="190">
        <v>7.4</v>
      </c>
      <c r="N623" s="98" t="s">
        <v>1012</v>
      </c>
      <c r="O623" s="182">
        <v>3605</v>
      </c>
      <c r="P623" s="190">
        <v>7.3</v>
      </c>
      <c r="Q623" s="98" t="s">
        <v>1005</v>
      </c>
      <c r="R623" s="182">
        <v>2620</v>
      </c>
      <c r="S623" s="190">
        <v>5.3</v>
      </c>
      <c r="U623" s="110"/>
    </row>
    <row r="624" spans="1:21" s="109" customFormat="1" ht="12" customHeight="1">
      <c r="A624" s="97"/>
      <c r="B624" s="236">
        <v>3</v>
      </c>
      <c r="C624" s="72" t="s">
        <v>376</v>
      </c>
      <c r="D624" s="141">
        <v>104360</v>
      </c>
      <c r="E624" s="98" t="s">
        <v>1003</v>
      </c>
      <c r="F624" s="182">
        <v>17570</v>
      </c>
      <c r="G624" s="190">
        <v>16.8</v>
      </c>
      <c r="H624" s="98" t="s">
        <v>1008</v>
      </c>
      <c r="I624" s="182">
        <v>14465</v>
      </c>
      <c r="J624" s="190">
        <v>13.9</v>
      </c>
      <c r="K624" s="98" t="s">
        <v>1017</v>
      </c>
      <c r="L624" s="182">
        <v>7685</v>
      </c>
      <c r="M624" s="190">
        <v>7.4</v>
      </c>
      <c r="N624" s="98" t="s">
        <v>1012</v>
      </c>
      <c r="O624" s="182">
        <v>7490</v>
      </c>
      <c r="P624" s="190">
        <v>7.2</v>
      </c>
      <c r="Q624" s="98" t="s">
        <v>1005</v>
      </c>
      <c r="R624" s="182">
        <v>5915</v>
      </c>
      <c r="S624" s="190">
        <v>5.7</v>
      </c>
      <c r="U624" s="110"/>
    </row>
    <row r="625" spans="1:21" s="109" customFormat="1" ht="12" customHeight="1">
      <c r="A625" s="97" t="s">
        <v>532</v>
      </c>
      <c r="B625" s="236">
        <v>3</v>
      </c>
      <c r="C625" s="72" t="s">
        <v>377</v>
      </c>
      <c r="D625" s="141">
        <v>38880</v>
      </c>
      <c r="E625" s="98" t="s">
        <v>1008</v>
      </c>
      <c r="F625" s="182">
        <v>5430</v>
      </c>
      <c r="G625" s="190">
        <v>14</v>
      </c>
      <c r="H625" s="98" t="s">
        <v>1003</v>
      </c>
      <c r="I625" s="182">
        <v>4775</v>
      </c>
      <c r="J625" s="190">
        <v>12.3</v>
      </c>
      <c r="K625" s="98" t="s">
        <v>1017</v>
      </c>
      <c r="L625" s="182">
        <v>4460</v>
      </c>
      <c r="M625" s="190">
        <v>11.5</v>
      </c>
      <c r="N625" s="98" t="s">
        <v>1012</v>
      </c>
      <c r="O625" s="182">
        <v>2605</v>
      </c>
      <c r="P625" s="190">
        <v>6.7</v>
      </c>
      <c r="Q625" s="98" t="s">
        <v>1018</v>
      </c>
      <c r="R625" s="182">
        <v>2485</v>
      </c>
      <c r="S625" s="190">
        <v>6.4</v>
      </c>
      <c r="U625" s="110"/>
    </row>
    <row r="626" spans="1:21" s="109" customFormat="1" ht="12" customHeight="1">
      <c r="A626" s="97"/>
      <c r="B626" s="236">
        <v>3</v>
      </c>
      <c r="C626" s="72" t="s">
        <v>378</v>
      </c>
      <c r="D626" s="141">
        <v>35330</v>
      </c>
      <c r="E626" s="98" t="s">
        <v>1003</v>
      </c>
      <c r="F626" s="182">
        <v>4525</v>
      </c>
      <c r="G626" s="190">
        <v>12.8</v>
      </c>
      <c r="H626" s="98" t="s">
        <v>1008</v>
      </c>
      <c r="I626" s="182">
        <v>4190</v>
      </c>
      <c r="J626" s="190">
        <v>11.9</v>
      </c>
      <c r="K626" s="98" t="s">
        <v>1017</v>
      </c>
      <c r="L626" s="182">
        <v>4100</v>
      </c>
      <c r="M626" s="190">
        <v>11.6</v>
      </c>
      <c r="N626" s="98" t="s">
        <v>1012</v>
      </c>
      <c r="O626" s="182">
        <v>2410</v>
      </c>
      <c r="P626" s="190">
        <v>6.8</v>
      </c>
      <c r="Q626" s="98" t="s">
        <v>1018</v>
      </c>
      <c r="R626" s="182">
        <v>2220</v>
      </c>
      <c r="S626" s="190">
        <v>6.3</v>
      </c>
      <c r="U626" s="110"/>
    </row>
    <row r="627" spans="1:21" s="109" customFormat="1" ht="12" customHeight="1">
      <c r="A627" s="97"/>
      <c r="B627" s="236">
        <v>3</v>
      </c>
      <c r="C627" s="72" t="s">
        <v>376</v>
      </c>
      <c r="D627" s="141">
        <v>74215</v>
      </c>
      <c r="E627" s="98" t="s">
        <v>1008</v>
      </c>
      <c r="F627" s="182">
        <v>9620</v>
      </c>
      <c r="G627" s="190">
        <v>13</v>
      </c>
      <c r="H627" s="98" t="s">
        <v>1003</v>
      </c>
      <c r="I627" s="182">
        <v>9300</v>
      </c>
      <c r="J627" s="190">
        <v>12.5</v>
      </c>
      <c r="K627" s="98" t="s">
        <v>1017</v>
      </c>
      <c r="L627" s="182">
        <v>8560</v>
      </c>
      <c r="M627" s="190">
        <v>11.5</v>
      </c>
      <c r="N627" s="98" t="s">
        <v>1012</v>
      </c>
      <c r="O627" s="182">
        <v>5010</v>
      </c>
      <c r="P627" s="190">
        <v>6.8</v>
      </c>
      <c r="Q627" s="98" t="s">
        <v>1018</v>
      </c>
      <c r="R627" s="182">
        <v>4705</v>
      </c>
      <c r="S627" s="190">
        <v>6.3</v>
      </c>
      <c r="U627" s="110"/>
    </row>
    <row r="628" spans="1:21" s="109" customFormat="1" ht="12" customHeight="1">
      <c r="A628" s="97" t="s">
        <v>847</v>
      </c>
      <c r="B628" s="236">
        <v>3</v>
      </c>
      <c r="C628" s="72" t="s">
        <v>377</v>
      </c>
      <c r="D628" s="141">
        <v>19295</v>
      </c>
      <c r="E628" s="98" t="s">
        <v>1003</v>
      </c>
      <c r="F628" s="182">
        <v>3665</v>
      </c>
      <c r="G628" s="190">
        <v>19</v>
      </c>
      <c r="H628" s="98" t="s">
        <v>1005</v>
      </c>
      <c r="I628" s="182">
        <v>1780</v>
      </c>
      <c r="J628" s="190">
        <v>9.1999999999999993</v>
      </c>
      <c r="K628" s="98" t="s">
        <v>1018</v>
      </c>
      <c r="L628" s="182">
        <v>1520</v>
      </c>
      <c r="M628" s="190">
        <v>7.9</v>
      </c>
      <c r="N628" s="98" t="s">
        <v>1008</v>
      </c>
      <c r="O628" s="182">
        <v>1430</v>
      </c>
      <c r="P628" s="190">
        <v>7.4</v>
      </c>
      <c r="Q628" s="98" t="s">
        <v>1004</v>
      </c>
      <c r="R628" s="182">
        <v>1225</v>
      </c>
      <c r="S628" s="190">
        <v>6.3</v>
      </c>
      <c r="U628" s="110"/>
    </row>
    <row r="629" spans="1:21" s="109" customFormat="1" ht="12" customHeight="1">
      <c r="A629" s="97"/>
      <c r="B629" s="236">
        <v>3</v>
      </c>
      <c r="C629" s="72" t="s">
        <v>378</v>
      </c>
      <c r="D629" s="141">
        <v>16950</v>
      </c>
      <c r="E629" s="98" t="s">
        <v>1003</v>
      </c>
      <c r="F629" s="182">
        <v>3480</v>
      </c>
      <c r="G629" s="190">
        <v>20.5</v>
      </c>
      <c r="H629" s="98" t="s">
        <v>1005</v>
      </c>
      <c r="I629" s="182">
        <v>1520</v>
      </c>
      <c r="J629" s="190">
        <v>9</v>
      </c>
      <c r="K629" s="98" t="s">
        <v>1018</v>
      </c>
      <c r="L629" s="182">
        <v>1345</v>
      </c>
      <c r="M629" s="190">
        <v>7.9</v>
      </c>
      <c r="N629" s="98" t="s">
        <v>1008</v>
      </c>
      <c r="O629" s="182">
        <v>1155</v>
      </c>
      <c r="P629" s="190">
        <v>6.8</v>
      </c>
      <c r="Q629" s="98" t="s">
        <v>1012</v>
      </c>
      <c r="R629" s="182">
        <v>1005</v>
      </c>
      <c r="S629" s="190">
        <v>5.9</v>
      </c>
      <c r="U629" s="110"/>
    </row>
    <row r="630" spans="1:21" s="109" customFormat="1" ht="12" customHeight="1">
      <c r="A630" s="97"/>
      <c r="B630" s="236">
        <v>3</v>
      </c>
      <c r="C630" s="72" t="s">
        <v>376</v>
      </c>
      <c r="D630" s="141">
        <v>36245</v>
      </c>
      <c r="E630" s="98" t="s">
        <v>1003</v>
      </c>
      <c r="F630" s="182">
        <v>7145</v>
      </c>
      <c r="G630" s="190">
        <v>19.7</v>
      </c>
      <c r="H630" s="98" t="s">
        <v>1005</v>
      </c>
      <c r="I630" s="182">
        <v>3295</v>
      </c>
      <c r="J630" s="190">
        <v>9.1</v>
      </c>
      <c r="K630" s="98" t="s">
        <v>1018</v>
      </c>
      <c r="L630" s="182">
        <v>2865</v>
      </c>
      <c r="M630" s="190">
        <v>7.9</v>
      </c>
      <c r="N630" s="98" t="s">
        <v>1008</v>
      </c>
      <c r="O630" s="182">
        <v>2580</v>
      </c>
      <c r="P630" s="190">
        <v>7.1</v>
      </c>
      <c r="Q630" s="98" t="s">
        <v>1012</v>
      </c>
      <c r="R630" s="182">
        <v>2090</v>
      </c>
      <c r="S630" s="190">
        <v>5.8</v>
      </c>
      <c r="U630" s="110"/>
    </row>
    <row r="631" spans="1:21" s="109" customFormat="1" ht="12" customHeight="1">
      <c r="A631" s="97" t="s">
        <v>846</v>
      </c>
      <c r="B631" s="236">
        <v>3</v>
      </c>
      <c r="C631" s="72" t="s">
        <v>377</v>
      </c>
      <c r="D631" s="141">
        <v>30715</v>
      </c>
      <c r="E631" s="98" t="s">
        <v>1003</v>
      </c>
      <c r="F631" s="182">
        <v>5935</v>
      </c>
      <c r="G631" s="190">
        <v>19.3</v>
      </c>
      <c r="H631" s="98" t="s">
        <v>1005</v>
      </c>
      <c r="I631" s="182">
        <v>4615</v>
      </c>
      <c r="J631" s="190">
        <v>15</v>
      </c>
      <c r="K631" s="98" t="s">
        <v>1008</v>
      </c>
      <c r="L631" s="182">
        <v>2130</v>
      </c>
      <c r="M631" s="190">
        <v>6.9</v>
      </c>
      <c r="N631" s="98" t="s">
        <v>1006</v>
      </c>
      <c r="O631" s="182">
        <v>1905</v>
      </c>
      <c r="P631" s="190">
        <v>6.2</v>
      </c>
      <c r="Q631" s="98" t="s">
        <v>1004</v>
      </c>
      <c r="R631" s="182">
        <v>1710</v>
      </c>
      <c r="S631" s="190">
        <v>5.6</v>
      </c>
      <c r="U631" s="110"/>
    </row>
    <row r="632" spans="1:21" s="109" customFormat="1" ht="12" customHeight="1">
      <c r="A632" s="97"/>
      <c r="B632" s="236">
        <v>3</v>
      </c>
      <c r="C632" s="72" t="s">
        <v>378</v>
      </c>
      <c r="D632" s="141">
        <v>26150</v>
      </c>
      <c r="E632" s="98" t="s">
        <v>1003</v>
      </c>
      <c r="F632" s="182">
        <v>5595</v>
      </c>
      <c r="G632" s="190">
        <v>21.4</v>
      </c>
      <c r="H632" s="98" t="s">
        <v>1005</v>
      </c>
      <c r="I632" s="182">
        <v>3580</v>
      </c>
      <c r="J632" s="190">
        <v>13.7</v>
      </c>
      <c r="K632" s="98" t="s">
        <v>1008</v>
      </c>
      <c r="L632" s="182">
        <v>1590</v>
      </c>
      <c r="M632" s="190">
        <v>6.1</v>
      </c>
      <c r="N632" s="98" t="s">
        <v>1006</v>
      </c>
      <c r="O632" s="182">
        <v>1535</v>
      </c>
      <c r="P632" s="190">
        <v>5.9</v>
      </c>
      <c r="Q632" s="98" t="s">
        <v>1012</v>
      </c>
      <c r="R632" s="182">
        <v>1350</v>
      </c>
      <c r="S632" s="190">
        <v>5.2</v>
      </c>
      <c r="U632" s="110"/>
    </row>
    <row r="633" spans="1:21" s="109" customFormat="1" ht="12" customHeight="1">
      <c r="A633" s="97"/>
      <c r="B633" s="236">
        <v>3</v>
      </c>
      <c r="C633" s="72" t="s">
        <v>376</v>
      </c>
      <c r="D633" s="141">
        <v>56870</v>
      </c>
      <c r="E633" s="98" t="s">
        <v>1003</v>
      </c>
      <c r="F633" s="182">
        <v>11530</v>
      </c>
      <c r="G633" s="190">
        <v>20.3</v>
      </c>
      <c r="H633" s="98" t="s">
        <v>1005</v>
      </c>
      <c r="I633" s="182">
        <v>8195</v>
      </c>
      <c r="J633" s="190">
        <v>14.4</v>
      </c>
      <c r="K633" s="98" t="s">
        <v>1008</v>
      </c>
      <c r="L633" s="182">
        <v>3720</v>
      </c>
      <c r="M633" s="190">
        <v>6.5</v>
      </c>
      <c r="N633" s="98" t="s">
        <v>1006</v>
      </c>
      <c r="O633" s="182">
        <v>3440</v>
      </c>
      <c r="P633" s="190">
        <v>6</v>
      </c>
      <c r="Q633" s="98" t="s">
        <v>1004</v>
      </c>
      <c r="R633" s="182">
        <v>2955</v>
      </c>
      <c r="S633" s="190">
        <v>5.2</v>
      </c>
      <c r="U633" s="110"/>
    </row>
    <row r="634" spans="1:21" s="109" customFormat="1" ht="12" customHeight="1">
      <c r="A634" s="97" t="s">
        <v>533</v>
      </c>
      <c r="B634" s="236">
        <v>3</v>
      </c>
      <c r="C634" s="72" t="s">
        <v>377</v>
      </c>
      <c r="D634" s="141">
        <v>7625</v>
      </c>
      <c r="E634" s="98" t="s">
        <v>1005</v>
      </c>
      <c r="F634" s="182">
        <v>1515</v>
      </c>
      <c r="G634" s="190">
        <v>19.899999999999999</v>
      </c>
      <c r="H634" s="98" t="s">
        <v>1006</v>
      </c>
      <c r="I634" s="182">
        <v>705</v>
      </c>
      <c r="J634" s="190">
        <v>9.1999999999999993</v>
      </c>
      <c r="K634" s="98" t="s">
        <v>1017</v>
      </c>
      <c r="L634" s="182">
        <v>595</v>
      </c>
      <c r="M634" s="190">
        <v>7.8</v>
      </c>
      <c r="N634" s="98" t="s">
        <v>1004</v>
      </c>
      <c r="O634" s="182">
        <v>550</v>
      </c>
      <c r="P634" s="190">
        <v>7.2</v>
      </c>
      <c r="Q634" s="98" t="s">
        <v>1012</v>
      </c>
      <c r="R634" s="182">
        <v>545</v>
      </c>
      <c r="S634" s="190">
        <v>7.1</v>
      </c>
      <c r="U634" s="110"/>
    </row>
    <row r="635" spans="1:21" s="109" customFormat="1" ht="12" customHeight="1">
      <c r="A635" s="97"/>
      <c r="B635" s="236">
        <v>3</v>
      </c>
      <c r="C635" s="72" t="s">
        <v>378</v>
      </c>
      <c r="D635" s="141">
        <v>6280</v>
      </c>
      <c r="E635" s="98" t="s">
        <v>1005</v>
      </c>
      <c r="F635" s="182">
        <v>1145</v>
      </c>
      <c r="G635" s="190">
        <v>18.2</v>
      </c>
      <c r="H635" s="98" t="s">
        <v>1006</v>
      </c>
      <c r="I635" s="182">
        <v>575</v>
      </c>
      <c r="J635" s="190">
        <v>9.1999999999999993</v>
      </c>
      <c r="K635" s="98" t="s">
        <v>1017</v>
      </c>
      <c r="L635" s="182">
        <v>500</v>
      </c>
      <c r="M635" s="190">
        <v>8</v>
      </c>
      <c r="N635" s="98" t="s">
        <v>1012</v>
      </c>
      <c r="O635" s="182">
        <v>440</v>
      </c>
      <c r="P635" s="190">
        <v>7</v>
      </c>
      <c r="Q635" s="98" t="s">
        <v>1003</v>
      </c>
      <c r="R635" s="182">
        <v>435</v>
      </c>
      <c r="S635" s="190">
        <v>6.9</v>
      </c>
      <c r="U635" s="110"/>
    </row>
    <row r="636" spans="1:21" s="109" customFormat="1" ht="12" customHeight="1">
      <c r="A636" s="97"/>
      <c r="B636" s="236">
        <v>3</v>
      </c>
      <c r="C636" s="72" t="s">
        <v>376</v>
      </c>
      <c r="D636" s="141">
        <v>13905</v>
      </c>
      <c r="E636" s="98" t="s">
        <v>1005</v>
      </c>
      <c r="F636" s="182">
        <v>2660</v>
      </c>
      <c r="G636" s="190">
        <v>19.100000000000001</v>
      </c>
      <c r="H636" s="98" t="s">
        <v>1006</v>
      </c>
      <c r="I636" s="182">
        <v>1280</v>
      </c>
      <c r="J636" s="190">
        <v>9.1999999999999993</v>
      </c>
      <c r="K636" s="98" t="s">
        <v>1017</v>
      </c>
      <c r="L636" s="182">
        <v>1090</v>
      </c>
      <c r="M636" s="190">
        <v>7.8</v>
      </c>
      <c r="N636" s="98" t="s">
        <v>1012</v>
      </c>
      <c r="O636" s="182">
        <v>985</v>
      </c>
      <c r="P636" s="190">
        <v>7.1</v>
      </c>
      <c r="Q636" s="98" t="s">
        <v>1003</v>
      </c>
      <c r="R636" s="182">
        <v>940</v>
      </c>
      <c r="S636" s="190">
        <v>6.8</v>
      </c>
      <c r="U636" s="110"/>
    </row>
    <row r="637" spans="1:21" s="109" customFormat="1" ht="12" customHeight="1">
      <c r="A637" s="97" t="s">
        <v>534</v>
      </c>
      <c r="B637" s="236">
        <v>3</v>
      </c>
      <c r="C637" s="72" t="s">
        <v>377</v>
      </c>
      <c r="D637" s="141">
        <v>14525</v>
      </c>
      <c r="E637" s="98" t="s">
        <v>1005</v>
      </c>
      <c r="F637" s="182">
        <v>3250</v>
      </c>
      <c r="G637" s="190">
        <v>22.4</v>
      </c>
      <c r="H637" s="98" t="s">
        <v>1003</v>
      </c>
      <c r="I637" s="182">
        <v>1270</v>
      </c>
      <c r="J637" s="190">
        <v>8.6999999999999993</v>
      </c>
      <c r="K637" s="98" t="s">
        <v>1006</v>
      </c>
      <c r="L637" s="182">
        <v>1065</v>
      </c>
      <c r="M637" s="190">
        <v>7.3</v>
      </c>
      <c r="N637" s="98" t="s">
        <v>1026</v>
      </c>
      <c r="O637" s="182">
        <v>1000</v>
      </c>
      <c r="P637" s="190">
        <v>6.9</v>
      </c>
      <c r="Q637" s="98" t="s">
        <v>1004</v>
      </c>
      <c r="R637" s="182">
        <v>725</v>
      </c>
      <c r="S637" s="190">
        <v>5</v>
      </c>
      <c r="U637" s="110"/>
    </row>
    <row r="638" spans="1:21" s="109" customFormat="1" ht="12" customHeight="1">
      <c r="A638" s="97"/>
      <c r="B638" s="236">
        <v>3</v>
      </c>
      <c r="C638" s="72" t="s">
        <v>378</v>
      </c>
      <c r="D638" s="141">
        <v>12020</v>
      </c>
      <c r="E638" s="98" t="s">
        <v>1005</v>
      </c>
      <c r="F638" s="182">
        <v>2360</v>
      </c>
      <c r="G638" s="190">
        <v>19.600000000000001</v>
      </c>
      <c r="H638" s="98" t="s">
        <v>1003</v>
      </c>
      <c r="I638" s="182">
        <v>1155</v>
      </c>
      <c r="J638" s="190">
        <v>9.6</v>
      </c>
      <c r="K638" s="98" t="s">
        <v>1006</v>
      </c>
      <c r="L638" s="182">
        <v>860</v>
      </c>
      <c r="M638" s="190">
        <v>7.2</v>
      </c>
      <c r="N638" s="98" t="s">
        <v>1026</v>
      </c>
      <c r="O638" s="182">
        <v>720</v>
      </c>
      <c r="P638" s="190">
        <v>6</v>
      </c>
      <c r="Q638" s="98" t="s">
        <v>1004</v>
      </c>
      <c r="R638" s="182">
        <v>545</v>
      </c>
      <c r="S638" s="190">
        <v>4.5</v>
      </c>
      <c r="U638" s="110"/>
    </row>
    <row r="639" spans="1:21" s="109" customFormat="1" ht="12" customHeight="1">
      <c r="A639" s="97"/>
      <c r="B639" s="236">
        <v>3</v>
      </c>
      <c r="C639" s="72" t="s">
        <v>376</v>
      </c>
      <c r="D639" s="141">
        <v>26545</v>
      </c>
      <c r="E639" s="98" t="s">
        <v>1005</v>
      </c>
      <c r="F639" s="182">
        <v>5610</v>
      </c>
      <c r="G639" s="190">
        <v>21.1</v>
      </c>
      <c r="H639" s="98" t="s">
        <v>1003</v>
      </c>
      <c r="I639" s="182">
        <v>2425</v>
      </c>
      <c r="J639" s="190">
        <v>9.1</v>
      </c>
      <c r="K639" s="98" t="s">
        <v>1006</v>
      </c>
      <c r="L639" s="182">
        <v>1925</v>
      </c>
      <c r="M639" s="190">
        <v>7.3</v>
      </c>
      <c r="N639" s="98" t="s">
        <v>1026</v>
      </c>
      <c r="O639" s="182">
        <v>1720</v>
      </c>
      <c r="P639" s="190">
        <v>6.5</v>
      </c>
      <c r="Q639" s="98" t="s">
        <v>1004</v>
      </c>
      <c r="R639" s="182">
        <v>1275</v>
      </c>
      <c r="S639" s="190">
        <v>4.8</v>
      </c>
      <c r="U639" s="110"/>
    </row>
    <row r="640" spans="1:21" s="109" customFormat="1" ht="12" customHeight="1">
      <c r="A640" s="97" t="s">
        <v>535</v>
      </c>
      <c r="B640" s="236">
        <v>3</v>
      </c>
      <c r="C640" s="72" t="s">
        <v>377</v>
      </c>
      <c r="D640" s="141">
        <v>7600</v>
      </c>
      <c r="E640" s="98" t="s">
        <v>1005</v>
      </c>
      <c r="F640" s="182">
        <v>1415</v>
      </c>
      <c r="G640" s="190">
        <v>18.600000000000001</v>
      </c>
      <c r="H640" s="98" t="s">
        <v>1003</v>
      </c>
      <c r="I640" s="182">
        <v>690</v>
      </c>
      <c r="J640" s="190">
        <v>9.1</v>
      </c>
      <c r="K640" s="98" t="s">
        <v>1004</v>
      </c>
      <c r="L640" s="182">
        <v>675</v>
      </c>
      <c r="M640" s="190">
        <v>8.9</v>
      </c>
      <c r="N640" s="98" t="s">
        <v>1006</v>
      </c>
      <c r="O640" s="182">
        <v>565</v>
      </c>
      <c r="P640" s="190">
        <v>7.4</v>
      </c>
      <c r="Q640" s="98" t="s">
        <v>1012</v>
      </c>
      <c r="R640" s="182">
        <v>545</v>
      </c>
      <c r="S640" s="190">
        <v>7.2</v>
      </c>
      <c r="U640" s="110"/>
    </row>
    <row r="641" spans="1:21" s="109" customFormat="1" ht="12" customHeight="1">
      <c r="A641" s="97"/>
      <c r="B641" s="236">
        <v>3</v>
      </c>
      <c r="C641" s="72" t="s">
        <v>378</v>
      </c>
      <c r="D641" s="141">
        <v>6490</v>
      </c>
      <c r="E641" s="98" t="s">
        <v>1005</v>
      </c>
      <c r="F641" s="182">
        <v>1090</v>
      </c>
      <c r="G641" s="190">
        <v>16.8</v>
      </c>
      <c r="H641" s="98" t="s">
        <v>1003</v>
      </c>
      <c r="I641" s="182">
        <v>610</v>
      </c>
      <c r="J641" s="190">
        <v>9.4</v>
      </c>
      <c r="K641" s="98" t="s">
        <v>1006</v>
      </c>
      <c r="L641" s="182">
        <v>500</v>
      </c>
      <c r="M641" s="190">
        <v>7.7</v>
      </c>
      <c r="N641" s="98" t="s">
        <v>1012</v>
      </c>
      <c r="O641" s="182">
        <v>500</v>
      </c>
      <c r="P641" s="190">
        <v>7.7</v>
      </c>
      <c r="Q641" s="98" t="s">
        <v>1004</v>
      </c>
      <c r="R641" s="182">
        <v>460</v>
      </c>
      <c r="S641" s="190">
        <v>7.1</v>
      </c>
      <c r="U641" s="110"/>
    </row>
    <row r="642" spans="1:21" s="109" customFormat="1" ht="12" customHeight="1">
      <c r="A642" s="97"/>
      <c r="B642" s="236">
        <v>3</v>
      </c>
      <c r="C642" s="72" t="s">
        <v>376</v>
      </c>
      <c r="D642" s="141">
        <v>14090</v>
      </c>
      <c r="E642" s="98" t="s">
        <v>1005</v>
      </c>
      <c r="F642" s="182">
        <v>2505</v>
      </c>
      <c r="G642" s="190">
        <v>17.8</v>
      </c>
      <c r="H642" s="98" t="s">
        <v>1003</v>
      </c>
      <c r="I642" s="182">
        <v>1300</v>
      </c>
      <c r="J642" s="190">
        <v>9.1999999999999993</v>
      </c>
      <c r="K642" s="98" t="s">
        <v>1004</v>
      </c>
      <c r="L642" s="182">
        <v>1135</v>
      </c>
      <c r="M642" s="190">
        <v>8.1</v>
      </c>
      <c r="N642" s="98" t="s">
        <v>1006</v>
      </c>
      <c r="O642" s="182">
        <v>1065</v>
      </c>
      <c r="P642" s="190">
        <v>7.6</v>
      </c>
      <c r="Q642" s="98" t="s">
        <v>1012</v>
      </c>
      <c r="R642" s="182">
        <v>1045</v>
      </c>
      <c r="S642" s="190">
        <v>7.4</v>
      </c>
      <c r="U642" s="110"/>
    </row>
    <row r="643" spans="1:21" s="109" customFormat="1" ht="12" customHeight="1">
      <c r="A643" s="97" t="s">
        <v>536</v>
      </c>
      <c r="B643" s="236">
        <v>3</v>
      </c>
      <c r="C643" s="72" t="s">
        <v>377</v>
      </c>
      <c r="D643" s="141">
        <v>12240</v>
      </c>
      <c r="E643" s="98" t="s">
        <v>1003</v>
      </c>
      <c r="F643" s="182">
        <v>1750</v>
      </c>
      <c r="G643" s="190">
        <v>14.3</v>
      </c>
      <c r="H643" s="98" t="s">
        <v>1026</v>
      </c>
      <c r="I643" s="182">
        <v>1410</v>
      </c>
      <c r="J643" s="190">
        <v>11.5</v>
      </c>
      <c r="K643" s="98" t="s">
        <v>1005</v>
      </c>
      <c r="L643" s="182">
        <v>1335</v>
      </c>
      <c r="M643" s="190">
        <v>10.9</v>
      </c>
      <c r="N643" s="98" t="s">
        <v>1008</v>
      </c>
      <c r="O643" s="182">
        <v>1000</v>
      </c>
      <c r="P643" s="190">
        <v>8.1999999999999993</v>
      </c>
      <c r="Q643" s="98" t="s">
        <v>1004</v>
      </c>
      <c r="R643" s="182">
        <v>995</v>
      </c>
      <c r="S643" s="190">
        <v>8.1</v>
      </c>
      <c r="U643" s="110"/>
    </row>
    <row r="644" spans="1:21" s="109" customFormat="1" ht="12" customHeight="1">
      <c r="A644" s="97"/>
      <c r="B644" s="236">
        <v>3</v>
      </c>
      <c r="C644" s="72" t="s">
        <v>378</v>
      </c>
      <c r="D644" s="141">
        <v>10495</v>
      </c>
      <c r="E644" s="98" t="s">
        <v>1003</v>
      </c>
      <c r="F644" s="182">
        <v>1655</v>
      </c>
      <c r="G644" s="190">
        <v>15.8</v>
      </c>
      <c r="H644" s="98" t="s">
        <v>1026</v>
      </c>
      <c r="I644" s="182">
        <v>1145</v>
      </c>
      <c r="J644" s="190">
        <v>10.9</v>
      </c>
      <c r="K644" s="98" t="s">
        <v>1005</v>
      </c>
      <c r="L644" s="182">
        <v>1135</v>
      </c>
      <c r="M644" s="190">
        <v>10.8</v>
      </c>
      <c r="N644" s="98" t="s">
        <v>1008</v>
      </c>
      <c r="O644" s="182">
        <v>740</v>
      </c>
      <c r="P644" s="190">
        <v>7.1</v>
      </c>
      <c r="Q644" s="98" t="s">
        <v>1004</v>
      </c>
      <c r="R644" s="182">
        <v>720</v>
      </c>
      <c r="S644" s="190">
        <v>6.9</v>
      </c>
      <c r="U644" s="110"/>
    </row>
    <row r="645" spans="1:21" s="109" customFormat="1" ht="12" customHeight="1">
      <c r="A645" s="97"/>
      <c r="B645" s="236">
        <v>3</v>
      </c>
      <c r="C645" s="72" t="s">
        <v>376</v>
      </c>
      <c r="D645" s="141">
        <v>22735</v>
      </c>
      <c r="E645" s="98" t="s">
        <v>1003</v>
      </c>
      <c r="F645" s="182">
        <v>3400</v>
      </c>
      <c r="G645" s="190">
        <v>15</v>
      </c>
      <c r="H645" s="98" t="s">
        <v>1026</v>
      </c>
      <c r="I645" s="182">
        <v>2555</v>
      </c>
      <c r="J645" s="190">
        <v>11.2</v>
      </c>
      <c r="K645" s="98" t="s">
        <v>1005</v>
      </c>
      <c r="L645" s="182">
        <v>2475</v>
      </c>
      <c r="M645" s="190">
        <v>10.9</v>
      </c>
      <c r="N645" s="98" t="s">
        <v>1008</v>
      </c>
      <c r="O645" s="182">
        <v>1740</v>
      </c>
      <c r="P645" s="190">
        <v>7.7</v>
      </c>
      <c r="Q645" s="98" t="s">
        <v>1004</v>
      </c>
      <c r="R645" s="182">
        <v>1720</v>
      </c>
      <c r="S645" s="190">
        <v>7.6</v>
      </c>
      <c r="U645" s="110"/>
    </row>
    <row r="646" spans="1:21" s="109" customFormat="1" ht="12">
      <c r="A646" s="97" t="s">
        <v>537</v>
      </c>
      <c r="B646" s="236">
        <v>3</v>
      </c>
      <c r="C646" s="72" t="s">
        <v>377</v>
      </c>
      <c r="D646" s="141">
        <v>20105</v>
      </c>
      <c r="E646" s="98" t="s">
        <v>1003</v>
      </c>
      <c r="F646" s="182">
        <v>3300</v>
      </c>
      <c r="G646" s="190">
        <v>16.399999999999999</v>
      </c>
      <c r="H646" s="98" t="s">
        <v>1005</v>
      </c>
      <c r="I646" s="182">
        <v>1855</v>
      </c>
      <c r="J646" s="190">
        <v>9.1999999999999993</v>
      </c>
      <c r="K646" s="98" t="s">
        <v>1008</v>
      </c>
      <c r="L646" s="182">
        <v>1800</v>
      </c>
      <c r="M646" s="190">
        <v>9</v>
      </c>
      <c r="N646" s="98" t="s">
        <v>1012</v>
      </c>
      <c r="O646" s="182">
        <v>1395</v>
      </c>
      <c r="P646" s="190">
        <v>6.9</v>
      </c>
      <c r="Q646" s="98" t="s">
        <v>1006</v>
      </c>
      <c r="R646" s="182">
        <v>1105</v>
      </c>
      <c r="S646" s="190">
        <v>5.5</v>
      </c>
      <c r="U646" s="110"/>
    </row>
    <row r="647" spans="1:21" s="109" customFormat="1" ht="12" customHeight="1">
      <c r="A647" s="97"/>
      <c r="B647" s="236">
        <v>3</v>
      </c>
      <c r="C647" s="72" t="s">
        <v>378</v>
      </c>
      <c r="D647" s="141">
        <v>17790</v>
      </c>
      <c r="E647" s="98" t="s">
        <v>1003</v>
      </c>
      <c r="F647" s="182">
        <v>3205</v>
      </c>
      <c r="G647" s="190">
        <v>18</v>
      </c>
      <c r="H647" s="98" t="s">
        <v>1005</v>
      </c>
      <c r="I647" s="182">
        <v>1545</v>
      </c>
      <c r="J647" s="190">
        <v>8.6999999999999993</v>
      </c>
      <c r="K647" s="98" t="s">
        <v>1008</v>
      </c>
      <c r="L647" s="182">
        <v>1285</v>
      </c>
      <c r="M647" s="190">
        <v>7.2</v>
      </c>
      <c r="N647" s="98" t="s">
        <v>1012</v>
      </c>
      <c r="O647" s="182">
        <v>1200</v>
      </c>
      <c r="P647" s="190">
        <v>6.7</v>
      </c>
      <c r="Q647" s="98" t="s">
        <v>1017</v>
      </c>
      <c r="R647" s="182">
        <v>870</v>
      </c>
      <c r="S647" s="190">
        <v>4.9000000000000004</v>
      </c>
      <c r="U647" s="110"/>
    </row>
    <row r="648" spans="1:21" s="109" customFormat="1" ht="12" customHeight="1">
      <c r="A648" s="97"/>
      <c r="B648" s="236">
        <v>3</v>
      </c>
      <c r="C648" s="72" t="s">
        <v>376</v>
      </c>
      <c r="D648" s="141">
        <v>37895</v>
      </c>
      <c r="E648" s="98" t="s">
        <v>1003</v>
      </c>
      <c r="F648" s="182">
        <v>6505</v>
      </c>
      <c r="G648" s="190">
        <v>17.2</v>
      </c>
      <c r="H648" s="98" t="s">
        <v>1005</v>
      </c>
      <c r="I648" s="182">
        <v>3405</v>
      </c>
      <c r="J648" s="190">
        <v>9</v>
      </c>
      <c r="K648" s="98" t="s">
        <v>1008</v>
      </c>
      <c r="L648" s="182">
        <v>3085</v>
      </c>
      <c r="M648" s="190">
        <v>8.1</v>
      </c>
      <c r="N648" s="98" t="s">
        <v>1012</v>
      </c>
      <c r="O648" s="182">
        <v>2600</v>
      </c>
      <c r="P648" s="190">
        <v>6.9</v>
      </c>
      <c r="Q648" s="98" t="s">
        <v>1017</v>
      </c>
      <c r="R648" s="182">
        <v>1880</v>
      </c>
      <c r="S648" s="190">
        <v>5</v>
      </c>
      <c r="U648" s="110"/>
    </row>
    <row r="649" spans="1:21" s="109" customFormat="1" ht="20.100000000000001" customHeight="1">
      <c r="A649" s="101" t="s">
        <v>538</v>
      </c>
      <c r="B649" s="235">
        <v>2</v>
      </c>
      <c r="C649" s="102" t="s">
        <v>377</v>
      </c>
      <c r="D649" s="141">
        <v>255110</v>
      </c>
      <c r="E649" s="98" t="s">
        <v>1003</v>
      </c>
      <c r="F649" s="182">
        <v>35705</v>
      </c>
      <c r="G649" s="189">
        <v>14</v>
      </c>
      <c r="H649" s="98" t="s">
        <v>1005</v>
      </c>
      <c r="I649" s="182">
        <v>26670</v>
      </c>
      <c r="J649" s="189">
        <v>10.5</v>
      </c>
      <c r="K649" s="98" t="s">
        <v>1008</v>
      </c>
      <c r="L649" s="182">
        <v>23085</v>
      </c>
      <c r="M649" s="189">
        <v>9</v>
      </c>
      <c r="N649" s="98" t="s">
        <v>1012</v>
      </c>
      <c r="O649" s="182">
        <v>15930</v>
      </c>
      <c r="P649" s="189">
        <v>6.2</v>
      </c>
      <c r="Q649" s="98" t="s">
        <v>1006</v>
      </c>
      <c r="R649" s="182">
        <v>14160</v>
      </c>
      <c r="S649" s="189">
        <v>5.6</v>
      </c>
      <c r="U649" s="110"/>
    </row>
    <row r="650" spans="1:21" s="109" customFormat="1" ht="12" customHeight="1">
      <c r="A650" s="101"/>
      <c r="B650" s="235">
        <v>2</v>
      </c>
      <c r="C650" s="102" t="s">
        <v>378</v>
      </c>
      <c r="D650" s="141">
        <v>230025</v>
      </c>
      <c r="E650" s="98" t="s">
        <v>1003</v>
      </c>
      <c r="F650" s="182">
        <v>33065</v>
      </c>
      <c r="G650" s="189">
        <v>14.4</v>
      </c>
      <c r="H650" s="98" t="s">
        <v>1005</v>
      </c>
      <c r="I650" s="182">
        <v>21510</v>
      </c>
      <c r="J650" s="189">
        <v>9.4</v>
      </c>
      <c r="K650" s="98" t="s">
        <v>1008</v>
      </c>
      <c r="L650" s="182">
        <v>17665</v>
      </c>
      <c r="M650" s="189">
        <v>7.7</v>
      </c>
      <c r="N650" s="98" t="s">
        <v>1012</v>
      </c>
      <c r="O650" s="182">
        <v>14760</v>
      </c>
      <c r="P650" s="189">
        <v>6.4</v>
      </c>
      <c r="Q650" s="98" t="s">
        <v>1006</v>
      </c>
      <c r="R650" s="182">
        <v>13390</v>
      </c>
      <c r="S650" s="189">
        <v>5.8</v>
      </c>
      <c r="U650" s="110"/>
    </row>
    <row r="651" spans="1:21" s="109" customFormat="1" ht="12" customHeight="1">
      <c r="A651" s="101"/>
      <c r="B651" s="235">
        <v>2</v>
      </c>
      <c r="C651" s="102" t="s">
        <v>376</v>
      </c>
      <c r="D651" s="141">
        <v>485135</v>
      </c>
      <c r="E651" s="98" t="s">
        <v>1003</v>
      </c>
      <c r="F651" s="182">
        <v>68765</v>
      </c>
      <c r="G651" s="189">
        <v>14.2</v>
      </c>
      <c r="H651" s="98" t="s">
        <v>1005</v>
      </c>
      <c r="I651" s="182">
        <v>48175</v>
      </c>
      <c r="J651" s="189">
        <v>9.9</v>
      </c>
      <c r="K651" s="98" t="s">
        <v>1008</v>
      </c>
      <c r="L651" s="182">
        <v>40750</v>
      </c>
      <c r="M651" s="189">
        <v>8.4</v>
      </c>
      <c r="N651" s="98" t="s">
        <v>1012</v>
      </c>
      <c r="O651" s="182">
        <v>30685</v>
      </c>
      <c r="P651" s="189">
        <v>6.3</v>
      </c>
      <c r="Q651" s="98" t="s">
        <v>1006</v>
      </c>
      <c r="R651" s="182">
        <v>27550</v>
      </c>
      <c r="S651" s="189">
        <v>5.7</v>
      </c>
      <c r="U651" s="110"/>
    </row>
    <row r="652" spans="1:21" s="109" customFormat="1" ht="12" customHeight="1">
      <c r="A652" s="97" t="s">
        <v>848</v>
      </c>
      <c r="B652" s="236">
        <v>3</v>
      </c>
      <c r="C652" s="72" t="s">
        <v>377</v>
      </c>
      <c r="D652" s="141">
        <v>5840</v>
      </c>
      <c r="E652" s="98" t="s">
        <v>1005</v>
      </c>
      <c r="F652" s="182">
        <v>530</v>
      </c>
      <c r="G652" s="190">
        <v>9.1</v>
      </c>
      <c r="H652" s="98" t="s">
        <v>1008</v>
      </c>
      <c r="I652" s="182">
        <v>500</v>
      </c>
      <c r="J652" s="190">
        <v>8.6</v>
      </c>
      <c r="K652" s="98" t="s">
        <v>1012</v>
      </c>
      <c r="L652" s="182">
        <v>370</v>
      </c>
      <c r="M652" s="190">
        <v>6.3</v>
      </c>
      <c r="N652" s="98" t="s">
        <v>1015</v>
      </c>
      <c r="O652" s="182">
        <v>345</v>
      </c>
      <c r="P652" s="190">
        <v>5.9</v>
      </c>
      <c r="Q652" s="98" t="s">
        <v>1003</v>
      </c>
      <c r="R652" s="182">
        <v>335</v>
      </c>
      <c r="S652" s="190">
        <v>5.7</v>
      </c>
      <c r="U652" s="110"/>
    </row>
    <row r="653" spans="1:21" s="109" customFormat="1" ht="12" customHeight="1">
      <c r="A653" s="97"/>
      <c r="B653" s="236">
        <v>3</v>
      </c>
      <c r="C653" s="72" t="s">
        <v>378</v>
      </c>
      <c r="D653" s="141">
        <v>5840</v>
      </c>
      <c r="E653" s="98" t="s">
        <v>1015</v>
      </c>
      <c r="F653" s="182">
        <v>600</v>
      </c>
      <c r="G653" s="190">
        <v>10.3</v>
      </c>
      <c r="H653" s="98" t="s">
        <v>1005</v>
      </c>
      <c r="I653" s="182">
        <v>485</v>
      </c>
      <c r="J653" s="190">
        <v>8.3000000000000007</v>
      </c>
      <c r="K653" s="98" t="s">
        <v>1008</v>
      </c>
      <c r="L653" s="182">
        <v>380</v>
      </c>
      <c r="M653" s="190">
        <v>6.5</v>
      </c>
      <c r="N653" s="98" t="s">
        <v>1012</v>
      </c>
      <c r="O653" s="182">
        <v>345</v>
      </c>
      <c r="P653" s="190">
        <v>5.9</v>
      </c>
      <c r="Q653" s="98" t="s">
        <v>1003</v>
      </c>
      <c r="R653" s="182">
        <v>300</v>
      </c>
      <c r="S653" s="190">
        <v>5.0999999999999996</v>
      </c>
      <c r="U653" s="110"/>
    </row>
    <row r="654" spans="1:21" s="109" customFormat="1" ht="12" customHeight="1">
      <c r="A654" s="97"/>
      <c r="B654" s="236">
        <v>3</v>
      </c>
      <c r="C654" s="72" t="s">
        <v>376</v>
      </c>
      <c r="D654" s="141">
        <v>11680</v>
      </c>
      <c r="E654" s="98" t="s">
        <v>1005</v>
      </c>
      <c r="F654" s="182">
        <v>1015</v>
      </c>
      <c r="G654" s="190">
        <v>8.6999999999999993</v>
      </c>
      <c r="H654" s="98" t="s">
        <v>1015</v>
      </c>
      <c r="I654" s="182">
        <v>945</v>
      </c>
      <c r="J654" s="190">
        <v>8.1</v>
      </c>
      <c r="K654" s="98" t="s">
        <v>1008</v>
      </c>
      <c r="L654" s="182">
        <v>880</v>
      </c>
      <c r="M654" s="190">
        <v>7.5</v>
      </c>
      <c r="N654" s="98" t="s">
        <v>1012</v>
      </c>
      <c r="O654" s="182">
        <v>715</v>
      </c>
      <c r="P654" s="190">
        <v>6.1</v>
      </c>
      <c r="Q654" s="98" t="s">
        <v>1003</v>
      </c>
      <c r="R654" s="182">
        <v>635</v>
      </c>
      <c r="S654" s="190">
        <v>5.4</v>
      </c>
      <c r="U654" s="110"/>
    </row>
    <row r="655" spans="1:21" s="109" customFormat="1" ht="12" customHeight="1">
      <c r="A655" s="97" t="s">
        <v>849</v>
      </c>
      <c r="B655" s="236">
        <v>3</v>
      </c>
      <c r="C655" s="72" t="s">
        <v>377</v>
      </c>
      <c r="D655" s="141">
        <v>31630</v>
      </c>
      <c r="E655" s="98" t="s">
        <v>1005</v>
      </c>
      <c r="F655" s="182">
        <v>3380</v>
      </c>
      <c r="G655" s="190">
        <v>10.7</v>
      </c>
      <c r="H655" s="98" t="s">
        <v>1003</v>
      </c>
      <c r="I655" s="182">
        <v>2885</v>
      </c>
      <c r="J655" s="190">
        <v>9.1</v>
      </c>
      <c r="K655" s="98" t="s">
        <v>1008</v>
      </c>
      <c r="L655" s="182">
        <v>2540</v>
      </c>
      <c r="M655" s="190">
        <v>8</v>
      </c>
      <c r="N655" s="98" t="s">
        <v>1012</v>
      </c>
      <c r="O655" s="182">
        <v>1840</v>
      </c>
      <c r="P655" s="190">
        <v>5.8</v>
      </c>
      <c r="Q655" s="98" t="s">
        <v>1030</v>
      </c>
      <c r="R655" s="182">
        <v>1360</v>
      </c>
      <c r="S655" s="190">
        <v>4.3</v>
      </c>
      <c r="U655" s="110"/>
    </row>
    <row r="656" spans="1:21" s="109" customFormat="1" ht="12" customHeight="1">
      <c r="A656" s="97"/>
      <c r="B656" s="236">
        <v>3</v>
      </c>
      <c r="C656" s="72" t="s">
        <v>378</v>
      </c>
      <c r="D656" s="141">
        <v>26900</v>
      </c>
      <c r="E656" s="98" t="s">
        <v>1005</v>
      </c>
      <c r="F656" s="182">
        <v>2810</v>
      </c>
      <c r="G656" s="190">
        <v>10.4</v>
      </c>
      <c r="H656" s="98" t="s">
        <v>1003</v>
      </c>
      <c r="I656" s="182">
        <v>2595</v>
      </c>
      <c r="J656" s="190">
        <v>9.6</v>
      </c>
      <c r="K656" s="98" t="s">
        <v>1008</v>
      </c>
      <c r="L656" s="182">
        <v>1910</v>
      </c>
      <c r="M656" s="190">
        <v>7.1</v>
      </c>
      <c r="N656" s="98" t="s">
        <v>1012</v>
      </c>
      <c r="O656" s="182">
        <v>1755</v>
      </c>
      <c r="P656" s="190">
        <v>6.5</v>
      </c>
      <c r="Q656" s="98" t="s">
        <v>1006</v>
      </c>
      <c r="R656" s="182">
        <v>1435</v>
      </c>
      <c r="S656" s="190">
        <v>5.3</v>
      </c>
      <c r="U656" s="110"/>
    </row>
    <row r="657" spans="1:21" s="109" customFormat="1" ht="12" customHeight="1">
      <c r="A657" s="97"/>
      <c r="B657" s="236">
        <v>3</v>
      </c>
      <c r="C657" s="72" t="s">
        <v>376</v>
      </c>
      <c r="D657" s="141">
        <v>58535</v>
      </c>
      <c r="E657" s="98" t="s">
        <v>1005</v>
      </c>
      <c r="F657" s="182">
        <v>6190</v>
      </c>
      <c r="G657" s="190">
        <v>10.6</v>
      </c>
      <c r="H657" s="98" t="s">
        <v>1003</v>
      </c>
      <c r="I657" s="182">
        <v>5480</v>
      </c>
      <c r="J657" s="190">
        <v>9.4</v>
      </c>
      <c r="K657" s="98" t="s">
        <v>1008</v>
      </c>
      <c r="L657" s="182">
        <v>4445</v>
      </c>
      <c r="M657" s="190">
        <v>7.6</v>
      </c>
      <c r="N657" s="98" t="s">
        <v>1012</v>
      </c>
      <c r="O657" s="182">
        <v>3595</v>
      </c>
      <c r="P657" s="190">
        <v>6.1</v>
      </c>
      <c r="Q657" s="98" t="s">
        <v>1006</v>
      </c>
      <c r="R657" s="182">
        <v>2790</v>
      </c>
      <c r="S657" s="190">
        <v>4.8</v>
      </c>
      <c r="U657" s="110"/>
    </row>
    <row r="658" spans="1:21" s="109" customFormat="1" ht="12" customHeight="1">
      <c r="A658" s="97" t="s">
        <v>539</v>
      </c>
      <c r="B658" s="236">
        <v>3</v>
      </c>
      <c r="C658" s="72" t="s">
        <v>377</v>
      </c>
      <c r="D658" s="141">
        <v>34240</v>
      </c>
      <c r="E658" s="98" t="s">
        <v>1003</v>
      </c>
      <c r="F658" s="182">
        <v>5210</v>
      </c>
      <c r="G658" s="190">
        <v>15.2</v>
      </c>
      <c r="H658" s="98" t="s">
        <v>1005</v>
      </c>
      <c r="I658" s="182">
        <v>4515</v>
      </c>
      <c r="J658" s="190">
        <v>13.2</v>
      </c>
      <c r="K658" s="98" t="s">
        <v>1008</v>
      </c>
      <c r="L658" s="182">
        <v>2880</v>
      </c>
      <c r="M658" s="190">
        <v>8.4</v>
      </c>
      <c r="N658" s="98" t="s">
        <v>1012</v>
      </c>
      <c r="O658" s="182">
        <v>2805</v>
      </c>
      <c r="P658" s="190">
        <v>8.1999999999999993</v>
      </c>
      <c r="Q658" s="98" t="s">
        <v>1006</v>
      </c>
      <c r="R658" s="182">
        <v>1845</v>
      </c>
      <c r="S658" s="190">
        <v>5.4</v>
      </c>
      <c r="U658" s="110"/>
    </row>
    <row r="659" spans="1:21" s="109" customFormat="1" ht="12" customHeight="1">
      <c r="A659" s="97"/>
      <c r="B659" s="236">
        <v>3</v>
      </c>
      <c r="C659" s="72" t="s">
        <v>378</v>
      </c>
      <c r="D659" s="141">
        <v>30445</v>
      </c>
      <c r="E659" s="98" t="s">
        <v>1003</v>
      </c>
      <c r="F659" s="182">
        <v>4635</v>
      </c>
      <c r="G659" s="190">
        <v>15.2</v>
      </c>
      <c r="H659" s="98" t="s">
        <v>1005</v>
      </c>
      <c r="I659" s="182">
        <v>3475</v>
      </c>
      <c r="J659" s="190">
        <v>11.4</v>
      </c>
      <c r="K659" s="98" t="s">
        <v>1012</v>
      </c>
      <c r="L659" s="182">
        <v>2610</v>
      </c>
      <c r="M659" s="190">
        <v>8.6</v>
      </c>
      <c r="N659" s="98" t="s">
        <v>1008</v>
      </c>
      <c r="O659" s="182">
        <v>2065</v>
      </c>
      <c r="P659" s="190">
        <v>6.8</v>
      </c>
      <c r="Q659" s="98" t="s">
        <v>1006</v>
      </c>
      <c r="R659" s="182">
        <v>1635</v>
      </c>
      <c r="S659" s="190">
        <v>5.4</v>
      </c>
      <c r="U659" s="110"/>
    </row>
    <row r="660" spans="1:21" s="109" customFormat="1" ht="12" customHeight="1">
      <c r="A660" s="97"/>
      <c r="B660" s="236">
        <v>3</v>
      </c>
      <c r="C660" s="72" t="s">
        <v>376</v>
      </c>
      <c r="D660" s="141">
        <v>64685</v>
      </c>
      <c r="E660" s="98" t="s">
        <v>1003</v>
      </c>
      <c r="F660" s="182">
        <v>9845</v>
      </c>
      <c r="G660" s="190">
        <v>15.2</v>
      </c>
      <c r="H660" s="98" t="s">
        <v>1005</v>
      </c>
      <c r="I660" s="182">
        <v>7990</v>
      </c>
      <c r="J660" s="190">
        <v>12.4</v>
      </c>
      <c r="K660" s="98" t="s">
        <v>1012</v>
      </c>
      <c r="L660" s="182">
        <v>5415</v>
      </c>
      <c r="M660" s="190">
        <v>8.4</v>
      </c>
      <c r="N660" s="98" t="s">
        <v>1008</v>
      </c>
      <c r="O660" s="182">
        <v>4945</v>
      </c>
      <c r="P660" s="190">
        <v>7.6</v>
      </c>
      <c r="Q660" s="98" t="s">
        <v>1006</v>
      </c>
      <c r="R660" s="182">
        <v>3480</v>
      </c>
      <c r="S660" s="190">
        <v>5.4</v>
      </c>
      <c r="U660" s="110"/>
    </row>
    <row r="661" spans="1:21" s="109" customFormat="1" ht="12" customHeight="1">
      <c r="A661" s="97" t="s">
        <v>540</v>
      </c>
      <c r="B661" s="236">
        <v>3</v>
      </c>
      <c r="C661" s="72" t="s">
        <v>377</v>
      </c>
      <c r="D661" s="141">
        <v>18915</v>
      </c>
      <c r="E661" s="98" t="s">
        <v>1005</v>
      </c>
      <c r="F661" s="182">
        <v>2860</v>
      </c>
      <c r="G661" s="190">
        <v>15.1</v>
      </c>
      <c r="H661" s="98" t="s">
        <v>1003</v>
      </c>
      <c r="I661" s="182">
        <v>2220</v>
      </c>
      <c r="J661" s="190">
        <v>11.7</v>
      </c>
      <c r="K661" s="98" t="s">
        <v>1012</v>
      </c>
      <c r="L661" s="182">
        <v>1765</v>
      </c>
      <c r="M661" s="190">
        <v>9.3000000000000007</v>
      </c>
      <c r="N661" s="98" t="s">
        <v>1008</v>
      </c>
      <c r="O661" s="182">
        <v>1715</v>
      </c>
      <c r="P661" s="190">
        <v>9.1</v>
      </c>
      <c r="Q661" s="98" t="s">
        <v>1006</v>
      </c>
      <c r="R661" s="182">
        <v>995</v>
      </c>
      <c r="S661" s="190">
        <v>5.3</v>
      </c>
      <c r="U661" s="110"/>
    </row>
    <row r="662" spans="1:21" s="109" customFormat="1" ht="12" customHeight="1">
      <c r="A662" s="97"/>
      <c r="B662" s="236">
        <v>3</v>
      </c>
      <c r="C662" s="72" t="s">
        <v>378</v>
      </c>
      <c r="D662" s="141">
        <v>17200</v>
      </c>
      <c r="E662" s="98" t="s">
        <v>1005</v>
      </c>
      <c r="F662" s="182">
        <v>2335</v>
      </c>
      <c r="G662" s="190">
        <v>13.6</v>
      </c>
      <c r="H662" s="98" t="s">
        <v>1003</v>
      </c>
      <c r="I662" s="182">
        <v>1945</v>
      </c>
      <c r="J662" s="190">
        <v>11.3</v>
      </c>
      <c r="K662" s="98" t="s">
        <v>1012</v>
      </c>
      <c r="L662" s="182">
        <v>1535</v>
      </c>
      <c r="M662" s="190">
        <v>8.9</v>
      </c>
      <c r="N662" s="98" t="s">
        <v>1008</v>
      </c>
      <c r="O662" s="182">
        <v>1270</v>
      </c>
      <c r="P662" s="190">
        <v>7.4</v>
      </c>
      <c r="Q662" s="98" t="s">
        <v>1006</v>
      </c>
      <c r="R662" s="182">
        <v>1040</v>
      </c>
      <c r="S662" s="190">
        <v>6</v>
      </c>
      <c r="U662" s="110"/>
    </row>
    <row r="663" spans="1:21" s="109" customFormat="1" ht="12" customHeight="1">
      <c r="A663" s="97"/>
      <c r="B663" s="236">
        <v>3</v>
      </c>
      <c r="C663" s="72" t="s">
        <v>376</v>
      </c>
      <c r="D663" s="141">
        <v>36115</v>
      </c>
      <c r="E663" s="98" t="s">
        <v>1005</v>
      </c>
      <c r="F663" s="182">
        <v>5190</v>
      </c>
      <c r="G663" s="190">
        <v>14.4</v>
      </c>
      <c r="H663" s="98" t="s">
        <v>1003</v>
      </c>
      <c r="I663" s="182">
        <v>4165</v>
      </c>
      <c r="J663" s="190">
        <v>11.5</v>
      </c>
      <c r="K663" s="98" t="s">
        <v>1012</v>
      </c>
      <c r="L663" s="182">
        <v>3300</v>
      </c>
      <c r="M663" s="190">
        <v>9.1</v>
      </c>
      <c r="N663" s="98" t="s">
        <v>1008</v>
      </c>
      <c r="O663" s="182">
        <v>2985</v>
      </c>
      <c r="P663" s="190">
        <v>8.3000000000000007</v>
      </c>
      <c r="Q663" s="98" t="s">
        <v>1006</v>
      </c>
      <c r="R663" s="182">
        <v>2035</v>
      </c>
      <c r="S663" s="190">
        <v>5.6</v>
      </c>
      <c r="U663" s="110"/>
    </row>
    <row r="664" spans="1:21" s="109" customFormat="1" ht="12" customHeight="1">
      <c r="A664" s="97" t="s">
        <v>850</v>
      </c>
      <c r="B664" s="236">
        <v>3</v>
      </c>
      <c r="C664" s="72" t="s">
        <v>377</v>
      </c>
      <c r="D664" s="141">
        <v>14040</v>
      </c>
      <c r="E664" s="98" t="s">
        <v>1003</v>
      </c>
      <c r="F664" s="182">
        <v>1075</v>
      </c>
      <c r="G664" s="190">
        <v>7.7</v>
      </c>
      <c r="H664" s="98" t="s">
        <v>1008</v>
      </c>
      <c r="I664" s="182">
        <v>840</v>
      </c>
      <c r="J664" s="190">
        <v>6</v>
      </c>
      <c r="K664" s="98" t="s">
        <v>1020</v>
      </c>
      <c r="L664" s="182">
        <v>700</v>
      </c>
      <c r="M664" s="190">
        <v>5</v>
      </c>
      <c r="N664" s="98" t="s">
        <v>1014</v>
      </c>
      <c r="O664" s="182">
        <v>570</v>
      </c>
      <c r="P664" s="190">
        <v>4.0999999999999996</v>
      </c>
      <c r="Q664" s="98" t="s">
        <v>1030</v>
      </c>
      <c r="R664" s="182">
        <v>555</v>
      </c>
      <c r="S664" s="190">
        <v>4</v>
      </c>
      <c r="U664" s="110"/>
    </row>
    <row r="665" spans="1:21" s="109" customFormat="1" ht="12" customHeight="1">
      <c r="A665" s="97"/>
      <c r="B665" s="236">
        <v>3</v>
      </c>
      <c r="C665" s="72" t="s">
        <v>378</v>
      </c>
      <c r="D665" s="141">
        <v>14740</v>
      </c>
      <c r="E665" s="98" t="s">
        <v>1003</v>
      </c>
      <c r="F665" s="182">
        <v>1115</v>
      </c>
      <c r="G665" s="190">
        <v>7.6</v>
      </c>
      <c r="H665" s="98" t="s">
        <v>1008</v>
      </c>
      <c r="I665" s="182">
        <v>820</v>
      </c>
      <c r="J665" s="190">
        <v>5.6</v>
      </c>
      <c r="K665" s="98" t="s">
        <v>1030</v>
      </c>
      <c r="L665" s="182">
        <v>750</v>
      </c>
      <c r="M665" s="190">
        <v>5.0999999999999996</v>
      </c>
      <c r="N665" s="98" t="s">
        <v>1006</v>
      </c>
      <c r="O665" s="182">
        <v>680</v>
      </c>
      <c r="P665" s="190">
        <v>4.5999999999999996</v>
      </c>
      <c r="Q665" s="98" t="s">
        <v>1015</v>
      </c>
      <c r="R665" s="182">
        <v>590</v>
      </c>
      <c r="S665" s="190">
        <v>4</v>
      </c>
      <c r="U665" s="110"/>
    </row>
    <row r="666" spans="1:21" s="109" customFormat="1" ht="12" customHeight="1">
      <c r="A666" s="97"/>
      <c r="B666" s="236">
        <v>3</v>
      </c>
      <c r="C666" s="72" t="s">
        <v>376</v>
      </c>
      <c r="D666" s="141">
        <v>28780</v>
      </c>
      <c r="E666" s="98" t="s">
        <v>1003</v>
      </c>
      <c r="F666" s="182">
        <v>2190</v>
      </c>
      <c r="G666" s="190">
        <v>7.6</v>
      </c>
      <c r="H666" s="98" t="s">
        <v>1008</v>
      </c>
      <c r="I666" s="182">
        <v>1660</v>
      </c>
      <c r="J666" s="190">
        <v>5.8</v>
      </c>
      <c r="K666" s="98" t="s">
        <v>1030</v>
      </c>
      <c r="L666" s="182">
        <v>1305</v>
      </c>
      <c r="M666" s="190">
        <v>4.5</v>
      </c>
      <c r="N666" s="98" t="s">
        <v>1020</v>
      </c>
      <c r="O666" s="182">
        <v>1265</v>
      </c>
      <c r="P666" s="190">
        <v>4.4000000000000004</v>
      </c>
      <c r="Q666" s="98" t="s">
        <v>1006</v>
      </c>
      <c r="R666" s="182">
        <v>1185</v>
      </c>
      <c r="S666" s="190">
        <v>4.0999999999999996</v>
      </c>
      <c r="U666" s="110"/>
    </row>
    <row r="667" spans="1:21" s="109" customFormat="1" ht="12" customHeight="1">
      <c r="A667" s="97" t="s">
        <v>851</v>
      </c>
      <c r="B667" s="236">
        <v>3</v>
      </c>
      <c r="C667" s="72" t="s">
        <v>377</v>
      </c>
      <c r="D667" s="141">
        <v>45665</v>
      </c>
      <c r="E667" s="98" t="s">
        <v>1003</v>
      </c>
      <c r="F667" s="182">
        <v>8165</v>
      </c>
      <c r="G667" s="190">
        <v>17.899999999999999</v>
      </c>
      <c r="H667" s="98" t="s">
        <v>1008</v>
      </c>
      <c r="I667" s="182">
        <v>4560</v>
      </c>
      <c r="J667" s="190">
        <v>10</v>
      </c>
      <c r="K667" s="98" t="s">
        <v>1006</v>
      </c>
      <c r="L667" s="182">
        <v>3750</v>
      </c>
      <c r="M667" s="190">
        <v>8.1999999999999993</v>
      </c>
      <c r="N667" s="98" t="s">
        <v>1011</v>
      </c>
      <c r="O667" s="182">
        <v>3705</v>
      </c>
      <c r="P667" s="190">
        <v>8.1</v>
      </c>
      <c r="Q667" s="98" t="s">
        <v>1005</v>
      </c>
      <c r="R667" s="182">
        <v>3415</v>
      </c>
      <c r="S667" s="190">
        <v>7.5</v>
      </c>
      <c r="U667" s="110"/>
    </row>
    <row r="668" spans="1:21" s="109" customFormat="1" ht="12" customHeight="1">
      <c r="A668" s="97"/>
      <c r="B668" s="236">
        <v>3</v>
      </c>
      <c r="C668" s="72" t="s">
        <v>378</v>
      </c>
      <c r="D668" s="141">
        <v>39160</v>
      </c>
      <c r="E668" s="98" t="s">
        <v>1003</v>
      </c>
      <c r="F668" s="182">
        <v>7465</v>
      </c>
      <c r="G668" s="190">
        <v>19.100000000000001</v>
      </c>
      <c r="H668" s="98" t="s">
        <v>1008</v>
      </c>
      <c r="I668" s="182">
        <v>3580</v>
      </c>
      <c r="J668" s="190">
        <v>9.1</v>
      </c>
      <c r="K668" s="98" t="s">
        <v>1011</v>
      </c>
      <c r="L668" s="182">
        <v>3425</v>
      </c>
      <c r="M668" s="190">
        <v>8.6999999999999993</v>
      </c>
      <c r="N668" s="98" t="s">
        <v>1006</v>
      </c>
      <c r="O668" s="182">
        <v>2865</v>
      </c>
      <c r="P668" s="190">
        <v>7.3</v>
      </c>
      <c r="Q668" s="98" t="s">
        <v>1005</v>
      </c>
      <c r="R668" s="182">
        <v>2420</v>
      </c>
      <c r="S668" s="190">
        <v>6.2</v>
      </c>
      <c r="U668" s="110"/>
    </row>
    <row r="669" spans="1:21" s="109" customFormat="1" ht="12" customHeight="1">
      <c r="A669" s="97"/>
      <c r="B669" s="236">
        <v>3</v>
      </c>
      <c r="C669" s="72" t="s">
        <v>376</v>
      </c>
      <c r="D669" s="141">
        <v>84825</v>
      </c>
      <c r="E669" s="98" t="s">
        <v>1003</v>
      </c>
      <c r="F669" s="182">
        <v>15635</v>
      </c>
      <c r="G669" s="190">
        <v>18.399999999999999</v>
      </c>
      <c r="H669" s="98" t="s">
        <v>1008</v>
      </c>
      <c r="I669" s="182">
        <v>8140</v>
      </c>
      <c r="J669" s="190">
        <v>9.6</v>
      </c>
      <c r="K669" s="98" t="s">
        <v>1011</v>
      </c>
      <c r="L669" s="182">
        <v>7135</v>
      </c>
      <c r="M669" s="190">
        <v>8.4</v>
      </c>
      <c r="N669" s="98" t="s">
        <v>1006</v>
      </c>
      <c r="O669" s="182">
        <v>6615</v>
      </c>
      <c r="P669" s="190">
        <v>7.8</v>
      </c>
      <c r="Q669" s="98" t="s">
        <v>1005</v>
      </c>
      <c r="R669" s="182">
        <v>5840</v>
      </c>
      <c r="S669" s="190">
        <v>6.9</v>
      </c>
      <c r="U669" s="110"/>
    </row>
    <row r="670" spans="1:21" s="109" customFormat="1" ht="12" customHeight="1">
      <c r="A670" s="97" t="s">
        <v>541</v>
      </c>
      <c r="B670" s="236">
        <v>3</v>
      </c>
      <c r="C670" s="72" t="s">
        <v>377</v>
      </c>
      <c r="D670" s="141">
        <v>8655</v>
      </c>
      <c r="E670" s="98" t="s">
        <v>1005</v>
      </c>
      <c r="F670" s="182">
        <v>1250</v>
      </c>
      <c r="G670" s="190">
        <v>14.4</v>
      </c>
      <c r="H670" s="98" t="s">
        <v>1003</v>
      </c>
      <c r="I670" s="182">
        <v>1055</v>
      </c>
      <c r="J670" s="190">
        <v>12.2</v>
      </c>
      <c r="K670" s="98" t="s">
        <v>1006</v>
      </c>
      <c r="L670" s="182">
        <v>770</v>
      </c>
      <c r="M670" s="190">
        <v>8.9</v>
      </c>
      <c r="N670" s="98" t="s">
        <v>1004</v>
      </c>
      <c r="O670" s="182">
        <v>620</v>
      </c>
      <c r="P670" s="190">
        <v>7.2</v>
      </c>
      <c r="Q670" s="98" t="s">
        <v>1012</v>
      </c>
      <c r="R670" s="182">
        <v>570</v>
      </c>
      <c r="S670" s="190">
        <v>6.6</v>
      </c>
      <c r="U670" s="110"/>
    </row>
    <row r="671" spans="1:21" s="109" customFormat="1" ht="12" customHeight="1">
      <c r="A671" s="97"/>
      <c r="B671" s="236">
        <v>3</v>
      </c>
      <c r="C671" s="72" t="s">
        <v>378</v>
      </c>
      <c r="D671" s="141">
        <v>7390</v>
      </c>
      <c r="E671" s="98" t="s">
        <v>1003</v>
      </c>
      <c r="F671" s="182">
        <v>1045</v>
      </c>
      <c r="G671" s="190">
        <v>14.1</v>
      </c>
      <c r="H671" s="98" t="s">
        <v>1005</v>
      </c>
      <c r="I671" s="182">
        <v>1015</v>
      </c>
      <c r="J671" s="190">
        <v>13.7</v>
      </c>
      <c r="K671" s="98" t="s">
        <v>1006</v>
      </c>
      <c r="L671" s="182">
        <v>635</v>
      </c>
      <c r="M671" s="190">
        <v>8.6</v>
      </c>
      <c r="N671" s="98" t="s">
        <v>1012</v>
      </c>
      <c r="O671" s="182">
        <v>500</v>
      </c>
      <c r="P671" s="190">
        <v>6.8</v>
      </c>
      <c r="Q671" s="98" t="s">
        <v>1004</v>
      </c>
      <c r="R671" s="182">
        <v>410</v>
      </c>
      <c r="S671" s="190">
        <v>5.5</v>
      </c>
      <c r="U671" s="110"/>
    </row>
    <row r="672" spans="1:21" s="109" customFormat="1" ht="12" customHeight="1">
      <c r="A672" s="97"/>
      <c r="B672" s="236">
        <v>3</v>
      </c>
      <c r="C672" s="72" t="s">
        <v>376</v>
      </c>
      <c r="D672" s="141">
        <v>16040</v>
      </c>
      <c r="E672" s="98" t="s">
        <v>1005</v>
      </c>
      <c r="F672" s="182">
        <v>2265</v>
      </c>
      <c r="G672" s="190">
        <v>14.1</v>
      </c>
      <c r="H672" s="98" t="s">
        <v>1003</v>
      </c>
      <c r="I672" s="182">
        <v>2100</v>
      </c>
      <c r="J672" s="190">
        <v>13.1</v>
      </c>
      <c r="K672" s="98" t="s">
        <v>1006</v>
      </c>
      <c r="L672" s="182">
        <v>1405</v>
      </c>
      <c r="M672" s="190">
        <v>8.8000000000000007</v>
      </c>
      <c r="N672" s="98" t="s">
        <v>1012</v>
      </c>
      <c r="O672" s="182">
        <v>1070</v>
      </c>
      <c r="P672" s="190">
        <v>6.7</v>
      </c>
      <c r="Q672" s="98" t="s">
        <v>1004</v>
      </c>
      <c r="R672" s="182">
        <v>1030</v>
      </c>
      <c r="S672" s="190">
        <v>6.4</v>
      </c>
      <c r="U672" s="110"/>
    </row>
    <row r="673" spans="1:21" s="109" customFormat="1" ht="12" customHeight="1">
      <c r="A673" s="97" t="s">
        <v>542</v>
      </c>
      <c r="B673" s="236">
        <v>3</v>
      </c>
      <c r="C673" s="72" t="s">
        <v>377</v>
      </c>
      <c r="D673" s="141">
        <v>39240</v>
      </c>
      <c r="E673" s="98" t="s">
        <v>1003</v>
      </c>
      <c r="F673" s="182">
        <v>6815</v>
      </c>
      <c r="G673" s="190">
        <v>17.399999999999999</v>
      </c>
      <c r="H673" s="98" t="s">
        <v>1008</v>
      </c>
      <c r="I673" s="182">
        <v>3280</v>
      </c>
      <c r="J673" s="190">
        <v>8.4</v>
      </c>
      <c r="K673" s="98" t="s">
        <v>1005</v>
      </c>
      <c r="L673" s="182">
        <v>2715</v>
      </c>
      <c r="M673" s="190">
        <v>6.9</v>
      </c>
      <c r="N673" s="98" t="s">
        <v>1006</v>
      </c>
      <c r="O673" s="182">
        <v>2385</v>
      </c>
      <c r="P673" s="190">
        <v>6.1</v>
      </c>
      <c r="Q673" s="98" t="s">
        <v>1004</v>
      </c>
      <c r="R673" s="182">
        <v>2180</v>
      </c>
      <c r="S673" s="190">
        <v>5.6</v>
      </c>
      <c r="U673" s="110"/>
    </row>
    <row r="674" spans="1:21" s="109" customFormat="1" ht="12" customHeight="1">
      <c r="A674" s="97"/>
      <c r="B674" s="236">
        <v>3</v>
      </c>
      <c r="C674" s="72" t="s">
        <v>378</v>
      </c>
      <c r="D674" s="141">
        <v>36450</v>
      </c>
      <c r="E674" s="98" t="s">
        <v>1003</v>
      </c>
      <c r="F674" s="182">
        <v>6555</v>
      </c>
      <c r="G674" s="190">
        <v>18</v>
      </c>
      <c r="H674" s="98" t="s">
        <v>1006</v>
      </c>
      <c r="I674" s="182">
        <v>2400</v>
      </c>
      <c r="J674" s="190">
        <v>6.6</v>
      </c>
      <c r="K674" s="98" t="s">
        <v>1005</v>
      </c>
      <c r="L674" s="182">
        <v>2400</v>
      </c>
      <c r="M674" s="190">
        <v>6.6</v>
      </c>
      <c r="N674" s="98" t="s">
        <v>1008</v>
      </c>
      <c r="O674" s="182">
        <v>2360</v>
      </c>
      <c r="P674" s="190">
        <v>6.5</v>
      </c>
      <c r="Q674" s="98" t="s">
        <v>1004</v>
      </c>
      <c r="R674" s="182">
        <v>1570</v>
      </c>
      <c r="S674" s="190">
        <v>4.3</v>
      </c>
      <c r="U674" s="110"/>
    </row>
    <row r="675" spans="1:21" s="109" customFormat="1" ht="12" customHeight="1">
      <c r="A675" s="97"/>
      <c r="B675" s="236">
        <v>3</v>
      </c>
      <c r="C675" s="72" t="s">
        <v>376</v>
      </c>
      <c r="D675" s="141">
        <v>75695</v>
      </c>
      <c r="E675" s="98" t="s">
        <v>1003</v>
      </c>
      <c r="F675" s="182">
        <v>13375</v>
      </c>
      <c r="G675" s="190">
        <v>17.7</v>
      </c>
      <c r="H675" s="98" t="s">
        <v>1008</v>
      </c>
      <c r="I675" s="182">
        <v>5640</v>
      </c>
      <c r="J675" s="190">
        <v>7.5</v>
      </c>
      <c r="K675" s="98" t="s">
        <v>1005</v>
      </c>
      <c r="L675" s="182">
        <v>5115</v>
      </c>
      <c r="M675" s="190">
        <v>6.8</v>
      </c>
      <c r="N675" s="98" t="s">
        <v>1006</v>
      </c>
      <c r="O675" s="182">
        <v>4785</v>
      </c>
      <c r="P675" s="190">
        <v>6.3</v>
      </c>
      <c r="Q675" s="98" t="s">
        <v>1004</v>
      </c>
      <c r="R675" s="182">
        <v>3755</v>
      </c>
      <c r="S675" s="190">
        <v>5</v>
      </c>
      <c r="U675" s="110"/>
    </row>
    <row r="676" spans="1:21" s="109" customFormat="1" ht="12" customHeight="1">
      <c r="A676" s="97" t="s">
        <v>852</v>
      </c>
      <c r="B676" s="236">
        <v>3</v>
      </c>
      <c r="C676" s="72" t="s">
        <v>377</v>
      </c>
      <c r="D676" s="141">
        <v>18655</v>
      </c>
      <c r="E676" s="98" t="s">
        <v>1003</v>
      </c>
      <c r="F676" s="182">
        <v>2490</v>
      </c>
      <c r="G676" s="190">
        <v>13.3</v>
      </c>
      <c r="H676" s="98" t="s">
        <v>1005</v>
      </c>
      <c r="I676" s="182">
        <v>2385</v>
      </c>
      <c r="J676" s="190">
        <v>12.8</v>
      </c>
      <c r="K676" s="98" t="s">
        <v>1008</v>
      </c>
      <c r="L676" s="182">
        <v>2045</v>
      </c>
      <c r="M676" s="190">
        <v>11</v>
      </c>
      <c r="N676" s="98" t="s">
        <v>1009</v>
      </c>
      <c r="O676" s="182">
        <v>1985</v>
      </c>
      <c r="P676" s="190">
        <v>10.6</v>
      </c>
      <c r="Q676" s="98" t="s">
        <v>1012</v>
      </c>
      <c r="R676" s="182">
        <v>1195</v>
      </c>
      <c r="S676" s="190">
        <v>6.4</v>
      </c>
      <c r="U676" s="110"/>
    </row>
    <row r="677" spans="1:21" s="109" customFormat="1" ht="12" customHeight="1">
      <c r="A677" s="97"/>
      <c r="B677" s="236">
        <v>3</v>
      </c>
      <c r="C677" s="72" t="s">
        <v>378</v>
      </c>
      <c r="D677" s="141">
        <v>17780</v>
      </c>
      <c r="E677" s="98" t="s">
        <v>1003</v>
      </c>
      <c r="F677" s="182">
        <v>2360</v>
      </c>
      <c r="G677" s="190">
        <v>13.3</v>
      </c>
      <c r="H677" s="98" t="s">
        <v>1005</v>
      </c>
      <c r="I677" s="182">
        <v>2030</v>
      </c>
      <c r="J677" s="190">
        <v>11.4</v>
      </c>
      <c r="K677" s="98" t="s">
        <v>1008</v>
      </c>
      <c r="L677" s="182">
        <v>1745</v>
      </c>
      <c r="M677" s="190">
        <v>9.8000000000000007</v>
      </c>
      <c r="N677" s="98" t="s">
        <v>1009</v>
      </c>
      <c r="O677" s="182">
        <v>1735</v>
      </c>
      <c r="P677" s="190">
        <v>9.8000000000000007</v>
      </c>
      <c r="Q677" s="98" t="s">
        <v>1012</v>
      </c>
      <c r="R677" s="182">
        <v>1125</v>
      </c>
      <c r="S677" s="190">
        <v>6.3</v>
      </c>
      <c r="U677" s="110"/>
    </row>
    <row r="678" spans="1:21" s="109" customFormat="1" ht="12" customHeight="1">
      <c r="A678" s="97"/>
      <c r="B678" s="236">
        <v>3</v>
      </c>
      <c r="C678" s="72" t="s">
        <v>376</v>
      </c>
      <c r="D678" s="141">
        <v>36435</v>
      </c>
      <c r="E678" s="98" t="s">
        <v>1003</v>
      </c>
      <c r="F678" s="182">
        <v>4845</v>
      </c>
      <c r="G678" s="190">
        <v>13.3</v>
      </c>
      <c r="H678" s="98" t="s">
        <v>1005</v>
      </c>
      <c r="I678" s="182">
        <v>4415</v>
      </c>
      <c r="J678" s="190">
        <v>12.1</v>
      </c>
      <c r="K678" s="98" t="s">
        <v>1008</v>
      </c>
      <c r="L678" s="182">
        <v>3790</v>
      </c>
      <c r="M678" s="190">
        <v>10.4</v>
      </c>
      <c r="N678" s="98" t="s">
        <v>1009</v>
      </c>
      <c r="O678" s="182">
        <v>3720</v>
      </c>
      <c r="P678" s="190">
        <v>10.199999999999999</v>
      </c>
      <c r="Q678" s="98" t="s">
        <v>1012</v>
      </c>
      <c r="R678" s="182">
        <v>2320</v>
      </c>
      <c r="S678" s="190">
        <v>6.4</v>
      </c>
      <c r="U678" s="110"/>
    </row>
    <row r="679" spans="1:21" s="109" customFormat="1" ht="12" customHeight="1">
      <c r="A679" s="97" t="s">
        <v>543</v>
      </c>
      <c r="B679" s="236">
        <v>3</v>
      </c>
      <c r="C679" s="72" t="s">
        <v>377</v>
      </c>
      <c r="D679" s="141">
        <v>14470</v>
      </c>
      <c r="E679" s="98" t="s">
        <v>1005</v>
      </c>
      <c r="F679" s="182">
        <v>1975</v>
      </c>
      <c r="G679" s="190">
        <v>13.6</v>
      </c>
      <c r="H679" s="98" t="s">
        <v>1003</v>
      </c>
      <c r="I679" s="182">
        <v>1875</v>
      </c>
      <c r="J679" s="190">
        <v>13</v>
      </c>
      <c r="K679" s="98" t="s">
        <v>1012</v>
      </c>
      <c r="L679" s="182">
        <v>1650</v>
      </c>
      <c r="M679" s="190">
        <v>11.4</v>
      </c>
      <c r="N679" s="98" t="s">
        <v>1008</v>
      </c>
      <c r="O679" s="182">
        <v>1240</v>
      </c>
      <c r="P679" s="190">
        <v>8.6</v>
      </c>
      <c r="Q679" s="98" t="s">
        <v>1024</v>
      </c>
      <c r="R679" s="182">
        <v>970</v>
      </c>
      <c r="S679" s="190">
        <v>6.7</v>
      </c>
      <c r="U679" s="110"/>
    </row>
    <row r="680" spans="1:21" s="109" customFormat="1" ht="12" customHeight="1">
      <c r="A680" s="97"/>
      <c r="B680" s="236">
        <v>3</v>
      </c>
      <c r="C680" s="72" t="s">
        <v>378</v>
      </c>
      <c r="D680" s="141">
        <v>12435</v>
      </c>
      <c r="E680" s="98" t="s">
        <v>1003</v>
      </c>
      <c r="F680" s="182">
        <v>1700</v>
      </c>
      <c r="G680" s="190">
        <v>13.7</v>
      </c>
      <c r="H680" s="98" t="s">
        <v>1012</v>
      </c>
      <c r="I680" s="182">
        <v>1595</v>
      </c>
      <c r="J680" s="190">
        <v>12.8</v>
      </c>
      <c r="K680" s="98" t="s">
        <v>1005</v>
      </c>
      <c r="L680" s="182">
        <v>1525</v>
      </c>
      <c r="M680" s="190">
        <v>12.3</v>
      </c>
      <c r="N680" s="98" t="s">
        <v>1008</v>
      </c>
      <c r="O680" s="182">
        <v>925</v>
      </c>
      <c r="P680" s="190">
        <v>7.4</v>
      </c>
      <c r="Q680" s="98" t="s">
        <v>1024</v>
      </c>
      <c r="R680" s="182">
        <v>835</v>
      </c>
      <c r="S680" s="190">
        <v>6.7</v>
      </c>
      <c r="U680" s="110"/>
    </row>
    <row r="681" spans="1:21" s="109" customFormat="1" ht="12" customHeight="1">
      <c r="A681" s="97"/>
      <c r="B681" s="236">
        <v>3</v>
      </c>
      <c r="C681" s="72" t="s">
        <v>376</v>
      </c>
      <c r="D681" s="141">
        <v>26905</v>
      </c>
      <c r="E681" s="98" t="s">
        <v>1003</v>
      </c>
      <c r="F681" s="182">
        <v>3575</v>
      </c>
      <c r="G681" s="190">
        <v>13.3</v>
      </c>
      <c r="H681" s="98" t="s">
        <v>1005</v>
      </c>
      <c r="I681" s="182">
        <v>3500</v>
      </c>
      <c r="J681" s="190">
        <v>13</v>
      </c>
      <c r="K681" s="98" t="s">
        <v>1012</v>
      </c>
      <c r="L681" s="182">
        <v>3240</v>
      </c>
      <c r="M681" s="190">
        <v>12</v>
      </c>
      <c r="N681" s="98" t="s">
        <v>1008</v>
      </c>
      <c r="O681" s="182">
        <v>2165</v>
      </c>
      <c r="P681" s="190">
        <v>8</v>
      </c>
      <c r="Q681" s="98" t="s">
        <v>1024</v>
      </c>
      <c r="R681" s="182">
        <v>1805</v>
      </c>
      <c r="S681" s="190">
        <v>6.7</v>
      </c>
      <c r="U681" s="110"/>
    </row>
    <row r="682" spans="1:21" s="109" customFormat="1" ht="12" customHeight="1">
      <c r="A682" s="97" t="s">
        <v>544</v>
      </c>
      <c r="B682" s="236">
        <v>3</v>
      </c>
      <c r="C682" s="72" t="s">
        <v>377</v>
      </c>
      <c r="D682" s="141">
        <v>15270</v>
      </c>
      <c r="E682" s="98" t="s">
        <v>1008</v>
      </c>
      <c r="F682" s="182">
        <v>2540</v>
      </c>
      <c r="G682" s="190">
        <v>16.600000000000001</v>
      </c>
      <c r="H682" s="98" t="s">
        <v>1003</v>
      </c>
      <c r="I682" s="182">
        <v>2475</v>
      </c>
      <c r="J682" s="190">
        <v>16.2</v>
      </c>
      <c r="K682" s="98" t="s">
        <v>1005</v>
      </c>
      <c r="L682" s="182">
        <v>1835</v>
      </c>
      <c r="M682" s="190">
        <v>12</v>
      </c>
      <c r="N682" s="98" t="s">
        <v>1012</v>
      </c>
      <c r="O682" s="182">
        <v>845</v>
      </c>
      <c r="P682" s="190">
        <v>5.5</v>
      </c>
      <c r="Q682" s="98" t="s">
        <v>1004</v>
      </c>
      <c r="R682" s="182">
        <v>785</v>
      </c>
      <c r="S682" s="190">
        <v>5.0999999999999996</v>
      </c>
      <c r="U682" s="110"/>
    </row>
    <row r="683" spans="1:21" s="109" customFormat="1" ht="12" customHeight="1">
      <c r="A683" s="97"/>
      <c r="B683" s="236">
        <v>3</v>
      </c>
      <c r="C683" s="72" t="s">
        <v>378</v>
      </c>
      <c r="D683" s="141">
        <v>14065</v>
      </c>
      <c r="E683" s="98" t="s">
        <v>1003</v>
      </c>
      <c r="F683" s="182">
        <v>2355</v>
      </c>
      <c r="G683" s="190">
        <v>16.7</v>
      </c>
      <c r="H683" s="98" t="s">
        <v>1008</v>
      </c>
      <c r="I683" s="182">
        <v>1955</v>
      </c>
      <c r="J683" s="190">
        <v>13.9</v>
      </c>
      <c r="K683" s="98" t="s">
        <v>1005</v>
      </c>
      <c r="L683" s="182">
        <v>1450</v>
      </c>
      <c r="M683" s="190">
        <v>10.3</v>
      </c>
      <c r="N683" s="98" t="s">
        <v>1012</v>
      </c>
      <c r="O683" s="182">
        <v>815</v>
      </c>
      <c r="P683" s="190">
        <v>5.8</v>
      </c>
      <c r="Q683" s="98" t="s">
        <v>1004</v>
      </c>
      <c r="R683" s="182">
        <v>645</v>
      </c>
      <c r="S683" s="190">
        <v>4.5999999999999996</v>
      </c>
      <c r="U683" s="110"/>
    </row>
    <row r="684" spans="1:21" s="109" customFormat="1" ht="12" customHeight="1">
      <c r="A684" s="97"/>
      <c r="B684" s="236">
        <v>3</v>
      </c>
      <c r="C684" s="72" t="s">
        <v>376</v>
      </c>
      <c r="D684" s="141">
        <v>29330</v>
      </c>
      <c r="E684" s="98" t="s">
        <v>1003</v>
      </c>
      <c r="F684" s="182">
        <v>4830</v>
      </c>
      <c r="G684" s="190">
        <v>16.5</v>
      </c>
      <c r="H684" s="98" t="s">
        <v>1008</v>
      </c>
      <c r="I684" s="182">
        <v>4495</v>
      </c>
      <c r="J684" s="190">
        <v>15.3</v>
      </c>
      <c r="K684" s="98" t="s">
        <v>1005</v>
      </c>
      <c r="L684" s="182">
        <v>3285</v>
      </c>
      <c r="M684" s="190">
        <v>11.2</v>
      </c>
      <c r="N684" s="98" t="s">
        <v>1012</v>
      </c>
      <c r="O684" s="182">
        <v>1660</v>
      </c>
      <c r="P684" s="190">
        <v>5.7</v>
      </c>
      <c r="Q684" s="98" t="s">
        <v>1004</v>
      </c>
      <c r="R684" s="182">
        <v>1430</v>
      </c>
      <c r="S684" s="190">
        <v>4.9000000000000004</v>
      </c>
      <c r="U684" s="110"/>
    </row>
    <row r="685" spans="1:21" s="109" customFormat="1" ht="12" customHeight="1">
      <c r="A685" s="97" t="s">
        <v>545</v>
      </c>
      <c r="B685" s="236">
        <v>3</v>
      </c>
      <c r="C685" s="72" t="s">
        <v>377</v>
      </c>
      <c r="D685" s="141">
        <v>8490</v>
      </c>
      <c r="E685" s="98" t="s">
        <v>1005</v>
      </c>
      <c r="F685" s="182">
        <v>1285</v>
      </c>
      <c r="G685" s="190">
        <v>15.1</v>
      </c>
      <c r="H685" s="98" t="s">
        <v>1003</v>
      </c>
      <c r="I685" s="182">
        <v>1100</v>
      </c>
      <c r="J685" s="190">
        <v>13</v>
      </c>
      <c r="K685" s="98" t="s">
        <v>1012</v>
      </c>
      <c r="L685" s="182">
        <v>825</v>
      </c>
      <c r="M685" s="190">
        <v>9.6999999999999993</v>
      </c>
      <c r="N685" s="98" t="s">
        <v>1004</v>
      </c>
      <c r="O685" s="182">
        <v>530</v>
      </c>
      <c r="P685" s="190">
        <v>6.2</v>
      </c>
      <c r="Q685" s="98" t="s">
        <v>1006</v>
      </c>
      <c r="R685" s="182">
        <v>475</v>
      </c>
      <c r="S685" s="190">
        <v>5.6</v>
      </c>
      <c r="U685" s="110"/>
    </row>
    <row r="686" spans="1:21" s="109" customFormat="1" ht="12" customHeight="1">
      <c r="A686" s="97"/>
      <c r="B686" s="236">
        <v>3</v>
      </c>
      <c r="C686" s="72" t="s">
        <v>378</v>
      </c>
      <c r="D686" s="141">
        <v>7620</v>
      </c>
      <c r="E686" s="98" t="s">
        <v>1005</v>
      </c>
      <c r="F686" s="182">
        <v>1070</v>
      </c>
      <c r="G686" s="190">
        <v>14</v>
      </c>
      <c r="H686" s="98" t="s">
        <v>1003</v>
      </c>
      <c r="I686" s="182">
        <v>990</v>
      </c>
      <c r="J686" s="190">
        <v>13</v>
      </c>
      <c r="K686" s="98" t="s">
        <v>1012</v>
      </c>
      <c r="L686" s="182">
        <v>750</v>
      </c>
      <c r="M686" s="190">
        <v>9.8000000000000007</v>
      </c>
      <c r="N686" s="98" t="s">
        <v>1006</v>
      </c>
      <c r="O686" s="182">
        <v>415</v>
      </c>
      <c r="P686" s="190">
        <v>5.4</v>
      </c>
      <c r="Q686" s="98" t="s">
        <v>1004</v>
      </c>
      <c r="R686" s="182">
        <v>380</v>
      </c>
      <c r="S686" s="190">
        <v>5</v>
      </c>
      <c r="U686" s="110"/>
    </row>
    <row r="687" spans="1:21" s="109" customFormat="1" ht="12" customHeight="1">
      <c r="A687" s="97"/>
      <c r="B687" s="236">
        <v>3</v>
      </c>
      <c r="C687" s="72" t="s">
        <v>376</v>
      </c>
      <c r="D687" s="141">
        <v>16110</v>
      </c>
      <c r="E687" s="98" t="s">
        <v>1005</v>
      </c>
      <c r="F687" s="182">
        <v>2355</v>
      </c>
      <c r="G687" s="190">
        <v>14.6</v>
      </c>
      <c r="H687" s="98" t="s">
        <v>1003</v>
      </c>
      <c r="I687" s="182">
        <v>2090</v>
      </c>
      <c r="J687" s="190">
        <v>13</v>
      </c>
      <c r="K687" s="98" t="s">
        <v>1012</v>
      </c>
      <c r="L687" s="182">
        <v>1575</v>
      </c>
      <c r="M687" s="190">
        <v>9.8000000000000007</v>
      </c>
      <c r="N687" s="98" t="s">
        <v>1004</v>
      </c>
      <c r="O687" s="182">
        <v>905</v>
      </c>
      <c r="P687" s="190">
        <v>5.6</v>
      </c>
      <c r="Q687" s="98" t="s">
        <v>1006</v>
      </c>
      <c r="R687" s="182">
        <v>890</v>
      </c>
      <c r="S687" s="190">
        <v>5.5</v>
      </c>
      <c r="U687" s="110"/>
    </row>
    <row r="688" spans="1:21" s="109" customFormat="1" ht="20.100000000000001" customHeight="1">
      <c r="A688" s="101" t="s">
        <v>546</v>
      </c>
      <c r="B688" s="235">
        <v>2</v>
      </c>
      <c r="C688" s="102" t="s">
        <v>377</v>
      </c>
      <c r="D688" s="141">
        <v>186895</v>
      </c>
      <c r="E688" s="98" t="s">
        <v>1008</v>
      </c>
      <c r="F688" s="182">
        <v>23240</v>
      </c>
      <c r="G688" s="189">
        <v>12.4</v>
      </c>
      <c r="H688" s="98" t="s">
        <v>1005</v>
      </c>
      <c r="I688" s="182">
        <v>21345</v>
      </c>
      <c r="J688" s="189">
        <v>11.4</v>
      </c>
      <c r="K688" s="98" t="s">
        <v>1003</v>
      </c>
      <c r="L688" s="182">
        <v>16135</v>
      </c>
      <c r="M688" s="189">
        <v>8.6</v>
      </c>
      <c r="N688" s="98" t="s">
        <v>1004</v>
      </c>
      <c r="O688" s="182">
        <v>11405</v>
      </c>
      <c r="P688" s="189">
        <v>6.1</v>
      </c>
      <c r="Q688" s="98" t="s">
        <v>1018</v>
      </c>
      <c r="R688" s="182">
        <v>8550</v>
      </c>
      <c r="S688" s="189">
        <v>4.5999999999999996</v>
      </c>
      <c r="U688" s="110"/>
    </row>
    <row r="689" spans="1:21" s="109" customFormat="1" ht="12" customHeight="1">
      <c r="A689" s="101"/>
      <c r="B689" s="235">
        <v>2</v>
      </c>
      <c r="C689" s="102" t="s">
        <v>378</v>
      </c>
      <c r="D689" s="141">
        <v>166315</v>
      </c>
      <c r="E689" s="98" t="s">
        <v>1008</v>
      </c>
      <c r="F689" s="182">
        <v>18470</v>
      </c>
      <c r="G689" s="189">
        <v>11.1</v>
      </c>
      <c r="H689" s="98" t="s">
        <v>1005</v>
      </c>
      <c r="I689" s="182">
        <v>17630</v>
      </c>
      <c r="J689" s="189">
        <v>10.6</v>
      </c>
      <c r="K689" s="98" t="s">
        <v>1003</v>
      </c>
      <c r="L689" s="182">
        <v>14410</v>
      </c>
      <c r="M689" s="189">
        <v>8.6999999999999993</v>
      </c>
      <c r="N689" s="98" t="s">
        <v>1012</v>
      </c>
      <c r="O689" s="182">
        <v>8195</v>
      </c>
      <c r="P689" s="189">
        <v>4.9000000000000004</v>
      </c>
      <c r="Q689" s="98" t="s">
        <v>1004</v>
      </c>
      <c r="R689" s="182">
        <v>8155</v>
      </c>
      <c r="S689" s="189">
        <v>4.9000000000000004</v>
      </c>
      <c r="U689" s="110"/>
    </row>
    <row r="690" spans="1:21" s="109" customFormat="1" ht="12" customHeight="1">
      <c r="A690" s="101"/>
      <c r="B690" s="235">
        <v>2</v>
      </c>
      <c r="C690" s="102" t="s">
        <v>376</v>
      </c>
      <c r="D690" s="141">
        <v>353210</v>
      </c>
      <c r="E690" s="98" t="s">
        <v>1008</v>
      </c>
      <c r="F690" s="182">
        <v>41710</v>
      </c>
      <c r="G690" s="189">
        <v>11.8</v>
      </c>
      <c r="H690" s="98" t="s">
        <v>1005</v>
      </c>
      <c r="I690" s="182">
        <v>38975</v>
      </c>
      <c r="J690" s="189">
        <v>11</v>
      </c>
      <c r="K690" s="98" t="s">
        <v>1003</v>
      </c>
      <c r="L690" s="182">
        <v>30550</v>
      </c>
      <c r="M690" s="189">
        <v>8.6</v>
      </c>
      <c r="N690" s="98" t="s">
        <v>1004</v>
      </c>
      <c r="O690" s="182">
        <v>19560</v>
      </c>
      <c r="P690" s="189">
        <v>5.5</v>
      </c>
      <c r="Q690" s="98" t="s">
        <v>1012</v>
      </c>
      <c r="R690" s="182">
        <v>16655</v>
      </c>
      <c r="S690" s="189">
        <v>4.7</v>
      </c>
      <c r="U690" s="110"/>
    </row>
    <row r="691" spans="1:21" s="109" customFormat="1" ht="12" customHeight="1">
      <c r="A691" s="97" t="s">
        <v>853</v>
      </c>
      <c r="B691" s="236">
        <v>3</v>
      </c>
      <c r="C691" s="72" t="s">
        <v>377</v>
      </c>
      <c r="D691" s="141">
        <v>20820</v>
      </c>
      <c r="E691" s="98" t="s">
        <v>1008</v>
      </c>
      <c r="F691" s="182">
        <v>1845</v>
      </c>
      <c r="G691" s="190">
        <v>8.9</v>
      </c>
      <c r="H691" s="98" t="s">
        <v>1005</v>
      </c>
      <c r="I691" s="182">
        <v>1570</v>
      </c>
      <c r="J691" s="190">
        <v>7.5</v>
      </c>
      <c r="K691" s="98" t="s">
        <v>1003</v>
      </c>
      <c r="L691" s="182">
        <v>1075</v>
      </c>
      <c r="M691" s="190">
        <v>5.2</v>
      </c>
      <c r="N691" s="98" t="s">
        <v>1004</v>
      </c>
      <c r="O691" s="182">
        <v>1075</v>
      </c>
      <c r="P691" s="190">
        <v>5.2</v>
      </c>
      <c r="Q691" s="98" t="s">
        <v>1032</v>
      </c>
      <c r="R691" s="182">
        <v>850</v>
      </c>
      <c r="S691" s="190">
        <v>4.0999999999999996</v>
      </c>
      <c r="U691" s="110"/>
    </row>
    <row r="692" spans="1:21" s="109" customFormat="1" ht="12" customHeight="1">
      <c r="A692" s="97"/>
      <c r="B692" s="236">
        <v>3</v>
      </c>
      <c r="C692" s="72" t="s">
        <v>378</v>
      </c>
      <c r="D692" s="141">
        <v>19750</v>
      </c>
      <c r="E692" s="98" t="s">
        <v>1008</v>
      </c>
      <c r="F692" s="182">
        <v>1525</v>
      </c>
      <c r="G692" s="190">
        <v>7.7</v>
      </c>
      <c r="H692" s="98" t="s">
        <v>1005</v>
      </c>
      <c r="I692" s="182">
        <v>1340</v>
      </c>
      <c r="J692" s="190">
        <v>6.8</v>
      </c>
      <c r="K692" s="98" t="s">
        <v>1032</v>
      </c>
      <c r="L692" s="182">
        <v>950</v>
      </c>
      <c r="M692" s="190">
        <v>4.8</v>
      </c>
      <c r="N692" s="98" t="s">
        <v>1003</v>
      </c>
      <c r="O692" s="182">
        <v>915</v>
      </c>
      <c r="P692" s="190">
        <v>4.5999999999999996</v>
      </c>
      <c r="Q692" s="98" t="s">
        <v>1012</v>
      </c>
      <c r="R692" s="182">
        <v>745</v>
      </c>
      <c r="S692" s="190">
        <v>3.8</v>
      </c>
      <c r="U692" s="110"/>
    </row>
    <row r="693" spans="1:21" s="109" customFormat="1" ht="12" customHeight="1">
      <c r="A693" s="97"/>
      <c r="B693" s="236">
        <v>3</v>
      </c>
      <c r="C693" s="72" t="s">
        <v>376</v>
      </c>
      <c r="D693" s="141">
        <v>40565</v>
      </c>
      <c r="E693" s="98" t="s">
        <v>1008</v>
      </c>
      <c r="F693" s="182">
        <v>3375</v>
      </c>
      <c r="G693" s="190">
        <v>8.3000000000000007</v>
      </c>
      <c r="H693" s="98" t="s">
        <v>1005</v>
      </c>
      <c r="I693" s="182">
        <v>2910</v>
      </c>
      <c r="J693" s="190">
        <v>7.2</v>
      </c>
      <c r="K693" s="98" t="s">
        <v>1003</v>
      </c>
      <c r="L693" s="182">
        <v>1990</v>
      </c>
      <c r="M693" s="190">
        <v>4.9000000000000004</v>
      </c>
      <c r="N693" s="98" t="s">
        <v>1032</v>
      </c>
      <c r="O693" s="182">
        <v>1795</v>
      </c>
      <c r="P693" s="190">
        <v>4.4000000000000004</v>
      </c>
      <c r="Q693" s="98" t="s">
        <v>1004</v>
      </c>
      <c r="R693" s="182">
        <v>1740</v>
      </c>
      <c r="S693" s="190">
        <v>4.3</v>
      </c>
      <c r="U693" s="110"/>
    </row>
    <row r="694" spans="1:21" s="109" customFormat="1" ht="12" customHeight="1">
      <c r="A694" s="97" t="s">
        <v>547</v>
      </c>
      <c r="B694" s="236">
        <v>3</v>
      </c>
      <c r="C694" s="72" t="s">
        <v>377</v>
      </c>
      <c r="D694" s="141">
        <v>18050</v>
      </c>
      <c r="E694" s="98" t="s">
        <v>1005</v>
      </c>
      <c r="F694" s="182">
        <v>2205</v>
      </c>
      <c r="G694" s="190">
        <v>12.2</v>
      </c>
      <c r="H694" s="98" t="s">
        <v>1008</v>
      </c>
      <c r="I694" s="182">
        <v>1425</v>
      </c>
      <c r="J694" s="190">
        <v>7.9</v>
      </c>
      <c r="K694" s="98" t="s">
        <v>1003</v>
      </c>
      <c r="L694" s="182">
        <v>1350</v>
      </c>
      <c r="M694" s="190">
        <v>7.5</v>
      </c>
      <c r="N694" s="98" t="s">
        <v>1018</v>
      </c>
      <c r="O694" s="182">
        <v>1160</v>
      </c>
      <c r="P694" s="190">
        <v>6.4</v>
      </c>
      <c r="Q694" s="98" t="s">
        <v>1006</v>
      </c>
      <c r="R694" s="182">
        <v>1050</v>
      </c>
      <c r="S694" s="190">
        <v>5.8</v>
      </c>
      <c r="U694" s="110"/>
    </row>
    <row r="695" spans="1:21" s="109" customFormat="1" ht="12" customHeight="1">
      <c r="A695" s="97"/>
      <c r="B695" s="236">
        <v>3</v>
      </c>
      <c r="C695" s="72" t="s">
        <v>378</v>
      </c>
      <c r="D695" s="141">
        <v>15995</v>
      </c>
      <c r="E695" s="98" t="s">
        <v>1005</v>
      </c>
      <c r="F695" s="182">
        <v>1750</v>
      </c>
      <c r="G695" s="190">
        <v>10.9</v>
      </c>
      <c r="H695" s="98" t="s">
        <v>1003</v>
      </c>
      <c r="I695" s="182">
        <v>1215</v>
      </c>
      <c r="J695" s="190">
        <v>7.6</v>
      </c>
      <c r="K695" s="98" t="s">
        <v>1006</v>
      </c>
      <c r="L695" s="182">
        <v>1120</v>
      </c>
      <c r="M695" s="190">
        <v>7</v>
      </c>
      <c r="N695" s="98" t="s">
        <v>1008</v>
      </c>
      <c r="O695" s="182">
        <v>1060</v>
      </c>
      <c r="P695" s="190">
        <v>6.6</v>
      </c>
      <c r="Q695" s="98" t="s">
        <v>1018</v>
      </c>
      <c r="R695" s="182">
        <v>935</v>
      </c>
      <c r="S695" s="190">
        <v>5.8</v>
      </c>
      <c r="U695" s="110"/>
    </row>
    <row r="696" spans="1:21" s="109" customFormat="1" ht="12" customHeight="1">
      <c r="A696" s="97"/>
      <c r="B696" s="236">
        <v>3</v>
      </c>
      <c r="C696" s="72" t="s">
        <v>376</v>
      </c>
      <c r="D696" s="141">
        <v>34045</v>
      </c>
      <c r="E696" s="98" t="s">
        <v>1005</v>
      </c>
      <c r="F696" s="182">
        <v>3950</v>
      </c>
      <c r="G696" s="190">
        <v>11.6</v>
      </c>
      <c r="H696" s="98" t="s">
        <v>1003</v>
      </c>
      <c r="I696" s="182">
        <v>2560</v>
      </c>
      <c r="J696" s="190">
        <v>7.5</v>
      </c>
      <c r="K696" s="98" t="s">
        <v>1008</v>
      </c>
      <c r="L696" s="182">
        <v>2490</v>
      </c>
      <c r="M696" s="190">
        <v>7.3</v>
      </c>
      <c r="N696" s="98" t="s">
        <v>1006</v>
      </c>
      <c r="O696" s="182">
        <v>2170</v>
      </c>
      <c r="P696" s="190">
        <v>6.4</v>
      </c>
      <c r="Q696" s="98" t="s">
        <v>1018</v>
      </c>
      <c r="R696" s="182">
        <v>2090</v>
      </c>
      <c r="S696" s="190">
        <v>6.1</v>
      </c>
      <c r="U696" s="110"/>
    </row>
    <row r="697" spans="1:21" s="109" customFormat="1" ht="12" customHeight="1">
      <c r="A697" s="97" t="s">
        <v>548</v>
      </c>
      <c r="B697" s="236">
        <v>3</v>
      </c>
      <c r="C697" s="72" t="s">
        <v>377</v>
      </c>
      <c r="D697" s="141">
        <v>10520</v>
      </c>
      <c r="E697" s="98" t="s">
        <v>1005</v>
      </c>
      <c r="F697" s="182">
        <v>1370</v>
      </c>
      <c r="G697" s="190">
        <v>13</v>
      </c>
      <c r="H697" s="98" t="s">
        <v>1008</v>
      </c>
      <c r="I697" s="182">
        <v>1095</v>
      </c>
      <c r="J697" s="190">
        <v>10.4</v>
      </c>
      <c r="K697" s="98" t="s">
        <v>1004</v>
      </c>
      <c r="L697" s="182">
        <v>1025</v>
      </c>
      <c r="M697" s="190">
        <v>9.6999999999999993</v>
      </c>
      <c r="N697" s="98" t="s">
        <v>1003</v>
      </c>
      <c r="O697" s="182">
        <v>935</v>
      </c>
      <c r="P697" s="190">
        <v>8.9</v>
      </c>
      <c r="Q697" s="98" t="s">
        <v>1018</v>
      </c>
      <c r="R697" s="182">
        <v>640</v>
      </c>
      <c r="S697" s="190">
        <v>6.1</v>
      </c>
      <c r="U697" s="110"/>
    </row>
    <row r="698" spans="1:21" s="109" customFormat="1" ht="12" customHeight="1">
      <c r="A698" s="97"/>
      <c r="B698" s="236">
        <v>3</v>
      </c>
      <c r="C698" s="72" t="s">
        <v>378</v>
      </c>
      <c r="D698" s="141">
        <v>9040</v>
      </c>
      <c r="E698" s="98" t="s">
        <v>1005</v>
      </c>
      <c r="F698" s="182">
        <v>1100</v>
      </c>
      <c r="G698" s="190">
        <v>12.2</v>
      </c>
      <c r="H698" s="98" t="s">
        <v>1008</v>
      </c>
      <c r="I698" s="182">
        <v>820</v>
      </c>
      <c r="J698" s="190">
        <v>9.1</v>
      </c>
      <c r="K698" s="98" t="s">
        <v>1003</v>
      </c>
      <c r="L698" s="182">
        <v>725</v>
      </c>
      <c r="M698" s="190">
        <v>8</v>
      </c>
      <c r="N698" s="98" t="s">
        <v>1004</v>
      </c>
      <c r="O698" s="182">
        <v>680</v>
      </c>
      <c r="P698" s="190">
        <v>7.5</v>
      </c>
      <c r="Q698" s="98" t="s">
        <v>1018</v>
      </c>
      <c r="R698" s="182">
        <v>570</v>
      </c>
      <c r="S698" s="190">
        <v>6.3</v>
      </c>
      <c r="U698" s="110"/>
    </row>
    <row r="699" spans="1:21" s="109" customFormat="1" ht="12" customHeight="1">
      <c r="A699" s="97"/>
      <c r="B699" s="236">
        <v>3</v>
      </c>
      <c r="C699" s="72" t="s">
        <v>376</v>
      </c>
      <c r="D699" s="141">
        <v>19560</v>
      </c>
      <c r="E699" s="98" t="s">
        <v>1005</v>
      </c>
      <c r="F699" s="182">
        <v>2470</v>
      </c>
      <c r="G699" s="190">
        <v>12.6</v>
      </c>
      <c r="H699" s="98" t="s">
        <v>1008</v>
      </c>
      <c r="I699" s="182">
        <v>1920</v>
      </c>
      <c r="J699" s="190">
        <v>9.8000000000000007</v>
      </c>
      <c r="K699" s="98" t="s">
        <v>1004</v>
      </c>
      <c r="L699" s="182">
        <v>1705</v>
      </c>
      <c r="M699" s="190">
        <v>8.6999999999999993</v>
      </c>
      <c r="N699" s="98" t="s">
        <v>1003</v>
      </c>
      <c r="O699" s="182">
        <v>1660</v>
      </c>
      <c r="P699" s="190">
        <v>8.5</v>
      </c>
      <c r="Q699" s="98" t="s">
        <v>1018</v>
      </c>
      <c r="R699" s="182">
        <v>1210</v>
      </c>
      <c r="S699" s="190">
        <v>6.2</v>
      </c>
      <c r="U699" s="110"/>
    </row>
    <row r="700" spans="1:21" s="109" customFormat="1" ht="12" customHeight="1">
      <c r="A700" s="97" t="s">
        <v>549</v>
      </c>
      <c r="B700" s="236">
        <v>3</v>
      </c>
      <c r="C700" s="72" t="s">
        <v>377</v>
      </c>
      <c r="D700" s="141">
        <v>34410</v>
      </c>
      <c r="E700" s="98" t="s">
        <v>1005</v>
      </c>
      <c r="F700" s="182">
        <v>4510</v>
      </c>
      <c r="G700" s="190">
        <v>13.1</v>
      </c>
      <c r="H700" s="98" t="s">
        <v>1003</v>
      </c>
      <c r="I700" s="182">
        <v>3100</v>
      </c>
      <c r="J700" s="190">
        <v>9</v>
      </c>
      <c r="K700" s="98" t="s">
        <v>1032</v>
      </c>
      <c r="L700" s="182">
        <v>2645</v>
      </c>
      <c r="M700" s="190">
        <v>7.7</v>
      </c>
      <c r="N700" s="98" t="s">
        <v>1008</v>
      </c>
      <c r="O700" s="182">
        <v>2175</v>
      </c>
      <c r="P700" s="190">
        <v>6.3</v>
      </c>
      <c r="Q700" s="98" t="s">
        <v>1004</v>
      </c>
      <c r="R700" s="182">
        <v>1960</v>
      </c>
      <c r="S700" s="190">
        <v>5.7</v>
      </c>
      <c r="U700" s="110"/>
    </row>
    <row r="701" spans="1:21" s="109" customFormat="1" ht="12" customHeight="1">
      <c r="A701" s="97"/>
      <c r="B701" s="236">
        <v>3</v>
      </c>
      <c r="C701" s="72" t="s">
        <v>378</v>
      </c>
      <c r="D701" s="141">
        <v>27950</v>
      </c>
      <c r="E701" s="98" t="s">
        <v>1005</v>
      </c>
      <c r="F701" s="182">
        <v>3405</v>
      </c>
      <c r="G701" s="190">
        <v>12.2</v>
      </c>
      <c r="H701" s="98" t="s">
        <v>1003</v>
      </c>
      <c r="I701" s="182">
        <v>2575</v>
      </c>
      <c r="J701" s="190">
        <v>9.1999999999999993</v>
      </c>
      <c r="K701" s="98" t="s">
        <v>1032</v>
      </c>
      <c r="L701" s="182">
        <v>2215</v>
      </c>
      <c r="M701" s="190">
        <v>7.9</v>
      </c>
      <c r="N701" s="98" t="s">
        <v>1008</v>
      </c>
      <c r="O701" s="182">
        <v>1570</v>
      </c>
      <c r="P701" s="190">
        <v>5.6</v>
      </c>
      <c r="Q701" s="98" t="s">
        <v>1004</v>
      </c>
      <c r="R701" s="182">
        <v>1455</v>
      </c>
      <c r="S701" s="190">
        <v>5.2</v>
      </c>
      <c r="U701" s="110"/>
    </row>
    <row r="702" spans="1:21" s="109" customFormat="1" ht="12" customHeight="1">
      <c r="A702" s="97"/>
      <c r="B702" s="236">
        <v>3</v>
      </c>
      <c r="C702" s="72" t="s">
        <v>376</v>
      </c>
      <c r="D702" s="141">
        <v>62360</v>
      </c>
      <c r="E702" s="98" t="s">
        <v>1005</v>
      </c>
      <c r="F702" s="182">
        <v>7915</v>
      </c>
      <c r="G702" s="190">
        <v>12.7</v>
      </c>
      <c r="H702" s="98" t="s">
        <v>1003</v>
      </c>
      <c r="I702" s="182">
        <v>5680</v>
      </c>
      <c r="J702" s="190">
        <v>9.1</v>
      </c>
      <c r="K702" s="98" t="s">
        <v>1032</v>
      </c>
      <c r="L702" s="182">
        <v>4860</v>
      </c>
      <c r="M702" s="190">
        <v>7.8</v>
      </c>
      <c r="N702" s="98" t="s">
        <v>1008</v>
      </c>
      <c r="O702" s="182">
        <v>3745</v>
      </c>
      <c r="P702" s="190">
        <v>6</v>
      </c>
      <c r="Q702" s="98" t="s">
        <v>1004</v>
      </c>
      <c r="R702" s="182">
        <v>3415</v>
      </c>
      <c r="S702" s="190">
        <v>5.5</v>
      </c>
      <c r="U702" s="110"/>
    </row>
    <row r="703" spans="1:21" s="109" customFormat="1" ht="12">
      <c r="A703" s="97" t="s">
        <v>550</v>
      </c>
      <c r="B703" s="236">
        <v>3</v>
      </c>
      <c r="C703" s="72" t="s">
        <v>377</v>
      </c>
      <c r="D703" s="141">
        <v>9565</v>
      </c>
      <c r="E703" s="98" t="s">
        <v>1005</v>
      </c>
      <c r="F703" s="182">
        <v>1745</v>
      </c>
      <c r="G703" s="190">
        <v>18.2</v>
      </c>
      <c r="H703" s="98" t="s">
        <v>1008</v>
      </c>
      <c r="I703" s="182">
        <v>1040</v>
      </c>
      <c r="J703" s="190">
        <v>10.9</v>
      </c>
      <c r="K703" s="98" t="s">
        <v>1003</v>
      </c>
      <c r="L703" s="182">
        <v>985</v>
      </c>
      <c r="M703" s="190">
        <v>10.3</v>
      </c>
      <c r="N703" s="98" t="s">
        <v>1004</v>
      </c>
      <c r="O703" s="182">
        <v>670</v>
      </c>
      <c r="P703" s="190">
        <v>7</v>
      </c>
      <c r="Q703" s="98" t="s">
        <v>1012</v>
      </c>
      <c r="R703" s="182">
        <v>635</v>
      </c>
      <c r="S703" s="190">
        <v>6.6</v>
      </c>
      <c r="U703" s="110"/>
    </row>
    <row r="704" spans="1:21" s="109" customFormat="1" ht="12" customHeight="1">
      <c r="A704" s="97"/>
      <c r="B704" s="236">
        <v>3</v>
      </c>
      <c r="C704" s="72" t="s">
        <v>378</v>
      </c>
      <c r="D704" s="141">
        <v>8690</v>
      </c>
      <c r="E704" s="98" t="s">
        <v>1005</v>
      </c>
      <c r="F704" s="182">
        <v>1465</v>
      </c>
      <c r="G704" s="190">
        <v>16.899999999999999</v>
      </c>
      <c r="H704" s="98" t="s">
        <v>1003</v>
      </c>
      <c r="I704" s="182">
        <v>920</v>
      </c>
      <c r="J704" s="190">
        <v>10.6</v>
      </c>
      <c r="K704" s="98" t="s">
        <v>1008</v>
      </c>
      <c r="L704" s="182">
        <v>770</v>
      </c>
      <c r="M704" s="190">
        <v>8.9</v>
      </c>
      <c r="N704" s="98" t="s">
        <v>1012</v>
      </c>
      <c r="O704" s="182">
        <v>620</v>
      </c>
      <c r="P704" s="190">
        <v>7.1</v>
      </c>
      <c r="Q704" s="98" t="s">
        <v>1004</v>
      </c>
      <c r="R704" s="182">
        <v>545</v>
      </c>
      <c r="S704" s="190">
        <v>6.3</v>
      </c>
      <c r="U704" s="110"/>
    </row>
    <row r="705" spans="1:21" s="109" customFormat="1" ht="12" customHeight="1">
      <c r="A705" s="97"/>
      <c r="B705" s="236">
        <v>3</v>
      </c>
      <c r="C705" s="72" t="s">
        <v>376</v>
      </c>
      <c r="D705" s="141">
        <v>18255</v>
      </c>
      <c r="E705" s="98" t="s">
        <v>1005</v>
      </c>
      <c r="F705" s="182">
        <v>3210</v>
      </c>
      <c r="G705" s="190">
        <v>17.600000000000001</v>
      </c>
      <c r="H705" s="98" t="s">
        <v>1003</v>
      </c>
      <c r="I705" s="182">
        <v>1905</v>
      </c>
      <c r="J705" s="190">
        <v>10.4</v>
      </c>
      <c r="K705" s="98" t="s">
        <v>1008</v>
      </c>
      <c r="L705" s="182">
        <v>1815</v>
      </c>
      <c r="M705" s="190">
        <v>9.9</v>
      </c>
      <c r="N705" s="98" t="s">
        <v>1012</v>
      </c>
      <c r="O705" s="182">
        <v>1255</v>
      </c>
      <c r="P705" s="190">
        <v>6.9</v>
      </c>
      <c r="Q705" s="98" t="s">
        <v>1004</v>
      </c>
      <c r="R705" s="182">
        <v>1215</v>
      </c>
      <c r="S705" s="190">
        <v>6.7</v>
      </c>
      <c r="U705" s="110"/>
    </row>
    <row r="706" spans="1:21" s="109" customFormat="1" ht="12" customHeight="1">
      <c r="A706" s="97" t="s">
        <v>551</v>
      </c>
      <c r="B706" s="236">
        <v>3</v>
      </c>
      <c r="C706" s="72" t="s">
        <v>377</v>
      </c>
      <c r="D706" s="141">
        <v>19030</v>
      </c>
      <c r="E706" s="98" t="s">
        <v>1008</v>
      </c>
      <c r="F706" s="182">
        <v>2805</v>
      </c>
      <c r="G706" s="190">
        <v>14.7</v>
      </c>
      <c r="H706" s="98" t="s">
        <v>1005</v>
      </c>
      <c r="I706" s="182">
        <v>2665</v>
      </c>
      <c r="J706" s="190">
        <v>14</v>
      </c>
      <c r="K706" s="98" t="s">
        <v>1003</v>
      </c>
      <c r="L706" s="182">
        <v>1925</v>
      </c>
      <c r="M706" s="190">
        <v>10.1</v>
      </c>
      <c r="N706" s="98" t="s">
        <v>1012</v>
      </c>
      <c r="O706" s="182">
        <v>1600</v>
      </c>
      <c r="P706" s="190">
        <v>8.4</v>
      </c>
      <c r="Q706" s="98" t="s">
        <v>1004</v>
      </c>
      <c r="R706" s="182">
        <v>1125</v>
      </c>
      <c r="S706" s="190">
        <v>5.9</v>
      </c>
      <c r="U706" s="110"/>
    </row>
    <row r="707" spans="1:21" s="109" customFormat="1" ht="12" customHeight="1">
      <c r="A707" s="97"/>
      <c r="B707" s="236">
        <v>3</v>
      </c>
      <c r="C707" s="72" t="s">
        <v>378</v>
      </c>
      <c r="D707" s="141">
        <v>17055</v>
      </c>
      <c r="E707" s="98" t="s">
        <v>1005</v>
      </c>
      <c r="F707" s="182">
        <v>2280</v>
      </c>
      <c r="G707" s="190">
        <v>13.4</v>
      </c>
      <c r="H707" s="98" t="s">
        <v>1008</v>
      </c>
      <c r="I707" s="182">
        <v>2140</v>
      </c>
      <c r="J707" s="190">
        <v>12.5</v>
      </c>
      <c r="K707" s="98" t="s">
        <v>1003</v>
      </c>
      <c r="L707" s="182">
        <v>1795</v>
      </c>
      <c r="M707" s="190">
        <v>10.5</v>
      </c>
      <c r="N707" s="98" t="s">
        <v>1012</v>
      </c>
      <c r="O707" s="182">
        <v>1600</v>
      </c>
      <c r="P707" s="190">
        <v>9.4</v>
      </c>
      <c r="Q707" s="98" t="s">
        <v>1004</v>
      </c>
      <c r="R707" s="182">
        <v>845</v>
      </c>
      <c r="S707" s="190">
        <v>5</v>
      </c>
      <c r="U707" s="110"/>
    </row>
    <row r="708" spans="1:21" s="109" customFormat="1" ht="12" customHeight="1">
      <c r="A708" s="97"/>
      <c r="B708" s="236">
        <v>3</v>
      </c>
      <c r="C708" s="72" t="s">
        <v>376</v>
      </c>
      <c r="D708" s="141">
        <v>36080</v>
      </c>
      <c r="E708" s="98" t="s">
        <v>1008</v>
      </c>
      <c r="F708" s="182">
        <v>4940</v>
      </c>
      <c r="G708" s="190">
        <v>13.7</v>
      </c>
      <c r="H708" s="98" t="s">
        <v>1005</v>
      </c>
      <c r="I708" s="182">
        <v>4940</v>
      </c>
      <c r="J708" s="190">
        <v>13.7</v>
      </c>
      <c r="K708" s="98" t="s">
        <v>1003</v>
      </c>
      <c r="L708" s="182">
        <v>3725</v>
      </c>
      <c r="M708" s="190">
        <v>10.3</v>
      </c>
      <c r="N708" s="98" t="s">
        <v>1012</v>
      </c>
      <c r="O708" s="182">
        <v>3200</v>
      </c>
      <c r="P708" s="190">
        <v>8.9</v>
      </c>
      <c r="Q708" s="98" t="s">
        <v>1004</v>
      </c>
      <c r="R708" s="182">
        <v>1970</v>
      </c>
      <c r="S708" s="190">
        <v>5.5</v>
      </c>
      <c r="U708" s="110"/>
    </row>
    <row r="709" spans="1:21" s="109" customFormat="1" ht="12" customHeight="1">
      <c r="A709" s="97" t="s">
        <v>552</v>
      </c>
      <c r="B709" s="236">
        <v>3</v>
      </c>
      <c r="C709" s="72" t="s">
        <v>377</v>
      </c>
      <c r="D709" s="141">
        <v>14115</v>
      </c>
      <c r="E709" s="98" t="s">
        <v>1005</v>
      </c>
      <c r="F709" s="182">
        <v>2865</v>
      </c>
      <c r="G709" s="190">
        <v>20.3</v>
      </c>
      <c r="H709" s="98" t="s">
        <v>1003</v>
      </c>
      <c r="I709" s="182">
        <v>1720</v>
      </c>
      <c r="J709" s="190">
        <v>12.2</v>
      </c>
      <c r="K709" s="98" t="s">
        <v>1008</v>
      </c>
      <c r="L709" s="182">
        <v>1720</v>
      </c>
      <c r="M709" s="190">
        <v>12.2</v>
      </c>
      <c r="N709" s="98" t="s">
        <v>1006</v>
      </c>
      <c r="O709" s="182">
        <v>905</v>
      </c>
      <c r="P709" s="190">
        <v>6.4</v>
      </c>
      <c r="Q709" s="98" t="s">
        <v>1012</v>
      </c>
      <c r="R709" s="182">
        <v>815</v>
      </c>
      <c r="S709" s="190">
        <v>5.8</v>
      </c>
      <c r="U709" s="110"/>
    </row>
    <row r="710" spans="1:21" s="109" customFormat="1" ht="12" customHeight="1">
      <c r="A710" s="97"/>
      <c r="B710" s="236">
        <v>3</v>
      </c>
      <c r="C710" s="72" t="s">
        <v>378</v>
      </c>
      <c r="D710" s="141">
        <v>12240</v>
      </c>
      <c r="E710" s="98" t="s">
        <v>1005</v>
      </c>
      <c r="F710" s="182">
        <v>2345</v>
      </c>
      <c r="G710" s="190">
        <v>19.2</v>
      </c>
      <c r="H710" s="98" t="s">
        <v>1003</v>
      </c>
      <c r="I710" s="182">
        <v>1495</v>
      </c>
      <c r="J710" s="190">
        <v>12.2</v>
      </c>
      <c r="K710" s="98" t="s">
        <v>1008</v>
      </c>
      <c r="L710" s="182">
        <v>1385</v>
      </c>
      <c r="M710" s="190">
        <v>11.3</v>
      </c>
      <c r="N710" s="98" t="s">
        <v>1012</v>
      </c>
      <c r="O710" s="182">
        <v>740</v>
      </c>
      <c r="P710" s="190">
        <v>6</v>
      </c>
      <c r="Q710" s="98" t="s">
        <v>1006</v>
      </c>
      <c r="R710" s="182">
        <v>725</v>
      </c>
      <c r="S710" s="190">
        <v>5.9</v>
      </c>
      <c r="U710" s="110"/>
    </row>
    <row r="711" spans="1:21" s="109" customFormat="1" ht="12" customHeight="1">
      <c r="A711" s="97"/>
      <c r="B711" s="236">
        <v>3</v>
      </c>
      <c r="C711" s="72" t="s">
        <v>376</v>
      </c>
      <c r="D711" s="141">
        <v>26350</v>
      </c>
      <c r="E711" s="98" t="s">
        <v>1005</v>
      </c>
      <c r="F711" s="182">
        <v>5210</v>
      </c>
      <c r="G711" s="190">
        <v>19.8</v>
      </c>
      <c r="H711" s="98" t="s">
        <v>1003</v>
      </c>
      <c r="I711" s="182">
        <v>3215</v>
      </c>
      <c r="J711" s="190">
        <v>12.2</v>
      </c>
      <c r="K711" s="98" t="s">
        <v>1008</v>
      </c>
      <c r="L711" s="182">
        <v>3105</v>
      </c>
      <c r="M711" s="190">
        <v>11.8</v>
      </c>
      <c r="N711" s="98" t="s">
        <v>1006</v>
      </c>
      <c r="O711" s="182">
        <v>1630</v>
      </c>
      <c r="P711" s="190">
        <v>6.2</v>
      </c>
      <c r="Q711" s="98" t="s">
        <v>1012</v>
      </c>
      <c r="R711" s="182">
        <v>1555</v>
      </c>
      <c r="S711" s="190">
        <v>5.9</v>
      </c>
      <c r="U711" s="110"/>
    </row>
    <row r="712" spans="1:21" s="109" customFormat="1" ht="12" customHeight="1">
      <c r="A712" s="97" t="s">
        <v>553</v>
      </c>
      <c r="B712" s="236">
        <v>3</v>
      </c>
      <c r="C712" s="72" t="s">
        <v>377</v>
      </c>
      <c r="D712" s="141">
        <v>25000</v>
      </c>
      <c r="E712" s="98" t="s">
        <v>1008</v>
      </c>
      <c r="F712" s="182">
        <v>3890</v>
      </c>
      <c r="G712" s="190">
        <v>15.6</v>
      </c>
      <c r="H712" s="98" t="s">
        <v>1005</v>
      </c>
      <c r="I712" s="182">
        <v>2385</v>
      </c>
      <c r="J712" s="190">
        <v>9.5</v>
      </c>
      <c r="K712" s="98" t="s">
        <v>1004</v>
      </c>
      <c r="L712" s="182">
        <v>1795</v>
      </c>
      <c r="M712" s="190">
        <v>7.2</v>
      </c>
      <c r="N712" s="98" t="s">
        <v>1003</v>
      </c>
      <c r="O712" s="182">
        <v>1645</v>
      </c>
      <c r="P712" s="190">
        <v>6.6</v>
      </c>
      <c r="Q712" s="98" t="s">
        <v>1012</v>
      </c>
      <c r="R712" s="182">
        <v>1370</v>
      </c>
      <c r="S712" s="190">
        <v>5.5</v>
      </c>
      <c r="U712" s="110"/>
    </row>
    <row r="713" spans="1:21" s="109" customFormat="1" ht="12" customHeight="1">
      <c r="A713" s="97"/>
      <c r="B713" s="236">
        <v>3</v>
      </c>
      <c r="C713" s="72" t="s">
        <v>378</v>
      </c>
      <c r="D713" s="141">
        <v>23305</v>
      </c>
      <c r="E713" s="98" t="s">
        <v>1008</v>
      </c>
      <c r="F713" s="182">
        <v>3205</v>
      </c>
      <c r="G713" s="190">
        <v>13.8</v>
      </c>
      <c r="H713" s="98" t="s">
        <v>1005</v>
      </c>
      <c r="I713" s="182">
        <v>2185</v>
      </c>
      <c r="J713" s="190">
        <v>9.4</v>
      </c>
      <c r="K713" s="98" t="s">
        <v>1003</v>
      </c>
      <c r="L713" s="182">
        <v>1495</v>
      </c>
      <c r="M713" s="190">
        <v>6.4</v>
      </c>
      <c r="N713" s="98" t="s">
        <v>1012</v>
      </c>
      <c r="O713" s="182">
        <v>1395</v>
      </c>
      <c r="P713" s="190">
        <v>6</v>
      </c>
      <c r="Q713" s="98" t="s">
        <v>1004</v>
      </c>
      <c r="R713" s="182">
        <v>1360</v>
      </c>
      <c r="S713" s="190">
        <v>5.8</v>
      </c>
      <c r="U713" s="110"/>
    </row>
    <row r="714" spans="1:21" s="109" customFormat="1" ht="12" customHeight="1">
      <c r="A714" s="97"/>
      <c r="B714" s="236">
        <v>3</v>
      </c>
      <c r="C714" s="72" t="s">
        <v>376</v>
      </c>
      <c r="D714" s="141">
        <v>48310</v>
      </c>
      <c r="E714" s="98" t="s">
        <v>1008</v>
      </c>
      <c r="F714" s="182">
        <v>7095</v>
      </c>
      <c r="G714" s="190">
        <v>14.7</v>
      </c>
      <c r="H714" s="98" t="s">
        <v>1005</v>
      </c>
      <c r="I714" s="182">
        <v>4570</v>
      </c>
      <c r="J714" s="190">
        <v>9.5</v>
      </c>
      <c r="K714" s="98" t="s">
        <v>1004</v>
      </c>
      <c r="L714" s="182">
        <v>3155</v>
      </c>
      <c r="M714" s="190">
        <v>6.5</v>
      </c>
      <c r="N714" s="98" t="s">
        <v>1003</v>
      </c>
      <c r="O714" s="182">
        <v>3140</v>
      </c>
      <c r="P714" s="190">
        <v>6.5</v>
      </c>
      <c r="Q714" s="98" t="s">
        <v>1012</v>
      </c>
      <c r="R714" s="182">
        <v>2765</v>
      </c>
      <c r="S714" s="190">
        <v>5.7</v>
      </c>
      <c r="U714" s="110"/>
    </row>
    <row r="715" spans="1:21" s="109" customFormat="1" ht="12" customHeight="1">
      <c r="A715" s="97" t="s">
        <v>554</v>
      </c>
      <c r="B715" s="236">
        <v>3</v>
      </c>
      <c r="C715" s="72" t="s">
        <v>377</v>
      </c>
      <c r="D715" s="141">
        <v>21205</v>
      </c>
      <c r="E715" s="98" t="s">
        <v>1008</v>
      </c>
      <c r="F715" s="182">
        <v>4135</v>
      </c>
      <c r="G715" s="190">
        <v>19.5</v>
      </c>
      <c r="H715" s="98" t="s">
        <v>1003</v>
      </c>
      <c r="I715" s="182">
        <v>2155</v>
      </c>
      <c r="J715" s="190">
        <v>10.199999999999999</v>
      </c>
      <c r="K715" s="98" t="s">
        <v>1018</v>
      </c>
      <c r="L715" s="182">
        <v>1275</v>
      </c>
      <c r="M715" s="190">
        <v>6</v>
      </c>
      <c r="N715" s="98" t="s">
        <v>1005</v>
      </c>
      <c r="O715" s="182">
        <v>1235</v>
      </c>
      <c r="P715" s="190">
        <v>5.8</v>
      </c>
      <c r="Q715" s="98" t="s">
        <v>1004</v>
      </c>
      <c r="R715" s="182">
        <v>1075</v>
      </c>
      <c r="S715" s="190">
        <v>5.0999999999999996</v>
      </c>
      <c r="U715" s="110"/>
    </row>
    <row r="716" spans="1:21" s="109" customFormat="1" ht="12" customHeight="1">
      <c r="A716" s="97"/>
      <c r="B716" s="236">
        <v>3</v>
      </c>
      <c r="C716" s="72" t="s">
        <v>378</v>
      </c>
      <c r="D716" s="141">
        <v>19075</v>
      </c>
      <c r="E716" s="98" t="s">
        <v>1008</v>
      </c>
      <c r="F716" s="182">
        <v>3430</v>
      </c>
      <c r="G716" s="190">
        <v>18</v>
      </c>
      <c r="H716" s="98" t="s">
        <v>1003</v>
      </c>
      <c r="I716" s="182">
        <v>2030</v>
      </c>
      <c r="J716" s="190">
        <v>10.6</v>
      </c>
      <c r="K716" s="98" t="s">
        <v>1033</v>
      </c>
      <c r="L716" s="182">
        <v>1260</v>
      </c>
      <c r="M716" s="190">
        <v>6.6</v>
      </c>
      <c r="N716" s="98" t="s">
        <v>1018</v>
      </c>
      <c r="O716" s="182">
        <v>1115</v>
      </c>
      <c r="P716" s="190">
        <v>5.8</v>
      </c>
      <c r="Q716" s="98" t="s">
        <v>1005</v>
      </c>
      <c r="R716" s="182">
        <v>1035</v>
      </c>
      <c r="S716" s="190">
        <v>5.4</v>
      </c>
      <c r="U716" s="110"/>
    </row>
    <row r="717" spans="1:21" s="109" customFormat="1" ht="12" customHeight="1">
      <c r="A717" s="97"/>
      <c r="B717" s="236">
        <v>3</v>
      </c>
      <c r="C717" s="72" t="s">
        <v>376</v>
      </c>
      <c r="D717" s="141">
        <v>40280</v>
      </c>
      <c r="E717" s="98" t="s">
        <v>1008</v>
      </c>
      <c r="F717" s="182">
        <v>7565</v>
      </c>
      <c r="G717" s="190">
        <v>18.8</v>
      </c>
      <c r="H717" s="98" t="s">
        <v>1003</v>
      </c>
      <c r="I717" s="182">
        <v>4185</v>
      </c>
      <c r="J717" s="190">
        <v>10.4</v>
      </c>
      <c r="K717" s="98" t="s">
        <v>1018</v>
      </c>
      <c r="L717" s="182">
        <v>2390</v>
      </c>
      <c r="M717" s="190">
        <v>5.9</v>
      </c>
      <c r="N717" s="98" t="s">
        <v>1033</v>
      </c>
      <c r="O717" s="182">
        <v>2305</v>
      </c>
      <c r="P717" s="190">
        <v>5.7</v>
      </c>
      <c r="Q717" s="98" t="s">
        <v>1005</v>
      </c>
      <c r="R717" s="182">
        <v>2270</v>
      </c>
      <c r="S717" s="190">
        <v>5.6</v>
      </c>
      <c r="U717" s="110"/>
    </row>
    <row r="718" spans="1:21" s="109" customFormat="1" ht="12" customHeight="1">
      <c r="A718" s="97" t="s">
        <v>555</v>
      </c>
      <c r="B718" s="236">
        <v>3</v>
      </c>
      <c r="C718" s="72" t="s">
        <v>377</v>
      </c>
      <c r="D718" s="141">
        <v>14185</v>
      </c>
      <c r="E718" s="98" t="s">
        <v>1008</v>
      </c>
      <c r="F718" s="182">
        <v>3105</v>
      </c>
      <c r="G718" s="190">
        <v>21.9</v>
      </c>
      <c r="H718" s="98" t="s">
        <v>1003</v>
      </c>
      <c r="I718" s="182">
        <v>1240</v>
      </c>
      <c r="J718" s="190">
        <v>8.6999999999999993</v>
      </c>
      <c r="K718" s="98" t="s">
        <v>1004</v>
      </c>
      <c r="L718" s="182">
        <v>1075</v>
      </c>
      <c r="M718" s="190">
        <v>7.6</v>
      </c>
      <c r="N718" s="98" t="s">
        <v>1033</v>
      </c>
      <c r="O718" s="182">
        <v>1055</v>
      </c>
      <c r="P718" s="190">
        <v>7.4</v>
      </c>
      <c r="Q718" s="98" t="s">
        <v>1005</v>
      </c>
      <c r="R718" s="182">
        <v>800</v>
      </c>
      <c r="S718" s="190">
        <v>5.6</v>
      </c>
      <c r="U718" s="110"/>
    </row>
    <row r="719" spans="1:21" s="109" customFormat="1" ht="12" customHeight="1">
      <c r="A719" s="97"/>
      <c r="B719" s="236">
        <v>3</v>
      </c>
      <c r="C719" s="72" t="s">
        <v>378</v>
      </c>
      <c r="D719" s="141">
        <v>13220</v>
      </c>
      <c r="E719" s="98" t="s">
        <v>1008</v>
      </c>
      <c r="F719" s="182">
        <v>2560</v>
      </c>
      <c r="G719" s="190">
        <v>19.399999999999999</v>
      </c>
      <c r="H719" s="98" t="s">
        <v>1003</v>
      </c>
      <c r="I719" s="182">
        <v>1245</v>
      </c>
      <c r="J719" s="190">
        <v>9.4</v>
      </c>
      <c r="K719" s="98" t="s">
        <v>1033</v>
      </c>
      <c r="L719" s="182">
        <v>1175</v>
      </c>
      <c r="M719" s="190">
        <v>8.9</v>
      </c>
      <c r="N719" s="98" t="s">
        <v>1004</v>
      </c>
      <c r="O719" s="182">
        <v>775</v>
      </c>
      <c r="P719" s="190">
        <v>5.9</v>
      </c>
      <c r="Q719" s="98" t="s">
        <v>1005</v>
      </c>
      <c r="R719" s="182">
        <v>725</v>
      </c>
      <c r="S719" s="190">
        <v>5.5</v>
      </c>
      <c r="U719" s="110"/>
    </row>
    <row r="720" spans="1:21" s="109" customFormat="1" ht="12" customHeight="1">
      <c r="A720" s="97"/>
      <c r="B720" s="236">
        <v>3</v>
      </c>
      <c r="C720" s="72" t="s">
        <v>376</v>
      </c>
      <c r="D720" s="141">
        <v>27405</v>
      </c>
      <c r="E720" s="98" t="s">
        <v>1008</v>
      </c>
      <c r="F720" s="182">
        <v>5665</v>
      </c>
      <c r="G720" s="190">
        <v>20.7</v>
      </c>
      <c r="H720" s="98" t="s">
        <v>1003</v>
      </c>
      <c r="I720" s="182">
        <v>2490</v>
      </c>
      <c r="J720" s="190">
        <v>9.1</v>
      </c>
      <c r="K720" s="98" t="s">
        <v>1033</v>
      </c>
      <c r="L720" s="182">
        <v>2235</v>
      </c>
      <c r="M720" s="190">
        <v>8.1999999999999993</v>
      </c>
      <c r="N720" s="98" t="s">
        <v>1004</v>
      </c>
      <c r="O720" s="182">
        <v>1850</v>
      </c>
      <c r="P720" s="190">
        <v>6.8</v>
      </c>
      <c r="Q720" s="98" t="s">
        <v>1005</v>
      </c>
      <c r="R720" s="182">
        <v>1520</v>
      </c>
      <c r="S720" s="190">
        <v>5.5</v>
      </c>
      <c r="U720" s="110"/>
    </row>
    <row r="721" spans="1:21" s="109" customFormat="1" ht="20.100000000000001" customHeight="1">
      <c r="A721" s="101" t="s">
        <v>556</v>
      </c>
      <c r="B721" s="235">
        <v>2</v>
      </c>
      <c r="C721" s="102" t="s">
        <v>377</v>
      </c>
      <c r="D721" s="141">
        <v>145975</v>
      </c>
      <c r="E721" s="98" t="s">
        <v>1003</v>
      </c>
      <c r="F721" s="182">
        <v>18480</v>
      </c>
      <c r="G721" s="189">
        <v>12.7</v>
      </c>
      <c r="H721" s="98" t="s">
        <v>1005</v>
      </c>
      <c r="I721" s="182">
        <v>14020</v>
      </c>
      <c r="J721" s="189">
        <v>9.6</v>
      </c>
      <c r="K721" s="98" t="s">
        <v>1008</v>
      </c>
      <c r="L721" s="182">
        <v>13470</v>
      </c>
      <c r="M721" s="189">
        <v>9.1999999999999993</v>
      </c>
      <c r="N721" s="98" t="s">
        <v>1012</v>
      </c>
      <c r="O721" s="182">
        <v>11745</v>
      </c>
      <c r="P721" s="189">
        <v>8</v>
      </c>
      <c r="Q721" s="98" t="s">
        <v>1004</v>
      </c>
      <c r="R721" s="182">
        <v>9490</v>
      </c>
      <c r="S721" s="189">
        <v>6.5</v>
      </c>
      <c r="U721" s="110"/>
    </row>
    <row r="722" spans="1:21" s="109" customFormat="1" ht="12" customHeight="1">
      <c r="A722" s="101"/>
      <c r="B722" s="235">
        <v>2</v>
      </c>
      <c r="C722" s="102" t="s">
        <v>378</v>
      </c>
      <c r="D722" s="141">
        <v>128705</v>
      </c>
      <c r="E722" s="98" t="s">
        <v>1003</v>
      </c>
      <c r="F722" s="182">
        <v>17305</v>
      </c>
      <c r="G722" s="189">
        <v>13.4</v>
      </c>
      <c r="H722" s="98" t="s">
        <v>1005</v>
      </c>
      <c r="I722" s="182">
        <v>11120</v>
      </c>
      <c r="J722" s="189">
        <v>8.6</v>
      </c>
      <c r="K722" s="98" t="s">
        <v>1012</v>
      </c>
      <c r="L722" s="182">
        <v>10425</v>
      </c>
      <c r="M722" s="189">
        <v>8.1</v>
      </c>
      <c r="N722" s="98" t="s">
        <v>1008</v>
      </c>
      <c r="O722" s="182">
        <v>10175</v>
      </c>
      <c r="P722" s="189">
        <v>7.9</v>
      </c>
      <c r="Q722" s="98" t="s">
        <v>1004</v>
      </c>
      <c r="R722" s="182">
        <v>6570</v>
      </c>
      <c r="S722" s="189">
        <v>5.0999999999999996</v>
      </c>
      <c r="U722" s="110"/>
    </row>
    <row r="723" spans="1:21" s="109" customFormat="1" ht="12" customHeight="1">
      <c r="A723" s="101"/>
      <c r="B723" s="235">
        <v>2</v>
      </c>
      <c r="C723" s="102" t="s">
        <v>376</v>
      </c>
      <c r="D723" s="141">
        <v>274680</v>
      </c>
      <c r="E723" s="98" t="s">
        <v>1003</v>
      </c>
      <c r="F723" s="182">
        <v>35785</v>
      </c>
      <c r="G723" s="189">
        <v>13</v>
      </c>
      <c r="H723" s="98" t="s">
        <v>1005</v>
      </c>
      <c r="I723" s="182">
        <v>25140</v>
      </c>
      <c r="J723" s="189">
        <v>9.1999999999999993</v>
      </c>
      <c r="K723" s="98" t="s">
        <v>1008</v>
      </c>
      <c r="L723" s="182">
        <v>23645</v>
      </c>
      <c r="M723" s="189">
        <v>8.6</v>
      </c>
      <c r="N723" s="98" t="s">
        <v>1012</v>
      </c>
      <c r="O723" s="182">
        <v>22170</v>
      </c>
      <c r="P723" s="189">
        <v>8.1</v>
      </c>
      <c r="Q723" s="98" t="s">
        <v>1004</v>
      </c>
      <c r="R723" s="182">
        <v>16060</v>
      </c>
      <c r="S723" s="189">
        <v>5.8</v>
      </c>
      <c r="U723" s="110"/>
    </row>
    <row r="724" spans="1:21" s="109" customFormat="1" ht="12" customHeight="1">
      <c r="A724" s="97" t="s">
        <v>557</v>
      </c>
      <c r="B724" s="236">
        <v>3</v>
      </c>
      <c r="C724" s="72" t="s">
        <v>377</v>
      </c>
      <c r="D724" s="141">
        <v>25670</v>
      </c>
      <c r="E724" s="98" t="s">
        <v>1003</v>
      </c>
      <c r="F724" s="182">
        <v>2955</v>
      </c>
      <c r="G724" s="190">
        <v>11.5</v>
      </c>
      <c r="H724" s="98" t="s">
        <v>1008</v>
      </c>
      <c r="I724" s="182">
        <v>2835</v>
      </c>
      <c r="J724" s="190">
        <v>11</v>
      </c>
      <c r="K724" s="98" t="s">
        <v>1017</v>
      </c>
      <c r="L724" s="182">
        <v>2340</v>
      </c>
      <c r="M724" s="190">
        <v>9.1</v>
      </c>
      <c r="N724" s="98" t="s">
        <v>1012</v>
      </c>
      <c r="O724" s="182">
        <v>2245</v>
      </c>
      <c r="P724" s="190">
        <v>8.6999999999999993</v>
      </c>
      <c r="Q724" s="98" t="s">
        <v>1004</v>
      </c>
      <c r="R724" s="182">
        <v>1805</v>
      </c>
      <c r="S724" s="190">
        <v>7</v>
      </c>
      <c r="U724" s="110"/>
    </row>
    <row r="725" spans="1:21" s="109" customFormat="1" ht="12" customHeight="1">
      <c r="A725" s="97"/>
      <c r="B725" s="236">
        <v>3</v>
      </c>
      <c r="C725" s="72" t="s">
        <v>378</v>
      </c>
      <c r="D725" s="141">
        <v>23225</v>
      </c>
      <c r="E725" s="98" t="s">
        <v>1003</v>
      </c>
      <c r="F725" s="182">
        <v>2750</v>
      </c>
      <c r="G725" s="190">
        <v>11.8</v>
      </c>
      <c r="H725" s="98" t="s">
        <v>1008</v>
      </c>
      <c r="I725" s="182">
        <v>2225</v>
      </c>
      <c r="J725" s="190">
        <v>9.6</v>
      </c>
      <c r="K725" s="98" t="s">
        <v>1017</v>
      </c>
      <c r="L725" s="182">
        <v>2150</v>
      </c>
      <c r="M725" s="190">
        <v>9.3000000000000007</v>
      </c>
      <c r="N725" s="98" t="s">
        <v>1012</v>
      </c>
      <c r="O725" s="182">
        <v>2125</v>
      </c>
      <c r="P725" s="190">
        <v>9.1</v>
      </c>
      <c r="Q725" s="98" t="s">
        <v>1005</v>
      </c>
      <c r="R725" s="182">
        <v>1600</v>
      </c>
      <c r="S725" s="190">
        <v>6.9</v>
      </c>
      <c r="U725" s="110"/>
    </row>
    <row r="726" spans="1:21" s="109" customFormat="1" ht="12" customHeight="1">
      <c r="A726" s="97"/>
      <c r="B726" s="236">
        <v>3</v>
      </c>
      <c r="C726" s="72" t="s">
        <v>376</v>
      </c>
      <c r="D726" s="141">
        <v>48895</v>
      </c>
      <c r="E726" s="98" t="s">
        <v>1003</v>
      </c>
      <c r="F726" s="182">
        <v>5705</v>
      </c>
      <c r="G726" s="190">
        <v>11.7</v>
      </c>
      <c r="H726" s="98" t="s">
        <v>1008</v>
      </c>
      <c r="I726" s="182">
        <v>5060</v>
      </c>
      <c r="J726" s="190">
        <v>10.3</v>
      </c>
      <c r="K726" s="98" t="s">
        <v>1017</v>
      </c>
      <c r="L726" s="182">
        <v>4490</v>
      </c>
      <c r="M726" s="190">
        <v>9.1999999999999993</v>
      </c>
      <c r="N726" s="98" t="s">
        <v>1012</v>
      </c>
      <c r="O726" s="182">
        <v>4375</v>
      </c>
      <c r="P726" s="190">
        <v>8.9</v>
      </c>
      <c r="Q726" s="98" t="s">
        <v>1005</v>
      </c>
      <c r="R726" s="182">
        <v>3400</v>
      </c>
      <c r="S726" s="190">
        <v>7</v>
      </c>
      <c r="U726" s="110"/>
    </row>
    <row r="727" spans="1:21" s="109" customFormat="1" ht="12" customHeight="1">
      <c r="A727" s="97" t="s">
        <v>558</v>
      </c>
      <c r="B727" s="236">
        <v>3</v>
      </c>
      <c r="C727" s="72" t="s">
        <v>377</v>
      </c>
      <c r="D727" s="141">
        <v>16600</v>
      </c>
      <c r="E727" s="98" t="s">
        <v>1003</v>
      </c>
      <c r="F727" s="182">
        <v>1915</v>
      </c>
      <c r="G727" s="190">
        <v>11.5</v>
      </c>
      <c r="H727" s="98" t="s">
        <v>1008</v>
      </c>
      <c r="I727" s="182">
        <v>1905</v>
      </c>
      <c r="J727" s="190">
        <v>11.5</v>
      </c>
      <c r="K727" s="98" t="s">
        <v>1017</v>
      </c>
      <c r="L727" s="182">
        <v>1330</v>
      </c>
      <c r="M727" s="190">
        <v>8</v>
      </c>
      <c r="N727" s="98" t="s">
        <v>1004</v>
      </c>
      <c r="O727" s="182">
        <v>1270</v>
      </c>
      <c r="P727" s="190">
        <v>7.7</v>
      </c>
      <c r="Q727" s="98" t="s">
        <v>1012</v>
      </c>
      <c r="R727" s="182">
        <v>1010</v>
      </c>
      <c r="S727" s="190">
        <v>6.1</v>
      </c>
      <c r="U727" s="110"/>
    </row>
    <row r="728" spans="1:21" s="109" customFormat="1" ht="12" customHeight="1">
      <c r="A728" s="97"/>
      <c r="B728" s="236">
        <v>3</v>
      </c>
      <c r="C728" s="72" t="s">
        <v>378</v>
      </c>
      <c r="D728" s="141">
        <v>16185</v>
      </c>
      <c r="E728" s="98" t="s">
        <v>1003</v>
      </c>
      <c r="F728" s="182">
        <v>1825</v>
      </c>
      <c r="G728" s="190">
        <v>11.3</v>
      </c>
      <c r="H728" s="98" t="s">
        <v>1008</v>
      </c>
      <c r="I728" s="182">
        <v>1545</v>
      </c>
      <c r="J728" s="190">
        <v>9.5</v>
      </c>
      <c r="K728" s="98" t="s">
        <v>1017</v>
      </c>
      <c r="L728" s="182">
        <v>1255</v>
      </c>
      <c r="M728" s="190">
        <v>7.8</v>
      </c>
      <c r="N728" s="98" t="s">
        <v>1004</v>
      </c>
      <c r="O728" s="182">
        <v>1000</v>
      </c>
      <c r="P728" s="190">
        <v>6.2</v>
      </c>
      <c r="Q728" s="98" t="s">
        <v>1012</v>
      </c>
      <c r="R728" s="182">
        <v>990</v>
      </c>
      <c r="S728" s="190">
        <v>6.1</v>
      </c>
      <c r="U728" s="110"/>
    </row>
    <row r="729" spans="1:21" s="109" customFormat="1" ht="12" customHeight="1">
      <c r="A729" s="97"/>
      <c r="B729" s="236">
        <v>3</v>
      </c>
      <c r="C729" s="72" t="s">
        <v>376</v>
      </c>
      <c r="D729" s="141">
        <v>32785</v>
      </c>
      <c r="E729" s="98" t="s">
        <v>1003</v>
      </c>
      <c r="F729" s="182">
        <v>3740</v>
      </c>
      <c r="G729" s="190">
        <v>11.4</v>
      </c>
      <c r="H729" s="98" t="s">
        <v>1008</v>
      </c>
      <c r="I729" s="182">
        <v>3450</v>
      </c>
      <c r="J729" s="190">
        <v>10.5</v>
      </c>
      <c r="K729" s="98" t="s">
        <v>1017</v>
      </c>
      <c r="L729" s="182">
        <v>2585</v>
      </c>
      <c r="M729" s="190">
        <v>7.9</v>
      </c>
      <c r="N729" s="98" t="s">
        <v>1004</v>
      </c>
      <c r="O729" s="182">
        <v>2270</v>
      </c>
      <c r="P729" s="190">
        <v>6.9</v>
      </c>
      <c r="Q729" s="98" t="s">
        <v>1012</v>
      </c>
      <c r="R729" s="182">
        <v>2000</v>
      </c>
      <c r="S729" s="190">
        <v>6.1</v>
      </c>
      <c r="U729" s="110"/>
    </row>
    <row r="730" spans="1:21" s="109" customFormat="1" ht="12" customHeight="1">
      <c r="A730" s="97" t="s">
        <v>559</v>
      </c>
      <c r="B730" s="236">
        <v>3</v>
      </c>
      <c r="C730" s="72" t="s">
        <v>377</v>
      </c>
      <c r="D730" s="141">
        <v>14085</v>
      </c>
      <c r="E730" s="98" t="s">
        <v>1003</v>
      </c>
      <c r="F730" s="182">
        <v>2250</v>
      </c>
      <c r="G730" s="190">
        <v>16</v>
      </c>
      <c r="H730" s="98" t="s">
        <v>1008</v>
      </c>
      <c r="I730" s="182">
        <v>1880</v>
      </c>
      <c r="J730" s="190">
        <v>13.3</v>
      </c>
      <c r="K730" s="98" t="s">
        <v>1005</v>
      </c>
      <c r="L730" s="182">
        <v>1805</v>
      </c>
      <c r="M730" s="190">
        <v>12.8</v>
      </c>
      <c r="N730" s="98" t="s">
        <v>1012</v>
      </c>
      <c r="O730" s="182">
        <v>1455</v>
      </c>
      <c r="P730" s="190">
        <v>10.3</v>
      </c>
      <c r="Q730" s="98" t="s">
        <v>1006</v>
      </c>
      <c r="R730" s="182">
        <v>940</v>
      </c>
      <c r="S730" s="190">
        <v>6.7</v>
      </c>
      <c r="U730" s="110"/>
    </row>
    <row r="731" spans="1:21" s="109" customFormat="1" ht="12" customHeight="1">
      <c r="A731" s="97"/>
      <c r="B731" s="236">
        <v>3</v>
      </c>
      <c r="C731" s="72" t="s">
        <v>378</v>
      </c>
      <c r="D731" s="141">
        <v>12615</v>
      </c>
      <c r="E731" s="98" t="s">
        <v>1003</v>
      </c>
      <c r="F731" s="182">
        <v>2150</v>
      </c>
      <c r="G731" s="190">
        <v>17</v>
      </c>
      <c r="H731" s="98" t="s">
        <v>1008</v>
      </c>
      <c r="I731" s="182">
        <v>1435</v>
      </c>
      <c r="J731" s="190">
        <v>11.4</v>
      </c>
      <c r="K731" s="98" t="s">
        <v>1005</v>
      </c>
      <c r="L731" s="182">
        <v>1430</v>
      </c>
      <c r="M731" s="190">
        <v>11.3</v>
      </c>
      <c r="N731" s="98" t="s">
        <v>1012</v>
      </c>
      <c r="O731" s="182">
        <v>1340</v>
      </c>
      <c r="P731" s="190">
        <v>10.6</v>
      </c>
      <c r="Q731" s="98" t="s">
        <v>1006</v>
      </c>
      <c r="R731" s="182">
        <v>710</v>
      </c>
      <c r="S731" s="190">
        <v>5.6</v>
      </c>
      <c r="U731" s="110"/>
    </row>
    <row r="732" spans="1:21" s="109" customFormat="1" ht="12" customHeight="1">
      <c r="A732" s="97"/>
      <c r="B732" s="236">
        <v>3</v>
      </c>
      <c r="C732" s="72" t="s">
        <v>376</v>
      </c>
      <c r="D732" s="141">
        <v>26700</v>
      </c>
      <c r="E732" s="98" t="s">
        <v>1003</v>
      </c>
      <c r="F732" s="182">
        <v>4405</v>
      </c>
      <c r="G732" s="190">
        <v>16.5</v>
      </c>
      <c r="H732" s="98" t="s">
        <v>1008</v>
      </c>
      <c r="I732" s="182">
        <v>3315</v>
      </c>
      <c r="J732" s="190">
        <v>12.4</v>
      </c>
      <c r="K732" s="98" t="s">
        <v>1005</v>
      </c>
      <c r="L732" s="182">
        <v>3235</v>
      </c>
      <c r="M732" s="190">
        <v>12.1</v>
      </c>
      <c r="N732" s="98" t="s">
        <v>1012</v>
      </c>
      <c r="O732" s="182">
        <v>2795</v>
      </c>
      <c r="P732" s="190">
        <v>10.5</v>
      </c>
      <c r="Q732" s="98" t="s">
        <v>1006</v>
      </c>
      <c r="R732" s="182">
        <v>1650</v>
      </c>
      <c r="S732" s="190">
        <v>6.2</v>
      </c>
      <c r="U732" s="110"/>
    </row>
    <row r="733" spans="1:21" s="109" customFormat="1" ht="12" customHeight="1">
      <c r="A733" s="97" t="s">
        <v>854</v>
      </c>
      <c r="B733" s="236">
        <v>3</v>
      </c>
      <c r="C733" s="72" t="s">
        <v>377</v>
      </c>
      <c r="D733" s="141">
        <v>15475</v>
      </c>
      <c r="E733" s="98" t="s">
        <v>1003</v>
      </c>
      <c r="F733" s="182">
        <v>2275</v>
      </c>
      <c r="G733" s="190">
        <v>14.7</v>
      </c>
      <c r="H733" s="98" t="s">
        <v>1008</v>
      </c>
      <c r="I733" s="182">
        <v>1205</v>
      </c>
      <c r="J733" s="190">
        <v>7.8</v>
      </c>
      <c r="K733" s="98" t="s">
        <v>1004</v>
      </c>
      <c r="L733" s="182">
        <v>1180</v>
      </c>
      <c r="M733" s="190">
        <v>7.6</v>
      </c>
      <c r="N733" s="98" t="s">
        <v>1012</v>
      </c>
      <c r="O733" s="182">
        <v>1050</v>
      </c>
      <c r="P733" s="190">
        <v>6.8</v>
      </c>
      <c r="Q733" s="98" t="s">
        <v>1005</v>
      </c>
      <c r="R733" s="182">
        <v>1045</v>
      </c>
      <c r="S733" s="190">
        <v>6.8</v>
      </c>
      <c r="U733" s="110"/>
    </row>
    <row r="734" spans="1:21" s="109" customFormat="1" ht="12" customHeight="1">
      <c r="A734" s="97"/>
      <c r="B734" s="236">
        <v>3</v>
      </c>
      <c r="C734" s="72" t="s">
        <v>378</v>
      </c>
      <c r="D734" s="141">
        <v>13410</v>
      </c>
      <c r="E734" s="98" t="s">
        <v>1003</v>
      </c>
      <c r="F734" s="182">
        <v>2230</v>
      </c>
      <c r="G734" s="190">
        <v>16.600000000000001</v>
      </c>
      <c r="H734" s="98" t="s">
        <v>1012</v>
      </c>
      <c r="I734" s="182">
        <v>975</v>
      </c>
      <c r="J734" s="190">
        <v>7.3</v>
      </c>
      <c r="K734" s="98" t="s">
        <v>1027</v>
      </c>
      <c r="L734" s="182">
        <v>960</v>
      </c>
      <c r="M734" s="190">
        <v>7.2</v>
      </c>
      <c r="N734" s="98" t="s">
        <v>1008</v>
      </c>
      <c r="O734" s="182">
        <v>890</v>
      </c>
      <c r="P734" s="190">
        <v>6.6</v>
      </c>
      <c r="Q734" s="98" t="s">
        <v>1005</v>
      </c>
      <c r="R734" s="182">
        <v>825</v>
      </c>
      <c r="S734" s="190">
        <v>6.2</v>
      </c>
      <c r="U734" s="110"/>
    </row>
    <row r="735" spans="1:21" s="109" customFormat="1" ht="12" customHeight="1">
      <c r="A735" s="97"/>
      <c r="B735" s="236">
        <v>3</v>
      </c>
      <c r="C735" s="72" t="s">
        <v>376</v>
      </c>
      <c r="D735" s="141">
        <v>28885</v>
      </c>
      <c r="E735" s="98" t="s">
        <v>1003</v>
      </c>
      <c r="F735" s="182">
        <v>4505</v>
      </c>
      <c r="G735" s="190">
        <v>15.6</v>
      </c>
      <c r="H735" s="98" t="s">
        <v>1008</v>
      </c>
      <c r="I735" s="182">
        <v>2095</v>
      </c>
      <c r="J735" s="190">
        <v>7.3</v>
      </c>
      <c r="K735" s="98" t="s">
        <v>1012</v>
      </c>
      <c r="L735" s="182">
        <v>2025</v>
      </c>
      <c r="M735" s="190">
        <v>7</v>
      </c>
      <c r="N735" s="98" t="s">
        <v>1027</v>
      </c>
      <c r="O735" s="182">
        <v>1955</v>
      </c>
      <c r="P735" s="190">
        <v>6.8</v>
      </c>
      <c r="Q735" s="98" t="s">
        <v>1005</v>
      </c>
      <c r="R735" s="182">
        <v>1870</v>
      </c>
      <c r="S735" s="190">
        <v>6.5</v>
      </c>
      <c r="U735" s="110"/>
    </row>
    <row r="736" spans="1:21" s="109" customFormat="1" ht="12" customHeight="1">
      <c r="A736" s="97" t="s">
        <v>560</v>
      </c>
      <c r="B736" s="236">
        <v>3</v>
      </c>
      <c r="C736" s="72" t="s">
        <v>377</v>
      </c>
      <c r="D736" s="141">
        <v>15690</v>
      </c>
      <c r="E736" s="98" t="s">
        <v>1003</v>
      </c>
      <c r="F736" s="182">
        <v>2495</v>
      </c>
      <c r="G736" s="190">
        <v>15.9</v>
      </c>
      <c r="H736" s="98" t="s">
        <v>1005</v>
      </c>
      <c r="I736" s="182">
        <v>1650</v>
      </c>
      <c r="J736" s="190">
        <v>10.5</v>
      </c>
      <c r="K736" s="98" t="s">
        <v>1012</v>
      </c>
      <c r="L736" s="182">
        <v>1515</v>
      </c>
      <c r="M736" s="190">
        <v>9.6999999999999993</v>
      </c>
      <c r="N736" s="98" t="s">
        <v>1006</v>
      </c>
      <c r="O736" s="182">
        <v>1025</v>
      </c>
      <c r="P736" s="190">
        <v>6.5</v>
      </c>
      <c r="Q736" s="98" t="s">
        <v>1008</v>
      </c>
      <c r="R736" s="182">
        <v>925</v>
      </c>
      <c r="S736" s="190">
        <v>5.9</v>
      </c>
      <c r="U736" s="110"/>
    </row>
    <row r="737" spans="1:21" s="109" customFormat="1" ht="12" customHeight="1">
      <c r="A737" s="97"/>
      <c r="B737" s="236">
        <v>3</v>
      </c>
      <c r="C737" s="72" t="s">
        <v>378</v>
      </c>
      <c r="D737" s="141">
        <v>13165</v>
      </c>
      <c r="E737" s="98" t="s">
        <v>1003</v>
      </c>
      <c r="F737" s="182">
        <v>2290</v>
      </c>
      <c r="G737" s="190">
        <v>17.399999999999999</v>
      </c>
      <c r="H737" s="98" t="s">
        <v>1012</v>
      </c>
      <c r="I737" s="182">
        <v>1255</v>
      </c>
      <c r="J737" s="190">
        <v>9.5</v>
      </c>
      <c r="K737" s="98" t="s">
        <v>1005</v>
      </c>
      <c r="L737" s="182">
        <v>1200</v>
      </c>
      <c r="M737" s="190">
        <v>9.1</v>
      </c>
      <c r="N737" s="98" t="s">
        <v>1006</v>
      </c>
      <c r="O737" s="182">
        <v>715</v>
      </c>
      <c r="P737" s="190">
        <v>5.4</v>
      </c>
      <c r="Q737" s="98" t="s">
        <v>1008</v>
      </c>
      <c r="R737" s="182">
        <v>695</v>
      </c>
      <c r="S737" s="190">
        <v>5.3</v>
      </c>
      <c r="U737" s="110"/>
    </row>
    <row r="738" spans="1:21" s="109" customFormat="1" ht="12" customHeight="1">
      <c r="A738" s="97"/>
      <c r="B738" s="236">
        <v>3</v>
      </c>
      <c r="C738" s="72" t="s">
        <v>376</v>
      </c>
      <c r="D738" s="141">
        <v>28855</v>
      </c>
      <c r="E738" s="98" t="s">
        <v>1003</v>
      </c>
      <c r="F738" s="182">
        <v>4785</v>
      </c>
      <c r="G738" s="190">
        <v>16.600000000000001</v>
      </c>
      <c r="H738" s="98" t="s">
        <v>1005</v>
      </c>
      <c r="I738" s="182">
        <v>2855</v>
      </c>
      <c r="J738" s="190">
        <v>9.9</v>
      </c>
      <c r="K738" s="98" t="s">
        <v>1012</v>
      </c>
      <c r="L738" s="182">
        <v>2770</v>
      </c>
      <c r="M738" s="190">
        <v>9.6</v>
      </c>
      <c r="N738" s="98" t="s">
        <v>1006</v>
      </c>
      <c r="O738" s="182">
        <v>1740</v>
      </c>
      <c r="P738" s="190">
        <v>6</v>
      </c>
      <c r="Q738" s="98" t="s">
        <v>1008</v>
      </c>
      <c r="R738" s="182">
        <v>1620</v>
      </c>
      <c r="S738" s="190">
        <v>5.6</v>
      </c>
      <c r="U738" s="110"/>
    </row>
    <row r="739" spans="1:21" s="109" customFormat="1" ht="12" customHeight="1">
      <c r="A739" s="97" t="s">
        <v>561</v>
      </c>
      <c r="B739" s="236">
        <v>3</v>
      </c>
      <c r="C739" s="72" t="s">
        <v>377</v>
      </c>
      <c r="D739" s="141">
        <v>13005</v>
      </c>
      <c r="E739" s="98" t="s">
        <v>1005</v>
      </c>
      <c r="F739" s="182">
        <v>1825</v>
      </c>
      <c r="G739" s="190">
        <v>14</v>
      </c>
      <c r="H739" s="98" t="s">
        <v>1012</v>
      </c>
      <c r="I739" s="182">
        <v>1595</v>
      </c>
      <c r="J739" s="190">
        <v>12.3</v>
      </c>
      <c r="K739" s="98" t="s">
        <v>1003</v>
      </c>
      <c r="L739" s="182">
        <v>1205</v>
      </c>
      <c r="M739" s="190">
        <v>9.3000000000000007</v>
      </c>
      <c r="N739" s="98" t="s">
        <v>1006</v>
      </c>
      <c r="O739" s="182">
        <v>895</v>
      </c>
      <c r="P739" s="190">
        <v>6.9</v>
      </c>
      <c r="Q739" s="98" t="s">
        <v>1004</v>
      </c>
      <c r="R739" s="182">
        <v>860</v>
      </c>
      <c r="S739" s="190">
        <v>6.6</v>
      </c>
      <c r="U739" s="110"/>
    </row>
    <row r="740" spans="1:21" s="109" customFormat="1" ht="12" customHeight="1">
      <c r="A740" s="97"/>
      <c r="B740" s="236">
        <v>3</v>
      </c>
      <c r="C740" s="72" t="s">
        <v>378</v>
      </c>
      <c r="D740" s="141">
        <v>10760</v>
      </c>
      <c r="E740" s="98" t="s">
        <v>1005</v>
      </c>
      <c r="F740" s="182">
        <v>1510</v>
      </c>
      <c r="G740" s="190">
        <v>14</v>
      </c>
      <c r="H740" s="98" t="s">
        <v>1012</v>
      </c>
      <c r="I740" s="182">
        <v>1115</v>
      </c>
      <c r="J740" s="190">
        <v>10.4</v>
      </c>
      <c r="K740" s="98" t="s">
        <v>1003</v>
      </c>
      <c r="L740" s="182">
        <v>1065</v>
      </c>
      <c r="M740" s="190">
        <v>9.9</v>
      </c>
      <c r="N740" s="98" t="s">
        <v>1006</v>
      </c>
      <c r="O740" s="182">
        <v>685</v>
      </c>
      <c r="P740" s="190">
        <v>6.4</v>
      </c>
      <c r="Q740" s="98" t="s">
        <v>1004</v>
      </c>
      <c r="R740" s="182">
        <v>645</v>
      </c>
      <c r="S740" s="190">
        <v>6</v>
      </c>
      <c r="U740" s="110"/>
    </row>
    <row r="741" spans="1:21" s="109" customFormat="1" ht="12" customHeight="1">
      <c r="A741" s="97"/>
      <c r="B741" s="236">
        <v>3</v>
      </c>
      <c r="C741" s="72" t="s">
        <v>376</v>
      </c>
      <c r="D741" s="141">
        <v>23765</v>
      </c>
      <c r="E741" s="98" t="s">
        <v>1005</v>
      </c>
      <c r="F741" s="182">
        <v>3335</v>
      </c>
      <c r="G741" s="190">
        <v>14</v>
      </c>
      <c r="H741" s="98" t="s">
        <v>1012</v>
      </c>
      <c r="I741" s="182">
        <v>2710</v>
      </c>
      <c r="J741" s="190">
        <v>11.4</v>
      </c>
      <c r="K741" s="98" t="s">
        <v>1003</v>
      </c>
      <c r="L741" s="182">
        <v>2275</v>
      </c>
      <c r="M741" s="190">
        <v>9.6</v>
      </c>
      <c r="N741" s="98" t="s">
        <v>1006</v>
      </c>
      <c r="O741" s="182">
        <v>1580</v>
      </c>
      <c r="P741" s="190">
        <v>6.6</v>
      </c>
      <c r="Q741" s="98" t="s">
        <v>1004</v>
      </c>
      <c r="R741" s="182">
        <v>1500</v>
      </c>
      <c r="S741" s="190">
        <v>6.3</v>
      </c>
      <c r="U741" s="110"/>
    </row>
    <row r="742" spans="1:21" s="109" customFormat="1" ht="12" customHeight="1">
      <c r="A742" s="97" t="s">
        <v>562</v>
      </c>
      <c r="B742" s="236">
        <v>3</v>
      </c>
      <c r="C742" s="72" t="s">
        <v>377</v>
      </c>
      <c r="D742" s="141">
        <v>17045</v>
      </c>
      <c r="E742" s="98" t="s">
        <v>1008</v>
      </c>
      <c r="F742" s="182">
        <v>1995</v>
      </c>
      <c r="G742" s="190">
        <v>11.7</v>
      </c>
      <c r="H742" s="98" t="s">
        <v>1003</v>
      </c>
      <c r="I742" s="182">
        <v>1915</v>
      </c>
      <c r="J742" s="190">
        <v>11.2</v>
      </c>
      <c r="K742" s="98" t="s">
        <v>1005</v>
      </c>
      <c r="L742" s="182">
        <v>1280</v>
      </c>
      <c r="M742" s="190">
        <v>7.5</v>
      </c>
      <c r="N742" s="98" t="s">
        <v>1006</v>
      </c>
      <c r="O742" s="182">
        <v>1200</v>
      </c>
      <c r="P742" s="190">
        <v>7</v>
      </c>
      <c r="Q742" s="98" t="s">
        <v>1004</v>
      </c>
      <c r="R742" s="182">
        <v>1095</v>
      </c>
      <c r="S742" s="190">
        <v>6.4</v>
      </c>
      <c r="U742" s="110"/>
    </row>
    <row r="743" spans="1:21" s="109" customFormat="1" ht="12" customHeight="1">
      <c r="A743" s="97"/>
      <c r="B743" s="236">
        <v>3</v>
      </c>
      <c r="C743" s="72" t="s">
        <v>378</v>
      </c>
      <c r="D743" s="141">
        <v>16075</v>
      </c>
      <c r="E743" s="98" t="s">
        <v>1003</v>
      </c>
      <c r="F743" s="182">
        <v>1825</v>
      </c>
      <c r="G743" s="190">
        <v>11.4</v>
      </c>
      <c r="H743" s="98" t="s">
        <v>1008</v>
      </c>
      <c r="I743" s="182">
        <v>1490</v>
      </c>
      <c r="J743" s="190">
        <v>9.3000000000000007</v>
      </c>
      <c r="K743" s="98" t="s">
        <v>1005</v>
      </c>
      <c r="L743" s="182">
        <v>1125</v>
      </c>
      <c r="M743" s="190">
        <v>7</v>
      </c>
      <c r="N743" s="98" t="s">
        <v>1006</v>
      </c>
      <c r="O743" s="182">
        <v>1090</v>
      </c>
      <c r="P743" s="190">
        <v>6.8</v>
      </c>
      <c r="Q743" s="98" t="s">
        <v>1012</v>
      </c>
      <c r="R743" s="182">
        <v>1000</v>
      </c>
      <c r="S743" s="190">
        <v>6.2</v>
      </c>
      <c r="U743" s="110"/>
    </row>
    <row r="744" spans="1:21" s="109" customFormat="1" ht="12" customHeight="1">
      <c r="A744" s="97"/>
      <c r="B744" s="236">
        <v>3</v>
      </c>
      <c r="C744" s="72" t="s">
        <v>376</v>
      </c>
      <c r="D744" s="141">
        <v>33115</v>
      </c>
      <c r="E744" s="98" t="s">
        <v>1003</v>
      </c>
      <c r="F744" s="182">
        <v>3740</v>
      </c>
      <c r="G744" s="190">
        <v>11.3</v>
      </c>
      <c r="H744" s="98" t="s">
        <v>1008</v>
      </c>
      <c r="I744" s="182">
        <v>3485</v>
      </c>
      <c r="J744" s="190">
        <v>10.5</v>
      </c>
      <c r="K744" s="98" t="s">
        <v>1005</v>
      </c>
      <c r="L744" s="182">
        <v>2405</v>
      </c>
      <c r="M744" s="190">
        <v>7.3</v>
      </c>
      <c r="N744" s="98" t="s">
        <v>1006</v>
      </c>
      <c r="O744" s="182">
        <v>2285</v>
      </c>
      <c r="P744" s="190">
        <v>6.9</v>
      </c>
      <c r="Q744" s="98" t="s">
        <v>1012</v>
      </c>
      <c r="R744" s="182">
        <v>2000</v>
      </c>
      <c r="S744" s="190">
        <v>6</v>
      </c>
      <c r="U744" s="110"/>
    </row>
    <row r="745" spans="1:21" s="109" customFormat="1" ht="12" customHeight="1">
      <c r="A745" s="97" t="s">
        <v>563</v>
      </c>
      <c r="B745" s="236">
        <v>3</v>
      </c>
      <c r="C745" s="72" t="s">
        <v>377</v>
      </c>
      <c r="D745" s="141">
        <v>19710</v>
      </c>
      <c r="E745" s="98" t="s">
        <v>1005</v>
      </c>
      <c r="F745" s="182">
        <v>2475</v>
      </c>
      <c r="G745" s="190">
        <v>12.6</v>
      </c>
      <c r="H745" s="98" t="s">
        <v>1003</v>
      </c>
      <c r="I745" s="182">
        <v>2220</v>
      </c>
      <c r="J745" s="190">
        <v>11.3</v>
      </c>
      <c r="K745" s="98" t="s">
        <v>1004</v>
      </c>
      <c r="L745" s="182">
        <v>1500</v>
      </c>
      <c r="M745" s="190">
        <v>7.6</v>
      </c>
      <c r="N745" s="98" t="s">
        <v>1012</v>
      </c>
      <c r="O745" s="182">
        <v>1390</v>
      </c>
      <c r="P745" s="190">
        <v>7.1</v>
      </c>
      <c r="Q745" s="98" t="s">
        <v>1008</v>
      </c>
      <c r="R745" s="182">
        <v>1295</v>
      </c>
      <c r="S745" s="190">
        <v>6.6</v>
      </c>
      <c r="U745" s="110"/>
    </row>
    <row r="746" spans="1:21" s="109" customFormat="1" ht="12" customHeight="1">
      <c r="A746" s="97"/>
      <c r="B746" s="236">
        <v>3</v>
      </c>
      <c r="C746" s="72" t="s">
        <v>378</v>
      </c>
      <c r="D746" s="141">
        <v>16150</v>
      </c>
      <c r="E746" s="98" t="s">
        <v>1003</v>
      </c>
      <c r="F746" s="182">
        <v>2075</v>
      </c>
      <c r="G746" s="190">
        <v>12.8</v>
      </c>
      <c r="H746" s="98" t="s">
        <v>1005</v>
      </c>
      <c r="I746" s="182">
        <v>1860</v>
      </c>
      <c r="J746" s="190">
        <v>11.5</v>
      </c>
      <c r="K746" s="98" t="s">
        <v>1012</v>
      </c>
      <c r="L746" s="182">
        <v>1195</v>
      </c>
      <c r="M746" s="190">
        <v>7.4</v>
      </c>
      <c r="N746" s="98" t="s">
        <v>1004</v>
      </c>
      <c r="O746" s="182">
        <v>1045</v>
      </c>
      <c r="P746" s="190">
        <v>6.5</v>
      </c>
      <c r="Q746" s="98" t="s">
        <v>1008</v>
      </c>
      <c r="R746" s="182">
        <v>855</v>
      </c>
      <c r="S746" s="190">
        <v>5.3</v>
      </c>
      <c r="U746" s="110"/>
    </row>
    <row r="747" spans="1:21" s="109" customFormat="1" ht="12" customHeight="1">
      <c r="A747" s="97"/>
      <c r="B747" s="236">
        <v>3</v>
      </c>
      <c r="C747" s="72" t="s">
        <v>376</v>
      </c>
      <c r="D747" s="141">
        <v>35860</v>
      </c>
      <c r="E747" s="98" t="s">
        <v>1005</v>
      </c>
      <c r="F747" s="182">
        <v>4335</v>
      </c>
      <c r="G747" s="190">
        <v>12.1</v>
      </c>
      <c r="H747" s="98" t="s">
        <v>1003</v>
      </c>
      <c r="I747" s="182">
        <v>4300</v>
      </c>
      <c r="J747" s="190">
        <v>12</v>
      </c>
      <c r="K747" s="98" t="s">
        <v>1012</v>
      </c>
      <c r="L747" s="182">
        <v>2585</v>
      </c>
      <c r="M747" s="190">
        <v>7.2</v>
      </c>
      <c r="N747" s="98" t="s">
        <v>1004</v>
      </c>
      <c r="O747" s="182">
        <v>2545</v>
      </c>
      <c r="P747" s="190">
        <v>7.1</v>
      </c>
      <c r="Q747" s="98" t="s">
        <v>1008</v>
      </c>
      <c r="R747" s="182">
        <v>2150</v>
      </c>
      <c r="S747" s="190">
        <v>6</v>
      </c>
      <c r="U747" s="110"/>
    </row>
    <row r="748" spans="1:21" s="109" customFormat="1" ht="12" customHeight="1">
      <c r="A748" s="97" t="s">
        <v>564</v>
      </c>
      <c r="B748" s="236">
        <v>3</v>
      </c>
      <c r="C748" s="72" t="s">
        <v>377</v>
      </c>
      <c r="D748" s="141">
        <v>8690</v>
      </c>
      <c r="E748" s="98" t="s">
        <v>1005</v>
      </c>
      <c r="F748" s="182">
        <v>1365</v>
      </c>
      <c r="G748" s="190">
        <v>15.7</v>
      </c>
      <c r="H748" s="98" t="s">
        <v>1003</v>
      </c>
      <c r="I748" s="182">
        <v>1245</v>
      </c>
      <c r="J748" s="190">
        <v>14.3</v>
      </c>
      <c r="K748" s="98" t="s">
        <v>1008</v>
      </c>
      <c r="L748" s="182">
        <v>870</v>
      </c>
      <c r="M748" s="190">
        <v>10</v>
      </c>
      <c r="N748" s="98" t="s">
        <v>1004</v>
      </c>
      <c r="O748" s="182">
        <v>580</v>
      </c>
      <c r="P748" s="190">
        <v>6.7</v>
      </c>
      <c r="Q748" s="98" t="s">
        <v>1026</v>
      </c>
      <c r="R748" s="182">
        <v>575</v>
      </c>
      <c r="S748" s="190">
        <v>6.6</v>
      </c>
      <c r="U748" s="110"/>
    </row>
    <row r="749" spans="1:21" s="109" customFormat="1" ht="12" customHeight="1">
      <c r="A749" s="97"/>
      <c r="B749" s="236">
        <v>3</v>
      </c>
      <c r="C749" s="72" t="s">
        <v>378</v>
      </c>
      <c r="D749" s="141">
        <v>7120</v>
      </c>
      <c r="E749" s="98" t="s">
        <v>1003</v>
      </c>
      <c r="F749" s="182">
        <v>1090</v>
      </c>
      <c r="G749" s="190">
        <v>15.3</v>
      </c>
      <c r="H749" s="98" t="s">
        <v>1005</v>
      </c>
      <c r="I749" s="182">
        <v>920</v>
      </c>
      <c r="J749" s="190">
        <v>12.9</v>
      </c>
      <c r="K749" s="98" t="s">
        <v>1008</v>
      </c>
      <c r="L749" s="182">
        <v>685</v>
      </c>
      <c r="M749" s="190">
        <v>9.6</v>
      </c>
      <c r="N749" s="98" t="s">
        <v>1006</v>
      </c>
      <c r="O749" s="182">
        <v>430</v>
      </c>
      <c r="P749" s="190">
        <v>6</v>
      </c>
      <c r="Q749" s="98" t="s">
        <v>1012</v>
      </c>
      <c r="R749" s="182">
        <v>430</v>
      </c>
      <c r="S749" s="190">
        <v>6</v>
      </c>
      <c r="U749" s="110"/>
    </row>
    <row r="750" spans="1:21" s="109" customFormat="1" ht="12" customHeight="1">
      <c r="A750" s="97"/>
      <c r="B750" s="236">
        <v>3</v>
      </c>
      <c r="C750" s="72" t="s">
        <v>376</v>
      </c>
      <c r="D750" s="141">
        <v>15810</v>
      </c>
      <c r="E750" s="98" t="s">
        <v>1003</v>
      </c>
      <c r="F750" s="182">
        <v>2335</v>
      </c>
      <c r="G750" s="190">
        <v>14.8</v>
      </c>
      <c r="H750" s="98" t="s">
        <v>1005</v>
      </c>
      <c r="I750" s="182">
        <v>2285</v>
      </c>
      <c r="J750" s="190">
        <v>14.5</v>
      </c>
      <c r="K750" s="98" t="s">
        <v>1008</v>
      </c>
      <c r="L750" s="182">
        <v>1555</v>
      </c>
      <c r="M750" s="190">
        <v>9.8000000000000007</v>
      </c>
      <c r="N750" s="98" t="s">
        <v>1006</v>
      </c>
      <c r="O750" s="182">
        <v>995</v>
      </c>
      <c r="P750" s="190">
        <v>6.3</v>
      </c>
      <c r="Q750" s="98" t="s">
        <v>1004</v>
      </c>
      <c r="R750" s="182">
        <v>970</v>
      </c>
      <c r="S750" s="190">
        <v>6.1</v>
      </c>
      <c r="U750" s="110"/>
    </row>
    <row r="751" spans="1:21" s="109" customFormat="1" ht="20.100000000000001" customHeight="1">
      <c r="A751" s="93" t="s">
        <v>150</v>
      </c>
      <c r="B751" s="234">
        <v>1</v>
      </c>
      <c r="C751" s="71" t="s">
        <v>377</v>
      </c>
      <c r="D751" s="140">
        <v>1103215</v>
      </c>
      <c r="E751" s="94" t="s">
        <v>1005</v>
      </c>
      <c r="F751" s="181">
        <v>113670</v>
      </c>
      <c r="G751" s="188">
        <v>10.3</v>
      </c>
      <c r="H751" s="94" t="s">
        <v>1003</v>
      </c>
      <c r="I751" s="181">
        <v>99490</v>
      </c>
      <c r="J751" s="188">
        <v>9</v>
      </c>
      <c r="K751" s="94" t="s">
        <v>1012</v>
      </c>
      <c r="L751" s="181">
        <v>71315</v>
      </c>
      <c r="M751" s="188">
        <v>6.5</v>
      </c>
      <c r="N751" s="94" t="s">
        <v>1006</v>
      </c>
      <c r="O751" s="181">
        <v>66085</v>
      </c>
      <c r="P751" s="188">
        <v>6</v>
      </c>
      <c r="Q751" s="94" t="s">
        <v>1008</v>
      </c>
      <c r="R751" s="181">
        <v>64160</v>
      </c>
      <c r="S751" s="188">
        <v>5.8</v>
      </c>
      <c r="U751" s="110"/>
    </row>
    <row r="752" spans="1:21" s="109" customFormat="1" ht="12" customHeight="1">
      <c r="A752" s="93"/>
      <c r="B752" s="234">
        <v>1</v>
      </c>
      <c r="C752" s="71" t="s">
        <v>378</v>
      </c>
      <c r="D752" s="140">
        <v>948290</v>
      </c>
      <c r="E752" s="94" t="s">
        <v>1003</v>
      </c>
      <c r="F752" s="181">
        <v>91485</v>
      </c>
      <c r="G752" s="188">
        <v>9.6</v>
      </c>
      <c r="H752" s="94" t="s">
        <v>1005</v>
      </c>
      <c r="I752" s="181">
        <v>87705</v>
      </c>
      <c r="J752" s="188">
        <v>9.1999999999999993</v>
      </c>
      <c r="K752" s="94" t="s">
        <v>1012</v>
      </c>
      <c r="L752" s="181">
        <v>59835</v>
      </c>
      <c r="M752" s="188">
        <v>6.3</v>
      </c>
      <c r="N752" s="94" t="s">
        <v>1006</v>
      </c>
      <c r="O752" s="181">
        <v>51740</v>
      </c>
      <c r="P752" s="188">
        <v>5.5</v>
      </c>
      <c r="Q752" s="94" t="s">
        <v>1008</v>
      </c>
      <c r="R752" s="181">
        <v>43380</v>
      </c>
      <c r="S752" s="188">
        <v>4.5999999999999996</v>
      </c>
      <c r="U752" s="110"/>
    </row>
    <row r="753" spans="1:21" s="109" customFormat="1" ht="12" customHeight="1">
      <c r="A753" s="93"/>
      <c r="B753" s="234">
        <v>1</v>
      </c>
      <c r="C753" s="71" t="s">
        <v>376</v>
      </c>
      <c r="D753" s="140">
        <v>2051505</v>
      </c>
      <c r="E753" s="94" t="s">
        <v>1005</v>
      </c>
      <c r="F753" s="181">
        <v>201380</v>
      </c>
      <c r="G753" s="188">
        <v>9.8000000000000007</v>
      </c>
      <c r="H753" s="94" t="s">
        <v>1003</v>
      </c>
      <c r="I753" s="181">
        <v>190980</v>
      </c>
      <c r="J753" s="188">
        <v>9.3000000000000007</v>
      </c>
      <c r="K753" s="94" t="s">
        <v>1012</v>
      </c>
      <c r="L753" s="181">
        <v>131155</v>
      </c>
      <c r="M753" s="188">
        <v>6.4</v>
      </c>
      <c r="N753" s="94" t="s">
        <v>1006</v>
      </c>
      <c r="O753" s="181">
        <v>117825</v>
      </c>
      <c r="P753" s="188">
        <v>5.7</v>
      </c>
      <c r="Q753" s="94" t="s">
        <v>1008</v>
      </c>
      <c r="R753" s="181">
        <v>107540</v>
      </c>
      <c r="S753" s="188">
        <v>5.2</v>
      </c>
      <c r="U753" s="110"/>
    </row>
    <row r="754" spans="1:21" s="109" customFormat="1" ht="20.100000000000001" customHeight="1">
      <c r="A754" s="101" t="s">
        <v>565</v>
      </c>
      <c r="B754" s="235">
        <v>2</v>
      </c>
      <c r="C754" s="102" t="s">
        <v>377</v>
      </c>
      <c r="D754" s="141">
        <v>518935</v>
      </c>
      <c r="E754" s="98" t="s">
        <v>1012</v>
      </c>
      <c r="F754" s="182">
        <v>42355</v>
      </c>
      <c r="G754" s="189">
        <v>8.1999999999999993</v>
      </c>
      <c r="H754" s="98" t="s">
        <v>1003</v>
      </c>
      <c r="I754" s="182">
        <v>40630</v>
      </c>
      <c r="J754" s="189">
        <v>7.8</v>
      </c>
      <c r="K754" s="98" t="s">
        <v>1005</v>
      </c>
      <c r="L754" s="182">
        <v>38370</v>
      </c>
      <c r="M754" s="189">
        <v>7.4</v>
      </c>
      <c r="N754" s="98" t="s">
        <v>1008</v>
      </c>
      <c r="O754" s="182">
        <v>32560</v>
      </c>
      <c r="P754" s="189">
        <v>6.3</v>
      </c>
      <c r="Q754" s="98" t="s">
        <v>1016</v>
      </c>
      <c r="R754" s="182">
        <v>29040</v>
      </c>
      <c r="S754" s="189">
        <v>5.6</v>
      </c>
      <c r="U754" s="110"/>
    </row>
    <row r="755" spans="1:21" s="109" customFormat="1" ht="12" customHeight="1">
      <c r="A755" s="101"/>
      <c r="B755" s="235">
        <v>2</v>
      </c>
      <c r="C755" s="102" t="s">
        <v>378</v>
      </c>
      <c r="D755" s="141">
        <v>456015</v>
      </c>
      <c r="E755" s="98" t="s">
        <v>1012</v>
      </c>
      <c r="F755" s="182">
        <v>37050</v>
      </c>
      <c r="G755" s="189">
        <v>8.1</v>
      </c>
      <c r="H755" s="98" t="s">
        <v>1003</v>
      </c>
      <c r="I755" s="182">
        <v>36700</v>
      </c>
      <c r="J755" s="189">
        <v>8</v>
      </c>
      <c r="K755" s="98" t="s">
        <v>1005</v>
      </c>
      <c r="L755" s="182">
        <v>29390</v>
      </c>
      <c r="M755" s="189">
        <v>6.4</v>
      </c>
      <c r="N755" s="98" t="s">
        <v>1016</v>
      </c>
      <c r="O755" s="182">
        <v>28200</v>
      </c>
      <c r="P755" s="189">
        <v>6.2</v>
      </c>
      <c r="Q755" s="98" t="s">
        <v>1008</v>
      </c>
      <c r="R755" s="182">
        <v>22080</v>
      </c>
      <c r="S755" s="189">
        <v>4.8</v>
      </c>
      <c r="U755" s="110"/>
    </row>
    <row r="756" spans="1:21" s="109" customFormat="1" ht="12" customHeight="1">
      <c r="A756" s="101"/>
      <c r="B756" s="235">
        <v>2</v>
      </c>
      <c r="C756" s="102" t="s">
        <v>376</v>
      </c>
      <c r="D756" s="141">
        <v>974945</v>
      </c>
      <c r="E756" s="98" t="s">
        <v>1012</v>
      </c>
      <c r="F756" s="182">
        <v>79405</v>
      </c>
      <c r="G756" s="189">
        <v>8.1</v>
      </c>
      <c r="H756" s="98" t="s">
        <v>1003</v>
      </c>
      <c r="I756" s="182">
        <v>77330</v>
      </c>
      <c r="J756" s="189">
        <v>7.9</v>
      </c>
      <c r="K756" s="98" t="s">
        <v>1005</v>
      </c>
      <c r="L756" s="182">
        <v>67760</v>
      </c>
      <c r="M756" s="189">
        <v>7</v>
      </c>
      <c r="N756" s="98" t="s">
        <v>1016</v>
      </c>
      <c r="O756" s="182">
        <v>57240</v>
      </c>
      <c r="P756" s="189">
        <v>5.9</v>
      </c>
      <c r="Q756" s="98" t="s">
        <v>1008</v>
      </c>
      <c r="R756" s="182">
        <v>54640</v>
      </c>
      <c r="S756" s="189">
        <v>5.6</v>
      </c>
      <c r="U756" s="110"/>
    </row>
    <row r="757" spans="1:21" s="109" customFormat="1" ht="12" customHeight="1">
      <c r="A757" s="97" t="s">
        <v>855</v>
      </c>
      <c r="B757" s="236">
        <v>3</v>
      </c>
      <c r="C757" s="72" t="s">
        <v>377</v>
      </c>
      <c r="D757" s="141">
        <v>18580</v>
      </c>
      <c r="E757" s="98" t="s">
        <v>1003</v>
      </c>
      <c r="F757" s="182">
        <v>2525</v>
      </c>
      <c r="G757" s="190">
        <v>13.6</v>
      </c>
      <c r="H757" s="98" t="s">
        <v>1005</v>
      </c>
      <c r="I757" s="182">
        <v>1560</v>
      </c>
      <c r="J757" s="190">
        <v>8.4</v>
      </c>
      <c r="K757" s="98" t="s">
        <v>1021</v>
      </c>
      <c r="L757" s="182">
        <v>1490</v>
      </c>
      <c r="M757" s="190">
        <v>8</v>
      </c>
      <c r="N757" s="98" t="s">
        <v>1018</v>
      </c>
      <c r="O757" s="182">
        <v>880</v>
      </c>
      <c r="P757" s="190">
        <v>4.7</v>
      </c>
      <c r="Q757" s="98" t="s">
        <v>1012</v>
      </c>
      <c r="R757" s="182">
        <v>870</v>
      </c>
      <c r="S757" s="190">
        <v>4.7</v>
      </c>
      <c r="U757" s="110"/>
    </row>
    <row r="758" spans="1:21" s="109" customFormat="1" ht="12" customHeight="1">
      <c r="A758" s="97"/>
      <c r="B758" s="236">
        <v>3</v>
      </c>
      <c r="C758" s="72" t="s">
        <v>378</v>
      </c>
      <c r="D758" s="141">
        <v>14865</v>
      </c>
      <c r="E758" s="98" t="s">
        <v>1003</v>
      </c>
      <c r="F758" s="182">
        <v>2325</v>
      </c>
      <c r="G758" s="190">
        <v>15.6</v>
      </c>
      <c r="H758" s="98" t="s">
        <v>1005</v>
      </c>
      <c r="I758" s="182">
        <v>1370</v>
      </c>
      <c r="J758" s="190">
        <v>9.1999999999999993</v>
      </c>
      <c r="K758" s="98" t="s">
        <v>1012</v>
      </c>
      <c r="L758" s="182">
        <v>790</v>
      </c>
      <c r="M758" s="190">
        <v>5.3</v>
      </c>
      <c r="N758" s="98" t="s">
        <v>1018</v>
      </c>
      <c r="O758" s="182">
        <v>700</v>
      </c>
      <c r="P758" s="190">
        <v>4.7</v>
      </c>
      <c r="Q758" s="98" t="s">
        <v>1017</v>
      </c>
      <c r="R758" s="182">
        <v>670</v>
      </c>
      <c r="S758" s="190">
        <v>4.5</v>
      </c>
      <c r="U758" s="110"/>
    </row>
    <row r="759" spans="1:21" s="109" customFormat="1" ht="12" customHeight="1">
      <c r="A759" s="97"/>
      <c r="B759" s="236">
        <v>3</v>
      </c>
      <c r="C759" s="72" t="s">
        <v>376</v>
      </c>
      <c r="D759" s="141">
        <v>33445</v>
      </c>
      <c r="E759" s="98" t="s">
        <v>1003</v>
      </c>
      <c r="F759" s="182">
        <v>4850</v>
      </c>
      <c r="G759" s="190">
        <v>14.5</v>
      </c>
      <c r="H759" s="98" t="s">
        <v>1005</v>
      </c>
      <c r="I759" s="182">
        <v>2930</v>
      </c>
      <c r="J759" s="190">
        <v>8.8000000000000007</v>
      </c>
      <c r="K759" s="98" t="s">
        <v>1021</v>
      </c>
      <c r="L759" s="182">
        <v>2020</v>
      </c>
      <c r="M759" s="190">
        <v>6</v>
      </c>
      <c r="N759" s="98" t="s">
        <v>1012</v>
      </c>
      <c r="O759" s="182">
        <v>1665</v>
      </c>
      <c r="P759" s="190">
        <v>5</v>
      </c>
      <c r="Q759" s="98" t="s">
        <v>1018</v>
      </c>
      <c r="R759" s="182">
        <v>1580</v>
      </c>
      <c r="S759" s="190">
        <v>4.7</v>
      </c>
      <c r="U759" s="110"/>
    </row>
    <row r="760" spans="1:21" s="109" customFormat="1" ht="12" customHeight="1">
      <c r="A760" s="97" t="s">
        <v>856</v>
      </c>
      <c r="B760" s="236">
        <v>3</v>
      </c>
      <c r="C760" s="72" t="s">
        <v>377</v>
      </c>
      <c r="D760" s="141">
        <v>242825</v>
      </c>
      <c r="E760" s="98" t="s">
        <v>1003</v>
      </c>
      <c r="F760" s="182">
        <v>19725</v>
      </c>
      <c r="G760" s="190">
        <v>8.1</v>
      </c>
      <c r="H760" s="98" t="s">
        <v>1012</v>
      </c>
      <c r="I760" s="182">
        <v>18465</v>
      </c>
      <c r="J760" s="190">
        <v>7.6</v>
      </c>
      <c r="K760" s="98" t="s">
        <v>1008</v>
      </c>
      <c r="L760" s="182">
        <v>16160</v>
      </c>
      <c r="M760" s="190">
        <v>6.7</v>
      </c>
      <c r="N760" s="98" t="s">
        <v>1017</v>
      </c>
      <c r="O760" s="182">
        <v>13140</v>
      </c>
      <c r="P760" s="190">
        <v>5.4</v>
      </c>
      <c r="Q760" s="98" t="s">
        <v>1027</v>
      </c>
      <c r="R760" s="182">
        <v>11660</v>
      </c>
      <c r="S760" s="190">
        <v>4.8</v>
      </c>
      <c r="U760" s="110"/>
    </row>
    <row r="761" spans="1:21" s="109" customFormat="1" ht="12" customHeight="1">
      <c r="A761" s="97"/>
      <c r="B761" s="236">
        <v>3</v>
      </c>
      <c r="C761" s="72" t="s">
        <v>378</v>
      </c>
      <c r="D761" s="141">
        <v>223995</v>
      </c>
      <c r="E761" s="98" t="s">
        <v>1003</v>
      </c>
      <c r="F761" s="182">
        <v>18290</v>
      </c>
      <c r="G761" s="190">
        <v>8.1999999999999993</v>
      </c>
      <c r="H761" s="98" t="s">
        <v>1012</v>
      </c>
      <c r="I761" s="182">
        <v>17530</v>
      </c>
      <c r="J761" s="190">
        <v>7.8</v>
      </c>
      <c r="K761" s="98" t="s">
        <v>1017</v>
      </c>
      <c r="L761" s="182">
        <v>12290</v>
      </c>
      <c r="M761" s="190">
        <v>5.5</v>
      </c>
      <c r="N761" s="98" t="s">
        <v>1008</v>
      </c>
      <c r="O761" s="182">
        <v>11840</v>
      </c>
      <c r="P761" s="190">
        <v>5.3</v>
      </c>
      <c r="Q761" s="98" t="s">
        <v>1027</v>
      </c>
      <c r="R761" s="182">
        <v>10980</v>
      </c>
      <c r="S761" s="190">
        <v>4.9000000000000004</v>
      </c>
      <c r="U761" s="110"/>
    </row>
    <row r="762" spans="1:21" s="109" customFormat="1" ht="12" customHeight="1">
      <c r="A762" s="97"/>
      <c r="B762" s="236">
        <v>3</v>
      </c>
      <c r="C762" s="72" t="s">
        <v>376</v>
      </c>
      <c r="D762" s="141">
        <v>466820</v>
      </c>
      <c r="E762" s="98" t="s">
        <v>1003</v>
      </c>
      <c r="F762" s="182">
        <v>38010</v>
      </c>
      <c r="G762" s="190">
        <v>8.1</v>
      </c>
      <c r="H762" s="98" t="s">
        <v>1012</v>
      </c>
      <c r="I762" s="182">
        <v>35995</v>
      </c>
      <c r="J762" s="190">
        <v>7.7</v>
      </c>
      <c r="K762" s="98" t="s">
        <v>1008</v>
      </c>
      <c r="L762" s="182">
        <v>28000</v>
      </c>
      <c r="M762" s="190">
        <v>6</v>
      </c>
      <c r="N762" s="98" t="s">
        <v>1017</v>
      </c>
      <c r="O762" s="182">
        <v>25435</v>
      </c>
      <c r="P762" s="190">
        <v>5.4</v>
      </c>
      <c r="Q762" s="98" t="s">
        <v>1027</v>
      </c>
      <c r="R762" s="182">
        <v>22640</v>
      </c>
      <c r="S762" s="190">
        <v>4.8</v>
      </c>
      <c r="U762" s="110"/>
    </row>
    <row r="763" spans="1:21" s="109" customFormat="1" ht="12" customHeight="1">
      <c r="A763" s="97" t="s">
        <v>857</v>
      </c>
      <c r="B763" s="236">
        <v>3</v>
      </c>
      <c r="C763" s="72" t="s">
        <v>377</v>
      </c>
      <c r="D763" s="141">
        <v>10450</v>
      </c>
      <c r="E763" s="98" t="s">
        <v>1003</v>
      </c>
      <c r="F763" s="182">
        <v>855</v>
      </c>
      <c r="G763" s="190">
        <v>8.1999999999999993</v>
      </c>
      <c r="H763" s="98" t="s">
        <v>1012</v>
      </c>
      <c r="I763" s="182">
        <v>830</v>
      </c>
      <c r="J763" s="190">
        <v>7.9</v>
      </c>
      <c r="K763" s="98" t="s">
        <v>1005</v>
      </c>
      <c r="L763" s="182">
        <v>825</v>
      </c>
      <c r="M763" s="190">
        <v>7.9</v>
      </c>
      <c r="N763" s="98" t="s">
        <v>1027</v>
      </c>
      <c r="O763" s="182">
        <v>780</v>
      </c>
      <c r="P763" s="190">
        <v>7.5</v>
      </c>
      <c r="Q763" s="98" t="s">
        <v>1018</v>
      </c>
      <c r="R763" s="182">
        <v>600</v>
      </c>
      <c r="S763" s="190">
        <v>5.7</v>
      </c>
      <c r="U763" s="110"/>
    </row>
    <row r="764" spans="1:21" s="109" customFormat="1" ht="12" customHeight="1">
      <c r="A764" s="97"/>
      <c r="B764" s="236">
        <v>3</v>
      </c>
      <c r="C764" s="72" t="s">
        <v>378</v>
      </c>
      <c r="D764" s="141">
        <v>7610</v>
      </c>
      <c r="E764" s="98" t="s">
        <v>1012</v>
      </c>
      <c r="F764" s="182">
        <v>745</v>
      </c>
      <c r="G764" s="190">
        <v>9.8000000000000007</v>
      </c>
      <c r="H764" s="98" t="s">
        <v>1027</v>
      </c>
      <c r="I764" s="182">
        <v>715</v>
      </c>
      <c r="J764" s="190">
        <v>9.4</v>
      </c>
      <c r="K764" s="98" t="s">
        <v>1003</v>
      </c>
      <c r="L764" s="182">
        <v>700</v>
      </c>
      <c r="M764" s="190">
        <v>9.1999999999999993</v>
      </c>
      <c r="N764" s="98" t="s">
        <v>1005</v>
      </c>
      <c r="O764" s="182">
        <v>620</v>
      </c>
      <c r="P764" s="190">
        <v>8.1</v>
      </c>
      <c r="Q764" s="98" t="s">
        <v>1016</v>
      </c>
      <c r="R764" s="182">
        <v>480</v>
      </c>
      <c r="S764" s="190">
        <v>6.3</v>
      </c>
      <c r="U764" s="110"/>
    </row>
    <row r="765" spans="1:21" s="109" customFormat="1" ht="12" customHeight="1">
      <c r="A765" s="97"/>
      <c r="B765" s="236">
        <v>3</v>
      </c>
      <c r="C765" s="72" t="s">
        <v>376</v>
      </c>
      <c r="D765" s="141">
        <v>18060</v>
      </c>
      <c r="E765" s="98" t="s">
        <v>1012</v>
      </c>
      <c r="F765" s="182">
        <v>1575</v>
      </c>
      <c r="G765" s="190">
        <v>8.6999999999999993</v>
      </c>
      <c r="H765" s="98" t="s">
        <v>1003</v>
      </c>
      <c r="I765" s="182">
        <v>1555</v>
      </c>
      <c r="J765" s="190">
        <v>8.6</v>
      </c>
      <c r="K765" s="98" t="s">
        <v>1027</v>
      </c>
      <c r="L765" s="182">
        <v>1495</v>
      </c>
      <c r="M765" s="190">
        <v>8.3000000000000007</v>
      </c>
      <c r="N765" s="98" t="s">
        <v>1005</v>
      </c>
      <c r="O765" s="182">
        <v>1445</v>
      </c>
      <c r="P765" s="190">
        <v>8</v>
      </c>
      <c r="Q765" s="98" t="s">
        <v>1018</v>
      </c>
      <c r="R765" s="182">
        <v>1065</v>
      </c>
      <c r="S765" s="190">
        <v>5.9</v>
      </c>
      <c r="U765" s="110"/>
    </row>
    <row r="766" spans="1:21" s="109" customFormat="1" ht="12" customHeight="1">
      <c r="A766" s="97" t="s">
        <v>568</v>
      </c>
      <c r="B766" s="236">
        <v>3</v>
      </c>
      <c r="C766" s="72" t="s">
        <v>377</v>
      </c>
      <c r="D766" s="141">
        <v>8275</v>
      </c>
      <c r="E766" s="98" t="s">
        <v>1005</v>
      </c>
      <c r="F766" s="182">
        <v>1190</v>
      </c>
      <c r="G766" s="190">
        <v>14.4</v>
      </c>
      <c r="H766" s="98" t="s">
        <v>1012</v>
      </c>
      <c r="I766" s="182">
        <v>1050</v>
      </c>
      <c r="J766" s="190">
        <v>12.7</v>
      </c>
      <c r="K766" s="98" t="s">
        <v>1026</v>
      </c>
      <c r="L766" s="182">
        <v>870</v>
      </c>
      <c r="M766" s="190">
        <v>10.5</v>
      </c>
      <c r="N766" s="98" t="s">
        <v>1016</v>
      </c>
      <c r="O766" s="182">
        <v>740</v>
      </c>
      <c r="P766" s="190">
        <v>8.9</v>
      </c>
      <c r="Q766" s="98" t="s">
        <v>1006</v>
      </c>
      <c r="R766" s="182">
        <v>450</v>
      </c>
      <c r="S766" s="190">
        <v>5.4</v>
      </c>
      <c r="U766" s="110"/>
    </row>
    <row r="767" spans="1:21" s="109" customFormat="1" ht="12" customHeight="1">
      <c r="A767" s="97"/>
      <c r="B767" s="236">
        <v>3</v>
      </c>
      <c r="C767" s="72" t="s">
        <v>378</v>
      </c>
      <c r="D767" s="141">
        <v>6830</v>
      </c>
      <c r="E767" s="98" t="s">
        <v>1005</v>
      </c>
      <c r="F767" s="182">
        <v>885</v>
      </c>
      <c r="G767" s="190">
        <v>13</v>
      </c>
      <c r="H767" s="98" t="s">
        <v>1016</v>
      </c>
      <c r="I767" s="182">
        <v>780</v>
      </c>
      <c r="J767" s="190">
        <v>11.4</v>
      </c>
      <c r="K767" s="98" t="s">
        <v>1012</v>
      </c>
      <c r="L767" s="182">
        <v>680</v>
      </c>
      <c r="M767" s="190">
        <v>10</v>
      </c>
      <c r="N767" s="98" t="s">
        <v>1026</v>
      </c>
      <c r="O767" s="182">
        <v>530</v>
      </c>
      <c r="P767" s="190">
        <v>7.8</v>
      </c>
      <c r="Q767" s="98" t="s">
        <v>1003</v>
      </c>
      <c r="R767" s="182">
        <v>325</v>
      </c>
      <c r="S767" s="190">
        <v>4.8</v>
      </c>
      <c r="U767" s="110"/>
    </row>
    <row r="768" spans="1:21" s="109" customFormat="1" ht="12" customHeight="1">
      <c r="A768" s="97"/>
      <c r="B768" s="236">
        <v>3</v>
      </c>
      <c r="C768" s="72" t="s">
        <v>376</v>
      </c>
      <c r="D768" s="141">
        <v>15105</v>
      </c>
      <c r="E768" s="98" t="s">
        <v>1005</v>
      </c>
      <c r="F768" s="182">
        <v>2075</v>
      </c>
      <c r="G768" s="190">
        <v>13.7</v>
      </c>
      <c r="H768" s="98" t="s">
        <v>1012</v>
      </c>
      <c r="I768" s="182">
        <v>1730</v>
      </c>
      <c r="J768" s="190">
        <v>11.5</v>
      </c>
      <c r="K768" s="98" t="s">
        <v>1016</v>
      </c>
      <c r="L768" s="182">
        <v>1520</v>
      </c>
      <c r="M768" s="190">
        <v>10.1</v>
      </c>
      <c r="N768" s="98" t="s">
        <v>1026</v>
      </c>
      <c r="O768" s="182">
        <v>1400</v>
      </c>
      <c r="P768" s="190">
        <v>9.3000000000000007</v>
      </c>
      <c r="Q768" s="98" t="s">
        <v>1006</v>
      </c>
      <c r="R768" s="182">
        <v>765</v>
      </c>
      <c r="S768" s="190">
        <v>5.0999999999999996</v>
      </c>
      <c r="U768" s="110"/>
    </row>
    <row r="769" spans="1:21" s="109" customFormat="1" ht="12" customHeight="1">
      <c r="A769" s="97" t="s">
        <v>569</v>
      </c>
      <c r="B769" s="236">
        <v>3</v>
      </c>
      <c r="C769" s="72" t="s">
        <v>377</v>
      </c>
      <c r="D769" s="141">
        <v>11485</v>
      </c>
      <c r="E769" s="98" t="s">
        <v>1016</v>
      </c>
      <c r="F769" s="182">
        <v>3825</v>
      </c>
      <c r="G769" s="190">
        <v>33.299999999999997</v>
      </c>
      <c r="H769" s="98" t="s">
        <v>1012</v>
      </c>
      <c r="I769" s="182">
        <v>905</v>
      </c>
      <c r="J769" s="190">
        <v>7.9</v>
      </c>
      <c r="K769" s="98" t="s">
        <v>1005</v>
      </c>
      <c r="L769" s="182">
        <v>735</v>
      </c>
      <c r="M769" s="190">
        <v>6.4</v>
      </c>
      <c r="N769" s="98" t="s">
        <v>1026</v>
      </c>
      <c r="O769" s="182">
        <v>540</v>
      </c>
      <c r="P769" s="190">
        <v>4.7</v>
      </c>
      <c r="Q769" s="98" t="s">
        <v>1021</v>
      </c>
      <c r="R769" s="182">
        <v>520</v>
      </c>
      <c r="S769" s="190">
        <v>4.5</v>
      </c>
      <c r="U769" s="110"/>
    </row>
    <row r="770" spans="1:21" s="109" customFormat="1" ht="12" customHeight="1">
      <c r="A770" s="97"/>
      <c r="B770" s="236">
        <v>3</v>
      </c>
      <c r="C770" s="72" t="s">
        <v>378</v>
      </c>
      <c r="D770" s="141">
        <v>10100</v>
      </c>
      <c r="E770" s="98" t="s">
        <v>1016</v>
      </c>
      <c r="F770" s="182">
        <v>3695</v>
      </c>
      <c r="G770" s="190">
        <v>36.6</v>
      </c>
      <c r="H770" s="98" t="s">
        <v>1012</v>
      </c>
      <c r="I770" s="182">
        <v>865</v>
      </c>
      <c r="J770" s="190">
        <v>8.6</v>
      </c>
      <c r="K770" s="98" t="s">
        <v>1005</v>
      </c>
      <c r="L770" s="182">
        <v>740</v>
      </c>
      <c r="M770" s="190">
        <v>7.3</v>
      </c>
      <c r="N770" s="98" t="s">
        <v>1026</v>
      </c>
      <c r="O770" s="182">
        <v>590</v>
      </c>
      <c r="P770" s="190">
        <v>5.8</v>
      </c>
      <c r="Q770" s="98" t="s">
        <v>1027</v>
      </c>
      <c r="R770" s="182">
        <v>350</v>
      </c>
      <c r="S770" s="190">
        <v>3.5</v>
      </c>
      <c r="U770" s="110"/>
    </row>
    <row r="771" spans="1:21" s="109" customFormat="1" ht="12" customHeight="1">
      <c r="A771" s="97"/>
      <c r="B771" s="236">
        <v>3</v>
      </c>
      <c r="C771" s="72" t="s">
        <v>376</v>
      </c>
      <c r="D771" s="141">
        <v>21585</v>
      </c>
      <c r="E771" s="98" t="s">
        <v>1016</v>
      </c>
      <c r="F771" s="182">
        <v>7520</v>
      </c>
      <c r="G771" s="190">
        <v>34.799999999999997</v>
      </c>
      <c r="H771" s="98" t="s">
        <v>1012</v>
      </c>
      <c r="I771" s="182">
        <v>1770</v>
      </c>
      <c r="J771" s="190">
        <v>8.1999999999999993</v>
      </c>
      <c r="K771" s="98" t="s">
        <v>1005</v>
      </c>
      <c r="L771" s="182">
        <v>1475</v>
      </c>
      <c r="M771" s="190">
        <v>6.8</v>
      </c>
      <c r="N771" s="98" t="s">
        <v>1026</v>
      </c>
      <c r="O771" s="182">
        <v>1130</v>
      </c>
      <c r="P771" s="190">
        <v>5.2</v>
      </c>
      <c r="Q771" s="98" t="s">
        <v>1027</v>
      </c>
      <c r="R771" s="182">
        <v>760</v>
      </c>
      <c r="S771" s="190">
        <v>3.5</v>
      </c>
      <c r="U771" s="110"/>
    </row>
    <row r="772" spans="1:21" s="109" customFormat="1" ht="12" customHeight="1">
      <c r="A772" s="97" t="s">
        <v>570</v>
      </c>
      <c r="B772" s="236">
        <v>3</v>
      </c>
      <c r="C772" s="72" t="s">
        <v>377</v>
      </c>
      <c r="D772" s="141">
        <v>9770</v>
      </c>
      <c r="E772" s="98" t="s">
        <v>1005</v>
      </c>
      <c r="F772" s="182">
        <v>1115</v>
      </c>
      <c r="G772" s="190">
        <v>11.4</v>
      </c>
      <c r="H772" s="98" t="s">
        <v>1012</v>
      </c>
      <c r="I772" s="182">
        <v>1030</v>
      </c>
      <c r="J772" s="190">
        <v>10.5</v>
      </c>
      <c r="K772" s="98" t="s">
        <v>1008</v>
      </c>
      <c r="L772" s="182">
        <v>640</v>
      </c>
      <c r="M772" s="190">
        <v>6.6</v>
      </c>
      <c r="N772" s="98" t="s">
        <v>1026</v>
      </c>
      <c r="O772" s="182">
        <v>590</v>
      </c>
      <c r="P772" s="190">
        <v>6</v>
      </c>
      <c r="Q772" s="98" t="s">
        <v>1016</v>
      </c>
      <c r="R772" s="182">
        <v>585</v>
      </c>
      <c r="S772" s="190">
        <v>6</v>
      </c>
      <c r="U772" s="110"/>
    </row>
    <row r="773" spans="1:21" s="109" customFormat="1" ht="12" customHeight="1">
      <c r="A773" s="97"/>
      <c r="B773" s="236">
        <v>3</v>
      </c>
      <c r="C773" s="72" t="s">
        <v>378</v>
      </c>
      <c r="D773" s="141">
        <v>8505</v>
      </c>
      <c r="E773" s="98" t="s">
        <v>1005</v>
      </c>
      <c r="F773" s="182">
        <v>930</v>
      </c>
      <c r="G773" s="190">
        <v>10.9</v>
      </c>
      <c r="H773" s="98" t="s">
        <v>1012</v>
      </c>
      <c r="I773" s="182">
        <v>900</v>
      </c>
      <c r="J773" s="190">
        <v>10.6</v>
      </c>
      <c r="K773" s="98" t="s">
        <v>1016</v>
      </c>
      <c r="L773" s="182">
        <v>525</v>
      </c>
      <c r="M773" s="190">
        <v>6.2</v>
      </c>
      <c r="N773" s="98" t="s">
        <v>1003</v>
      </c>
      <c r="O773" s="182">
        <v>515</v>
      </c>
      <c r="P773" s="190">
        <v>6.1</v>
      </c>
      <c r="Q773" s="98" t="s">
        <v>1026</v>
      </c>
      <c r="R773" s="182">
        <v>510</v>
      </c>
      <c r="S773" s="190">
        <v>6</v>
      </c>
      <c r="U773" s="110"/>
    </row>
    <row r="774" spans="1:21" s="109" customFormat="1" ht="12" customHeight="1">
      <c r="A774" s="97"/>
      <c r="B774" s="236">
        <v>3</v>
      </c>
      <c r="C774" s="72" t="s">
        <v>376</v>
      </c>
      <c r="D774" s="141">
        <v>18275</v>
      </c>
      <c r="E774" s="98" t="s">
        <v>1005</v>
      </c>
      <c r="F774" s="182">
        <v>2045</v>
      </c>
      <c r="G774" s="190">
        <v>11.2</v>
      </c>
      <c r="H774" s="98" t="s">
        <v>1012</v>
      </c>
      <c r="I774" s="182">
        <v>1925</v>
      </c>
      <c r="J774" s="190">
        <v>10.5</v>
      </c>
      <c r="K774" s="98" t="s">
        <v>1016</v>
      </c>
      <c r="L774" s="182">
        <v>1105</v>
      </c>
      <c r="M774" s="190">
        <v>6</v>
      </c>
      <c r="N774" s="98" t="s">
        <v>1026</v>
      </c>
      <c r="O774" s="182">
        <v>1100</v>
      </c>
      <c r="P774" s="190">
        <v>6</v>
      </c>
      <c r="Q774" s="98" t="s">
        <v>1003</v>
      </c>
      <c r="R774" s="182">
        <v>1070</v>
      </c>
      <c r="S774" s="190">
        <v>5.9</v>
      </c>
      <c r="U774" s="110"/>
    </row>
    <row r="775" spans="1:21" s="109" customFormat="1" ht="12" customHeight="1">
      <c r="A775" s="97" t="s">
        <v>571</v>
      </c>
      <c r="B775" s="236">
        <v>3</v>
      </c>
      <c r="C775" s="72" t="s">
        <v>377</v>
      </c>
      <c r="D775" s="141">
        <v>15305</v>
      </c>
      <c r="E775" s="98" t="s">
        <v>1005</v>
      </c>
      <c r="F775" s="182">
        <v>1500</v>
      </c>
      <c r="G775" s="190">
        <v>9.8000000000000007</v>
      </c>
      <c r="H775" s="98" t="s">
        <v>1017</v>
      </c>
      <c r="I775" s="182">
        <v>1435</v>
      </c>
      <c r="J775" s="190">
        <v>9.4</v>
      </c>
      <c r="K775" s="98" t="s">
        <v>1012</v>
      </c>
      <c r="L775" s="182">
        <v>1380</v>
      </c>
      <c r="M775" s="190">
        <v>9</v>
      </c>
      <c r="N775" s="98" t="s">
        <v>1006</v>
      </c>
      <c r="O775" s="182">
        <v>1235</v>
      </c>
      <c r="P775" s="190">
        <v>8.1</v>
      </c>
      <c r="Q775" s="98" t="s">
        <v>1003</v>
      </c>
      <c r="R775" s="182">
        <v>1085</v>
      </c>
      <c r="S775" s="190">
        <v>7.1</v>
      </c>
      <c r="U775" s="110"/>
    </row>
    <row r="776" spans="1:21" s="109" customFormat="1" ht="12" customHeight="1">
      <c r="A776" s="97"/>
      <c r="B776" s="236">
        <v>3</v>
      </c>
      <c r="C776" s="72" t="s">
        <v>378</v>
      </c>
      <c r="D776" s="141">
        <v>12725</v>
      </c>
      <c r="E776" s="98" t="s">
        <v>1017</v>
      </c>
      <c r="F776" s="182">
        <v>1170</v>
      </c>
      <c r="G776" s="190">
        <v>9.1999999999999993</v>
      </c>
      <c r="H776" s="98" t="s">
        <v>1012</v>
      </c>
      <c r="I776" s="182">
        <v>1100</v>
      </c>
      <c r="J776" s="190">
        <v>8.6</v>
      </c>
      <c r="K776" s="98" t="s">
        <v>1005</v>
      </c>
      <c r="L776" s="182">
        <v>1090</v>
      </c>
      <c r="M776" s="190">
        <v>8.6</v>
      </c>
      <c r="N776" s="98" t="s">
        <v>1003</v>
      </c>
      <c r="O776" s="182">
        <v>995</v>
      </c>
      <c r="P776" s="190">
        <v>7.8</v>
      </c>
      <c r="Q776" s="98" t="s">
        <v>1006</v>
      </c>
      <c r="R776" s="182">
        <v>985</v>
      </c>
      <c r="S776" s="190">
        <v>7.7</v>
      </c>
      <c r="U776" s="110"/>
    </row>
    <row r="777" spans="1:21" s="109" customFormat="1" ht="12" customHeight="1">
      <c r="A777" s="97"/>
      <c r="B777" s="236">
        <v>3</v>
      </c>
      <c r="C777" s="72" t="s">
        <v>376</v>
      </c>
      <c r="D777" s="141">
        <v>28030</v>
      </c>
      <c r="E777" s="98" t="s">
        <v>1017</v>
      </c>
      <c r="F777" s="182">
        <v>2605</v>
      </c>
      <c r="G777" s="190">
        <v>9.3000000000000007</v>
      </c>
      <c r="H777" s="98" t="s">
        <v>1005</v>
      </c>
      <c r="I777" s="182">
        <v>2590</v>
      </c>
      <c r="J777" s="190">
        <v>9.1999999999999993</v>
      </c>
      <c r="K777" s="98" t="s">
        <v>1012</v>
      </c>
      <c r="L777" s="182">
        <v>2485</v>
      </c>
      <c r="M777" s="190">
        <v>8.9</v>
      </c>
      <c r="N777" s="98" t="s">
        <v>1006</v>
      </c>
      <c r="O777" s="182">
        <v>2220</v>
      </c>
      <c r="P777" s="190">
        <v>7.9</v>
      </c>
      <c r="Q777" s="98" t="s">
        <v>1003</v>
      </c>
      <c r="R777" s="182">
        <v>2080</v>
      </c>
      <c r="S777" s="190">
        <v>7.4</v>
      </c>
      <c r="U777" s="110"/>
    </row>
    <row r="778" spans="1:21" s="109" customFormat="1" ht="12" customHeight="1">
      <c r="A778" s="97" t="s">
        <v>572</v>
      </c>
      <c r="B778" s="236">
        <v>3</v>
      </c>
      <c r="C778" s="72" t="s">
        <v>377</v>
      </c>
      <c r="D778" s="141">
        <v>12140</v>
      </c>
      <c r="E778" s="98" t="s">
        <v>1012</v>
      </c>
      <c r="F778" s="182">
        <v>1480</v>
      </c>
      <c r="G778" s="190">
        <v>12.2</v>
      </c>
      <c r="H778" s="98" t="s">
        <v>1005</v>
      </c>
      <c r="I778" s="182">
        <v>1075</v>
      </c>
      <c r="J778" s="190">
        <v>8.9</v>
      </c>
      <c r="K778" s="98" t="s">
        <v>1006</v>
      </c>
      <c r="L778" s="182">
        <v>865</v>
      </c>
      <c r="M778" s="190">
        <v>7.1</v>
      </c>
      <c r="N778" s="98" t="s">
        <v>1008</v>
      </c>
      <c r="O778" s="182">
        <v>845</v>
      </c>
      <c r="P778" s="190">
        <v>7</v>
      </c>
      <c r="Q778" s="98" t="s">
        <v>1016</v>
      </c>
      <c r="R778" s="182">
        <v>745</v>
      </c>
      <c r="S778" s="190">
        <v>6.1</v>
      </c>
      <c r="U778" s="110"/>
    </row>
    <row r="779" spans="1:21" s="109" customFormat="1" ht="12" customHeight="1">
      <c r="A779" s="97"/>
      <c r="B779" s="236">
        <v>3</v>
      </c>
      <c r="C779" s="72" t="s">
        <v>378</v>
      </c>
      <c r="D779" s="141">
        <v>10440</v>
      </c>
      <c r="E779" s="98" t="s">
        <v>1012</v>
      </c>
      <c r="F779" s="182">
        <v>1195</v>
      </c>
      <c r="G779" s="190">
        <v>11.4</v>
      </c>
      <c r="H779" s="98" t="s">
        <v>1005</v>
      </c>
      <c r="I779" s="182">
        <v>815</v>
      </c>
      <c r="J779" s="190">
        <v>7.8</v>
      </c>
      <c r="K779" s="98" t="s">
        <v>1016</v>
      </c>
      <c r="L779" s="182">
        <v>730</v>
      </c>
      <c r="M779" s="190">
        <v>7</v>
      </c>
      <c r="N779" s="98" t="s">
        <v>1006</v>
      </c>
      <c r="O779" s="182">
        <v>670</v>
      </c>
      <c r="P779" s="190">
        <v>6.4</v>
      </c>
      <c r="Q779" s="98" t="s">
        <v>1026</v>
      </c>
      <c r="R779" s="182">
        <v>600</v>
      </c>
      <c r="S779" s="190">
        <v>5.7</v>
      </c>
      <c r="U779" s="110"/>
    </row>
    <row r="780" spans="1:21" s="109" customFormat="1" ht="12" customHeight="1">
      <c r="A780" s="97"/>
      <c r="B780" s="236">
        <v>3</v>
      </c>
      <c r="C780" s="72" t="s">
        <v>376</v>
      </c>
      <c r="D780" s="141">
        <v>22580</v>
      </c>
      <c r="E780" s="98" t="s">
        <v>1012</v>
      </c>
      <c r="F780" s="182">
        <v>2675</v>
      </c>
      <c r="G780" s="190">
        <v>11.8</v>
      </c>
      <c r="H780" s="98" t="s">
        <v>1005</v>
      </c>
      <c r="I780" s="182">
        <v>1885</v>
      </c>
      <c r="J780" s="190">
        <v>8.3000000000000007</v>
      </c>
      <c r="K780" s="98" t="s">
        <v>1006</v>
      </c>
      <c r="L780" s="182">
        <v>1540</v>
      </c>
      <c r="M780" s="190">
        <v>6.8</v>
      </c>
      <c r="N780" s="98" t="s">
        <v>1016</v>
      </c>
      <c r="O780" s="182">
        <v>1475</v>
      </c>
      <c r="P780" s="190">
        <v>6.5</v>
      </c>
      <c r="Q780" s="98" t="s">
        <v>1008</v>
      </c>
      <c r="R780" s="182">
        <v>1370</v>
      </c>
      <c r="S780" s="190">
        <v>6.1</v>
      </c>
      <c r="U780" s="110"/>
    </row>
    <row r="781" spans="1:21" s="109" customFormat="1" ht="12" customHeight="1">
      <c r="A781" s="97" t="s">
        <v>573</v>
      </c>
      <c r="B781" s="236">
        <v>3</v>
      </c>
      <c r="C781" s="72" t="s">
        <v>377</v>
      </c>
      <c r="D781" s="141">
        <v>7455</v>
      </c>
      <c r="E781" s="98" t="s">
        <v>1006</v>
      </c>
      <c r="F781" s="182">
        <v>900</v>
      </c>
      <c r="G781" s="190">
        <v>12.1</v>
      </c>
      <c r="H781" s="98" t="s">
        <v>1005</v>
      </c>
      <c r="I781" s="182">
        <v>765</v>
      </c>
      <c r="J781" s="190">
        <v>10.3</v>
      </c>
      <c r="K781" s="98" t="s">
        <v>1003</v>
      </c>
      <c r="L781" s="182">
        <v>755</v>
      </c>
      <c r="M781" s="190">
        <v>10.1</v>
      </c>
      <c r="N781" s="98" t="s">
        <v>1012</v>
      </c>
      <c r="O781" s="182">
        <v>590</v>
      </c>
      <c r="P781" s="190">
        <v>7.9</v>
      </c>
      <c r="Q781" s="98" t="s">
        <v>1026</v>
      </c>
      <c r="R781" s="182">
        <v>580</v>
      </c>
      <c r="S781" s="190">
        <v>7.8</v>
      </c>
      <c r="U781" s="110"/>
    </row>
    <row r="782" spans="1:21" s="109" customFormat="1" ht="12" customHeight="1">
      <c r="A782" s="97"/>
      <c r="B782" s="236">
        <v>3</v>
      </c>
      <c r="C782" s="72" t="s">
        <v>378</v>
      </c>
      <c r="D782" s="141">
        <v>5830</v>
      </c>
      <c r="E782" s="98" t="s">
        <v>1003</v>
      </c>
      <c r="F782" s="182">
        <v>700</v>
      </c>
      <c r="G782" s="190">
        <v>12</v>
      </c>
      <c r="H782" s="98" t="s">
        <v>1005</v>
      </c>
      <c r="I782" s="182">
        <v>590</v>
      </c>
      <c r="J782" s="190">
        <v>10.1</v>
      </c>
      <c r="K782" s="98" t="s">
        <v>1006</v>
      </c>
      <c r="L782" s="182">
        <v>470</v>
      </c>
      <c r="M782" s="190">
        <v>8.1</v>
      </c>
      <c r="N782" s="98" t="s">
        <v>1012</v>
      </c>
      <c r="O782" s="182">
        <v>395</v>
      </c>
      <c r="P782" s="190">
        <v>6.8</v>
      </c>
      <c r="Q782" s="98" t="s">
        <v>1026</v>
      </c>
      <c r="R782" s="182">
        <v>390</v>
      </c>
      <c r="S782" s="190">
        <v>6.7</v>
      </c>
      <c r="U782" s="110"/>
    </row>
    <row r="783" spans="1:21" s="109" customFormat="1" ht="12" customHeight="1">
      <c r="A783" s="97"/>
      <c r="B783" s="236">
        <v>3</v>
      </c>
      <c r="C783" s="72" t="s">
        <v>376</v>
      </c>
      <c r="D783" s="141">
        <v>13285</v>
      </c>
      <c r="E783" s="98" t="s">
        <v>1003</v>
      </c>
      <c r="F783" s="182">
        <v>1455</v>
      </c>
      <c r="G783" s="190">
        <v>11</v>
      </c>
      <c r="H783" s="98" t="s">
        <v>1006</v>
      </c>
      <c r="I783" s="182">
        <v>1370</v>
      </c>
      <c r="J783" s="190">
        <v>10.3</v>
      </c>
      <c r="K783" s="98" t="s">
        <v>1005</v>
      </c>
      <c r="L783" s="182">
        <v>1355</v>
      </c>
      <c r="M783" s="190">
        <v>10.199999999999999</v>
      </c>
      <c r="N783" s="98" t="s">
        <v>1012</v>
      </c>
      <c r="O783" s="182">
        <v>980</v>
      </c>
      <c r="P783" s="190">
        <v>7.4</v>
      </c>
      <c r="Q783" s="98" t="s">
        <v>1026</v>
      </c>
      <c r="R783" s="182">
        <v>970</v>
      </c>
      <c r="S783" s="190">
        <v>7.3</v>
      </c>
      <c r="U783" s="110"/>
    </row>
    <row r="784" spans="1:21" s="109" customFormat="1" ht="12" customHeight="1">
      <c r="A784" s="97" t="s">
        <v>574</v>
      </c>
      <c r="B784" s="236">
        <v>3</v>
      </c>
      <c r="C784" s="72" t="s">
        <v>377</v>
      </c>
      <c r="D784" s="141">
        <v>10520</v>
      </c>
      <c r="E784" s="98" t="s">
        <v>1005</v>
      </c>
      <c r="F784" s="182">
        <v>1270</v>
      </c>
      <c r="G784" s="190">
        <v>12.1</v>
      </c>
      <c r="H784" s="98" t="s">
        <v>1026</v>
      </c>
      <c r="I784" s="182">
        <v>1000</v>
      </c>
      <c r="J784" s="190">
        <v>9.5</v>
      </c>
      <c r="K784" s="98" t="s">
        <v>1012</v>
      </c>
      <c r="L784" s="182">
        <v>925</v>
      </c>
      <c r="M784" s="190">
        <v>8.8000000000000007</v>
      </c>
      <c r="N784" s="98" t="s">
        <v>1006</v>
      </c>
      <c r="O784" s="182">
        <v>830</v>
      </c>
      <c r="P784" s="190">
        <v>7.9</v>
      </c>
      <c r="Q784" s="98" t="s">
        <v>1003</v>
      </c>
      <c r="R784" s="182">
        <v>770</v>
      </c>
      <c r="S784" s="190">
        <v>7.3</v>
      </c>
      <c r="U784" s="110"/>
    </row>
    <row r="785" spans="1:21" s="109" customFormat="1" ht="12" customHeight="1">
      <c r="A785" s="97"/>
      <c r="B785" s="236">
        <v>3</v>
      </c>
      <c r="C785" s="72" t="s">
        <v>378</v>
      </c>
      <c r="D785" s="141">
        <v>8690</v>
      </c>
      <c r="E785" s="98" t="s">
        <v>1005</v>
      </c>
      <c r="F785" s="182">
        <v>970</v>
      </c>
      <c r="G785" s="190">
        <v>11.2</v>
      </c>
      <c r="H785" s="98" t="s">
        <v>1026</v>
      </c>
      <c r="I785" s="182">
        <v>725</v>
      </c>
      <c r="J785" s="190">
        <v>8.3000000000000007</v>
      </c>
      <c r="K785" s="98" t="s">
        <v>1012</v>
      </c>
      <c r="L785" s="182">
        <v>700</v>
      </c>
      <c r="M785" s="190">
        <v>8.1</v>
      </c>
      <c r="N785" s="98" t="s">
        <v>1003</v>
      </c>
      <c r="O785" s="182">
        <v>625</v>
      </c>
      <c r="P785" s="190">
        <v>7.2</v>
      </c>
      <c r="Q785" s="98" t="s">
        <v>1006</v>
      </c>
      <c r="R785" s="182">
        <v>530</v>
      </c>
      <c r="S785" s="190">
        <v>6.1</v>
      </c>
      <c r="U785" s="110"/>
    </row>
    <row r="786" spans="1:21" s="109" customFormat="1" ht="12" customHeight="1">
      <c r="A786" s="97"/>
      <c r="B786" s="236">
        <v>3</v>
      </c>
      <c r="C786" s="72" t="s">
        <v>376</v>
      </c>
      <c r="D786" s="141">
        <v>19215</v>
      </c>
      <c r="E786" s="98" t="s">
        <v>1005</v>
      </c>
      <c r="F786" s="182">
        <v>2240</v>
      </c>
      <c r="G786" s="190">
        <v>11.7</v>
      </c>
      <c r="H786" s="98" t="s">
        <v>1026</v>
      </c>
      <c r="I786" s="182">
        <v>1725</v>
      </c>
      <c r="J786" s="190">
        <v>9</v>
      </c>
      <c r="K786" s="98" t="s">
        <v>1012</v>
      </c>
      <c r="L786" s="182">
        <v>1620</v>
      </c>
      <c r="M786" s="190">
        <v>8.4</v>
      </c>
      <c r="N786" s="98" t="s">
        <v>1003</v>
      </c>
      <c r="O786" s="182">
        <v>1400</v>
      </c>
      <c r="P786" s="190">
        <v>7.3</v>
      </c>
      <c r="Q786" s="98" t="s">
        <v>1006</v>
      </c>
      <c r="R786" s="182">
        <v>1360</v>
      </c>
      <c r="S786" s="190">
        <v>7.1</v>
      </c>
      <c r="U786" s="110"/>
    </row>
    <row r="787" spans="1:21" s="109" customFormat="1" ht="12" customHeight="1">
      <c r="A787" s="97" t="s">
        <v>575</v>
      </c>
      <c r="B787" s="236">
        <v>3</v>
      </c>
      <c r="C787" s="72" t="s">
        <v>377</v>
      </c>
      <c r="D787" s="141">
        <v>21130</v>
      </c>
      <c r="E787" s="98" t="s">
        <v>1005</v>
      </c>
      <c r="F787" s="182">
        <v>2600</v>
      </c>
      <c r="G787" s="190">
        <v>12.3</v>
      </c>
      <c r="H787" s="98" t="s">
        <v>1003</v>
      </c>
      <c r="I787" s="182">
        <v>2275</v>
      </c>
      <c r="J787" s="190">
        <v>10.8</v>
      </c>
      <c r="K787" s="98" t="s">
        <v>1026</v>
      </c>
      <c r="L787" s="182">
        <v>1710</v>
      </c>
      <c r="M787" s="190">
        <v>8.1</v>
      </c>
      <c r="N787" s="98" t="s">
        <v>1012</v>
      </c>
      <c r="O787" s="182">
        <v>1695</v>
      </c>
      <c r="P787" s="190">
        <v>8</v>
      </c>
      <c r="Q787" s="98" t="s">
        <v>1006</v>
      </c>
      <c r="R787" s="182">
        <v>1415</v>
      </c>
      <c r="S787" s="190">
        <v>6.7</v>
      </c>
      <c r="U787" s="110"/>
    </row>
    <row r="788" spans="1:21" s="109" customFormat="1" ht="12" customHeight="1">
      <c r="A788" s="97"/>
      <c r="B788" s="236">
        <v>3</v>
      </c>
      <c r="C788" s="72" t="s">
        <v>378</v>
      </c>
      <c r="D788" s="141">
        <v>16240</v>
      </c>
      <c r="E788" s="98" t="s">
        <v>1003</v>
      </c>
      <c r="F788" s="182">
        <v>1970</v>
      </c>
      <c r="G788" s="190">
        <v>12.1</v>
      </c>
      <c r="H788" s="98" t="s">
        <v>1005</v>
      </c>
      <c r="I788" s="182">
        <v>1680</v>
      </c>
      <c r="J788" s="190">
        <v>10.3</v>
      </c>
      <c r="K788" s="98" t="s">
        <v>1012</v>
      </c>
      <c r="L788" s="182">
        <v>1135</v>
      </c>
      <c r="M788" s="190">
        <v>7</v>
      </c>
      <c r="N788" s="98" t="s">
        <v>1026</v>
      </c>
      <c r="O788" s="182">
        <v>1035</v>
      </c>
      <c r="P788" s="190">
        <v>6.4</v>
      </c>
      <c r="Q788" s="98" t="s">
        <v>1006</v>
      </c>
      <c r="R788" s="182">
        <v>840</v>
      </c>
      <c r="S788" s="190">
        <v>5.2</v>
      </c>
      <c r="U788" s="110"/>
    </row>
    <row r="789" spans="1:21" s="109" customFormat="1" ht="12" customHeight="1">
      <c r="A789" s="97"/>
      <c r="B789" s="236">
        <v>3</v>
      </c>
      <c r="C789" s="72" t="s">
        <v>376</v>
      </c>
      <c r="D789" s="141">
        <v>37365</v>
      </c>
      <c r="E789" s="98" t="s">
        <v>1005</v>
      </c>
      <c r="F789" s="182">
        <v>4275</v>
      </c>
      <c r="G789" s="190">
        <v>11.4</v>
      </c>
      <c r="H789" s="98" t="s">
        <v>1003</v>
      </c>
      <c r="I789" s="182">
        <v>4245</v>
      </c>
      <c r="J789" s="190">
        <v>11.4</v>
      </c>
      <c r="K789" s="98" t="s">
        <v>1012</v>
      </c>
      <c r="L789" s="182">
        <v>2830</v>
      </c>
      <c r="M789" s="190">
        <v>7.6</v>
      </c>
      <c r="N789" s="98" t="s">
        <v>1026</v>
      </c>
      <c r="O789" s="182">
        <v>2745</v>
      </c>
      <c r="P789" s="190">
        <v>7.3</v>
      </c>
      <c r="Q789" s="98" t="s">
        <v>1006</v>
      </c>
      <c r="R789" s="182">
        <v>2255</v>
      </c>
      <c r="S789" s="190">
        <v>6</v>
      </c>
      <c r="U789" s="110"/>
    </row>
    <row r="790" spans="1:21" s="109" customFormat="1" ht="12" customHeight="1">
      <c r="A790" s="97" t="s">
        <v>576</v>
      </c>
      <c r="B790" s="236">
        <v>3</v>
      </c>
      <c r="C790" s="72" t="s">
        <v>377</v>
      </c>
      <c r="D790" s="141">
        <v>20260</v>
      </c>
      <c r="E790" s="98" t="s">
        <v>1012</v>
      </c>
      <c r="F790" s="182">
        <v>1880</v>
      </c>
      <c r="G790" s="190">
        <v>9.3000000000000007</v>
      </c>
      <c r="H790" s="98" t="s">
        <v>1005</v>
      </c>
      <c r="I790" s="182">
        <v>1740</v>
      </c>
      <c r="J790" s="190">
        <v>8.6</v>
      </c>
      <c r="K790" s="98" t="s">
        <v>1003</v>
      </c>
      <c r="L790" s="182">
        <v>1635</v>
      </c>
      <c r="M790" s="190">
        <v>8.1</v>
      </c>
      <c r="N790" s="98" t="s">
        <v>1008</v>
      </c>
      <c r="O790" s="182">
        <v>1410</v>
      </c>
      <c r="P790" s="190">
        <v>7</v>
      </c>
      <c r="Q790" s="98" t="s">
        <v>1006</v>
      </c>
      <c r="R790" s="182">
        <v>1215</v>
      </c>
      <c r="S790" s="190">
        <v>6</v>
      </c>
      <c r="U790" s="110"/>
    </row>
    <row r="791" spans="1:21" s="109" customFormat="1" ht="12" customHeight="1">
      <c r="A791" s="97"/>
      <c r="B791" s="236">
        <v>3</v>
      </c>
      <c r="C791" s="72" t="s">
        <v>378</v>
      </c>
      <c r="D791" s="141">
        <v>17850</v>
      </c>
      <c r="E791" s="98" t="s">
        <v>1012</v>
      </c>
      <c r="F791" s="182">
        <v>1550</v>
      </c>
      <c r="G791" s="190">
        <v>8.6999999999999993</v>
      </c>
      <c r="H791" s="98" t="s">
        <v>1003</v>
      </c>
      <c r="I791" s="182">
        <v>1380</v>
      </c>
      <c r="J791" s="190">
        <v>7.7</v>
      </c>
      <c r="K791" s="98" t="s">
        <v>1005</v>
      </c>
      <c r="L791" s="182">
        <v>1300</v>
      </c>
      <c r="M791" s="190">
        <v>7.3</v>
      </c>
      <c r="N791" s="98" t="s">
        <v>1006</v>
      </c>
      <c r="O791" s="182">
        <v>1060</v>
      </c>
      <c r="P791" s="190">
        <v>5.9</v>
      </c>
      <c r="Q791" s="98" t="s">
        <v>1016</v>
      </c>
      <c r="R791" s="182">
        <v>995</v>
      </c>
      <c r="S791" s="190">
        <v>5.6</v>
      </c>
      <c r="U791" s="110"/>
    </row>
    <row r="792" spans="1:21" s="109" customFormat="1" ht="12" customHeight="1">
      <c r="A792" s="97"/>
      <c r="B792" s="236">
        <v>3</v>
      </c>
      <c r="C792" s="72" t="s">
        <v>376</v>
      </c>
      <c r="D792" s="141">
        <v>38110</v>
      </c>
      <c r="E792" s="98" t="s">
        <v>1012</v>
      </c>
      <c r="F792" s="182">
        <v>3430</v>
      </c>
      <c r="G792" s="190">
        <v>9</v>
      </c>
      <c r="H792" s="98" t="s">
        <v>1005</v>
      </c>
      <c r="I792" s="182">
        <v>3045</v>
      </c>
      <c r="J792" s="190">
        <v>8</v>
      </c>
      <c r="K792" s="98" t="s">
        <v>1003</v>
      </c>
      <c r="L792" s="182">
        <v>3015</v>
      </c>
      <c r="M792" s="190">
        <v>7.9</v>
      </c>
      <c r="N792" s="98" t="s">
        <v>1008</v>
      </c>
      <c r="O792" s="182">
        <v>2295</v>
      </c>
      <c r="P792" s="190">
        <v>6</v>
      </c>
      <c r="Q792" s="98" t="s">
        <v>1006</v>
      </c>
      <c r="R792" s="182">
        <v>2270</v>
      </c>
      <c r="S792" s="190">
        <v>6</v>
      </c>
      <c r="U792" s="110"/>
    </row>
    <row r="793" spans="1:21" s="109" customFormat="1" ht="12" customHeight="1">
      <c r="A793" s="97" t="s">
        <v>577</v>
      </c>
      <c r="B793" s="236">
        <v>3</v>
      </c>
      <c r="C793" s="72" t="s">
        <v>377</v>
      </c>
      <c r="D793" s="141">
        <v>6705</v>
      </c>
      <c r="E793" s="98" t="s">
        <v>1008</v>
      </c>
      <c r="F793" s="182">
        <v>545</v>
      </c>
      <c r="G793" s="190">
        <v>8.1</v>
      </c>
      <c r="H793" s="98" t="s">
        <v>1003</v>
      </c>
      <c r="I793" s="182">
        <v>540</v>
      </c>
      <c r="J793" s="190">
        <v>8.1</v>
      </c>
      <c r="K793" s="98" t="s">
        <v>1005</v>
      </c>
      <c r="L793" s="182">
        <v>490</v>
      </c>
      <c r="M793" s="190">
        <v>7.3</v>
      </c>
      <c r="N793" s="98" t="s">
        <v>1016</v>
      </c>
      <c r="O793" s="182">
        <v>480</v>
      </c>
      <c r="P793" s="190">
        <v>7.2</v>
      </c>
      <c r="Q793" s="98" t="s">
        <v>1012</v>
      </c>
      <c r="R793" s="182">
        <v>370</v>
      </c>
      <c r="S793" s="190">
        <v>5.5</v>
      </c>
      <c r="U793" s="110"/>
    </row>
    <row r="794" spans="1:21" s="109" customFormat="1" ht="12" customHeight="1">
      <c r="A794" s="97"/>
      <c r="B794" s="236">
        <v>3</v>
      </c>
      <c r="C794" s="72" t="s">
        <v>378</v>
      </c>
      <c r="D794" s="141">
        <v>5940</v>
      </c>
      <c r="E794" s="98" t="s">
        <v>1016</v>
      </c>
      <c r="F794" s="182">
        <v>500</v>
      </c>
      <c r="G794" s="190">
        <v>8.4</v>
      </c>
      <c r="H794" s="98" t="s">
        <v>1003</v>
      </c>
      <c r="I794" s="182">
        <v>475</v>
      </c>
      <c r="J794" s="190">
        <v>8</v>
      </c>
      <c r="K794" s="98" t="s">
        <v>1005</v>
      </c>
      <c r="L794" s="182">
        <v>420</v>
      </c>
      <c r="M794" s="190">
        <v>7.1</v>
      </c>
      <c r="N794" s="98" t="s">
        <v>1012</v>
      </c>
      <c r="O794" s="182">
        <v>320</v>
      </c>
      <c r="P794" s="190">
        <v>5.4</v>
      </c>
      <c r="Q794" s="98" t="s">
        <v>1026</v>
      </c>
      <c r="R794" s="182">
        <v>300</v>
      </c>
      <c r="S794" s="190">
        <v>5.0999999999999996</v>
      </c>
      <c r="U794" s="110"/>
    </row>
    <row r="795" spans="1:21" s="109" customFormat="1" ht="12" customHeight="1">
      <c r="A795" s="97"/>
      <c r="B795" s="236">
        <v>3</v>
      </c>
      <c r="C795" s="72" t="s">
        <v>376</v>
      </c>
      <c r="D795" s="141">
        <v>12645</v>
      </c>
      <c r="E795" s="98" t="s">
        <v>1003</v>
      </c>
      <c r="F795" s="182">
        <v>1015</v>
      </c>
      <c r="G795" s="190">
        <v>8</v>
      </c>
      <c r="H795" s="98" t="s">
        <v>1016</v>
      </c>
      <c r="I795" s="182">
        <v>985</v>
      </c>
      <c r="J795" s="190">
        <v>7.8</v>
      </c>
      <c r="K795" s="98" t="s">
        <v>1005</v>
      </c>
      <c r="L795" s="182">
        <v>910</v>
      </c>
      <c r="M795" s="190">
        <v>7.2</v>
      </c>
      <c r="N795" s="98" t="s">
        <v>1008</v>
      </c>
      <c r="O795" s="182">
        <v>830</v>
      </c>
      <c r="P795" s="190">
        <v>6.6</v>
      </c>
      <c r="Q795" s="98" t="s">
        <v>1012</v>
      </c>
      <c r="R795" s="182">
        <v>690</v>
      </c>
      <c r="S795" s="190">
        <v>5.5</v>
      </c>
      <c r="U795" s="110"/>
    </row>
    <row r="796" spans="1:21" s="109" customFormat="1" ht="12" customHeight="1">
      <c r="A796" s="97" t="s">
        <v>578</v>
      </c>
      <c r="B796" s="236">
        <v>3</v>
      </c>
      <c r="C796" s="72" t="s">
        <v>377</v>
      </c>
      <c r="D796" s="141">
        <v>6685</v>
      </c>
      <c r="E796" s="98" t="s">
        <v>1005</v>
      </c>
      <c r="F796" s="182">
        <v>635</v>
      </c>
      <c r="G796" s="190">
        <v>9.5</v>
      </c>
      <c r="H796" s="98" t="s">
        <v>1012</v>
      </c>
      <c r="I796" s="182">
        <v>495</v>
      </c>
      <c r="J796" s="190">
        <v>7.4</v>
      </c>
      <c r="K796" s="98" t="s">
        <v>1006</v>
      </c>
      <c r="L796" s="182">
        <v>460</v>
      </c>
      <c r="M796" s="190">
        <v>6.9</v>
      </c>
      <c r="N796" s="98" t="s">
        <v>1016</v>
      </c>
      <c r="O796" s="182">
        <v>410</v>
      </c>
      <c r="P796" s="190">
        <v>6.1</v>
      </c>
      <c r="Q796" s="98" t="s">
        <v>1008</v>
      </c>
      <c r="R796" s="182">
        <v>375</v>
      </c>
      <c r="S796" s="190">
        <v>5.6</v>
      </c>
      <c r="U796" s="110"/>
    </row>
    <row r="797" spans="1:21" s="109" customFormat="1" ht="12" customHeight="1">
      <c r="A797" s="97"/>
      <c r="B797" s="236">
        <v>3</v>
      </c>
      <c r="C797" s="72" t="s">
        <v>378</v>
      </c>
      <c r="D797" s="141">
        <v>5530</v>
      </c>
      <c r="E797" s="98" t="s">
        <v>1005</v>
      </c>
      <c r="F797" s="182">
        <v>515</v>
      </c>
      <c r="G797" s="190">
        <v>9.3000000000000007</v>
      </c>
      <c r="H797" s="98" t="s">
        <v>1012</v>
      </c>
      <c r="I797" s="182">
        <v>395</v>
      </c>
      <c r="J797" s="190">
        <v>7.1</v>
      </c>
      <c r="K797" s="98" t="s">
        <v>1016</v>
      </c>
      <c r="L797" s="182">
        <v>365</v>
      </c>
      <c r="M797" s="190">
        <v>6.6</v>
      </c>
      <c r="N797" s="98" t="s">
        <v>1003</v>
      </c>
      <c r="O797" s="182">
        <v>320</v>
      </c>
      <c r="P797" s="190">
        <v>5.8</v>
      </c>
      <c r="Q797" s="98" t="s">
        <v>1006</v>
      </c>
      <c r="R797" s="182">
        <v>295</v>
      </c>
      <c r="S797" s="190">
        <v>5.3</v>
      </c>
      <c r="U797" s="110"/>
    </row>
    <row r="798" spans="1:21" s="109" customFormat="1" ht="12" customHeight="1">
      <c r="A798" s="97"/>
      <c r="B798" s="236">
        <v>3</v>
      </c>
      <c r="C798" s="72" t="s">
        <v>376</v>
      </c>
      <c r="D798" s="141">
        <v>12215</v>
      </c>
      <c r="E798" s="98" t="s">
        <v>1005</v>
      </c>
      <c r="F798" s="182">
        <v>1150</v>
      </c>
      <c r="G798" s="190">
        <v>9.4</v>
      </c>
      <c r="H798" s="98" t="s">
        <v>1012</v>
      </c>
      <c r="I798" s="182">
        <v>890</v>
      </c>
      <c r="J798" s="190">
        <v>7.3</v>
      </c>
      <c r="K798" s="98" t="s">
        <v>1016</v>
      </c>
      <c r="L798" s="182">
        <v>775</v>
      </c>
      <c r="M798" s="190">
        <v>6.3</v>
      </c>
      <c r="N798" s="98" t="s">
        <v>1006</v>
      </c>
      <c r="O798" s="182">
        <v>755</v>
      </c>
      <c r="P798" s="190">
        <v>6.2</v>
      </c>
      <c r="Q798" s="98" t="s">
        <v>1003</v>
      </c>
      <c r="R798" s="182">
        <v>690</v>
      </c>
      <c r="S798" s="190">
        <v>5.6</v>
      </c>
      <c r="U798" s="110"/>
    </row>
    <row r="799" spans="1:21" s="109" customFormat="1" ht="12" customHeight="1">
      <c r="A799" s="97" t="s">
        <v>579</v>
      </c>
      <c r="B799" s="236">
        <v>3</v>
      </c>
      <c r="C799" s="72" t="s">
        <v>377</v>
      </c>
      <c r="D799" s="141">
        <v>7035</v>
      </c>
      <c r="E799" s="98" t="s">
        <v>1005</v>
      </c>
      <c r="F799" s="182">
        <v>875</v>
      </c>
      <c r="G799" s="190">
        <v>12.4</v>
      </c>
      <c r="H799" s="98" t="s">
        <v>1003</v>
      </c>
      <c r="I799" s="182">
        <v>595</v>
      </c>
      <c r="J799" s="190">
        <v>8.5</v>
      </c>
      <c r="K799" s="98" t="s">
        <v>1016</v>
      </c>
      <c r="L799" s="182">
        <v>570</v>
      </c>
      <c r="M799" s="190">
        <v>8.1</v>
      </c>
      <c r="N799" s="98" t="s">
        <v>1012</v>
      </c>
      <c r="O799" s="182">
        <v>545</v>
      </c>
      <c r="P799" s="190">
        <v>7.7</v>
      </c>
      <c r="Q799" s="98" t="s">
        <v>1026</v>
      </c>
      <c r="R799" s="182">
        <v>545</v>
      </c>
      <c r="S799" s="190">
        <v>7.7</v>
      </c>
      <c r="U799" s="110"/>
    </row>
    <row r="800" spans="1:21" s="109" customFormat="1" ht="12" customHeight="1">
      <c r="A800" s="97"/>
      <c r="B800" s="236">
        <v>3</v>
      </c>
      <c r="C800" s="72" t="s">
        <v>378</v>
      </c>
      <c r="D800" s="141">
        <v>6425</v>
      </c>
      <c r="E800" s="98" t="s">
        <v>1005</v>
      </c>
      <c r="F800" s="182">
        <v>735</v>
      </c>
      <c r="G800" s="190">
        <v>11.4</v>
      </c>
      <c r="H800" s="98" t="s">
        <v>1016</v>
      </c>
      <c r="I800" s="182">
        <v>635</v>
      </c>
      <c r="J800" s="190">
        <v>9.9</v>
      </c>
      <c r="K800" s="98" t="s">
        <v>1012</v>
      </c>
      <c r="L800" s="182">
        <v>540</v>
      </c>
      <c r="M800" s="190">
        <v>8.4</v>
      </c>
      <c r="N800" s="98" t="s">
        <v>1003</v>
      </c>
      <c r="O800" s="182">
        <v>520</v>
      </c>
      <c r="P800" s="190">
        <v>8.1</v>
      </c>
      <c r="Q800" s="98" t="s">
        <v>1026</v>
      </c>
      <c r="R800" s="182">
        <v>465</v>
      </c>
      <c r="S800" s="190">
        <v>7.2</v>
      </c>
      <c r="U800" s="110"/>
    </row>
    <row r="801" spans="1:21" s="109" customFormat="1" ht="12" customHeight="1">
      <c r="A801" s="97"/>
      <c r="B801" s="236">
        <v>3</v>
      </c>
      <c r="C801" s="72" t="s">
        <v>376</v>
      </c>
      <c r="D801" s="141">
        <v>13455</v>
      </c>
      <c r="E801" s="98" t="s">
        <v>1005</v>
      </c>
      <c r="F801" s="182">
        <v>1610</v>
      </c>
      <c r="G801" s="190">
        <v>12</v>
      </c>
      <c r="H801" s="98" t="s">
        <v>1016</v>
      </c>
      <c r="I801" s="182">
        <v>1205</v>
      </c>
      <c r="J801" s="190">
        <v>9</v>
      </c>
      <c r="K801" s="98" t="s">
        <v>1003</v>
      </c>
      <c r="L801" s="182">
        <v>1110</v>
      </c>
      <c r="M801" s="190">
        <v>8.1999999999999993</v>
      </c>
      <c r="N801" s="98" t="s">
        <v>1012</v>
      </c>
      <c r="O801" s="182">
        <v>1085</v>
      </c>
      <c r="P801" s="190">
        <v>8.1</v>
      </c>
      <c r="Q801" s="98" t="s">
        <v>1026</v>
      </c>
      <c r="R801" s="182">
        <v>1010</v>
      </c>
      <c r="S801" s="190">
        <v>7.5</v>
      </c>
      <c r="U801" s="110"/>
    </row>
    <row r="802" spans="1:21" s="109" customFormat="1" ht="12" customHeight="1">
      <c r="A802" s="97" t="s">
        <v>355</v>
      </c>
      <c r="B802" s="236">
        <v>3</v>
      </c>
      <c r="C802" s="72" t="s">
        <v>377</v>
      </c>
      <c r="D802" s="141">
        <v>9485</v>
      </c>
      <c r="E802" s="98" t="s">
        <v>1005</v>
      </c>
      <c r="F802" s="182">
        <v>1765</v>
      </c>
      <c r="G802" s="190">
        <v>18.600000000000001</v>
      </c>
      <c r="H802" s="98" t="s">
        <v>1026</v>
      </c>
      <c r="I802" s="182">
        <v>1100</v>
      </c>
      <c r="J802" s="190">
        <v>11.6</v>
      </c>
      <c r="K802" s="98" t="s">
        <v>1003</v>
      </c>
      <c r="L802" s="182">
        <v>860</v>
      </c>
      <c r="M802" s="190">
        <v>9.1</v>
      </c>
      <c r="N802" s="98" t="s">
        <v>1006</v>
      </c>
      <c r="O802" s="182">
        <v>800</v>
      </c>
      <c r="P802" s="190">
        <v>8.4</v>
      </c>
      <c r="Q802" s="98" t="s">
        <v>1012</v>
      </c>
      <c r="R802" s="182">
        <v>675</v>
      </c>
      <c r="S802" s="190">
        <v>7.1</v>
      </c>
      <c r="U802" s="110"/>
    </row>
    <row r="803" spans="1:21" s="109" customFormat="1" ht="12" customHeight="1">
      <c r="A803" s="97"/>
      <c r="B803" s="236">
        <v>3</v>
      </c>
      <c r="C803" s="72" t="s">
        <v>378</v>
      </c>
      <c r="D803" s="141">
        <v>7385</v>
      </c>
      <c r="E803" s="98" t="s">
        <v>1005</v>
      </c>
      <c r="F803" s="182">
        <v>1275</v>
      </c>
      <c r="G803" s="190">
        <v>17.3</v>
      </c>
      <c r="H803" s="98" t="s">
        <v>1003</v>
      </c>
      <c r="I803" s="182">
        <v>740</v>
      </c>
      <c r="J803" s="190">
        <v>10</v>
      </c>
      <c r="K803" s="98" t="s">
        <v>1026</v>
      </c>
      <c r="L803" s="182">
        <v>725</v>
      </c>
      <c r="M803" s="190">
        <v>9.8000000000000007</v>
      </c>
      <c r="N803" s="98" t="s">
        <v>1012</v>
      </c>
      <c r="O803" s="182">
        <v>490</v>
      </c>
      <c r="P803" s="190">
        <v>6.6</v>
      </c>
      <c r="Q803" s="98" t="s">
        <v>1006</v>
      </c>
      <c r="R803" s="182">
        <v>465</v>
      </c>
      <c r="S803" s="190">
        <v>6.3</v>
      </c>
      <c r="U803" s="110"/>
    </row>
    <row r="804" spans="1:21" s="109" customFormat="1" ht="12" customHeight="1">
      <c r="A804" s="97"/>
      <c r="B804" s="236">
        <v>3</v>
      </c>
      <c r="C804" s="72" t="s">
        <v>376</v>
      </c>
      <c r="D804" s="141">
        <v>16870</v>
      </c>
      <c r="E804" s="98" t="s">
        <v>1005</v>
      </c>
      <c r="F804" s="182">
        <v>3040</v>
      </c>
      <c r="G804" s="190">
        <v>18</v>
      </c>
      <c r="H804" s="98" t="s">
        <v>1026</v>
      </c>
      <c r="I804" s="182">
        <v>1825</v>
      </c>
      <c r="J804" s="190">
        <v>10.8</v>
      </c>
      <c r="K804" s="98" t="s">
        <v>1003</v>
      </c>
      <c r="L804" s="182">
        <v>1595</v>
      </c>
      <c r="M804" s="190">
        <v>9.5</v>
      </c>
      <c r="N804" s="98" t="s">
        <v>1006</v>
      </c>
      <c r="O804" s="182">
        <v>1265</v>
      </c>
      <c r="P804" s="190">
        <v>7.5</v>
      </c>
      <c r="Q804" s="98" t="s">
        <v>1012</v>
      </c>
      <c r="R804" s="182">
        <v>1165</v>
      </c>
      <c r="S804" s="190">
        <v>6.9</v>
      </c>
      <c r="U804" s="110"/>
    </row>
    <row r="805" spans="1:21" s="109" customFormat="1" ht="12">
      <c r="A805" s="97" t="s">
        <v>566</v>
      </c>
      <c r="B805" s="236">
        <v>3</v>
      </c>
      <c r="C805" s="72" t="s">
        <v>377</v>
      </c>
      <c r="D805" s="141">
        <v>37935</v>
      </c>
      <c r="E805" s="98" t="s">
        <v>1012</v>
      </c>
      <c r="F805" s="182">
        <v>3530</v>
      </c>
      <c r="G805" s="190">
        <v>9.3000000000000007</v>
      </c>
      <c r="H805" s="98" t="s">
        <v>1008</v>
      </c>
      <c r="I805" s="182">
        <v>2955</v>
      </c>
      <c r="J805" s="190">
        <v>7.8</v>
      </c>
      <c r="K805" s="98" t="s">
        <v>1005</v>
      </c>
      <c r="L805" s="182">
        <v>2900</v>
      </c>
      <c r="M805" s="190">
        <v>7.6</v>
      </c>
      <c r="N805" s="98" t="s">
        <v>1003</v>
      </c>
      <c r="O805" s="182">
        <v>2515</v>
      </c>
      <c r="P805" s="190">
        <v>6.6</v>
      </c>
      <c r="Q805" s="98" t="s">
        <v>1016</v>
      </c>
      <c r="R805" s="182">
        <v>2515</v>
      </c>
      <c r="S805" s="190">
        <v>6.6</v>
      </c>
      <c r="U805" s="110"/>
    </row>
    <row r="806" spans="1:21" s="109" customFormat="1" ht="12" customHeight="1">
      <c r="A806" s="97"/>
      <c r="B806" s="236">
        <v>3</v>
      </c>
      <c r="C806" s="72" t="s">
        <v>378</v>
      </c>
      <c r="D806" s="141">
        <v>33665</v>
      </c>
      <c r="E806" s="98" t="s">
        <v>1012</v>
      </c>
      <c r="F806" s="182">
        <v>2960</v>
      </c>
      <c r="G806" s="190">
        <v>8.8000000000000007</v>
      </c>
      <c r="H806" s="98" t="s">
        <v>1016</v>
      </c>
      <c r="I806" s="182">
        <v>2330</v>
      </c>
      <c r="J806" s="190">
        <v>6.9</v>
      </c>
      <c r="K806" s="98" t="s">
        <v>1003</v>
      </c>
      <c r="L806" s="182">
        <v>2250</v>
      </c>
      <c r="M806" s="190">
        <v>6.7</v>
      </c>
      <c r="N806" s="98" t="s">
        <v>1005</v>
      </c>
      <c r="O806" s="182">
        <v>2070</v>
      </c>
      <c r="P806" s="190">
        <v>6.1</v>
      </c>
      <c r="Q806" s="98" t="s">
        <v>1008</v>
      </c>
      <c r="R806" s="182">
        <v>1980</v>
      </c>
      <c r="S806" s="190">
        <v>5.9</v>
      </c>
      <c r="U806" s="110"/>
    </row>
    <row r="807" spans="1:21" s="109" customFormat="1" ht="12" customHeight="1">
      <c r="A807" s="97"/>
      <c r="B807" s="236">
        <v>3</v>
      </c>
      <c r="C807" s="72" t="s">
        <v>376</v>
      </c>
      <c r="D807" s="141">
        <v>71600</v>
      </c>
      <c r="E807" s="98" t="s">
        <v>1012</v>
      </c>
      <c r="F807" s="182">
        <v>6495</v>
      </c>
      <c r="G807" s="190">
        <v>9.1</v>
      </c>
      <c r="H807" s="98" t="s">
        <v>1005</v>
      </c>
      <c r="I807" s="182">
        <v>4975</v>
      </c>
      <c r="J807" s="190">
        <v>6.9</v>
      </c>
      <c r="K807" s="98" t="s">
        <v>1008</v>
      </c>
      <c r="L807" s="182">
        <v>4935</v>
      </c>
      <c r="M807" s="190">
        <v>6.9</v>
      </c>
      <c r="N807" s="98" t="s">
        <v>1016</v>
      </c>
      <c r="O807" s="182">
        <v>4845</v>
      </c>
      <c r="P807" s="190">
        <v>6.8</v>
      </c>
      <c r="Q807" s="98" t="s">
        <v>1003</v>
      </c>
      <c r="R807" s="182">
        <v>4765</v>
      </c>
      <c r="S807" s="190">
        <v>6.7</v>
      </c>
      <c r="U807" s="110"/>
    </row>
    <row r="808" spans="1:21" s="109" customFormat="1" ht="12" customHeight="1">
      <c r="A808" s="97" t="s">
        <v>580</v>
      </c>
      <c r="B808" s="236">
        <v>3</v>
      </c>
      <c r="C808" s="72" t="s">
        <v>377</v>
      </c>
      <c r="D808" s="141">
        <v>6480</v>
      </c>
      <c r="E808" s="98" t="s">
        <v>1005</v>
      </c>
      <c r="F808" s="182">
        <v>985</v>
      </c>
      <c r="G808" s="190">
        <v>15.2</v>
      </c>
      <c r="H808" s="98" t="s">
        <v>1006</v>
      </c>
      <c r="I808" s="182">
        <v>750</v>
      </c>
      <c r="J808" s="190">
        <v>11.6</v>
      </c>
      <c r="K808" s="98" t="s">
        <v>1003</v>
      </c>
      <c r="L808" s="182">
        <v>495</v>
      </c>
      <c r="M808" s="190">
        <v>7.6</v>
      </c>
      <c r="N808" s="98" t="s">
        <v>1012</v>
      </c>
      <c r="O808" s="182">
        <v>445</v>
      </c>
      <c r="P808" s="190">
        <v>6.9</v>
      </c>
      <c r="Q808" s="98" t="s">
        <v>1026</v>
      </c>
      <c r="R808" s="182">
        <v>325</v>
      </c>
      <c r="S808" s="190">
        <v>5</v>
      </c>
      <c r="U808" s="110"/>
    </row>
    <row r="809" spans="1:21" s="109" customFormat="1" ht="12" customHeight="1">
      <c r="A809" s="97"/>
      <c r="B809" s="236">
        <v>3</v>
      </c>
      <c r="C809" s="72" t="s">
        <v>378</v>
      </c>
      <c r="D809" s="141">
        <v>5155</v>
      </c>
      <c r="E809" s="98" t="s">
        <v>1005</v>
      </c>
      <c r="F809" s="182">
        <v>765</v>
      </c>
      <c r="G809" s="190">
        <v>14.8</v>
      </c>
      <c r="H809" s="98" t="s">
        <v>1006</v>
      </c>
      <c r="I809" s="182">
        <v>485</v>
      </c>
      <c r="J809" s="190">
        <v>9.4</v>
      </c>
      <c r="K809" s="98" t="s">
        <v>1003</v>
      </c>
      <c r="L809" s="182">
        <v>445</v>
      </c>
      <c r="M809" s="190">
        <v>8.6</v>
      </c>
      <c r="N809" s="98" t="s">
        <v>1012</v>
      </c>
      <c r="O809" s="182">
        <v>310</v>
      </c>
      <c r="P809" s="190">
        <v>6</v>
      </c>
      <c r="Q809" s="98" t="s">
        <v>1018</v>
      </c>
      <c r="R809" s="182">
        <v>240</v>
      </c>
      <c r="S809" s="190">
        <v>4.7</v>
      </c>
      <c r="U809" s="110"/>
    </row>
    <row r="810" spans="1:21" s="109" customFormat="1" ht="12" customHeight="1">
      <c r="A810" s="97"/>
      <c r="B810" s="236">
        <v>3</v>
      </c>
      <c r="C810" s="72" t="s">
        <v>376</v>
      </c>
      <c r="D810" s="141">
        <v>11640</v>
      </c>
      <c r="E810" s="98" t="s">
        <v>1005</v>
      </c>
      <c r="F810" s="182">
        <v>1750</v>
      </c>
      <c r="G810" s="190">
        <v>15</v>
      </c>
      <c r="H810" s="98" t="s">
        <v>1006</v>
      </c>
      <c r="I810" s="182">
        <v>1235</v>
      </c>
      <c r="J810" s="190">
        <v>10.6</v>
      </c>
      <c r="K810" s="98" t="s">
        <v>1003</v>
      </c>
      <c r="L810" s="182">
        <v>945</v>
      </c>
      <c r="M810" s="190">
        <v>8.1</v>
      </c>
      <c r="N810" s="98" t="s">
        <v>1012</v>
      </c>
      <c r="O810" s="182">
        <v>760</v>
      </c>
      <c r="P810" s="190">
        <v>6.5</v>
      </c>
      <c r="Q810" s="98" t="s">
        <v>1018</v>
      </c>
      <c r="R810" s="182">
        <v>530</v>
      </c>
      <c r="S810" s="190">
        <v>4.5999999999999996</v>
      </c>
      <c r="U810" s="110"/>
    </row>
    <row r="811" spans="1:21" s="109" customFormat="1" ht="12" customHeight="1">
      <c r="A811" s="97" t="s">
        <v>581</v>
      </c>
      <c r="B811" s="236">
        <v>3</v>
      </c>
      <c r="C811" s="72" t="s">
        <v>377</v>
      </c>
      <c r="D811" s="141">
        <v>9250</v>
      </c>
      <c r="E811" s="98" t="s">
        <v>1005</v>
      </c>
      <c r="F811" s="182">
        <v>1345</v>
      </c>
      <c r="G811" s="190">
        <v>14.5</v>
      </c>
      <c r="H811" s="98" t="s">
        <v>1006</v>
      </c>
      <c r="I811" s="182">
        <v>1005</v>
      </c>
      <c r="J811" s="190">
        <v>10.9</v>
      </c>
      <c r="K811" s="98" t="s">
        <v>1003</v>
      </c>
      <c r="L811" s="182">
        <v>810</v>
      </c>
      <c r="M811" s="190">
        <v>8.8000000000000007</v>
      </c>
      <c r="N811" s="98" t="s">
        <v>1011</v>
      </c>
      <c r="O811" s="182">
        <v>690</v>
      </c>
      <c r="P811" s="190">
        <v>7.5</v>
      </c>
      <c r="Q811" s="98" t="s">
        <v>1012</v>
      </c>
      <c r="R811" s="182">
        <v>620</v>
      </c>
      <c r="S811" s="190">
        <v>6.7</v>
      </c>
      <c r="U811" s="110"/>
    </row>
    <row r="812" spans="1:21" s="109" customFormat="1" ht="12" customHeight="1">
      <c r="A812" s="97"/>
      <c r="B812" s="236">
        <v>3</v>
      </c>
      <c r="C812" s="72" t="s">
        <v>378</v>
      </c>
      <c r="D812" s="141">
        <v>7075</v>
      </c>
      <c r="E812" s="98" t="s">
        <v>1005</v>
      </c>
      <c r="F812" s="182">
        <v>970</v>
      </c>
      <c r="G812" s="190">
        <v>13.7</v>
      </c>
      <c r="H812" s="98" t="s">
        <v>1003</v>
      </c>
      <c r="I812" s="182">
        <v>750</v>
      </c>
      <c r="J812" s="190">
        <v>10.6</v>
      </c>
      <c r="K812" s="98" t="s">
        <v>1006</v>
      </c>
      <c r="L812" s="182">
        <v>650</v>
      </c>
      <c r="M812" s="190">
        <v>9.1999999999999993</v>
      </c>
      <c r="N812" s="98" t="s">
        <v>1011</v>
      </c>
      <c r="O812" s="182">
        <v>550</v>
      </c>
      <c r="P812" s="190">
        <v>7.8</v>
      </c>
      <c r="Q812" s="98" t="s">
        <v>1012</v>
      </c>
      <c r="R812" s="182">
        <v>430</v>
      </c>
      <c r="S812" s="190">
        <v>6.1</v>
      </c>
      <c r="U812" s="110"/>
    </row>
    <row r="813" spans="1:21" s="109" customFormat="1" ht="12" customHeight="1">
      <c r="A813" s="97"/>
      <c r="B813" s="236">
        <v>3</v>
      </c>
      <c r="C813" s="72" t="s">
        <v>376</v>
      </c>
      <c r="D813" s="141">
        <v>16325</v>
      </c>
      <c r="E813" s="98" t="s">
        <v>1005</v>
      </c>
      <c r="F813" s="182">
        <v>2315</v>
      </c>
      <c r="G813" s="190">
        <v>14.2</v>
      </c>
      <c r="H813" s="98" t="s">
        <v>1006</v>
      </c>
      <c r="I813" s="182">
        <v>1655</v>
      </c>
      <c r="J813" s="190">
        <v>10.1</v>
      </c>
      <c r="K813" s="98" t="s">
        <v>1003</v>
      </c>
      <c r="L813" s="182">
        <v>1560</v>
      </c>
      <c r="M813" s="190">
        <v>9.6</v>
      </c>
      <c r="N813" s="98" t="s">
        <v>1011</v>
      </c>
      <c r="O813" s="182">
        <v>1240</v>
      </c>
      <c r="P813" s="190">
        <v>7.6</v>
      </c>
      <c r="Q813" s="98" t="s">
        <v>1012</v>
      </c>
      <c r="R813" s="182">
        <v>1045</v>
      </c>
      <c r="S813" s="190">
        <v>6.4</v>
      </c>
      <c r="U813" s="110"/>
    </row>
    <row r="814" spans="1:21" s="109" customFormat="1" ht="12" customHeight="1">
      <c r="A814" s="97" t="s">
        <v>567</v>
      </c>
      <c r="B814" s="236">
        <v>3</v>
      </c>
      <c r="C814" s="72" t="s">
        <v>377</v>
      </c>
      <c r="D814" s="141">
        <v>16265</v>
      </c>
      <c r="E814" s="98" t="s">
        <v>1005</v>
      </c>
      <c r="F814" s="182">
        <v>1590</v>
      </c>
      <c r="G814" s="190">
        <v>9.8000000000000007</v>
      </c>
      <c r="H814" s="98" t="s">
        <v>1026</v>
      </c>
      <c r="I814" s="182">
        <v>1535</v>
      </c>
      <c r="J814" s="190">
        <v>9.4</v>
      </c>
      <c r="K814" s="98" t="s">
        <v>1012</v>
      </c>
      <c r="L814" s="182">
        <v>1525</v>
      </c>
      <c r="M814" s="190">
        <v>9.4</v>
      </c>
      <c r="N814" s="98" t="s">
        <v>1016</v>
      </c>
      <c r="O814" s="182">
        <v>1450</v>
      </c>
      <c r="P814" s="190">
        <v>8.9</v>
      </c>
      <c r="Q814" s="98" t="s">
        <v>1008</v>
      </c>
      <c r="R814" s="182">
        <v>1140</v>
      </c>
      <c r="S814" s="190">
        <v>7</v>
      </c>
      <c r="U814" s="110"/>
    </row>
    <row r="815" spans="1:21" s="109" customFormat="1" ht="12" customHeight="1">
      <c r="A815" s="97"/>
      <c r="B815" s="236">
        <v>3</v>
      </c>
      <c r="C815" s="72" t="s">
        <v>378</v>
      </c>
      <c r="D815" s="141">
        <v>14010</v>
      </c>
      <c r="E815" s="98" t="s">
        <v>1016</v>
      </c>
      <c r="F815" s="182">
        <v>1725</v>
      </c>
      <c r="G815" s="190">
        <v>12.3</v>
      </c>
      <c r="H815" s="98" t="s">
        <v>1012</v>
      </c>
      <c r="I815" s="182">
        <v>1270</v>
      </c>
      <c r="J815" s="190">
        <v>9.1</v>
      </c>
      <c r="K815" s="98" t="s">
        <v>1005</v>
      </c>
      <c r="L815" s="182">
        <v>1250</v>
      </c>
      <c r="M815" s="190">
        <v>8.9</v>
      </c>
      <c r="N815" s="98" t="s">
        <v>1003</v>
      </c>
      <c r="O815" s="182">
        <v>940</v>
      </c>
      <c r="P815" s="190">
        <v>6.7</v>
      </c>
      <c r="Q815" s="98" t="s">
        <v>1026</v>
      </c>
      <c r="R815" s="182">
        <v>930</v>
      </c>
      <c r="S815" s="190">
        <v>6.6</v>
      </c>
      <c r="U815" s="110"/>
    </row>
    <row r="816" spans="1:21" s="109" customFormat="1" ht="12" customHeight="1">
      <c r="A816" s="97"/>
      <c r="B816" s="236">
        <v>3</v>
      </c>
      <c r="C816" s="72" t="s">
        <v>376</v>
      </c>
      <c r="D816" s="141">
        <v>30275</v>
      </c>
      <c r="E816" s="98" t="s">
        <v>1016</v>
      </c>
      <c r="F816" s="182">
        <v>3175</v>
      </c>
      <c r="G816" s="190">
        <v>10.5</v>
      </c>
      <c r="H816" s="98" t="s">
        <v>1005</v>
      </c>
      <c r="I816" s="182">
        <v>2840</v>
      </c>
      <c r="J816" s="190">
        <v>9.4</v>
      </c>
      <c r="K816" s="98" t="s">
        <v>1012</v>
      </c>
      <c r="L816" s="182">
        <v>2800</v>
      </c>
      <c r="M816" s="190">
        <v>9.1999999999999993</v>
      </c>
      <c r="N816" s="98" t="s">
        <v>1026</v>
      </c>
      <c r="O816" s="182">
        <v>2465</v>
      </c>
      <c r="P816" s="190">
        <v>8.1</v>
      </c>
      <c r="Q816" s="98" t="s">
        <v>1003</v>
      </c>
      <c r="R816" s="182">
        <v>2015</v>
      </c>
      <c r="S816" s="190">
        <v>6.7</v>
      </c>
      <c r="U816" s="110"/>
    </row>
    <row r="817" spans="1:21" s="109" customFormat="1" ht="12" customHeight="1">
      <c r="A817" s="97" t="s">
        <v>582</v>
      </c>
      <c r="B817" s="236">
        <v>3</v>
      </c>
      <c r="C817" s="72" t="s">
        <v>377</v>
      </c>
      <c r="D817" s="141">
        <v>11545</v>
      </c>
      <c r="E817" s="98" t="s">
        <v>1012</v>
      </c>
      <c r="F817" s="182">
        <v>1075</v>
      </c>
      <c r="G817" s="190">
        <v>9.3000000000000007</v>
      </c>
      <c r="H817" s="98" t="s">
        <v>1008</v>
      </c>
      <c r="I817" s="182">
        <v>885</v>
      </c>
      <c r="J817" s="190">
        <v>7.7</v>
      </c>
      <c r="K817" s="98" t="s">
        <v>1016</v>
      </c>
      <c r="L817" s="182">
        <v>830</v>
      </c>
      <c r="M817" s="190">
        <v>7.2</v>
      </c>
      <c r="N817" s="98" t="s">
        <v>1005</v>
      </c>
      <c r="O817" s="182">
        <v>765</v>
      </c>
      <c r="P817" s="190">
        <v>6.6</v>
      </c>
      <c r="Q817" s="98" t="s">
        <v>1003</v>
      </c>
      <c r="R817" s="182">
        <v>690</v>
      </c>
      <c r="S817" s="190">
        <v>6</v>
      </c>
      <c r="U817" s="110"/>
    </row>
    <row r="818" spans="1:21" s="109" customFormat="1" ht="12" customHeight="1">
      <c r="A818" s="97"/>
      <c r="B818" s="236">
        <v>3</v>
      </c>
      <c r="C818" s="72" t="s">
        <v>378</v>
      </c>
      <c r="D818" s="141">
        <v>10710</v>
      </c>
      <c r="E818" s="98" t="s">
        <v>1012</v>
      </c>
      <c r="F818" s="182">
        <v>970</v>
      </c>
      <c r="G818" s="190">
        <v>9.1</v>
      </c>
      <c r="H818" s="98" t="s">
        <v>1016</v>
      </c>
      <c r="I818" s="182">
        <v>835</v>
      </c>
      <c r="J818" s="190">
        <v>7.8</v>
      </c>
      <c r="K818" s="98" t="s">
        <v>1005</v>
      </c>
      <c r="L818" s="182">
        <v>660</v>
      </c>
      <c r="M818" s="190">
        <v>6.2</v>
      </c>
      <c r="N818" s="98" t="s">
        <v>1003</v>
      </c>
      <c r="O818" s="182">
        <v>600</v>
      </c>
      <c r="P818" s="190">
        <v>5.6</v>
      </c>
      <c r="Q818" s="98" t="s">
        <v>1006</v>
      </c>
      <c r="R818" s="182">
        <v>550</v>
      </c>
      <c r="S818" s="190">
        <v>5.0999999999999996</v>
      </c>
      <c r="U818" s="110"/>
    </row>
    <row r="819" spans="1:21" s="109" customFormat="1" ht="12" customHeight="1">
      <c r="A819" s="97"/>
      <c r="B819" s="236">
        <v>3</v>
      </c>
      <c r="C819" s="72" t="s">
        <v>376</v>
      </c>
      <c r="D819" s="141">
        <v>22255</v>
      </c>
      <c r="E819" s="98" t="s">
        <v>1012</v>
      </c>
      <c r="F819" s="182">
        <v>2045</v>
      </c>
      <c r="G819" s="190">
        <v>9.1999999999999993</v>
      </c>
      <c r="H819" s="98" t="s">
        <v>1016</v>
      </c>
      <c r="I819" s="182">
        <v>1670</v>
      </c>
      <c r="J819" s="190">
        <v>7.5</v>
      </c>
      <c r="K819" s="98" t="s">
        <v>1005</v>
      </c>
      <c r="L819" s="182">
        <v>1430</v>
      </c>
      <c r="M819" s="190">
        <v>6.4</v>
      </c>
      <c r="N819" s="98" t="s">
        <v>1008</v>
      </c>
      <c r="O819" s="182">
        <v>1420</v>
      </c>
      <c r="P819" s="190">
        <v>6.4</v>
      </c>
      <c r="Q819" s="98" t="s">
        <v>1003</v>
      </c>
      <c r="R819" s="182">
        <v>1290</v>
      </c>
      <c r="S819" s="190">
        <v>5.8</v>
      </c>
      <c r="U819" s="110"/>
    </row>
    <row r="820" spans="1:21" s="109" customFormat="1" ht="12" customHeight="1">
      <c r="A820" s="97" t="s">
        <v>583</v>
      </c>
      <c r="B820" s="236">
        <v>3</v>
      </c>
      <c r="C820" s="72" t="s">
        <v>377</v>
      </c>
      <c r="D820" s="141">
        <v>11275</v>
      </c>
      <c r="E820" s="98" t="s">
        <v>1005</v>
      </c>
      <c r="F820" s="182">
        <v>1800</v>
      </c>
      <c r="G820" s="190">
        <v>16</v>
      </c>
      <c r="H820" s="98" t="s">
        <v>1012</v>
      </c>
      <c r="I820" s="182">
        <v>1385</v>
      </c>
      <c r="J820" s="190">
        <v>12.3</v>
      </c>
      <c r="K820" s="98" t="s">
        <v>1016</v>
      </c>
      <c r="L820" s="182">
        <v>1090</v>
      </c>
      <c r="M820" s="190">
        <v>9.6999999999999993</v>
      </c>
      <c r="N820" s="98" t="s">
        <v>1026</v>
      </c>
      <c r="O820" s="182">
        <v>835</v>
      </c>
      <c r="P820" s="190">
        <v>7.4</v>
      </c>
      <c r="Q820" s="98" t="s">
        <v>1021</v>
      </c>
      <c r="R820" s="182">
        <v>495</v>
      </c>
      <c r="S820" s="190">
        <v>4.4000000000000004</v>
      </c>
      <c r="U820" s="110"/>
    </row>
    <row r="821" spans="1:21" s="109" customFormat="1" ht="12" customHeight="1">
      <c r="A821" s="97"/>
      <c r="B821" s="236">
        <v>3</v>
      </c>
      <c r="C821" s="72" t="s">
        <v>378</v>
      </c>
      <c r="D821" s="141">
        <v>9490</v>
      </c>
      <c r="E821" s="98" t="s">
        <v>1005</v>
      </c>
      <c r="F821" s="182">
        <v>1450</v>
      </c>
      <c r="G821" s="190">
        <v>15.3</v>
      </c>
      <c r="H821" s="98" t="s">
        <v>1016</v>
      </c>
      <c r="I821" s="182">
        <v>1320</v>
      </c>
      <c r="J821" s="190">
        <v>13.9</v>
      </c>
      <c r="K821" s="98" t="s">
        <v>1012</v>
      </c>
      <c r="L821" s="182">
        <v>1295</v>
      </c>
      <c r="M821" s="190">
        <v>13.6</v>
      </c>
      <c r="N821" s="98" t="s">
        <v>1026</v>
      </c>
      <c r="O821" s="182">
        <v>580</v>
      </c>
      <c r="P821" s="190">
        <v>6.1</v>
      </c>
      <c r="Q821" s="98" t="s">
        <v>1006</v>
      </c>
      <c r="R821" s="182">
        <v>390</v>
      </c>
      <c r="S821" s="190">
        <v>4.0999999999999996</v>
      </c>
      <c r="U821" s="110"/>
    </row>
    <row r="822" spans="1:21" s="109" customFormat="1" ht="12" customHeight="1">
      <c r="A822" s="97"/>
      <c r="B822" s="236">
        <v>3</v>
      </c>
      <c r="C822" s="72" t="s">
        <v>376</v>
      </c>
      <c r="D822" s="141">
        <v>20765</v>
      </c>
      <c r="E822" s="98" t="s">
        <v>1005</v>
      </c>
      <c r="F822" s="182">
        <v>3250</v>
      </c>
      <c r="G822" s="190">
        <v>15.7</v>
      </c>
      <c r="H822" s="98" t="s">
        <v>1012</v>
      </c>
      <c r="I822" s="182">
        <v>2680</v>
      </c>
      <c r="J822" s="190">
        <v>12.9</v>
      </c>
      <c r="K822" s="98" t="s">
        <v>1016</v>
      </c>
      <c r="L822" s="182">
        <v>2410</v>
      </c>
      <c r="M822" s="190">
        <v>11.6</v>
      </c>
      <c r="N822" s="98" t="s">
        <v>1026</v>
      </c>
      <c r="O822" s="182">
        <v>1415</v>
      </c>
      <c r="P822" s="190">
        <v>6.8</v>
      </c>
      <c r="Q822" s="98" t="s">
        <v>1006</v>
      </c>
      <c r="R822" s="182">
        <v>815</v>
      </c>
      <c r="S822" s="190">
        <v>3.9</v>
      </c>
      <c r="U822" s="110"/>
    </row>
    <row r="823" spans="1:21" s="109" customFormat="1" ht="12" customHeight="1">
      <c r="A823" s="97" t="s">
        <v>584</v>
      </c>
      <c r="B823" s="236">
        <v>3</v>
      </c>
      <c r="C823" s="72" t="s">
        <v>377</v>
      </c>
      <c r="D823" s="141">
        <v>8080</v>
      </c>
      <c r="E823" s="98" t="s">
        <v>1003</v>
      </c>
      <c r="F823" s="182">
        <v>945</v>
      </c>
      <c r="G823" s="190">
        <v>11.7</v>
      </c>
      <c r="H823" s="98" t="s">
        <v>1008</v>
      </c>
      <c r="I823" s="182">
        <v>655</v>
      </c>
      <c r="J823" s="190">
        <v>8.1</v>
      </c>
      <c r="K823" s="98" t="s">
        <v>1012</v>
      </c>
      <c r="L823" s="182">
        <v>595</v>
      </c>
      <c r="M823" s="190">
        <v>7.4</v>
      </c>
      <c r="N823" s="98" t="s">
        <v>1005</v>
      </c>
      <c r="O823" s="182">
        <v>510</v>
      </c>
      <c r="P823" s="190">
        <v>6.3</v>
      </c>
      <c r="Q823" s="98" t="s">
        <v>1016</v>
      </c>
      <c r="R823" s="182">
        <v>445</v>
      </c>
      <c r="S823" s="190">
        <v>5.5</v>
      </c>
      <c r="U823" s="110"/>
    </row>
    <row r="824" spans="1:21" s="109" customFormat="1" ht="12" customHeight="1">
      <c r="A824" s="97"/>
      <c r="B824" s="236">
        <v>3</v>
      </c>
      <c r="C824" s="72" t="s">
        <v>378</v>
      </c>
      <c r="D824" s="141">
        <v>6950</v>
      </c>
      <c r="E824" s="98" t="s">
        <v>1003</v>
      </c>
      <c r="F824" s="182">
        <v>825</v>
      </c>
      <c r="G824" s="190">
        <v>11.9</v>
      </c>
      <c r="H824" s="98" t="s">
        <v>1012</v>
      </c>
      <c r="I824" s="182">
        <v>475</v>
      </c>
      <c r="J824" s="190">
        <v>6.8</v>
      </c>
      <c r="K824" s="98" t="s">
        <v>1005</v>
      </c>
      <c r="L824" s="182">
        <v>450</v>
      </c>
      <c r="M824" s="190">
        <v>6.5</v>
      </c>
      <c r="N824" s="98" t="s">
        <v>1016</v>
      </c>
      <c r="O824" s="182">
        <v>415</v>
      </c>
      <c r="P824" s="190">
        <v>6</v>
      </c>
      <c r="Q824" s="98" t="s">
        <v>1008</v>
      </c>
      <c r="R824" s="182">
        <v>390</v>
      </c>
      <c r="S824" s="190">
        <v>5.6</v>
      </c>
      <c r="U824" s="110"/>
    </row>
    <row r="825" spans="1:21" s="109" customFormat="1" ht="12" customHeight="1">
      <c r="A825" s="97"/>
      <c r="B825" s="236">
        <v>3</v>
      </c>
      <c r="C825" s="72" t="s">
        <v>376</v>
      </c>
      <c r="D825" s="141">
        <v>15030</v>
      </c>
      <c r="E825" s="98" t="s">
        <v>1003</v>
      </c>
      <c r="F825" s="182">
        <v>1770</v>
      </c>
      <c r="G825" s="190">
        <v>11.8</v>
      </c>
      <c r="H825" s="98" t="s">
        <v>1012</v>
      </c>
      <c r="I825" s="182">
        <v>1070</v>
      </c>
      <c r="J825" s="190">
        <v>7.1</v>
      </c>
      <c r="K825" s="98" t="s">
        <v>1008</v>
      </c>
      <c r="L825" s="182">
        <v>1050</v>
      </c>
      <c r="M825" s="190">
        <v>7</v>
      </c>
      <c r="N825" s="98" t="s">
        <v>1005</v>
      </c>
      <c r="O825" s="182">
        <v>960</v>
      </c>
      <c r="P825" s="190">
        <v>6.4</v>
      </c>
      <c r="Q825" s="98" t="s">
        <v>1016</v>
      </c>
      <c r="R825" s="182">
        <v>860</v>
      </c>
      <c r="S825" s="190">
        <v>5.7</v>
      </c>
      <c r="U825" s="110"/>
    </row>
    <row r="826" spans="1:21" s="109" customFormat="1" ht="20.100000000000001" customHeight="1">
      <c r="A826" s="101" t="s">
        <v>585</v>
      </c>
      <c r="B826" s="235">
        <v>2</v>
      </c>
      <c r="C826" s="102" t="s">
        <v>377</v>
      </c>
      <c r="D826" s="141">
        <v>86765</v>
      </c>
      <c r="E826" s="98" t="s">
        <v>1005</v>
      </c>
      <c r="F826" s="182">
        <v>13495</v>
      </c>
      <c r="G826" s="189">
        <v>15.6</v>
      </c>
      <c r="H826" s="98" t="s">
        <v>1006</v>
      </c>
      <c r="I826" s="182">
        <v>8580</v>
      </c>
      <c r="J826" s="189">
        <v>9.9</v>
      </c>
      <c r="K826" s="98" t="s">
        <v>1012</v>
      </c>
      <c r="L826" s="182">
        <v>6640</v>
      </c>
      <c r="M826" s="189">
        <v>7.7</v>
      </c>
      <c r="N826" s="98" t="s">
        <v>1026</v>
      </c>
      <c r="O826" s="182">
        <v>6285</v>
      </c>
      <c r="P826" s="189">
        <v>7.2</v>
      </c>
      <c r="Q826" s="98" t="s">
        <v>1004</v>
      </c>
      <c r="R826" s="182">
        <v>6140</v>
      </c>
      <c r="S826" s="189">
        <v>7.1</v>
      </c>
      <c r="U826" s="110"/>
    </row>
    <row r="827" spans="1:21" s="109" customFormat="1" ht="12" customHeight="1">
      <c r="A827" s="101"/>
      <c r="B827" s="235">
        <v>2</v>
      </c>
      <c r="C827" s="102" t="s">
        <v>378</v>
      </c>
      <c r="D827" s="141">
        <v>67655</v>
      </c>
      <c r="E827" s="98" t="s">
        <v>1005</v>
      </c>
      <c r="F827" s="182">
        <v>10450</v>
      </c>
      <c r="G827" s="189">
        <v>15.4</v>
      </c>
      <c r="H827" s="98" t="s">
        <v>1006</v>
      </c>
      <c r="I827" s="182">
        <v>5445</v>
      </c>
      <c r="J827" s="189">
        <v>8</v>
      </c>
      <c r="K827" s="98" t="s">
        <v>1012</v>
      </c>
      <c r="L827" s="182">
        <v>4620</v>
      </c>
      <c r="M827" s="189">
        <v>6.8</v>
      </c>
      <c r="N827" s="98" t="s">
        <v>1026</v>
      </c>
      <c r="O827" s="182">
        <v>4455</v>
      </c>
      <c r="P827" s="189">
        <v>6.6</v>
      </c>
      <c r="Q827" s="98" t="s">
        <v>1016</v>
      </c>
      <c r="R827" s="182">
        <v>4325</v>
      </c>
      <c r="S827" s="189">
        <v>6.4</v>
      </c>
      <c r="U827" s="110"/>
    </row>
    <row r="828" spans="1:21" s="109" customFormat="1" ht="12" customHeight="1">
      <c r="A828" s="101"/>
      <c r="B828" s="235">
        <v>2</v>
      </c>
      <c r="C828" s="102" t="s">
        <v>376</v>
      </c>
      <c r="D828" s="141">
        <v>154420</v>
      </c>
      <c r="E828" s="98" t="s">
        <v>1005</v>
      </c>
      <c r="F828" s="182">
        <v>23945</v>
      </c>
      <c r="G828" s="189">
        <v>15.5</v>
      </c>
      <c r="H828" s="98" t="s">
        <v>1006</v>
      </c>
      <c r="I828" s="182">
        <v>14025</v>
      </c>
      <c r="J828" s="189">
        <v>9.1</v>
      </c>
      <c r="K828" s="98" t="s">
        <v>1012</v>
      </c>
      <c r="L828" s="182">
        <v>11260</v>
      </c>
      <c r="M828" s="189">
        <v>7.3</v>
      </c>
      <c r="N828" s="98" t="s">
        <v>1026</v>
      </c>
      <c r="O828" s="182">
        <v>10745</v>
      </c>
      <c r="P828" s="189">
        <v>7</v>
      </c>
      <c r="Q828" s="98" t="s">
        <v>1004</v>
      </c>
      <c r="R828" s="182">
        <v>9760</v>
      </c>
      <c r="S828" s="189">
        <v>6.3</v>
      </c>
      <c r="U828" s="110"/>
    </row>
    <row r="829" spans="1:21" s="109" customFormat="1" ht="12" customHeight="1">
      <c r="A829" s="97" t="s">
        <v>858</v>
      </c>
      <c r="B829" s="236">
        <v>3</v>
      </c>
      <c r="C829" s="72" t="s">
        <v>377</v>
      </c>
      <c r="D829" s="141">
        <v>8525</v>
      </c>
      <c r="E829" s="98" t="s">
        <v>1005</v>
      </c>
      <c r="F829" s="182">
        <v>1365</v>
      </c>
      <c r="G829" s="190">
        <v>16</v>
      </c>
      <c r="H829" s="98" t="s">
        <v>1012</v>
      </c>
      <c r="I829" s="182">
        <v>715</v>
      </c>
      <c r="J829" s="190">
        <v>8.4</v>
      </c>
      <c r="K829" s="98" t="s">
        <v>1006</v>
      </c>
      <c r="L829" s="182">
        <v>615</v>
      </c>
      <c r="M829" s="190">
        <v>7.2</v>
      </c>
      <c r="N829" s="98" t="s">
        <v>1003</v>
      </c>
      <c r="O829" s="182">
        <v>565</v>
      </c>
      <c r="P829" s="190">
        <v>6.6</v>
      </c>
      <c r="Q829" s="98" t="s">
        <v>1004</v>
      </c>
      <c r="R829" s="182">
        <v>515</v>
      </c>
      <c r="S829" s="190">
        <v>6</v>
      </c>
      <c r="U829" s="110"/>
    </row>
    <row r="830" spans="1:21" s="109" customFormat="1" ht="12" customHeight="1">
      <c r="A830" s="97"/>
      <c r="B830" s="236">
        <v>3</v>
      </c>
      <c r="C830" s="72" t="s">
        <v>378</v>
      </c>
      <c r="D830" s="141">
        <v>7455</v>
      </c>
      <c r="E830" s="98" t="s">
        <v>1005</v>
      </c>
      <c r="F830" s="182">
        <v>1115</v>
      </c>
      <c r="G830" s="190">
        <v>15</v>
      </c>
      <c r="H830" s="98" t="s">
        <v>1012</v>
      </c>
      <c r="I830" s="182">
        <v>655</v>
      </c>
      <c r="J830" s="190">
        <v>8.8000000000000007</v>
      </c>
      <c r="K830" s="98" t="s">
        <v>1006</v>
      </c>
      <c r="L830" s="182">
        <v>625</v>
      </c>
      <c r="M830" s="190">
        <v>8.4</v>
      </c>
      <c r="N830" s="98" t="s">
        <v>1003</v>
      </c>
      <c r="O830" s="182">
        <v>575</v>
      </c>
      <c r="P830" s="190">
        <v>7.7</v>
      </c>
      <c r="Q830" s="98" t="s">
        <v>1018</v>
      </c>
      <c r="R830" s="182">
        <v>370</v>
      </c>
      <c r="S830" s="190">
        <v>5</v>
      </c>
      <c r="U830" s="110"/>
    </row>
    <row r="831" spans="1:21" s="109" customFormat="1" ht="12" customHeight="1">
      <c r="A831" s="97"/>
      <c r="B831" s="236">
        <v>3</v>
      </c>
      <c r="C831" s="72" t="s">
        <v>376</v>
      </c>
      <c r="D831" s="141">
        <v>15980</v>
      </c>
      <c r="E831" s="98" t="s">
        <v>1005</v>
      </c>
      <c r="F831" s="182">
        <v>2480</v>
      </c>
      <c r="G831" s="190">
        <v>15.5</v>
      </c>
      <c r="H831" s="98" t="s">
        <v>1012</v>
      </c>
      <c r="I831" s="182">
        <v>1370</v>
      </c>
      <c r="J831" s="190">
        <v>8.6</v>
      </c>
      <c r="K831" s="98" t="s">
        <v>1006</v>
      </c>
      <c r="L831" s="182">
        <v>1240</v>
      </c>
      <c r="M831" s="190">
        <v>7.8</v>
      </c>
      <c r="N831" s="98" t="s">
        <v>1003</v>
      </c>
      <c r="O831" s="182">
        <v>1140</v>
      </c>
      <c r="P831" s="190">
        <v>7.1</v>
      </c>
      <c r="Q831" s="98" t="s">
        <v>1008</v>
      </c>
      <c r="R831" s="182">
        <v>825</v>
      </c>
      <c r="S831" s="190">
        <v>5.2</v>
      </c>
      <c r="U831" s="110"/>
    </row>
    <row r="832" spans="1:21" s="109" customFormat="1" ht="12" customHeight="1">
      <c r="A832" s="97" t="s">
        <v>859</v>
      </c>
      <c r="B832" s="236">
        <v>3</v>
      </c>
      <c r="C832" s="72" t="s">
        <v>377</v>
      </c>
      <c r="D832" s="141">
        <v>7005</v>
      </c>
      <c r="E832" s="98" t="s">
        <v>1004</v>
      </c>
      <c r="F832" s="182">
        <v>660</v>
      </c>
      <c r="G832" s="190">
        <v>9.4</v>
      </c>
      <c r="H832" s="98" t="s">
        <v>1016</v>
      </c>
      <c r="I832" s="182">
        <v>560</v>
      </c>
      <c r="J832" s="190">
        <v>8</v>
      </c>
      <c r="K832" s="98" t="s">
        <v>1012</v>
      </c>
      <c r="L832" s="182">
        <v>555</v>
      </c>
      <c r="M832" s="190">
        <v>7.9</v>
      </c>
      <c r="N832" s="98" t="s">
        <v>1005</v>
      </c>
      <c r="O832" s="182">
        <v>490</v>
      </c>
      <c r="P832" s="190">
        <v>7</v>
      </c>
      <c r="Q832" s="98" t="s">
        <v>1026</v>
      </c>
      <c r="R832" s="182">
        <v>405</v>
      </c>
      <c r="S832" s="190">
        <v>5.8</v>
      </c>
      <c r="U832" s="110"/>
    </row>
    <row r="833" spans="1:21" s="109" customFormat="1" ht="12" customHeight="1">
      <c r="A833" s="97"/>
      <c r="B833" s="236">
        <v>3</v>
      </c>
      <c r="C833" s="72" t="s">
        <v>378</v>
      </c>
      <c r="D833" s="141">
        <v>5365</v>
      </c>
      <c r="E833" s="98" t="s">
        <v>1016</v>
      </c>
      <c r="F833" s="182">
        <v>600</v>
      </c>
      <c r="G833" s="190">
        <v>11.2</v>
      </c>
      <c r="H833" s="98" t="s">
        <v>1005</v>
      </c>
      <c r="I833" s="182">
        <v>475</v>
      </c>
      <c r="J833" s="190">
        <v>8.9</v>
      </c>
      <c r="K833" s="98" t="s">
        <v>1012</v>
      </c>
      <c r="L833" s="182">
        <v>445</v>
      </c>
      <c r="M833" s="190">
        <v>8.3000000000000007</v>
      </c>
      <c r="N833" s="98" t="s">
        <v>1026</v>
      </c>
      <c r="O833" s="182">
        <v>375</v>
      </c>
      <c r="P833" s="190">
        <v>7</v>
      </c>
      <c r="Q833" s="98" t="s">
        <v>1004</v>
      </c>
      <c r="R833" s="182">
        <v>220</v>
      </c>
      <c r="S833" s="190">
        <v>4.0999999999999996</v>
      </c>
      <c r="U833" s="110"/>
    </row>
    <row r="834" spans="1:21" s="109" customFormat="1" ht="12" customHeight="1">
      <c r="A834" s="97"/>
      <c r="B834" s="236">
        <v>3</v>
      </c>
      <c r="C834" s="72" t="s">
        <v>376</v>
      </c>
      <c r="D834" s="141">
        <v>12375</v>
      </c>
      <c r="E834" s="98" t="s">
        <v>1016</v>
      </c>
      <c r="F834" s="182">
        <v>1160</v>
      </c>
      <c r="G834" s="190">
        <v>9.4</v>
      </c>
      <c r="H834" s="98" t="s">
        <v>1012</v>
      </c>
      <c r="I834" s="182">
        <v>995</v>
      </c>
      <c r="J834" s="190">
        <v>8</v>
      </c>
      <c r="K834" s="98" t="s">
        <v>1005</v>
      </c>
      <c r="L834" s="182">
        <v>965</v>
      </c>
      <c r="M834" s="190">
        <v>7.8</v>
      </c>
      <c r="N834" s="98" t="s">
        <v>1004</v>
      </c>
      <c r="O834" s="182">
        <v>880</v>
      </c>
      <c r="P834" s="190">
        <v>7.1</v>
      </c>
      <c r="Q834" s="98" t="s">
        <v>1026</v>
      </c>
      <c r="R834" s="182">
        <v>780</v>
      </c>
      <c r="S834" s="190">
        <v>6.3</v>
      </c>
      <c r="U834" s="110"/>
    </row>
    <row r="835" spans="1:21" s="109" customFormat="1" ht="12" customHeight="1">
      <c r="A835" s="97" t="s">
        <v>860</v>
      </c>
      <c r="B835" s="236">
        <v>3</v>
      </c>
      <c r="C835" s="72" t="s">
        <v>377</v>
      </c>
      <c r="D835" s="141">
        <v>4770</v>
      </c>
      <c r="E835" s="98" t="s">
        <v>1005</v>
      </c>
      <c r="F835" s="182">
        <v>1340</v>
      </c>
      <c r="G835" s="190">
        <v>28.1</v>
      </c>
      <c r="H835" s="98" t="s">
        <v>1018</v>
      </c>
      <c r="I835" s="182">
        <v>455</v>
      </c>
      <c r="J835" s="190">
        <v>9.5</v>
      </c>
      <c r="K835" s="98" t="s">
        <v>1004</v>
      </c>
      <c r="L835" s="182">
        <v>250</v>
      </c>
      <c r="M835" s="190">
        <v>5.2</v>
      </c>
      <c r="N835" s="98" t="s">
        <v>1012</v>
      </c>
      <c r="O835" s="182">
        <v>220</v>
      </c>
      <c r="P835" s="190">
        <v>4.5999999999999996</v>
      </c>
      <c r="Q835" s="98" t="s">
        <v>1026</v>
      </c>
      <c r="R835" s="182">
        <v>220</v>
      </c>
      <c r="S835" s="190">
        <v>4.5999999999999996</v>
      </c>
      <c r="U835" s="110"/>
    </row>
    <row r="836" spans="1:21" s="109" customFormat="1" ht="12" customHeight="1">
      <c r="A836" s="97"/>
      <c r="B836" s="236">
        <v>3</v>
      </c>
      <c r="C836" s="72" t="s">
        <v>378</v>
      </c>
      <c r="D836" s="141">
        <v>4275</v>
      </c>
      <c r="E836" s="98" t="s">
        <v>1005</v>
      </c>
      <c r="F836" s="182">
        <v>1205</v>
      </c>
      <c r="G836" s="190">
        <v>28.2</v>
      </c>
      <c r="H836" s="98" t="s">
        <v>1018</v>
      </c>
      <c r="I836" s="182">
        <v>395</v>
      </c>
      <c r="J836" s="190">
        <v>9.1999999999999993</v>
      </c>
      <c r="K836" s="98" t="s">
        <v>1006</v>
      </c>
      <c r="L836" s="182">
        <v>230</v>
      </c>
      <c r="M836" s="190">
        <v>5.4</v>
      </c>
      <c r="N836" s="98" t="s">
        <v>1003</v>
      </c>
      <c r="O836" s="182">
        <v>170</v>
      </c>
      <c r="P836" s="190">
        <v>4</v>
      </c>
      <c r="Q836" s="98" t="s">
        <v>1012</v>
      </c>
      <c r="R836" s="182">
        <v>165</v>
      </c>
      <c r="S836" s="190">
        <v>3.9</v>
      </c>
      <c r="U836" s="110"/>
    </row>
    <row r="837" spans="1:21" s="109" customFormat="1" ht="12" customHeight="1">
      <c r="A837" s="97"/>
      <c r="B837" s="236">
        <v>3</v>
      </c>
      <c r="C837" s="72" t="s">
        <v>376</v>
      </c>
      <c r="D837" s="141">
        <v>9045</v>
      </c>
      <c r="E837" s="98" t="s">
        <v>1005</v>
      </c>
      <c r="F837" s="182">
        <v>2545</v>
      </c>
      <c r="G837" s="190">
        <v>28.1</v>
      </c>
      <c r="H837" s="98" t="s">
        <v>1018</v>
      </c>
      <c r="I837" s="182">
        <v>850</v>
      </c>
      <c r="J837" s="190">
        <v>9.4</v>
      </c>
      <c r="K837" s="98" t="s">
        <v>1006</v>
      </c>
      <c r="L837" s="182">
        <v>430</v>
      </c>
      <c r="M837" s="190">
        <v>4.8</v>
      </c>
      <c r="N837" s="98" t="s">
        <v>1004</v>
      </c>
      <c r="O837" s="182">
        <v>390</v>
      </c>
      <c r="P837" s="190">
        <v>4.3</v>
      </c>
      <c r="Q837" s="98" t="s">
        <v>1012</v>
      </c>
      <c r="R837" s="182">
        <v>385</v>
      </c>
      <c r="S837" s="190">
        <v>4.3</v>
      </c>
      <c r="U837" s="110"/>
    </row>
    <row r="838" spans="1:21" s="109" customFormat="1" ht="12" customHeight="1">
      <c r="A838" s="97" t="s">
        <v>588</v>
      </c>
      <c r="B838" s="236">
        <v>3</v>
      </c>
      <c r="C838" s="72" t="s">
        <v>377</v>
      </c>
      <c r="D838" s="141">
        <v>9685</v>
      </c>
      <c r="E838" s="98" t="s">
        <v>1005</v>
      </c>
      <c r="F838" s="182">
        <v>1030</v>
      </c>
      <c r="G838" s="190">
        <v>10.6</v>
      </c>
      <c r="H838" s="98" t="s">
        <v>1004</v>
      </c>
      <c r="I838" s="182">
        <v>995</v>
      </c>
      <c r="J838" s="190">
        <v>10.3</v>
      </c>
      <c r="K838" s="98" t="s">
        <v>1006</v>
      </c>
      <c r="L838" s="182">
        <v>620</v>
      </c>
      <c r="M838" s="190">
        <v>6.4</v>
      </c>
      <c r="N838" s="98" t="s">
        <v>1012</v>
      </c>
      <c r="O838" s="182">
        <v>565</v>
      </c>
      <c r="P838" s="190">
        <v>5.8</v>
      </c>
      <c r="Q838" s="98" t="s">
        <v>1026</v>
      </c>
      <c r="R838" s="182">
        <v>540</v>
      </c>
      <c r="S838" s="190">
        <v>5.6</v>
      </c>
      <c r="U838" s="110"/>
    </row>
    <row r="839" spans="1:21" s="109" customFormat="1" ht="12" customHeight="1">
      <c r="A839" s="97"/>
      <c r="B839" s="236">
        <v>3</v>
      </c>
      <c r="C839" s="72" t="s">
        <v>378</v>
      </c>
      <c r="D839" s="141">
        <v>6490</v>
      </c>
      <c r="E839" s="98" t="s">
        <v>1005</v>
      </c>
      <c r="F839" s="182">
        <v>785</v>
      </c>
      <c r="G839" s="190">
        <v>12.1</v>
      </c>
      <c r="H839" s="98" t="s">
        <v>1004</v>
      </c>
      <c r="I839" s="182">
        <v>430</v>
      </c>
      <c r="J839" s="190">
        <v>6.6</v>
      </c>
      <c r="K839" s="98" t="s">
        <v>1006</v>
      </c>
      <c r="L839" s="182">
        <v>425</v>
      </c>
      <c r="M839" s="190">
        <v>6.5</v>
      </c>
      <c r="N839" s="98" t="s">
        <v>1003</v>
      </c>
      <c r="O839" s="182">
        <v>400</v>
      </c>
      <c r="P839" s="190">
        <v>6.2</v>
      </c>
      <c r="Q839" s="98" t="s">
        <v>1026</v>
      </c>
      <c r="R839" s="182">
        <v>385</v>
      </c>
      <c r="S839" s="190">
        <v>5.9</v>
      </c>
      <c r="U839" s="110"/>
    </row>
    <row r="840" spans="1:21" s="109" customFormat="1" ht="12" customHeight="1">
      <c r="A840" s="97"/>
      <c r="B840" s="236">
        <v>3</v>
      </c>
      <c r="C840" s="72" t="s">
        <v>376</v>
      </c>
      <c r="D840" s="141">
        <v>16170</v>
      </c>
      <c r="E840" s="98" t="s">
        <v>1005</v>
      </c>
      <c r="F840" s="182">
        <v>1815</v>
      </c>
      <c r="G840" s="190">
        <v>11.2</v>
      </c>
      <c r="H840" s="98" t="s">
        <v>1004</v>
      </c>
      <c r="I840" s="182">
        <v>1425</v>
      </c>
      <c r="J840" s="190">
        <v>8.8000000000000007</v>
      </c>
      <c r="K840" s="98" t="s">
        <v>1006</v>
      </c>
      <c r="L840" s="182">
        <v>1045</v>
      </c>
      <c r="M840" s="190">
        <v>6.5</v>
      </c>
      <c r="N840" s="98" t="s">
        <v>1026</v>
      </c>
      <c r="O840" s="182">
        <v>925</v>
      </c>
      <c r="P840" s="190">
        <v>5.7</v>
      </c>
      <c r="Q840" s="98" t="s">
        <v>1003</v>
      </c>
      <c r="R840" s="182">
        <v>900</v>
      </c>
      <c r="S840" s="190">
        <v>5.6</v>
      </c>
      <c r="U840" s="110"/>
    </row>
    <row r="841" spans="1:21" s="109" customFormat="1" ht="12" customHeight="1">
      <c r="A841" s="97" t="s">
        <v>589</v>
      </c>
      <c r="B841" s="236">
        <v>3</v>
      </c>
      <c r="C841" s="72" t="s">
        <v>377</v>
      </c>
      <c r="D841" s="141">
        <v>2535</v>
      </c>
      <c r="E841" s="98" t="s">
        <v>1012</v>
      </c>
      <c r="F841" s="182">
        <v>430</v>
      </c>
      <c r="G841" s="190">
        <v>17</v>
      </c>
      <c r="H841" s="98" t="s">
        <v>1019</v>
      </c>
      <c r="I841" s="182">
        <v>275</v>
      </c>
      <c r="J841" s="190">
        <v>10.8</v>
      </c>
      <c r="K841" s="98" t="s">
        <v>1026</v>
      </c>
      <c r="L841" s="182">
        <v>250</v>
      </c>
      <c r="M841" s="190">
        <v>9.9</v>
      </c>
      <c r="N841" s="98" t="s">
        <v>1005</v>
      </c>
      <c r="O841" s="182">
        <v>205</v>
      </c>
      <c r="P841" s="190">
        <v>8.1</v>
      </c>
      <c r="Q841" s="98" t="s">
        <v>1016</v>
      </c>
      <c r="R841" s="182">
        <v>180</v>
      </c>
      <c r="S841" s="190">
        <v>7.1</v>
      </c>
      <c r="U841" s="110"/>
    </row>
    <row r="842" spans="1:21" s="109" customFormat="1" ht="12" customHeight="1">
      <c r="A842" s="97"/>
      <c r="B842" s="236">
        <v>3</v>
      </c>
      <c r="C842" s="72" t="s">
        <v>378</v>
      </c>
      <c r="D842" s="141">
        <v>2120</v>
      </c>
      <c r="E842" s="98" t="s">
        <v>1012</v>
      </c>
      <c r="F842" s="182">
        <v>295</v>
      </c>
      <c r="G842" s="190">
        <v>13.9</v>
      </c>
      <c r="H842" s="98" t="s">
        <v>1019</v>
      </c>
      <c r="I842" s="182">
        <v>295</v>
      </c>
      <c r="J842" s="190">
        <v>13.9</v>
      </c>
      <c r="K842" s="98" t="s">
        <v>1016</v>
      </c>
      <c r="L842" s="182">
        <v>200</v>
      </c>
      <c r="M842" s="190">
        <v>9.4</v>
      </c>
      <c r="N842" s="98" t="s">
        <v>1026</v>
      </c>
      <c r="O842" s="182">
        <v>185</v>
      </c>
      <c r="P842" s="190">
        <v>8.6999999999999993</v>
      </c>
      <c r="Q842" s="98" t="s">
        <v>1005</v>
      </c>
      <c r="R842" s="182">
        <v>155</v>
      </c>
      <c r="S842" s="190">
        <v>7.3</v>
      </c>
      <c r="U842" s="110"/>
    </row>
    <row r="843" spans="1:21" s="109" customFormat="1" ht="12" customHeight="1">
      <c r="A843" s="97"/>
      <c r="B843" s="236">
        <v>3</v>
      </c>
      <c r="C843" s="72" t="s">
        <v>376</v>
      </c>
      <c r="D843" s="141">
        <v>4660</v>
      </c>
      <c r="E843" s="98" t="s">
        <v>1012</v>
      </c>
      <c r="F843" s="182">
        <v>725</v>
      </c>
      <c r="G843" s="190">
        <v>15.6</v>
      </c>
      <c r="H843" s="98" t="s">
        <v>1019</v>
      </c>
      <c r="I843" s="182">
        <v>570</v>
      </c>
      <c r="J843" s="190">
        <v>12.2</v>
      </c>
      <c r="K843" s="98" t="s">
        <v>1026</v>
      </c>
      <c r="L843" s="182">
        <v>435</v>
      </c>
      <c r="M843" s="190">
        <v>9.3000000000000007</v>
      </c>
      <c r="N843" s="98" t="s">
        <v>1016</v>
      </c>
      <c r="O843" s="182">
        <v>380</v>
      </c>
      <c r="P843" s="190">
        <v>8.1999999999999993</v>
      </c>
      <c r="Q843" s="98" t="s">
        <v>1005</v>
      </c>
      <c r="R843" s="182">
        <v>360</v>
      </c>
      <c r="S843" s="190">
        <v>7.7</v>
      </c>
      <c r="U843" s="110"/>
    </row>
    <row r="844" spans="1:21" s="109" customFormat="1" ht="12" customHeight="1">
      <c r="A844" s="97" t="s">
        <v>590</v>
      </c>
      <c r="B844" s="236">
        <v>3</v>
      </c>
      <c r="C844" s="72" t="s">
        <v>377</v>
      </c>
      <c r="D844" s="141">
        <v>9740</v>
      </c>
      <c r="E844" s="98" t="s">
        <v>1006</v>
      </c>
      <c r="F844" s="182">
        <v>1195</v>
      </c>
      <c r="G844" s="190">
        <v>12.3</v>
      </c>
      <c r="H844" s="98" t="s">
        <v>1018</v>
      </c>
      <c r="I844" s="182">
        <v>1190</v>
      </c>
      <c r="J844" s="190">
        <v>12.2</v>
      </c>
      <c r="K844" s="98" t="s">
        <v>1005</v>
      </c>
      <c r="L844" s="182">
        <v>1135</v>
      </c>
      <c r="M844" s="190">
        <v>11.7</v>
      </c>
      <c r="N844" s="98" t="s">
        <v>1003</v>
      </c>
      <c r="O844" s="182">
        <v>855</v>
      </c>
      <c r="P844" s="190">
        <v>8.8000000000000007</v>
      </c>
      <c r="Q844" s="98" t="s">
        <v>1026</v>
      </c>
      <c r="R844" s="182">
        <v>730</v>
      </c>
      <c r="S844" s="190">
        <v>7.5</v>
      </c>
      <c r="U844" s="110"/>
    </row>
    <row r="845" spans="1:21" s="109" customFormat="1" ht="12" customHeight="1">
      <c r="A845" s="97"/>
      <c r="B845" s="236">
        <v>3</v>
      </c>
      <c r="C845" s="72" t="s">
        <v>378</v>
      </c>
      <c r="D845" s="141">
        <v>7730</v>
      </c>
      <c r="E845" s="98" t="s">
        <v>1018</v>
      </c>
      <c r="F845" s="182">
        <v>1035</v>
      </c>
      <c r="G845" s="190">
        <v>13.4</v>
      </c>
      <c r="H845" s="98" t="s">
        <v>1005</v>
      </c>
      <c r="I845" s="182">
        <v>805</v>
      </c>
      <c r="J845" s="190">
        <v>10.4</v>
      </c>
      <c r="K845" s="98" t="s">
        <v>1003</v>
      </c>
      <c r="L845" s="182">
        <v>795</v>
      </c>
      <c r="M845" s="190">
        <v>10.3</v>
      </c>
      <c r="N845" s="98" t="s">
        <v>1006</v>
      </c>
      <c r="O845" s="182">
        <v>665</v>
      </c>
      <c r="P845" s="190">
        <v>8.6</v>
      </c>
      <c r="Q845" s="98" t="s">
        <v>1011</v>
      </c>
      <c r="R845" s="182">
        <v>525</v>
      </c>
      <c r="S845" s="190">
        <v>6.8</v>
      </c>
      <c r="U845" s="110"/>
    </row>
    <row r="846" spans="1:21" s="109" customFormat="1" ht="12" customHeight="1">
      <c r="A846" s="97"/>
      <c r="B846" s="236">
        <v>3</v>
      </c>
      <c r="C846" s="72" t="s">
        <v>376</v>
      </c>
      <c r="D846" s="141">
        <v>17470</v>
      </c>
      <c r="E846" s="98" t="s">
        <v>1018</v>
      </c>
      <c r="F846" s="182">
        <v>2230</v>
      </c>
      <c r="G846" s="190">
        <v>12.8</v>
      </c>
      <c r="H846" s="98" t="s">
        <v>1005</v>
      </c>
      <c r="I846" s="182">
        <v>1940</v>
      </c>
      <c r="J846" s="190">
        <v>11.1</v>
      </c>
      <c r="K846" s="98" t="s">
        <v>1006</v>
      </c>
      <c r="L846" s="182">
        <v>1860</v>
      </c>
      <c r="M846" s="190">
        <v>10.6</v>
      </c>
      <c r="N846" s="98" t="s">
        <v>1003</v>
      </c>
      <c r="O846" s="182">
        <v>1645</v>
      </c>
      <c r="P846" s="190">
        <v>9.4</v>
      </c>
      <c r="Q846" s="98" t="s">
        <v>1026</v>
      </c>
      <c r="R846" s="182">
        <v>1245</v>
      </c>
      <c r="S846" s="190">
        <v>7.1</v>
      </c>
      <c r="U846" s="110"/>
    </row>
    <row r="847" spans="1:21" s="109" customFormat="1" ht="12" customHeight="1">
      <c r="A847" s="97" t="s">
        <v>586</v>
      </c>
      <c r="B847" s="236">
        <v>3</v>
      </c>
      <c r="C847" s="72" t="s">
        <v>377</v>
      </c>
      <c r="D847" s="141">
        <v>10355</v>
      </c>
      <c r="E847" s="98" t="s">
        <v>1005</v>
      </c>
      <c r="F847" s="182">
        <v>1950</v>
      </c>
      <c r="G847" s="190">
        <v>18.8</v>
      </c>
      <c r="H847" s="98" t="s">
        <v>1006</v>
      </c>
      <c r="I847" s="182">
        <v>1500</v>
      </c>
      <c r="J847" s="190">
        <v>14.5</v>
      </c>
      <c r="K847" s="98" t="s">
        <v>1026</v>
      </c>
      <c r="L847" s="182">
        <v>785</v>
      </c>
      <c r="M847" s="190">
        <v>7.6</v>
      </c>
      <c r="N847" s="98" t="s">
        <v>1012</v>
      </c>
      <c r="O847" s="182">
        <v>760</v>
      </c>
      <c r="P847" s="190">
        <v>7.3</v>
      </c>
      <c r="Q847" s="98" t="s">
        <v>1003</v>
      </c>
      <c r="R847" s="182">
        <v>650</v>
      </c>
      <c r="S847" s="190">
        <v>6.3</v>
      </c>
      <c r="U847" s="110"/>
    </row>
    <row r="848" spans="1:21" s="109" customFormat="1" ht="12" customHeight="1">
      <c r="A848" s="97"/>
      <c r="B848" s="236">
        <v>3</v>
      </c>
      <c r="C848" s="72" t="s">
        <v>378</v>
      </c>
      <c r="D848" s="141">
        <v>8050</v>
      </c>
      <c r="E848" s="98" t="s">
        <v>1005</v>
      </c>
      <c r="F848" s="182">
        <v>1460</v>
      </c>
      <c r="G848" s="190">
        <v>18.100000000000001</v>
      </c>
      <c r="H848" s="98" t="s">
        <v>1006</v>
      </c>
      <c r="I848" s="182">
        <v>950</v>
      </c>
      <c r="J848" s="190">
        <v>11.8</v>
      </c>
      <c r="K848" s="98" t="s">
        <v>1003</v>
      </c>
      <c r="L848" s="182">
        <v>565</v>
      </c>
      <c r="M848" s="190">
        <v>7</v>
      </c>
      <c r="N848" s="98" t="s">
        <v>1026</v>
      </c>
      <c r="O848" s="182">
        <v>525</v>
      </c>
      <c r="P848" s="190">
        <v>6.5</v>
      </c>
      <c r="Q848" s="98" t="s">
        <v>1012</v>
      </c>
      <c r="R848" s="182">
        <v>500</v>
      </c>
      <c r="S848" s="190">
        <v>6.2</v>
      </c>
      <c r="U848" s="110"/>
    </row>
    <row r="849" spans="1:21" s="109" customFormat="1" ht="12" customHeight="1">
      <c r="A849" s="97"/>
      <c r="B849" s="236">
        <v>3</v>
      </c>
      <c r="C849" s="72" t="s">
        <v>376</v>
      </c>
      <c r="D849" s="141">
        <v>18400</v>
      </c>
      <c r="E849" s="98" t="s">
        <v>1005</v>
      </c>
      <c r="F849" s="182">
        <v>3415</v>
      </c>
      <c r="G849" s="190">
        <v>18.600000000000001</v>
      </c>
      <c r="H849" s="98" t="s">
        <v>1006</v>
      </c>
      <c r="I849" s="182">
        <v>2445</v>
      </c>
      <c r="J849" s="190">
        <v>13.3</v>
      </c>
      <c r="K849" s="98" t="s">
        <v>1026</v>
      </c>
      <c r="L849" s="182">
        <v>1310</v>
      </c>
      <c r="M849" s="190">
        <v>7.1</v>
      </c>
      <c r="N849" s="98" t="s">
        <v>1012</v>
      </c>
      <c r="O849" s="182">
        <v>1260</v>
      </c>
      <c r="P849" s="190">
        <v>6.8</v>
      </c>
      <c r="Q849" s="98" t="s">
        <v>1003</v>
      </c>
      <c r="R849" s="182">
        <v>1215</v>
      </c>
      <c r="S849" s="190">
        <v>6.6</v>
      </c>
      <c r="U849" s="110"/>
    </row>
    <row r="850" spans="1:21" s="109" customFormat="1" ht="12" customHeight="1">
      <c r="A850" s="97" t="s">
        <v>587</v>
      </c>
      <c r="B850" s="236">
        <v>3</v>
      </c>
      <c r="C850" s="72" t="s">
        <v>377</v>
      </c>
      <c r="D850" s="141">
        <v>10260</v>
      </c>
      <c r="E850" s="98" t="s">
        <v>1005</v>
      </c>
      <c r="F850" s="182">
        <v>1355</v>
      </c>
      <c r="G850" s="190">
        <v>13.2</v>
      </c>
      <c r="H850" s="98" t="s">
        <v>1026</v>
      </c>
      <c r="I850" s="182">
        <v>1295</v>
      </c>
      <c r="J850" s="190">
        <v>12.6</v>
      </c>
      <c r="K850" s="98" t="s">
        <v>1016</v>
      </c>
      <c r="L850" s="182">
        <v>1245</v>
      </c>
      <c r="M850" s="190">
        <v>12.1</v>
      </c>
      <c r="N850" s="98" t="s">
        <v>1012</v>
      </c>
      <c r="O850" s="182">
        <v>1095</v>
      </c>
      <c r="P850" s="190">
        <v>10.7</v>
      </c>
      <c r="Q850" s="98" t="s">
        <v>1004</v>
      </c>
      <c r="R850" s="182">
        <v>850</v>
      </c>
      <c r="S850" s="190">
        <v>8.3000000000000007</v>
      </c>
      <c r="U850" s="110"/>
    </row>
    <row r="851" spans="1:21" s="109" customFormat="1" ht="12" customHeight="1">
      <c r="A851" s="97"/>
      <c r="B851" s="236">
        <v>3</v>
      </c>
      <c r="C851" s="72" t="s">
        <v>378</v>
      </c>
      <c r="D851" s="141">
        <v>8285</v>
      </c>
      <c r="E851" s="98" t="s">
        <v>1016</v>
      </c>
      <c r="F851" s="182">
        <v>1255</v>
      </c>
      <c r="G851" s="190">
        <v>15.1</v>
      </c>
      <c r="H851" s="98" t="s">
        <v>1005</v>
      </c>
      <c r="I851" s="182">
        <v>1005</v>
      </c>
      <c r="J851" s="190">
        <v>12.1</v>
      </c>
      <c r="K851" s="98" t="s">
        <v>1026</v>
      </c>
      <c r="L851" s="182">
        <v>885</v>
      </c>
      <c r="M851" s="190">
        <v>10.7</v>
      </c>
      <c r="N851" s="98" t="s">
        <v>1012</v>
      </c>
      <c r="O851" s="182">
        <v>685</v>
      </c>
      <c r="P851" s="190">
        <v>8.3000000000000007</v>
      </c>
      <c r="Q851" s="98" t="s">
        <v>1004</v>
      </c>
      <c r="R851" s="182">
        <v>640</v>
      </c>
      <c r="S851" s="190">
        <v>7.7</v>
      </c>
      <c r="U851" s="110"/>
    </row>
    <row r="852" spans="1:21" s="109" customFormat="1" ht="12" customHeight="1">
      <c r="A852" s="97"/>
      <c r="B852" s="236">
        <v>3</v>
      </c>
      <c r="C852" s="72" t="s">
        <v>376</v>
      </c>
      <c r="D852" s="141">
        <v>18550</v>
      </c>
      <c r="E852" s="98" t="s">
        <v>1016</v>
      </c>
      <c r="F852" s="182">
        <v>2500</v>
      </c>
      <c r="G852" s="190">
        <v>13.5</v>
      </c>
      <c r="H852" s="98" t="s">
        <v>1005</v>
      </c>
      <c r="I852" s="182">
        <v>2360</v>
      </c>
      <c r="J852" s="190">
        <v>12.7</v>
      </c>
      <c r="K852" s="98" t="s">
        <v>1026</v>
      </c>
      <c r="L852" s="182">
        <v>2185</v>
      </c>
      <c r="M852" s="190">
        <v>11.8</v>
      </c>
      <c r="N852" s="98" t="s">
        <v>1012</v>
      </c>
      <c r="O852" s="182">
        <v>1780</v>
      </c>
      <c r="P852" s="190">
        <v>9.6</v>
      </c>
      <c r="Q852" s="98" t="s">
        <v>1004</v>
      </c>
      <c r="R852" s="182">
        <v>1490</v>
      </c>
      <c r="S852" s="190">
        <v>8</v>
      </c>
      <c r="U852" s="110"/>
    </row>
    <row r="853" spans="1:21" s="109" customFormat="1" ht="12" customHeight="1">
      <c r="A853" s="97" t="s">
        <v>591</v>
      </c>
      <c r="B853" s="236">
        <v>3</v>
      </c>
      <c r="C853" s="72" t="s">
        <v>377</v>
      </c>
      <c r="D853" s="141">
        <v>3055</v>
      </c>
      <c r="E853" s="98" t="s">
        <v>1004</v>
      </c>
      <c r="F853" s="182">
        <v>585</v>
      </c>
      <c r="G853" s="190">
        <v>19.100000000000001</v>
      </c>
      <c r="H853" s="98" t="s">
        <v>1019</v>
      </c>
      <c r="I853" s="182">
        <v>435</v>
      </c>
      <c r="J853" s="190">
        <v>14.2</v>
      </c>
      <c r="K853" s="98" t="s">
        <v>1005</v>
      </c>
      <c r="L853" s="182">
        <v>350</v>
      </c>
      <c r="M853" s="190">
        <v>11.5</v>
      </c>
      <c r="N853" s="98" t="s">
        <v>1026</v>
      </c>
      <c r="O853" s="182">
        <v>225</v>
      </c>
      <c r="P853" s="190">
        <v>7.4</v>
      </c>
      <c r="Q853" s="98" t="s">
        <v>1006</v>
      </c>
      <c r="R853" s="182">
        <v>190</v>
      </c>
      <c r="S853" s="190">
        <v>6.2</v>
      </c>
      <c r="U853" s="110"/>
    </row>
    <row r="854" spans="1:21" s="109" customFormat="1" ht="12" customHeight="1">
      <c r="A854" s="97"/>
      <c r="B854" s="236">
        <v>3</v>
      </c>
      <c r="C854" s="72" t="s">
        <v>378</v>
      </c>
      <c r="D854" s="141">
        <v>2635</v>
      </c>
      <c r="E854" s="98" t="s">
        <v>1019</v>
      </c>
      <c r="F854" s="182">
        <v>530</v>
      </c>
      <c r="G854" s="190">
        <v>20.100000000000001</v>
      </c>
      <c r="H854" s="98" t="s">
        <v>1004</v>
      </c>
      <c r="I854" s="182">
        <v>435</v>
      </c>
      <c r="J854" s="190">
        <v>16.5</v>
      </c>
      <c r="K854" s="98" t="s">
        <v>1005</v>
      </c>
      <c r="L854" s="182">
        <v>275</v>
      </c>
      <c r="M854" s="190">
        <v>10.4</v>
      </c>
      <c r="N854" s="98" t="s">
        <v>1006</v>
      </c>
      <c r="O854" s="182">
        <v>175</v>
      </c>
      <c r="P854" s="190">
        <v>6.6</v>
      </c>
      <c r="Q854" s="98" t="s">
        <v>1026</v>
      </c>
      <c r="R854" s="182">
        <v>170</v>
      </c>
      <c r="S854" s="190">
        <v>6.5</v>
      </c>
      <c r="U854" s="110"/>
    </row>
    <row r="855" spans="1:21" s="109" customFormat="1" ht="12" customHeight="1">
      <c r="A855" s="97"/>
      <c r="B855" s="236">
        <v>3</v>
      </c>
      <c r="C855" s="72" t="s">
        <v>376</v>
      </c>
      <c r="D855" s="141">
        <v>5690</v>
      </c>
      <c r="E855" s="98" t="s">
        <v>1004</v>
      </c>
      <c r="F855" s="182">
        <v>1020</v>
      </c>
      <c r="G855" s="190">
        <v>17.899999999999999</v>
      </c>
      <c r="H855" s="98" t="s">
        <v>1019</v>
      </c>
      <c r="I855" s="182">
        <v>965</v>
      </c>
      <c r="J855" s="190">
        <v>17</v>
      </c>
      <c r="K855" s="98" t="s">
        <v>1005</v>
      </c>
      <c r="L855" s="182">
        <v>630</v>
      </c>
      <c r="M855" s="190">
        <v>11.1</v>
      </c>
      <c r="N855" s="98" t="s">
        <v>1026</v>
      </c>
      <c r="O855" s="182">
        <v>400</v>
      </c>
      <c r="P855" s="190">
        <v>7</v>
      </c>
      <c r="Q855" s="98" t="s">
        <v>1006</v>
      </c>
      <c r="R855" s="182">
        <v>365</v>
      </c>
      <c r="S855" s="190">
        <v>6.4</v>
      </c>
      <c r="U855" s="110"/>
    </row>
    <row r="856" spans="1:21" s="109" customFormat="1" ht="12" customHeight="1">
      <c r="A856" s="97" t="s">
        <v>592</v>
      </c>
      <c r="B856" s="236">
        <v>3</v>
      </c>
      <c r="C856" s="72" t="s">
        <v>377</v>
      </c>
      <c r="D856" s="141">
        <v>8120</v>
      </c>
      <c r="E856" s="98" t="s">
        <v>1006</v>
      </c>
      <c r="F856" s="182">
        <v>1390</v>
      </c>
      <c r="G856" s="190">
        <v>17.100000000000001</v>
      </c>
      <c r="H856" s="98" t="s">
        <v>1005</v>
      </c>
      <c r="I856" s="182">
        <v>1160</v>
      </c>
      <c r="J856" s="190">
        <v>14.3</v>
      </c>
      <c r="K856" s="98" t="s">
        <v>1016</v>
      </c>
      <c r="L856" s="182">
        <v>875</v>
      </c>
      <c r="M856" s="190">
        <v>10.8</v>
      </c>
      <c r="N856" s="98" t="s">
        <v>1026</v>
      </c>
      <c r="O856" s="182">
        <v>535</v>
      </c>
      <c r="P856" s="190">
        <v>6.6</v>
      </c>
      <c r="Q856" s="98" t="s">
        <v>1012</v>
      </c>
      <c r="R856" s="182">
        <v>510</v>
      </c>
      <c r="S856" s="190">
        <v>6.3</v>
      </c>
      <c r="U856" s="110"/>
    </row>
    <row r="857" spans="1:21" s="109" customFormat="1" ht="12" customHeight="1">
      <c r="A857" s="97"/>
      <c r="B857" s="236">
        <v>3</v>
      </c>
      <c r="C857" s="72" t="s">
        <v>378</v>
      </c>
      <c r="D857" s="141">
        <v>5950</v>
      </c>
      <c r="E857" s="98" t="s">
        <v>1016</v>
      </c>
      <c r="F857" s="182">
        <v>935</v>
      </c>
      <c r="G857" s="190">
        <v>15.7</v>
      </c>
      <c r="H857" s="98" t="s">
        <v>1005</v>
      </c>
      <c r="I857" s="182">
        <v>910</v>
      </c>
      <c r="J857" s="190">
        <v>15.3</v>
      </c>
      <c r="K857" s="98" t="s">
        <v>1026</v>
      </c>
      <c r="L857" s="182">
        <v>380</v>
      </c>
      <c r="M857" s="190">
        <v>6.4</v>
      </c>
      <c r="N857" s="98" t="s">
        <v>1018</v>
      </c>
      <c r="O857" s="182">
        <v>340</v>
      </c>
      <c r="P857" s="190">
        <v>5.7</v>
      </c>
      <c r="Q857" s="98" t="s">
        <v>1012</v>
      </c>
      <c r="R857" s="182">
        <v>325</v>
      </c>
      <c r="S857" s="190">
        <v>5.5</v>
      </c>
      <c r="U857" s="110"/>
    </row>
    <row r="858" spans="1:21" s="109" customFormat="1" ht="12" customHeight="1">
      <c r="A858" s="97"/>
      <c r="B858" s="236">
        <v>3</v>
      </c>
      <c r="C858" s="72" t="s">
        <v>376</v>
      </c>
      <c r="D858" s="141">
        <v>14070</v>
      </c>
      <c r="E858" s="98" t="s">
        <v>1005</v>
      </c>
      <c r="F858" s="182">
        <v>2075</v>
      </c>
      <c r="G858" s="190">
        <v>14.7</v>
      </c>
      <c r="H858" s="98" t="s">
        <v>1016</v>
      </c>
      <c r="I858" s="182">
        <v>1815</v>
      </c>
      <c r="J858" s="190">
        <v>12.9</v>
      </c>
      <c r="K858" s="98" t="s">
        <v>1006</v>
      </c>
      <c r="L858" s="182">
        <v>1675</v>
      </c>
      <c r="M858" s="190">
        <v>11.9</v>
      </c>
      <c r="N858" s="98" t="s">
        <v>1026</v>
      </c>
      <c r="O858" s="182">
        <v>915</v>
      </c>
      <c r="P858" s="190">
        <v>6.5</v>
      </c>
      <c r="Q858" s="98" t="s">
        <v>1012</v>
      </c>
      <c r="R858" s="182">
        <v>835</v>
      </c>
      <c r="S858" s="190">
        <v>5.9</v>
      </c>
      <c r="U858" s="110"/>
    </row>
    <row r="859" spans="1:21" s="109" customFormat="1" ht="12">
      <c r="A859" s="97" t="s">
        <v>593</v>
      </c>
      <c r="B859" s="236">
        <v>3</v>
      </c>
      <c r="C859" s="72" t="s">
        <v>377</v>
      </c>
      <c r="D859" s="141">
        <v>4920</v>
      </c>
      <c r="E859" s="98" t="s">
        <v>1005</v>
      </c>
      <c r="F859" s="182">
        <v>1600</v>
      </c>
      <c r="G859" s="190">
        <v>32.5</v>
      </c>
      <c r="H859" s="98" t="s">
        <v>1006</v>
      </c>
      <c r="I859" s="182">
        <v>530</v>
      </c>
      <c r="J859" s="190">
        <v>10.8</v>
      </c>
      <c r="K859" s="98" t="s">
        <v>1026</v>
      </c>
      <c r="L859" s="182">
        <v>425</v>
      </c>
      <c r="M859" s="190">
        <v>8.6</v>
      </c>
      <c r="N859" s="98" t="s">
        <v>1012</v>
      </c>
      <c r="O859" s="182">
        <v>350</v>
      </c>
      <c r="P859" s="190">
        <v>7.1</v>
      </c>
      <c r="Q859" s="98" t="s">
        <v>1004</v>
      </c>
      <c r="R859" s="182">
        <v>295</v>
      </c>
      <c r="S859" s="190">
        <v>6</v>
      </c>
      <c r="U859" s="110"/>
    </row>
    <row r="860" spans="1:21" s="109" customFormat="1" ht="12" customHeight="1">
      <c r="A860" s="97"/>
      <c r="B860" s="236">
        <v>3</v>
      </c>
      <c r="C860" s="72" t="s">
        <v>378</v>
      </c>
      <c r="D860" s="141">
        <v>3725</v>
      </c>
      <c r="E860" s="98" t="s">
        <v>1005</v>
      </c>
      <c r="F860" s="182">
        <v>1150</v>
      </c>
      <c r="G860" s="190">
        <v>30.9</v>
      </c>
      <c r="H860" s="98" t="s">
        <v>1006</v>
      </c>
      <c r="I860" s="182">
        <v>365</v>
      </c>
      <c r="J860" s="190">
        <v>9.8000000000000007</v>
      </c>
      <c r="K860" s="98" t="s">
        <v>1026</v>
      </c>
      <c r="L860" s="182">
        <v>305</v>
      </c>
      <c r="M860" s="190">
        <v>8.1999999999999993</v>
      </c>
      <c r="N860" s="98" t="s">
        <v>1012</v>
      </c>
      <c r="O860" s="182">
        <v>285</v>
      </c>
      <c r="P860" s="190">
        <v>7.7</v>
      </c>
      <c r="Q860" s="98" t="s">
        <v>1004</v>
      </c>
      <c r="R860" s="182">
        <v>205</v>
      </c>
      <c r="S860" s="190">
        <v>5.5</v>
      </c>
      <c r="U860" s="110"/>
    </row>
    <row r="861" spans="1:21" s="109" customFormat="1" ht="12" customHeight="1">
      <c r="A861" s="97"/>
      <c r="B861" s="236">
        <v>3</v>
      </c>
      <c r="C861" s="72" t="s">
        <v>376</v>
      </c>
      <c r="D861" s="141">
        <v>8645</v>
      </c>
      <c r="E861" s="98" t="s">
        <v>1005</v>
      </c>
      <c r="F861" s="182">
        <v>2745</v>
      </c>
      <c r="G861" s="190">
        <v>31.8</v>
      </c>
      <c r="H861" s="98" t="s">
        <v>1006</v>
      </c>
      <c r="I861" s="182">
        <v>895</v>
      </c>
      <c r="J861" s="190">
        <v>10.4</v>
      </c>
      <c r="K861" s="98" t="s">
        <v>1026</v>
      </c>
      <c r="L861" s="182">
        <v>730</v>
      </c>
      <c r="M861" s="190">
        <v>8.4</v>
      </c>
      <c r="N861" s="98" t="s">
        <v>1012</v>
      </c>
      <c r="O861" s="182">
        <v>635</v>
      </c>
      <c r="P861" s="190">
        <v>7.3</v>
      </c>
      <c r="Q861" s="98" t="s">
        <v>1004</v>
      </c>
      <c r="R861" s="182">
        <v>500</v>
      </c>
      <c r="S861" s="190">
        <v>5.8</v>
      </c>
      <c r="U861" s="110"/>
    </row>
    <row r="862" spans="1:21" s="109" customFormat="1" ht="12" customHeight="1">
      <c r="A862" s="97" t="s">
        <v>594</v>
      </c>
      <c r="B862" s="236">
        <v>3</v>
      </c>
      <c r="C862" s="72" t="s">
        <v>377</v>
      </c>
      <c r="D862" s="141">
        <v>7795</v>
      </c>
      <c r="E862" s="98" t="s">
        <v>1006</v>
      </c>
      <c r="F862" s="182">
        <v>1645</v>
      </c>
      <c r="G862" s="190">
        <v>21.1</v>
      </c>
      <c r="H862" s="98" t="s">
        <v>1005</v>
      </c>
      <c r="I862" s="182">
        <v>1510</v>
      </c>
      <c r="J862" s="190">
        <v>19.399999999999999</v>
      </c>
      <c r="K862" s="98" t="s">
        <v>1012</v>
      </c>
      <c r="L862" s="182">
        <v>625</v>
      </c>
      <c r="M862" s="190">
        <v>8</v>
      </c>
      <c r="N862" s="98" t="s">
        <v>1026</v>
      </c>
      <c r="O862" s="182">
        <v>555</v>
      </c>
      <c r="P862" s="190">
        <v>7.1</v>
      </c>
      <c r="Q862" s="98" t="s">
        <v>1003</v>
      </c>
      <c r="R862" s="182">
        <v>490</v>
      </c>
      <c r="S862" s="190">
        <v>6.3</v>
      </c>
      <c r="U862" s="110"/>
    </row>
    <row r="863" spans="1:21" s="109" customFormat="1" ht="12" customHeight="1">
      <c r="A863" s="97"/>
      <c r="B863" s="236">
        <v>3</v>
      </c>
      <c r="C863" s="72" t="s">
        <v>378</v>
      </c>
      <c r="D863" s="141">
        <v>5575</v>
      </c>
      <c r="E863" s="98" t="s">
        <v>1006</v>
      </c>
      <c r="F863" s="182">
        <v>1130</v>
      </c>
      <c r="G863" s="190">
        <v>20.3</v>
      </c>
      <c r="H863" s="98" t="s">
        <v>1005</v>
      </c>
      <c r="I863" s="182">
        <v>1110</v>
      </c>
      <c r="J863" s="190">
        <v>19.899999999999999</v>
      </c>
      <c r="K863" s="98" t="s">
        <v>1003</v>
      </c>
      <c r="L863" s="182">
        <v>445</v>
      </c>
      <c r="M863" s="190">
        <v>8</v>
      </c>
      <c r="N863" s="98" t="s">
        <v>1012</v>
      </c>
      <c r="O863" s="182">
        <v>375</v>
      </c>
      <c r="P863" s="190">
        <v>6.7</v>
      </c>
      <c r="Q863" s="98" t="s">
        <v>1018</v>
      </c>
      <c r="R863" s="182">
        <v>330</v>
      </c>
      <c r="S863" s="190">
        <v>5.9</v>
      </c>
      <c r="U863" s="110"/>
    </row>
    <row r="864" spans="1:21" s="109" customFormat="1" ht="12" customHeight="1">
      <c r="A864" s="97"/>
      <c r="B864" s="236">
        <v>3</v>
      </c>
      <c r="C864" s="72" t="s">
        <v>376</v>
      </c>
      <c r="D864" s="141">
        <v>13370</v>
      </c>
      <c r="E864" s="98" t="s">
        <v>1006</v>
      </c>
      <c r="F864" s="182">
        <v>2775</v>
      </c>
      <c r="G864" s="190">
        <v>20.8</v>
      </c>
      <c r="H864" s="98" t="s">
        <v>1005</v>
      </c>
      <c r="I864" s="182">
        <v>2620</v>
      </c>
      <c r="J864" s="190">
        <v>19.600000000000001</v>
      </c>
      <c r="K864" s="98" t="s">
        <v>1012</v>
      </c>
      <c r="L864" s="182">
        <v>1000</v>
      </c>
      <c r="M864" s="190">
        <v>7.5</v>
      </c>
      <c r="N864" s="98" t="s">
        <v>1003</v>
      </c>
      <c r="O864" s="182">
        <v>935</v>
      </c>
      <c r="P864" s="190">
        <v>7</v>
      </c>
      <c r="Q864" s="98" t="s">
        <v>1026</v>
      </c>
      <c r="R864" s="182">
        <v>875</v>
      </c>
      <c r="S864" s="190">
        <v>6.5</v>
      </c>
      <c r="U864" s="110"/>
    </row>
    <row r="865" spans="1:21" s="109" customFormat="1" ht="20.100000000000001" customHeight="1">
      <c r="A865" s="101" t="s">
        <v>595</v>
      </c>
      <c r="B865" s="235">
        <v>2</v>
      </c>
      <c r="C865" s="102" t="s">
        <v>377</v>
      </c>
      <c r="D865" s="141">
        <v>64290</v>
      </c>
      <c r="E865" s="98" t="s">
        <v>1005</v>
      </c>
      <c r="F865" s="182">
        <v>7385</v>
      </c>
      <c r="G865" s="189">
        <v>11.5</v>
      </c>
      <c r="H865" s="98" t="s">
        <v>1004</v>
      </c>
      <c r="I865" s="182">
        <v>5375</v>
      </c>
      <c r="J865" s="189">
        <v>8.4</v>
      </c>
      <c r="K865" s="98" t="s">
        <v>1006</v>
      </c>
      <c r="L865" s="182">
        <v>4975</v>
      </c>
      <c r="M865" s="189">
        <v>7.7</v>
      </c>
      <c r="N865" s="98" t="s">
        <v>1026</v>
      </c>
      <c r="O865" s="182">
        <v>3425</v>
      </c>
      <c r="P865" s="189">
        <v>5.3</v>
      </c>
      <c r="Q865" s="98" t="s">
        <v>1011</v>
      </c>
      <c r="R865" s="182">
        <v>3340</v>
      </c>
      <c r="S865" s="189">
        <v>5.2</v>
      </c>
      <c r="U865" s="110"/>
    </row>
    <row r="866" spans="1:21" s="109" customFormat="1" ht="12" customHeight="1">
      <c r="A866" s="101"/>
      <c r="B866" s="235">
        <v>2</v>
      </c>
      <c r="C866" s="102" t="s">
        <v>378</v>
      </c>
      <c r="D866" s="141">
        <v>51660</v>
      </c>
      <c r="E866" s="98" t="s">
        <v>1005</v>
      </c>
      <c r="F866" s="182">
        <v>5940</v>
      </c>
      <c r="G866" s="189">
        <v>11.5</v>
      </c>
      <c r="H866" s="98" t="s">
        <v>1004</v>
      </c>
      <c r="I866" s="182">
        <v>3330</v>
      </c>
      <c r="J866" s="189">
        <v>6.4</v>
      </c>
      <c r="K866" s="98" t="s">
        <v>1006</v>
      </c>
      <c r="L866" s="182">
        <v>3260</v>
      </c>
      <c r="M866" s="189">
        <v>6.3</v>
      </c>
      <c r="N866" s="98" t="s">
        <v>1019</v>
      </c>
      <c r="O866" s="182">
        <v>2965</v>
      </c>
      <c r="P866" s="189">
        <v>5.7</v>
      </c>
      <c r="Q866" s="98" t="s">
        <v>1011</v>
      </c>
      <c r="R866" s="182">
        <v>2810</v>
      </c>
      <c r="S866" s="189">
        <v>5.4</v>
      </c>
      <c r="U866" s="110"/>
    </row>
    <row r="867" spans="1:21" s="109" customFormat="1" ht="12" customHeight="1">
      <c r="A867" s="101"/>
      <c r="B867" s="235">
        <v>2</v>
      </c>
      <c r="C867" s="102" t="s">
        <v>376</v>
      </c>
      <c r="D867" s="141">
        <v>115955</v>
      </c>
      <c r="E867" s="98" t="s">
        <v>1005</v>
      </c>
      <c r="F867" s="182">
        <v>13325</v>
      </c>
      <c r="G867" s="189">
        <v>11.5</v>
      </c>
      <c r="H867" s="98" t="s">
        <v>1004</v>
      </c>
      <c r="I867" s="182">
        <v>8705</v>
      </c>
      <c r="J867" s="189">
        <v>7.5</v>
      </c>
      <c r="K867" s="98" t="s">
        <v>1006</v>
      </c>
      <c r="L867" s="182">
        <v>8235</v>
      </c>
      <c r="M867" s="189">
        <v>7.1</v>
      </c>
      <c r="N867" s="98" t="s">
        <v>1011</v>
      </c>
      <c r="O867" s="182">
        <v>6150</v>
      </c>
      <c r="P867" s="189">
        <v>5.3</v>
      </c>
      <c r="Q867" s="98" t="s">
        <v>1026</v>
      </c>
      <c r="R867" s="182">
        <v>5865</v>
      </c>
      <c r="S867" s="189">
        <v>5.0999999999999996</v>
      </c>
      <c r="U867" s="110"/>
    </row>
    <row r="868" spans="1:21" s="109" customFormat="1" ht="12" customHeight="1">
      <c r="A868" s="97" t="s">
        <v>861</v>
      </c>
      <c r="B868" s="236">
        <v>3</v>
      </c>
      <c r="C868" s="72" t="s">
        <v>377</v>
      </c>
      <c r="D868" s="141">
        <v>2830</v>
      </c>
      <c r="E868" s="98" t="s">
        <v>1009</v>
      </c>
      <c r="F868" s="182">
        <v>390</v>
      </c>
      <c r="G868" s="190">
        <v>13.8</v>
      </c>
      <c r="H868" s="98" t="s">
        <v>1006</v>
      </c>
      <c r="I868" s="182">
        <v>340</v>
      </c>
      <c r="J868" s="190">
        <v>12</v>
      </c>
      <c r="K868" s="98" t="s">
        <v>1004</v>
      </c>
      <c r="L868" s="182">
        <v>265</v>
      </c>
      <c r="M868" s="190">
        <v>9.4</v>
      </c>
      <c r="N868" s="98" t="s">
        <v>1005</v>
      </c>
      <c r="O868" s="182">
        <v>175</v>
      </c>
      <c r="P868" s="190">
        <v>6.2</v>
      </c>
      <c r="Q868" s="98" t="s">
        <v>1003</v>
      </c>
      <c r="R868" s="182">
        <v>155</v>
      </c>
      <c r="S868" s="190">
        <v>5.5</v>
      </c>
      <c r="U868" s="110"/>
    </row>
    <row r="869" spans="1:21" s="109" customFormat="1" ht="12" customHeight="1">
      <c r="A869" s="97"/>
      <c r="B869" s="236">
        <v>3</v>
      </c>
      <c r="C869" s="72" t="s">
        <v>378</v>
      </c>
      <c r="D869" s="141">
        <v>2400</v>
      </c>
      <c r="E869" s="98" t="s">
        <v>1009</v>
      </c>
      <c r="F869" s="182">
        <v>320</v>
      </c>
      <c r="G869" s="190">
        <v>13.3</v>
      </c>
      <c r="H869" s="98" t="s">
        <v>1006</v>
      </c>
      <c r="I869" s="182">
        <v>245</v>
      </c>
      <c r="J869" s="190">
        <v>10.199999999999999</v>
      </c>
      <c r="K869" s="98" t="s">
        <v>1004</v>
      </c>
      <c r="L869" s="182">
        <v>160</v>
      </c>
      <c r="M869" s="190">
        <v>6.7</v>
      </c>
      <c r="N869" s="98" t="s">
        <v>1003</v>
      </c>
      <c r="O869" s="182">
        <v>160</v>
      </c>
      <c r="P869" s="190">
        <v>6.7</v>
      </c>
      <c r="Q869" s="98" t="s">
        <v>1015</v>
      </c>
      <c r="R869" s="182">
        <v>140</v>
      </c>
      <c r="S869" s="190">
        <v>5.8</v>
      </c>
      <c r="U869" s="110"/>
    </row>
    <row r="870" spans="1:21" s="109" customFormat="1" ht="12" customHeight="1">
      <c r="A870" s="97"/>
      <c r="B870" s="236">
        <v>3</v>
      </c>
      <c r="C870" s="72" t="s">
        <v>376</v>
      </c>
      <c r="D870" s="141">
        <v>5230</v>
      </c>
      <c r="E870" s="98" t="s">
        <v>1009</v>
      </c>
      <c r="F870" s="182">
        <v>710</v>
      </c>
      <c r="G870" s="190">
        <v>13.6</v>
      </c>
      <c r="H870" s="98" t="s">
        <v>1006</v>
      </c>
      <c r="I870" s="182">
        <v>590</v>
      </c>
      <c r="J870" s="190">
        <v>11.3</v>
      </c>
      <c r="K870" s="98" t="s">
        <v>1004</v>
      </c>
      <c r="L870" s="182">
        <v>425</v>
      </c>
      <c r="M870" s="190">
        <v>8.1</v>
      </c>
      <c r="N870" s="98" t="s">
        <v>1003</v>
      </c>
      <c r="O870" s="182">
        <v>315</v>
      </c>
      <c r="P870" s="190">
        <v>6</v>
      </c>
      <c r="Q870" s="98" t="s">
        <v>1005</v>
      </c>
      <c r="R870" s="182">
        <v>315</v>
      </c>
      <c r="S870" s="190">
        <v>6</v>
      </c>
      <c r="U870" s="110"/>
    </row>
    <row r="871" spans="1:21" s="109" customFormat="1" ht="12" customHeight="1">
      <c r="A871" s="97" t="s">
        <v>862</v>
      </c>
      <c r="B871" s="236">
        <v>3</v>
      </c>
      <c r="C871" s="72" t="s">
        <v>377</v>
      </c>
      <c r="D871" s="141">
        <v>17940</v>
      </c>
      <c r="E871" s="98" t="s">
        <v>1004</v>
      </c>
      <c r="F871" s="182">
        <v>1900</v>
      </c>
      <c r="G871" s="190">
        <v>10.6</v>
      </c>
      <c r="H871" s="98" t="s">
        <v>1005</v>
      </c>
      <c r="I871" s="182">
        <v>1310</v>
      </c>
      <c r="J871" s="190">
        <v>7.3</v>
      </c>
      <c r="K871" s="98" t="s">
        <v>1009</v>
      </c>
      <c r="L871" s="182">
        <v>1195</v>
      </c>
      <c r="M871" s="190">
        <v>6.7</v>
      </c>
      <c r="N871" s="98" t="s">
        <v>1011</v>
      </c>
      <c r="O871" s="182">
        <v>1080</v>
      </c>
      <c r="P871" s="190">
        <v>6</v>
      </c>
      <c r="Q871" s="98" t="s">
        <v>1003</v>
      </c>
      <c r="R871" s="182">
        <v>850</v>
      </c>
      <c r="S871" s="190">
        <v>4.7</v>
      </c>
      <c r="U871" s="110"/>
    </row>
    <row r="872" spans="1:21" s="109" customFormat="1" ht="12" customHeight="1">
      <c r="A872" s="97"/>
      <c r="B872" s="236">
        <v>3</v>
      </c>
      <c r="C872" s="72" t="s">
        <v>378</v>
      </c>
      <c r="D872" s="141">
        <v>15125</v>
      </c>
      <c r="E872" s="98" t="s">
        <v>1005</v>
      </c>
      <c r="F872" s="182">
        <v>1280</v>
      </c>
      <c r="G872" s="190">
        <v>8.5</v>
      </c>
      <c r="H872" s="98" t="s">
        <v>1011</v>
      </c>
      <c r="I872" s="182">
        <v>1010</v>
      </c>
      <c r="J872" s="190">
        <v>6.7</v>
      </c>
      <c r="K872" s="98" t="s">
        <v>1004</v>
      </c>
      <c r="L872" s="182">
        <v>1005</v>
      </c>
      <c r="M872" s="190">
        <v>6.6</v>
      </c>
      <c r="N872" s="98" t="s">
        <v>1003</v>
      </c>
      <c r="O872" s="182">
        <v>710</v>
      </c>
      <c r="P872" s="190">
        <v>4.7</v>
      </c>
      <c r="Q872" s="98" t="s">
        <v>1018</v>
      </c>
      <c r="R872" s="182">
        <v>690</v>
      </c>
      <c r="S872" s="190">
        <v>4.5999999999999996</v>
      </c>
      <c r="U872" s="110"/>
    </row>
    <row r="873" spans="1:21" s="109" customFormat="1" ht="12" customHeight="1">
      <c r="A873" s="97"/>
      <c r="B873" s="236">
        <v>3</v>
      </c>
      <c r="C873" s="72" t="s">
        <v>376</v>
      </c>
      <c r="D873" s="141">
        <v>33065</v>
      </c>
      <c r="E873" s="98" t="s">
        <v>1004</v>
      </c>
      <c r="F873" s="182">
        <v>2900</v>
      </c>
      <c r="G873" s="190">
        <v>8.8000000000000007</v>
      </c>
      <c r="H873" s="98" t="s">
        <v>1005</v>
      </c>
      <c r="I873" s="182">
        <v>2590</v>
      </c>
      <c r="J873" s="190">
        <v>7.8</v>
      </c>
      <c r="K873" s="98" t="s">
        <v>1011</v>
      </c>
      <c r="L873" s="182">
        <v>2095</v>
      </c>
      <c r="M873" s="190">
        <v>6.3</v>
      </c>
      <c r="N873" s="98" t="s">
        <v>1009</v>
      </c>
      <c r="O873" s="182">
        <v>1790</v>
      </c>
      <c r="P873" s="190">
        <v>5.4</v>
      </c>
      <c r="Q873" s="98" t="s">
        <v>1003</v>
      </c>
      <c r="R873" s="182">
        <v>1560</v>
      </c>
      <c r="S873" s="190">
        <v>4.7</v>
      </c>
      <c r="U873" s="110"/>
    </row>
    <row r="874" spans="1:21" s="109" customFormat="1" ht="12" customHeight="1">
      <c r="A874" s="97" t="s">
        <v>863</v>
      </c>
      <c r="B874" s="236">
        <v>3</v>
      </c>
      <c r="C874" s="72" t="s">
        <v>377</v>
      </c>
      <c r="D874" s="141">
        <v>3400</v>
      </c>
      <c r="E874" s="98" t="s">
        <v>1004</v>
      </c>
      <c r="F874" s="182">
        <v>410</v>
      </c>
      <c r="G874" s="190">
        <v>12.1</v>
      </c>
      <c r="H874" s="98" t="s">
        <v>1005</v>
      </c>
      <c r="I874" s="182">
        <v>270</v>
      </c>
      <c r="J874" s="190">
        <v>7.9</v>
      </c>
      <c r="K874" s="98" t="s">
        <v>1012</v>
      </c>
      <c r="L874" s="182">
        <v>265</v>
      </c>
      <c r="M874" s="190">
        <v>7.8</v>
      </c>
      <c r="N874" s="98" t="s">
        <v>1003</v>
      </c>
      <c r="O874" s="182">
        <v>235</v>
      </c>
      <c r="P874" s="190">
        <v>6.9</v>
      </c>
      <c r="Q874" s="98" t="s">
        <v>1009</v>
      </c>
      <c r="R874" s="182">
        <v>220</v>
      </c>
      <c r="S874" s="190">
        <v>6.5</v>
      </c>
      <c r="U874" s="110"/>
    </row>
    <row r="875" spans="1:21" s="109" customFormat="1" ht="12" customHeight="1">
      <c r="A875" s="97"/>
      <c r="B875" s="236">
        <v>3</v>
      </c>
      <c r="C875" s="72" t="s">
        <v>378</v>
      </c>
      <c r="D875" s="141">
        <v>2695</v>
      </c>
      <c r="E875" s="98" t="s">
        <v>1004</v>
      </c>
      <c r="F875" s="182">
        <v>295</v>
      </c>
      <c r="G875" s="190">
        <v>10.9</v>
      </c>
      <c r="H875" s="98" t="s">
        <v>1019</v>
      </c>
      <c r="I875" s="182">
        <v>235</v>
      </c>
      <c r="J875" s="190">
        <v>8.6999999999999993</v>
      </c>
      <c r="K875" s="98" t="s">
        <v>1003</v>
      </c>
      <c r="L875" s="182">
        <v>220</v>
      </c>
      <c r="M875" s="190">
        <v>8.1999999999999993</v>
      </c>
      <c r="N875" s="98" t="s">
        <v>1005</v>
      </c>
      <c r="O875" s="182">
        <v>210</v>
      </c>
      <c r="P875" s="190">
        <v>7.8</v>
      </c>
      <c r="Q875" s="98" t="s">
        <v>1012</v>
      </c>
      <c r="R875" s="182">
        <v>155</v>
      </c>
      <c r="S875" s="190">
        <v>5.8</v>
      </c>
      <c r="U875" s="110"/>
    </row>
    <row r="876" spans="1:21" s="109" customFormat="1" ht="12" customHeight="1">
      <c r="A876" s="97"/>
      <c r="B876" s="236">
        <v>3</v>
      </c>
      <c r="C876" s="72" t="s">
        <v>376</v>
      </c>
      <c r="D876" s="141">
        <v>6095</v>
      </c>
      <c r="E876" s="98" t="s">
        <v>1004</v>
      </c>
      <c r="F876" s="182">
        <v>705</v>
      </c>
      <c r="G876" s="190">
        <v>11.6</v>
      </c>
      <c r="H876" s="98" t="s">
        <v>1005</v>
      </c>
      <c r="I876" s="182">
        <v>485</v>
      </c>
      <c r="J876" s="190">
        <v>8</v>
      </c>
      <c r="K876" s="98" t="s">
        <v>1003</v>
      </c>
      <c r="L876" s="182">
        <v>455</v>
      </c>
      <c r="M876" s="190">
        <v>7.5</v>
      </c>
      <c r="N876" s="98" t="s">
        <v>1012</v>
      </c>
      <c r="O876" s="182">
        <v>420</v>
      </c>
      <c r="P876" s="190">
        <v>6.9</v>
      </c>
      <c r="Q876" s="98" t="s">
        <v>1019</v>
      </c>
      <c r="R876" s="182">
        <v>410</v>
      </c>
      <c r="S876" s="190">
        <v>6.7</v>
      </c>
      <c r="U876" s="110"/>
    </row>
    <row r="877" spans="1:21" s="109" customFormat="1" ht="12" customHeight="1">
      <c r="A877" s="97" t="s">
        <v>597</v>
      </c>
      <c r="B877" s="236">
        <v>3</v>
      </c>
      <c r="C877" s="72" t="s">
        <v>377</v>
      </c>
      <c r="D877" s="141">
        <v>3625</v>
      </c>
      <c r="E877" s="98" t="s">
        <v>1005</v>
      </c>
      <c r="F877" s="182">
        <v>570</v>
      </c>
      <c r="G877" s="190">
        <v>15.7</v>
      </c>
      <c r="H877" s="98" t="s">
        <v>1006</v>
      </c>
      <c r="I877" s="182">
        <v>410</v>
      </c>
      <c r="J877" s="190">
        <v>11.3</v>
      </c>
      <c r="K877" s="98" t="s">
        <v>1004</v>
      </c>
      <c r="L877" s="182">
        <v>400</v>
      </c>
      <c r="M877" s="190">
        <v>11</v>
      </c>
      <c r="N877" s="98" t="s">
        <v>1014</v>
      </c>
      <c r="O877" s="182">
        <v>270</v>
      </c>
      <c r="P877" s="190">
        <v>7.4</v>
      </c>
      <c r="Q877" s="98" t="s">
        <v>1026</v>
      </c>
      <c r="R877" s="182">
        <v>215</v>
      </c>
      <c r="S877" s="190">
        <v>5.9</v>
      </c>
      <c r="U877" s="110"/>
    </row>
    <row r="878" spans="1:21" s="109" customFormat="1" ht="12" customHeight="1">
      <c r="A878" s="97"/>
      <c r="B878" s="236">
        <v>3</v>
      </c>
      <c r="C878" s="72" t="s">
        <v>378</v>
      </c>
      <c r="D878" s="141">
        <v>2675</v>
      </c>
      <c r="E878" s="98" t="s">
        <v>1005</v>
      </c>
      <c r="F878" s="182">
        <v>400</v>
      </c>
      <c r="G878" s="190">
        <v>15</v>
      </c>
      <c r="H878" s="98" t="s">
        <v>1004</v>
      </c>
      <c r="I878" s="182">
        <v>220</v>
      </c>
      <c r="J878" s="190">
        <v>8.1999999999999993</v>
      </c>
      <c r="K878" s="98" t="s">
        <v>1006</v>
      </c>
      <c r="L878" s="182">
        <v>205</v>
      </c>
      <c r="M878" s="190">
        <v>7.7</v>
      </c>
      <c r="N878" s="98" t="s">
        <v>1026</v>
      </c>
      <c r="O878" s="182">
        <v>160</v>
      </c>
      <c r="P878" s="190">
        <v>6</v>
      </c>
      <c r="Q878" s="98" t="s">
        <v>1019</v>
      </c>
      <c r="R878" s="182">
        <v>145</v>
      </c>
      <c r="S878" s="190">
        <v>5.4</v>
      </c>
      <c r="U878" s="110"/>
    </row>
    <row r="879" spans="1:21" s="109" customFormat="1" ht="12" customHeight="1">
      <c r="A879" s="97"/>
      <c r="B879" s="236">
        <v>3</v>
      </c>
      <c r="C879" s="72" t="s">
        <v>376</v>
      </c>
      <c r="D879" s="141">
        <v>6300</v>
      </c>
      <c r="E879" s="98" t="s">
        <v>1005</v>
      </c>
      <c r="F879" s="182">
        <v>970</v>
      </c>
      <c r="G879" s="190">
        <v>15.4</v>
      </c>
      <c r="H879" s="98" t="s">
        <v>1004</v>
      </c>
      <c r="I879" s="182">
        <v>620</v>
      </c>
      <c r="J879" s="190">
        <v>9.8000000000000007</v>
      </c>
      <c r="K879" s="98" t="s">
        <v>1006</v>
      </c>
      <c r="L879" s="182">
        <v>615</v>
      </c>
      <c r="M879" s="190">
        <v>9.8000000000000007</v>
      </c>
      <c r="N879" s="98" t="s">
        <v>1026</v>
      </c>
      <c r="O879" s="182">
        <v>375</v>
      </c>
      <c r="P879" s="190">
        <v>6</v>
      </c>
      <c r="Q879" s="98" t="s">
        <v>1014</v>
      </c>
      <c r="R879" s="182">
        <v>370</v>
      </c>
      <c r="S879" s="190">
        <v>5.9</v>
      </c>
      <c r="U879" s="110"/>
    </row>
    <row r="880" spans="1:21" s="109" customFormat="1" ht="12" customHeight="1">
      <c r="A880" s="97" t="s">
        <v>598</v>
      </c>
      <c r="B880" s="236">
        <v>3</v>
      </c>
      <c r="C880" s="72" t="s">
        <v>377</v>
      </c>
      <c r="D880" s="141">
        <v>4895</v>
      </c>
      <c r="E880" s="98" t="s">
        <v>1005</v>
      </c>
      <c r="F880" s="182">
        <v>760</v>
      </c>
      <c r="G880" s="190">
        <v>15.5</v>
      </c>
      <c r="H880" s="98" t="s">
        <v>1026</v>
      </c>
      <c r="I880" s="182">
        <v>500</v>
      </c>
      <c r="J880" s="190">
        <v>10.199999999999999</v>
      </c>
      <c r="K880" s="98" t="s">
        <v>1019</v>
      </c>
      <c r="L880" s="182">
        <v>410</v>
      </c>
      <c r="M880" s="190">
        <v>8.4</v>
      </c>
      <c r="N880" s="98" t="s">
        <v>1006</v>
      </c>
      <c r="O880" s="182">
        <v>345</v>
      </c>
      <c r="P880" s="190">
        <v>7</v>
      </c>
      <c r="Q880" s="98" t="s">
        <v>1004</v>
      </c>
      <c r="R880" s="182">
        <v>315</v>
      </c>
      <c r="S880" s="190">
        <v>6.4</v>
      </c>
      <c r="U880" s="110"/>
    </row>
    <row r="881" spans="1:21" s="109" customFormat="1" ht="12" customHeight="1">
      <c r="A881" s="97"/>
      <c r="B881" s="236">
        <v>3</v>
      </c>
      <c r="C881" s="72" t="s">
        <v>378</v>
      </c>
      <c r="D881" s="141">
        <v>3900</v>
      </c>
      <c r="E881" s="98" t="s">
        <v>1005</v>
      </c>
      <c r="F881" s="182">
        <v>620</v>
      </c>
      <c r="G881" s="190">
        <v>15.9</v>
      </c>
      <c r="H881" s="98" t="s">
        <v>1019</v>
      </c>
      <c r="I881" s="182">
        <v>570</v>
      </c>
      <c r="J881" s="190">
        <v>14.6</v>
      </c>
      <c r="K881" s="98" t="s">
        <v>1026</v>
      </c>
      <c r="L881" s="182">
        <v>315</v>
      </c>
      <c r="M881" s="190">
        <v>8.1</v>
      </c>
      <c r="N881" s="98" t="s">
        <v>1006</v>
      </c>
      <c r="O881" s="182">
        <v>305</v>
      </c>
      <c r="P881" s="190">
        <v>7.8</v>
      </c>
      <c r="Q881" s="98" t="s">
        <v>1004</v>
      </c>
      <c r="R881" s="182">
        <v>195</v>
      </c>
      <c r="S881" s="190">
        <v>5</v>
      </c>
      <c r="U881" s="110"/>
    </row>
    <row r="882" spans="1:21" s="109" customFormat="1" ht="12" customHeight="1">
      <c r="A882" s="97"/>
      <c r="B882" s="236">
        <v>3</v>
      </c>
      <c r="C882" s="72" t="s">
        <v>376</v>
      </c>
      <c r="D882" s="141">
        <v>8795</v>
      </c>
      <c r="E882" s="98" t="s">
        <v>1005</v>
      </c>
      <c r="F882" s="182">
        <v>1380</v>
      </c>
      <c r="G882" s="190">
        <v>15.7</v>
      </c>
      <c r="H882" s="98" t="s">
        <v>1019</v>
      </c>
      <c r="I882" s="182">
        <v>980</v>
      </c>
      <c r="J882" s="190">
        <v>11.1</v>
      </c>
      <c r="K882" s="98" t="s">
        <v>1026</v>
      </c>
      <c r="L882" s="182">
        <v>815</v>
      </c>
      <c r="M882" s="190">
        <v>9.3000000000000007</v>
      </c>
      <c r="N882" s="98" t="s">
        <v>1006</v>
      </c>
      <c r="O882" s="182">
        <v>650</v>
      </c>
      <c r="P882" s="190">
        <v>7.4</v>
      </c>
      <c r="Q882" s="98" t="s">
        <v>1004</v>
      </c>
      <c r="R882" s="182">
        <v>505</v>
      </c>
      <c r="S882" s="190">
        <v>5.7</v>
      </c>
      <c r="U882" s="110"/>
    </row>
    <row r="883" spans="1:21" s="109" customFormat="1" ht="12" customHeight="1">
      <c r="A883" s="97" t="s">
        <v>356</v>
      </c>
      <c r="B883" s="236">
        <v>3</v>
      </c>
      <c r="C883" s="72" t="s">
        <v>377</v>
      </c>
      <c r="D883" s="141">
        <v>7585</v>
      </c>
      <c r="E883" s="98" t="s">
        <v>1006</v>
      </c>
      <c r="F883" s="182">
        <v>1320</v>
      </c>
      <c r="G883" s="190">
        <v>17.399999999999999</v>
      </c>
      <c r="H883" s="98" t="s">
        <v>1005</v>
      </c>
      <c r="I883" s="182">
        <v>965</v>
      </c>
      <c r="J883" s="190">
        <v>12.7</v>
      </c>
      <c r="K883" s="98" t="s">
        <v>1012</v>
      </c>
      <c r="L883" s="182">
        <v>565</v>
      </c>
      <c r="M883" s="190">
        <v>7.4</v>
      </c>
      <c r="N883" s="98" t="s">
        <v>1018</v>
      </c>
      <c r="O883" s="182">
        <v>545</v>
      </c>
      <c r="P883" s="190">
        <v>7.2</v>
      </c>
      <c r="Q883" s="98" t="s">
        <v>1004</v>
      </c>
      <c r="R883" s="182">
        <v>425</v>
      </c>
      <c r="S883" s="190">
        <v>5.6</v>
      </c>
      <c r="U883" s="110"/>
    </row>
    <row r="884" spans="1:21" s="109" customFormat="1" ht="12" customHeight="1">
      <c r="A884" s="97"/>
      <c r="B884" s="236">
        <v>3</v>
      </c>
      <c r="C884" s="72" t="s">
        <v>378</v>
      </c>
      <c r="D884" s="141">
        <v>5255</v>
      </c>
      <c r="E884" s="98" t="s">
        <v>1005</v>
      </c>
      <c r="F884" s="182">
        <v>675</v>
      </c>
      <c r="G884" s="190">
        <v>12.8</v>
      </c>
      <c r="H884" s="98" t="s">
        <v>1018</v>
      </c>
      <c r="I884" s="182">
        <v>485</v>
      </c>
      <c r="J884" s="190">
        <v>9.1999999999999993</v>
      </c>
      <c r="K884" s="98" t="s">
        <v>1006</v>
      </c>
      <c r="L884" s="182">
        <v>395</v>
      </c>
      <c r="M884" s="190">
        <v>7.5</v>
      </c>
      <c r="N884" s="98" t="s">
        <v>1012</v>
      </c>
      <c r="O884" s="182">
        <v>365</v>
      </c>
      <c r="P884" s="190">
        <v>6.9</v>
      </c>
      <c r="Q884" s="98" t="s">
        <v>1003</v>
      </c>
      <c r="R884" s="182">
        <v>350</v>
      </c>
      <c r="S884" s="190">
        <v>6.7</v>
      </c>
      <c r="U884" s="110"/>
    </row>
    <row r="885" spans="1:21" s="109" customFormat="1" ht="12" customHeight="1">
      <c r="A885" s="97"/>
      <c r="B885" s="236">
        <v>3</v>
      </c>
      <c r="C885" s="72" t="s">
        <v>376</v>
      </c>
      <c r="D885" s="141">
        <v>12840</v>
      </c>
      <c r="E885" s="98" t="s">
        <v>1006</v>
      </c>
      <c r="F885" s="182">
        <v>1715</v>
      </c>
      <c r="G885" s="190">
        <v>13.4</v>
      </c>
      <c r="H885" s="98" t="s">
        <v>1005</v>
      </c>
      <c r="I885" s="182">
        <v>1640</v>
      </c>
      <c r="J885" s="190">
        <v>12.8</v>
      </c>
      <c r="K885" s="98" t="s">
        <v>1018</v>
      </c>
      <c r="L885" s="182">
        <v>1030</v>
      </c>
      <c r="M885" s="190">
        <v>8</v>
      </c>
      <c r="N885" s="98" t="s">
        <v>1012</v>
      </c>
      <c r="O885" s="182">
        <v>930</v>
      </c>
      <c r="P885" s="190">
        <v>7.2</v>
      </c>
      <c r="Q885" s="98" t="s">
        <v>1003</v>
      </c>
      <c r="R885" s="182">
        <v>740</v>
      </c>
      <c r="S885" s="190">
        <v>5.8</v>
      </c>
      <c r="U885" s="110"/>
    </row>
    <row r="886" spans="1:21" s="109" customFormat="1" ht="12" customHeight="1">
      <c r="A886" s="97" t="s">
        <v>599</v>
      </c>
      <c r="B886" s="236">
        <v>3</v>
      </c>
      <c r="C886" s="72" t="s">
        <v>377</v>
      </c>
      <c r="D886" s="141">
        <v>3310</v>
      </c>
      <c r="E886" s="98" t="s">
        <v>1005</v>
      </c>
      <c r="F886" s="182">
        <v>310</v>
      </c>
      <c r="G886" s="190">
        <v>9.4</v>
      </c>
      <c r="H886" s="98" t="s">
        <v>1019</v>
      </c>
      <c r="I886" s="182">
        <v>260</v>
      </c>
      <c r="J886" s="190">
        <v>7.9</v>
      </c>
      <c r="K886" s="98" t="s">
        <v>1004</v>
      </c>
      <c r="L886" s="182">
        <v>255</v>
      </c>
      <c r="M886" s="190">
        <v>7.7</v>
      </c>
      <c r="N886" s="98" t="s">
        <v>1014</v>
      </c>
      <c r="O886" s="182">
        <v>215</v>
      </c>
      <c r="P886" s="190">
        <v>6.5</v>
      </c>
      <c r="Q886" s="98" t="s">
        <v>1003</v>
      </c>
      <c r="R886" s="182">
        <v>180</v>
      </c>
      <c r="S886" s="190">
        <v>5.4</v>
      </c>
      <c r="U886" s="110"/>
    </row>
    <row r="887" spans="1:21" s="109" customFormat="1" ht="12" customHeight="1">
      <c r="A887" s="97"/>
      <c r="B887" s="236">
        <v>3</v>
      </c>
      <c r="C887" s="72" t="s">
        <v>378</v>
      </c>
      <c r="D887" s="141">
        <v>2300</v>
      </c>
      <c r="E887" s="98" t="s">
        <v>1005</v>
      </c>
      <c r="F887" s="182">
        <v>280</v>
      </c>
      <c r="G887" s="190">
        <v>12.2</v>
      </c>
      <c r="H887" s="98" t="s">
        <v>1019</v>
      </c>
      <c r="I887" s="182">
        <v>280</v>
      </c>
      <c r="J887" s="190">
        <v>12.2</v>
      </c>
      <c r="K887" s="98" t="s">
        <v>1004</v>
      </c>
      <c r="L887" s="182">
        <v>170</v>
      </c>
      <c r="M887" s="190">
        <v>7.4</v>
      </c>
      <c r="N887" s="98" t="s">
        <v>1003</v>
      </c>
      <c r="O887" s="182">
        <v>150</v>
      </c>
      <c r="P887" s="190">
        <v>6.5</v>
      </c>
      <c r="Q887" s="98" t="s">
        <v>1009</v>
      </c>
      <c r="R887" s="182">
        <v>115</v>
      </c>
      <c r="S887" s="190">
        <v>5</v>
      </c>
      <c r="U887" s="110"/>
    </row>
    <row r="888" spans="1:21" s="109" customFormat="1" ht="12" customHeight="1">
      <c r="A888" s="97"/>
      <c r="B888" s="236">
        <v>3</v>
      </c>
      <c r="C888" s="72" t="s">
        <v>376</v>
      </c>
      <c r="D888" s="141">
        <v>5610</v>
      </c>
      <c r="E888" s="98" t="s">
        <v>1005</v>
      </c>
      <c r="F888" s="182">
        <v>590</v>
      </c>
      <c r="G888" s="190">
        <v>10.5</v>
      </c>
      <c r="H888" s="98" t="s">
        <v>1019</v>
      </c>
      <c r="I888" s="182">
        <v>540</v>
      </c>
      <c r="J888" s="190">
        <v>9.6</v>
      </c>
      <c r="K888" s="98" t="s">
        <v>1004</v>
      </c>
      <c r="L888" s="182">
        <v>425</v>
      </c>
      <c r="M888" s="190">
        <v>7.6</v>
      </c>
      <c r="N888" s="98" t="s">
        <v>1003</v>
      </c>
      <c r="O888" s="182">
        <v>335</v>
      </c>
      <c r="P888" s="190">
        <v>6</v>
      </c>
      <c r="Q888" s="98" t="s">
        <v>1009</v>
      </c>
      <c r="R888" s="182">
        <v>295</v>
      </c>
      <c r="S888" s="190">
        <v>5.3</v>
      </c>
      <c r="U888" s="110"/>
    </row>
    <row r="889" spans="1:21" s="109" customFormat="1" ht="12" customHeight="1">
      <c r="A889" s="97" t="s">
        <v>596</v>
      </c>
      <c r="B889" s="236">
        <v>3</v>
      </c>
      <c r="C889" s="72" t="s">
        <v>377</v>
      </c>
      <c r="D889" s="141">
        <v>10620</v>
      </c>
      <c r="E889" s="98" t="s">
        <v>1005</v>
      </c>
      <c r="F889" s="182">
        <v>1600</v>
      </c>
      <c r="G889" s="190">
        <v>15.1</v>
      </c>
      <c r="H889" s="98" t="s">
        <v>1006</v>
      </c>
      <c r="I889" s="182">
        <v>890</v>
      </c>
      <c r="J889" s="190">
        <v>8.4</v>
      </c>
      <c r="K889" s="98" t="s">
        <v>1011</v>
      </c>
      <c r="L889" s="182">
        <v>890</v>
      </c>
      <c r="M889" s="190">
        <v>8.4</v>
      </c>
      <c r="N889" s="98" t="s">
        <v>1018</v>
      </c>
      <c r="O889" s="182">
        <v>720</v>
      </c>
      <c r="P889" s="190">
        <v>6.8</v>
      </c>
      <c r="Q889" s="98" t="s">
        <v>1026</v>
      </c>
      <c r="R889" s="182">
        <v>715</v>
      </c>
      <c r="S889" s="190">
        <v>6.7</v>
      </c>
      <c r="U889" s="110"/>
    </row>
    <row r="890" spans="1:21" s="109" customFormat="1" ht="12" customHeight="1">
      <c r="A890" s="97"/>
      <c r="B890" s="236">
        <v>3</v>
      </c>
      <c r="C890" s="72" t="s">
        <v>378</v>
      </c>
      <c r="D890" s="141">
        <v>8950</v>
      </c>
      <c r="E890" s="98" t="s">
        <v>1005</v>
      </c>
      <c r="F890" s="182">
        <v>1225</v>
      </c>
      <c r="G890" s="190">
        <v>13.7</v>
      </c>
      <c r="H890" s="98" t="s">
        <v>1011</v>
      </c>
      <c r="I890" s="182">
        <v>780</v>
      </c>
      <c r="J890" s="190">
        <v>8.6999999999999993</v>
      </c>
      <c r="K890" s="98" t="s">
        <v>1006</v>
      </c>
      <c r="L890" s="182">
        <v>690</v>
      </c>
      <c r="M890" s="190">
        <v>7.7</v>
      </c>
      <c r="N890" s="98" t="s">
        <v>1018</v>
      </c>
      <c r="O890" s="182">
        <v>605</v>
      </c>
      <c r="P890" s="190">
        <v>6.8</v>
      </c>
      <c r="Q890" s="98" t="s">
        <v>1026</v>
      </c>
      <c r="R890" s="182">
        <v>570</v>
      </c>
      <c r="S890" s="190">
        <v>6.4</v>
      </c>
      <c r="U890" s="110"/>
    </row>
    <row r="891" spans="1:21" s="109" customFormat="1" ht="12" customHeight="1">
      <c r="A891" s="97"/>
      <c r="B891" s="236">
        <v>3</v>
      </c>
      <c r="C891" s="72" t="s">
        <v>376</v>
      </c>
      <c r="D891" s="141">
        <v>19570</v>
      </c>
      <c r="E891" s="98" t="s">
        <v>1005</v>
      </c>
      <c r="F891" s="182">
        <v>2825</v>
      </c>
      <c r="G891" s="190">
        <v>14.4</v>
      </c>
      <c r="H891" s="98" t="s">
        <v>1011</v>
      </c>
      <c r="I891" s="182">
        <v>1670</v>
      </c>
      <c r="J891" s="190">
        <v>8.5</v>
      </c>
      <c r="K891" s="98" t="s">
        <v>1006</v>
      </c>
      <c r="L891" s="182">
        <v>1585</v>
      </c>
      <c r="M891" s="190">
        <v>8.1</v>
      </c>
      <c r="N891" s="98" t="s">
        <v>1018</v>
      </c>
      <c r="O891" s="182">
        <v>1325</v>
      </c>
      <c r="P891" s="190">
        <v>6.8</v>
      </c>
      <c r="Q891" s="98" t="s">
        <v>1026</v>
      </c>
      <c r="R891" s="182">
        <v>1285</v>
      </c>
      <c r="S891" s="190">
        <v>6.6</v>
      </c>
      <c r="U891" s="110"/>
    </row>
    <row r="892" spans="1:21" s="109" customFormat="1" ht="12" customHeight="1">
      <c r="A892" s="97" t="s">
        <v>600</v>
      </c>
      <c r="B892" s="236">
        <v>3</v>
      </c>
      <c r="C892" s="72" t="s">
        <v>377</v>
      </c>
      <c r="D892" s="141">
        <v>8150</v>
      </c>
      <c r="E892" s="98" t="s">
        <v>1005</v>
      </c>
      <c r="F892" s="182">
        <v>1245</v>
      </c>
      <c r="G892" s="190">
        <v>15.3</v>
      </c>
      <c r="H892" s="98" t="s">
        <v>1006</v>
      </c>
      <c r="I892" s="182">
        <v>755</v>
      </c>
      <c r="J892" s="190">
        <v>9.3000000000000007</v>
      </c>
      <c r="K892" s="98" t="s">
        <v>1004</v>
      </c>
      <c r="L892" s="182">
        <v>695</v>
      </c>
      <c r="M892" s="190">
        <v>8.5</v>
      </c>
      <c r="N892" s="98" t="s">
        <v>1026</v>
      </c>
      <c r="O892" s="182">
        <v>615</v>
      </c>
      <c r="P892" s="190">
        <v>7.5</v>
      </c>
      <c r="Q892" s="98" t="s">
        <v>1011</v>
      </c>
      <c r="R892" s="182">
        <v>515</v>
      </c>
      <c r="S892" s="190">
        <v>6.3</v>
      </c>
      <c r="U892" s="110"/>
    </row>
    <row r="893" spans="1:21" s="109" customFormat="1" ht="12" customHeight="1">
      <c r="A893" s="97"/>
      <c r="B893" s="236">
        <v>3</v>
      </c>
      <c r="C893" s="72" t="s">
        <v>378</v>
      </c>
      <c r="D893" s="141">
        <v>6660</v>
      </c>
      <c r="E893" s="98" t="s">
        <v>1005</v>
      </c>
      <c r="F893" s="182">
        <v>1010</v>
      </c>
      <c r="G893" s="190">
        <v>15.2</v>
      </c>
      <c r="H893" s="98" t="s">
        <v>1006</v>
      </c>
      <c r="I893" s="182">
        <v>540</v>
      </c>
      <c r="J893" s="190">
        <v>8.1</v>
      </c>
      <c r="K893" s="98" t="s">
        <v>1019</v>
      </c>
      <c r="L893" s="182">
        <v>535</v>
      </c>
      <c r="M893" s="190">
        <v>8</v>
      </c>
      <c r="N893" s="98" t="s">
        <v>1004</v>
      </c>
      <c r="O893" s="182">
        <v>505</v>
      </c>
      <c r="P893" s="190">
        <v>7.6</v>
      </c>
      <c r="Q893" s="98" t="s">
        <v>1026</v>
      </c>
      <c r="R893" s="182">
        <v>410</v>
      </c>
      <c r="S893" s="190">
        <v>6.2</v>
      </c>
      <c r="U893" s="110"/>
    </row>
    <row r="894" spans="1:21" s="109" customFormat="1" ht="12" customHeight="1">
      <c r="A894" s="97"/>
      <c r="B894" s="236">
        <v>3</v>
      </c>
      <c r="C894" s="72" t="s">
        <v>376</v>
      </c>
      <c r="D894" s="141">
        <v>14810</v>
      </c>
      <c r="E894" s="98" t="s">
        <v>1005</v>
      </c>
      <c r="F894" s="182">
        <v>2255</v>
      </c>
      <c r="G894" s="190">
        <v>15.2</v>
      </c>
      <c r="H894" s="98" t="s">
        <v>1006</v>
      </c>
      <c r="I894" s="182">
        <v>1295</v>
      </c>
      <c r="J894" s="190">
        <v>8.6999999999999993</v>
      </c>
      <c r="K894" s="98" t="s">
        <v>1004</v>
      </c>
      <c r="L894" s="182">
        <v>1200</v>
      </c>
      <c r="M894" s="190">
        <v>8.1</v>
      </c>
      <c r="N894" s="98" t="s">
        <v>1019</v>
      </c>
      <c r="O894" s="182">
        <v>1045</v>
      </c>
      <c r="P894" s="190">
        <v>7.1</v>
      </c>
      <c r="Q894" s="98" t="s">
        <v>1026</v>
      </c>
      <c r="R894" s="182">
        <v>1020</v>
      </c>
      <c r="S894" s="190">
        <v>6.9</v>
      </c>
      <c r="U894" s="110"/>
    </row>
    <row r="895" spans="1:21" s="109" customFormat="1" ht="12" customHeight="1">
      <c r="A895" s="97" t="s">
        <v>601</v>
      </c>
      <c r="B895" s="236">
        <v>3</v>
      </c>
      <c r="C895" s="72" t="s">
        <v>377</v>
      </c>
      <c r="D895" s="141">
        <v>1935</v>
      </c>
      <c r="E895" s="98" t="s">
        <v>1019</v>
      </c>
      <c r="F895" s="182">
        <v>295</v>
      </c>
      <c r="G895" s="190">
        <v>15.2</v>
      </c>
      <c r="H895" s="98" t="s">
        <v>1026</v>
      </c>
      <c r="I895" s="182">
        <v>185</v>
      </c>
      <c r="J895" s="190">
        <v>9.6</v>
      </c>
      <c r="K895" s="98" t="s">
        <v>1005</v>
      </c>
      <c r="L895" s="182">
        <v>180</v>
      </c>
      <c r="M895" s="190">
        <v>9.3000000000000007</v>
      </c>
      <c r="N895" s="98" t="s">
        <v>1004</v>
      </c>
      <c r="O895" s="182">
        <v>160</v>
      </c>
      <c r="P895" s="190">
        <v>8.3000000000000007</v>
      </c>
      <c r="Q895" s="98" t="s">
        <v>1006</v>
      </c>
      <c r="R895" s="182">
        <v>125</v>
      </c>
      <c r="S895" s="190">
        <v>6.5</v>
      </c>
      <c r="U895" s="110"/>
    </row>
    <row r="896" spans="1:21" s="109" customFormat="1" ht="12" customHeight="1">
      <c r="A896" s="97"/>
      <c r="B896" s="236">
        <v>3</v>
      </c>
      <c r="C896" s="72" t="s">
        <v>378</v>
      </c>
      <c r="D896" s="141">
        <v>1700</v>
      </c>
      <c r="E896" s="98" t="s">
        <v>1019</v>
      </c>
      <c r="F896" s="182">
        <v>400</v>
      </c>
      <c r="G896" s="190">
        <v>23.5</v>
      </c>
      <c r="H896" s="98" t="s">
        <v>1003</v>
      </c>
      <c r="I896" s="182">
        <v>140</v>
      </c>
      <c r="J896" s="190">
        <v>8.1999999999999993</v>
      </c>
      <c r="K896" s="98" t="s">
        <v>1004</v>
      </c>
      <c r="L896" s="182">
        <v>125</v>
      </c>
      <c r="M896" s="190">
        <v>7.4</v>
      </c>
      <c r="N896" s="98" t="s">
        <v>1005</v>
      </c>
      <c r="O896" s="182">
        <v>100</v>
      </c>
      <c r="P896" s="190">
        <v>5.9</v>
      </c>
      <c r="Q896" s="98" t="s">
        <v>1026</v>
      </c>
      <c r="R896" s="182">
        <v>70</v>
      </c>
      <c r="S896" s="190">
        <v>4.0999999999999996</v>
      </c>
      <c r="U896" s="110"/>
    </row>
    <row r="897" spans="1:21" s="109" customFormat="1" ht="12" customHeight="1">
      <c r="A897" s="97"/>
      <c r="B897" s="236">
        <v>3</v>
      </c>
      <c r="C897" s="72" t="s">
        <v>376</v>
      </c>
      <c r="D897" s="141">
        <v>3640</v>
      </c>
      <c r="E897" s="98" t="s">
        <v>1019</v>
      </c>
      <c r="F897" s="182">
        <v>695</v>
      </c>
      <c r="G897" s="190">
        <v>19.100000000000001</v>
      </c>
      <c r="H897" s="98" t="s">
        <v>1004</v>
      </c>
      <c r="I897" s="182">
        <v>285</v>
      </c>
      <c r="J897" s="190">
        <v>7.8</v>
      </c>
      <c r="K897" s="98" t="s">
        <v>1005</v>
      </c>
      <c r="L897" s="182">
        <v>280</v>
      </c>
      <c r="M897" s="190">
        <v>7.7</v>
      </c>
      <c r="N897" s="98" t="s">
        <v>1003</v>
      </c>
      <c r="O897" s="182">
        <v>260</v>
      </c>
      <c r="P897" s="190">
        <v>7.1</v>
      </c>
      <c r="Q897" s="98" t="s">
        <v>1026</v>
      </c>
      <c r="R897" s="182">
        <v>255</v>
      </c>
      <c r="S897" s="190">
        <v>7</v>
      </c>
      <c r="U897" s="110"/>
    </row>
    <row r="898" spans="1:21" s="109" customFormat="1" ht="20.100000000000001" customHeight="1">
      <c r="A898" s="101" t="s">
        <v>602</v>
      </c>
      <c r="B898" s="235">
        <v>2</v>
      </c>
      <c r="C898" s="102" t="s">
        <v>377</v>
      </c>
      <c r="D898" s="141">
        <v>49715</v>
      </c>
      <c r="E898" s="98" t="s">
        <v>1003</v>
      </c>
      <c r="F898" s="182">
        <v>5320</v>
      </c>
      <c r="G898" s="189">
        <v>10.7</v>
      </c>
      <c r="H898" s="98" t="s">
        <v>1004</v>
      </c>
      <c r="I898" s="182">
        <v>5085</v>
      </c>
      <c r="J898" s="189">
        <v>10.199999999999999</v>
      </c>
      <c r="K898" s="98" t="s">
        <v>1005</v>
      </c>
      <c r="L898" s="182">
        <v>4690</v>
      </c>
      <c r="M898" s="189">
        <v>9.4</v>
      </c>
      <c r="N898" s="98" t="s">
        <v>1006</v>
      </c>
      <c r="O898" s="182">
        <v>3785</v>
      </c>
      <c r="P898" s="189">
        <v>7.6</v>
      </c>
      <c r="Q898" s="98" t="s">
        <v>1008</v>
      </c>
      <c r="R898" s="182">
        <v>2290</v>
      </c>
      <c r="S898" s="189">
        <v>4.5999999999999996</v>
      </c>
      <c r="U898" s="110"/>
    </row>
    <row r="899" spans="1:21" s="109" customFormat="1" ht="12" customHeight="1">
      <c r="A899" s="101"/>
      <c r="B899" s="235">
        <v>2</v>
      </c>
      <c r="C899" s="102" t="s">
        <v>378</v>
      </c>
      <c r="D899" s="141">
        <v>42030</v>
      </c>
      <c r="E899" s="98" t="s">
        <v>1003</v>
      </c>
      <c r="F899" s="182">
        <v>5100</v>
      </c>
      <c r="G899" s="189">
        <v>12.1</v>
      </c>
      <c r="H899" s="98" t="s">
        <v>1004</v>
      </c>
      <c r="I899" s="182">
        <v>3680</v>
      </c>
      <c r="J899" s="189">
        <v>8.8000000000000007</v>
      </c>
      <c r="K899" s="98" t="s">
        <v>1005</v>
      </c>
      <c r="L899" s="182">
        <v>3480</v>
      </c>
      <c r="M899" s="189">
        <v>8.3000000000000007</v>
      </c>
      <c r="N899" s="98" t="s">
        <v>1006</v>
      </c>
      <c r="O899" s="182">
        <v>2965</v>
      </c>
      <c r="P899" s="189">
        <v>7.1</v>
      </c>
      <c r="Q899" s="98" t="s">
        <v>1015</v>
      </c>
      <c r="R899" s="182">
        <v>1755</v>
      </c>
      <c r="S899" s="189">
        <v>4.2</v>
      </c>
      <c r="U899" s="110"/>
    </row>
    <row r="900" spans="1:21" s="109" customFormat="1" ht="12" customHeight="1">
      <c r="A900" s="101"/>
      <c r="B900" s="235">
        <v>2</v>
      </c>
      <c r="C900" s="102" t="s">
        <v>376</v>
      </c>
      <c r="D900" s="141">
        <v>91745</v>
      </c>
      <c r="E900" s="98" t="s">
        <v>1003</v>
      </c>
      <c r="F900" s="182">
        <v>10425</v>
      </c>
      <c r="G900" s="189">
        <v>11.4</v>
      </c>
      <c r="H900" s="98" t="s">
        <v>1004</v>
      </c>
      <c r="I900" s="182">
        <v>8765</v>
      </c>
      <c r="J900" s="189">
        <v>9.6</v>
      </c>
      <c r="K900" s="98" t="s">
        <v>1005</v>
      </c>
      <c r="L900" s="182">
        <v>8170</v>
      </c>
      <c r="M900" s="189">
        <v>8.9</v>
      </c>
      <c r="N900" s="98" t="s">
        <v>1006</v>
      </c>
      <c r="O900" s="182">
        <v>6750</v>
      </c>
      <c r="P900" s="189">
        <v>7.4</v>
      </c>
      <c r="Q900" s="98" t="s">
        <v>1008</v>
      </c>
      <c r="R900" s="182">
        <v>3730</v>
      </c>
      <c r="S900" s="189">
        <v>4.0999999999999996</v>
      </c>
      <c r="U900" s="110"/>
    </row>
    <row r="901" spans="1:21" s="109" customFormat="1" ht="12" customHeight="1">
      <c r="A901" s="97" t="s">
        <v>864</v>
      </c>
      <c r="B901" s="236">
        <v>3</v>
      </c>
      <c r="C901" s="72" t="s">
        <v>377</v>
      </c>
      <c r="D901" s="141">
        <v>7110</v>
      </c>
      <c r="E901" s="98" t="s">
        <v>1004</v>
      </c>
      <c r="F901" s="182">
        <v>790</v>
      </c>
      <c r="G901" s="190">
        <v>11.1</v>
      </c>
      <c r="H901" s="98" t="s">
        <v>1003</v>
      </c>
      <c r="I901" s="182">
        <v>475</v>
      </c>
      <c r="J901" s="190">
        <v>6.7</v>
      </c>
      <c r="K901" s="98" t="s">
        <v>1009</v>
      </c>
      <c r="L901" s="182">
        <v>375</v>
      </c>
      <c r="M901" s="190">
        <v>5.3</v>
      </c>
      <c r="N901" s="98" t="s">
        <v>1005</v>
      </c>
      <c r="O901" s="182">
        <v>350</v>
      </c>
      <c r="P901" s="190">
        <v>4.9000000000000004</v>
      </c>
      <c r="Q901" s="98" t="s">
        <v>1008</v>
      </c>
      <c r="R901" s="182">
        <v>315</v>
      </c>
      <c r="S901" s="190">
        <v>4.4000000000000004</v>
      </c>
      <c r="U901" s="110"/>
    </row>
    <row r="902" spans="1:21" s="109" customFormat="1" ht="12" customHeight="1">
      <c r="A902" s="97"/>
      <c r="B902" s="236">
        <v>3</v>
      </c>
      <c r="C902" s="72" t="s">
        <v>378</v>
      </c>
      <c r="D902" s="141">
        <v>5870</v>
      </c>
      <c r="E902" s="98" t="s">
        <v>1003</v>
      </c>
      <c r="F902" s="182">
        <v>475</v>
      </c>
      <c r="G902" s="190">
        <v>8.1</v>
      </c>
      <c r="H902" s="98" t="s">
        <v>1004</v>
      </c>
      <c r="I902" s="182">
        <v>435</v>
      </c>
      <c r="J902" s="190">
        <v>7.4</v>
      </c>
      <c r="K902" s="98" t="s">
        <v>1005</v>
      </c>
      <c r="L902" s="182">
        <v>305</v>
      </c>
      <c r="M902" s="190">
        <v>5.2</v>
      </c>
      <c r="N902" s="98" t="s">
        <v>1015</v>
      </c>
      <c r="O902" s="182">
        <v>255</v>
      </c>
      <c r="P902" s="190">
        <v>4.3</v>
      </c>
      <c r="Q902" s="98" t="s">
        <v>1030</v>
      </c>
      <c r="R902" s="182">
        <v>255</v>
      </c>
      <c r="S902" s="190">
        <v>4.3</v>
      </c>
      <c r="U902" s="110"/>
    </row>
    <row r="903" spans="1:21" s="109" customFormat="1" ht="12" customHeight="1">
      <c r="A903" s="97"/>
      <c r="B903" s="236">
        <v>3</v>
      </c>
      <c r="C903" s="72" t="s">
        <v>376</v>
      </c>
      <c r="D903" s="141">
        <v>12980</v>
      </c>
      <c r="E903" s="98" t="s">
        <v>1004</v>
      </c>
      <c r="F903" s="182">
        <v>1225</v>
      </c>
      <c r="G903" s="190">
        <v>9.4</v>
      </c>
      <c r="H903" s="98" t="s">
        <v>1003</v>
      </c>
      <c r="I903" s="182">
        <v>955</v>
      </c>
      <c r="J903" s="190">
        <v>7.4</v>
      </c>
      <c r="K903" s="98" t="s">
        <v>1005</v>
      </c>
      <c r="L903" s="182">
        <v>660</v>
      </c>
      <c r="M903" s="190">
        <v>5.0999999999999996</v>
      </c>
      <c r="N903" s="98" t="s">
        <v>1009</v>
      </c>
      <c r="O903" s="182">
        <v>575</v>
      </c>
      <c r="P903" s="190">
        <v>4.4000000000000004</v>
      </c>
      <c r="Q903" s="98" t="s">
        <v>1008</v>
      </c>
      <c r="R903" s="182">
        <v>555</v>
      </c>
      <c r="S903" s="190">
        <v>4.3</v>
      </c>
      <c r="U903" s="110"/>
    </row>
    <row r="904" spans="1:21" s="109" customFormat="1" ht="12" customHeight="1">
      <c r="A904" s="97" t="s">
        <v>865</v>
      </c>
      <c r="B904" s="236">
        <v>3</v>
      </c>
      <c r="C904" s="72" t="s">
        <v>377</v>
      </c>
      <c r="D904" s="141">
        <v>7020</v>
      </c>
      <c r="E904" s="98" t="s">
        <v>1004</v>
      </c>
      <c r="F904" s="182">
        <v>615</v>
      </c>
      <c r="G904" s="190">
        <v>8.8000000000000007</v>
      </c>
      <c r="H904" s="98" t="s">
        <v>1009</v>
      </c>
      <c r="I904" s="182">
        <v>475</v>
      </c>
      <c r="J904" s="190">
        <v>6.8</v>
      </c>
      <c r="K904" s="98" t="s">
        <v>1003</v>
      </c>
      <c r="L904" s="182">
        <v>460</v>
      </c>
      <c r="M904" s="190">
        <v>6.6</v>
      </c>
      <c r="N904" s="98" t="s">
        <v>1015</v>
      </c>
      <c r="O904" s="182">
        <v>375</v>
      </c>
      <c r="P904" s="190">
        <v>5.3</v>
      </c>
      <c r="Q904" s="98" t="s">
        <v>1034</v>
      </c>
      <c r="R904" s="182">
        <v>340</v>
      </c>
      <c r="S904" s="190">
        <v>4.8</v>
      </c>
      <c r="U904" s="110"/>
    </row>
    <row r="905" spans="1:21" s="109" customFormat="1" ht="12" customHeight="1">
      <c r="A905" s="97"/>
      <c r="B905" s="236">
        <v>3</v>
      </c>
      <c r="C905" s="72" t="s">
        <v>378</v>
      </c>
      <c r="D905" s="141">
        <v>5785</v>
      </c>
      <c r="E905" s="98" t="s">
        <v>1015</v>
      </c>
      <c r="F905" s="182">
        <v>475</v>
      </c>
      <c r="G905" s="190">
        <v>8.1999999999999993</v>
      </c>
      <c r="H905" s="98" t="s">
        <v>1004</v>
      </c>
      <c r="I905" s="182">
        <v>410</v>
      </c>
      <c r="J905" s="190">
        <v>7.1</v>
      </c>
      <c r="K905" s="98" t="s">
        <v>1003</v>
      </c>
      <c r="L905" s="182">
        <v>405</v>
      </c>
      <c r="M905" s="190">
        <v>7</v>
      </c>
      <c r="N905" s="98" t="s">
        <v>1030</v>
      </c>
      <c r="O905" s="182">
        <v>350</v>
      </c>
      <c r="P905" s="190">
        <v>6.1</v>
      </c>
      <c r="Q905" s="98" t="s">
        <v>1009</v>
      </c>
      <c r="R905" s="182">
        <v>280</v>
      </c>
      <c r="S905" s="190">
        <v>4.8</v>
      </c>
      <c r="U905" s="110"/>
    </row>
    <row r="906" spans="1:21" s="109" customFormat="1" ht="12" customHeight="1">
      <c r="A906" s="97"/>
      <c r="B906" s="236">
        <v>3</v>
      </c>
      <c r="C906" s="72" t="s">
        <v>376</v>
      </c>
      <c r="D906" s="141">
        <v>12805</v>
      </c>
      <c r="E906" s="98" t="s">
        <v>1004</v>
      </c>
      <c r="F906" s="182">
        <v>1025</v>
      </c>
      <c r="G906" s="190">
        <v>8</v>
      </c>
      <c r="H906" s="98" t="s">
        <v>1003</v>
      </c>
      <c r="I906" s="182">
        <v>865</v>
      </c>
      <c r="J906" s="190">
        <v>6.8</v>
      </c>
      <c r="K906" s="98" t="s">
        <v>1015</v>
      </c>
      <c r="L906" s="182">
        <v>850</v>
      </c>
      <c r="M906" s="190">
        <v>6.6</v>
      </c>
      <c r="N906" s="98" t="s">
        <v>1009</v>
      </c>
      <c r="O906" s="182">
        <v>755</v>
      </c>
      <c r="P906" s="190">
        <v>5.9</v>
      </c>
      <c r="Q906" s="98" t="s">
        <v>1034</v>
      </c>
      <c r="R906" s="182">
        <v>550</v>
      </c>
      <c r="S906" s="190">
        <v>4.3</v>
      </c>
      <c r="U906" s="110"/>
    </row>
    <row r="907" spans="1:21" s="109" customFormat="1" ht="12" customHeight="1">
      <c r="A907" s="97" t="s">
        <v>866</v>
      </c>
      <c r="B907" s="236">
        <v>3</v>
      </c>
      <c r="C907" s="72" t="s">
        <v>377</v>
      </c>
      <c r="D907" s="141">
        <v>2685</v>
      </c>
      <c r="E907" s="98" t="s">
        <v>1003</v>
      </c>
      <c r="F907" s="182">
        <v>365</v>
      </c>
      <c r="G907" s="190">
        <v>13.6</v>
      </c>
      <c r="H907" s="98" t="s">
        <v>1004</v>
      </c>
      <c r="I907" s="182">
        <v>320</v>
      </c>
      <c r="J907" s="190">
        <v>11.9</v>
      </c>
      <c r="K907" s="98" t="s">
        <v>1006</v>
      </c>
      <c r="L907" s="182">
        <v>155</v>
      </c>
      <c r="M907" s="190">
        <v>5.8</v>
      </c>
      <c r="N907" s="98" t="s">
        <v>1005</v>
      </c>
      <c r="O907" s="182">
        <v>150</v>
      </c>
      <c r="P907" s="190">
        <v>5.6</v>
      </c>
      <c r="Q907" s="98" t="s">
        <v>1008</v>
      </c>
      <c r="R907" s="182">
        <v>140</v>
      </c>
      <c r="S907" s="190">
        <v>5.2</v>
      </c>
      <c r="U907" s="110"/>
    </row>
    <row r="908" spans="1:21" s="109" customFormat="1" ht="12" customHeight="1">
      <c r="A908" s="97"/>
      <c r="B908" s="236">
        <v>3</v>
      </c>
      <c r="C908" s="72" t="s">
        <v>378</v>
      </c>
      <c r="D908" s="141">
        <v>2360</v>
      </c>
      <c r="E908" s="98" t="s">
        <v>1003</v>
      </c>
      <c r="F908" s="182">
        <v>355</v>
      </c>
      <c r="G908" s="190">
        <v>15</v>
      </c>
      <c r="H908" s="98" t="s">
        <v>1004</v>
      </c>
      <c r="I908" s="182">
        <v>215</v>
      </c>
      <c r="J908" s="190">
        <v>9.1</v>
      </c>
      <c r="K908" s="98" t="s">
        <v>1005</v>
      </c>
      <c r="L908" s="182">
        <v>150</v>
      </c>
      <c r="M908" s="190">
        <v>6.4</v>
      </c>
      <c r="N908" s="98" t="s">
        <v>1006</v>
      </c>
      <c r="O908" s="182">
        <v>145</v>
      </c>
      <c r="P908" s="190">
        <v>6.1</v>
      </c>
      <c r="Q908" s="98" t="s">
        <v>1015</v>
      </c>
      <c r="R908" s="182">
        <v>110</v>
      </c>
      <c r="S908" s="190">
        <v>4.7</v>
      </c>
      <c r="U908" s="110"/>
    </row>
    <row r="909" spans="1:21" s="109" customFormat="1" ht="12" customHeight="1">
      <c r="A909" s="97"/>
      <c r="B909" s="236">
        <v>3</v>
      </c>
      <c r="C909" s="72" t="s">
        <v>376</v>
      </c>
      <c r="D909" s="141">
        <v>5045</v>
      </c>
      <c r="E909" s="98" t="s">
        <v>1003</v>
      </c>
      <c r="F909" s="182">
        <v>715</v>
      </c>
      <c r="G909" s="190">
        <v>14.2</v>
      </c>
      <c r="H909" s="98" t="s">
        <v>1004</v>
      </c>
      <c r="I909" s="182">
        <v>535</v>
      </c>
      <c r="J909" s="190">
        <v>10.6</v>
      </c>
      <c r="K909" s="98" t="s">
        <v>1006</v>
      </c>
      <c r="L909" s="182">
        <v>300</v>
      </c>
      <c r="M909" s="190">
        <v>5.9</v>
      </c>
      <c r="N909" s="98" t="s">
        <v>1005</v>
      </c>
      <c r="O909" s="182">
        <v>300</v>
      </c>
      <c r="P909" s="190">
        <v>5.9</v>
      </c>
      <c r="Q909" s="98" t="s">
        <v>1008</v>
      </c>
      <c r="R909" s="182">
        <v>235</v>
      </c>
      <c r="S909" s="190">
        <v>4.7</v>
      </c>
      <c r="U909" s="110"/>
    </row>
    <row r="910" spans="1:21" s="109" customFormat="1" ht="12" customHeight="1">
      <c r="A910" s="97" t="s">
        <v>867</v>
      </c>
      <c r="B910" s="236">
        <v>3</v>
      </c>
      <c r="C910" s="72" t="s">
        <v>377</v>
      </c>
      <c r="D910" s="141">
        <v>4900</v>
      </c>
      <c r="E910" s="98" t="s">
        <v>1004</v>
      </c>
      <c r="F910" s="182">
        <v>880</v>
      </c>
      <c r="G910" s="190">
        <v>18</v>
      </c>
      <c r="H910" s="98" t="s">
        <v>1003</v>
      </c>
      <c r="I910" s="182">
        <v>795</v>
      </c>
      <c r="J910" s="190">
        <v>16.2</v>
      </c>
      <c r="K910" s="98" t="s">
        <v>1020</v>
      </c>
      <c r="L910" s="182">
        <v>400</v>
      </c>
      <c r="M910" s="190">
        <v>8.1999999999999993</v>
      </c>
      <c r="N910" s="98" t="s">
        <v>1005</v>
      </c>
      <c r="O910" s="182">
        <v>340</v>
      </c>
      <c r="P910" s="190">
        <v>6.9</v>
      </c>
      <c r="Q910" s="98" t="s">
        <v>1006</v>
      </c>
      <c r="R910" s="182">
        <v>260</v>
      </c>
      <c r="S910" s="190">
        <v>5.3</v>
      </c>
      <c r="U910" s="110"/>
    </row>
    <row r="911" spans="1:21" s="109" customFormat="1" ht="12" customHeight="1">
      <c r="A911" s="97"/>
      <c r="B911" s="236">
        <v>3</v>
      </c>
      <c r="C911" s="72" t="s">
        <v>378</v>
      </c>
      <c r="D911" s="141">
        <v>4095</v>
      </c>
      <c r="E911" s="98" t="s">
        <v>1003</v>
      </c>
      <c r="F911" s="182">
        <v>785</v>
      </c>
      <c r="G911" s="190">
        <v>19.2</v>
      </c>
      <c r="H911" s="98" t="s">
        <v>1004</v>
      </c>
      <c r="I911" s="182">
        <v>715</v>
      </c>
      <c r="J911" s="190">
        <v>17.5</v>
      </c>
      <c r="K911" s="98" t="s">
        <v>1005</v>
      </c>
      <c r="L911" s="182">
        <v>300</v>
      </c>
      <c r="M911" s="190">
        <v>7.3</v>
      </c>
      <c r="N911" s="98" t="s">
        <v>1006</v>
      </c>
      <c r="O911" s="182">
        <v>170</v>
      </c>
      <c r="P911" s="190">
        <v>4.2</v>
      </c>
      <c r="Q911" s="98" t="s">
        <v>1009</v>
      </c>
      <c r="R911" s="182">
        <v>165</v>
      </c>
      <c r="S911" s="190">
        <v>4</v>
      </c>
      <c r="U911" s="110"/>
    </row>
    <row r="912" spans="1:21" s="109" customFormat="1" ht="12" customHeight="1">
      <c r="A912" s="97"/>
      <c r="B912" s="236">
        <v>3</v>
      </c>
      <c r="C912" s="72" t="s">
        <v>376</v>
      </c>
      <c r="D912" s="141">
        <v>8995</v>
      </c>
      <c r="E912" s="98" t="s">
        <v>1004</v>
      </c>
      <c r="F912" s="182">
        <v>1595</v>
      </c>
      <c r="G912" s="190">
        <v>17.7</v>
      </c>
      <c r="H912" s="98" t="s">
        <v>1003</v>
      </c>
      <c r="I912" s="182">
        <v>1580</v>
      </c>
      <c r="J912" s="190">
        <v>17.600000000000001</v>
      </c>
      <c r="K912" s="98" t="s">
        <v>1005</v>
      </c>
      <c r="L912" s="182">
        <v>645</v>
      </c>
      <c r="M912" s="190">
        <v>7.2</v>
      </c>
      <c r="N912" s="98" t="s">
        <v>1020</v>
      </c>
      <c r="O912" s="182">
        <v>495</v>
      </c>
      <c r="P912" s="190">
        <v>5.5</v>
      </c>
      <c r="Q912" s="98" t="s">
        <v>1006</v>
      </c>
      <c r="R912" s="182">
        <v>430</v>
      </c>
      <c r="S912" s="190">
        <v>4.8</v>
      </c>
      <c r="U912" s="110"/>
    </row>
    <row r="913" spans="1:21" s="109" customFormat="1" ht="12">
      <c r="A913" s="97" t="s">
        <v>603</v>
      </c>
      <c r="B913" s="236">
        <v>3</v>
      </c>
      <c r="C913" s="72" t="s">
        <v>377</v>
      </c>
      <c r="D913" s="141">
        <v>4585</v>
      </c>
      <c r="E913" s="98" t="s">
        <v>1005</v>
      </c>
      <c r="F913" s="182">
        <v>950</v>
      </c>
      <c r="G913" s="190">
        <v>20.7</v>
      </c>
      <c r="H913" s="98" t="s">
        <v>1006</v>
      </c>
      <c r="I913" s="182">
        <v>395</v>
      </c>
      <c r="J913" s="190">
        <v>8.6</v>
      </c>
      <c r="K913" s="98" t="s">
        <v>1004</v>
      </c>
      <c r="L913" s="182">
        <v>305</v>
      </c>
      <c r="M913" s="190">
        <v>6.7</v>
      </c>
      <c r="N913" s="98" t="s">
        <v>1014</v>
      </c>
      <c r="O913" s="182">
        <v>260</v>
      </c>
      <c r="P913" s="190">
        <v>5.7</v>
      </c>
      <c r="Q913" s="98" t="s">
        <v>1008</v>
      </c>
      <c r="R913" s="182">
        <v>235</v>
      </c>
      <c r="S913" s="190">
        <v>5.0999999999999996</v>
      </c>
      <c r="U913" s="110"/>
    </row>
    <row r="914" spans="1:21" s="109" customFormat="1" ht="12" customHeight="1">
      <c r="A914" s="97"/>
      <c r="B914" s="236">
        <v>3</v>
      </c>
      <c r="C914" s="72" t="s">
        <v>378</v>
      </c>
      <c r="D914" s="141">
        <v>3555</v>
      </c>
      <c r="E914" s="98" t="s">
        <v>1005</v>
      </c>
      <c r="F914" s="182">
        <v>545</v>
      </c>
      <c r="G914" s="190">
        <v>15.3</v>
      </c>
      <c r="H914" s="98" t="s">
        <v>1006</v>
      </c>
      <c r="I914" s="182">
        <v>295</v>
      </c>
      <c r="J914" s="190">
        <v>8.3000000000000007</v>
      </c>
      <c r="K914" s="98" t="s">
        <v>1004</v>
      </c>
      <c r="L914" s="182">
        <v>240</v>
      </c>
      <c r="M914" s="190">
        <v>6.8</v>
      </c>
      <c r="N914" s="98" t="s">
        <v>1012</v>
      </c>
      <c r="O914" s="182">
        <v>160</v>
      </c>
      <c r="P914" s="190">
        <v>4.5</v>
      </c>
      <c r="Q914" s="98" t="s">
        <v>1015</v>
      </c>
      <c r="R914" s="182">
        <v>160</v>
      </c>
      <c r="S914" s="190">
        <v>4.5</v>
      </c>
      <c r="U914" s="110"/>
    </row>
    <row r="915" spans="1:21" s="109" customFormat="1" ht="12" customHeight="1">
      <c r="A915" s="97"/>
      <c r="B915" s="236">
        <v>3</v>
      </c>
      <c r="C915" s="72" t="s">
        <v>376</v>
      </c>
      <c r="D915" s="141">
        <v>8145</v>
      </c>
      <c r="E915" s="98" t="s">
        <v>1005</v>
      </c>
      <c r="F915" s="182">
        <v>1495</v>
      </c>
      <c r="G915" s="190">
        <v>18.399999999999999</v>
      </c>
      <c r="H915" s="98" t="s">
        <v>1006</v>
      </c>
      <c r="I915" s="182">
        <v>690</v>
      </c>
      <c r="J915" s="190">
        <v>8.5</v>
      </c>
      <c r="K915" s="98" t="s">
        <v>1004</v>
      </c>
      <c r="L915" s="182">
        <v>545</v>
      </c>
      <c r="M915" s="190">
        <v>6.7</v>
      </c>
      <c r="N915" s="98" t="s">
        <v>1008</v>
      </c>
      <c r="O915" s="182">
        <v>370</v>
      </c>
      <c r="P915" s="190">
        <v>4.5</v>
      </c>
      <c r="Q915" s="98" t="s">
        <v>1012</v>
      </c>
      <c r="R915" s="182">
        <v>350</v>
      </c>
      <c r="S915" s="190">
        <v>4.3</v>
      </c>
      <c r="U915" s="110"/>
    </row>
    <row r="916" spans="1:21" s="109" customFormat="1" ht="12" customHeight="1">
      <c r="A916" s="97" t="s">
        <v>604</v>
      </c>
      <c r="B916" s="236">
        <v>3</v>
      </c>
      <c r="C916" s="72" t="s">
        <v>377</v>
      </c>
      <c r="D916" s="141">
        <v>2340</v>
      </c>
      <c r="E916" s="98" t="s">
        <v>1005</v>
      </c>
      <c r="F916" s="182">
        <v>280</v>
      </c>
      <c r="G916" s="190">
        <v>12</v>
      </c>
      <c r="H916" s="98" t="s">
        <v>1006</v>
      </c>
      <c r="I916" s="182">
        <v>260</v>
      </c>
      <c r="J916" s="190">
        <v>11.1</v>
      </c>
      <c r="K916" s="98" t="s">
        <v>1003</v>
      </c>
      <c r="L916" s="182">
        <v>180</v>
      </c>
      <c r="M916" s="190">
        <v>7.7</v>
      </c>
      <c r="N916" s="98" t="s">
        <v>1008</v>
      </c>
      <c r="O916" s="182">
        <v>170</v>
      </c>
      <c r="P916" s="190">
        <v>7.3</v>
      </c>
      <c r="Q916" s="98" t="s">
        <v>1004</v>
      </c>
      <c r="R916" s="182">
        <v>150</v>
      </c>
      <c r="S916" s="190">
        <v>6.4</v>
      </c>
      <c r="U916" s="110"/>
    </row>
    <row r="917" spans="1:21" s="109" customFormat="1" ht="12" customHeight="1">
      <c r="A917" s="97"/>
      <c r="B917" s="236">
        <v>3</v>
      </c>
      <c r="C917" s="72" t="s">
        <v>378</v>
      </c>
      <c r="D917" s="141">
        <v>2025</v>
      </c>
      <c r="E917" s="98" t="s">
        <v>1005</v>
      </c>
      <c r="F917" s="182">
        <v>225</v>
      </c>
      <c r="G917" s="190">
        <v>11.1</v>
      </c>
      <c r="H917" s="98" t="s">
        <v>1003</v>
      </c>
      <c r="I917" s="182">
        <v>170</v>
      </c>
      <c r="J917" s="190">
        <v>8.4</v>
      </c>
      <c r="K917" s="98" t="s">
        <v>1006</v>
      </c>
      <c r="L917" s="182">
        <v>155</v>
      </c>
      <c r="M917" s="190">
        <v>7.7</v>
      </c>
      <c r="N917" s="98" t="s">
        <v>1019</v>
      </c>
      <c r="O917" s="182">
        <v>130</v>
      </c>
      <c r="P917" s="190">
        <v>6.4</v>
      </c>
      <c r="Q917" s="98" t="s">
        <v>1004</v>
      </c>
      <c r="R917" s="182">
        <v>110</v>
      </c>
      <c r="S917" s="190">
        <v>5.4</v>
      </c>
      <c r="U917" s="110"/>
    </row>
    <row r="918" spans="1:21" s="109" customFormat="1" ht="12" customHeight="1">
      <c r="A918" s="97"/>
      <c r="B918" s="236">
        <v>3</v>
      </c>
      <c r="C918" s="72" t="s">
        <v>376</v>
      </c>
      <c r="D918" s="141">
        <v>4370</v>
      </c>
      <c r="E918" s="98" t="s">
        <v>1005</v>
      </c>
      <c r="F918" s="182">
        <v>505</v>
      </c>
      <c r="G918" s="190">
        <v>11.6</v>
      </c>
      <c r="H918" s="98" t="s">
        <v>1006</v>
      </c>
      <c r="I918" s="182">
        <v>420</v>
      </c>
      <c r="J918" s="190">
        <v>9.6</v>
      </c>
      <c r="K918" s="98" t="s">
        <v>1003</v>
      </c>
      <c r="L918" s="182">
        <v>350</v>
      </c>
      <c r="M918" s="190">
        <v>8</v>
      </c>
      <c r="N918" s="98" t="s">
        <v>1008</v>
      </c>
      <c r="O918" s="182">
        <v>270</v>
      </c>
      <c r="P918" s="190">
        <v>6.2</v>
      </c>
      <c r="Q918" s="98" t="s">
        <v>1004</v>
      </c>
      <c r="R918" s="182">
        <v>265</v>
      </c>
      <c r="S918" s="190">
        <v>6.1</v>
      </c>
      <c r="U918" s="110"/>
    </row>
    <row r="919" spans="1:21" s="109" customFormat="1" ht="12" customHeight="1">
      <c r="A919" s="97" t="s">
        <v>605</v>
      </c>
      <c r="B919" s="236">
        <v>3</v>
      </c>
      <c r="C919" s="72" t="s">
        <v>377</v>
      </c>
      <c r="D919" s="141">
        <v>2740</v>
      </c>
      <c r="E919" s="98" t="s">
        <v>1003</v>
      </c>
      <c r="F919" s="182">
        <v>465</v>
      </c>
      <c r="G919" s="190">
        <v>17</v>
      </c>
      <c r="H919" s="98" t="s">
        <v>1006</v>
      </c>
      <c r="I919" s="182">
        <v>435</v>
      </c>
      <c r="J919" s="190">
        <v>15.9</v>
      </c>
      <c r="K919" s="98" t="s">
        <v>1005</v>
      </c>
      <c r="L919" s="182">
        <v>405</v>
      </c>
      <c r="M919" s="190">
        <v>14.8</v>
      </c>
      <c r="N919" s="98" t="s">
        <v>1004</v>
      </c>
      <c r="O919" s="182">
        <v>205</v>
      </c>
      <c r="P919" s="190">
        <v>7.5</v>
      </c>
      <c r="Q919" s="98" t="s">
        <v>1008</v>
      </c>
      <c r="R919" s="182">
        <v>115</v>
      </c>
      <c r="S919" s="190">
        <v>4.2</v>
      </c>
      <c r="U919" s="110"/>
    </row>
    <row r="920" spans="1:21" s="109" customFormat="1" ht="12" customHeight="1">
      <c r="A920" s="97"/>
      <c r="B920" s="236">
        <v>3</v>
      </c>
      <c r="C920" s="72" t="s">
        <v>378</v>
      </c>
      <c r="D920" s="141">
        <v>2270</v>
      </c>
      <c r="E920" s="98" t="s">
        <v>1003</v>
      </c>
      <c r="F920" s="182">
        <v>475</v>
      </c>
      <c r="G920" s="190">
        <v>20.9</v>
      </c>
      <c r="H920" s="98" t="s">
        <v>1006</v>
      </c>
      <c r="I920" s="182">
        <v>305</v>
      </c>
      <c r="J920" s="190">
        <v>13.4</v>
      </c>
      <c r="K920" s="98" t="s">
        <v>1005</v>
      </c>
      <c r="L920" s="182">
        <v>295</v>
      </c>
      <c r="M920" s="190">
        <v>13</v>
      </c>
      <c r="N920" s="98" t="s">
        <v>1004</v>
      </c>
      <c r="O920" s="182">
        <v>145</v>
      </c>
      <c r="P920" s="190">
        <v>6.4</v>
      </c>
      <c r="Q920" s="98" t="s">
        <v>1015</v>
      </c>
      <c r="R920" s="182">
        <v>80</v>
      </c>
      <c r="S920" s="190">
        <v>3.5</v>
      </c>
      <c r="U920" s="110"/>
    </row>
    <row r="921" spans="1:21" s="109" customFormat="1" ht="12" customHeight="1">
      <c r="A921" s="97"/>
      <c r="B921" s="236">
        <v>3</v>
      </c>
      <c r="C921" s="72" t="s">
        <v>376</v>
      </c>
      <c r="D921" s="141">
        <v>5005</v>
      </c>
      <c r="E921" s="98" t="s">
        <v>1003</v>
      </c>
      <c r="F921" s="182">
        <v>940</v>
      </c>
      <c r="G921" s="190">
        <v>18.8</v>
      </c>
      <c r="H921" s="98" t="s">
        <v>1006</v>
      </c>
      <c r="I921" s="182">
        <v>740</v>
      </c>
      <c r="J921" s="190">
        <v>14.8</v>
      </c>
      <c r="K921" s="98" t="s">
        <v>1005</v>
      </c>
      <c r="L921" s="182">
        <v>700</v>
      </c>
      <c r="M921" s="190">
        <v>14</v>
      </c>
      <c r="N921" s="98" t="s">
        <v>1004</v>
      </c>
      <c r="O921" s="182">
        <v>350</v>
      </c>
      <c r="P921" s="190">
        <v>7</v>
      </c>
      <c r="Q921" s="98" t="s">
        <v>1008</v>
      </c>
      <c r="R921" s="182">
        <v>185</v>
      </c>
      <c r="S921" s="190">
        <v>3.7</v>
      </c>
      <c r="U921" s="110"/>
    </row>
    <row r="922" spans="1:21" s="109" customFormat="1" ht="12" customHeight="1">
      <c r="A922" s="97" t="s">
        <v>607</v>
      </c>
      <c r="B922" s="236">
        <v>3</v>
      </c>
      <c r="C922" s="72" t="s">
        <v>377</v>
      </c>
      <c r="D922" s="141">
        <v>4640</v>
      </c>
      <c r="E922" s="98" t="s">
        <v>1003</v>
      </c>
      <c r="F922" s="182">
        <v>680</v>
      </c>
      <c r="G922" s="190">
        <v>14.7</v>
      </c>
      <c r="H922" s="98" t="s">
        <v>1005</v>
      </c>
      <c r="I922" s="182">
        <v>625</v>
      </c>
      <c r="J922" s="190">
        <v>13.5</v>
      </c>
      <c r="K922" s="98" t="s">
        <v>1004</v>
      </c>
      <c r="L922" s="182">
        <v>430</v>
      </c>
      <c r="M922" s="190">
        <v>9.3000000000000007</v>
      </c>
      <c r="N922" s="98" t="s">
        <v>1006</v>
      </c>
      <c r="O922" s="182">
        <v>420</v>
      </c>
      <c r="P922" s="190">
        <v>9.1</v>
      </c>
      <c r="Q922" s="98" t="s">
        <v>1008</v>
      </c>
      <c r="R922" s="182">
        <v>205</v>
      </c>
      <c r="S922" s="190">
        <v>4.4000000000000004</v>
      </c>
      <c r="U922" s="110"/>
    </row>
    <row r="923" spans="1:21" s="109" customFormat="1" ht="12" customHeight="1">
      <c r="A923" s="97"/>
      <c r="B923" s="236">
        <v>3</v>
      </c>
      <c r="C923" s="72" t="s">
        <v>378</v>
      </c>
      <c r="D923" s="141">
        <v>4095</v>
      </c>
      <c r="E923" s="98" t="s">
        <v>1003</v>
      </c>
      <c r="F923" s="182">
        <v>635</v>
      </c>
      <c r="G923" s="190">
        <v>15.5</v>
      </c>
      <c r="H923" s="98" t="s">
        <v>1005</v>
      </c>
      <c r="I923" s="182">
        <v>510</v>
      </c>
      <c r="J923" s="190">
        <v>12.5</v>
      </c>
      <c r="K923" s="98" t="s">
        <v>1004</v>
      </c>
      <c r="L923" s="182">
        <v>340</v>
      </c>
      <c r="M923" s="190">
        <v>8.3000000000000007</v>
      </c>
      <c r="N923" s="98" t="s">
        <v>1006</v>
      </c>
      <c r="O923" s="182">
        <v>260</v>
      </c>
      <c r="P923" s="190">
        <v>6.3</v>
      </c>
      <c r="Q923" s="98" t="s">
        <v>1008</v>
      </c>
      <c r="R923" s="182">
        <v>130</v>
      </c>
      <c r="S923" s="190">
        <v>3.2</v>
      </c>
      <c r="U923" s="110"/>
    </row>
    <row r="924" spans="1:21" s="109" customFormat="1" ht="12" customHeight="1">
      <c r="A924" s="97"/>
      <c r="B924" s="236">
        <v>3</v>
      </c>
      <c r="C924" s="72" t="s">
        <v>376</v>
      </c>
      <c r="D924" s="141">
        <v>8730</v>
      </c>
      <c r="E924" s="98" t="s">
        <v>1003</v>
      </c>
      <c r="F924" s="182">
        <v>1315</v>
      </c>
      <c r="G924" s="190">
        <v>15.1</v>
      </c>
      <c r="H924" s="98" t="s">
        <v>1005</v>
      </c>
      <c r="I924" s="182">
        <v>1135</v>
      </c>
      <c r="J924" s="190">
        <v>13</v>
      </c>
      <c r="K924" s="98" t="s">
        <v>1004</v>
      </c>
      <c r="L924" s="182">
        <v>770</v>
      </c>
      <c r="M924" s="190">
        <v>8.8000000000000007</v>
      </c>
      <c r="N924" s="98" t="s">
        <v>1006</v>
      </c>
      <c r="O924" s="182">
        <v>680</v>
      </c>
      <c r="P924" s="190">
        <v>7.8</v>
      </c>
      <c r="Q924" s="98" t="s">
        <v>1008</v>
      </c>
      <c r="R924" s="182">
        <v>335</v>
      </c>
      <c r="S924" s="190">
        <v>3.8</v>
      </c>
      <c r="U924" s="110"/>
    </row>
    <row r="925" spans="1:21" s="109" customFormat="1" ht="12" customHeight="1">
      <c r="A925" s="97" t="s">
        <v>606</v>
      </c>
      <c r="B925" s="236">
        <v>3</v>
      </c>
      <c r="C925" s="72" t="s">
        <v>377</v>
      </c>
      <c r="D925" s="141">
        <v>3135</v>
      </c>
      <c r="E925" s="98" t="s">
        <v>1003</v>
      </c>
      <c r="F925" s="182">
        <v>505</v>
      </c>
      <c r="G925" s="190">
        <v>16.100000000000001</v>
      </c>
      <c r="H925" s="98" t="s">
        <v>1005</v>
      </c>
      <c r="I925" s="182">
        <v>445</v>
      </c>
      <c r="J925" s="190">
        <v>14.2</v>
      </c>
      <c r="K925" s="98" t="s">
        <v>1004</v>
      </c>
      <c r="L925" s="182">
        <v>290</v>
      </c>
      <c r="M925" s="190">
        <v>9.3000000000000007</v>
      </c>
      <c r="N925" s="98" t="s">
        <v>1017</v>
      </c>
      <c r="O925" s="182">
        <v>170</v>
      </c>
      <c r="P925" s="190">
        <v>5.4</v>
      </c>
      <c r="Q925" s="98" t="s">
        <v>1006</v>
      </c>
      <c r="R925" s="182">
        <v>165</v>
      </c>
      <c r="S925" s="190">
        <v>5.3</v>
      </c>
      <c r="U925" s="110"/>
    </row>
    <row r="926" spans="1:21" s="109" customFormat="1" ht="12" customHeight="1">
      <c r="A926" s="97"/>
      <c r="B926" s="236">
        <v>3</v>
      </c>
      <c r="C926" s="72" t="s">
        <v>378</v>
      </c>
      <c r="D926" s="141">
        <v>2805</v>
      </c>
      <c r="E926" s="98" t="s">
        <v>1003</v>
      </c>
      <c r="F926" s="182">
        <v>475</v>
      </c>
      <c r="G926" s="190">
        <v>16.899999999999999</v>
      </c>
      <c r="H926" s="98" t="s">
        <v>1005</v>
      </c>
      <c r="I926" s="182">
        <v>320</v>
      </c>
      <c r="J926" s="190">
        <v>11.4</v>
      </c>
      <c r="K926" s="98" t="s">
        <v>1004</v>
      </c>
      <c r="L926" s="182">
        <v>220</v>
      </c>
      <c r="M926" s="190">
        <v>7.8</v>
      </c>
      <c r="N926" s="98" t="s">
        <v>1019</v>
      </c>
      <c r="O926" s="182">
        <v>175</v>
      </c>
      <c r="P926" s="190">
        <v>6.2</v>
      </c>
      <c r="Q926" s="98" t="s">
        <v>1017</v>
      </c>
      <c r="R926" s="182">
        <v>155</v>
      </c>
      <c r="S926" s="190">
        <v>5.5</v>
      </c>
      <c r="U926" s="110"/>
    </row>
    <row r="927" spans="1:21" s="109" customFormat="1" ht="12" customHeight="1">
      <c r="A927" s="97"/>
      <c r="B927" s="236">
        <v>3</v>
      </c>
      <c r="C927" s="72" t="s">
        <v>376</v>
      </c>
      <c r="D927" s="141">
        <v>5940</v>
      </c>
      <c r="E927" s="98" t="s">
        <v>1003</v>
      </c>
      <c r="F927" s="182">
        <v>985</v>
      </c>
      <c r="G927" s="190">
        <v>16.600000000000001</v>
      </c>
      <c r="H927" s="98" t="s">
        <v>1005</v>
      </c>
      <c r="I927" s="182">
        <v>765</v>
      </c>
      <c r="J927" s="190">
        <v>12.9</v>
      </c>
      <c r="K927" s="98" t="s">
        <v>1004</v>
      </c>
      <c r="L927" s="182">
        <v>510</v>
      </c>
      <c r="M927" s="190">
        <v>8.6</v>
      </c>
      <c r="N927" s="98" t="s">
        <v>1017</v>
      </c>
      <c r="O927" s="182">
        <v>325</v>
      </c>
      <c r="P927" s="190">
        <v>5.5</v>
      </c>
      <c r="Q927" s="98" t="s">
        <v>1006</v>
      </c>
      <c r="R927" s="182">
        <v>315</v>
      </c>
      <c r="S927" s="190">
        <v>5.3</v>
      </c>
      <c r="U927" s="110"/>
    </row>
    <row r="928" spans="1:21" s="109" customFormat="1" ht="12" customHeight="1">
      <c r="A928" s="97" t="s">
        <v>608</v>
      </c>
      <c r="B928" s="236">
        <v>3</v>
      </c>
      <c r="C928" s="72" t="s">
        <v>377</v>
      </c>
      <c r="D928" s="141">
        <v>2015</v>
      </c>
      <c r="E928" s="98" t="s">
        <v>1006</v>
      </c>
      <c r="F928" s="182">
        <v>350</v>
      </c>
      <c r="G928" s="190">
        <v>17.399999999999999</v>
      </c>
      <c r="H928" s="98" t="s">
        <v>1003</v>
      </c>
      <c r="I928" s="182">
        <v>230</v>
      </c>
      <c r="J928" s="190">
        <v>11.4</v>
      </c>
      <c r="K928" s="98" t="s">
        <v>1004</v>
      </c>
      <c r="L928" s="182">
        <v>175</v>
      </c>
      <c r="M928" s="190">
        <v>8.6999999999999993</v>
      </c>
      <c r="N928" s="98" t="s">
        <v>1005</v>
      </c>
      <c r="O928" s="182">
        <v>165</v>
      </c>
      <c r="P928" s="190">
        <v>8.1999999999999993</v>
      </c>
      <c r="Q928" s="98" t="s">
        <v>1008</v>
      </c>
      <c r="R928" s="182">
        <v>105</v>
      </c>
      <c r="S928" s="190">
        <v>5.2</v>
      </c>
      <c r="U928" s="110"/>
    </row>
    <row r="929" spans="1:21" s="109" customFormat="1" ht="12" customHeight="1">
      <c r="A929" s="97"/>
      <c r="B929" s="236">
        <v>3</v>
      </c>
      <c r="C929" s="72" t="s">
        <v>378</v>
      </c>
      <c r="D929" s="141">
        <v>1780</v>
      </c>
      <c r="E929" s="98" t="s">
        <v>1006</v>
      </c>
      <c r="F929" s="182">
        <v>310</v>
      </c>
      <c r="G929" s="190">
        <v>17.399999999999999</v>
      </c>
      <c r="H929" s="98" t="s">
        <v>1003</v>
      </c>
      <c r="I929" s="182">
        <v>220</v>
      </c>
      <c r="J929" s="190">
        <v>12.4</v>
      </c>
      <c r="K929" s="98" t="s">
        <v>1005</v>
      </c>
      <c r="L929" s="182">
        <v>145</v>
      </c>
      <c r="M929" s="190">
        <v>8.1</v>
      </c>
      <c r="N929" s="98" t="s">
        <v>1004</v>
      </c>
      <c r="O929" s="182">
        <v>140</v>
      </c>
      <c r="P929" s="190">
        <v>7.9</v>
      </c>
      <c r="Q929" s="98" t="s">
        <v>1012</v>
      </c>
      <c r="R929" s="182">
        <v>70</v>
      </c>
      <c r="S929" s="190">
        <v>3.9</v>
      </c>
      <c r="U929" s="110"/>
    </row>
    <row r="930" spans="1:21" s="109" customFormat="1" ht="12" customHeight="1">
      <c r="A930" s="97"/>
      <c r="B930" s="236">
        <v>3</v>
      </c>
      <c r="C930" s="72" t="s">
        <v>376</v>
      </c>
      <c r="D930" s="141">
        <v>3795</v>
      </c>
      <c r="E930" s="98" t="s">
        <v>1006</v>
      </c>
      <c r="F930" s="182">
        <v>655</v>
      </c>
      <c r="G930" s="190">
        <v>17.3</v>
      </c>
      <c r="H930" s="98" t="s">
        <v>1003</v>
      </c>
      <c r="I930" s="182">
        <v>450</v>
      </c>
      <c r="J930" s="190">
        <v>11.9</v>
      </c>
      <c r="K930" s="98" t="s">
        <v>1004</v>
      </c>
      <c r="L930" s="182">
        <v>315</v>
      </c>
      <c r="M930" s="190">
        <v>8.3000000000000007</v>
      </c>
      <c r="N930" s="98" t="s">
        <v>1005</v>
      </c>
      <c r="O930" s="182">
        <v>310</v>
      </c>
      <c r="P930" s="190">
        <v>8.1999999999999993</v>
      </c>
      <c r="Q930" s="98" t="s">
        <v>1008</v>
      </c>
      <c r="R930" s="182">
        <v>165</v>
      </c>
      <c r="S930" s="190">
        <v>4.3</v>
      </c>
      <c r="U930" s="110"/>
    </row>
    <row r="931" spans="1:21" s="109" customFormat="1" ht="12" customHeight="1">
      <c r="A931" s="97" t="s">
        <v>609</v>
      </c>
      <c r="B931" s="236">
        <v>3</v>
      </c>
      <c r="C931" s="72" t="s">
        <v>377</v>
      </c>
      <c r="D931" s="141">
        <v>2300</v>
      </c>
      <c r="E931" s="98" t="s">
        <v>1005</v>
      </c>
      <c r="F931" s="182">
        <v>310</v>
      </c>
      <c r="G931" s="190">
        <v>13.5</v>
      </c>
      <c r="H931" s="98" t="s">
        <v>1003</v>
      </c>
      <c r="I931" s="182">
        <v>245</v>
      </c>
      <c r="J931" s="190">
        <v>10.7</v>
      </c>
      <c r="K931" s="98" t="s">
        <v>1004</v>
      </c>
      <c r="L931" s="182">
        <v>235</v>
      </c>
      <c r="M931" s="190">
        <v>10.199999999999999</v>
      </c>
      <c r="N931" s="98" t="s">
        <v>1006</v>
      </c>
      <c r="O931" s="182">
        <v>220</v>
      </c>
      <c r="P931" s="190">
        <v>9.6</v>
      </c>
      <c r="Q931" s="98" t="s">
        <v>1008</v>
      </c>
      <c r="R931" s="182">
        <v>100</v>
      </c>
      <c r="S931" s="190">
        <v>4.3</v>
      </c>
      <c r="U931" s="110"/>
    </row>
    <row r="932" spans="1:21" s="109" customFormat="1" ht="12" customHeight="1">
      <c r="A932" s="97"/>
      <c r="B932" s="236">
        <v>3</v>
      </c>
      <c r="C932" s="72" t="s">
        <v>378</v>
      </c>
      <c r="D932" s="141">
        <v>2000</v>
      </c>
      <c r="E932" s="98" t="s">
        <v>1003</v>
      </c>
      <c r="F932" s="182">
        <v>225</v>
      </c>
      <c r="G932" s="190">
        <v>11.3</v>
      </c>
      <c r="H932" s="98" t="s">
        <v>1005</v>
      </c>
      <c r="I932" s="182">
        <v>200</v>
      </c>
      <c r="J932" s="190">
        <v>10</v>
      </c>
      <c r="K932" s="98" t="s">
        <v>1004</v>
      </c>
      <c r="L932" s="182">
        <v>190</v>
      </c>
      <c r="M932" s="190">
        <v>9.5</v>
      </c>
      <c r="N932" s="98" t="s">
        <v>1006</v>
      </c>
      <c r="O932" s="182">
        <v>170</v>
      </c>
      <c r="P932" s="190">
        <v>8.5</v>
      </c>
      <c r="Q932" s="98" t="s">
        <v>1015</v>
      </c>
      <c r="R932" s="182">
        <v>85</v>
      </c>
      <c r="S932" s="190">
        <v>4.3</v>
      </c>
      <c r="U932" s="110"/>
    </row>
    <row r="933" spans="1:21" s="109" customFormat="1" ht="12" customHeight="1">
      <c r="A933" s="97"/>
      <c r="B933" s="236">
        <v>3</v>
      </c>
      <c r="C933" s="72" t="s">
        <v>376</v>
      </c>
      <c r="D933" s="141">
        <v>4300</v>
      </c>
      <c r="E933" s="98" t="s">
        <v>1005</v>
      </c>
      <c r="F933" s="182">
        <v>510</v>
      </c>
      <c r="G933" s="190">
        <v>11.9</v>
      </c>
      <c r="H933" s="98" t="s">
        <v>1003</v>
      </c>
      <c r="I933" s="182">
        <v>470</v>
      </c>
      <c r="J933" s="190">
        <v>10.9</v>
      </c>
      <c r="K933" s="98" t="s">
        <v>1004</v>
      </c>
      <c r="L933" s="182">
        <v>420</v>
      </c>
      <c r="M933" s="190">
        <v>9.8000000000000007</v>
      </c>
      <c r="N933" s="98" t="s">
        <v>1006</v>
      </c>
      <c r="O933" s="182">
        <v>390</v>
      </c>
      <c r="P933" s="190">
        <v>9.1</v>
      </c>
      <c r="Q933" s="98" t="s">
        <v>1008</v>
      </c>
      <c r="R933" s="182">
        <v>170</v>
      </c>
      <c r="S933" s="190">
        <v>4</v>
      </c>
      <c r="U933" s="110"/>
    </row>
    <row r="934" spans="1:21" s="109" customFormat="1" ht="12" customHeight="1">
      <c r="A934" s="97" t="s">
        <v>610</v>
      </c>
      <c r="B934" s="236">
        <v>3</v>
      </c>
      <c r="C934" s="72" t="s">
        <v>377</v>
      </c>
      <c r="D934" s="141">
        <v>2485</v>
      </c>
      <c r="E934" s="98" t="s">
        <v>1006</v>
      </c>
      <c r="F934" s="182">
        <v>590</v>
      </c>
      <c r="G934" s="190">
        <v>23.7</v>
      </c>
      <c r="H934" s="98" t="s">
        <v>1005</v>
      </c>
      <c r="I934" s="182">
        <v>230</v>
      </c>
      <c r="J934" s="190">
        <v>9.3000000000000007</v>
      </c>
      <c r="K934" s="98" t="s">
        <v>1003</v>
      </c>
      <c r="L934" s="182">
        <v>155</v>
      </c>
      <c r="M934" s="190">
        <v>6.2</v>
      </c>
      <c r="N934" s="98" t="s">
        <v>1004</v>
      </c>
      <c r="O934" s="182">
        <v>145</v>
      </c>
      <c r="P934" s="190">
        <v>5.8</v>
      </c>
      <c r="Q934" s="98" t="s">
        <v>1025</v>
      </c>
      <c r="R934" s="182">
        <v>130</v>
      </c>
      <c r="S934" s="190">
        <v>5.2</v>
      </c>
      <c r="U934" s="110"/>
    </row>
    <row r="935" spans="1:21" s="109" customFormat="1" ht="12" customHeight="1">
      <c r="A935" s="97"/>
      <c r="B935" s="236">
        <v>3</v>
      </c>
      <c r="C935" s="72" t="s">
        <v>378</v>
      </c>
      <c r="D935" s="141">
        <v>2255</v>
      </c>
      <c r="E935" s="98" t="s">
        <v>1006</v>
      </c>
      <c r="F935" s="182">
        <v>460</v>
      </c>
      <c r="G935" s="190">
        <v>20.399999999999999</v>
      </c>
      <c r="H935" s="98" t="s">
        <v>1005</v>
      </c>
      <c r="I935" s="182">
        <v>170</v>
      </c>
      <c r="J935" s="190">
        <v>7.5</v>
      </c>
      <c r="K935" s="98" t="s">
        <v>1003</v>
      </c>
      <c r="L935" s="182">
        <v>140</v>
      </c>
      <c r="M935" s="190">
        <v>6.2</v>
      </c>
      <c r="N935" s="98" t="s">
        <v>1025</v>
      </c>
      <c r="O935" s="182">
        <v>115</v>
      </c>
      <c r="P935" s="190">
        <v>5.0999999999999996</v>
      </c>
      <c r="Q935" s="98" t="s">
        <v>1004</v>
      </c>
      <c r="R935" s="182">
        <v>105</v>
      </c>
      <c r="S935" s="190">
        <v>4.7</v>
      </c>
      <c r="U935" s="110"/>
    </row>
    <row r="936" spans="1:21" s="109" customFormat="1" ht="12" customHeight="1">
      <c r="A936" s="97"/>
      <c r="B936" s="236">
        <v>3</v>
      </c>
      <c r="C936" s="72" t="s">
        <v>376</v>
      </c>
      <c r="D936" s="141">
        <v>4740</v>
      </c>
      <c r="E936" s="98" t="s">
        <v>1006</v>
      </c>
      <c r="F936" s="182">
        <v>1050</v>
      </c>
      <c r="G936" s="190">
        <v>22.2</v>
      </c>
      <c r="H936" s="98" t="s">
        <v>1005</v>
      </c>
      <c r="I936" s="182">
        <v>395</v>
      </c>
      <c r="J936" s="190">
        <v>8.3000000000000007</v>
      </c>
      <c r="K936" s="98" t="s">
        <v>1003</v>
      </c>
      <c r="L936" s="182">
        <v>295</v>
      </c>
      <c r="M936" s="190">
        <v>6.2</v>
      </c>
      <c r="N936" s="98" t="s">
        <v>1004</v>
      </c>
      <c r="O936" s="182">
        <v>250</v>
      </c>
      <c r="P936" s="190">
        <v>5.3</v>
      </c>
      <c r="Q936" s="98" t="s">
        <v>1025</v>
      </c>
      <c r="R936" s="182">
        <v>245</v>
      </c>
      <c r="S936" s="190">
        <v>5.2</v>
      </c>
      <c r="U936" s="110"/>
    </row>
    <row r="937" spans="1:21" s="109" customFormat="1" ht="12" customHeight="1">
      <c r="A937" s="97" t="s">
        <v>357</v>
      </c>
      <c r="B937" s="236">
        <v>3</v>
      </c>
      <c r="C937" s="72" t="s">
        <v>377</v>
      </c>
      <c r="D937" s="141">
        <v>3760</v>
      </c>
      <c r="E937" s="98" t="s">
        <v>1003</v>
      </c>
      <c r="F937" s="182">
        <v>610</v>
      </c>
      <c r="G937" s="190">
        <v>16.2</v>
      </c>
      <c r="H937" s="98" t="s">
        <v>1004</v>
      </c>
      <c r="I937" s="182">
        <v>550</v>
      </c>
      <c r="J937" s="190">
        <v>14.6</v>
      </c>
      <c r="K937" s="98" t="s">
        <v>1019</v>
      </c>
      <c r="L937" s="182">
        <v>440</v>
      </c>
      <c r="M937" s="190">
        <v>11.7</v>
      </c>
      <c r="N937" s="98" t="s">
        <v>1005</v>
      </c>
      <c r="O937" s="182">
        <v>215</v>
      </c>
      <c r="P937" s="190">
        <v>5.7</v>
      </c>
      <c r="Q937" s="98" t="s">
        <v>1028</v>
      </c>
      <c r="R937" s="182">
        <v>170</v>
      </c>
      <c r="S937" s="190">
        <v>4.5</v>
      </c>
      <c r="U937" s="110"/>
    </row>
    <row r="938" spans="1:21" s="109" customFormat="1" ht="12" customHeight="1">
      <c r="A938" s="97"/>
      <c r="B938" s="236">
        <v>3</v>
      </c>
      <c r="C938" s="72" t="s">
        <v>378</v>
      </c>
      <c r="D938" s="141">
        <v>3145</v>
      </c>
      <c r="E938" s="98" t="s">
        <v>1003</v>
      </c>
      <c r="F938" s="182">
        <v>595</v>
      </c>
      <c r="G938" s="190">
        <v>18.899999999999999</v>
      </c>
      <c r="H938" s="98" t="s">
        <v>1019</v>
      </c>
      <c r="I938" s="182">
        <v>570</v>
      </c>
      <c r="J938" s="190">
        <v>18.100000000000001</v>
      </c>
      <c r="K938" s="98" t="s">
        <v>1004</v>
      </c>
      <c r="L938" s="182">
        <v>415</v>
      </c>
      <c r="M938" s="190">
        <v>13.2</v>
      </c>
      <c r="N938" s="98" t="s">
        <v>1005</v>
      </c>
      <c r="O938" s="182">
        <v>160</v>
      </c>
      <c r="P938" s="190">
        <v>5.0999999999999996</v>
      </c>
      <c r="Q938" s="98" t="s">
        <v>1006</v>
      </c>
      <c r="R938" s="182">
        <v>115</v>
      </c>
      <c r="S938" s="190">
        <v>3.7</v>
      </c>
      <c r="U938" s="110"/>
    </row>
    <row r="939" spans="1:21" s="109" customFormat="1" ht="12" customHeight="1">
      <c r="A939" s="97"/>
      <c r="B939" s="236">
        <v>3</v>
      </c>
      <c r="C939" s="72" t="s">
        <v>376</v>
      </c>
      <c r="D939" s="141">
        <v>6905</v>
      </c>
      <c r="E939" s="98" t="s">
        <v>1003</v>
      </c>
      <c r="F939" s="182">
        <v>1205</v>
      </c>
      <c r="G939" s="190">
        <v>17.5</v>
      </c>
      <c r="H939" s="98" t="s">
        <v>1019</v>
      </c>
      <c r="I939" s="182">
        <v>1015</v>
      </c>
      <c r="J939" s="190">
        <v>14.7</v>
      </c>
      <c r="K939" s="98" t="s">
        <v>1004</v>
      </c>
      <c r="L939" s="182">
        <v>965</v>
      </c>
      <c r="M939" s="190">
        <v>14</v>
      </c>
      <c r="N939" s="98" t="s">
        <v>1005</v>
      </c>
      <c r="O939" s="182">
        <v>375</v>
      </c>
      <c r="P939" s="190">
        <v>5.4</v>
      </c>
      <c r="Q939" s="98" t="s">
        <v>1028</v>
      </c>
      <c r="R939" s="182">
        <v>280</v>
      </c>
      <c r="S939" s="190">
        <v>4.0999999999999996</v>
      </c>
      <c r="U939" s="110"/>
    </row>
    <row r="940" spans="1:21" s="109" customFormat="1" ht="20.100000000000001" customHeight="1">
      <c r="A940" s="101" t="s">
        <v>611</v>
      </c>
      <c r="B940" s="235">
        <v>2</v>
      </c>
      <c r="C940" s="102" t="s">
        <v>377</v>
      </c>
      <c r="D940" s="141">
        <v>158725</v>
      </c>
      <c r="E940" s="98" t="s">
        <v>1005</v>
      </c>
      <c r="F940" s="182">
        <v>22195</v>
      </c>
      <c r="G940" s="189">
        <v>14</v>
      </c>
      <c r="H940" s="98" t="s">
        <v>1003</v>
      </c>
      <c r="I940" s="182">
        <v>16920</v>
      </c>
      <c r="J940" s="189">
        <v>10.7</v>
      </c>
      <c r="K940" s="98" t="s">
        <v>1017</v>
      </c>
      <c r="L940" s="182">
        <v>11425</v>
      </c>
      <c r="M940" s="189">
        <v>7.2</v>
      </c>
      <c r="N940" s="98" t="s">
        <v>1004</v>
      </c>
      <c r="O940" s="182">
        <v>9330</v>
      </c>
      <c r="P940" s="189">
        <v>5.9</v>
      </c>
      <c r="Q940" s="98" t="s">
        <v>1008</v>
      </c>
      <c r="R940" s="182">
        <v>8890</v>
      </c>
      <c r="S940" s="189">
        <v>5.6</v>
      </c>
      <c r="U940" s="110"/>
    </row>
    <row r="941" spans="1:21" s="109" customFormat="1" ht="12" customHeight="1">
      <c r="A941" s="101"/>
      <c r="B941" s="235">
        <v>2</v>
      </c>
      <c r="C941" s="102" t="s">
        <v>378</v>
      </c>
      <c r="D941" s="141">
        <v>139615</v>
      </c>
      <c r="E941" s="98" t="s">
        <v>1005</v>
      </c>
      <c r="F941" s="182">
        <v>17730</v>
      </c>
      <c r="G941" s="189">
        <v>12.7</v>
      </c>
      <c r="H941" s="98" t="s">
        <v>1003</v>
      </c>
      <c r="I941" s="182">
        <v>15930</v>
      </c>
      <c r="J941" s="189">
        <v>11.4</v>
      </c>
      <c r="K941" s="98" t="s">
        <v>1017</v>
      </c>
      <c r="L941" s="182">
        <v>10290</v>
      </c>
      <c r="M941" s="189">
        <v>7.4</v>
      </c>
      <c r="N941" s="98" t="s">
        <v>1006</v>
      </c>
      <c r="O941" s="182">
        <v>6800</v>
      </c>
      <c r="P941" s="189">
        <v>4.9000000000000004</v>
      </c>
      <c r="Q941" s="98" t="s">
        <v>1008</v>
      </c>
      <c r="R941" s="182">
        <v>6380</v>
      </c>
      <c r="S941" s="189">
        <v>4.5999999999999996</v>
      </c>
      <c r="U941" s="110"/>
    </row>
    <row r="942" spans="1:21" s="109" customFormat="1" ht="12" customHeight="1">
      <c r="A942" s="101"/>
      <c r="B942" s="235">
        <v>2</v>
      </c>
      <c r="C942" s="102" t="s">
        <v>376</v>
      </c>
      <c r="D942" s="141">
        <v>298340</v>
      </c>
      <c r="E942" s="98" t="s">
        <v>1005</v>
      </c>
      <c r="F942" s="182">
        <v>39925</v>
      </c>
      <c r="G942" s="189">
        <v>13.4</v>
      </c>
      <c r="H942" s="98" t="s">
        <v>1003</v>
      </c>
      <c r="I942" s="182">
        <v>32850</v>
      </c>
      <c r="J942" s="189">
        <v>11</v>
      </c>
      <c r="K942" s="98" t="s">
        <v>1017</v>
      </c>
      <c r="L942" s="182">
        <v>21710</v>
      </c>
      <c r="M942" s="189">
        <v>7.3</v>
      </c>
      <c r="N942" s="98" t="s">
        <v>1004</v>
      </c>
      <c r="O942" s="182">
        <v>15360</v>
      </c>
      <c r="P942" s="189">
        <v>5.0999999999999996</v>
      </c>
      <c r="Q942" s="98" t="s">
        <v>1008</v>
      </c>
      <c r="R942" s="182">
        <v>15270</v>
      </c>
      <c r="S942" s="189">
        <v>5.0999999999999996</v>
      </c>
      <c r="U942" s="110"/>
    </row>
    <row r="943" spans="1:21" s="109" customFormat="1" ht="12" customHeight="1">
      <c r="A943" s="97" t="s">
        <v>868</v>
      </c>
      <c r="B943" s="236">
        <v>3</v>
      </c>
      <c r="C943" s="72" t="s">
        <v>377</v>
      </c>
      <c r="D943" s="141">
        <v>3675</v>
      </c>
      <c r="E943" s="98" t="s">
        <v>1005</v>
      </c>
      <c r="F943" s="182">
        <v>680</v>
      </c>
      <c r="G943" s="190">
        <v>18.5</v>
      </c>
      <c r="H943" s="98" t="s">
        <v>1004</v>
      </c>
      <c r="I943" s="182">
        <v>390</v>
      </c>
      <c r="J943" s="190">
        <v>10.6</v>
      </c>
      <c r="K943" s="98" t="s">
        <v>1003</v>
      </c>
      <c r="L943" s="182">
        <v>270</v>
      </c>
      <c r="M943" s="190">
        <v>7.3</v>
      </c>
      <c r="N943" s="98" t="s">
        <v>1017</v>
      </c>
      <c r="O943" s="182">
        <v>200</v>
      </c>
      <c r="P943" s="190">
        <v>5.4</v>
      </c>
      <c r="Q943" s="98" t="s">
        <v>1015</v>
      </c>
      <c r="R943" s="182">
        <v>170</v>
      </c>
      <c r="S943" s="190">
        <v>4.5999999999999996</v>
      </c>
      <c r="U943" s="110"/>
    </row>
    <row r="944" spans="1:21" s="109" customFormat="1" ht="12" customHeight="1">
      <c r="A944" s="97"/>
      <c r="B944" s="236">
        <v>3</v>
      </c>
      <c r="C944" s="72" t="s">
        <v>378</v>
      </c>
      <c r="D944" s="141">
        <v>3270</v>
      </c>
      <c r="E944" s="98" t="s">
        <v>1005</v>
      </c>
      <c r="F944" s="182">
        <v>610</v>
      </c>
      <c r="G944" s="190">
        <v>18.7</v>
      </c>
      <c r="H944" s="98" t="s">
        <v>1004</v>
      </c>
      <c r="I944" s="182">
        <v>305</v>
      </c>
      <c r="J944" s="190">
        <v>9.3000000000000007</v>
      </c>
      <c r="K944" s="98" t="s">
        <v>1003</v>
      </c>
      <c r="L944" s="182">
        <v>250</v>
      </c>
      <c r="M944" s="190">
        <v>7.6</v>
      </c>
      <c r="N944" s="98" t="s">
        <v>1015</v>
      </c>
      <c r="O944" s="182">
        <v>220</v>
      </c>
      <c r="P944" s="190">
        <v>6.7</v>
      </c>
      <c r="Q944" s="98" t="s">
        <v>1017</v>
      </c>
      <c r="R944" s="182">
        <v>180</v>
      </c>
      <c r="S944" s="190">
        <v>5.5</v>
      </c>
      <c r="U944" s="110"/>
    </row>
    <row r="945" spans="1:21" s="109" customFormat="1" ht="12" customHeight="1">
      <c r="A945" s="97"/>
      <c r="B945" s="236">
        <v>3</v>
      </c>
      <c r="C945" s="72" t="s">
        <v>376</v>
      </c>
      <c r="D945" s="141">
        <v>6945</v>
      </c>
      <c r="E945" s="98" t="s">
        <v>1005</v>
      </c>
      <c r="F945" s="182">
        <v>1290</v>
      </c>
      <c r="G945" s="190">
        <v>18.600000000000001</v>
      </c>
      <c r="H945" s="98" t="s">
        <v>1004</v>
      </c>
      <c r="I945" s="182">
        <v>695</v>
      </c>
      <c r="J945" s="190">
        <v>10</v>
      </c>
      <c r="K945" s="98" t="s">
        <v>1003</v>
      </c>
      <c r="L945" s="182">
        <v>515</v>
      </c>
      <c r="M945" s="190">
        <v>7.4</v>
      </c>
      <c r="N945" s="98" t="s">
        <v>1015</v>
      </c>
      <c r="O945" s="182">
        <v>390</v>
      </c>
      <c r="P945" s="190">
        <v>5.6</v>
      </c>
      <c r="Q945" s="98" t="s">
        <v>1017</v>
      </c>
      <c r="R945" s="182">
        <v>380</v>
      </c>
      <c r="S945" s="190">
        <v>5.5</v>
      </c>
      <c r="U945" s="110"/>
    </row>
    <row r="946" spans="1:21" s="109" customFormat="1" ht="12" customHeight="1">
      <c r="A946" s="97" t="s">
        <v>869</v>
      </c>
      <c r="B946" s="236">
        <v>3</v>
      </c>
      <c r="C946" s="72" t="s">
        <v>377</v>
      </c>
      <c r="D946" s="141">
        <v>13220</v>
      </c>
      <c r="E946" s="98" t="s">
        <v>1020</v>
      </c>
      <c r="F946" s="182">
        <v>1375</v>
      </c>
      <c r="G946" s="190">
        <v>10.4</v>
      </c>
      <c r="H946" s="98" t="s">
        <v>1003</v>
      </c>
      <c r="I946" s="182">
        <v>945</v>
      </c>
      <c r="J946" s="190">
        <v>7.1</v>
      </c>
      <c r="K946" s="98" t="s">
        <v>1004</v>
      </c>
      <c r="L946" s="182">
        <v>805</v>
      </c>
      <c r="M946" s="190">
        <v>6.1</v>
      </c>
      <c r="N946" s="98" t="s">
        <v>1030</v>
      </c>
      <c r="O946" s="182">
        <v>800</v>
      </c>
      <c r="P946" s="190">
        <v>6.1</v>
      </c>
      <c r="Q946" s="98" t="s">
        <v>1008</v>
      </c>
      <c r="R946" s="182">
        <v>765</v>
      </c>
      <c r="S946" s="190">
        <v>5.8</v>
      </c>
      <c r="U946" s="110"/>
    </row>
    <row r="947" spans="1:21" s="109" customFormat="1" ht="12" customHeight="1">
      <c r="A947" s="97"/>
      <c r="B947" s="236">
        <v>3</v>
      </c>
      <c r="C947" s="72" t="s">
        <v>378</v>
      </c>
      <c r="D947" s="141">
        <v>11850</v>
      </c>
      <c r="E947" s="98" t="s">
        <v>1020</v>
      </c>
      <c r="F947" s="182">
        <v>1145</v>
      </c>
      <c r="G947" s="190">
        <v>9.6999999999999993</v>
      </c>
      <c r="H947" s="98" t="s">
        <v>1003</v>
      </c>
      <c r="I947" s="182">
        <v>855</v>
      </c>
      <c r="J947" s="190">
        <v>7.2</v>
      </c>
      <c r="K947" s="98" t="s">
        <v>1030</v>
      </c>
      <c r="L947" s="182">
        <v>680</v>
      </c>
      <c r="M947" s="190">
        <v>5.7</v>
      </c>
      <c r="N947" s="98" t="s">
        <v>1005</v>
      </c>
      <c r="O947" s="182">
        <v>665</v>
      </c>
      <c r="P947" s="190">
        <v>5.6</v>
      </c>
      <c r="Q947" s="98" t="s">
        <v>1008</v>
      </c>
      <c r="R947" s="182">
        <v>570</v>
      </c>
      <c r="S947" s="190">
        <v>4.8</v>
      </c>
      <c r="U947" s="110"/>
    </row>
    <row r="948" spans="1:21" s="109" customFormat="1" ht="12" customHeight="1">
      <c r="A948" s="97"/>
      <c r="B948" s="236">
        <v>3</v>
      </c>
      <c r="C948" s="72" t="s">
        <v>376</v>
      </c>
      <c r="D948" s="141">
        <v>25070</v>
      </c>
      <c r="E948" s="98" t="s">
        <v>1020</v>
      </c>
      <c r="F948" s="182">
        <v>2520</v>
      </c>
      <c r="G948" s="190">
        <v>10.1</v>
      </c>
      <c r="H948" s="98" t="s">
        <v>1003</v>
      </c>
      <c r="I948" s="182">
        <v>1800</v>
      </c>
      <c r="J948" s="190">
        <v>7.2</v>
      </c>
      <c r="K948" s="98" t="s">
        <v>1030</v>
      </c>
      <c r="L948" s="182">
        <v>1480</v>
      </c>
      <c r="M948" s="190">
        <v>5.9</v>
      </c>
      <c r="N948" s="98" t="s">
        <v>1005</v>
      </c>
      <c r="O948" s="182">
        <v>1375</v>
      </c>
      <c r="P948" s="190">
        <v>5.5</v>
      </c>
      <c r="Q948" s="98" t="s">
        <v>1008</v>
      </c>
      <c r="R948" s="182">
        <v>1335</v>
      </c>
      <c r="S948" s="190">
        <v>5.3</v>
      </c>
      <c r="U948" s="110"/>
    </row>
    <row r="949" spans="1:21" s="109" customFormat="1" ht="12" customHeight="1">
      <c r="A949" s="97" t="s">
        <v>870</v>
      </c>
      <c r="B949" s="236">
        <v>3</v>
      </c>
      <c r="C949" s="72" t="s">
        <v>377</v>
      </c>
      <c r="D949" s="141">
        <v>14675</v>
      </c>
      <c r="E949" s="98" t="s">
        <v>1003</v>
      </c>
      <c r="F949" s="182">
        <v>2100</v>
      </c>
      <c r="G949" s="190">
        <v>14.3</v>
      </c>
      <c r="H949" s="98" t="s">
        <v>1005</v>
      </c>
      <c r="I949" s="182">
        <v>2085</v>
      </c>
      <c r="J949" s="190">
        <v>14.2</v>
      </c>
      <c r="K949" s="98" t="s">
        <v>1017</v>
      </c>
      <c r="L949" s="182">
        <v>1615</v>
      </c>
      <c r="M949" s="190">
        <v>11</v>
      </c>
      <c r="N949" s="98" t="s">
        <v>1011</v>
      </c>
      <c r="O949" s="182">
        <v>1135</v>
      </c>
      <c r="P949" s="190">
        <v>7.7</v>
      </c>
      <c r="Q949" s="98" t="s">
        <v>1008</v>
      </c>
      <c r="R949" s="182">
        <v>870</v>
      </c>
      <c r="S949" s="190">
        <v>5.9</v>
      </c>
      <c r="U949" s="110"/>
    </row>
    <row r="950" spans="1:21" s="109" customFormat="1" ht="12" customHeight="1">
      <c r="A950" s="97"/>
      <c r="B950" s="236">
        <v>3</v>
      </c>
      <c r="C950" s="72" t="s">
        <v>378</v>
      </c>
      <c r="D950" s="141">
        <v>13065</v>
      </c>
      <c r="E950" s="98" t="s">
        <v>1003</v>
      </c>
      <c r="F950" s="182">
        <v>2090</v>
      </c>
      <c r="G950" s="190">
        <v>16</v>
      </c>
      <c r="H950" s="98" t="s">
        <v>1005</v>
      </c>
      <c r="I950" s="182">
        <v>1690</v>
      </c>
      <c r="J950" s="190">
        <v>12.9</v>
      </c>
      <c r="K950" s="98" t="s">
        <v>1017</v>
      </c>
      <c r="L950" s="182">
        <v>1525</v>
      </c>
      <c r="M950" s="190">
        <v>11.7</v>
      </c>
      <c r="N950" s="98" t="s">
        <v>1011</v>
      </c>
      <c r="O950" s="182">
        <v>955</v>
      </c>
      <c r="P950" s="190">
        <v>7.3</v>
      </c>
      <c r="Q950" s="98" t="s">
        <v>1008</v>
      </c>
      <c r="R950" s="182">
        <v>615</v>
      </c>
      <c r="S950" s="190">
        <v>4.7</v>
      </c>
      <c r="U950" s="110"/>
    </row>
    <row r="951" spans="1:21" s="109" customFormat="1" ht="12" customHeight="1">
      <c r="A951" s="97"/>
      <c r="B951" s="236">
        <v>3</v>
      </c>
      <c r="C951" s="72" t="s">
        <v>376</v>
      </c>
      <c r="D951" s="141">
        <v>27740</v>
      </c>
      <c r="E951" s="98" t="s">
        <v>1003</v>
      </c>
      <c r="F951" s="182">
        <v>4195</v>
      </c>
      <c r="G951" s="190">
        <v>15.1</v>
      </c>
      <c r="H951" s="98" t="s">
        <v>1005</v>
      </c>
      <c r="I951" s="182">
        <v>3780</v>
      </c>
      <c r="J951" s="190">
        <v>13.6</v>
      </c>
      <c r="K951" s="98" t="s">
        <v>1017</v>
      </c>
      <c r="L951" s="182">
        <v>3140</v>
      </c>
      <c r="M951" s="190">
        <v>11.3</v>
      </c>
      <c r="N951" s="98" t="s">
        <v>1011</v>
      </c>
      <c r="O951" s="182">
        <v>2090</v>
      </c>
      <c r="P951" s="190">
        <v>7.5</v>
      </c>
      <c r="Q951" s="98" t="s">
        <v>1008</v>
      </c>
      <c r="R951" s="182">
        <v>1480</v>
      </c>
      <c r="S951" s="190">
        <v>5.3</v>
      </c>
      <c r="U951" s="110"/>
    </row>
    <row r="952" spans="1:21" s="109" customFormat="1" ht="12" customHeight="1">
      <c r="A952" s="97" t="s">
        <v>871</v>
      </c>
      <c r="B952" s="236">
        <v>3</v>
      </c>
      <c r="C952" s="72" t="s">
        <v>377</v>
      </c>
      <c r="D952" s="141">
        <v>73030</v>
      </c>
      <c r="E952" s="98" t="s">
        <v>1003</v>
      </c>
      <c r="F952" s="182">
        <v>8610</v>
      </c>
      <c r="G952" s="190">
        <v>11.8</v>
      </c>
      <c r="H952" s="98" t="s">
        <v>1005</v>
      </c>
      <c r="I952" s="182">
        <v>8210</v>
      </c>
      <c r="J952" s="190">
        <v>11.2</v>
      </c>
      <c r="K952" s="98" t="s">
        <v>1017</v>
      </c>
      <c r="L952" s="182">
        <v>6295</v>
      </c>
      <c r="M952" s="190">
        <v>8.6</v>
      </c>
      <c r="N952" s="98" t="s">
        <v>1004</v>
      </c>
      <c r="O952" s="182">
        <v>4430</v>
      </c>
      <c r="P952" s="190">
        <v>6.1</v>
      </c>
      <c r="Q952" s="98" t="s">
        <v>1008</v>
      </c>
      <c r="R952" s="182">
        <v>3895</v>
      </c>
      <c r="S952" s="190">
        <v>5.3</v>
      </c>
      <c r="U952" s="110"/>
    </row>
    <row r="953" spans="1:21" s="109" customFormat="1" ht="12" customHeight="1">
      <c r="A953" s="97"/>
      <c r="B953" s="236">
        <v>3</v>
      </c>
      <c r="C953" s="72" t="s">
        <v>378</v>
      </c>
      <c r="D953" s="141">
        <v>66355</v>
      </c>
      <c r="E953" s="98" t="s">
        <v>1003</v>
      </c>
      <c r="F953" s="182">
        <v>8150</v>
      </c>
      <c r="G953" s="190">
        <v>12.3</v>
      </c>
      <c r="H953" s="98" t="s">
        <v>1005</v>
      </c>
      <c r="I953" s="182">
        <v>6825</v>
      </c>
      <c r="J953" s="190">
        <v>10.3</v>
      </c>
      <c r="K953" s="98" t="s">
        <v>1017</v>
      </c>
      <c r="L953" s="182">
        <v>5740</v>
      </c>
      <c r="M953" s="190">
        <v>8.6999999999999993</v>
      </c>
      <c r="N953" s="98" t="s">
        <v>1008</v>
      </c>
      <c r="O953" s="182">
        <v>2965</v>
      </c>
      <c r="P953" s="190">
        <v>4.5</v>
      </c>
      <c r="Q953" s="98" t="s">
        <v>1006</v>
      </c>
      <c r="R953" s="182">
        <v>2870</v>
      </c>
      <c r="S953" s="190">
        <v>4.3</v>
      </c>
      <c r="U953" s="110"/>
    </row>
    <row r="954" spans="1:21" s="109" customFormat="1" ht="12" customHeight="1">
      <c r="A954" s="97"/>
      <c r="B954" s="236">
        <v>3</v>
      </c>
      <c r="C954" s="72" t="s">
        <v>376</v>
      </c>
      <c r="D954" s="141">
        <v>139385</v>
      </c>
      <c r="E954" s="98" t="s">
        <v>1003</v>
      </c>
      <c r="F954" s="182">
        <v>16760</v>
      </c>
      <c r="G954" s="190">
        <v>12</v>
      </c>
      <c r="H954" s="98" t="s">
        <v>1005</v>
      </c>
      <c r="I954" s="182">
        <v>15035</v>
      </c>
      <c r="J954" s="190">
        <v>10.8</v>
      </c>
      <c r="K954" s="98" t="s">
        <v>1017</v>
      </c>
      <c r="L954" s="182">
        <v>12040</v>
      </c>
      <c r="M954" s="190">
        <v>8.6</v>
      </c>
      <c r="N954" s="98" t="s">
        <v>1004</v>
      </c>
      <c r="O954" s="182">
        <v>7120</v>
      </c>
      <c r="P954" s="190">
        <v>5.0999999999999996</v>
      </c>
      <c r="Q954" s="98" t="s">
        <v>1008</v>
      </c>
      <c r="R954" s="182">
        <v>6860</v>
      </c>
      <c r="S954" s="190">
        <v>4.9000000000000004</v>
      </c>
      <c r="U954" s="110"/>
    </row>
    <row r="955" spans="1:21" s="109" customFormat="1" ht="12" customHeight="1">
      <c r="A955" s="97" t="s">
        <v>872</v>
      </c>
      <c r="B955" s="236">
        <v>3</v>
      </c>
      <c r="C955" s="72" t="s">
        <v>377</v>
      </c>
      <c r="D955" s="141">
        <v>3325</v>
      </c>
      <c r="E955" s="98" t="s">
        <v>1005</v>
      </c>
      <c r="F955" s="182">
        <v>560</v>
      </c>
      <c r="G955" s="190">
        <v>16.8</v>
      </c>
      <c r="H955" s="98" t="s">
        <v>1003</v>
      </c>
      <c r="I955" s="182">
        <v>280</v>
      </c>
      <c r="J955" s="190">
        <v>8.4</v>
      </c>
      <c r="K955" s="98" t="s">
        <v>1008</v>
      </c>
      <c r="L955" s="182">
        <v>245</v>
      </c>
      <c r="M955" s="190">
        <v>7.4</v>
      </c>
      <c r="N955" s="98" t="s">
        <v>1017</v>
      </c>
      <c r="O955" s="182">
        <v>240</v>
      </c>
      <c r="P955" s="190">
        <v>7.2</v>
      </c>
      <c r="Q955" s="98" t="s">
        <v>1004</v>
      </c>
      <c r="R955" s="182">
        <v>235</v>
      </c>
      <c r="S955" s="190">
        <v>7.1</v>
      </c>
      <c r="U955" s="110"/>
    </row>
    <row r="956" spans="1:21" s="109" customFormat="1" ht="12" customHeight="1">
      <c r="A956" s="97"/>
      <c r="B956" s="236">
        <v>3</v>
      </c>
      <c r="C956" s="72" t="s">
        <v>378</v>
      </c>
      <c r="D956" s="141">
        <v>2785</v>
      </c>
      <c r="E956" s="98" t="s">
        <v>1005</v>
      </c>
      <c r="F956" s="182">
        <v>485</v>
      </c>
      <c r="G956" s="190">
        <v>17.399999999999999</v>
      </c>
      <c r="H956" s="98" t="s">
        <v>1003</v>
      </c>
      <c r="I956" s="182">
        <v>275</v>
      </c>
      <c r="J956" s="190">
        <v>9.9</v>
      </c>
      <c r="K956" s="98" t="s">
        <v>1017</v>
      </c>
      <c r="L956" s="182">
        <v>215</v>
      </c>
      <c r="M956" s="190">
        <v>7.7</v>
      </c>
      <c r="N956" s="98" t="s">
        <v>1008</v>
      </c>
      <c r="O956" s="182">
        <v>185</v>
      </c>
      <c r="P956" s="190">
        <v>6.6</v>
      </c>
      <c r="Q956" s="98" t="s">
        <v>1011</v>
      </c>
      <c r="R956" s="182">
        <v>175</v>
      </c>
      <c r="S956" s="190">
        <v>6.3</v>
      </c>
      <c r="U956" s="110"/>
    </row>
    <row r="957" spans="1:21" s="109" customFormat="1" ht="12" customHeight="1">
      <c r="A957" s="97"/>
      <c r="B957" s="236">
        <v>3</v>
      </c>
      <c r="C957" s="72" t="s">
        <v>376</v>
      </c>
      <c r="D957" s="141">
        <v>6110</v>
      </c>
      <c r="E957" s="98" t="s">
        <v>1005</v>
      </c>
      <c r="F957" s="182">
        <v>1045</v>
      </c>
      <c r="G957" s="190">
        <v>17.100000000000001</v>
      </c>
      <c r="H957" s="98" t="s">
        <v>1003</v>
      </c>
      <c r="I957" s="182">
        <v>555</v>
      </c>
      <c r="J957" s="190">
        <v>9.1</v>
      </c>
      <c r="K957" s="98" t="s">
        <v>1017</v>
      </c>
      <c r="L957" s="182">
        <v>455</v>
      </c>
      <c r="M957" s="190">
        <v>7.4</v>
      </c>
      <c r="N957" s="98" t="s">
        <v>1008</v>
      </c>
      <c r="O957" s="182">
        <v>430</v>
      </c>
      <c r="P957" s="190">
        <v>7</v>
      </c>
      <c r="Q957" s="98" t="s">
        <v>1004</v>
      </c>
      <c r="R957" s="182">
        <v>405</v>
      </c>
      <c r="S957" s="190">
        <v>6.6</v>
      </c>
      <c r="U957" s="110"/>
    </row>
    <row r="958" spans="1:21" s="109" customFormat="1" ht="12" customHeight="1">
      <c r="A958" s="97" t="s">
        <v>612</v>
      </c>
      <c r="B958" s="236">
        <v>3</v>
      </c>
      <c r="C958" s="72" t="s">
        <v>377</v>
      </c>
      <c r="D958" s="141">
        <v>10690</v>
      </c>
      <c r="E958" s="98" t="s">
        <v>1005</v>
      </c>
      <c r="F958" s="182">
        <v>2680</v>
      </c>
      <c r="G958" s="190">
        <v>25.1</v>
      </c>
      <c r="H958" s="98" t="s">
        <v>1006</v>
      </c>
      <c r="I958" s="182">
        <v>1050</v>
      </c>
      <c r="J958" s="190">
        <v>9.8000000000000007</v>
      </c>
      <c r="K958" s="98" t="s">
        <v>1017</v>
      </c>
      <c r="L958" s="182">
        <v>810</v>
      </c>
      <c r="M958" s="190">
        <v>7.6</v>
      </c>
      <c r="N958" s="98" t="s">
        <v>1026</v>
      </c>
      <c r="O958" s="182">
        <v>710</v>
      </c>
      <c r="P958" s="190">
        <v>6.6</v>
      </c>
      <c r="Q958" s="98" t="s">
        <v>1003</v>
      </c>
      <c r="R958" s="182">
        <v>660</v>
      </c>
      <c r="S958" s="190">
        <v>6.2</v>
      </c>
      <c r="U958" s="110"/>
    </row>
    <row r="959" spans="1:21" s="109" customFormat="1" ht="12" customHeight="1">
      <c r="A959" s="97"/>
      <c r="B959" s="236">
        <v>3</v>
      </c>
      <c r="C959" s="72" t="s">
        <v>378</v>
      </c>
      <c r="D959" s="141">
        <v>8270</v>
      </c>
      <c r="E959" s="98" t="s">
        <v>1005</v>
      </c>
      <c r="F959" s="182">
        <v>1975</v>
      </c>
      <c r="G959" s="190">
        <v>23.9</v>
      </c>
      <c r="H959" s="98" t="s">
        <v>1017</v>
      </c>
      <c r="I959" s="182">
        <v>695</v>
      </c>
      <c r="J959" s="190">
        <v>8.4</v>
      </c>
      <c r="K959" s="98" t="s">
        <v>1006</v>
      </c>
      <c r="L959" s="182">
        <v>680</v>
      </c>
      <c r="M959" s="190">
        <v>8.1999999999999993</v>
      </c>
      <c r="N959" s="98" t="s">
        <v>1003</v>
      </c>
      <c r="O959" s="182">
        <v>615</v>
      </c>
      <c r="P959" s="190">
        <v>7.4</v>
      </c>
      <c r="Q959" s="98" t="s">
        <v>1026</v>
      </c>
      <c r="R959" s="182">
        <v>435</v>
      </c>
      <c r="S959" s="190">
        <v>5.3</v>
      </c>
      <c r="U959" s="110"/>
    </row>
    <row r="960" spans="1:21" s="109" customFormat="1" ht="12" customHeight="1">
      <c r="A960" s="97"/>
      <c r="B960" s="236">
        <v>3</v>
      </c>
      <c r="C960" s="72" t="s">
        <v>376</v>
      </c>
      <c r="D960" s="141">
        <v>18960</v>
      </c>
      <c r="E960" s="98" t="s">
        <v>1005</v>
      </c>
      <c r="F960" s="182">
        <v>4655</v>
      </c>
      <c r="G960" s="190">
        <v>24.6</v>
      </c>
      <c r="H960" s="98" t="s">
        <v>1006</v>
      </c>
      <c r="I960" s="182">
        <v>1730</v>
      </c>
      <c r="J960" s="190">
        <v>9.1</v>
      </c>
      <c r="K960" s="98" t="s">
        <v>1017</v>
      </c>
      <c r="L960" s="182">
        <v>1505</v>
      </c>
      <c r="M960" s="190">
        <v>7.9</v>
      </c>
      <c r="N960" s="98" t="s">
        <v>1003</v>
      </c>
      <c r="O960" s="182">
        <v>1275</v>
      </c>
      <c r="P960" s="190">
        <v>6.7</v>
      </c>
      <c r="Q960" s="98" t="s">
        <v>1026</v>
      </c>
      <c r="R960" s="182">
        <v>1145</v>
      </c>
      <c r="S960" s="190">
        <v>6</v>
      </c>
      <c r="U960" s="110"/>
    </row>
    <row r="961" spans="1:21" s="109" customFormat="1" ht="12" customHeight="1">
      <c r="A961" s="97" t="s">
        <v>614</v>
      </c>
      <c r="B961" s="236">
        <v>3</v>
      </c>
      <c r="C961" s="72" t="s">
        <v>377</v>
      </c>
      <c r="D961" s="141">
        <v>7925</v>
      </c>
      <c r="E961" s="98" t="s">
        <v>1005</v>
      </c>
      <c r="F961" s="182">
        <v>1100</v>
      </c>
      <c r="G961" s="190">
        <v>13.9</v>
      </c>
      <c r="H961" s="98" t="s">
        <v>1006</v>
      </c>
      <c r="I961" s="182">
        <v>460</v>
      </c>
      <c r="J961" s="190">
        <v>5.8</v>
      </c>
      <c r="K961" s="98" t="s">
        <v>1008</v>
      </c>
      <c r="L961" s="182">
        <v>425</v>
      </c>
      <c r="M961" s="190">
        <v>5.4</v>
      </c>
      <c r="N961" s="98" t="s">
        <v>1017</v>
      </c>
      <c r="O961" s="182">
        <v>420</v>
      </c>
      <c r="P961" s="190">
        <v>5.3</v>
      </c>
      <c r="Q961" s="98" t="s">
        <v>1004</v>
      </c>
      <c r="R961" s="182">
        <v>390</v>
      </c>
      <c r="S961" s="190">
        <v>4.9000000000000004</v>
      </c>
      <c r="U961" s="110"/>
    </row>
    <row r="962" spans="1:21" s="109" customFormat="1" ht="12" customHeight="1">
      <c r="A962" s="97"/>
      <c r="B962" s="236">
        <v>3</v>
      </c>
      <c r="C962" s="72" t="s">
        <v>378</v>
      </c>
      <c r="D962" s="141">
        <v>7100</v>
      </c>
      <c r="E962" s="98" t="s">
        <v>1005</v>
      </c>
      <c r="F962" s="182">
        <v>885</v>
      </c>
      <c r="G962" s="190">
        <v>12.5</v>
      </c>
      <c r="H962" s="98" t="s">
        <v>1017</v>
      </c>
      <c r="I962" s="182">
        <v>365</v>
      </c>
      <c r="J962" s="190">
        <v>5.0999999999999996</v>
      </c>
      <c r="K962" s="98" t="s">
        <v>1006</v>
      </c>
      <c r="L962" s="182">
        <v>330</v>
      </c>
      <c r="M962" s="190">
        <v>4.5999999999999996</v>
      </c>
      <c r="N962" s="98" t="s">
        <v>1003</v>
      </c>
      <c r="O962" s="182">
        <v>300</v>
      </c>
      <c r="P962" s="190">
        <v>4.2</v>
      </c>
      <c r="Q962" s="98" t="s">
        <v>1008</v>
      </c>
      <c r="R962" s="182">
        <v>300</v>
      </c>
      <c r="S962" s="190">
        <v>4.2</v>
      </c>
      <c r="U962" s="110"/>
    </row>
    <row r="963" spans="1:21" s="109" customFormat="1" ht="12" customHeight="1">
      <c r="A963" s="97"/>
      <c r="B963" s="236">
        <v>3</v>
      </c>
      <c r="C963" s="72" t="s">
        <v>376</v>
      </c>
      <c r="D963" s="141">
        <v>15025</v>
      </c>
      <c r="E963" s="98" t="s">
        <v>1005</v>
      </c>
      <c r="F963" s="182">
        <v>1985</v>
      </c>
      <c r="G963" s="190">
        <v>13.2</v>
      </c>
      <c r="H963" s="98" t="s">
        <v>1006</v>
      </c>
      <c r="I963" s="182">
        <v>790</v>
      </c>
      <c r="J963" s="190">
        <v>5.3</v>
      </c>
      <c r="K963" s="98" t="s">
        <v>1017</v>
      </c>
      <c r="L963" s="182">
        <v>785</v>
      </c>
      <c r="M963" s="190">
        <v>5.2</v>
      </c>
      <c r="N963" s="98" t="s">
        <v>1008</v>
      </c>
      <c r="O963" s="182">
        <v>720</v>
      </c>
      <c r="P963" s="190">
        <v>4.8</v>
      </c>
      <c r="Q963" s="98" t="s">
        <v>1004</v>
      </c>
      <c r="R963" s="182">
        <v>650</v>
      </c>
      <c r="S963" s="190">
        <v>4.3</v>
      </c>
      <c r="U963" s="110"/>
    </row>
    <row r="964" spans="1:21" s="109" customFormat="1" ht="12" customHeight="1">
      <c r="A964" s="97" t="s">
        <v>613</v>
      </c>
      <c r="B964" s="236">
        <v>3</v>
      </c>
      <c r="C964" s="72" t="s">
        <v>377</v>
      </c>
      <c r="D964" s="141">
        <v>6660</v>
      </c>
      <c r="E964" s="98" t="s">
        <v>1005</v>
      </c>
      <c r="F964" s="182">
        <v>1360</v>
      </c>
      <c r="G964" s="190">
        <v>20.399999999999999</v>
      </c>
      <c r="H964" s="98" t="s">
        <v>1003</v>
      </c>
      <c r="I964" s="182">
        <v>605</v>
      </c>
      <c r="J964" s="190">
        <v>9.1</v>
      </c>
      <c r="K964" s="98" t="s">
        <v>1008</v>
      </c>
      <c r="L964" s="182">
        <v>555</v>
      </c>
      <c r="M964" s="190">
        <v>8.3000000000000007</v>
      </c>
      <c r="N964" s="98" t="s">
        <v>1006</v>
      </c>
      <c r="O964" s="182">
        <v>390</v>
      </c>
      <c r="P964" s="190">
        <v>5.9</v>
      </c>
      <c r="Q964" s="98" t="s">
        <v>1017</v>
      </c>
      <c r="R964" s="182">
        <v>295</v>
      </c>
      <c r="S964" s="190">
        <v>4.4000000000000004</v>
      </c>
      <c r="U964" s="110"/>
    </row>
    <row r="965" spans="1:21" s="109" customFormat="1" ht="12" customHeight="1">
      <c r="A965" s="97"/>
      <c r="B965" s="236">
        <v>3</v>
      </c>
      <c r="C965" s="72" t="s">
        <v>378</v>
      </c>
      <c r="D965" s="141">
        <v>5465</v>
      </c>
      <c r="E965" s="98" t="s">
        <v>1005</v>
      </c>
      <c r="F965" s="182">
        <v>925</v>
      </c>
      <c r="G965" s="190">
        <v>16.899999999999999</v>
      </c>
      <c r="H965" s="98" t="s">
        <v>1003</v>
      </c>
      <c r="I965" s="182">
        <v>545</v>
      </c>
      <c r="J965" s="190">
        <v>10</v>
      </c>
      <c r="K965" s="98" t="s">
        <v>1008</v>
      </c>
      <c r="L965" s="182">
        <v>390</v>
      </c>
      <c r="M965" s="190">
        <v>7.1</v>
      </c>
      <c r="N965" s="98" t="s">
        <v>1006</v>
      </c>
      <c r="O965" s="182">
        <v>310</v>
      </c>
      <c r="P965" s="190">
        <v>5.7</v>
      </c>
      <c r="Q965" s="98" t="s">
        <v>1017</v>
      </c>
      <c r="R965" s="182">
        <v>250</v>
      </c>
      <c r="S965" s="190">
        <v>4.5999999999999996</v>
      </c>
      <c r="U965" s="110"/>
    </row>
    <row r="966" spans="1:21" s="109" customFormat="1" ht="12" customHeight="1">
      <c r="A966" s="97"/>
      <c r="B966" s="236">
        <v>3</v>
      </c>
      <c r="C966" s="72" t="s">
        <v>376</v>
      </c>
      <c r="D966" s="141">
        <v>12125</v>
      </c>
      <c r="E966" s="98" t="s">
        <v>1005</v>
      </c>
      <c r="F966" s="182">
        <v>2285</v>
      </c>
      <c r="G966" s="190">
        <v>18.8</v>
      </c>
      <c r="H966" s="98" t="s">
        <v>1003</v>
      </c>
      <c r="I966" s="182">
        <v>1150</v>
      </c>
      <c r="J966" s="190">
        <v>9.5</v>
      </c>
      <c r="K966" s="98" t="s">
        <v>1008</v>
      </c>
      <c r="L966" s="182">
        <v>945</v>
      </c>
      <c r="M966" s="190">
        <v>7.8</v>
      </c>
      <c r="N966" s="98" t="s">
        <v>1006</v>
      </c>
      <c r="O966" s="182">
        <v>700</v>
      </c>
      <c r="P966" s="190">
        <v>5.8</v>
      </c>
      <c r="Q966" s="98" t="s">
        <v>1017</v>
      </c>
      <c r="R966" s="182">
        <v>545</v>
      </c>
      <c r="S966" s="190">
        <v>4.5</v>
      </c>
      <c r="U966" s="110"/>
    </row>
    <row r="967" spans="1:21" s="109" customFormat="1" ht="12" customHeight="1">
      <c r="A967" s="97" t="s">
        <v>615</v>
      </c>
      <c r="B967" s="236">
        <v>3</v>
      </c>
      <c r="C967" s="72" t="s">
        <v>377</v>
      </c>
      <c r="D967" s="141">
        <v>9110</v>
      </c>
      <c r="E967" s="98" t="s">
        <v>1003</v>
      </c>
      <c r="F967" s="182">
        <v>1550</v>
      </c>
      <c r="G967" s="190">
        <v>17</v>
      </c>
      <c r="H967" s="98" t="s">
        <v>1005</v>
      </c>
      <c r="I967" s="182">
        <v>1440</v>
      </c>
      <c r="J967" s="190">
        <v>15.8</v>
      </c>
      <c r="K967" s="98" t="s">
        <v>1004</v>
      </c>
      <c r="L967" s="182">
        <v>615</v>
      </c>
      <c r="M967" s="190">
        <v>6.8</v>
      </c>
      <c r="N967" s="98" t="s">
        <v>1017</v>
      </c>
      <c r="O967" s="182">
        <v>610</v>
      </c>
      <c r="P967" s="190">
        <v>6.7</v>
      </c>
      <c r="Q967" s="98" t="s">
        <v>1008</v>
      </c>
      <c r="R967" s="182">
        <v>570</v>
      </c>
      <c r="S967" s="190">
        <v>6.3</v>
      </c>
      <c r="U967" s="110"/>
    </row>
    <row r="968" spans="1:21" s="109" customFormat="1" ht="12" customHeight="1">
      <c r="A968" s="97"/>
      <c r="B968" s="236">
        <v>3</v>
      </c>
      <c r="C968" s="72" t="s">
        <v>378</v>
      </c>
      <c r="D968" s="141">
        <v>8130</v>
      </c>
      <c r="E968" s="98" t="s">
        <v>1003</v>
      </c>
      <c r="F968" s="182">
        <v>1460</v>
      </c>
      <c r="G968" s="190">
        <v>18</v>
      </c>
      <c r="H968" s="98" t="s">
        <v>1005</v>
      </c>
      <c r="I968" s="182">
        <v>1115</v>
      </c>
      <c r="J968" s="190">
        <v>13.7</v>
      </c>
      <c r="K968" s="98" t="s">
        <v>1017</v>
      </c>
      <c r="L968" s="182">
        <v>520</v>
      </c>
      <c r="M968" s="190">
        <v>6.4</v>
      </c>
      <c r="N968" s="98" t="s">
        <v>1006</v>
      </c>
      <c r="O968" s="182">
        <v>505</v>
      </c>
      <c r="P968" s="190">
        <v>6.2</v>
      </c>
      <c r="Q968" s="98" t="s">
        <v>1004</v>
      </c>
      <c r="R968" s="182">
        <v>445</v>
      </c>
      <c r="S968" s="190">
        <v>5.5</v>
      </c>
      <c r="U968" s="110"/>
    </row>
    <row r="969" spans="1:21" s="109" customFormat="1" ht="12" customHeight="1">
      <c r="A969" s="97"/>
      <c r="B969" s="236">
        <v>3</v>
      </c>
      <c r="C969" s="72" t="s">
        <v>376</v>
      </c>
      <c r="D969" s="141">
        <v>17245</v>
      </c>
      <c r="E969" s="98" t="s">
        <v>1003</v>
      </c>
      <c r="F969" s="182">
        <v>3010</v>
      </c>
      <c r="G969" s="190">
        <v>17.5</v>
      </c>
      <c r="H969" s="98" t="s">
        <v>1005</v>
      </c>
      <c r="I969" s="182">
        <v>2555</v>
      </c>
      <c r="J969" s="190">
        <v>14.8</v>
      </c>
      <c r="K969" s="98" t="s">
        <v>1017</v>
      </c>
      <c r="L969" s="182">
        <v>1130</v>
      </c>
      <c r="M969" s="190">
        <v>6.6</v>
      </c>
      <c r="N969" s="98" t="s">
        <v>1006</v>
      </c>
      <c r="O969" s="182">
        <v>1075</v>
      </c>
      <c r="P969" s="190">
        <v>6.2</v>
      </c>
      <c r="Q969" s="98" t="s">
        <v>1004</v>
      </c>
      <c r="R969" s="182">
        <v>1060</v>
      </c>
      <c r="S969" s="190">
        <v>6.1</v>
      </c>
      <c r="U969" s="110"/>
    </row>
    <row r="970" spans="1:21" s="109" customFormat="1" ht="12">
      <c r="A970" s="97" t="s">
        <v>358</v>
      </c>
      <c r="B970" s="236">
        <v>3</v>
      </c>
      <c r="C970" s="72" t="s">
        <v>377</v>
      </c>
      <c r="D970" s="141">
        <v>5250</v>
      </c>
      <c r="E970" s="98" t="s">
        <v>1005</v>
      </c>
      <c r="F970" s="182">
        <v>1335</v>
      </c>
      <c r="G970" s="190">
        <v>25.4</v>
      </c>
      <c r="H970" s="98" t="s">
        <v>1006</v>
      </c>
      <c r="I970" s="182">
        <v>545</v>
      </c>
      <c r="J970" s="190">
        <v>10.4</v>
      </c>
      <c r="K970" s="98" t="s">
        <v>1004</v>
      </c>
      <c r="L970" s="182">
        <v>425</v>
      </c>
      <c r="M970" s="190">
        <v>8.1</v>
      </c>
      <c r="N970" s="98" t="s">
        <v>1008</v>
      </c>
      <c r="O970" s="182">
        <v>305</v>
      </c>
      <c r="P970" s="190">
        <v>5.8</v>
      </c>
      <c r="Q970" s="98" t="s">
        <v>1003</v>
      </c>
      <c r="R970" s="182">
        <v>300</v>
      </c>
      <c r="S970" s="190">
        <v>5.7</v>
      </c>
      <c r="U970" s="110"/>
    </row>
    <row r="971" spans="1:21" s="109" customFormat="1" ht="12" customHeight="1">
      <c r="A971" s="97"/>
      <c r="B971" s="236">
        <v>3</v>
      </c>
      <c r="C971" s="72" t="s">
        <v>378</v>
      </c>
      <c r="D971" s="141">
        <v>3985</v>
      </c>
      <c r="E971" s="98" t="s">
        <v>1005</v>
      </c>
      <c r="F971" s="182">
        <v>945</v>
      </c>
      <c r="G971" s="190">
        <v>23.7</v>
      </c>
      <c r="H971" s="98" t="s">
        <v>1004</v>
      </c>
      <c r="I971" s="182">
        <v>295</v>
      </c>
      <c r="J971" s="190">
        <v>7.4</v>
      </c>
      <c r="K971" s="98" t="s">
        <v>1006</v>
      </c>
      <c r="L971" s="182">
        <v>255</v>
      </c>
      <c r="M971" s="190">
        <v>6.4</v>
      </c>
      <c r="N971" s="98" t="s">
        <v>1003</v>
      </c>
      <c r="O971" s="182">
        <v>250</v>
      </c>
      <c r="P971" s="190">
        <v>6.3</v>
      </c>
      <c r="Q971" s="98" t="s">
        <v>1008</v>
      </c>
      <c r="R971" s="182">
        <v>195</v>
      </c>
      <c r="S971" s="190">
        <v>4.9000000000000004</v>
      </c>
      <c r="U971" s="110"/>
    </row>
    <row r="972" spans="1:21" s="109" customFormat="1" ht="12" customHeight="1">
      <c r="A972" s="97"/>
      <c r="B972" s="236">
        <v>3</v>
      </c>
      <c r="C972" s="72" t="s">
        <v>376</v>
      </c>
      <c r="D972" s="141">
        <v>9235</v>
      </c>
      <c r="E972" s="98" t="s">
        <v>1005</v>
      </c>
      <c r="F972" s="182">
        <v>2280</v>
      </c>
      <c r="G972" s="190">
        <v>24.7</v>
      </c>
      <c r="H972" s="98" t="s">
        <v>1006</v>
      </c>
      <c r="I972" s="182">
        <v>800</v>
      </c>
      <c r="J972" s="190">
        <v>8.6999999999999993</v>
      </c>
      <c r="K972" s="98" t="s">
        <v>1004</v>
      </c>
      <c r="L972" s="182">
        <v>725</v>
      </c>
      <c r="M972" s="190">
        <v>7.9</v>
      </c>
      <c r="N972" s="98" t="s">
        <v>1003</v>
      </c>
      <c r="O972" s="182">
        <v>550</v>
      </c>
      <c r="P972" s="190">
        <v>6</v>
      </c>
      <c r="Q972" s="98" t="s">
        <v>1008</v>
      </c>
      <c r="R972" s="182">
        <v>500</v>
      </c>
      <c r="S972" s="190">
        <v>5.4</v>
      </c>
      <c r="U972" s="110"/>
    </row>
    <row r="973" spans="1:21" s="109" customFormat="1" ht="12" customHeight="1">
      <c r="A973" s="97" t="s">
        <v>616</v>
      </c>
      <c r="B973" s="236">
        <v>3</v>
      </c>
      <c r="C973" s="72" t="s">
        <v>377</v>
      </c>
      <c r="D973" s="141">
        <v>5765</v>
      </c>
      <c r="E973" s="98" t="s">
        <v>1005</v>
      </c>
      <c r="F973" s="182">
        <v>1225</v>
      </c>
      <c r="G973" s="190">
        <v>21.2</v>
      </c>
      <c r="H973" s="98" t="s">
        <v>1003</v>
      </c>
      <c r="I973" s="182">
        <v>625</v>
      </c>
      <c r="J973" s="190">
        <v>10.8</v>
      </c>
      <c r="K973" s="98" t="s">
        <v>1006</v>
      </c>
      <c r="L973" s="182">
        <v>465</v>
      </c>
      <c r="M973" s="190">
        <v>8.1</v>
      </c>
      <c r="N973" s="98" t="s">
        <v>1008</v>
      </c>
      <c r="O973" s="182">
        <v>355</v>
      </c>
      <c r="P973" s="190">
        <v>6.2</v>
      </c>
      <c r="Q973" s="98" t="s">
        <v>1004</v>
      </c>
      <c r="R973" s="182">
        <v>295</v>
      </c>
      <c r="S973" s="190">
        <v>5.0999999999999996</v>
      </c>
      <c r="U973" s="110"/>
    </row>
    <row r="974" spans="1:21" s="109" customFormat="1" ht="12" customHeight="1">
      <c r="A974" s="97"/>
      <c r="B974" s="236">
        <v>3</v>
      </c>
      <c r="C974" s="72" t="s">
        <v>378</v>
      </c>
      <c r="D974" s="141">
        <v>4640</v>
      </c>
      <c r="E974" s="98" t="s">
        <v>1005</v>
      </c>
      <c r="F974" s="182">
        <v>930</v>
      </c>
      <c r="G974" s="190">
        <v>20</v>
      </c>
      <c r="H974" s="98" t="s">
        <v>1003</v>
      </c>
      <c r="I974" s="182">
        <v>555</v>
      </c>
      <c r="J974" s="190">
        <v>12</v>
      </c>
      <c r="K974" s="98" t="s">
        <v>1006</v>
      </c>
      <c r="L974" s="182">
        <v>310</v>
      </c>
      <c r="M974" s="190">
        <v>6.7</v>
      </c>
      <c r="N974" s="98" t="s">
        <v>1008</v>
      </c>
      <c r="O974" s="182">
        <v>240</v>
      </c>
      <c r="P974" s="190">
        <v>5.2</v>
      </c>
      <c r="Q974" s="98" t="s">
        <v>1004</v>
      </c>
      <c r="R974" s="182">
        <v>195</v>
      </c>
      <c r="S974" s="190">
        <v>4.2</v>
      </c>
      <c r="U974" s="110"/>
    </row>
    <row r="975" spans="1:21" s="109" customFormat="1" ht="12" customHeight="1">
      <c r="A975" s="97"/>
      <c r="B975" s="236">
        <v>3</v>
      </c>
      <c r="C975" s="72" t="s">
        <v>376</v>
      </c>
      <c r="D975" s="141">
        <v>10405</v>
      </c>
      <c r="E975" s="98" t="s">
        <v>1005</v>
      </c>
      <c r="F975" s="182">
        <v>2155</v>
      </c>
      <c r="G975" s="190">
        <v>20.7</v>
      </c>
      <c r="H975" s="98" t="s">
        <v>1003</v>
      </c>
      <c r="I975" s="182">
        <v>1180</v>
      </c>
      <c r="J975" s="190">
        <v>11.3</v>
      </c>
      <c r="K975" s="98" t="s">
        <v>1006</v>
      </c>
      <c r="L975" s="182">
        <v>775</v>
      </c>
      <c r="M975" s="190">
        <v>7.4</v>
      </c>
      <c r="N975" s="98" t="s">
        <v>1008</v>
      </c>
      <c r="O975" s="182">
        <v>595</v>
      </c>
      <c r="P975" s="190">
        <v>5.7</v>
      </c>
      <c r="Q975" s="98" t="s">
        <v>1004</v>
      </c>
      <c r="R975" s="182">
        <v>495</v>
      </c>
      <c r="S975" s="190">
        <v>4.8</v>
      </c>
      <c r="U975" s="110"/>
    </row>
    <row r="976" spans="1:21" s="109" customFormat="1" ht="12" customHeight="1">
      <c r="A976" s="97" t="s">
        <v>617</v>
      </c>
      <c r="B976" s="236">
        <v>3</v>
      </c>
      <c r="C976" s="72" t="s">
        <v>377</v>
      </c>
      <c r="D976" s="141">
        <v>5405</v>
      </c>
      <c r="E976" s="98" t="s">
        <v>1005</v>
      </c>
      <c r="F976" s="182">
        <v>805</v>
      </c>
      <c r="G976" s="190">
        <v>14.9</v>
      </c>
      <c r="H976" s="98" t="s">
        <v>1003</v>
      </c>
      <c r="I976" s="182">
        <v>635</v>
      </c>
      <c r="J976" s="190">
        <v>11.7</v>
      </c>
      <c r="K976" s="98" t="s">
        <v>1006</v>
      </c>
      <c r="L976" s="182">
        <v>560</v>
      </c>
      <c r="M976" s="190">
        <v>10.4</v>
      </c>
      <c r="N976" s="98" t="s">
        <v>1004</v>
      </c>
      <c r="O976" s="182">
        <v>445</v>
      </c>
      <c r="P976" s="190">
        <v>8.1999999999999993</v>
      </c>
      <c r="Q976" s="98" t="s">
        <v>1018</v>
      </c>
      <c r="R976" s="182">
        <v>400</v>
      </c>
      <c r="S976" s="190">
        <v>7.4</v>
      </c>
      <c r="U976" s="110"/>
    </row>
    <row r="977" spans="1:21" s="109" customFormat="1" ht="12" customHeight="1">
      <c r="A977" s="97"/>
      <c r="B977" s="236">
        <v>3</v>
      </c>
      <c r="C977" s="72" t="s">
        <v>378</v>
      </c>
      <c r="D977" s="141">
        <v>4695</v>
      </c>
      <c r="E977" s="98" t="s">
        <v>1005</v>
      </c>
      <c r="F977" s="182">
        <v>675</v>
      </c>
      <c r="G977" s="190">
        <v>14.4</v>
      </c>
      <c r="H977" s="98" t="s">
        <v>1003</v>
      </c>
      <c r="I977" s="182">
        <v>580</v>
      </c>
      <c r="J977" s="190">
        <v>12.4</v>
      </c>
      <c r="K977" s="98" t="s">
        <v>1004</v>
      </c>
      <c r="L977" s="182">
        <v>395</v>
      </c>
      <c r="M977" s="190">
        <v>8.4</v>
      </c>
      <c r="N977" s="98" t="s">
        <v>1006</v>
      </c>
      <c r="O977" s="182">
        <v>355</v>
      </c>
      <c r="P977" s="190">
        <v>7.6</v>
      </c>
      <c r="Q977" s="98" t="s">
        <v>1018</v>
      </c>
      <c r="R977" s="182">
        <v>310</v>
      </c>
      <c r="S977" s="190">
        <v>6.6</v>
      </c>
      <c r="U977" s="110"/>
    </row>
    <row r="978" spans="1:21" s="109" customFormat="1" ht="12" customHeight="1">
      <c r="A978" s="97"/>
      <c r="B978" s="236">
        <v>3</v>
      </c>
      <c r="C978" s="72" t="s">
        <v>376</v>
      </c>
      <c r="D978" s="141">
        <v>10100</v>
      </c>
      <c r="E978" s="98" t="s">
        <v>1005</v>
      </c>
      <c r="F978" s="182">
        <v>1475</v>
      </c>
      <c r="G978" s="190">
        <v>14.6</v>
      </c>
      <c r="H978" s="98" t="s">
        <v>1003</v>
      </c>
      <c r="I978" s="182">
        <v>1215</v>
      </c>
      <c r="J978" s="190">
        <v>12</v>
      </c>
      <c r="K978" s="98" t="s">
        <v>1006</v>
      </c>
      <c r="L978" s="182">
        <v>915</v>
      </c>
      <c r="M978" s="190">
        <v>9.1</v>
      </c>
      <c r="N978" s="98" t="s">
        <v>1004</v>
      </c>
      <c r="O978" s="182">
        <v>845</v>
      </c>
      <c r="P978" s="190">
        <v>8.4</v>
      </c>
      <c r="Q978" s="98" t="s">
        <v>1018</v>
      </c>
      <c r="R978" s="182">
        <v>710</v>
      </c>
      <c r="S978" s="190">
        <v>7</v>
      </c>
      <c r="U978" s="110"/>
    </row>
    <row r="979" spans="1:21" s="109" customFormat="1" ht="20.100000000000001" customHeight="1">
      <c r="A979" s="101" t="s">
        <v>618</v>
      </c>
      <c r="B979" s="235">
        <v>2</v>
      </c>
      <c r="C979" s="102" t="s">
        <v>377</v>
      </c>
      <c r="D979" s="141">
        <v>73475</v>
      </c>
      <c r="E979" s="98" t="s">
        <v>1005</v>
      </c>
      <c r="F979" s="182">
        <v>8485</v>
      </c>
      <c r="G979" s="189">
        <v>11.5</v>
      </c>
      <c r="H979" s="98" t="s">
        <v>1003</v>
      </c>
      <c r="I979" s="182">
        <v>8350</v>
      </c>
      <c r="J979" s="189">
        <v>11.4</v>
      </c>
      <c r="K979" s="98" t="s">
        <v>1004</v>
      </c>
      <c r="L979" s="182">
        <v>8040</v>
      </c>
      <c r="M979" s="189">
        <v>10.9</v>
      </c>
      <c r="N979" s="98" t="s">
        <v>1006</v>
      </c>
      <c r="O979" s="182">
        <v>5825</v>
      </c>
      <c r="P979" s="189">
        <v>7.9</v>
      </c>
      <c r="Q979" s="98" t="s">
        <v>1008</v>
      </c>
      <c r="R979" s="182">
        <v>4620</v>
      </c>
      <c r="S979" s="189">
        <v>6.3</v>
      </c>
      <c r="U979" s="110"/>
    </row>
    <row r="980" spans="1:21" s="109" customFormat="1" ht="12" customHeight="1">
      <c r="A980" s="101"/>
      <c r="B980" s="235">
        <v>2</v>
      </c>
      <c r="C980" s="102" t="s">
        <v>378</v>
      </c>
      <c r="D980" s="141">
        <v>63255</v>
      </c>
      <c r="E980" s="98" t="s">
        <v>1003</v>
      </c>
      <c r="F980" s="182">
        <v>7935</v>
      </c>
      <c r="G980" s="189">
        <v>12.5</v>
      </c>
      <c r="H980" s="98" t="s">
        <v>1005</v>
      </c>
      <c r="I980" s="182">
        <v>6180</v>
      </c>
      <c r="J980" s="189">
        <v>9.8000000000000007</v>
      </c>
      <c r="K980" s="98" t="s">
        <v>1004</v>
      </c>
      <c r="L980" s="182">
        <v>5570</v>
      </c>
      <c r="M980" s="189">
        <v>8.8000000000000007</v>
      </c>
      <c r="N980" s="98" t="s">
        <v>1006</v>
      </c>
      <c r="O980" s="182">
        <v>4820</v>
      </c>
      <c r="P980" s="189">
        <v>7.6</v>
      </c>
      <c r="Q980" s="98" t="s">
        <v>1008</v>
      </c>
      <c r="R980" s="182">
        <v>3105</v>
      </c>
      <c r="S980" s="189">
        <v>4.9000000000000004</v>
      </c>
      <c r="U980" s="110"/>
    </row>
    <row r="981" spans="1:21" s="109" customFormat="1" ht="12" customHeight="1">
      <c r="A981" s="101"/>
      <c r="B981" s="235">
        <v>2</v>
      </c>
      <c r="C981" s="102" t="s">
        <v>376</v>
      </c>
      <c r="D981" s="141">
        <v>136730</v>
      </c>
      <c r="E981" s="98" t="s">
        <v>1003</v>
      </c>
      <c r="F981" s="182">
        <v>16280</v>
      </c>
      <c r="G981" s="189">
        <v>11.9</v>
      </c>
      <c r="H981" s="98" t="s">
        <v>1005</v>
      </c>
      <c r="I981" s="182">
        <v>14665</v>
      </c>
      <c r="J981" s="189">
        <v>10.7</v>
      </c>
      <c r="K981" s="98" t="s">
        <v>1004</v>
      </c>
      <c r="L981" s="182">
        <v>13615</v>
      </c>
      <c r="M981" s="189">
        <v>10</v>
      </c>
      <c r="N981" s="98" t="s">
        <v>1006</v>
      </c>
      <c r="O981" s="182">
        <v>10640</v>
      </c>
      <c r="P981" s="189">
        <v>7.8</v>
      </c>
      <c r="Q981" s="98" t="s">
        <v>1008</v>
      </c>
      <c r="R981" s="182">
        <v>7725</v>
      </c>
      <c r="S981" s="189">
        <v>5.6</v>
      </c>
      <c r="U981" s="110"/>
    </row>
    <row r="982" spans="1:21" s="109" customFormat="1" ht="12" customHeight="1">
      <c r="A982" s="97" t="s">
        <v>873</v>
      </c>
      <c r="B982" s="236">
        <v>3</v>
      </c>
      <c r="C982" s="72" t="s">
        <v>377</v>
      </c>
      <c r="D982" s="141">
        <v>7395</v>
      </c>
      <c r="E982" s="98" t="s">
        <v>1004</v>
      </c>
      <c r="F982" s="182">
        <v>1080</v>
      </c>
      <c r="G982" s="190">
        <v>14.6</v>
      </c>
      <c r="H982" s="98" t="s">
        <v>1003</v>
      </c>
      <c r="I982" s="182">
        <v>1070</v>
      </c>
      <c r="J982" s="190">
        <v>14.5</v>
      </c>
      <c r="K982" s="98" t="s">
        <v>1008</v>
      </c>
      <c r="L982" s="182">
        <v>655</v>
      </c>
      <c r="M982" s="190">
        <v>8.9</v>
      </c>
      <c r="N982" s="98" t="s">
        <v>1005</v>
      </c>
      <c r="O982" s="182">
        <v>630</v>
      </c>
      <c r="P982" s="190">
        <v>8.5</v>
      </c>
      <c r="Q982" s="98" t="s">
        <v>1006</v>
      </c>
      <c r="R982" s="182">
        <v>355</v>
      </c>
      <c r="S982" s="190">
        <v>4.8</v>
      </c>
      <c r="U982" s="110"/>
    </row>
    <row r="983" spans="1:21" s="109" customFormat="1" ht="12" customHeight="1">
      <c r="A983" s="97"/>
      <c r="B983" s="236">
        <v>3</v>
      </c>
      <c r="C983" s="72" t="s">
        <v>378</v>
      </c>
      <c r="D983" s="141">
        <v>6640</v>
      </c>
      <c r="E983" s="98" t="s">
        <v>1003</v>
      </c>
      <c r="F983" s="182">
        <v>1025</v>
      </c>
      <c r="G983" s="190">
        <v>15.4</v>
      </c>
      <c r="H983" s="98" t="s">
        <v>1004</v>
      </c>
      <c r="I983" s="182">
        <v>650</v>
      </c>
      <c r="J983" s="190">
        <v>9.8000000000000007</v>
      </c>
      <c r="K983" s="98" t="s">
        <v>1005</v>
      </c>
      <c r="L983" s="182">
        <v>540</v>
      </c>
      <c r="M983" s="190">
        <v>8.1</v>
      </c>
      <c r="N983" s="98" t="s">
        <v>1006</v>
      </c>
      <c r="O983" s="182">
        <v>435</v>
      </c>
      <c r="P983" s="190">
        <v>6.6</v>
      </c>
      <c r="Q983" s="98" t="s">
        <v>1008</v>
      </c>
      <c r="R983" s="182">
        <v>415</v>
      </c>
      <c r="S983" s="190">
        <v>6.3</v>
      </c>
      <c r="U983" s="110"/>
    </row>
    <row r="984" spans="1:21" s="109" customFormat="1" ht="12" customHeight="1">
      <c r="A984" s="97"/>
      <c r="B984" s="236">
        <v>3</v>
      </c>
      <c r="C984" s="72" t="s">
        <v>376</v>
      </c>
      <c r="D984" s="141">
        <v>14035</v>
      </c>
      <c r="E984" s="98" t="s">
        <v>1003</v>
      </c>
      <c r="F984" s="182">
        <v>2095</v>
      </c>
      <c r="G984" s="190">
        <v>14.9</v>
      </c>
      <c r="H984" s="98" t="s">
        <v>1004</v>
      </c>
      <c r="I984" s="182">
        <v>1730</v>
      </c>
      <c r="J984" s="190">
        <v>12.3</v>
      </c>
      <c r="K984" s="98" t="s">
        <v>1005</v>
      </c>
      <c r="L984" s="182">
        <v>1170</v>
      </c>
      <c r="M984" s="190">
        <v>8.3000000000000007</v>
      </c>
      <c r="N984" s="98" t="s">
        <v>1008</v>
      </c>
      <c r="O984" s="182">
        <v>1070</v>
      </c>
      <c r="P984" s="190">
        <v>7.6</v>
      </c>
      <c r="Q984" s="98" t="s">
        <v>1006</v>
      </c>
      <c r="R984" s="182">
        <v>790</v>
      </c>
      <c r="S984" s="190">
        <v>5.6</v>
      </c>
      <c r="U984" s="110"/>
    </row>
    <row r="985" spans="1:21" s="109" customFormat="1" ht="12" customHeight="1">
      <c r="A985" s="97" t="s">
        <v>874</v>
      </c>
      <c r="B985" s="236">
        <v>3</v>
      </c>
      <c r="C985" s="72" t="s">
        <v>377</v>
      </c>
      <c r="D985" s="141">
        <v>6230</v>
      </c>
      <c r="E985" s="98" t="s">
        <v>1004</v>
      </c>
      <c r="F985" s="182">
        <v>1145</v>
      </c>
      <c r="G985" s="190">
        <v>18.399999999999999</v>
      </c>
      <c r="H985" s="98" t="s">
        <v>1003</v>
      </c>
      <c r="I985" s="182">
        <v>960</v>
      </c>
      <c r="J985" s="190">
        <v>15.4</v>
      </c>
      <c r="K985" s="98" t="s">
        <v>1005</v>
      </c>
      <c r="L985" s="182">
        <v>340</v>
      </c>
      <c r="M985" s="190">
        <v>5.5</v>
      </c>
      <c r="N985" s="98" t="s">
        <v>1017</v>
      </c>
      <c r="O985" s="182">
        <v>320</v>
      </c>
      <c r="P985" s="190">
        <v>5.0999999999999996</v>
      </c>
      <c r="Q985" s="98" t="s">
        <v>1020</v>
      </c>
      <c r="R985" s="182">
        <v>300</v>
      </c>
      <c r="S985" s="190">
        <v>4.8</v>
      </c>
      <c r="U985" s="110"/>
    </row>
    <row r="986" spans="1:21" s="109" customFormat="1" ht="12" customHeight="1">
      <c r="A986" s="97"/>
      <c r="B986" s="236">
        <v>3</v>
      </c>
      <c r="C986" s="72" t="s">
        <v>378</v>
      </c>
      <c r="D986" s="141">
        <v>5245</v>
      </c>
      <c r="E986" s="98" t="s">
        <v>1004</v>
      </c>
      <c r="F986" s="182">
        <v>915</v>
      </c>
      <c r="G986" s="190">
        <v>17.399999999999999</v>
      </c>
      <c r="H986" s="98" t="s">
        <v>1003</v>
      </c>
      <c r="I986" s="182">
        <v>875</v>
      </c>
      <c r="J986" s="190">
        <v>16.7</v>
      </c>
      <c r="K986" s="98" t="s">
        <v>1015</v>
      </c>
      <c r="L986" s="182">
        <v>315</v>
      </c>
      <c r="M986" s="190">
        <v>6</v>
      </c>
      <c r="N986" s="98" t="s">
        <v>1005</v>
      </c>
      <c r="O986" s="182">
        <v>295</v>
      </c>
      <c r="P986" s="190">
        <v>5.6</v>
      </c>
      <c r="Q986" s="98" t="s">
        <v>1017</v>
      </c>
      <c r="R986" s="182">
        <v>265</v>
      </c>
      <c r="S986" s="190">
        <v>5.0999999999999996</v>
      </c>
      <c r="U986" s="110"/>
    </row>
    <row r="987" spans="1:21" s="109" customFormat="1" ht="12" customHeight="1">
      <c r="A987" s="97"/>
      <c r="B987" s="236">
        <v>3</v>
      </c>
      <c r="C987" s="72" t="s">
        <v>376</v>
      </c>
      <c r="D987" s="141">
        <v>11475</v>
      </c>
      <c r="E987" s="98" t="s">
        <v>1004</v>
      </c>
      <c r="F987" s="182">
        <v>2055</v>
      </c>
      <c r="G987" s="190">
        <v>17.899999999999999</v>
      </c>
      <c r="H987" s="98" t="s">
        <v>1003</v>
      </c>
      <c r="I987" s="182">
        <v>1840</v>
      </c>
      <c r="J987" s="190">
        <v>16</v>
      </c>
      <c r="K987" s="98" t="s">
        <v>1005</v>
      </c>
      <c r="L987" s="182">
        <v>635</v>
      </c>
      <c r="M987" s="190">
        <v>5.5</v>
      </c>
      <c r="N987" s="98" t="s">
        <v>1017</v>
      </c>
      <c r="O987" s="182">
        <v>585</v>
      </c>
      <c r="P987" s="190">
        <v>5.0999999999999996</v>
      </c>
      <c r="Q987" s="98" t="s">
        <v>1015</v>
      </c>
      <c r="R987" s="182">
        <v>540</v>
      </c>
      <c r="S987" s="190">
        <v>4.7</v>
      </c>
      <c r="U987" s="110"/>
    </row>
    <row r="988" spans="1:21" s="109" customFormat="1" ht="12" customHeight="1">
      <c r="A988" s="97" t="s">
        <v>875</v>
      </c>
      <c r="B988" s="236">
        <v>3</v>
      </c>
      <c r="C988" s="72" t="s">
        <v>377</v>
      </c>
      <c r="D988" s="141">
        <v>9735</v>
      </c>
      <c r="E988" s="98" t="s">
        <v>1004</v>
      </c>
      <c r="F988" s="182">
        <v>1095</v>
      </c>
      <c r="G988" s="190">
        <v>11.2</v>
      </c>
      <c r="H988" s="98" t="s">
        <v>1005</v>
      </c>
      <c r="I988" s="182">
        <v>785</v>
      </c>
      <c r="J988" s="190">
        <v>8.1</v>
      </c>
      <c r="K988" s="98" t="s">
        <v>1003</v>
      </c>
      <c r="L988" s="182">
        <v>560</v>
      </c>
      <c r="M988" s="190">
        <v>5.8</v>
      </c>
      <c r="N988" s="98" t="s">
        <v>1008</v>
      </c>
      <c r="O988" s="182">
        <v>485</v>
      </c>
      <c r="P988" s="190">
        <v>5</v>
      </c>
      <c r="Q988" s="98" t="s">
        <v>1021</v>
      </c>
      <c r="R988" s="182">
        <v>450</v>
      </c>
      <c r="S988" s="190">
        <v>4.5999999999999996</v>
      </c>
      <c r="U988" s="110"/>
    </row>
    <row r="989" spans="1:21" s="109" customFormat="1" ht="12" customHeight="1">
      <c r="A989" s="97"/>
      <c r="B989" s="236">
        <v>3</v>
      </c>
      <c r="C989" s="72" t="s">
        <v>378</v>
      </c>
      <c r="D989" s="141">
        <v>8970</v>
      </c>
      <c r="E989" s="98" t="s">
        <v>1005</v>
      </c>
      <c r="F989" s="182">
        <v>620</v>
      </c>
      <c r="G989" s="190">
        <v>6.9</v>
      </c>
      <c r="H989" s="98" t="s">
        <v>1003</v>
      </c>
      <c r="I989" s="182">
        <v>595</v>
      </c>
      <c r="J989" s="190">
        <v>6.6</v>
      </c>
      <c r="K989" s="98" t="s">
        <v>1004</v>
      </c>
      <c r="L989" s="182">
        <v>555</v>
      </c>
      <c r="M989" s="190">
        <v>6.2</v>
      </c>
      <c r="N989" s="98" t="s">
        <v>1015</v>
      </c>
      <c r="O989" s="182">
        <v>515</v>
      </c>
      <c r="P989" s="190">
        <v>5.7</v>
      </c>
      <c r="Q989" s="98" t="s">
        <v>1008</v>
      </c>
      <c r="R989" s="182">
        <v>415</v>
      </c>
      <c r="S989" s="190">
        <v>4.5999999999999996</v>
      </c>
      <c r="U989" s="110"/>
    </row>
    <row r="990" spans="1:21" s="109" customFormat="1" ht="12" customHeight="1">
      <c r="A990" s="97"/>
      <c r="B990" s="236">
        <v>3</v>
      </c>
      <c r="C990" s="72" t="s">
        <v>376</v>
      </c>
      <c r="D990" s="141">
        <v>18705</v>
      </c>
      <c r="E990" s="98" t="s">
        <v>1004</v>
      </c>
      <c r="F990" s="182">
        <v>1650</v>
      </c>
      <c r="G990" s="190">
        <v>8.8000000000000007</v>
      </c>
      <c r="H990" s="98" t="s">
        <v>1005</v>
      </c>
      <c r="I990" s="182">
        <v>1405</v>
      </c>
      <c r="J990" s="190">
        <v>7.5</v>
      </c>
      <c r="K990" s="98" t="s">
        <v>1003</v>
      </c>
      <c r="L990" s="182">
        <v>1155</v>
      </c>
      <c r="M990" s="190">
        <v>6.2</v>
      </c>
      <c r="N990" s="98" t="s">
        <v>1008</v>
      </c>
      <c r="O990" s="182">
        <v>900</v>
      </c>
      <c r="P990" s="190">
        <v>4.8</v>
      </c>
      <c r="Q990" s="98" t="s">
        <v>1015</v>
      </c>
      <c r="R990" s="182">
        <v>825</v>
      </c>
      <c r="S990" s="190">
        <v>4.4000000000000004</v>
      </c>
      <c r="U990" s="110"/>
    </row>
    <row r="991" spans="1:21" s="109" customFormat="1" ht="12" customHeight="1">
      <c r="A991" s="97" t="s">
        <v>619</v>
      </c>
      <c r="B991" s="236">
        <v>3</v>
      </c>
      <c r="C991" s="72" t="s">
        <v>377</v>
      </c>
      <c r="D991" s="141">
        <v>9375</v>
      </c>
      <c r="E991" s="98" t="s">
        <v>1003</v>
      </c>
      <c r="F991" s="182">
        <v>1695</v>
      </c>
      <c r="G991" s="190">
        <v>18.100000000000001</v>
      </c>
      <c r="H991" s="98" t="s">
        <v>1005</v>
      </c>
      <c r="I991" s="182">
        <v>1205</v>
      </c>
      <c r="J991" s="190">
        <v>12.9</v>
      </c>
      <c r="K991" s="98" t="s">
        <v>1008</v>
      </c>
      <c r="L991" s="182">
        <v>1135</v>
      </c>
      <c r="M991" s="190">
        <v>12.1</v>
      </c>
      <c r="N991" s="98" t="s">
        <v>1006</v>
      </c>
      <c r="O991" s="182">
        <v>995</v>
      </c>
      <c r="P991" s="190">
        <v>10.6</v>
      </c>
      <c r="Q991" s="98" t="s">
        <v>1004</v>
      </c>
      <c r="R991" s="182">
        <v>825</v>
      </c>
      <c r="S991" s="190">
        <v>8.8000000000000007</v>
      </c>
      <c r="U991" s="110"/>
    </row>
    <row r="992" spans="1:21" s="109" customFormat="1" ht="12" customHeight="1">
      <c r="A992" s="97"/>
      <c r="B992" s="236">
        <v>3</v>
      </c>
      <c r="C992" s="72" t="s">
        <v>378</v>
      </c>
      <c r="D992" s="141">
        <v>8545</v>
      </c>
      <c r="E992" s="98" t="s">
        <v>1003</v>
      </c>
      <c r="F992" s="182">
        <v>1655</v>
      </c>
      <c r="G992" s="190">
        <v>19.399999999999999</v>
      </c>
      <c r="H992" s="98" t="s">
        <v>1005</v>
      </c>
      <c r="I992" s="182">
        <v>875</v>
      </c>
      <c r="J992" s="190">
        <v>10.199999999999999</v>
      </c>
      <c r="K992" s="98" t="s">
        <v>1006</v>
      </c>
      <c r="L992" s="182">
        <v>780</v>
      </c>
      <c r="M992" s="190">
        <v>9.1</v>
      </c>
      <c r="N992" s="98" t="s">
        <v>1008</v>
      </c>
      <c r="O992" s="182">
        <v>755</v>
      </c>
      <c r="P992" s="190">
        <v>8.8000000000000007</v>
      </c>
      <c r="Q992" s="98" t="s">
        <v>1004</v>
      </c>
      <c r="R992" s="182">
        <v>650</v>
      </c>
      <c r="S992" s="190">
        <v>7.6</v>
      </c>
      <c r="U992" s="110"/>
    </row>
    <row r="993" spans="1:21" s="109" customFormat="1" ht="12" customHeight="1">
      <c r="A993" s="97"/>
      <c r="B993" s="236">
        <v>3</v>
      </c>
      <c r="C993" s="72" t="s">
        <v>376</v>
      </c>
      <c r="D993" s="141">
        <v>17920</v>
      </c>
      <c r="E993" s="98" t="s">
        <v>1003</v>
      </c>
      <c r="F993" s="182">
        <v>3350</v>
      </c>
      <c r="G993" s="190">
        <v>18.7</v>
      </c>
      <c r="H993" s="98" t="s">
        <v>1005</v>
      </c>
      <c r="I993" s="182">
        <v>2080</v>
      </c>
      <c r="J993" s="190">
        <v>11.6</v>
      </c>
      <c r="K993" s="98" t="s">
        <v>1008</v>
      </c>
      <c r="L993" s="182">
        <v>1890</v>
      </c>
      <c r="M993" s="190">
        <v>10.5</v>
      </c>
      <c r="N993" s="98" t="s">
        <v>1006</v>
      </c>
      <c r="O993" s="182">
        <v>1775</v>
      </c>
      <c r="P993" s="190">
        <v>9.9</v>
      </c>
      <c r="Q993" s="98" t="s">
        <v>1004</v>
      </c>
      <c r="R993" s="182">
        <v>1475</v>
      </c>
      <c r="S993" s="190">
        <v>8.1999999999999993</v>
      </c>
      <c r="U993" s="110"/>
    </row>
    <row r="994" spans="1:21" s="109" customFormat="1" ht="12" customHeight="1">
      <c r="A994" s="97" t="s">
        <v>622</v>
      </c>
      <c r="B994" s="236">
        <v>3</v>
      </c>
      <c r="C994" s="72" t="s">
        <v>377</v>
      </c>
      <c r="D994" s="141">
        <v>3670</v>
      </c>
      <c r="E994" s="98" t="s">
        <v>1005</v>
      </c>
      <c r="F994" s="182">
        <v>645</v>
      </c>
      <c r="G994" s="190">
        <v>17.600000000000001</v>
      </c>
      <c r="H994" s="98" t="s">
        <v>1004</v>
      </c>
      <c r="I994" s="182">
        <v>420</v>
      </c>
      <c r="J994" s="190">
        <v>11.4</v>
      </c>
      <c r="K994" s="98" t="s">
        <v>1006</v>
      </c>
      <c r="L994" s="182">
        <v>410</v>
      </c>
      <c r="M994" s="190">
        <v>11.2</v>
      </c>
      <c r="N994" s="98" t="s">
        <v>1011</v>
      </c>
      <c r="O994" s="182">
        <v>185</v>
      </c>
      <c r="P994" s="190">
        <v>5</v>
      </c>
      <c r="Q994" s="98" t="s">
        <v>1008</v>
      </c>
      <c r="R994" s="182">
        <v>160</v>
      </c>
      <c r="S994" s="190">
        <v>4.4000000000000004</v>
      </c>
      <c r="U994" s="110"/>
    </row>
    <row r="995" spans="1:21" s="109" customFormat="1" ht="12" customHeight="1">
      <c r="A995" s="97"/>
      <c r="B995" s="236">
        <v>3</v>
      </c>
      <c r="C995" s="72" t="s">
        <v>378</v>
      </c>
      <c r="D995" s="141">
        <v>3135</v>
      </c>
      <c r="E995" s="98" t="s">
        <v>1005</v>
      </c>
      <c r="F995" s="182">
        <v>440</v>
      </c>
      <c r="G995" s="190">
        <v>14</v>
      </c>
      <c r="H995" s="98" t="s">
        <v>1006</v>
      </c>
      <c r="I995" s="182">
        <v>295</v>
      </c>
      <c r="J995" s="190">
        <v>9.4</v>
      </c>
      <c r="K995" s="98" t="s">
        <v>1004</v>
      </c>
      <c r="L995" s="182">
        <v>285</v>
      </c>
      <c r="M995" s="190">
        <v>9.1</v>
      </c>
      <c r="N995" s="98" t="s">
        <v>1015</v>
      </c>
      <c r="O995" s="182">
        <v>165</v>
      </c>
      <c r="P995" s="190">
        <v>5.3</v>
      </c>
      <c r="Q995" s="98" t="s">
        <v>1011</v>
      </c>
      <c r="R995" s="182">
        <v>155</v>
      </c>
      <c r="S995" s="190">
        <v>4.9000000000000004</v>
      </c>
      <c r="U995" s="110"/>
    </row>
    <row r="996" spans="1:21" s="109" customFormat="1" ht="12" customHeight="1">
      <c r="A996" s="97"/>
      <c r="B996" s="236">
        <v>3</v>
      </c>
      <c r="C996" s="72" t="s">
        <v>376</v>
      </c>
      <c r="D996" s="141">
        <v>6805</v>
      </c>
      <c r="E996" s="98" t="s">
        <v>1005</v>
      </c>
      <c r="F996" s="182">
        <v>1085</v>
      </c>
      <c r="G996" s="190">
        <v>15.9</v>
      </c>
      <c r="H996" s="98" t="s">
        <v>1004</v>
      </c>
      <c r="I996" s="182">
        <v>705</v>
      </c>
      <c r="J996" s="190">
        <v>10.4</v>
      </c>
      <c r="K996" s="98" t="s">
        <v>1006</v>
      </c>
      <c r="L996" s="182">
        <v>705</v>
      </c>
      <c r="M996" s="190">
        <v>10.4</v>
      </c>
      <c r="N996" s="98" t="s">
        <v>1011</v>
      </c>
      <c r="O996" s="182">
        <v>340</v>
      </c>
      <c r="P996" s="190">
        <v>5</v>
      </c>
      <c r="Q996" s="98" t="s">
        <v>1015</v>
      </c>
      <c r="R996" s="182">
        <v>270</v>
      </c>
      <c r="S996" s="190">
        <v>4</v>
      </c>
      <c r="U996" s="110"/>
    </row>
    <row r="997" spans="1:21" s="109" customFormat="1" ht="12" customHeight="1">
      <c r="A997" s="97" t="s">
        <v>623</v>
      </c>
      <c r="B997" s="236">
        <v>3</v>
      </c>
      <c r="C997" s="72" t="s">
        <v>377</v>
      </c>
      <c r="D997" s="141">
        <v>2280</v>
      </c>
      <c r="E997" s="98" t="s">
        <v>1004</v>
      </c>
      <c r="F997" s="182">
        <v>320</v>
      </c>
      <c r="G997" s="190">
        <v>14</v>
      </c>
      <c r="H997" s="98" t="s">
        <v>1005</v>
      </c>
      <c r="I997" s="182">
        <v>265</v>
      </c>
      <c r="J997" s="190">
        <v>11.6</v>
      </c>
      <c r="K997" s="98" t="s">
        <v>1006</v>
      </c>
      <c r="L997" s="182">
        <v>195</v>
      </c>
      <c r="M997" s="190">
        <v>8.6</v>
      </c>
      <c r="N997" s="98" t="s">
        <v>1008</v>
      </c>
      <c r="O997" s="182">
        <v>100</v>
      </c>
      <c r="P997" s="190">
        <v>4.4000000000000004</v>
      </c>
      <c r="Q997" s="98" t="s">
        <v>1015</v>
      </c>
      <c r="R997" s="182">
        <v>95</v>
      </c>
      <c r="S997" s="190">
        <v>4.2</v>
      </c>
      <c r="U997" s="110"/>
    </row>
    <row r="998" spans="1:21" s="109" customFormat="1" ht="12" customHeight="1">
      <c r="A998" s="97"/>
      <c r="B998" s="236">
        <v>3</v>
      </c>
      <c r="C998" s="72" t="s">
        <v>378</v>
      </c>
      <c r="D998" s="141">
        <v>2005</v>
      </c>
      <c r="E998" s="98" t="s">
        <v>1004</v>
      </c>
      <c r="F998" s="182">
        <v>200</v>
      </c>
      <c r="G998" s="190">
        <v>10</v>
      </c>
      <c r="H998" s="98" t="s">
        <v>1005</v>
      </c>
      <c r="I998" s="182">
        <v>180</v>
      </c>
      <c r="J998" s="190">
        <v>9</v>
      </c>
      <c r="K998" s="98" t="s">
        <v>1015</v>
      </c>
      <c r="L998" s="182">
        <v>150</v>
      </c>
      <c r="M998" s="190">
        <v>7.5</v>
      </c>
      <c r="N998" s="98" t="s">
        <v>1006</v>
      </c>
      <c r="O998" s="182">
        <v>145</v>
      </c>
      <c r="P998" s="190">
        <v>7.2</v>
      </c>
      <c r="Q998" s="98" t="s">
        <v>1031</v>
      </c>
      <c r="R998" s="182">
        <v>85</v>
      </c>
      <c r="S998" s="190">
        <v>4.2</v>
      </c>
      <c r="U998" s="110"/>
    </row>
    <row r="999" spans="1:21" s="109" customFormat="1" ht="12" customHeight="1">
      <c r="A999" s="97"/>
      <c r="B999" s="236">
        <v>3</v>
      </c>
      <c r="C999" s="72" t="s">
        <v>376</v>
      </c>
      <c r="D999" s="141">
        <v>4280</v>
      </c>
      <c r="E999" s="98" t="s">
        <v>1004</v>
      </c>
      <c r="F999" s="182">
        <v>520</v>
      </c>
      <c r="G999" s="190">
        <v>12.1</v>
      </c>
      <c r="H999" s="98" t="s">
        <v>1005</v>
      </c>
      <c r="I999" s="182">
        <v>445</v>
      </c>
      <c r="J999" s="190">
        <v>10.4</v>
      </c>
      <c r="K999" s="98" t="s">
        <v>1006</v>
      </c>
      <c r="L999" s="182">
        <v>345</v>
      </c>
      <c r="M999" s="190">
        <v>8.1</v>
      </c>
      <c r="N999" s="98" t="s">
        <v>1015</v>
      </c>
      <c r="O999" s="182">
        <v>245</v>
      </c>
      <c r="P999" s="190">
        <v>5.7</v>
      </c>
      <c r="Q999" s="98" t="s">
        <v>1031</v>
      </c>
      <c r="R999" s="182">
        <v>165</v>
      </c>
      <c r="S999" s="190">
        <v>3.9</v>
      </c>
      <c r="U999" s="110"/>
    </row>
    <row r="1000" spans="1:21" s="109" customFormat="1" ht="12" customHeight="1">
      <c r="A1000" s="97" t="s">
        <v>624</v>
      </c>
      <c r="B1000" s="236">
        <v>3</v>
      </c>
      <c r="C1000" s="72" t="s">
        <v>377</v>
      </c>
      <c r="D1000" s="141">
        <v>2280</v>
      </c>
      <c r="E1000" s="98" t="s">
        <v>1004</v>
      </c>
      <c r="F1000" s="182">
        <v>325</v>
      </c>
      <c r="G1000" s="190">
        <v>14.3</v>
      </c>
      <c r="H1000" s="98" t="s">
        <v>1006</v>
      </c>
      <c r="I1000" s="182">
        <v>295</v>
      </c>
      <c r="J1000" s="190">
        <v>12.9</v>
      </c>
      <c r="K1000" s="98" t="s">
        <v>1005</v>
      </c>
      <c r="L1000" s="182">
        <v>245</v>
      </c>
      <c r="M1000" s="190">
        <v>10.7</v>
      </c>
      <c r="N1000" s="98" t="s">
        <v>1008</v>
      </c>
      <c r="O1000" s="182">
        <v>170</v>
      </c>
      <c r="P1000" s="190">
        <v>7.5</v>
      </c>
      <c r="Q1000" s="98" t="s">
        <v>1014</v>
      </c>
      <c r="R1000" s="182">
        <v>105</v>
      </c>
      <c r="S1000" s="190">
        <v>4.5999999999999996</v>
      </c>
      <c r="U1000" s="110"/>
    </row>
    <row r="1001" spans="1:21" s="109" customFormat="1" ht="12" customHeight="1">
      <c r="A1001" s="97"/>
      <c r="B1001" s="236">
        <v>3</v>
      </c>
      <c r="C1001" s="72" t="s">
        <v>378</v>
      </c>
      <c r="D1001" s="141">
        <v>2020</v>
      </c>
      <c r="E1001" s="98" t="s">
        <v>1006</v>
      </c>
      <c r="F1001" s="182">
        <v>260</v>
      </c>
      <c r="G1001" s="190">
        <v>12.9</v>
      </c>
      <c r="H1001" s="98" t="s">
        <v>1004</v>
      </c>
      <c r="I1001" s="182">
        <v>250</v>
      </c>
      <c r="J1001" s="190">
        <v>12.4</v>
      </c>
      <c r="K1001" s="98" t="s">
        <v>1005</v>
      </c>
      <c r="L1001" s="182">
        <v>205</v>
      </c>
      <c r="M1001" s="190">
        <v>10.1</v>
      </c>
      <c r="N1001" s="98" t="s">
        <v>1008</v>
      </c>
      <c r="O1001" s="182">
        <v>100</v>
      </c>
      <c r="P1001" s="190">
        <v>5</v>
      </c>
      <c r="Q1001" s="98" t="s">
        <v>1015</v>
      </c>
      <c r="R1001" s="182">
        <v>85</v>
      </c>
      <c r="S1001" s="190">
        <v>4.2</v>
      </c>
      <c r="U1001" s="110"/>
    </row>
    <row r="1002" spans="1:21" s="109" customFormat="1" ht="12" customHeight="1">
      <c r="A1002" s="97"/>
      <c r="B1002" s="236">
        <v>3</v>
      </c>
      <c r="C1002" s="72" t="s">
        <v>376</v>
      </c>
      <c r="D1002" s="141">
        <v>4300</v>
      </c>
      <c r="E1002" s="98" t="s">
        <v>1004</v>
      </c>
      <c r="F1002" s="182">
        <v>575</v>
      </c>
      <c r="G1002" s="190">
        <v>13.4</v>
      </c>
      <c r="H1002" s="98" t="s">
        <v>1006</v>
      </c>
      <c r="I1002" s="182">
        <v>555</v>
      </c>
      <c r="J1002" s="190">
        <v>12.9</v>
      </c>
      <c r="K1002" s="98" t="s">
        <v>1005</v>
      </c>
      <c r="L1002" s="182">
        <v>450</v>
      </c>
      <c r="M1002" s="190">
        <v>10.5</v>
      </c>
      <c r="N1002" s="98" t="s">
        <v>1008</v>
      </c>
      <c r="O1002" s="182">
        <v>270</v>
      </c>
      <c r="P1002" s="190">
        <v>6.3</v>
      </c>
      <c r="Q1002" s="98" t="s">
        <v>1026</v>
      </c>
      <c r="R1002" s="182">
        <v>170</v>
      </c>
      <c r="S1002" s="190">
        <v>4</v>
      </c>
      <c r="U1002" s="110"/>
    </row>
    <row r="1003" spans="1:21" s="109" customFormat="1" ht="12" customHeight="1">
      <c r="A1003" s="97" t="s">
        <v>625</v>
      </c>
      <c r="B1003" s="236">
        <v>3</v>
      </c>
      <c r="C1003" s="72" t="s">
        <v>377</v>
      </c>
      <c r="D1003" s="141">
        <v>5395</v>
      </c>
      <c r="E1003" s="98" t="s">
        <v>1005</v>
      </c>
      <c r="F1003" s="182">
        <v>1060</v>
      </c>
      <c r="G1003" s="190">
        <v>19.600000000000001</v>
      </c>
      <c r="H1003" s="98" t="s">
        <v>1006</v>
      </c>
      <c r="I1003" s="182">
        <v>790</v>
      </c>
      <c r="J1003" s="190">
        <v>14.6</v>
      </c>
      <c r="K1003" s="98" t="s">
        <v>1026</v>
      </c>
      <c r="L1003" s="182">
        <v>335</v>
      </c>
      <c r="M1003" s="190">
        <v>6.2</v>
      </c>
      <c r="N1003" s="98" t="s">
        <v>1004</v>
      </c>
      <c r="O1003" s="182">
        <v>320</v>
      </c>
      <c r="P1003" s="190">
        <v>5.9</v>
      </c>
      <c r="Q1003" s="98" t="s">
        <v>1003</v>
      </c>
      <c r="R1003" s="182">
        <v>280</v>
      </c>
      <c r="S1003" s="190">
        <v>5.2</v>
      </c>
      <c r="U1003" s="110"/>
    </row>
    <row r="1004" spans="1:21" s="109" customFormat="1" ht="12" customHeight="1">
      <c r="A1004" s="97"/>
      <c r="B1004" s="236">
        <v>3</v>
      </c>
      <c r="C1004" s="72" t="s">
        <v>378</v>
      </c>
      <c r="D1004" s="141">
        <v>4115</v>
      </c>
      <c r="E1004" s="98" t="s">
        <v>1005</v>
      </c>
      <c r="F1004" s="182">
        <v>710</v>
      </c>
      <c r="G1004" s="190">
        <v>17.3</v>
      </c>
      <c r="H1004" s="98" t="s">
        <v>1006</v>
      </c>
      <c r="I1004" s="182">
        <v>550</v>
      </c>
      <c r="J1004" s="190">
        <v>13.4</v>
      </c>
      <c r="K1004" s="98" t="s">
        <v>1003</v>
      </c>
      <c r="L1004" s="182">
        <v>260</v>
      </c>
      <c r="M1004" s="190">
        <v>6.3</v>
      </c>
      <c r="N1004" s="98" t="s">
        <v>1004</v>
      </c>
      <c r="O1004" s="182">
        <v>235</v>
      </c>
      <c r="P1004" s="190">
        <v>5.7</v>
      </c>
      <c r="Q1004" s="98" t="s">
        <v>1011</v>
      </c>
      <c r="R1004" s="182">
        <v>230</v>
      </c>
      <c r="S1004" s="190">
        <v>5.6</v>
      </c>
      <c r="U1004" s="110"/>
    </row>
    <row r="1005" spans="1:21" s="109" customFormat="1" ht="12" customHeight="1">
      <c r="A1005" s="97"/>
      <c r="B1005" s="236">
        <v>3</v>
      </c>
      <c r="C1005" s="72" t="s">
        <v>376</v>
      </c>
      <c r="D1005" s="141">
        <v>9510</v>
      </c>
      <c r="E1005" s="98" t="s">
        <v>1005</v>
      </c>
      <c r="F1005" s="182">
        <v>1770</v>
      </c>
      <c r="G1005" s="190">
        <v>18.600000000000001</v>
      </c>
      <c r="H1005" s="98" t="s">
        <v>1006</v>
      </c>
      <c r="I1005" s="182">
        <v>1340</v>
      </c>
      <c r="J1005" s="190">
        <v>14.1</v>
      </c>
      <c r="K1005" s="98" t="s">
        <v>1004</v>
      </c>
      <c r="L1005" s="182">
        <v>555</v>
      </c>
      <c r="M1005" s="190">
        <v>5.8</v>
      </c>
      <c r="N1005" s="98" t="s">
        <v>1003</v>
      </c>
      <c r="O1005" s="182">
        <v>540</v>
      </c>
      <c r="P1005" s="190">
        <v>5.7</v>
      </c>
      <c r="Q1005" s="98" t="s">
        <v>1011</v>
      </c>
      <c r="R1005" s="182">
        <v>500</v>
      </c>
      <c r="S1005" s="190">
        <v>5.3</v>
      </c>
      <c r="U1005" s="110"/>
    </row>
    <row r="1006" spans="1:21" s="109" customFormat="1" ht="12" customHeight="1">
      <c r="A1006" s="97" t="s">
        <v>626</v>
      </c>
      <c r="B1006" s="236">
        <v>3</v>
      </c>
      <c r="C1006" s="72" t="s">
        <v>377</v>
      </c>
      <c r="D1006" s="141">
        <v>7800</v>
      </c>
      <c r="E1006" s="98" t="s">
        <v>1003</v>
      </c>
      <c r="F1006" s="182">
        <v>2400</v>
      </c>
      <c r="G1006" s="190">
        <v>30.8</v>
      </c>
      <c r="H1006" s="98" t="s">
        <v>1005</v>
      </c>
      <c r="I1006" s="182">
        <v>810</v>
      </c>
      <c r="J1006" s="190">
        <v>10.4</v>
      </c>
      <c r="K1006" s="98" t="s">
        <v>1008</v>
      </c>
      <c r="L1006" s="182">
        <v>640</v>
      </c>
      <c r="M1006" s="190">
        <v>8.1999999999999993</v>
      </c>
      <c r="N1006" s="98" t="s">
        <v>1006</v>
      </c>
      <c r="O1006" s="182">
        <v>560</v>
      </c>
      <c r="P1006" s="190">
        <v>7.2</v>
      </c>
      <c r="Q1006" s="98" t="s">
        <v>1004</v>
      </c>
      <c r="R1006" s="182">
        <v>525</v>
      </c>
      <c r="S1006" s="190">
        <v>6.7</v>
      </c>
      <c r="U1006" s="110"/>
    </row>
    <row r="1007" spans="1:21" s="109" customFormat="1" ht="12" customHeight="1">
      <c r="A1007" s="97"/>
      <c r="B1007" s="236">
        <v>3</v>
      </c>
      <c r="C1007" s="72" t="s">
        <v>378</v>
      </c>
      <c r="D1007" s="141">
        <v>7385</v>
      </c>
      <c r="E1007" s="98" t="s">
        <v>1003</v>
      </c>
      <c r="F1007" s="182">
        <v>2315</v>
      </c>
      <c r="G1007" s="190">
        <v>31.3</v>
      </c>
      <c r="H1007" s="98" t="s">
        <v>1005</v>
      </c>
      <c r="I1007" s="182">
        <v>675</v>
      </c>
      <c r="J1007" s="190">
        <v>9.1</v>
      </c>
      <c r="K1007" s="98" t="s">
        <v>1006</v>
      </c>
      <c r="L1007" s="182">
        <v>500</v>
      </c>
      <c r="M1007" s="190">
        <v>6.8</v>
      </c>
      <c r="N1007" s="98" t="s">
        <v>1011</v>
      </c>
      <c r="O1007" s="182">
        <v>470</v>
      </c>
      <c r="P1007" s="190">
        <v>6.4</v>
      </c>
      <c r="Q1007" s="98" t="s">
        <v>1008</v>
      </c>
      <c r="R1007" s="182">
        <v>430</v>
      </c>
      <c r="S1007" s="190">
        <v>5.8</v>
      </c>
      <c r="U1007" s="110"/>
    </row>
    <row r="1008" spans="1:21" s="109" customFormat="1" ht="12" customHeight="1">
      <c r="A1008" s="97"/>
      <c r="B1008" s="236">
        <v>3</v>
      </c>
      <c r="C1008" s="72" t="s">
        <v>376</v>
      </c>
      <c r="D1008" s="141">
        <v>15185</v>
      </c>
      <c r="E1008" s="98" t="s">
        <v>1003</v>
      </c>
      <c r="F1008" s="182">
        <v>4715</v>
      </c>
      <c r="G1008" s="190">
        <v>31.1</v>
      </c>
      <c r="H1008" s="98" t="s">
        <v>1005</v>
      </c>
      <c r="I1008" s="182">
        <v>1485</v>
      </c>
      <c r="J1008" s="190">
        <v>9.8000000000000007</v>
      </c>
      <c r="K1008" s="98" t="s">
        <v>1008</v>
      </c>
      <c r="L1008" s="182">
        <v>1070</v>
      </c>
      <c r="M1008" s="190">
        <v>7</v>
      </c>
      <c r="N1008" s="98" t="s">
        <v>1006</v>
      </c>
      <c r="O1008" s="182">
        <v>1060</v>
      </c>
      <c r="P1008" s="190">
        <v>7</v>
      </c>
      <c r="Q1008" s="98" t="s">
        <v>1011</v>
      </c>
      <c r="R1008" s="182">
        <v>960</v>
      </c>
      <c r="S1008" s="190">
        <v>6.3</v>
      </c>
      <c r="U1008" s="110"/>
    </row>
    <row r="1009" spans="1:21" s="109" customFormat="1" ht="12" customHeight="1">
      <c r="A1009" s="97" t="s">
        <v>627</v>
      </c>
      <c r="B1009" s="236">
        <v>3</v>
      </c>
      <c r="C1009" s="72" t="s">
        <v>377</v>
      </c>
      <c r="D1009" s="141">
        <v>5280</v>
      </c>
      <c r="E1009" s="98" t="s">
        <v>1005</v>
      </c>
      <c r="F1009" s="182">
        <v>875</v>
      </c>
      <c r="G1009" s="190">
        <v>16.600000000000001</v>
      </c>
      <c r="H1009" s="98" t="s">
        <v>1003</v>
      </c>
      <c r="I1009" s="182">
        <v>675</v>
      </c>
      <c r="J1009" s="190">
        <v>12.8</v>
      </c>
      <c r="K1009" s="98" t="s">
        <v>1004</v>
      </c>
      <c r="L1009" s="182">
        <v>530</v>
      </c>
      <c r="M1009" s="190">
        <v>10</v>
      </c>
      <c r="N1009" s="98" t="s">
        <v>1008</v>
      </c>
      <c r="O1009" s="182">
        <v>460</v>
      </c>
      <c r="P1009" s="190">
        <v>8.6999999999999993</v>
      </c>
      <c r="Q1009" s="98" t="s">
        <v>1006</v>
      </c>
      <c r="R1009" s="182">
        <v>420</v>
      </c>
      <c r="S1009" s="190">
        <v>8</v>
      </c>
      <c r="U1009" s="110"/>
    </row>
    <row r="1010" spans="1:21" s="109" customFormat="1" ht="12" customHeight="1">
      <c r="A1010" s="97"/>
      <c r="B1010" s="236">
        <v>3</v>
      </c>
      <c r="C1010" s="72" t="s">
        <v>378</v>
      </c>
      <c r="D1010" s="141">
        <v>4735</v>
      </c>
      <c r="E1010" s="98" t="s">
        <v>1003</v>
      </c>
      <c r="F1010" s="182">
        <v>600</v>
      </c>
      <c r="G1010" s="190">
        <v>12.7</v>
      </c>
      <c r="H1010" s="98" t="s">
        <v>1005</v>
      </c>
      <c r="I1010" s="182">
        <v>595</v>
      </c>
      <c r="J1010" s="190">
        <v>12.6</v>
      </c>
      <c r="K1010" s="98" t="s">
        <v>1004</v>
      </c>
      <c r="L1010" s="182">
        <v>400</v>
      </c>
      <c r="M1010" s="190">
        <v>8.4</v>
      </c>
      <c r="N1010" s="98" t="s">
        <v>1006</v>
      </c>
      <c r="O1010" s="182">
        <v>385</v>
      </c>
      <c r="P1010" s="190">
        <v>8.1</v>
      </c>
      <c r="Q1010" s="98" t="s">
        <v>1008</v>
      </c>
      <c r="R1010" s="182">
        <v>295</v>
      </c>
      <c r="S1010" s="190">
        <v>6.2</v>
      </c>
      <c r="U1010" s="110"/>
    </row>
    <row r="1011" spans="1:21" s="109" customFormat="1" ht="12" customHeight="1">
      <c r="A1011" s="97"/>
      <c r="B1011" s="236">
        <v>3</v>
      </c>
      <c r="C1011" s="72" t="s">
        <v>376</v>
      </c>
      <c r="D1011" s="141">
        <v>10015</v>
      </c>
      <c r="E1011" s="98" t="s">
        <v>1005</v>
      </c>
      <c r="F1011" s="182">
        <v>1470</v>
      </c>
      <c r="G1011" s="190">
        <v>14.7</v>
      </c>
      <c r="H1011" s="98" t="s">
        <v>1003</v>
      </c>
      <c r="I1011" s="182">
        <v>1275</v>
      </c>
      <c r="J1011" s="190">
        <v>12.7</v>
      </c>
      <c r="K1011" s="98" t="s">
        <v>1004</v>
      </c>
      <c r="L1011" s="182">
        <v>930</v>
      </c>
      <c r="M1011" s="190">
        <v>9.3000000000000007</v>
      </c>
      <c r="N1011" s="98" t="s">
        <v>1006</v>
      </c>
      <c r="O1011" s="182">
        <v>805</v>
      </c>
      <c r="P1011" s="190">
        <v>8</v>
      </c>
      <c r="Q1011" s="98" t="s">
        <v>1008</v>
      </c>
      <c r="R1011" s="182">
        <v>760</v>
      </c>
      <c r="S1011" s="190">
        <v>7.6</v>
      </c>
      <c r="U1011" s="110"/>
    </row>
    <row r="1012" spans="1:21" s="109" customFormat="1" ht="12" customHeight="1">
      <c r="A1012" s="97" t="s">
        <v>620</v>
      </c>
      <c r="B1012" s="236">
        <v>3</v>
      </c>
      <c r="C1012" s="72" t="s">
        <v>377</v>
      </c>
      <c r="D1012" s="141">
        <v>7635</v>
      </c>
      <c r="E1012" s="98" t="s">
        <v>1021</v>
      </c>
      <c r="F1012" s="182">
        <v>1020</v>
      </c>
      <c r="G1012" s="190">
        <v>13.4</v>
      </c>
      <c r="H1012" s="98" t="s">
        <v>1004</v>
      </c>
      <c r="I1012" s="182">
        <v>815</v>
      </c>
      <c r="J1012" s="190">
        <v>10.7</v>
      </c>
      <c r="K1012" s="98" t="s">
        <v>1006</v>
      </c>
      <c r="L1012" s="182">
        <v>570</v>
      </c>
      <c r="M1012" s="190">
        <v>7.5</v>
      </c>
      <c r="N1012" s="98" t="s">
        <v>1005</v>
      </c>
      <c r="O1012" s="182">
        <v>560</v>
      </c>
      <c r="P1012" s="190">
        <v>7.3</v>
      </c>
      <c r="Q1012" s="98" t="s">
        <v>1041</v>
      </c>
      <c r="R1012" s="182">
        <v>410</v>
      </c>
      <c r="S1012" s="190">
        <v>5.4</v>
      </c>
      <c r="U1012" s="110"/>
    </row>
    <row r="1013" spans="1:21" s="109" customFormat="1" ht="12" customHeight="1">
      <c r="A1013" s="97"/>
      <c r="B1013" s="236">
        <v>3</v>
      </c>
      <c r="C1013" s="72" t="s">
        <v>378</v>
      </c>
      <c r="D1013" s="141">
        <v>5125</v>
      </c>
      <c r="E1013" s="98" t="s">
        <v>1004</v>
      </c>
      <c r="F1013" s="182">
        <v>605</v>
      </c>
      <c r="G1013" s="190">
        <v>11.8</v>
      </c>
      <c r="H1013" s="98" t="s">
        <v>1021</v>
      </c>
      <c r="I1013" s="182">
        <v>445</v>
      </c>
      <c r="J1013" s="190">
        <v>8.6999999999999993</v>
      </c>
      <c r="K1013" s="98" t="s">
        <v>1006</v>
      </c>
      <c r="L1013" s="182">
        <v>370</v>
      </c>
      <c r="M1013" s="190">
        <v>7.2</v>
      </c>
      <c r="N1013" s="98" t="s">
        <v>1005</v>
      </c>
      <c r="O1013" s="182">
        <v>330</v>
      </c>
      <c r="P1013" s="190">
        <v>6.4</v>
      </c>
      <c r="Q1013" s="98" t="s">
        <v>1041</v>
      </c>
      <c r="R1013" s="182">
        <v>230</v>
      </c>
      <c r="S1013" s="190">
        <v>4.5</v>
      </c>
      <c r="U1013" s="110"/>
    </row>
    <row r="1014" spans="1:21" s="109" customFormat="1" ht="12" customHeight="1">
      <c r="A1014" s="97"/>
      <c r="B1014" s="236">
        <v>3</v>
      </c>
      <c r="C1014" s="72" t="s">
        <v>376</v>
      </c>
      <c r="D1014" s="141">
        <v>12760</v>
      </c>
      <c r="E1014" s="98" t="s">
        <v>1021</v>
      </c>
      <c r="F1014" s="182">
        <v>1465</v>
      </c>
      <c r="G1014" s="190">
        <v>11.5</v>
      </c>
      <c r="H1014" s="98" t="s">
        <v>1004</v>
      </c>
      <c r="I1014" s="182">
        <v>1420</v>
      </c>
      <c r="J1014" s="190">
        <v>11.1</v>
      </c>
      <c r="K1014" s="98" t="s">
        <v>1006</v>
      </c>
      <c r="L1014" s="182">
        <v>940</v>
      </c>
      <c r="M1014" s="190">
        <v>7.4</v>
      </c>
      <c r="N1014" s="98" t="s">
        <v>1005</v>
      </c>
      <c r="O1014" s="182">
        <v>890</v>
      </c>
      <c r="P1014" s="190">
        <v>7</v>
      </c>
      <c r="Q1014" s="98" t="s">
        <v>1041</v>
      </c>
      <c r="R1014" s="182">
        <v>640</v>
      </c>
      <c r="S1014" s="190">
        <v>5</v>
      </c>
      <c r="U1014" s="110"/>
    </row>
    <row r="1015" spans="1:21" s="109" customFormat="1" ht="12" customHeight="1">
      <c r="A1015" s="97" t="s">
        <v>621</v>
      </c>
      <c r="B1015" s="236">
        <v>3</v>
      </c>
      <c r="C1015" s="72" t="s">
        <v>377</v>
      </c>
      <c r="D1015" s="141">
        <v>6400</v>
      </c>
      <c r="E1015" s="98" t="s">
        <v>1005</v>
      </c>
      <c r="F1015" s="182">
        <v>1065</v>
      </c>
      <c r="G1015" s="190">
        <v>16.600000000000001</v>
      </c>
      <c r="H1015" s="98" t="s">
        <v>1006</v>
      </c>
      <c r="I1015" s="182">
        <v>805</v>
      </c>
      <c r="J1015" s="190">
        <v>12.6</v>
      </c>
      <c r="K1015" s="98" t="s">
        <v>1004</v>
      </c>
      <c r="L1015" s="182">
        <v>645</v>
      </c>
      <c r="M1015" s="190">
        <v>10.1</v>
      </c>
      <c r="N1015" s="98" t="s">
        <v>1008</v>
      </c>
      <c r="O1015" s="182">
        <v>340</v>
      </c>
      <c r="P1015" s="190">
        <v>5.3</v>
      </c>
      <c r="Q1015" s="98" t="s">
        <v>1003</v>
      </c>
      <c r="R1015" s="182">
        <v>310</v>
      </c>
      <c r="S1015" s="190">
        <v>4.8</v>
      </c>
      <c r="U1015" s="110"/>
    </row>
    <row r="1016" spans="1:21" s="109" customFormat="1" ht="12" customHeight="1">
      <c r="A1016" s="97"/>
      <c r="B1016" s="236">
        <v>3</v>
      </c>
      <c r="C1016" s="72" t="s">
        <v>378</v>
      </c>
      <c r="D1016" s="141">
        <v>5330</v>
      </c>
      <c r="E1016" s="98" t="s">
        <v>1005</v>
      </c>
      <c r="F1016" s="182">
        <v>710</v>
      </c>
      <c r="G1016" s="190">
        <v>13.3</v>
      </c>
      <c r="H1016" s="98" t="s">
        <v>1006</v>
      </c>
      <c r="I1016" s="182">
        <v>515</v>
      </c>
      <c r="J1016" s="190">
        <v>9.6999999999999993</v>
      </c>
      <c r="K1016" s="98" t="s">
        <v>1004</v>
      </c>
      <c r="L1016" s="182">
        <v>425</v>
      </c>
      <c r="M1016" s="190">
        <v>8</v>
      </c>
      <c r="N1016" s="98" t="s">
        <v>1003</v>
      </c>
      <c r="O1016" s="182">
        <v>285</v>
      </c>
      <c r="P1016" s="190">
        <v>5.3</v>
      </c>
      <c r="Q1016" s="98" t="s">
        <v>1008</v>
      </c>
      <c r="R1016" s="182">
        <v>240</v>
      </c>
      <c r="S1016" s="190">
        <v>4.5</v>
      </c>
      <c r="U1016" s="110"/>
    </row>
    <row r="1017" spans="1:21" s="109" customFormat="1" ht="12" customHeight="1">
      <c r="A1017" s="97"/>
      <c r="B1017" s="236">
        <v>3</v>
      </c>
      <c r="C1017" s="72" t="s">
        <v>376</v>
      </c>
      <c r="D1017" s="141">
        <v>11735</v>
      </c>
      <c r="E1017" s="98" t="s">
        <v>1005</v>
      </c>
      <c r="F1017" s="182">
        <v>1780</v>
      </c>
      <c r="G1017" s="190">
        <v>15.2</v>
      </c>
      <c r="H1017" s="98" t="s">
        <v>1006</v>
      </c>
      <c r="I1017" s="182">
        <v>1320</v>
      </c>
      <c r="J1017" s="190">
        <v>11.2</v>
      </c>
      <c r="K1017" s="98" t="s">
        <v>1004</v>
      </c>
      <c r="L1017" s="182">
        <v>1070</v>
      </c>
      <c r="M1017" s="190">
        <v>9.1</v>
      </c>
      <c r="N1017" s="98" t="s">
        <v>1003</v>
      </c>
      <c r="O1017" s="182">
        <v>595</v>
      </c>
      <c r="P1017" s="190">
        <v>5.0999999999999996</v>
      </c>
      <c r="Q1017" s="98" t="s">
        <v>1008</v>
      </c>
      <c r="R1017" s="182">
        <v>580</v>
      </c>
      <c r="S1017" s="190">
        <v>4.9000000000000004</v>
      </c>
      <c r="U1017" s="110"/>
    </row>
    <row r="1018" spans="1:21" s="109" customFormat="1" ht="20.100000000000001" customHeight="1">
      <c r="A1018" s="101" t="s">
        <v>628</v>
      </c>
      <c r="B1018" s="235">
        <v>2</v>
      </c>
      <c r="C1018" s="102" t="s">
        <v>377</v>
      </c>
      <c r="D1018" s="141">
        <v>151310</v>
      </c>
      <c r="E1018" s="98" t="s">
        <v>1003</v>
      </c>
      <c r="F1018" s="182">
        <v>21285</v>
      </c>
      <c r="G1018" s="189">
        <v>14.1</v>
      </c>
      <c r="H1018" s="98" t="s">
        <v>1005</v>
      </c>
      <c r="I1018" s="182">
        <v>19050</v>
      </c>
      <c r="J1018" s="189">
        <v>12.6</v>
      </c>
      <c r="K1018" s="98" t="s">
        <v>1008</v>
      </c>
      <c r="L1018" s="182">
        <v>10705</v>
      </c>
      <c r="M1018" s="189">
        <v>7.1</v>
      </c>
      <c r="N1018" s="98" t="s">
        <v>1012</v>
      </c>
      <c r="O1018" s="182">
        <v>10260</v>
      </c>
      <c r="P1018" s="189">
        <v>6.8</v>
      </c>
      <c r="Q1018" s="98" t="s">
        <v>1006</v>
      </c>
      <c r="R1018" s="182">
        <v>9200</v>
      </c>
      <c r="S1018" s="189">
        <v>6.1</v>
      </c>
      <c r="U1018" s="110"/>
    </row>
    <row r="1019" spans="1:21" s="109" customFormat="1" ht="12" customHeight="1">
      <c r="A1019" s="103"/>
      <c r="B1019" s="235">
        <v>2</v>
      </c>
      <c r="C1019" s="102" t="s">
        <v>378</v>
      </c>
      <c r="D1019" s="141">
        <v>128060</v>
      </c>
      <c r="E1019" s="98" t="s">
        <v>1003</v>
      </c>
      <c r="F1019" s="182">
        <v>19665</v>
      </c>
      <c r="G1019" s="189">
        <v>15.4</v>
      </c>
      <c r="H1019" s="98" t="s">
        <v>1005</v>
      </c>
      <c r="I1019" s="182">
        <v>14540</v>
      </c>
      <c r="J1019" s="189">
        <v>11.4</v>
      </c>
      <c r="K1019" s="98" t="s">
        <v>1012</v>
      </c>
      <c r="L1019" s="182">
        <v>8450</v>
      </c>
      <c r="M1019" s="189">
        <v>6.6</v>
      </c>
      <c r="N1019" s="98" t="s">
        <v>1008</v>
      </c>
      <c r="O1019" s="182">
        <v>7225</v>
      </c>
      <c r="P1019" s="189">
        <v>5.6</v>
      </c>
      <c r="Q1019" s="98" t="s">
        <v>1006</v>
      </c>
      <c r="R1019" s="182">
        <v>6830</v>
      </c>
      <c r="S1019" s="189">
        <v>5.3</v>
      </c>
      <c r="U1019" s="110"/>
    </row>
    <row r="1020" spans="1:21" s="109" customFormat="1" ht="12" customHeight="1">
      <c r="A1020" s="103"/>
      <c r="B1020" s="235">
        <v>2</v>
      </c>
      <c r="C1020" s="102" t="s">
        <v>376</v>
      </c>
      <c r="D1020" s="141">
        <v>279370</v>
      </c>
      <c r="E1020" s="98" t="s">
        <v>1003</v>
      </c>
      <c r="F1020" s="182">
        <v>40950</v>
      </c>
      <c r="G1020" s="189">
        <v>14.7</v>
      </c>
      <c r="H1020" s="98" t="s">
        <v>1005</v>
      </c>
      <c r="I1020" s="182">
        <v>33590</v>
      </c>
      <c r="J1020" s="189">
        <v>12</v>
      </c>
      <c r="K1020" s="98" t="s">
        <v>1012</v>
      </c>
      <c r="L1020" s="182">
        <v>18710</v>
      </c>
      <c r="M1020" s="189">
        <v>6.7</v>
      </c>
      <c r="N1020" s="98" t="s">
        <v>1008</v>
      </c>
      <c r="O1020" s="182">
        <v>17930</v>
      </c>
      <c r="P1020" s="189">
        <v>6.4</v>
      </c>
      <c r="Q1020" s="98" t="s">
        <v>1006</v>
      </c>
      <c r="R1020" s="182">
        <v>16030</v>
      </c>
      <c r="S1020" s="189">
        <v>5.7</v>
      </c>
      <c r="U1020" s="110"/>
    </row>
    <row r="1021" spans="1:21" s="109" customFormat="1" ht="12" customHeight="1">
      <c r="A1021" s="97" t="s">
        <v>876</v>
      </c>
      <c r="B1021" s="236">
        <v>3</v>
      </c>
      <c r="C1021" s="72" t="s">
        <v>377</v>
      </c>
      <c r="D1021" s="141">
        <v>40470</v>
      </c>
      <c r="E1021" s="98" t="s">
        <v>1003</v>
      </c>
      <c r="F1021" s="182">
        <v>5835</v>
      </c>
      <c r="G1021" s="190">
        <v>14.4</v>
      </c>
      <c r="H1021" s="98" t="s">
        <v>1005</v>
      </c>
      <c r="I1021" s="182">
        <v>5195</v>
      </c>
      <c r="J1021" s="190">
        <v>12.8</v>
      </c>
      <c r="K1021" s="98" t="s">
        <v>1012</v>
      </c>
      <c r="L1021" s="182">
        <v>3110</v>
      </c>
      <c r="M1021" s="190">
        <v>7.7</v>
      </c>
      <c r="N1021" s="98" t="s">
        <v>1008</v>
      </c>
      <c r="O1021" s="182">
        <v>2515</v>
      </c>
      <c r="P1021" s="190">
        <v>6.2</v>
      </c>
      <c r="Q1021" s="98" t="s">
        <v>1004</v>
      </c>
      <c r="R1021" s="182">
        <v>1935</v>
      </c>
      <c r="S1021" s="190">
        <v>4.8</v>
      </c>
      <c r="U1021" s="110"/>
    </row>
    <row r="1022" spans="1:21" s="109" customFormat="1" ht="12" customHeight="1">
      <c r="A1022" s="97"/>
      <c r="B1022" s="236">
        <v>3</v>
      </c>
      <c r="C1022" s="72" t="s">
        <v>378</v>
      </c>
      <c r="D1022" s="141">
        <v>35090</v>
      </c>
      <c r="E1022" s="98" t="s">
        <v>1003</v>
      </c>
      <c r="F1022" s="182">
        <v>5490</v>
      </c>
      <c r="G1022" s="190">
        <v>15.6</v>
      </c>
      <c r="H1022" s="98" t="s">
        <v>1005</v>
      </c>
      <c r="I1022" s="182">
        <v>4085</v>
      </c>
      <c r="J1022" s="190">
        <v>11.6</v>
      </c>
      <c r="K1022" s="98" t="s">
        <v>1012</v>
      </c>
      <c r="L1022" s="182">
        <v>2715</v>
      </c>
      <c r="M1022" s="190">
        <v>7.7</v>
      </c>
      <c r="N1022" s="98" t="s">
        <v>1008</v>
      </c>
      <c r="O1022" s="182">
        <v>1895</v>
      </c>
      <c r="P1022" s="190">
        <v>5.4</v>
      </c>
      <c r="Q1022" s="98" t="s">
        <v>1027</v>
      </c>
      <c r="R1022" s="182">
        <v>1310</v>
      </c>
      <c r="S1022" s="190">
        <v>3.7</v>
      </c>
      <c r="U1022" s="110"/>
    </row>
    <row r="1023" spans="1:21" s="109" customFormat="1" ht="12" customHeight="1">
      <c r="A1023" s="97"/>
      <c r="B1023" s="236">
        <v>3</v>
      </c>
      <c r="C1023" s="72" t="s">
        <v>376</v>
      </c>
      <c r="D1023" s="141">
        <v>75560</v>
      </c>
      <c r="E1023" s="98" t="s">
        <v>1003</v>
      </c>
      <c r="F1023" s="182">
        <v>11330</v>
      </c>
      <c r="G1023" s="190">
        <v>15</v>
      </c>
      <c r="H1023" s="98" t="s">
        <v>1005</v>
      </c>
      <c r="I1023" s="182">
        <v>9280</v>
      </c>
      <c r="J1023" s="190">
        <v>12.3</v>
      </c>
      <c r="K1023" s="98" t="s">
        <v>1012</v>
      </c>
      <c r="L1023" s="182">
        <v>5825</v>
      </c>
      <c r="M1023" s="190">
        <v>7.7</v>
      </c>
      <c r="N1023" s="98" t="s">
        <v>1008</v>
      </c>
      <c r="O1023" s="182">
        <v>4410</v>
      </c>
      <c r="P1023" s="190">
        <v>5.8</v>
      </c>
      <c r="Q1023" s="98" t="s">
        <v>1004</v>
      </c>
      <c r="R1023" s="182">
        <v>3130</v>
      </c>
      <c r="S1023" s="190">
        <v>4.0999999999999996</v>
      </c>
      <c r="U1023" s="110"/>
    </row>
    <row r="1024" spans="1:21" s="109" customFormat="1" ht="12">
      <c r="A1024" s="97" t="s">
        <v>877</v>
      </c>
      <c r="B1024" s="236">
        <v>3</v>
      </c>
      <c r="C1024" s="72" t="s">
        <v>377</v>
      </c>
      <c r="D1024" s="141">
        <v>4365</v>
      </c>
      <c r="E1024" s="98" t="s">
        <v>1003</v>
      </c>
      <c r="F1024" s="182">
        <v>550</v>
      </c>
      <c r="G1024" s="190">
        <v>12.6</v>
      </c>
      <c r="H1024" s="98" t="s">
        <v>1018</v>
      </c>
      <c r="I1024" s="182">
        <v>490</v>
      </c>
      <c r="J1024" s="190">
        <v>11.2</v>
      </c>
      <c r="K1024" s="98" t="s">
        <v>1008</v>
      </c>
      <c r="L1024" s="182">
        <v>470</v>
      </c>
      <c r="M1024" s="190">
        <v>10.8</v>
      </c>
      <c r="N1024" s="98" t="s">
        <v>1005</v>
      </c>
      <c r="O1024" s="182">
        <v>355</v>
      </c>
      <c r="P1024" s="190">
        <v>8.1</v>
      </c>
      <c r="Q1024" s="98" t="s">
        <v>1012</v>
      </c>
      <c r="R1024" s="182">
        <v>285</v>
      </c>
      <c r="S1024" s="190">
        <v>6.5</v>
      </c>
      <c r="U1024" s="110"/>
    </row>
    <row r="1025" spans="1:21" s="109" customFormat="1" ht="12" customHeight="1">
      <c r="A1025" s="97"/>
      <c r="B1025" s="236">
        <v>3</v>
      </c>
      <c r="C1025" s="72" t="s">
        <v>378</v>
      </c>
      <c r="D1025" s="141">
        <v>3850</v>
      </c>
      <c r="E1025" s="98" t="s">
        <v>1003</v>
      </c>
      <c r="F1025" s="182">
        <v>500</v>
      </c>
      <c r="G1025" s="190">
        <v>13</v>
      </c>
      <c r="H1025" s="98" t="s">
        <v>1018</v>
      </c>
      <c r="I1025" s="182">
        <v>430</v>
      </c>
      <c r="J1025" s="190">
        <v>11.2</v>
      </c>
      <c r="K1025" s="98" t="s">
        <v>1008</v>
      </c>
      <c r="L1025" s="182">
        <v>340</v>
      </c>
      <c r="M1025" s="190">
        <v>8.8000000000000007</v>
      </c>
      <c r="N1025" s="98" t="s">
        <v>1005</v>
      </c>
      <c r="O1025" s="182">
        <v>280</v>
      </c>
      <c r="P1025" s="190">
        <v>7.3</v>
      </c>
      <c r="Q1025" s="98" t="s">
        <v>1012</v>
      </c>
      <c r="R1025" s="182">
        <v>245</v>
      </c>
      <c r="S1025" s="190">
        <v>6.4</v>
      </c>
      <c r="U1025" s="110"/>
    </row>
    <row r="1026" spans="1:21" s="109" customFormat="1" ht="12" customHeight="1">
      <c r="A1026" s="97"/>
      <c r="B1026" s="236">
        <v>3</v>
      </c>
      <c r="C1026" s="72" t="s">
        <v>376</v>
      </c>
      <c r="D1026" s="141">
        <v>8215</v>
      </c>
      <c r="E1026" s="98" t="s">
        <v>1003</v>
      </c>
      <c r="F1026" s="182">
        <v>1050</v>
      </c>
      <c r="G1026" s="190">
        <v>12.8</v>
      </c>
      <c r="H1026" s="98" t="s">
        <v>1018</v>
      </c>
      <c r="I1026" s="182">
        <v>920</v>
      </c>
      <c r="J1026" s="190">
        <v>11.2</v>
      </c>
      <c r="K1026" s="98" t="s">
        <v>1008</v>
      </c>
      <c r="L1026" s="182">
        <v>810</v>
      </c>
      <c r="M1026" s="190">
        <v>9.9</v>
      </c>
      <c r="N1026" s="98" t="s">
        <v>1005</v>
      </c>
      <c r="O1026" s="182">
        <v>635</v>
      </c>
      <c r="P1026" s="190">
        <v>7.7</v>
      </c>
      <c r="Q1026" s="98" t="s">
        <v>1012</v>
      </c>
      <c r="R1026" s="182">
        <v>530</v>
      </c>
      <c r="S1026" s="190">
        <v>6.5</v>
      </c>
      <c r="U1026" s="110"/>
    </row>
    <row r="1027" spans="1:21" s="109" customFormat="1" ht="12" customHeight="1">
      <c r="A1027" s="97" t="s">
        <v>878</v>
      </c>
      <c r="B1027" s="236">
        <v>3</v>
      </c>
      <c r="C1027" s="72" t="s">
        <v>377</v>
      </c>
      <c r="D1027" s="141">
        <v>7440</v>
      </c>
      <c r="E1027" s="98" t="s">
        <v>1003</v>
      </c>
      <c r="F1027" s="182">
        <v>1105</v>
      </c>
      <c r="G1027" s="190">
        <v>14.9</v>
      </c>
      <c r="H1027" s="98" t="s">
        <v>1008</v>
      </c>
      <c r="I1027" s="182">
        <v>840</v>
      </c>
      <c r="J1027" s="190">
        <v>11.3</v>
      </c>
      <c r="K1027" s="98" t="s">
        <v>1005</v>
      </c>
      <c r="L1027" s="182">
        <v>805</v>
      </c>
      <c r="M1027" s="190">
        <v>10.8</v>
      </c>
      <c r="N1027" s="98" t="s">
        <v>1004</v>
      </c>
      <c r="O1027" s="182">
        <v>345</v>
      </c>
      <c r="P1027" s="190">
        <v>4.5999999999999996</v>
      </c>
      <c r="Q1027" s="98" t="s">
        <v>1018</v>
      </c>
      <c r="R1027" s="182">
        <v>260</v>
      </c>
      <c r="S1027" s="190">
        <v>3.5</v>
      </c>
      <c r="U1027" s="110"/>
    </row>
    <row r="1028" spans="1:21" s="109" customFormat="1" ht="12" customHeight="1">
      <c r="A1028" s="97"/>
      <c r="B1028" s="236">
        <v>3</v>
      </c>
      <c r="C1028" s="72" t="s">
        <v>378</v>
      </c>
      <c r="D1028" s="141">
        <v>5910</v>
      </c>
      <c r="E1028" s="98" t="s">
        <v>1003</v>
      </c>
      <c r="F1028" s="182">
        <v>1025</v>
      </c>
      <c r="G1028" s="190">
        <v>17.3</v>
      </c>
      <c r="H1028" s="98" t="s">
        <v>1005</v>
      </c>
      <c r="I1028" s="182">
        <v>655</v>
      </c>
      <c r="J1028" s="190">
        <v>11.1</v>
      </c>
      <c r="K1028" s="98" t="s">
        <v>1008</v>
      </c>
      <c r="L1028" s="182">
        <v>645</v>
      </c>
      <c r="M1028" s="190">
        <v>10.9</v>
      </c>
      <c r="N1028" s="98" t="s">
        <v>1015</v>
      </c>
      <c r="O1028" s="182">
        <v>230</v>
      </c>
      <c r="P1028" s="190">
        <v>3.9</v>
      </c>
      <c r="Q1028" s="98" t="s">
        <v>1006</v>
      </c>
      <c r="R1028" s="182">
        <v>215</v>
      </c>
      <c r="S1028" s="190">
        <v>3.6</v>
      </c>
      <c r="U1028" s="110"/>
    </row>
    <row r="1029" spans="1:21" s="109" customFormat="1" ht="12" customHeight="1">
      <c r="A1029" s="97"/>
      <c r="B1029" s="236">
        <v>3</v>
      </c>
      <c r="C1029" s="72" t="s">
        <v>376</v>
      </c>
      <c r="D1029" s="141">
        <v>13350</v>
      </c>
      <c r="E1029" s="98" t="s">
        <v>1003</v>
      </c>
      <c r="F1029" s="182">
        <v>2125</v>
      </c>
      <c r="G1029" s="190">
        <v>15.9</v>
      </c>
      <c r="H1029" s="98" t="s">
        <v>1008</v>
      </c>
      <c r="I1029" s="182">
        <v>1485</v>
      </c>
      <c r="J1029" s="190">
        <v>11.1</v>
      </c>
      <c r="K1029" s="98" t="s">
        <v>1005</v>
      </c>
      <c r="L1029" s="182">
        <v>1460</v>
      </c>
      <c r="M1029" s="190">
        <v>10.9</v>
      </c>
      <c r="N1029" s="98" t="s">
        <v>1004</v>
      </c>
      <c r="O1029" s="182">
        <v>550</v>
      </c>
      <c r="P1029" s="190">
        <v>4.0999999999999996</v>
      </c>
      <c r="Q1029" s="98" t="s">
        <v>1018</v>
      </c>
      <c r="R1029" s="182">
        <v>475</v>
      </c>
      <c r="S1029" s="190">
        <v>3.6</v>
      </c>
      <c r="U1029" s="110"/>
    </row>
    <row r="1030" spans="1:21" s="109" customFormat="1" ht="12" customHeight="1">
      <c r="A1030" s="97" t="s">
        <v>879</v>
      </c>
      <c r="B1030" s="236">
        <v>3</v>
      </c>
      <c r="C1030" s="72" t="s">
        <v>377</v>
      </c>
      <c r="D1030" s="141">
        <v>5030</v>
      </c>
      <c r="E1030" s="98" t="s">
        <v>1003</v>
      </c>
      <c r="F1030" s="182">
        <v>835</v>
      </c>
      <c r="G1030" s="190">
        <v>16.600000000000001</v>
      </c>
      <c r="H1030" s="98" t="s">
        <v>1005</v>
      </c>
      <c r="I1030" s="182">
        <v>630</v>
      </c>
      <c r="J1030" s="190">
        <v>12.5</v>
      </c>
      <c r="K1030" s="98" t="s">
        <v>1008</v>
      </c>
      <c r="L1030" s="182">
        <v>390</v>
      </c>
      <c r="M1030" s="190">
        <v>7.8</v>
      </c>
      <c r="N1030" s="98" t="s">
        <v>1018</v>
      </c>
      <c r="O1030" s="182">
        <v>360</v>
      </c>
      <c r="P1030" s="190">
        <v>7.2</v>
      </c>
      <c r="Q1030" s="98" t="s">
        <v>1012</v>
      </c>
      <c r="R1030" s="182">
        <v>340</v>
      </c>
      <c r="S1030" s="190">
        <v>6.8</v>
      </c>
      <c r="U1030" s="110"/>
    </row>
    <row r="1031" spans="1:21" s="109" customFormat="1" ht="12" customHeight="1">
      <c r="A1031" s="97"/>
      <c r="B1031" s="236">
        <v>3</v>
      </c>
      <c r="C1031" s="72" t="s">
        <v>378</v>
      </c>
      <c r="D1031" s="141">
        <v>4290</v>
      </c>
      <c r="E1031" s="98" t="s">
        <v>1003</v>
      </c>
      <c r="F1031" s="182">
        <v>765</v>
      </c>
      <c r="G1031" s="190">
        <v>17.8</v>
      </c>
      <c r="H1031" s="98" t="s">
        <v>1005</v>
      </c>
      <c r="I1031" s="182">
        <v>505</v>
      </c>
      <c r="J1031" s="190">
        <v>11.8</v>
      </c>
      <c r="K1031" s="98" t="s">
        <v>1018</v>
      </c>
      <c r="L1031" s="182">
        <v>315</v>
      </c>
      <c r="M1031" s="190">
        <v>7.3</v>
      </c>
      <c r="N1031" s="98" t="s">
        <v>1008</v>
      </c>
      <c r="O1031" s="182">
        <v>270</v>
      </c>
      <c r="P1031" s="190">
        <v>6.3</v>
      </c>
      <c r="Q1031" s="98" t="s">
        <v>1012</v>
      </c>
      <c r="R1031" s="182">
        <v>255</v>
      </c>
      <c r="S1031" s="190">
        <v>5.9</v>
      </c>
      <c r="U1031" s="110"/>
    </row>
    <row r="1032" spans="1:21" s="109" customFormat="1" ht="12" customHeight="1">
      <c r="A1032" s="97"/>
      <c r="B1032" s="236">
        <v>3</v>
      </c>
      <c r="C1032" s="72" t="s">
        <v>376</v>
      </c>
      <c r="D1032" s="141">
        <v>9320</v>
      </c>
      <c r="E1032" s="98" t="s">
        <v>1003</v>
      </c>
      <c r="F1032" s="182">
        <v>1595</v>
      </c>
      <c r="G1032" s="190">
        <v>17.100000000000001</v>
      </c>
      <c r="H1032" s="98" t="s">
        <v>1005</v>
      </c>
      <c r="I1032" s="182">
        <v>1140</v>
      </c>
      <c r="J1032" s="190">
        <v>12.2</v>
      </c>
      <c r="K1032" s="98" t="s">
        <v>1018</v>
      </c>
      <c r="L1032" s="182">
        <v>675</v>
      </c>
      <c r="M1032" s="190">
        <v>7.2</v>
      </c>
      <c r="N1032" s="98" t="s">
        <v>1008</v>
      </c>
      <c r="O1032" s="182">
        <v>660</v>
      </c>
      <c r="P1032" s="190">
        <v>7.1</v>
      </c>
      <c r="Q1032" s="98" t="s">
        <v>1012</v>
      </c>
      <c r="R1032" s="182">
        <v>595</v>
      </c>
      <c r="S1032" s="190">
        <v>6.4</v>
      </c>
      <c r="U1032" s="110"/>
    </row>
    <row r="1033" spans="1:21" s="109" customFormat="1" ht="12" customHeight="1">
      <c r="A1033" s="97" t="s">
        <v>630</v>
      </c>
      <c r="B1033" s="236">
        <v>3</v>
      </c>
      <c r="C1033" s="72" t="s">
        <v>377</v>
      </c>
      <c r="D1033" s="141">
        <v>7375</v>
      </c>
      <c r="E1033" s="98" t="s">
        <v>1005</v>
      </c>
      <c r="F1033" s="182">
        <v>950</v>
      </c>
      <c r="G1033" s="190">
        <v>12.9</v>
      </c>
      <c r="H1033" s="98" t="s">
        <v>1006</v>
      </c>
      <c r="I1033" s="182">
        <v>875</v>
      </c>
      <c r="J1033" s="190">
        <v>11.9</v>
      </c>
      <c r="K1033" s="98" t="s">
        <v>1003</v>
      </c>
      <c r="L1033" s="182">
        <v>770</v>
      </c>
      <c r="M1033" s="190">
        <v>10.4</v>
      </c>
      <c r="N1033" s="98" t="s">
        <v>1026</v>
      </c>
      <c r="O1033" s="182">
        <v>525</v>
      </c>
      <c r="P1033" s="190">
        <v>7.1</v>
      </c>
      <c r="Q1033" s="98" t="s">
        <v>1012</v>
      </c>
      <c r="R1033" s="182">
        <v>430</v>
      </c>
      <c r="S1033" s="190">
        <v>5.8</v>
      </c>
      <c r="U1033" s="110"/>
    </row>
    <row r="1034" spans="1:21" s="109" customFormat="1" ht="12" customHeight="1">
      <c r="A1034" s="97"/>
      <c r="B1034" s="236">
        <v>3</v>
      </c>
      <c r="C1034" s="72" t="s">
        <v>378</v>
      </c>
      <c r="D1034" s="141">
        <v>5730</v>
      </c>
      <c r="E1034" s="98" t="s">
        <v>1003</v>
      </c>
      <c r="F1034" s="182">
        <v>705</v>
      </c>
      <c r="G1034" s="190">
        <v>12.3</v>
      </c>
      <c r="H1034" s="98" t="s">
        <v>1005</v>
      </c>
      <c r="I1034" s="182">
        <v>680</v>
      </c>
      <c r="J1034" s="190">
        <v>11.9</v>
      </c>
      <c r="K1034" s="98" t="s">
        <v>1006</v>
      </c>
      <c r="L1034" s="182">
        <v>460</v>
      </c>
      <c r="M1034" s="190">
        <v>8</v>
      </c>
      <c r="N1034" s="98" t="s">
        <v>1012</v>
      </c>
      <c r="O1034" s="182">
        <v>340</v>
      </c>
      <c r="P1034" s="190">
        <v>5.9</v>
      </c>
      <c r="Q1034" s="98" t="s">
        <v>1026</v>
      </c>
      <c r="R1034" s="182">
        <v>260</v>
      </c>
      <c r="S1034" s="190">
        <v>4.5</v>
      </c>
      <c r="U1034" s="110"/>
    </row>
    <row r="1035" spans="1:21" s="109" customFormat="1" ht="12" customHeight="1">
      <c r="A1035" s="97"/>
      <c r="B1035" s="236">
        <v>3</v>
      </c>
      <c r="C1035" s="72" t="s">
        <v>376</v>
      </c>
      <c r="D1035" s="141">
        <v>13105</v>
      </c>
      <c r="E1035" s="98" t="s">
        <v>1005</v>
      </c>
      <c r="F1035" s="182">
        <v>1630</v>
      </c>
      <c r="G1035" s="190">
        <v>12.4</v>
      </c>
      <c r="H1035" s="98" t="s">
        <v>1003</v>
      </c>
      <c r="I1035" s="182">
        <v>1470</v>
      </c>
      <c r="J1035" s="190">
        <v>11.2</v>
      </c>
      <c r="K1035" s="98" t="s">
        <v>1006</v>
      </c>
      <c r="L1035" s="182">
        <v>1335</v>
      </c>
      <c r="M1035" s="190">
        <v>10.199999999999999</v>
      </c>
      <c r="N1035" s="98" t="s">
        <v>1026</v>
      </c>
      <c r="O1035" s="182">
        <v>785</v>
      </c>
      <c r="P1035" s="190">
        <v>6</v>
      </c>
      <c r="Q1035" s="98" t="s">
        <v>1012</v>
      </c>
      <c r="R1035" s="182">
        <v>770</v>
      </c>
      <c r="S1035" s="190">
        <v>5.9</v>
      </c>
      <c r="U1035" s="110"/>
    </row>
    <row r="1036" spans="1:21" s="109" customFormat="1" ht="12" customHeight="1">
      <c r="A1036" s="97" t="s">
        <v>629</v>
      </c>
      <c r="B1036" s="236">
        <v>3</v>
      </c>
      <c r="C1036" s="72" t="s">
        <v>377</v>
      </c>
      <c r="D1036" s="141">
        <v>15085</v>
      </c>
      <c r="E1036" s="98" t="s">
        <v>1003</v>
      </c>
      <c r="F1036" s="182">
        <v>2415</v>
      </c>
      <c r="G1036" s="190">
        <v>16</v>
      </c>
      <c r="H1036" s="98" t="s">
        <v>1005</v>
      </c>
      <c r="I1036" s="182">
        <v>1930</v>
      </c>
      <c r="J1036" s="190">
        <v>12.8</v>
      </c>
      <c r="K1036" s="98" t="s">
        <v>1006</v>
      </c>
      <c r="L1036" s="182">
        <v>1095</v>
      </c>
      <c r="M1036" s="190">
        <v>7.3</v>
      </c>
      <c r="N1036" s="98" t="s">
        <v>1012</v>
      </c>
      <c r="O1036" s="182">
        <v>1065</v>
      </c>
      <c r="P1036" s="190">
        <v>7.1</v>
      </c>
      <c r="Q1036" s="98" t="s">
        <v>1008</v>
      </c>
      <c r="R1036" s="182">
        <v>955</v>
      </c>
      <c r="S1036" s="190">
        <v>6.3</v>
      </c>
      <c r="U1036" s="110"/>
    </row>
    <row r="1037" spans="1:21" s="109" customFormat="1" ht="12" customHeight="1">
      <c r="A1037" s="97"/>
      <c r="B1037" s="236">
        <v>3</v>
      </c>
      <c r="C1037" s="72" t="s">
        <v>378</v>
      </c>
      <c r="D1037" s="141">
        <v>13115</v>
      </c>
      <c r="E1037" s="98" t="s">
        <v>1003</v>
      </c>
      <c r="F1037" s="182">
        <v>2260</v>
      </c>
      <c r="G1037" s="190">
        <v>17.2</v>
      </c>
      <c r="H1037" s="98" t="s">
        <v>1005</v>
      </c>
      <c r="I1037" s="182">
        <v>1420</v>
      </c>
      <c r="J1037" s="190">
        <v>10.8</v>
      </c>
      <c r="K1037" s="98" t="s">
        <v>1012</v>
      </c>
      <c r="L1037" s="182">
        <v>870</v>
      </c>
      <c r="M1037" s="190">
        <v>6.6</v>
      </c>
      <c r="N1037" s="98" t="s">
        <v>1006</v>
      </c>
      <c r="O1037" s="182">
        <v>850</v>
      </c>
      <c r="P1037" s="190">
        <v>6.5</v>
      </c>
      <c r="Q1037" s="98" t="s">
        <v>1008</v>
      </c>
      <c r="R1037" s="182">
        <v>660</v>
      </c>
      <c r="S1037" s="190">
        <v>5</v>
      </c>
      <c r="U1037" s="110"/>
    </row>
    <row r="1038" spans="1:21" s="109" customFormat="1" ht="12" customHeight="1">
      <c r="A1038" s="97"/>
      <c r="B1038" s="236">
        <v>3</v>
      </c>
      <c r="C1038" s="72" t="s">
        <v>376</v>
      </c>
      <c r="D1038" s="141">
        <v>28200</v>
      </c>
      <c r="E1038" s="98" t="s">
        <v>1003</v>
      </c>
      <c r="F1038" s="182">
        <v>4675</v>
      </c>
      <c r="G1038" s="190">
        <v>16.600000000000001</v>
      </c>
      <c r="H1038" s="98" t="s">
        <v>1005</v>
      </c>
      <c r="I1038" s="182">
        <v>3350</v>
      </c>
      <c r="J1038" s="190">
        <v>11.9</v>
      </c>
      <c r="K1038" s="98" t="s">
        <v>1006</v>
      </c>
      <c r="L1038" s="182">
        <v>1950</v>
      </c>
      <c r="M1038" s="190">
        <v>6.9</v>
      </c>
      <c r="N1038" s="98" t="s">
        <v>1012</v>
      </c>
      <c r="O1038" s="182">
        <v>1935</v>
      </c>
      <c r="P1038" s="190">
        <v>6.9</v>
      </c>
      <c r="Q1038" s="98" t="s">
        <v>1008</v>
      </c>
      <c r="R1038" s="182">
        <v>1615</v>
      </c>
      <c r="S1038" s="190">
        <v>5.7</v>
      </c>
      <c r="U1038" s="110"/>
    </row>
    <row r="1039" spans="1:21" s="109" customFormat="1" ht="12" customHeight="1">
      <c r="A1039" s="97" t="s">
        <v>359</v>
      </c>
      <c r="B1039" s="236">
        <v>3</v>
      </c>
      <c r="C1039" s="72" t="s">
        <v>377</v>
      </c>
      <c r="D1039" s="141">
        <v>5980</v>
      </c>
      <c r="E1039" s="98" t="s">
        <v>1003</v>
      </c>
      <c r="F1039" s="182">
        <v>750</v>
      </c>
      <c r="G1039" s="190">
        <v>12.5</v>
      </c>
      <c r="H1039" s="98" t="s">
        <v>1005</v>
      </c>
      <c r="I1039" s="182">
        <v>710</v>
      </c>
      <c r="J1039" s="190">
        <v>11.9</v>
      </c>
      <c r="K1039" s="98" t="s">
        <v>1018</v>
      </c>
      <c r="L1039" s="182">
        <v>540</v>
      </c>
      <c r="M1039" s="190">
        <v>9</v>
      </c>
      <c r="N1039" s="98" t="s">
        <v>1012</v>
      </c>
      <c r="O1039" s="182">
        <v>510</v>
      </c>
      <c r="P1039" s="190">
        <v>8.5</v>
      </c>
      <c r="Q1039" s="98" t="s">
        <v>1004</v>
      </c>
      <c r="R1039" s="182">
        <v>400</v>
      </c>
      <c r="S1039" s="190">
        <v>6.7</v>
      </c>
      <c r="U1039" s="110"/>
    </row>
    <row r="1040" spans="1:21" s="109" customFormat="1" ht="12" customHeight="1">
      <c r="A1040" s="97"/>
      <c r="B1040" s="236">
        <v>3</v>
      </c>
      <c r="C1040" s="72" t="s">
        <v>378</v>
      </c>
      <c r="D1040" s="141">
        <v>4965</v>
      </c>
      <c r="E1040" s="98" t="s">
        <v>1003</v>
      </c>
      <c r="F1040" s="182">
        <v>700</v>
      </c>
      <c r="G1040" s="190">
        <v>14.1</v>
      </c>
      <c r="H1040" s="98" t="s">
        <v>1005</v>
      </c>
      <c r="I1040" s="182">
        <v>540</v>
      </c>
      <c r="J1040" s="190">
        <v>10.9</v>
      </c>
      <c r="K1040" s="98" t="s">
        <v>1018</v>
      </c>
      <c r="L1040" s="182">
        <v>460</v>
      </c>
      <c r="M1040" s="190">
        <v>9.3000000000000007</v>
      </c>
      <c r="N1040" s="98" t="s">
        <v>1012</v>
      </c>
      <c r="O1040" s="182">
        <v>385</v>
      </c>
      <c r="P1040" s="190">
        <v>7.8</v>
      </c>
      <c r="Q1040" s="98" t="s">
        <v>1006</v>
      </c>
      <c r="R1040" s="182">
        <v>315</v>
      </c>
      <c r="S1040" s="190">
        <v>6.3</v>
      </c>
      <c r="U1040" s="110"/>
    </row>
    <row r="1041" spans="1:21" s="109" customFormat="1" ht="12" customHeight="1">
      <c r="A1041" s="97"/>
      <c r="B1041" s="236">
        <v>3</v>
      </c>
      <c r="C1041" s="72" t="s">
        <v>376</v>
      </c>
      <c r="D1041" s="141">
        <v>10940</v>
      </c>
      <c r="E1041" s="98" t="s">
        <v>1003</v>
      </c>
      <c r="F1041" s="182">
        <v>1450</v>
      </c>
      <c r="G1041" s="190">
        <v>13.3</v>
      </c>
      <c r="H1041" s="98" t="s">
        <v>1005</v>
      </c>
      <c r="I1041" s="182">
        <v>1250</v>
      </c>
      <c r="J1041" s="190">
        <v>11.4</v>
      </c>
      <c r="K1041" s="98" t="s">
        <v>1018</v>
      </c>
      <c r="L1041" s="182">
        <v>1005</v>
      </c>
      <c r="M1041" s="190">
        <v>9.1999999999999993</v>
      </c>
      <c r="N1041" s="98" t="s">
        <v>1012</v>
      </c>
      <c r="O1041" s="182">
        <v>900</v>
      </c>
      <c r="P1041" s="190">
        <v>8.1999999999999993</v>
      </c>
      <c r="Q1041" s="98" t="s">
        <v>1004</v>
      </c>
      <c r="R1041" s="182">
        <v>720</v>
      </c>
      <c r="S1041" s="190">
        <v>6.6</v>
      </c>
      <c r="U1041" s="110"/>
    </row>
    <row r="1042" spans="1:21" s="109" customFormat="1" ht="12" customHeight="1">
      <c r="A1042" s="97" t="s">
        <v>631</v>
      </c>
      <c r="B1042" s="236">
        <v>3</v>
      </c>
      <c r="C1042" s="72" t="s">
        <v>377</v>
      </c>
      <c r="D1042" s="141">
        <v>10790</v>
      </c>
      <c r="E1042" s="98" t="s">
        <v>1003</v>
      </c>
      <c r="F1042" s="182">
        <v>2330</v>
      </c>
      <c r="G1042" s="190">
        <v>21.6</v>
      </c>
      <c r="H1042" s="98" t="s">
        <v>1005</v>
      </c>
      <c r="I1042" s="182">
        <v>1790</v>
      </c>
      <c r="J1042" s="190">
        <v>16.600000000000001</v>
      </c>
      <c r="K1042" s="98" t="s">
        <v>1006</v>
      </c>
      <c r="L1042" s="182">
        <v>885</v>
      </c>
      <c r="M1042" s="190">
        <v>8.1999999999999993</v>
      </c>
      <c r="N1042" s="98" t="s">
        <v>1018</v>
      </c>
      <c r="O1042" s="182">
        <v>735</v>
      </c>
      <c r="P1042" s="190">
        <v>6.8</v>
      </c>
      <c r="Q1042" s="98" t="s">
        <v>1026</v>
      </c>
      <c r="R1042" s="182">
        <v>685</v>
      </c>
      <c r="S1042" s="190">
        <v>6.3</v>
      </c>
      <c r="U1042" s="110"/>
    </row>
    <row r="1043" spans="1:21" s="109" customFormat="1" ht="12" customHeight="1">
      <c r="A1043" s="97"/>
      <c r="B1043" s="236">
        <v>3</v>
      </c>
      <c r="C1043" s="72" t="s">
        <v>378</v>
      </c>
      <c r="D1043" s="141">
        <v>8770</v>
      </c>
      <c r="E1043" s="98" t="s">
        <v>1003</v>
      </c>
      <c r="F1043" s="182">
        <v>2065</v>
      </c>
      <c r="G1043" s="190">
        <v>23.5</v>
      </c>
      <c r="H1043" s="98" t="s">
        <v>1005</v>
      </c>
      <c r="I1043" s="182">
        <v>1235</v>
      </c>
      <c r="J1043" s="190">
        <v>14.1</v>
      </c>
      <c r="K1043" s="98" t="s">
        <v>1018</v>
      </c>
      <c r="L1043" s="182">
        <v>655</v>
      </c>
      <c r="M1043" s="190">
        <v>7.5</v>
      </c>
      <c r="N1043" s="98" t="s">
        <v>1006</v>
      </c>
      <c r="O1043" s="182">
        <v>595</v>
      </c>
      <c r="P1043" s="190">
        <v>6.8</v>
      </c>
      <c r="Q1043" s="98" t="s">
        <v>1012</v>
      </c>
      <c r="R1043" s="182">
        <v>455</v>
      </c>
      <c r="S1043" s="190">
        <v>5.2</v>
      </c>
      <c r="U1043" s="110"/>
    </row>
    <row r="1044" spans="1:21" s="109" customFormat="1" ht="12" customHeight="1">
      <c r="A1044" s="97"/>
      <c r="B1044" s="236">
        <v>3</v>
      </c>
      <c r="C1044" s="72" t="s">
        <v>376</v>
      </c>
      <c r="D1044" s="141">
        <v>19560</v>
      </c>
      <c r="E1044" s="98" t="s">
        <v>1003</v>
      </c>
      <c r="F1044" s="182">
        <v>4395</v>
      </c>
      <c r="G1044" s="190">
        <v>22.5</v>
      </c>
      <c r="H1044" s="98" t="s">
        <v>1005</v>
      </c>
      <c r="I1044" s="182">
        <v>3025</v>
      </c>
      <c r="J1044" s="190">
        <v>15.5</v>
      </c>
      <c r="K1044" s="98" t="s">
        <v>1006</v>
      </c>
      <c r="L1044" s="182">
        <v>1480</v>
      </c>
      <c r="M1044" s="190">
        <v>7.6</v>
      </c>
      <c r="N1044" s="98" t="s">
        <v>1018</v>
      </c>
      <c r="O1044" s="182">
        <v>1390</v>
      </c>
      <c r="P1044" s="190">
        <v>7.1</v>
      </c>
      <c r="Q1044" s="98" t="s">
        <v>1026</v>
      </c>
      <c r="R1044" s="182">
        <v>1105</v>
      </c>
      <c r="S1044" s="190">
        <v>5.6</v>
      </c>
      <c r="U1044" s="110"/>
    </row>
    <row r="1045" spans="1:21" s="109" customFormat="1" ht="12" customHeight="1">
      <c r="A1045" s="97" t="s">
        <v>632</v>
      </c>
      <c r="B1045" s="236">
        <v>3</v>
      </c>
      <c r="C1045" s="72" t="s">
        <v>377</v>
      </c>
      <c r="D1045" s="141">
        <v>15700</v>
      </c>
      <c r="E1045" s="98" t="s">
        <v>1003</v>
      </c>
      <c r="F1045" s="182">
        <v>2780</v>
      </c>
      <c r="G1045" s="190">
        <v>17.7</v>
      </c>
      <c r="H1045" s="98" t="s">
        <v>1005</v>
      </c>
      <c r="I1045" s="182">
        <v>2045</v>
      </c>
      <c r="J1045" s="190">
        <v>13</v>
      </c>
      <c r="K1045" s="98" t="s">
        <v>1008</v>
      </c>
      <c r="L1045" s="182">
        <v>1360</v>
      </c>
      <c r="M1045" s="190">
        <v>8.6999999999999993</v>
      </c>
      <c r="N1045" s="98" t="s">
        <v>1012</v>
      </c>
      <c r="O1045" s="182">
        <v>1185</v>
      </c>
      <c r="P1045" s="190">
        <v>7.5</v>
      </c>
      <c r="Q1045" s="98" t="s">
        <v>1026</v>
      </c>
      <c r="R1045" s="182">
        <v>735</v>
      </c>
      <c r="S1045" s="190">
        <v>4.7</v>
      </c>
      <c r="U1045" s="110"/>
    </row>
    <row r="1046" spans="1:21" s="109" customFormat="1" ht="12" customHeight="1">
      <c r="A1046" s="97"/>
      <c r="B1046" s="236">
        <v>3</v>
      </c>
      <c r="C1046" s="72" t="s">
        <v>378</v>
      </c>
      <c r="D1046" s="141">
        <v>13250</v>
      </c>
      <c r="E1046" s="98" t="s">
        <v>1003</v>
      </c>
      <c r="F1046" s="182">
        <v>2580</v>
      </c>
      <c r="G1046" s="190">
        <v>19.5</v>
      </c>
      <c r="H1046" s="98" t="s">
        <v>1005</v>
      </c>
      <c r="I1046" s="182">
        <v>1595</v>
      </c>
      <c r="J1046" s="190">
        <v>12</v>
      </c>
      <c r="K1046" s="98" t="s">
        <v>1008</v>
      </c>
      <c r="L1046" s="182">
        <v>925</v>
      </c>
      <c r="M1046" s="190">
        <v>7</v>
      </c>
      <c r="N1046" s="98" t="s">
        <v>1012</v>
      </c>
      <c r="O1046" s="182">
        <v>910</v>
      </c>
      <c r="P1046" s="190">
        <v>6.9</v>
      </c>
      <c r="Q1046" s="98" t="s">
        <v>1011</v>
      </c>
      <c r="R1046" s="182">
        <v>575</v>
      </c>
      <c r="S1046" s="190">
        <v>4.3</v>
      </c>
      <c r="U1046" s="110"/>
    </row>
    <row r="1047" spans="1:21" s="109" customFormat="1" ht="12" customHeight="1">
      <c r="A1047" s="97"/>
      <c r="B1047" s="236">
        <v>3</v>
      </c>
      <c r="C1047" s="72" t="s">
        <v>376</v>
      </c>
      <c r="D1047" s="141">
        <v>28950</v>
      </c>
      <c r="E1047" s="98" t="s">
        <v>1003</v>
      </c>
      <c r="F1047" s="182">
        <v>5355</v>
      </c>
      <c r="G1047" s="190">
        <v>18.5</v>
      </c>
      <c r="H1047" s="98" t="s">
        <v>1005</v>
      </c>
      <c r="I1047" s="182">
        <v>3640</v>
      </c>
      <c r="J1047" s="190">
        <v>12.6</v>
      </c>
      <c r="K1047" s="98" t="s">
        <v>1008</v>
      </c>
      <c r="L1047" s="182">
        <v>2285</v>
      </c>
      <c r="M1047" s="190">
        <v>7.9</v>
      </c>
      <c r="N1047" s="98" t="s">
        <v>1012</v>
      </c>
      <c r="O1047" s="182">
        <v>2095</v>
      </c>
      <c r="P1047" s="190">
        <v>7.2</v>
      </c>
      <c r="Q1047" s="98" t="s">
        <v>1026</v>
      </c>
      <c r="R1047" s="182">
        <v>1275</v>
      </c>
      <c r="S1047" s="190">
        <v>4.4000000000000004</v>
      </c>
      <c r="U1047" s="110"/>
    </row>
    <row r="1048" spans="1:21" s="109" customFormat="1" ht="12" customHeight="1">
      <c r="A1048" s="97" t="s">
        <v>360</v>
      </c>
      <c r="B1048" s="236">
        <v>3</v>
      </c>
      <c r="C1048" s="72" t="s">
        <v>377</v>
      </c>
      <c r="D1048" s="141">
        <v>6155</v>
      </c>
      <c r="E1048" s="98" t="s">
        <v>1016</v>
      </c>
      <c r="F1048" s="182">
        <v>670</v>
      </c>
      <c r="G1048" s="190">
        <v>10.9</v>
      </c>
      <c r="H1048" s="98" t="s">
        <v>1008</v>
      </c>
      <c r="I1048" s="182">
        <v>610</v>
      </c>
      <c r="J1048" s="190">
        <v>9.9</v>
      </c>
      <c r="K1048" s="98" t="s">
        <v>1003</v>
      </c>
      <c r="L1048" s="182">
        <v>580</v>
      </c>
      <c r="M1048" s="190">
        <v>9.4</v>
      </c>
      <c r="N1048" s="98" t="s">
        <v>1005</v>
      </c>
      <c r="O1048" s="182">
        <v>445</v>
      </c>
      <c r="P1048" s="190">
        <v>7.2</v>
      </c>
      <c r="Q1048" s="98" t="s">
        <v>1006</v>
      </c>
      <c r="R1048" s="182">
        <v>425</v>
      </c>
      <c r="S1048" s="190">
        <v>6.9</v>
      </c>
      <c r="U1048" s="110"/>
    </row>
    <row r="1049" spans="1:21" s="109" customFormat="1" ht="12" customHeight="1">
      <c r="A1049" s="97"/>
      <c r="B1049" s="236">
        <v>3</v>
      </c>
      <c r="C1049" s="72" t="s">
        <v>378</v>
      </c>
      <c r="D1049" s="141">
        <v>5790</v>
      </c>
      <c r="E1049" s="98" t="s">
        <v>1016</v>
      </c>
      <c r="F1049" s="182">
        <v>750</v>
      </c>
      <c r="G1049" s="190">
        <v>13</v>
      </c>
      <c r="H1049" s="98" t="s">
        <v>1003</v>
      </c>
      <c r="I1049" s="182">
        <v>545</v>
      </c>
      <c r="J1049" s="190">
        <v>9.4</v>
      </c>
      <c r="K1049" s="98" t="s">
        <v>1005</v>
      </c>
      <c r="L1049" s="182">
        <v>405</v>
      </c>
      <c r="M1049" s="190">
        <v>7</v>
      </c>
      <c r="N1049" s="98" t="s">
        <v>1008</v>
      </c>
      <c r="O1049" s="182">
        <v>405</v>
      </c>
      <c r="P1049" s="190">
        <v>7</v>
      </c>
      <c r="Q1049" s="98" t="s">
        <v>1006</v>
      </c>
      <c r="R1049" s="182">
        <v>395</v>
      </c>
      <c r="S1049" s="190">
        <v>6.8</v>
      </c>
      <c r="U1049" s="110"/>
    </row>
    <row r="1050" spans="1:21" s="109" customFormat="1" ht="12" customHeight="1">
      <c r="A1050" s="97"/>
      <c r="B1050" s="236">
        <v>3</v>
      </c>
      <c r="C1050" s="72" t="s">
        <v>376</v>
      </c>
      <c r="D1050" s="141">
        <v>11950</v>
      </c>
      <c r="E1050" s="98" t="s">
        <v>1016</v>
      </c>
      <c r="F1050" s="182">
        <v>1420</v>
      </c>
      <c r="G1050" s="190">
        <v>11.9</v>
      </c>
      <c r="H1050" s="98" t="s">
        <v>1003</v>
      </c>
      <c r="I1050" s="182">
        <v>1125</v>
      </c>
      <c r="J1050" s="190">
        <v>9.4</v>
      </c>
      <c r="K1050" s="98" t="s">
        <v>1008</v>
      </c>
      <c r="L1050" s="182">
        <v>1015</v>
      </c>
      <c r="M1050" s="190">
        <v>8.5</v>
      </c>
      <c r="N1050" s="98" t="s">
        <v>1005</v>
      </c>
      <c r="O1050" s="182">
        <v>855</v>
      </c>
      <c r="P1050" s="190">
        <v>7.2</v>
      </c>
      <c r="Q1050" s="98" t="s">
        <v>1006</v>
      </c>
      <c r="R1050" s="182">
        <v>820</v>
      </c>
      <c r="S1050" s="190">
        <v>6.9</v>
      </c>
      <c r="U1050" s="110"/>
    </row>
    <row r="1051" spans="1:21" s="109" customFormat="1" ht="12" customHeight="1">
      <c r="A1051" s="97" t="s">
        <v>633</v>
      </c>
      <c r="B1051" s="236">
        <v>3</v>
      </c>
      <c r="C1051" s="72" t="s">
        <v>377</v>
      </c>
      <c r="D1051" s="141">
        <v>7655</v>
      </c>
      <c r="E1051" s="98" t="s">
        <v>1003</v>
      </c>
      <c r="F1051" s="182">
        <v>980</v>
      </c>
      <c r="G1051" s="190">
        <v>12.8</v>
      </c>
      <c r="H1051" s="98" t="s">
        <v>1005</v>
      </c>
      <c r="I1051" s="182">
        <v>690</v>
      </c>
      <c r="J1051" s="190">
        <v>9</v>
      </c>
      <c r="K1051" s="98" t="s">
        <v>1004</v>
      </c>
      <c r="L1051" s="182">
        <v>600</v>
      </c>
      <c r="M1051" s="190">
        <v>7.8</v>
      </c>
      <c r="N1051" s="98" t="s">
        <v>1008</v>
      </c>
      <c r="O1051" s="182">
        <v>565</v>
      </c>
      <c r="P1051" s="190">
        <v>7.4</v>
      </c>
      <c r="Q1051" s="98" t="s">
        <v>1026</v>
      </c>
      <c r="R1051" s="182">
        <v>530</v>
      </c>
      <c r="S1051" s="190">
        <v>6.9</v>
      </c>
      <c r="U1051" s="110"/>
    </row>
    <row r="1052" spans="1:21" s="109" customFormat="1" ht="12" customHeight="1">
      <c r="A1052" s="97"/>
      <c r="B1052" s="236">
        <v>3</v>
      </c>
      <c r="C1052" s="72" t="s">
        <v>378</v>
      </c>
      <c r="D1052" s="141">
        <v>6680</v>
      </c>
      <c r="E1052" s="98" t="s">
        <v>1003</v>
      </c>
      <c r="F1052" s="182">
        <v>820</v>
      </c>
      <c r="G1052" s="190">
        <v>12.3</v>
      </c>
      <c r="H1052" s="98" t="s">
        <v>1005</v>
      </c>
      <c r="I1052" s="182">
        <v>520</v>
      </c>
      <c r="J1052" s="190">
        <v>7.8</v>
      </c>
      <c r="K1052" s="98" t="s">
        <v>1016</v>
      </c>
      <c r="L1052" s="182">
        <v>495</v>
      </c>
      <c r="M1052" s="190">
        <v>7.4</v>
      </c>
      <c r="N1052" s="98" t="s">
        <v>1026</v>
      </c>
      <c r="O1052" s="182">
        <v>470</v>
      </c>
      <c r="P1052" s="190">
        <v>7</v>
      </c>
      <c r="Q1052" s="98" t="s">
        <v>1004</v>
      </c>
      <c r="R1052" s="182">
        <v>435</v>
      </c>
      <c r="S1052" s="190">
        <v>6.5</v>
      </c>
      <c r="U1052" s="110"/>
    </row>
    <row r="1053" spans="1:21" s="109" customFormat="1" ht="12" customHeight="1">
      <c r="A1053" s="97"/>
      <c r="B1053" s="236">
        <v>3</v>
      </c>
      <c r="C1053" s="72" t="s">
        <v>376</v>
      </c>
      <c r="D1053" s="141">
        <v>14335</v>
      </c>
      <c r="E1053" s="98" t="s">
        <v>1003</v>
      </c>
      <c r="F1053" s="182">
        <v>1800</v>
      </c>
      <c r="G1053" s="190">
        <v>12.6</v>
      </c>
      <c r="H1053" s="98" t="s">
        <v>1005</v>
      </c>
      <c r="I1053" s="182">
        <v>1210</v>
      </c>
      <c r="J1053" s="190">
        <v>8.4</v>
      </c>
      <c r="K1053" s="98" t="s">
        <v>1004</v>
      </c>
      <c r="L1053" s="182">
        <v>1035</v>
      </c>
      <c r="M1053" s="190">
        <v>7.2</v>
      </c>
      <c r="N1053" s="98" t="s">
        <v>1026</v>
      </c>
      <c r="O1053" s="182">
        <v>1000</v>
      </c>
      <c r="P1053" s="190">
        <v>7</v>
      </c>
      <c r="Q1053" s="98" t="s">
        <v>1008</v>
      </c>
      <c r="R1053" s="182">
        <v>905</v>
      </c>
      <c r="S1053" s="190">
        <v>6.3</v>
      </c>
      <c r="U1053" s="110"/>
    </row>
    <row r="1054" spans="1:21" s="109" customFormat="1" ht="12" customHeight="1">
      <c r="A1054" s="97" t="s">
        <v>634</v>
      </c>
      <c r="B1054" s="236">
        <v>3</v>
      </c>
      <c r="C1054" s="72" t="s">
        <v>377</v>
      </c>
      <c r="D1054" s="141">
        <v>9415</v>
      </c>
      <c r="E1054" s="98" t="s">
        <v>1005</v>
      </c>
      <c r="F1054" s="182">
        <v>1420</v>
      </c>
      <c r="G1054" s="190">
        <v>15.1</v>
      </c>
      <c r="H1054" s="98" t="s">
        <v>1012</v>
      </c>
      <c r="I1054" s="182">
        <v>785</v>
      </c>
      <c r="J1054" s="190">
        <v>8.3000000000000007</v>
      </c>
      <c r="K1054" s="98" t="s">
        <v>1006</v>
      </c>
      <c r="L1054" s="182">
        <v>770</v>
      </c>
      <c r="M1054" s="190">
        <v>8.1999999999999993</v>
      </c>
      <c r="N1054" s="98" t="s">
        <v>1026</v>
      </c>
      <c r="O1054" s="182">
        <v>760</v>
      </c>
      <c r="P1054" s="190">
        <v>8.1</v>
      </c>
      <c r="Q1054" s="98" t="s">
        <v>1003</v>
      </c>
      <c r="R1054" s="182">
        <v>700</v>
      </c>
      <c r="S1054" s="190">
        <v>7.4</v>
      </c>
      <c r="U1054" s="110"/>
    </row>
    <row r="1055" spans="1:21" s="109" customFormat="1" ht="12" customHeight="1">
      <c r="A1055" s="97"/>
      <c r="B1055" s="236">
        <v>3</v>
      </c>
      <c r="C1055" s="72" t="s">
        <v>378</v>
      </c>
      <c r="D1055" s="141">
        <v>6955</v>
      </c>
      <c r="E1055" s="98" t="s">
        <v>1005</v>
      </c>
      <c r="F1055" s="182">
        <v>960</v>
      </c>
      <c r="G1055" s="190">
        <v>13.8</v>
      </c>
      <c r="H1055" s="98" t="s">
        <v>1003</v>
      </c>
      <c r="I1055" s="182">
        <v>625</v>
      </c>
      <c r="J1055" s="190">
        <v>9</v>
      </c>
      <c r="K1055" s="98" t="s">
        <v>1012</v>
      </c>
      <c r="L1055" s="182">
        <v>550</v>
      </c>
      <c r="M1055" s="190">
        <v>7.9</v>
      </c>
      <c r="N1055" s="98" t="s">
        <v>1026</v>
      </c>
      <c r="O1055" s="182">
        <v>500</v>
      </c>
      <c r="P1055" s="190">
        <v>7.2</v>
      </c>
      <c r="Q1055" s="98" t="s">
        <v>1018</v>
      </c>
      <c r="R1055" s="182">
        <v>500</v>
      </c>
      <c r="S1055" s="190">
        <v>7.2</v>
      </c>
      <c r="U1055" s="110"/>
    </row>
    <row r="1056" spans="1:21" s="109" customFormat="1" ht="12" customHeight="1">
      <c r="A1056" s="97"/>
      <c r="B1056" s="236">
        <v>3</v>
      </c>
      <c r="C1056" s="72" t="s">
        <v>376</v>
      </c>
      <c r="D1056" s="141">
        <v>16370</v>
      </c>
      <c r="E1056" s="98" t="s">
        <v>1005</v>
      </c>
      <c r="F1056" s="182">
        <v>2380</v>
      </c>
      <c r="G1056" s="190">
        <v>14.5</v>
      </c>
      <c r="H1056" s="98" t="s">
        <v>1012</v>
      </c>
      <c r="I1056" s="182">
        <v>1335</v>
      </c>
      <c r="J1056" s="190">
        <v>8.1999999999999993</v>
      </c>
      <c r="K1056" s="98" t="s">
        <v>1003</v>
      </c>
      <c r="L1056" s="182">
        <v>1325</v>
      </c>
      <c r="M1056" s="190">
        <v>8.1</v>
      </c>
      <c r="N1056" s="98" t="s">
        <v>1026</v>
      </c>
      <c r="O1056" s="182">
        <v>1255</v>
      </c>
      <c r="P1056" s="190">
        <v>7.7</v>
      </c>
      <c r="Q1056" s="98" t="s">
        <v>1006</v>
      </c>
      <c r="R1056" s="182">
        <v>1160</v>
      </c>
      <c r="S1056" s="190">
        <v>7.1</v>
      </c>
      <c r="U1056" s="110"/>
    </row>
    <row r="1057" spans="1:21" s="109" customFormat="1" ht="12" customHeight="1">
      <c r="A1057" s="97" t="s">
        <v>635</v>
      </c>
      <c r="B1057" s="236">
        <v>3</v>
      </c>
      <c r="C1057" s="72" t="s">
        <v>377</v>
      </c>
      <c r="D1057" s="141">
        <v>8250</v>
      </c>
      <c r="E1057" s="98" t="s">
        <v>1005</v>
      </c>
      <c r="F1057" s="182">
        <v>1230</v>
      </c>
      <c r="G1057" s="190">
        <v>14.9</v>
      </c>
      <c r="H1057" s="98" t="s">
        <v>1006</v>
      </c>
      <c r="I1057" s="182">
        <v>1220</v>
      </c>
      <c r="J1057" s="190">
        <v>14.8</v>
      </c>
      <c r="K1057" s="98" t="s">
        <v>1003</v>
      </c>
      <c r="L1057" s="182">
        <v>820</v>
      </c>
      <c r="M1057" s="190">
        <v>9.9</v>
      </c>
      <c r="N1057" s="98" t="s">
        <v>1008</v>
      </c>
      <c r="O1057" s="182">
        <v>560</v>
      </c>
      <c r="P1057" s="190">
        <v>6.8</v>
      </c>
      <c r="Q1057" s="98" t="s">
        <v>1012</v>
      </c>
      <c r="R1057" s="182">
        <v>505</v>
      </c>
      <c r="S1057" s="190">
        <v>6.1</v>
      </c>
      <c r="U1057" s="110"/>
    </row>
    <row r="1058" spans="1:21" s="109" customFormat="1" ht="12" customHeight="1">
      <c r="A1058" s="97"/>
      <c r="B1058" s="236">
        <v>3</v>
      </c>
      <c r="C1058" s="72" t="s">
        <v>378</v>
      </c>
      <c r="D1058" s="141">
        <v>6515</v>
      </c>
      <c r="E1058" s="98" t="s">
        <v>1005</v>
      </c>
      <c r="F1058" s="182">
        <v>980</v>
      </c>
      <c r="G1058" s="190">
        <v>15</v>
      </c>
      <c r="H1058" s="98" t="s">
        <v>1003</v>
      </c>
      <c r="I1058" s="182">
        <v>790</v>
      </c>
      <c r="J1058" s="190">
        <v>12.1</v>
      </c>
      <c r="K1058" s="98" t="s">
        <v>1006</v>
      </c>
      <c r="L1058" s="182">
        <v>780</v>
      </c>
      <c r="M1058" s="190">
        <v>12</v>
      </c>
      <c r="N1058" s="98" t="s">
        <v>1012</v>
      </c>
      <c r="O1058" s="182">
        <v>340</v>
      </c>
      <c r="P1058" s="190">
        <v>5.2</v>
      </c>
      <c r="Q1058" s="98" t="s">
        <v>1026</v>
      </c>
      <c r="R1058" s="182">
        <v>290</v>
      </c>
      <c r="S1058" s="190">
        <v>4.5</v>
      </c>
      <c r="U1058" s="110"/>
    </row>
    <row r="1059" spans="1:21" s="109" customFormat="1" ht="12" customHeight="1">
      <c r="A1059" s="97"/>
      <c r="B1059" s="236">
        <v>3</v>
      </c>
      <c r="C1059" s="72" t="s">
        <v>376</v>
      </c>
      <c r="D1059" s="141">
        <v>14765</v>
      </c>
      <c r="E1059" s="98" t="s">
        <v>1005</v>
      </c>
      <c r="F1059" s="182">
        <v>2210</v>
      </c>
      <c r="G1059" s="190">
        <v>15</v>
      </c>
      <c r="H1059" s="98" t="s">
        <v>1006</v>
      </c>
      <c r="I1059" s="182">
        <v>2005</v>
      </c>
      <c r="J1059" s="190">
        <v>13.6</v>
      </c>
      <c r="K1059" s="98" t="s">
        <v>1003</v>
      </c>
      <c r="L1059" s="182">
        <v>1610</v>
      </c>
      <c r="M1059" s="190">
        <v>10.9</v>
      </c>
      <c r="N1059" s="98" t="s">
        <v>1012</v>
      </c>
      <c r="O1059" s="182">
        <v>845</v>
      </c>
      <c r="P1059" s="190">
        <v>5.7</v>
      </c>
      <c r="Q1059" s="98" t="s">
        <v>1008</v>
      </c>
      <c r="R1059" s="182">
        <v>845</v>
      </c>
      <c r="S1059" s="190">
        <v>5.7</v>
      </c>
      <c r="U1059" s="110"/>
    </row>
    <row r="1060" spans="1:21" s="109" customFormat="1" ht="12" customHeight="1">
      <c r="A1060" s="97" t="s">
        <v>636</v>
      </c>
      <c r="B1060" s="236">
        <v>3</v>
      </c>
      <c r="C1060" s="72" t="s">
        <v>377</v>
      </c>
      <c r="D1060" s="141">
        <v>7595</v>
      </c>
      <c r="E1060" s="98" t="s">
        <v>1005</v>
      </c>
      <c r="F1060" s="182">
        <v>850</v>
      </c>
      <c r="G1060" s="190">
        <v>11.2</v>
      </c>
      <c r="H1060" s="98" t="s">
        <v>1003</v>
      </c>
      <c r="I1060" s="182">
        <v>840</v>
      </c>
      <c r="J1060" s="190">
        <v>11.1</v>
      </c>
      <c r="K1060" s="98" t="s">
        <v>1008</v>
      </c>
      <c r="L1060" s="182">
        <v>665</v>
      </c>
      <c r="M1060" s="190">
        <v>8.8000000000000007</v>
      </c>
      <c r="N1060" s="98" t="s">
        <v>1016</v>
      </c>
      <c r="O1060" s="182">
        <v>655</v>
      </c>
      <c r="P1060" s="190">
        <v>8.6</v>
      </c>
      <c r="Q1060" s="98" t="s">
        <v>1012</v>
      </c>
      <c r="R1060" s="182">
        <v>540</v>
      </c>
      <c r="S1060" s="190">
        <v>7.1</v>
      </c>
      <c r="U1060" s="110"/>
    </row>
    <row r="1061" spans="1:21" s="109" customFormat="1" ht="12" customHeight="1">
      <c r="A1061" s="97"/>
      <c r="B1061" s="236">
        <v>3</v>
      </c>
      <c r="C1061" s="72" t="s">
        <v>378</v>
      </c>
      <c r="D1061" s="141">
        <v>7150</v>
      </c>
      <c r="E1061" s="98" t="s">
        <v>1016</v>
      </c>
      <c r="F1061" s="182">
        <v>810</v>
      </c>
      <c r="G1061" s="190">
        <v>11.3</v>
      </c>
      <c r="H1061" s="98" t="s">
        <v>1003</v>
      </c>
      <c r="I1061" s="182">
        <v>805</v>
      </c>
      <c r="J1061" s="190">
        <v>11.3</v>
      </c>
      <c r="K1061" s="98" t="s">
        <v>1005</v>
      </c>
      <c r="L1061" s="182">
        <v>670</v>
      </c>
      <c r="M1061" s="190">
        <v>9.4</v>
      </c>
      <c r="N1061" s="98" t="s">
        <v>1012</v>
      </c>
      <c r="O1061" s="182">
        <v>535</v>
      </c>
      <c r="P1061" s="190">
        <v>7.5</v>
      </c>
      <c r="Q1061" s="98" t="s">
        <v>1008</v>
      </c>
      <c r="R1061" s="182">
        <v>425</v>
      </c>
      <c r="S1061" s="190">
        <v>5.9</v>
      </c>
      <c r="U1061" s="110"/>
    </row>
    <row r="1062" spans="1:21" s="109" customFormat="1" ht="12" customHeight="1">
      <c r="A1062" s="97"/>
      <c r="B1062" s="236">
        <v>3</v>
      </c>
      <c r="C1062" s="72" t="s">
        <v>376</v>
      </c>
      <c r="D1062" s="141">
        <v>14745</v>
      </c>
      <c r="E1062" s="98" t="s">
        <v>1003</v>
      </c>
      <c r="F1062" s="182">
        <v>1640</v>
      </c>
      <c r="G1062" s="190">
        <v>11.1</v>
      </c>
      <c r="H1062" s="98" t="s">
        <v>1005</v>
      </c>
      <c r="I1062" s="182">
        <v>1520</v>
      </c>
      <c r="J1062" s="190">
        <v>10.3</v>
      </c>
      <c r="K1062" s="98" t="s">
        <v>1016</v>
      </c>
      <c r="L1062" s="182">
        <v>1465</v>
      </c>
      <c r="M1062" s="190">
        <v>9.9</v>
      </c>
      <c r="N1062" s="98" t="s">
        <v>1008</v>
      </c>
      <c r="O1062" s="182">
        <v>1090</v>
      </c>
      <c r="P1062" s="190">
        <v>7.4</v>
      </c>
      <c r="Q1062" s="98" t="s">
        <v>1012</v>
      </c>
      <c r="R1062" s="182">
        <v>1070</v>
      </c>
      <c r="S1062" s="190">
        <v>7.3</v>
      </c>
      <c r="U1062" s="110"/>
    </row>
    <row r="1063" spans="1:21" s="109" customFormat="1" ht="20.100000000000001" customHeight="1">
      <c r="A1063" s="93" t="s">
        <v>913</v>
      </c>
      <c r="B1063" s="234">
        <v>1.2</v>
      </c>
      <c r="C1063" s="71" t="s">
        <v>377</v>
      </c>
      <c r="D1063" s="140">
        <v>71075</v>
      </c>
      <c r="E1063" s="94" t="s">
        <v>1004</v>
      </c>
      <c r="F1063" s="181">
        <v>16315</v>
      </c>
      <c r="G1063" s="188">
        <v>23</v>
      </c>
      <c r="H1063" s="94" t="s">
        <v>1008</v>
      </c>
      <c r="I1063" s="181">
        <v>10190</v>
      </c>
      <c r="J1063" s="188">
        <v>14.3</v>
      </c>
      <c r="K1063" s="94" t="s">
        <v>1003</v>
      </c>
      <c r="L1063" s="181">
        <v>5290</v>
      </c>
      <c r="M1063" s="188">
        <v>7.4</v>
      </c>
      <c r="N1063" s="94" t="s">
        <v>1005</v>
      </c>
      <c r="O1063" s="181">
        <v>5040</v>
      </c>
      <c r="P1063" s="188">
        <v>7.1</v>
      </c>
      <c r="Q1063" s="94" t="s">
        <v>1032</v>
      </c>
      <c r="R1063" s="181">
        <v>3110</v>
      </c>
      <c r="S1063" s="188">
        <v>4.4000000000000004</v>
      </c>
      <c r="U1063" s="110"/>
    </row>
    <row r="1064" spans="1:21" s="109" customFormat="1" ht="12" customHeight="1">
      <c r="A1064" s="93"/>
      <c r="B1064" s="234">
        <v>1.2</v>
      </c>
      <c r="C1064" s="71" t="s">
        <v>378</v>
      </c>
      <c r="D1064" s="140">
        <v>63275</v>
      </c>
      <c r="E1064" s="94" t="s">
        <v>1004</v>
      </c>
      <c r="F1064" s="181">
        <v>11880</v>
      </c>
      <c r="G1064" s="188">
        <v>18.8</v>
      </c>
      <c r="H1064" s="94" t="s">
        <v>1008</v>
      </c>
      <c r="I1064" s="181">
        <v>8045</v>
      </c>
      <c r="J1064" s="188">
        <v>12.7</v>
      </c>
      <c r="K1064" s="94" t="s">
        <v>1003</v>
      </c>
      <c r="L1064" s="181">
        <v>4880</v>
      </c>
      <c r="M1064" s="188">
        <v>7.7</v>
      </c>
      <c r="N1064" s="94" t="s">
        <v>1005</v>
      </c>
      <c r="O1064" s="181">
        <v>4325</v>
      </c>
      <c r="P1064" s="188">
        <v>6.8</v>
      </c>
      <c r="Q1064" s="94" t="s">
        <v>1032</v>
      </c>
      <c r="R1064" s="181">
        <v>3680</v>
      </c>
      <c r="S1064" s="188">
        <v>5.8</v>
      </c>
      <c r="U1064" s="110"/>
    </row>
    <row r="1065" spans="1:21" s="109" customFormat="1" ht="12" customHeight="1">
      <c r="A1065" s="93"/>
      <c r="B1065" s="234">
        <v>1.2</v>
      </c>
      <c r="C1065" s="71" t="s">
        <v>376</v>
      </c>
      <c r="D1065" s="140">
        <v>134350</v>
      </c>
      <c r="E1065" s="94" t="s">
        <v>1004</v>
      </c>
      <c r="F1065" s="181">
        <v>28195</v>
      </c>
      <c r="G1065" s="188">
        <v>21</v>
      </c>
      <c r="H1065" s="94" t="s">
        <v>1008</v>
      </c>
      <c r="I1065" s="181">
        <v>18235</v>
      </c>
      <c r="J1065" s="188">
        <v>13.6</v>
      </c>
      <c r="K1065" s="94" t="s">
        <v>1003</v>
      </c>
      <c r="L1065" s="181">
        <v>10170</v>
      </c>
      <c r="M1065" s="188">
        <v>7.6</v>
      </c>
      <c r="N1065" s="94" t="s">
        <v>1005</v>
      </c>
      <c r="O1065" s="181">
        <v>9365</v>
      </c>
      <c r="P1065" s="188">
        <v>7</v>
      </c>
      <c r="Q1065" s="94" t="s">
        <v>1032</v>
      </c>
      <c r="R1065" s="181">
        <v>6790</v>
      </c>
      <c r="S1065" s="188">
        <v>5.0999999999999996</v>
      </c>
      <c r="U1065" s="110"/>
    </row>
    <row r="1066" spans="1:21" s="109" customFormat="1" ht="20.100000000000001" customHeight="1">
      <c r="A1066" s="93" t="s">
        <v>386</v>
      </c>
      <c r="B1066" s="234" t="s">
        <v>902</v>
      </c>
      <c r="C1066" s="71" t="s">
        <v>377</v>
      </c>
      <c r="D1066" s="140">
        <v>444155</v>
      </c>
      <c r="E1066" s="94" t="s">
        <v>1003</v>
      </c>
      <c r="F1066" s="181">
        <v>55455</v>
      </c>
      <c r="G1066" s="188">
        <v>12.5</v>
      </c>
      <c r="H1066" s="94" t="s">
        <v>1006</v>
      </c>
      <c r="I1066" s="181">
        <v>32690</v>
      </c>
      <c r="J1066" s="188">
        <v>7.4</v>
      </c>
      <c r="K1066" s="94" t="s">
        <v>1004</v>
      </c>
      <c r="L1066" s="181">
        <v>25870</v>
      </c>
      <c r="M1066" s="188">
        <v>5.8</v>
      </c>
      <c r="N1066" s="94" t="s">
        <v>1008</v>
      </c>
      <c r="O1066" s="181">
        <v>19720</v>
      </c>
      <c r="P1066" s="188">
        <v>4.4000000000000004</v>
      </c>
      <c r="Q1066" s="94" t="s">
        <v>1011</v>
      </c>
      <c r="R1066" s="181">
        <v>16145</v>
      </c>
      <c r="S1066" s="188">
        <v>3.6</v>
      </c>
      <c r="U1066" s="110"/>
    </row>
    <row r="1067" spans="1:21" s="109" customFormat="1" ht="12" customHeight="1">
      <c r="A1067" s="93"/>
      <c r="B1067" s="234" t="s">
        <v>902</v>
      </c>
      <c r="C1067" s="71" t="s">
        <v>378</v>
      </c>
      <c r="D1067" s="140">
        <v>404250</v>
      </c>
      <c r="E1067" s="94" t="s">
        <v>1003</v>
      </c>
      <c r="F1067" s="181">
        <v>51470</v>
      </c>
      <c r="G1067" s="188">
        <v>12.7</v>
      </c>
      <c r="H1067" s="94" t="s">
        <v>1006</v>
      </c>
      <c r="I1067" s="181">
        <v>34165</v>
      </c>
      <c r="J1067" s="188">
        <v>8.5</v>
      </c>
      <c r="K1067" s="94" t="s">
        <v>1004</v>
      </c>
      <c r="L1067" s="181">
        <v>17605</v>
      </c>
      <c r="M1067" s="188">
        <v>4.4000000000000004</v>
      </c>
      <c r="N1067" s="94" t="s">
        <v>1015</v>
      </c>
      <c r="O1067" s="181">
        <v>16620</v>
      </c>
      <c r="P1067" s="188">
        <v>4.0999999999999996</v>
      </c>
      <c r="Q1067" s="94" t="s">
        <v>1011</v>
      </c>
      <c r="R1067" s="181">
        <v>15950</v>
      </c>
      <c r="S1067" s="188">
        <v>3.9</v>
      </c>
      <c r="U1067" s="110"/>
    </row>
    <row r="1068" spans="1:21" s="109" customFormat="1" ht="12" customHeight="1">
      <c r="A1068" s="93"/>
      <c r="B1068" s="234" t="s">
        <v>902</v>
      </c>
      <c r="C1068" s="71" t="s">
        <v>376</v>
      </c>
      <c r="D1068" s="140">
        <v>848400</v>
      </c>
      <c r="E1068" s="94" t="s">
        <v>1003</v>
      </c>
      <c r="F1068" s="181">
        <v>106925</v>
      </c>
      <c r="G1068" s="188">
        <v>12.6</v>
      </c>
      <c r="H1068" s="94" t="s">
        <v>1006</v>
      </c>
      <c r="I1068" s="181">
        <v>66855</v>
      </c>
      <c r="J1068" s="188">
        <v>7.9</v>
      </c>
      <c r="K1068" s="94" t="s">
        <v>1004</v>
      </c>
      <c r="L1068" s="181">
        <v>43475</v>
      </c>
      <c r="M1068" s="188">
        <v>5.0999999999999996</v>
      </c>
      <c r="N1068" s="94" t="s">
        <v>1008</v>
      </c>
      <c r="O1068" s="181">
        <v>34660</v>
      </c>
      <c r="P1068" s="188">
        <v>4.0999999999999996</v>
      </c>
      <c r="Q1068" s="94" t="s">
        <v>1011</v>
      </c>
      <c r="R1068" s="181">
        <v>32095</v>
      </c>
      <c r="S1068" s="188">
        <v>3.8</v>
      </c>
      <c r="U1068" s="110"/>
    </row>
    <row r="1069" spans="1:21" s="109" customFormat="1" ht="20.100000000000001" customHeight="1">
      <c r="A1069" s="93" t="s">
        <v>151</v>
      </c>
      <c r="B1069" s="234">
        <v>1.2</v>
      </c>
      <c r="C1069" s="71" t="s">
        <v>377</v>
      </c>
      <c r="D1069" s="140">
        <v>83740</v>
      </c>
      <c r="E1069" s="94" t="s">
        <v>1006</v>
      </c>
      <c r="F1069" s="181">
        <v>13980</v>
      </c>
      <c r="G1069" s="188">
        <v>16.7</v>
      </c>
      <c r="H1069" s="94" t="s">
        <v>1004</v>
      </c>
      <c r="I1069" s="181">
        <v>10305</v>
      </c>
      <c r="J1069" s="188">
        <v>12.3</v>
      </c>
      <c r="K1069" s="94" t="s">
        <v>1021</v>
      </c>
      <c r="L1069" s="181">
        <v>5645</v>
      </c>
      <c r="M1069" s="188">
        <v>6.7</v>
      </c>
      <c r="N1069" s="94" t="s">
        <v>1005</v>
      </c>
      <c r="O1069" s="181">
        <v>5110</v>
      </c>
      <c r="P1069" s="188">
        <v>6.1</v>
      </c>
      <c r="Q1069" s="94" t="s">
        <v>1015</v>
      </c>
      <c r="R1069" s="181">
        <v>4580</v>
      </c>
      <c r="S1069" s="188">
        <v>5.5</v>
      </c>
      <c r="U1069" s="110"/>
    </row>
    <row r="1070" spans="1:21" s="109" customFormat="1" ht="12" customHeight="1">
      <c r="A1070" s="93"/>
      <c r="B1070" s="234">
        <v>1.2</v>
      </c>
      <c r="C1070" s="71" t="s">
        <v>378</v>
      </c>
      <c r="D1070" s="140">
        <v>65800</v>
      </c>
      <c r="E1070" s="94" t="s">
        <v>1006</v>
      </c>
      <c r="F1070" s="181">
        <v>11530</v>
      </c>
      <c r="G1070" s="188">
        <v>17.5</v>
      </c>
      <c r="H1070" s="94" t="s">
        <v>1004</v>
      </c>
      <c r="I1070" s="181">
        <v>7005</v>
      </c>
      <c r="J1070" s="188">
        <v>10.6</v>
      </c>
      <c r="K1070" s="94" t="s">
        <v>1015</v>
      </c>
      <c r="L1070" s="181">
        <v>6170</v>
      </c>
      <c r="M1070" s="188">
        <v>9.4</v>
      </c>
      <c r="N1070" s="94" t="s">
        <v>1021</v>
      </c>
      <c r="O1070" s="181">
        <v>3325</v>
      </c>
      <c r="P1070" s="188">
        <v>5.0999999999999996</v>
      </c>
      <c r="Q1070" s="94" t="s">
        <v>1028</v>
      </c>
      <c r="R1070" s="181">
        <v>3115</v>
      </c>
      <c r="S1070" s="188">
        <v>4.7</v>
      </c>
      <c r="U1070" s="110"/>
    </row>
    <row r="1071" spans="1:21" s="109" customFormat="1" ht="12" customHeight="1">
      <c r="A1071" s="93"/>
      <c r="B1071" s="234">
        <v>1.2</v>
      </c>
      <c r="C1071" s="71" t="s">
        <v>376</v>
      </c>
      <c r="D1071" s="140">
        <v>149540</v>
      </c>
      <c r="E1071" s="94" t="s">
        <v>1006</v>
      </c>
      <c r="F1071" s="181">
        <v>25510</v>
      </c>
      <c r="G1071" s="188">
        <v>17.100000000000001</v>
      </c>
      <c r="H1071" s="94" t="s">
        <v>1004</v>
      </c>
      <c r="I1071" s="181">
        <v>17310</v>
      </c>
      <c r="J1071" s="188">
        <v>11.6</v>
      </c>
      <c r="K1071" s="94" t="s">
        <v>1015</v>
      </c>
      <c r="L1071" s="181">
        <v>10750</v>
      </c>
      <c r="M1071" s="188">
        <v>7.2</v>
      </c>
      <c r="N1071" s="94" t="s">
        <v>1021</v>
      </c>
      <c r="O1071" s="181">
        <v>8970</v>
      </c>
      <c r="P1071" s="188">
        <v>6</v>
      </c>
      <c r="Q1071" s="94" t="s">
        <v>1005</v>
      </c>
      <c r="R1071" s="181">
        <v>8090</v>
      </c>
      <c r="S1071" s="188">
        <v>5.4</v>
      </c>
      <c r="U1071" s="110"/>
    </row>
    <row r="1072" spans="1:21" s="109" customFormat="1" ht="12" customHeight="1">
      <c r="A1072" s="97" t="s">
        <v>880</v>
      </c>
      <c r="B1072" s="236">
        <v>3</v>
      </c>
      <c r="C1072" s="72" t="s">
        <v>377</v>
      </c>
      <c r="D1072" s="141">
        <v>2845</v>
      </c>
      <c r="E1072" s="98" t="s">
        <v>1004</v>
      </c>
      <c r="F1072" s="182">
        <v>590</v>
      </c>
      <c r="G1072" s="190">
        <v>20.7</v>
      </c>
      <c r="H1072" s="98" t="s">
        <v>1021</v>
      </c>
      <c r="I1072" s="182">
        <v>195</v>
      </c>
      <c r="J1072" s="190">
        <v>6.9</v>
      </c>
      <c r="K1072" s="98" t="s">
        <v>1006</v>
      </c>
      <c r="L1072" s="182">
        <v>185</v>
      </c>
      <c r="M1072" s="190">
        <v>6.5</v>
      </c>
      <c r="N1072" s="98" t="s">
        <v>1005</v>
      </c>
      <c r="O1072" s="182">
        <v>140</v>
      </c>
      <c r="P1072" s="190">
        <v>4.9000000000000004</v>
      </c>
      <c r="Q1072" s="98" t="s">
        <v>1015</v>
      </c>
      <c r="R1072" s="182">
        <v>125</v>
      </c>
      <c r="S1072" s="190">
        <v>4.4000000000000004</v>
      </c>
      <c r="U1072" s="110"/>
    </row>
    <row r="1073" spans="1:21" s="109" customFormat="1" ht="12" customHeight="1">
      <c r="A1073" s="97"/>
      <c r="B1073" s="236">
        <v>3</v>
      </c>
      <c r="C1073" s="72" t="s">
        <v>378</v>
      </c>
      <c r="D1073" s="141">
        <v>2070</v>
      </c>
      <c r="E1073" s="98" t="s">
        <v>1004</v>
      </c>
      <c r="F1073" s="182">
        <v>355</v>
      </c>
      <c r="G1073" s="190">
        <v>17.100000000000001</v>
      </c>
      <c r="H1073" s="98" t="s">
        <v>1015</v>
      </c>
      <c r="I1073" s="182">
        <v>175</v>
      </c>
      <c r="J1073" s="190">
        <v>8.5</v>
      </c>
      <c r="K1073" s="98" t="s">
        <v>1021</v>
      </c>
      <c r="L1073" s="182">
        <v>135</v>
      </c>
      <c r="M1073" s="190">
        <v>6.5</v>
      </c>
      <c r="N1073" s="98" t="s">
        <v>1028</v>
      </c>
      <c r="O1073" s="182">
        <v>115</v>
      </c>
      <c r="P1073" s="190">
        <v>5.6</v>
      </c>
      <c r="Q1073" s="98" t="s">
        <v>1006</v>
      </c>
      <c r="R1073" s="182">
        <v>110</v>
      </c>
      <c r="S1073" s="190">
        <v>5.3</v>
      </c>
      <c r="U1073" s="110"/>
    </row>
    <row r="1074" spans="1:21" s="109" customFormat="1" ht="12" customHeight="1">
      <c r="A1074" s="97"/>
      <c r="B1074" s="236">
        <v>3</v>
      </c>
      <c r="C1074" s="72" t="s">
        <v>376</v>
      </c>
      <c r="D1074" s="141">
        <v>4915</v>
      </c>
      <c r="E1074" s="98" t="s">
        <v>1004</v>
      </c>
      <c r="F1074" s="182">
        <v>945</v>
      </c>
      <c r="G1074" s="190">
        <v>19.2</v>
      </c>
      <c r="H1074" s="98" t="s">
        <v>1021</v>
      </c>
      <c r="I1074" s="182">
        <v>330</v>
      </c>
      <c r="J1074" s="190">
        <v>6.7</v>
      </c>
      <c r="K1074" s="98" t="s">
        <v>1015</v>
      </c>
      <c r="L1074" s="182">
        <v>305</v>
      </c>
      <c r="M1074" s="190">
        <v>6.2</v>
      </c>
      <c r="N1074" s="98" t="s">
        <v>1006</v>
      </c>
      <c r="O1074" s="182">
        <v>300</v>
      </c>
      <c r="P1074" s="190">
        <v>6.1</v>
      </c>
      <c r="Q1074" s="98" t="s">
        <v>1005</v>
      </c>
      <c r="R1074" s="182">
        <v>250</v>
      </c>
      <c r="S1074" s="190">
        <v>5.0999999999999996</v>
      </c>
      <c r="U1074" s="110"/>
    </row>
    <row r="1075" spans="1:21" s="109" customFormat="1" ht="12" customHeight="1">
      <c r="A1075" s="97" t="s">
        <v>914</v>
      </c>
      <c r="B1075" s="236">
        <v>3</v>
      </c>
      <c r="C1075" s="72" t="s">
        <v>377</v>
      </c>
      <c r="D1075" s="141">
        <v>7970</v>
      </c>
      <c r="E1075" s="98" t="s">
        <v>1004</v>
      </c>
      <c r="F1075" s="182">
        <v>1600</v>
      </c>
      <c r="G1075" s="190">
        <v>20.100000000000001</v>
      </c>
      <c r="H1075" s="98" t="s">
        <v>1006</v>
      </c>
      <c r="I1075" s="182">
        <v>1220</v>
      </c>
      <c r="J1075" s="190">
        <v>15.3</v>
      </c>
      <c r="K1075" s="98" t="s">
        <v>1021</v>
      </c>
      <c r="L1075" s="182">
        <v>650</v>
      </c>
      <c r="M1075" s="190">
        <v>8.1999999999999993</v>
      </c>
      <c r="N1075" s="98" t="s">
        <v>1015</v>
      </c>
      <c r="O1075" s="182">
        <v>410</v>
      </c>
      <c r="P1075" s="190">
        <v>5.0999999999999996</v>
      </c>
      <c r="Q1075" s="98" t="s">
        <v>1028</v>
      </c>
      <c r="R1075" s="182">
        <v>260</v>
      </c>
      <c r="S1075" s="190">
        <v>3.3</v>
      </c>
      <c r="U1075" s="110"/>
    </row>
    <row r="1076" spans="1:21" s="109" customFormat="1" ht="12" customHeight="1">
      <c r="A1076" s="97"/>
      <c r="B1076" s="236">
        <v>3</v>
      </c>
      <c r="C1076" s="72" t="s">
        <v>378</v>
      </c>
      <c r="D1076" s="141">
        <v>6510</v>
      </c>
      <c r="E1076" s="98" t="s">
        <v>1006</v>
      </c>
      <c r="F1076" s="182">
        <v>1365</v>
      </c>
      <c r="G1076" s="190">
        <v>21</v>
      </c>
      <c r="H1076" s="98" t="s">
        <v>1004</v>
      </c>
      <c r="I1076" s="182">
        <v>1150</v>
      </c>
      <c r="J1076" s="190">
        <v>17.7</v>
      </c>
      <c r="K1076" s="98" t="s">
        <v>1015</v>
      </c>
      <c r="L1076" s="182">
        <v>470</v>
      </c>
      <c r="M1076" s="190">
        <v>7.2</v>
      </c>
      <c r="N1076" s="98" t="s">
        <v>1021</v>
      </c>
      <c r="O1076" s="182">
        <v>400</v>
      </c>
      <c r="P1076" s="190">
        <v>6.1</v>
      </c>
      <c r="Q1076" s="98" t="s">
        <v>1028</v>
      </c>
      <c r="R1076" s="182">
        <v>380</v>
      </c>
      <c r="S1076" s="190">
        <v>5.8</v>
      </c>
      <c r="U1076" s="110"/>
    </row>
    <row r="1077" spans="1:21" s="109" customFormat="1" ht="12" customHeight="1">
      <c r="A1077" s="97"/>
      <c r="B1077" s="236">
        <v>3</v>
      </c>
      <c r="C1077" s="72" t="s">
        <v>376</v>
      </c>
      <c r="D1077" s="141">
        <v>14480</v>
      </c>
      <c r="E1077" s="98" t="s">
        <v>1004</v>
      </c>
      <c r="F1077" s="182">
        <v>2750</v>
      </c>
      <c r="G1077" s="190">
        <v>19</v>
      </c>
      <c r="H1077" s="98" t="s">
        <v>1006</v>
      </c>
      <c r="I1077" s="182">
        <v>2590</v>
      </c>
      <c r="J1077" s="190">
        <v>17.899999999999999</v>
      </c>
      <c r="K1077" s="98" t="s">
        <v>1021</v>
      </c>
      <c r="L1077" s="182">
        <v>1045</v>
      </c>
      <c r="M1077" s="190">
        <v>7.2</v>
      </c>
      <c r="N1077" s="98" t="s">
        <v>1015</v>
      </c>
      <c r="O1077" s="182">
        <v>880</v>
      </c>
      <c r="P1077" s="190">
        <v>6.1</v>
      </c>
      <c r="Q1077" s="98" t="s">
        <v>1028</v>
      </c>
      <c r="R1077" s="182">
        <v>640</v>
      </c>
      <c r="S1077" s="190">
        <v>4.4000000000000004</v>
      </c>
      <c r="U1077" s="110"/>
    </row>
    <row r="1078" spans="1:21" s="109" customFormat="1" ht="12" customHeight="1">
      <c r="A1078" s="97" t="s">
        <v>882</v>
      </c>
      <c r="B1078" s="236">
        <v>3</v>
      </c>
      <c r="C1078" s="72" t="s">
        <v>377</v>
      </c>
      <c r="D1078" s="141">
        <v>4295</v>
      </c>
      <c r="E1078" s="98" t="s">
        <v>1006</v>
      </c>
      <c r="F1078" s="182">
        <v>915</v>
      </c>
      <c r="G1078" s="190">
        <v>21.3</v>
      </c>
      <c r="H1078" s="98" t="s">
        <v>1004</v>
      </c>
      <c r="I1078" s="182">
        <v>500</v>
      </c>
      <c r="J1078" s="190">
        <v>11.6</v>
      </c>
      <c r="K1078" s="98" t="s">
        <v>1028</v>
      </c>
      <c r="L1078" s="182">
        <v>410</v>
      </c>
      <c r="M1078" s="190">
        <v>9.5</v>
      </c>
      <c r="N1078" s="98" t="s">
        <v>1037</v>
      </c>
      <c r="O1078" s="182">
        <v>285</v>
      </c>
      <c r="P1078" s="190">
        <v>6.6</v>
      </c>
      <c r="Q1078" s="98" t="s">
        <v>1021</v>
      </c>
      <c r="R1078" s="182">
        <v>220</v>
      </c>
      <c r="S1078" s="190">
        <v>5.0999999999999996</v>
      </c>
      <c r="U1078" s="110"/>
    </row>
    <row r="1079" spans="1:21" s="109" customFormat="1" ht="12" customHeight="1">
      <c r="A1079" s="97"/>
      <c r="B1079" s="236">
        <v>3</v>
      </c>
      <c r="C1079" s="72" t="s">
        <v>378</v>
      </c>
      <c r="D1079" s="141">
        <v>3120</v>
      </c>
      <c r="E1079" s="98" t="s">
        <v>1006</v>
      </c>
      <c r="F1079" s="182">
        <v>1155</v>
      </c>
      <c r="G1079" s="190">
        <v>37</v>
      </c>
      <c r="H1079" s="98" t="s">
        <v>1028</v>
      </c>
      <c r="I1079" s="182">
        <v>325</v>
      </c>
      <c r="J1079" s="190">
        <v>10.4</v>
      </c>
      <c r="K1079" s="98" t="s">
        <v>1004</v>
      </c>
      <c r="L1079" s="182">
        <v>310</v>
      </c>
      <c r="M1079" s="190">
        <v>9.9</v>
      </c>
      <c r="N1079" s="98" t="s">
        <v>1015</v>
      </c>
      <c r="O1079" s="182">
        <v>240</v>
      </c>
      <c r="P1079" s="190">
        <v>7.7</v>
      </c>
      <c r="Q1079" s="98" t="s">
        <v>1021</v>
      </c>
      <c r="R1079" s="182">
        <v>90</v>
      </c>
      <c r="S1079" s="190">
        <v>2.9</v>
      </c>
      <c r="U1079" s="110"/>
    </row>
    <row r="1080" spans="1:21" s="109" customFormat="1" ht="12" customHeight="1">
      <c r="A1080" s="97"/>
      <c r="B1080" s="236">
        <v>3</v>
      </c>
      <c r="C1080" s="72" t="s">
        <v>376</v>
      </c>
      <c r="D1080" s="141">
        <v>7415</v>
      </c>
      <c r="E1080" s="98" t="s">
        <v>1006</v>
      </c>
      <c r="F1080" s="182">
        <v>2070</v>
      </c>
      <c r="G1080" s="190">
        <v>27.9</v>
      </c>
      <c r="H1080" s="98" t="s">
        <v>1004</v>
      </c>
      <c r="I1080" s="182">
        <v>810</v>
      </c>
      <c r="J1080" s="190">
        <v>10.9</v>
      </c>
      <c r="K1080" s="98" t="s">
        <v>1028</v>
      </c>
      <c r="L1080" s="182">
        <v>740</v>
      </c>
      <c r="M1080" s="190">
        <v>10</v>
      </c>
      <c r="N1080" s="98" t="s">
        <v>1015</v>
      </c>
      <c r="O1080" s="182">
        <v>420</v>
      </c>
      <c r="P1080" s="190">
        <v>5.7</v>
      </c>
      <c r="Q1080" s="98" t="s">
        <v>1037</v>
      </c>
      <c r="R1080" s="182">
        <v>315</v>
      </c>
      <c r="S1080" s="190">
        <v>4.2</v>
      </c>
      <c r="U1080" s="110"/>
    </row>
    <row r="1081" spans="1:21" s="109" customFormat="1" ht="12" customHeight="1">
      <c r="A1081" s="97" t="s">
        <v>883</v>
      </c>
      <c r="B1081" s="236">
        <v>3</v>
      </c>
      <c r="C1081" s="72" t="s">
        <v>377</v>
      </c>
      <c r="D1081" s="141">
        <v>10350</v>
      </c>
      <c r="E1081" s="98" t="s">
        <v>1004</v>
      </c>
      <c r="F1081" s="182">
        <v>1720</v>
      </c>
      <c r="G1081" s="190">
        <v>16.600000000000001</v>
      </c>
      <c r="H1081" s="98" t="s">
        <v>1006</v>
      </c>
      <c r="I1081" s="182">
        <v>575</v>
      </c>
      <c r="J1081" s="190">
        <v>5.6</v>
      </c>
      <c r="K1081" s="98" t="s">
        <v>1015</v>
      </c>
      <c r="L1081" s="182">
        <v>570</v>
      </c>
      <c r="M1081" s="190">
        <v>5.5</v>
      </c>
      <c r="N1081" s="98" t="s">
        <v>1005</v>
      </c>
      <c r="O1081" s="182">
        <v>535</v>
      </c>
      <c r="P1081" s="190">
        <v>5.2</v>
      </c>
      <c r="Q1081" s="98" t="s">
        <v>1021</v>
      </c>
      <c r="R1081" s="182">
        <v>500</v>
      </c>
      <c r="S1081" s="190">
        <v>4.8</v>
      </c>
      <c r="U1081" s="110"/>
    </row>
    <row r="1082" spans="1:21" s="109" customFormat="1" ht="12" customHeight="1">
      <c r="A1082" s="97"/>
      <c r="B1082" s="236">
        <v>3</v>
      </c>
      <c r="C1082" s="72" t="s">
        <v>378</v>
      </c>
      <c r="D1082" s="141">
        <v>9530</v>
      </c>
      <c r="E1082" s="98" t="s">
        <v>1004</v>
      </c>
      <c r="F1082" s="182">
        <v>1115</v>
      </c>
      <c r="G1082" s="190">
        <v>11.7</v>
      </c>
      <c r="H1082" s="98" t="s">
        <v>1015</v>
      </c>
      <c r="I1082" s="182">
        <v>920</v>
      </c>
      <c r="J1082" s="190">
        <v>9.6999999999999993</v>
      </c>
      <c r="K1082" s="98" t="s">
        <v>1006</v>
      </c>
      <c r="L1082" s="182">
        <v>645</v>
      </c>
      <c r="M1082" s="190">
        <v>6.8</v>
      </c>
      <c r="N1082" s="98" t="s">
        <v>1028</v>
      </c>
      <c r="O1082" s="182">
        <v>635</v>
      </c>
      <c r="P1082" s="190">
        <v>6.7</v>
      </c>
      <c r="Q1082" s="98" t="s">
        <v>1005</v>
      </c>
      <c r="R1082" s="182">
        <v>425</v>
      </c>
      <c r="S1082" s="190">
        <v>4.5</v>
      </c>
      <c r="U1082" s="110"/>
    </row>
    <row r="1083" spans="1:21" s="109" customFormat="1" ht="12" customHeight="1">
      <c r="A1083" s="97"/>
      <c r="B1083" s="236">
        <v>3</v>
      </c>
      <c r="C1083" s="72" t="s">
        <v>376</v>
      </c>
      <c r="D1083" s="141">
        <v>19880</v>
      </c>
      <c r="E1083" s="98" t="s">
        <v>1004</v>
      </c>
      <c r="F1083" s="182">
        <v>2835</v>
      </c>
      <c r="G1083" s="190">
        <v>14.3</v>
      </c>
      <c r="H1083" s="98" t="s">
        <v>1015</v>
      </c>
      <c r="I1083" s="182">
        <v>1495</v>
      </c>
      <c r="J1083" s="190">
        <v>7.5</v>
      </c>
      <c r="K1083" s="98" t="s">
        <v>1006</v>
      </c>
      <c r="L1083" s="182">
        <v>1220</v>
      </c>
      <c r="M1083" s="190">
        <v>6.1</v>
      </c>
      <c r="N1083" s="98" t="s">
        <v>1028</v>
      </c>
      <c r="O1083" s="182">
        <v>1000</v>
      </c>
      <c r="P1083" s="190">
        <v>5</v>
      </c>
      <c r="Q1083" s="98" t="s">
        <v>1005</v>
      </c>
      <c r="R1083" s="182">
        <v>955</v>
      </c>
      <c r="S1083" s="190">
        <v>4.8</v>
      </c>
      <c r="U1083" s="110"/>
    </row>
    <row r="1084" spans="1:21" s="109" customFormat="1" ht="12" customHeight="1">
      <c r="A1084" s="97" t="s">
        <v>637</v>
      </c>
      <c r="B1084" s="236">
        <v>3</v>
      </c>
      <c r="C1084" s="72" t="s">
        <v>377</v>
      </c>
      <c r="D1084" s="141">
        <v>5375</v>
      </c>
      <c r="E1084" s="98" t="s">
        <v>1006</v>
      </c>
      <c r="F1084" s="182">
        <v>685</v>
      </c>
      <c r="G1084" s="190">
        <v>12.7</v>
      </c>
      <c r="H1084" s="98" t="s">
        <v>1004</v>
      </c>
      <c r="I1084" s="182">
        <v>590</v>
      </c>
      <c r="J1084" s="190">
        <v>11</v>
      </c>
      <c r="K1084" s="98" t="s">
        <v>1005</v>
      </c>
      <c r="L1084" s="182">
        <v>400</v>
      </c>
      <c r="M1084" s="190">
        <v>7.4</v>
      </c>
      <c r="N1084" s="98" t="s">
        <v>1015</v>
      </c>
      <c r="O1084" s="182">
        <v>350</v>
      </c>
      <c r="P1084" s="190">
        <v>6.5</v>
      </c>
      <c r="Q1084" s="98" t="s">
        <v>1021</v>
      </c>
      <c r="R1084" s="182">
        <v>330</v>
      </c>
      <c r="S1084" s="190">
        <v>6.1</v>
      </c>
      <c r="U1084" s="110"/>
    </row>
    <row r="1085" spans="1:21" s="109" customFormat="1" ht="12" customHeight="1">
      <c r="A1085" s="97"/>
      <c r="B1085" s="236">
        <v>3</v>
      </c>
      <c r="C1085" s="72" t="s">
        <v>378</v>
      </c>
      <c r="D1085" s="141">
        <v>4295</v>
      </c>
      <c r="E1085" s="98" t="s">
        <v>1006</v>
      </c>
      <c r="F1085" s="182">
        <v>555</v>
      </c>
      <c r="G1085" s="190">
        <v>12.9</v>
      </c>
      <c r="H1085" s="98" t="s">
        <v>1015</v>
      </c>
      <c r="I1085" s="182">
        <v>460</v>
      </c>
      <c r="J1085" s="190">
        <v>10.7</v>
      </c>
      <c r="K1085" s="98" t="s">
        <v>1004</v>
      </c>
      <c r="L1085" s="182">
        <v>415</v>
      </c>
      <c r="M1085" s="190">
        <v>9.6999999999999993</v>
      </c>
      <c r="N1085" s="98" t="s">
        <v>1028</v>
      </c>
      <c r="O1085" s="182">
        <v>220</v>
      </c>
      <c r="P1085" s="190">
        <v>5.0999999999999996</v>
      </c>
      <c r="Q1085" s="98" t="s">
        <v>1021</v>
      </c>
      <c r="R1085" s="182">
        <v>220</v>
      </c>
      <c r="S1085" s="190">
        <v>5.0999999999999996</v>
      </c>
      <c r="U1085" s="110"/>
    </row>
    <row r="1086" spans="1:21" s="109" customFormat="1" ht="12" customHeight="1">
      <c r="A1086" s="97"/>
      <c r="B1086" s="236">
        <v>3</v>
      </c>
      <c r="C1086" s="72" t="s">
        <v>376</v>
      </c>
      <c r="D1086" s="141">
        <v>9670</v>
      </c>
      <c r="E1086" s="98" t="s">
        <v>1006</v>
      </c>
      <c r="F1086" s="182">
        <v>1235</v>
      </c>
      <c r="G1086" s="190">
        <v>12.8</v>
      </c>
      <c r="H1086" s="98" t="s">
        <v>1004</v>
      </c>
      <c r="I1086" s="182">
        <v>1005</v>
      </c>
      <c r="J1086" s="190">
        <v>10.4</v>
      </c>
      <c r="K1086" s="98" t="s">
        <v>1015</v>
      </c>
      <c r="L1086" s="182">
        <v>810</v>
      </c>
      <c r="M1086" s="190">
        <v>8.4</v>
      </c>
      <c r="N1086" s="98" t="s">
        <v>1005</v>
      </c>
      <c r="O1086" s="182">
        <v>555</v>
      </c>
      <c r="P1086" s="190">
        <v>5.7</v>
      </c>
      <c r="Q1086" s="98" t="s">
        <v>1021</v>
      </c>
      <c r="R1086" s="182">
        <v>550</v>
      </c>
      <c r="S1086" s="190">
        <v>5.7</v>
      </c>
      <c r="U1086" s="110"/>
    </row>
    <row r="1087" spans="1:21" s="109" customFormat="1" ht="12" customHeight="1">
      <c r="A1087" s="97" t="s">
        <v>638</v>
      </c>
      <c r="B1087" s="236">
        <v>3</v>
      </c>
      <c r="C1087" s="72" t="s">
        <v>377</v>
      </c>
      <c r="D1087" s="141">
        <v>5640</v>
      </c>
      <c r="E1087" s="98" t="s">
        <v>1006</v>
      </c>
      <c r="F1087" s="182">
        <v>810</v>
      </c>
      <c r="G1087" s="190">
        <v>14.4</v>
      </c>
      <c r="H1087" s="98" t="s">
        <v>1005</v>
      </c>
      <c r="I1087" s="182">
        <v>560</v>
      </c>
      <c r="J1087" s="190">
        <v>9.9</v>
      </c>
      <c r="K1087" s="98" t="s">
        <v>1003</v>
      </c>
      <c r="L1087" s="182">
        <v>390</v>
      </c>
      <c r="M1087" s="190">
        <v>6.9</v>
      </c>
      <c r="N1087" s="98" t="s">
        <v>1015</v>
      </c>
      <c r="O1087" s="182">
        <v>365</v>
      </c>
      <c r="P1087" s="190">
        <v>6.5</v>
      </c>
      <c r="Q1087" s="98" t="s">
        <v>1004</v>
      </c>
      <c r="R1087" s="182">
        <v>350</v>
      </c>
      <c r="S1087" s="190">
        <v>6.2</v>
      </c>
      <c r="U1087" s="110"/>
    </row>
    <row r="1088" spans="1:21" s="109" customFormat="1" ht="12" customHeight="1">
      <c r="A1088" s="97"/>
      <c r="B1088" s="236">
        <v>3</v>
      </c>
      <c r="C1088" s="72" t="s">
        <v>378</v>
      </c>
      <c r="D1088" s="141">
        <v>4610</v>
      </c>
      <c r="E1088" s="98" t="s">
        <v>1006</v>
      </c>
      <c r="F1088" s="182">
        <v>570</v>
      </c>
      <c r="G1088" s="190">
        <v>12.4</v>
      </c>
      <c r="H1088" s="98" t="s">
        <v>1015</v>
      </c>
      <c r="I1088" s="182">
        <v>495</v>
      </c>
      <c r="J1088" s="190">
        <v>10.7</v>
      </c>
      <c r="K1088" s="98" t="s">
        <v>1005</v>
      </c>
      <c r="L1088" s="182">
        <v>400</v>
      </c>
      <c r="M1088" s="190">
        <v>8.6999999999999993</v>
      </c>
      <c r="N1088" s="98" t="s">
        <v>1003</v>
      </c>
      <c r="O1088" s="182">
        <v>295</v>
      </c>
      <c r="P1088" s="190">
        <v>6.4</v>
      </c>
      <c r="Q1088" s="98" t="s">
        <v>1004</v>
      </c>
      <c r="R1088" s="182">
        <v>225</v>
      </c>
      <c r="S1088" s="190">
        <v>4.9000000000000004</v>
      </c>
      <c r="U1088" s="110"/>
    </row>
    <row r="1089" spans="1:21" s="109" customFormat="1" ht="12" customHeight="1">
      <c r="A1089" s="97"/>
      <c r="B1089" s="236">
        <v>3</v>
      </c>
      <c r="C1089" s="72" t="s">
        <v>376</v>
      </c>
      <c r="D1089" s="141">
        <v>10250</v>
      </c>
      <c r="E1089" s="98" t="s">
        <v>1006</v>
      </c>
      <c r="F1089" s="182">
        <v>1385</v>
      </c>
      <c r="G1089" s="190">
        <v>13.5</v>
      </c>
      <c r="H1089" s="98" t="s">
        <v>1005</v>
      </c>
      <c r="I1089" s="182">
        <v>960</v>
      </c>
      <c r="J1089" s="190">
        <v>9.4</v>
      </c>
      <c r="K1089" s="98" t="s">
        <v>1015</v>
      </c>
      <c r="L1089" s="182">
        <v>860</v>
      </c>
      <c r="M1089" s="190">
        <v>8.4</v>
      </c>
      <c r="N1089" s="98" t="s">
        <v>1003</v>
      </c>
      <c r="O1089" s="182">
        <v>685</v>
      </c>
      <c r="P1089" s="190">
        <v>6.7</v>
      </c>
      <c r="Q1089" s="98" t="s">
        <v>1004</v>
      </c>
      <c r="R1089" s="182">
        <v>580</v>
      </c>
      <c r="S1089" s="190">
        <v>5.7</v>
      </c>
      <c r="U1089" s="110"/>
    </row>
    <row r="1090" spans="1:21" s="109" customFormat="1" ht="12" customHeight="1">
      <c r="A1090" s="97" t="s">
        <v>639</v>
      </c>
      <c r="B1090" s="236">
        <v>3</v>
      </c>
      <c r="C1090" s="72" t="s">
        <v>377</v>
      </c>
      <c r="D1090" s="141">
        <v>1580</v>
      </c>
      <c r="E1090" s="98" t="s">
        <v>1004</v>
      </c>
      <c r="F1090" s="182">
        <v>235</v>
      </c>
      <c r="G1090" s="190">
        <v>14.9</v>
      </c>
      <c r="H1090" s="98" t="s">
        <v>1021</v>
      </c>
      <c r="I1090" s="182">
        <v>220</v>
      </c>
      <c r="J1090" s="190">
        <v>13.9</v>
      </c>
      <c r="K1090" s="98" t="s">
        <v>1006</v>
      </c>
      <c r="L1090" s="182">
        <v>135</v>
      </c>
      <c r="M1090" s="190">
        <v>8.5</v>
      </c>
      <c r="N1090" s="98" t="s">
        <v>1015</v>
      </c>
      <c r="O1090" s="182">
        <v>90</v>
      </c>
      <c r="P1090" s="190">
        <v>5.7</v>
      </c>
      <c r="Q1090" s="98" t="s">
        <v>1005</v>
      </c>
      <c r="R1090" s="182">
        <v>70</v>
      </c>
      <c r="S1090" s="190">
        <v>4.4000000000000004</v>
      </c>
      <c r="U1090" s="110"/>
    </row>
    <row r="1091" spans="1:21" s="109" customFormat="1" ht="12" customHeight="1">
      <c r="A1091" s="97"/>
      <c r="B1091" s="236">
        <v>3</v>
      </c>
      <c r="C1091" s="72" t="s">
        <v>378</v>
      </c>
      <c r="D1091" s="141">
        <v>1165</v>
      </c>
      <c r="E1091" s="98" t="s">
        <v>1021</v>
      </c>
      <c r="F1091" s="182">
        <v>150</v>
      </c>
      <c r="G1091" s="190">
        <v>12.9</v>
      </c>
      <c r="H1091" s="98" t="s">
        <v>1004</v>
      </c>
      <c r="I1091" s="182">
        <v>145</v>
      </c>
      <c r="J1091" s="190">
        <v>12.4</v>
      </c>
      <c r="K1091" s="98" t="s">
        <v>1015</v>
      </c>
      <c r="L1091" s="182">
        <v>140</v>
      </c>
      <c r="M1091" s="190">
        <v>12</v>
      </c>
      <c r="N1091" s="98" t="s">
        <v>1006</v>
      </c>
      <c r="O1091" s="182">
        <v>80</v>
      </c>
      <c r="P1091" s="190">
        <v>6.9</v>
      </c>
      <c r="Q1091" s="98" t="s">
        <v>1005</v>
      </c>
      <c r="R1091" s="182">
        <v>50</v>
      </c>
      <c r="S1091" s="190">
        <v>4.3</v>
      </c>
      <c r="U1091" s="110"/>
    </row>
    <row r="1092" spans="1:21" s="109" customFormat="1" ht="12" customHeight="1">
      <c r="A1092" s="97"/>
      <c r="B1092" s="236">
        <v>3</v>
      </c>
      <c r="C1092" s="72" t="s">
        <v>376</v>
      </c>
      <c r="D1092" s="141">
        <v>2745</v>
      </c>
      <c r="E1092" s="98" t="s">
        <v>1004</v>
      </c>
      <c r="F1092" s="182">
        <v>380</v>
      </c>
      <c r="G1092" s="190">
        <v>13.8</v>
      </c>
      <c r="H1092" s="98" t="s">
        <v>1021</v>
      </c>
      <c r="I1092" s="182">
        <v>370</v>
      </c>
      <c r="J1092" s="190">
        <v>13.5</v>
      </c>
      <c r="K1092" s="98" t="s">
        <v>1015</v>
      </c>
      <c r="L1092" s="182">
        <v>225</v>
      </c>
      <c r="M1092" s="190">
        <v>8.1999999999999993</v>
      </c>
      <c r="N1092" s="98" t="s">
        <v>1006</v>
      </c>
      <c r="O1092" s="182">
        <v>210</v>
      </c>
      <c r="P1092" s="190">
        <v>7.7</v>
      </c>
      <c r="Q1092" s="98" t="s">
        <v>1005</v>
      </c>
      <c r="R1092" s="182">
        <v>120</v>
      </c>
      <c r="S1092" s="190">
        <v>4.4000000000000004</v>
      </c>
      <c r="U1092" s="110"/>
    </row>
    <row r="1093" spans="1:21" s="109" customFormat="1" ht="12" customHeight="1">
      <c r="A1093" s="97" t="s">
        <v>640</v>
      </c>
      <c r="B1093" s="236">
        <v>3</v>
      </c>
      <c r="C1093" s="72" t="s">
        <v>377</v>
      </c>
      <c r="D1093" s="141">
        <v>5310</v>
      </c>
      <c r="E1093" s="98" t="s">
        <v>1006</v>
      </c>
      <c r="F1093" s="182">
        <v>1140</v>
      </c>
      <c r="G1093" s="190">
        <v>21.5</v>
      </c>
      <c r="H1093" s="98" t="s">
        <v>1004</v>
      </c>
      <c r="I1093" s="182">
        <v>475</v>
      </c>
      <c r="J1093" s="190">
        <v>8.9</v>
      </c>
      <c r="K1093" s="98" t="s">
        <v>1005</v>
      </c>
      <c r="L1093" s="182">
        <v>365</v>
      </c>
      <c r="M1093" s="190">
        <v>6.9</v>
      </c>
      <c r="N1093" s="98" t="s">
        <v>1021</v>
      </c>
      <c r="O1093" s="182">
        <v>320</v>
      </c>
      <c r="P1093" s="190">
        <v>6</v>
      </c>
      <c r="Q1093" s="98" t="s">
        <v>1003</v>
      </c>
      <c r="R1093" s="182">
        <v>245</v>
      </c>
      <c r="S1093" s="190">
        <v>4.5999999999999996</v>
      </c>
      <c r="U1093" s="110"/>
    </row>
    <row r="1094" spans="1:21" s="109" customFormat="1" ht="12" customHeight="1">
      <c r="A1094" s="97"/>
      <c r="B1094" s="236">
        <v>3</v>
      </c>
      <c r="C1094" s="72" t="s">
        <v>378</v>
      </c>
      <c r="D1094" s="141">
        <v>4240</v>
      </c>
      <c r="E1094" s="98" t="s">
        <v>1006</v>
      </c>
      <c r="F1094" s="182">
        <v>840</v>
      </c>
      <c r="G1094" s="190">
        <v>19.8</v>
      </c>
      <c r="H1094" s="98" t="s">
        <v>1004</v>
      </c>
      <c r="I1094" s="182">
        <v>345</v>
      </c>
      <c r="J1094" s="190">
        <v>8.1</v>
      </c>
      <c r="K1094" s="98" t="s">
        <v>1015</v>
      </c>
      <c r="L1094" s="182">
        <v>330</v>
      </c>
      <c r="M1094" s="190">
        <v>7.8</v>
      </c>
      <c r="N1094" s="98" t="s">
        <v>1021</v>
      </c>
      <c r="O1094" s="182">
        <v>205</v>
      </c>
      <c r="P1094" s="190">
        <v>4.8</v>
      </c>
      <c r="Q1094" s="98" t="s">
        <v>1003</v>
      </c>
      <c r="R1094" s="182">
        <v>200</v>
      </c>
      <c r="S1094" s="190">
        <v>4.7</v>
      </c>
      <c r="U1094" s="110"/>
    </row>
    <row r="1095" spans="1:21" s="109" customFormat="1" ht="12" customHeight="1">
      <c r="A1095" s="97"/>
      <c r="B1095" s="236">
        <v>3</v>
      </c>
      <c r="C1095" s="72" t="s">
        <v>376</v>
      </c>
      <c r="D1095" s="141">
        <v>9550</v>
      </c>
      <c r="E1095" s="98" t="s">
        <v>1006</v>
      </c>
      <c r="F1095" s="182">
        <v>1980</v>
      </c>
      <c r="G1095" s="190">
        <v>20.7</v>
      </c>
      <c r="H1095" s="98" t="s">
        <v>1004</v>
      </c>
      <c r="I1095" s="182">
        <v>820</v>
      </c>
      <c r="J1095" s="190">
        <v>8.6</v>
      </c>
      <c r="K1095" s="98" t="s">
        <v>1005</v>
      </c>
      <c r="L1095" s="182">
        <v>565</v>
      </c>
      <c r="M1095" s="190">
        <v>5.9</v>
      </c>
      <c r="N1095" s="98" t="s">
        <v>1015</v>
      </c>
      <c r="O1095" s="182">
        <v>550</v>
      </c>
      <c r="P1095" s="190">
        <v>5.8</v>
      </c>
      <c r="Q1095" s="98" t="s">
        <v>1021</v>
      </c>
      <c r="R1095" s="182">
        <v>525</v>
      </c>
      <c r="S1095" s="190">
        <v>5.5</v>
      </c>
      <c r="U1095" s="110"/>
    </row>
    <row r="1096" spans="1:21" s="109" customFormat="1" ht="12" customHeight="1">
      <c r="A1096" s="97" t="s">
        <v>641</v>
      </c>
      <c r="B1096" s="236">
        <v>3</v>
      </c>
      <c r="C1096" s="72" t="s">
        <v>377</v>
      </c>
      <c r="D1096" s="141">
        <v>4510</v>
      </c>
      <c r="E1096" s="98" t="s">
        <v>1006</v>
      </c>
      <c r="F1096" s="182">
        <v>705</v>
      </c>
      <c r="G1096" s="190">
        <v>15.6</v>
      </c>
      <c r="H1096" s="98" t="s">
        <v>1004</v>
      </c>
      <c r="I1096" s="182">
        <v>410</v>
      </c>
      <c r="J1096" s="190">
        <v>9.1</v>
      </c>
      <c r="K1096" s="98" t="s">
        <v>1021</v>
      </c>
      <c r="L1096" s="182">
        <v>365</v>
      </c>
      <c r="M1096" s="190">
        <v>8.1</v>
      </c>
      <c r="N1096" s="98" t="s">
        <v>1015</v>
      </c>
      <c r="O1096" s="182">
        <v>335</v>
      </c>
      <c r="P1096" s="190">
        <v>7.4</v>
      </c>
      <c r="Q1096" s="98" t="s">
        <v>1011</v>
      </c>
      <c r="R1096" s="182">
        <v>270</v>
      </c>
      <c r="S1096" s="190">
        <v>6</v>
      </c>
      <c r="U1096" s="110"/>
    </row>
    <row r="1097" spans="1:21" s="109" customFormat="1" ht="12" customHeight="1">
      <c r="A1097" s="97"/>
      <c r="B1097" s="236">
        <v>3</v>
      </c>
      <c r="C1097" s="72" t="s">
        <v>378</v>
      </c>
      <c r="D1097" s="141">
        <v>3685</v>
      </c>
      <c r="E1097" s="98" t="s">
        <v>1006</v>
      </c>
      <c r="F1097" s="182">
        <v>640</v>
      </c>
      <c r="G1097" s="190">
        <v>17.399999999999999</v>
      </c>
      <c r="H1097" s="98" t="s">
        <v>1015</v>
      </c>
      <c r="I1097" s="182">
        <v>435</v>
      </c>
      <c r="J1097" s="190">
        <v>11.8</v>
      </c>
      <c r="K1097" s="98" t="s">
        <v>1004</v>
      </c>
      <c r="L1097" s="182">
        <v>270</v>
      </c>
      <c r="M1097" s="190">
        <v>7.3</v>
      </c>
      <c r="N1097" s="98" t="s">
        <v>1011</v>
      </c>
      <c r="O1097" s="182">
        <v>200</v>
      </c>
      <c r="P1097" s="190">
        <v>5.4</v>
      </c>
      <c r="Q1097" s="98" t="s">
        <v>1021</v>
      </c>
      <c r="R1097" s="182">
        <v>175</v>
      </c>
      <c r="S1097" s="190">
        <v>4.7</v>
      </c>
      <c r="U1097" s="110"/>
    </row>
    <row r="1098" spans="1:21" s="109" customFormat="1" ht="12" customHeight="1">
      <c r="A1098" s="97"/>
      <c r="B1098" s="236">
        <v>3</v>
      </c>
      <c r="C1098" s="72" t="s">
        <v>376</v>
      </c>
      <c r="D1098" s="141">
        <v>8200</v>
      </c>
      <c r="E1098" s="98" t="s">
        <v>1006</v>
      </c>
      <c r="F1098" s="182">
        <v>1345</v>
      </c>
      <c r="G1098" s="190">
        <v>16.399999999999999</v>
      </c>
      <c r="H1098" s="98" t="s">
        <v>1015</v>
      </c>
      <c r="I1098" s="182">
        <v>770</v>
      </c>
      <c r="J1098" s="190">
        <v>9.4</v>
      </c>
      <c r="K1098" s="98" t="s">
        <v>1004</v>
      </c>
      <c r="L1098" s="182">
        <v>680</v>
      </c>
      <c r="M1098" s="190">
        <v>8.3000000000000007</v>
      </c>
      <c r="N1098" s="98" t="s">
        <v>1021</v>
      </c>
      <c r="O1098" s="182">
        <v>540</v>
      </c>
      <c r="P1098" s="190">
        <v>6.6</v>
      </c>
      <c r="Q1098" s="98" t="s">
        <v>1011</v>
      </c>
      <c r="R1098" s="182">
        <v>465</v>
      </c>
      <c r="S1098" s="190">
        <v>5.7</v>
      </c>
      <c r="U1098" s="110"/>
    </row>
    <row r="1099" spans="1:21" s="109" customFormat="1" ht="12" customHeight="1">
      <c r="A1099" s="97" t="s">
        <v>642</v>
      </c>
      <c r="B1099" s="236">
        <v>3</v>
      </c>
      <c r="C1099" s="72" t="s">
        <v>377</v>
      </c>
      <c r="D1099" s="141">
        <v>5900</v>
      </c>
      <c r="E1099" s="98" t="s">
        <v>1006</v>
      </c>
      <c r="F1099" s="182">
        <v>1000</v>
      </c>
      <c r="G1099" s="190">
        <v>16.899999999999999</v>
      </c>
      <c r="H1099" s="98" t="s">
        <v>1004</v>
      </c>
      <c r="I1099" s="182">
        <v>605</v>
      </c>
      <c r="J1099" s="190">
        <v>10.3</v>
      </c>
      <c r="K1099" s="98" t="s">
        <v>1005</v>
      </c>
      <c r="L1099" s="182">
        <v>430</v>
      </c>
      <c r="M1099" s="190">
        <v>7.3</v>
      </c>
      <c r="N1099" s="98" t="s">
        <v>1021</v>
      </c>
      <c r="O1099" s="182">
        <v>405</v>
      </c>
      <c r="P1099" s="190">
        <v>6.9</v>
      </c>
      <c r="Q1099" s="98" t="s">
        <v>1015</v>
      </c>
      <c r="R1099" s="182">
        <v>240</v>
      </c>
      <c r="S1099" s="190">
        <v>4.0999999999999996</v>
      </c>
      <c r="U1099" s="110"/>
    </row>
    <row r="1100" spans="1:21" s="109" customFormat="1" ht="12" customHeight="1">
      <c r="A1100" s="97"/>
      <c r="B1100" s="236">
        <v>3</v>
      </c>
      <c r="C1100" s="72" t="s">
        <v>378</v>
      </c>
      <c r="D1100" s="141">
        <v>4550</v>
      </c>
      <c r="E1100" s="98" t="s">
        <v>1006</v>
      </c>
      <c r="F1100" s="182">
        <v>720</v>
      </c>
      <c r="G1100" s="190">
        <v>15.8</v>
      </c>
      <c r="H1100" s="98" t="s">
        <v>1004</v>
      </c>
      <c r="I1100" s="182">
        <v>410</v>
      </c>
      <c r="J1100" s="190">
        <v>9</v>
      </c>
      <c r="K1100" s="98" t="s">
        <v>1015</v>
      </c>
      <c r="L1100" s="182">
        <v>370</v>
      </c>
      <c r="M1100" s="190">
        <v>8.1</v>
      </c>
      <c r="N1100" s="98" t="s">
        <v>1005</v>
      </c>
      <c r="O1100" s="182">
        <v>215</v>
      </c>
      <c r="P1100" s="190">
        <v>4.7</v>
      </c>
      <c r="Q1100" s="98" t="s">
        <v>1021</v>
      </c>
      <c r="R1100" s="182">
        <v>195</v>
      </c>
      <c r="S1100" s="190">
        <v>4.3</v>
      </c>
      <c r="U1100" s="110"/>
    </row>
    <row r="1101" spans="1:21" s="109" customFormat="1" ht="12" customHeight="1">
      <c r="A1101" s="97"/>
      <c r="B1101" s="236">
        <v>3</v>
      </c>
      <c r="C1101" s="72" t="s">
        <v>376</v>
      </c>
      <c r="D1101" s="141">
        <v>10455</v>
      </c>
      <c r="E1101" s="98" t="s">
        <v>1006</v>
      </c>
      <c r="F1101" s="182">
        <v>1720</v>
      </c>
      <c r="G1101" s="190">
        <v>16.5</v>
      </c>
      <c r="H1101" s="98" t="s">
        <v>1004</v>
      </c>
      <c r="I1101" s="182">
        <v>1015</v>
      </c>
      <c r="J1101" s="190">
        <v>9.6999999999999993</v>
      </c>
      <c r="K1101" s="98" t="s">
        <v>1005</v>
      </c>
      <c r="L1101" s="182">
        <v>645</v>
      </c>
      <c r="M1101" s="190">
        <v>6.2</v>
      </c>
      <c r="N1101" s="98" t="s">
        <v>1015</v>
      </c>
      <c r="O1101" s="182">
        <v>610</v>
      </c>
      <c r="P1101" s="190">
        <v>5.8</v>
      </c>
      <c r="Q1101" s="98" t="s">
        <v>1021</v>
      </c>
      <c r="R1101" s="182">
        <v>600</v>
      </c>
      <c r="S1101" s="190">
        <v>5.7</v>
      </c>
      <c r="U1101" s="110"/>
    </row>
    <row r="1102" spans="1:21" s="109" customFormat="1" ht="12" customHeight="1">
      <c r="A1102" s="97" t="s">
        <v>643</v>
      </c>
      <c r="B1102" s="236">
        <v>3</v>
      </c>
      <c r="C1102" s="72" t="s">
        <v>377</v>
      </c>
      <c r="D1102" s="141">
        <v>2710</v>
      </c>
      <c r="E1102" s="98" t="s">
        <v>1006</v>
      </c>
      <c r="F1102" s="182">
        <v>810</v>
      </c>
      <c r="G1102" s="190">
        <v>29.9</v>
      </c>
      <c r="H1102" s="98" t="s">
        <v>1004</v>
      </c>
      <c r="I1102" s="182">
        <v>325</v>
      </c>
      <c r="J1102" s="190">
        <v>12</v>
      </c>
      <c r="K1102" s="98" t="s">
        <v>1005</v>
      </c>
      <c r="L1102" s="182">
        <v>215</v>
      </c>
      <c r="M1102" s="190">
        <v>7.9</v>
      </c>
      <c r="N1102" s="98" t="s">
        <v>1021</v>
      </c>
      <c r="O1102" s="182">
        <v>165</v>
      </c>
      <c r="P1102" s="190">
        <v>6.1</v>
      </c>
      <c r="Q1102" s="98" t="s">
        <v>1015</v>
      </c>
      <c r="R1102" s="182">
        <v>105</v>
      </c>
      <c r="S1102" s="190">
        <v>3.9</v>
      </c>
      <c r="U1102" s="110"/>
    </row>
    <row r="1103" spans="1:21" s="109" customFormat="1" ht="12" customHeight="1">
      <c r="A1103" s="97"/>
      <c r="B1103" s="236">
        <v>3</v>
      </c>
      <c r="C1103" s="72" t="s">
        <v>378</v>
      </c>
      <c r="D1103" s="141">
        <v>1745</v>
      </c>
      <c r="E1103" s="98" t="s">
        <v>1006</v>
      </c>
      <c r="F1103" s="182">
        <v>385</v>
      </c>
      <c r="G1103" s="190">
        <v>22.1</v>
      </c>
      <c r="H1103" s="98" t="s">
        <v>1004</v>
      </c>
      <c r="I1103" s="182">
        <v>240</v>
      </c>
      <c r="J1103" s="190">
        <v>13.8</v>
      </c>
      <c r="K1103" s="98" t="s">
        <v>1015</v>
      </c>
      <c r="L1103" s="182">
        <v>160</v>
      </c>
      <c r="M1103" s="190">
        <v>9.1999999999999993</v>
      </c>
      <c r="N1103" s="98" t="s">
        <v>1005</v>
      </c>
      <c r="O1103" s="182">
        <v>80</v>
      </c>
      <c r="P1103" s="190">
        <v>4.5999999999999996</v>
      </c>
      <c r="Q1103" s="98" t="s">
        <v>1021</v>
      </c>
      <c r="R1103" s="182">
        <v>75</v>
      </c>
      <c r="S1103" s="190">
        <v>4.3</v>
      </c>
      <c r="U1103" s="110"/>
    </row>
    <row r="1104" spans="1:21" s="109" customFormat="1" ht="12" customHeight="1">
      <c r="A1104" s="97"/>
      <c r="B1104" s="236">
        <v>3</v>
      </c>
      <c r="C1104" s="72" t="s">
        <v>376</v>
      </c>
      <c r="D1104" s="141">
        <v>4455</v>
      </c>
      <c r="E1104" s="98" t="s">
        <v>1006</v>
      </c>
      <c r="F1104" s="182">
        <v>1190</v>
      </c>
      <c r="G1104" s="190">
        <v>26.7</v>
      </c>
      <c r="H1104" s="98" t="s">
        <v>1004</v>
      </c>
      <c r="I1104" s="182">
        <v>565</v>
      </c>
      <c r="J1104" s="190">
        <v>12.7</v>
      </c>
      <c r="K1104" s="98" t="s">
        <v>1005</v>
      </c>
      <c r="L1104" s="182">
        <v>290</v>
      </c>
      <c r="M1104" s="190">
        <v>6.5</v>
      </c>
      <c r="N1104" s="98" t="s">
        <v>1015</v>
      </c>
      <c r="O1104" s="182">
        <v>260</v>
      </c>
      <c r="P1104" s="190">
        <v>5.8</v>
      </c>
      <c r="Q1104" s="98" t="s">
        <v>1021</v>
      </c>
      <c r="R1104" s="182">
        <v>240</v>
      </c>
      <c r="S1104" s="190">
        <v>5.4</v>
      </c>
      <c r="U1104" s="110"/>
    </row>
    <row r="1105" spans="1:21" s="109" customFormat="1" ht="12" customHeight="1">
      <c r="A1105" s="97" t="s">
        <v>644</v>
      </c>
      <c r="B1105" s="236">
        <v>3</v>
      </c>
      <c r="C1105" s="72" t="s">
        <v>377</v>
      </c>
      <c r="D1105" s="141">
        <v>6500</v>
      </c>
      <c r="E1105" s="98" t="s">
        <v>1004</v>
      </c>
      <c r="F1105" s="182">
        <v>895</v>
      </c>
      <c r="G1105" s="190">
        <v>13.8</v>
      </c>
      <c r="H1105" s="98" t="s">
        <v>1006</v>
      </c>
      <c r="I1105" s="182">
        <v>805</v>
      </c>
      <c r="J1105" s="190">
        <v>12.4</v>
      </c>
      <c r="K1105" s="98" t="s">
        <v>1021</v>
      </c>
      <c r="L1105" s="182">
        <v>610</v>
      </c>
      <c r="M1105" s="190">
        <v>9.4</v>
      </c>
      <c r="N1105" s="98" t="s">
        <v>1015</v>
      </c>
      <c r="O1105" s="182">
        <v>395</v>
      </c>
      <c r="P1105" s="190">
        <v>6.1</v>
      </c>
      <c r="Q1105" s="98" t="s">
        <v>1009</v>
      </c>
      <c r="R1105" s="182">
        <v>390</v>
      </c>
      <c r="S1105" s="190">
        <v>6</v>
      </c>
      <c r="U1105" s="110"/>
    </row>
    <row r="1106" spans="1:21" s="109" customFormat="1" ht="12" customHeight="1">
      <c r="A1106" s="97"/>
      <c r="B1106" s="236">
        <v>3</v>
      </c>
      <c r="C1106" s="72" t="s">
        <v>378</v>
      </c>
      <c r="D1106" s="141">
        <v>4800</v>
      </c>
      <c r="E1106" s="98" t="s">
        <v>1004</v>
      </c>
      <c r="F1106" s="182">
        <v>655</v>
      </c>
      <c r="G1106" s="190">
        <v>13.6</v>
      </c>
      <c r="H1106" s="98" t="s">
        <v>1006</v>
      </c>
      <c r="I1106" s="182">
        <v>625</v>
      </c>
      <c r="J1106" s="190">
        <v>13</v>
      </c>
      <c r="K1106" s="98" t="s">
        <v>1015</v>
      </c>
      <c r="L1106" s="182">
        <v>480</v>
      </c>
      <c r="M1106" s="190">
        <v>10</v>
      </c>
      <c r="N1106" s="98" t="s">
        <v>1021</v>
      </c>
      <c r="O1106" s="182">
        <v>355</v>
      </c>
      <c r="P1106" s="190">
        <v>7.4</v>
      </c>
      <c r="Q1106" s="98" t="s">
        <v>1028</v>
      </c>
      <c r="R1106" s="182">
        <v>190</v>
      </c>
      <c r="S1106" s="190">
        <v>4</v>
      </c>
      <c r="U1106" s="110"/>
    </row>
    <row r="1107" spans="1:21" s="109" customFormat="1" ht="12" customHeight="1">
      <c r="A1107" s="97"/>
      <c r="B1107" s="236">
        <v>3</v>
      </c>
      <c r="C1107" s="72" t="s">
        <v>376</v>
      </c>
      <c r="D1107" s="141">
        <v>11300</v>
      </c>
      <c r="E1107" s="98" t="s">
        <v>1004</v>
      </c>
      <c r="F1107" s="182">
        <v>1550</v>
      </c>
      <c r="G1107" s="190">
        <v>13.7</v>
      </c>
      <c r="H1107" s="98" t="s">
        <v>1006</v>
      </c>
      <c r="I1107" s="182">
        <v>1435</v>
      </c>
      <c r="J1107" s="190">
        <v>12.7</v>
      </c>
      <c r="K1107" s="98" t="s">
        <v>1021</v>
      </c>
      <c r="L1107" s="182">
        <v>970</v>
      </c>
      <c r="M1107" s="190">
        <v>8.6</v>
      </c>
      <c r="N1107" s="98" t="s">
        <v>1015</v>
      </c>
      <c r="O1107" s="182">
        <v>875</v>
      </c>
      <c r="P1107" s="190">
        <v>7.7</v>
      </c>
      <c r="Q1107" s="98" t="s">
        <v>1009</v>
      </c>
      <c r="R1107" s="182">
        <v>540</v>
      </c>
      <c r="S1107" s="190">
        <v>4.8</v>
      </c>
      <c r="U1107" s="110"/>
    </row>
    <row r="1108" spans="1:21" s="109" customFormat="1" ht="12" customHeight="1">
      <c r="A1108" s="97" t="s">
        <v>645</v>
      </c>
      <c r="B1108" s="236">
        <v>3</v>
      </c>
      <c r="C1108" s="72" t="s">
        <v>377</v>
      </c>
      <c r="D1108" s="141">
        <v>2945</v>
      </c>
      <c r="E1108" s="98" t="s">
        <v>1006</v>
      </c>
      <c r="F1108" s="182">
        <v>685</v>
      </c>
      <c r="G1108" s="190">
        <v>23.3</v>
      </c>
      <c r="H1108" s="98" t="s">
        <v>1021</v>
      </c>
      <c r="I1108" s="182">
        <v>320</v>
      </c>
      <c r="J1108" s="190">
        <v>10.9</v>
      </c>
      <c r="K1108" s="98" t="s">
        <v>1004</v>
      </c>
      <c r="L1108" s="182">
        <v>265</v>
      </c>
      <c r="M1108" s="190">
        <v>9</v>
      </c>
      <c r="N1108" s="98" t="s">
        <v>1015</v>
      </c>
      <c r="O1108" s="182">
        <v>210</v>
      </c>
      <c r="P1108" s="190">
        <v>7.1</v>
      </c>
      <c r="Q1108" s="98" t="s">
        <v>1005</v>
      </c>
      <c r="R1108" s="182">
        <v>160</v>
      </c>
      <c r="S1108" s="190">
        <v>5.4</v>
      </c>
      <c r="U1108" s="110"/>
    </row>
    <row r="1109" spans="1:21" s="109" customFormat="1" ht="12" customHeight="1">
      <c r="A1109" s="97"/>
      <c r="B1109" s="236">
        <v>3</v>
      </c>
      <c r="C1109" s="72" t="s">
        <v>378</v>
      </c>
      <c r="D1109" s="141">
        <v>1870</v>
      </c>
      <c r="E1109" s="98" t="s">
        <v>1006</v>
      </c>
      <c r="F1109" s="182">
        <v>325</v>
      </c>
      <c r="G1109" s="190">
        <v>17.399999999999999</v>
      </c>
      <c r="H1109" s="98" t="s">
        <v>1015</v>
      </c>
      <c r="I1109" s="182">
        <v>215</v>
      </c>
      <c r="J1109" s="190">
        <v>11.5</v>
      </c>
      <c r="K1109" s="98" t="s">
        <v>1021</v>
      </c>
      <c r="L1109" s="182">
        <v>195</v>
      </c>
      <c r="M1109" s="190">
        <v>10.4</v>
      </c>
      <c r="N1109" s="98" t="s">
        <v>1004</v>
      </c>
      <c r="O1109" s="182">
        <v>180</v>
      </c>
      <c r="P1109" s="190">
        <v>9.6</v>
      </c>
      <c r="Q1109" s="98" t="s">
        <v>1029</v>
      </c>
      <c r="R1109" s="182">
        <v>70</v>
      </c>
      <c r="S1109" s="190">
        <v>3.7</v>
      </c>
      <c r="U1109" s="110"/>
    </row>
    <row r="1110" spans="1:21" s="109" customFormat="1" ht="12" customHeight="1">
      <c r="A1110" s="97"/>
      <c r="B1110" s="236">
        <v>3</v>
      </c>
      <c r="C1110" s="72" t="s">
        <v>376</v>
      </c>
      <c r="D1110" s="141">
        <v>4815</v>
      </c>
      <c r="E1110" s="98" t="s">
        <v>1006</v>
      </c>
      <c r="F1110" s="182">
        <v>1010</v>
      </c>
      <c r="G1110" s="190">
        <v>21</v>
      </c>
      <c r="H1110" s="98" t="s">
        <v>1021</v>
      </c>
      <c r="I1110" s="182">
        <v>515</v>
      </c>
      <c r="J1110" s="190">
        <v>10.7</v>
      </c>
      <c r="K1110" s="98" t="s">
        <v>1004</v>
      </c>
      <c r="L1110" s="182">
        <v>450</v>
      </c>
      <c r="M1110" s="190">
        <v>9.3000000000000007</v>
      </c>
      <c r="N1110" s="98" t="s">
        <v>1015</v>
      </c>
      <c r="O1110" s="182">
        <v>425</v>
      </c>
      <c r="P1110" s="190">
        <v>8.8000000000000007</v>
      </c>
      <c r="Q1110" s="98" t="s">
        <v>1005</v>
      </c>
      <c r="R1110" s="182">
        <v>225</v>
      </c>
      <c r="S1110" s="190">
        <v>4.7</v>
      </c>
      <c r="U1110" s="110"/>
    </row>
    <row r="1111" spans="1:21" s="109" customFormat="1" ht="12" customHeight="1">
      <c r="A1111" s="97" t="s">
        <v>646</v>
      </c>
      <c r="B1111" s="236">
        <v>3</v>
      </c>
      <c r="C1111" s="72" t="s">
        <v>377</v>
      </c>
      <c r="D1111" s="141">
        <v>6055</v>
      </c>
      <c r="E1111" s="98" t="s">
        <v>1006</v>
      </c>
      <c r="F1111" s="182">
        <v>945</v>
      </c>
      <c r="G1111" s="190">
        <v>15.6</v>
      </c>
      <c r="H1111" s="98" t="s">
        <v>1004</v>
      </c>
      <c r="I1111" s="182">
        <v>455</v>
      </c>
      <c r="J1111" s="190">
        <v>7.5</v>
      </c>
      <c r="K1111" s="98" t="s">
        <v>1005</v>
      </c>
      <c r="L1111" s="182">
        <v>445</v>
      </c>
      <c r="M1111" s="190">
        <v>7.3</v>
      </c>
      <c r="N1111" s="98" t="s">
        <v>1015</v>
      </c>
      <c r="O1111" s="182">
        <v>365</v>
      </c>
      <c r="P1111" s="190">
        <v>6</v>
      </c>
      <c r="Q1111" s="98" t="s">
        <v>1021</v>
      </c>
      <c r="R1111" s="182">
        <v>315</v>
      </c>
      <c r="S1111" s="190">
        <v>5.2</v>
      </c>
      <c r="U1111" s="110"/>
    </row>
    <row r="1112" spans="1:21" s="109" customFormat="1" ht="12" customHeight="1">
      <c r="A1112" s="97"/>
      <c r="B1112" s="236">
        <v>3</v>
      </c>
      <c r="C1112" s="72" t="s">
        <v>378</v>
      </c>
      <c r="D1112" s="141">
        <v>4645</v>
      </c>
      <c r="E1112" s="98" t="s">
        <v>1006</v>
      </c>
      <c r="F1112" s="182">
        <v>665</v>
      </c>
      <c r="G1112" s="190">
        <v>14.3</v>
      </c>
      <c r="H1112" s="98" t="s">
        <v>1015</v>
      </c>
      <c r="I1112" s="182">
        <v>480</v>
      </c>
      <c r="J1112" s="190">
        <v>10.3</v>
      </c>
      <c r="K1112" s="98" t="s">
        <v>1004</v>
      </c>
      <c r="L1112" s="182">
        <v>320</v>
      </c>
      <c r="M1112" s="190">
        <v>6.9</v>
      </c>
      <c r="N1112" s="98" t="s">
        <v>1005</v>
      </c>
      <c r="O1112" s="182">
        <v>230</v>
      </c>
      <c r="P1112" s="190">
        <v>5</v>
      </c>
      <c r="Q1112" s="98" t="s">
        <v>1028</v>
      </c>
      <c r="R1112" s="182">
        <v>185</v>
      </c>
      <c r="S1112" s="190">
        <v>4</v>
      </c>
      <c r="U1112" s="110"/>
    </row>
    <row r="1113" spans="1:21" s="109" customFormat="1" ht="12" customHeight="1">
      <c r="A1113" s="97"/>
      <c r="B1113" s="236">
        <v>3</v>
      </c>
      <c r="C1113" s="72" t="s">
        <v>376</v>
      </c>
      <c r="D1113" s="141">
        <v>10700</v>
      </c>
      <c r="E1113" s="98" t="s">
        <v>1006</v>
      </c>
      <c r="F1113" s="182">
        <v>1610</v>
      </c>
      <c r="G1113" s="190">
        <v>15</v>
      </c>
      <c r="H1113" s="98" t="s">
        <v>1015</v>
      </c>
      <c r="I1113" s="182">
        <v>845</v>
      </c>
      <c r="J1113" s="190">
        <v>7.9</v>
      </c>
      <c r="K1113" s="98" t="s">
        <v>1004</v>
      </c>
      <c r="L1113" s="182">
        <v>780</v>
      </c>
      <c r="M1113" s="190">
        <v>7.3</v>
      </c>
      <c r="N1113" s="98" t="s">
        <v>1005</v>
      </c>
      <c r="O1113" s="182">
        <v>680</v>
      </c>
      <c r="P1113" s="190">
        <v>6.4</v>
      </c>
      <c r="Q1113" s="98" t="s">
        <v>1021</v>
      </c>
      <c r="R1113" s="182">
        <v>485</v>
      </c>
      <c r="S1113" s="190">
        <v>4.5</v>
      </c>
      <c r="U1113" s="110"/>
    </row>
    <row r="1114" spans="1:21" s="109" customFormat="1" ht="12" customHeight="1">
      <c r="A1114" s="97" t="s">
        <v>647</v>
      </c>
      <c r="B1114" s="236">
        <v>3</v>
      </c>
      <c r="C1114" s="72" t="s">
        <v>377</v>
      </c>
      <c r="D1114" s="141">
        <v>2240</v>
      </c>
      <c r="E1114" s="98" t="s">
        <v>1005</v>
      </c>
      <c r="F1114" s="182">
        <v>520</v>
      </c>
      <c r="G1114" s="190">
        <v>23.2</v>
      </c>
      <c r="H1114" s="98" t="s">
        <v>1004</v>
      </c>
      <c r="I1114" s="182">
        <v>420</v>
      </c>
      <c r="J1114" s="190">
        <v>18.8</v>
      </c>
      <c r="K1114" s="98" t="s">
        <v>1021</v>
      </c>
      <c r="L1114" s="182">
        <v>220</v>
      </c>
      <c r="M1114" s="190">
        <v>9.8000000000000007</v>
      </c>
      <c r="N1114" s="98" t="s">
        <v>1006</v>
      </c>
      <c r="O1114" s="182">
        <v>210</v>
      </c>
      <c r="P1114" s="190">
        <v>9.4</v>
      </c>
      <c r="Q1114" s="98" t="s">
        <v>1015</v>
      </c>
      <c r="R1114" s="182">
        <v>120</v>
      </c>
      <c r="S1114" s="190">
        <v>5.4</v>
      </c>
      <c r="U1114" s="110"/>
    </row>
    <row r="1115" spans="1:21" s="109" customFormat="1" ht="12" customHeight="1">
      <c r="A1115" s="97"/>
      <c r="B1115" s="236">
        <v>3</v>
      </c>
      <c r="C1115" s="72" t="s">
        <v>378</v>
      </c>
      <c r="D1115" s="141">
        <v>1540</v>
      </c>
      <c r="E1115" s="98" t="s">
        <v>1004</v>
      </c>
      <c r="F1115" s="182">
        <v>300</v>
      </c>
      <c r="G1115" s="190">
        <v>19.5</v>
      </c>
      <c r="H1115" s="98" t="s">
        <v>1005</v>
      </c>
      <c r="I1115" s="182">
        <v>295</v>
      </c>
      <c r="J1115" s="190">
        <v>19.2</v>
      </c>
      <c r="K1115" s="98" t="s">
        <v>1015</v>
      </c>
      <c r="L1115" s="182">
        <v>160</v>
      </c>
      <c r="M1115" s="190">
        <v>10.4</v>
      </c>
      <c r="N1115" s="98" t="s">
        <v>1021</v>
      </c>
      <c r="O1115" s="182">
        <v>140</v>
      </c>
      <c r="P1115" s="190">
        <v>9.1</v>
      </c>
      <c r="Q1115" s="98" t="s">
        <v>1006</v>
      </c>
      <c r="R1115" s="182">
        <v>110</v>
      </c>
      <c r="S1115" s="190">
        <v>7.1</v>
      </c>
      <c r="U1115" s="110"/>
    </row>
    <row r="1116" spans="1:21" s="109" customFormat="1" ht="12" customHeight="1">
      <c r="A1116" s="97"/>
      <c r="B1116" s="236">
        <v>3</v>
      </c>
      <c r="C1116" s="72" t="s">
        <v>376</v>
      </c>
      <c r="D1116" s="141">
        <v>3780</v>
      </c>
      <c r="E1116" s="98" t="s">
        <v>1005</v>
      </c>
      <c r="F1116" s="182">
        <v>815</v>
      </c>
      <c r="G1116" s="190">
        <v>21.6</v>
      </c>
      <c r="H1116" s="98" t="s">
        <v>1004</v>
      </c>
      <c r="I1116" s="182">
        <v>725</v>
      </c>
      <c r="J1116" s="190">
        <v>19.2</v>
      </c>
      <c r="K1116" s="98" t="s">
        <v>1021</v>
      </c>
      <c r="L1116" s="182">
        <v>360</v>
      </c>
      <c r="M1116" s="190">
        <v>9.5</v>
      </c>
      <c r="N1116" s="98" t="s">
        <v>1006</v>
      </c>
      <c r="O1116" s="182">
        <v>315</v>
      </c>
      <c r="P1116" s="190">
        <v>8.3000000000000007</v>
      </c>
      <c r="Q1116" s="98" t="s">
        <v>1015</v>
      </c>
      <c r="R1116" s="182">
        <v>280</v>
      </c>
      <c r="S1116" s="190">
        <v>7.4</v>
      </c>
      <c r="U1116" s="110"/>
    </row>
    <row r="1117" spans="1:21" s="109" customFormat="1" ht="12" customHeight="1">
      <c r="A1117" s="97" t="s">
        <v>648</v>
      </c>
      <c r="B1117" s="236">
        <v>3</v>
      </c>
      <c r="C1117" s="72" t="s">
        <v>377</v>
      </c>
      <c r="D1117" s="141">
        <v>6160</v>
      </c>
      <c r="E1117" s="98" t="s">
        <v>1006</v>
      </c>
      <c r="F1117" s="182">
        <v>1925</v>
      </c>
      <c r="G1117" s="190">
        <v>31.3</v>
      </c>
      <c r="H1117" s="98" t="s">
        <v>1004</v>
      </c>
      <c r="I1117" s="182">
        <v>580</v>
      </c>
      <c r="J1117" s="190">
        <v>9.4</v>
      </c>
      <c r="K1117" s="98" t="s">
        <v>1005</v>
      </c>
      <c r="L1117" s="182">
        <v>525</v>
      </c>
      <c r="M1117" s="190">
        <v>8.5</v>
      </c>
      <c r="N1117" s="98" t="s">
        <v>1021</v>
      </c>
      <c r="O1117" s="182">
        <v>285</v>
      </c>
      <c r="P1117" s="190">
        <v>4.5999999999999996</v>
      </c>
      <c r="Q1117" s="98" t="s">
        <v>1015</v>
      </c>
      <c r="R1117" s="182">
        <v>240</v>
      </c>
      <c r="S1117" s="190">
        <v>3.9</v>
      </c>
      <c r="U1117" s="110"/>
    </row>
    <row r="1118" spans="1:21" s="109" customFormat="1" ht="12" customHeight="1">
      <c r="A1118" s="97"/>
      <c r="B1118" s="236">
        <v>3</v>
      </c>
      <c r="C1118" s="72" t="s">
        <v>378</v>
      </c>
      <c r="D1118" s="141">
        <v>4725</v>
      </c>
      <c r="E1118" s="98" t="s">
        <v>1006</v>
      </c>
      <c r="F1118" s="182">
        <v>1460</v>
      </c>
      <c r="G1118" s="190">
        <v>30.9</v>
      </c>
      <c r="H1118" s="98" t="s">
        <v>1004</v>
      </c>
      <c r="I1118" s="182">
        <v>375</v>
      </c>
      <c r="J1118" s="190">
        <v>7.9</v>
      </c>
      <c r="K1118" s="98" t="s">
        <v>1015</v>
      </c>
      <c r="L1118" s="182">
        <v>360</v>
      </c>
      <c r="M1118" s="190">
        <v>7.6</v>
      </c>
      <c r="N1118" s="98" t="s">
        <v>1005</v>
      </c>
      <c r="O1118" s="182">
        <v>295</v>
      </c>
      <c r="P1118" s="190">
        <v>6.2</v>
      </c>
      <c r="Q1118" s="98" t="s">
        <v>1028</v>
      </c>
      <c r="R1118" s="182">
        <v>150</v>
      </c>
      <c r="S1118" s="190">
        <v>3.2</v>
      </c>
      <c r="U1118" s="110"/>
    </row>
    <row r="1119" spans="1:21" s="109" customFormat="1" ht="12" customHeight="1">
      <c r="A1119" s="97"/>
      <c r="B1119" s="236">
        <v>3</v>
      </c>
      <c r="C1119" s="72" t="s">
        <v>376</v>
      </c>
      <c r="D1119" s="141">
        <v>10885</v>
      </c>
      <c r="E1119" s="98" t="s">
        <v>1006</v>
      </c>
      <c r="F1119" s="182">
        <v>3385</v>
      </c>
      <c r="G1119" s="190">
        <v>31.1</v>
      </c>
      <c r="H1119" s="98" t="s">
        <v>1004</v>
      </c>
      <c r="I1119" s="182">
        <v>950</v>
      </c>
      <c r="J1119" s="190">
        <v>8.6999999999999993</v>
      </c>
      <c r="K1119" s="98" t="s">
        <v>1005</v>
      </c>
      <c r="L1119" s="182">
        <v>815</v>
      </c>
      <c r="M1119" s="190">
        <v>7.5</v>
      </c>
      <c r="N1119" s="98" t="s">
        <v>1015</v>
      </c>
      <c r="O1119" s="182">
        <v>600</v>
      </c>
      <c r="P1119" s="190">
        <v>5.5</v>
      </c>
      <c r="Q1119" s="98" t="s">
        <v>1021</v>
      </c>
      <c r="R1119" s="182">
        <v>430</v>
      </c>
      <c r="S1119" s="190">
        <v>4</v>
      </c>
      <c r="U1119" s="110"/>
    </row>
    <row r="1120" spans="1:21" s="109" customFormat="1" ht="12" customHeight="1">
      <c r="A1120" s="97" t="s">
        <v>649</v>
      </c>
      <c r="B1120" s="236">
        <v>3</v>
      </c>
      <c r="C1120" s="72" t="s">
        <v>377</v>
      </c>
      <c r="D1120" s="141">
        <v>3360</v>
      </c>
      <c r="E1120" s="98" t="s">
        <v>1006</v>
      </c>
      <c r="F1120" s="182">
        <v>1240</v>
      </c>
      <c r="G1120" s="190">
        <v>36.9</v>
      </c>
      <c r="H1120" s="98" t="s">
        <v>1004</v>
      </c>
      <c r="I1120" s="182">
        <v>285</v>
      </c>
      <c r="J1120" s="190">
        <v>8.5</v>
      </c>
      <c r="K1120" s="98" t="s">
        <v>1015</v>
      </c>
      <c r="L1120" s="182">
        <v>260</v>
      </c>
      <c r="M1120" s="190">
        <v>7.7</v>
      </c>
      <c r="N1120" s="98" t="s">
        <v>1021</v>
      </c>
      <c r="O1120" s="182">
        <v>220</v>
      </c>
      <c r="P1120" s="190">
        <v>6.5</v>
      </c>
      <c r="Q1120" s="98" t="s">
        <v>1009</v>
      </c>
      <c r="R1120" s="182">
        <v>95</v>
      </c>
      <c r="S1120" s="190">
        <v>2.8</v>
      </c>
      <c r="U1120" s="110"/>
    </row>
    <row r="1121" spans="1:21" s="109" customFormat="1" ht="12" customHeight="1">
      <c r="A1121" s="97"/>
      <c r="B1121" s="236">
        <v>3</v>
      </c>
      <c r="C1121" s="72" t="s">
        <v>378</v>
      </c>
      <c r="D1121" s="141">
        <v>2690</v>
      </c>
      <c r="E1121" s="98" t="s">
        <v>1006</v>
      </c>
      <c r="F1121" s="182">
        <v>1275</v>
      </c>
      <c r="G1121" s="190">
        <v>47.4</v>
      </c>
      <c r="H1121" s="98" t="s">
        <v>1015</v>
      </c>
      <c r="I1121" s="182">
        <v>275</v>
      </c>
      <c r="J1121" s="190">
        <v>10.199999999999999</v>
      </c>
      <c r="K1121" s="98" t="s">
        <v>1004</v>
      </c>
      <c r="L1121" s="182">
        <v>190</v>
      </c>
      <c r="M1121" s="190">
        <v>7.1</v>
      </c>
      <c r="N1121" s="98" t="s">
        <v>1021</v>
      </c>
      <c r="O1121" s="182">
        <v>125</v>
      </c>
      <c r="P1121" s="190">
        <v>4.5999999999999996</v>
      </c>
      <c r="Q1121" s="98" t="s">
        <v>1028</v>
      </c>
      <c r="R1121" s="182">
        <v>80</v>
      </c>
      <c r="S1121" s="190">
        <v>3</v>
      </c>
      <c r="U1121" s="110"/>
    </row>
    <row r="1122" spans="1:21" s="109" customFormat="1" ht="12" customHeight="1">
      <c r="A1122" s="97"/>
      <c r="B1122" s="236">
        <v>3</v>
      </c>
      <c r="C1122" s="72" t="s">
        <v>376</v>
      </c>
      <c r="D1122" s="141">
        <v>6050</v>
      </c>
      <c r="E1122" s="98" t="s">
        <v>1006</v>
      </c>
      <c r="F1122" s="182">
        <v>2515</v>
      </c>
      <c r="G1122" s="190">
        <v>41.6</v>
      </c>
      <c r="H1122" s="98" t="s">
        <v>1015</v>
      </c>
      <c r="I1122" s="182">
        <v>535</v>
      </c>
      <c r="J1122" s="190">
        <v>8.8000000000000007</v>
      </c>
      <c r="K1122" s="98" t="s">
        <v>1004</v>
      </c>
      <c r="L1122" s="182">
        <v>475</v>
      </c>
      <c r="M1122" s="190">
        <v>7.9</v>
      </c>
      <c r="N1122" s="98" t="s">
        <v>1021</v>
      </c>
      <c r="O1122" s="182">
        <v>345</v>
      </c>
      <c r="P1122" s="190">
        <v>5.7</v>
      </c>
      <c r="Q1122" s="98" t="s">
        <v>1028</v>
      </c>
      <c r="R1122" s="182">
        <v>170</v>
      </c>
      <c r="S1122" s="190">
        <v>2.8</v>
      </c>
      <c r="U1122" s="110"/>
    </row>
    <row r="1123" spans="1:21" s="109" customFormat="1" ht="20.100000000000001" customHeight="1">
      <c r="A1123" s="93" t="s">
        <v>155</v>
      </c>
      <c r="B1123" s="234">
        <v>1.2</v>
      </c>
      <c r="C1123" s="71" t="s">
        <v>377</v>
      </c>
      <c r="D1123" s="140">
        <v>50220</v>
      </c>
      <c r="E1123" s="94" t="s">
        <v>1006</v>
      </c>
      <c r="F1123" s="181">
        <v>9050</v>
      </c>
      <c r="G1123" s="188">
        <v>18</v>
      </c>
      <c r="H1123" s="94" t="s">
        <v>1004</v>
      </c>
      <c r="I1123" s="181">
        <v>7370</v>
      </c>
      <c r="J1123" s="188">
        <v>14.7</v>
      </c>
      <c r="K1123" s="94" t="s">
        <v>1005</v>
      </c>
      <c r="L1123" s="181">
        <v>3280</v>
      </c>
      <c r="M1123" s="188">
        <v>6.5</v>
      </c>
      <c r="N1123" s="94" t="s">
        <v>1021</v>
      </c>
      <c r="O1123" s="181">
        <v>2335</v>
      </c>
      <c r="P1123" s="188">
        <v>4.5999999999999996</v>
      </c>
      <c r="Q1123" s="94" t="s">
        <v>1028</v>
      </c>
      <c r="R1123" s="181">
        <v>2205</v>
      </c>
      <c r="S1123" s="188">
        <v>4.4000000000000004</v>
      </c>
      <c r="U1123" s="110"/>
    </row>
    <row r="1124" spans="1:21" s="109" customFormat="1" ht="12" customHeight="1">
      <c r="A1124" s="93"/>
      <c r="B1124" s="234">
        <v>1.2</v>
      </c>
      <c r="C1124" s="71" t="s">
        <v>378</v>
      </c>
      <c r="D1124" s="140">
        <v>37190</v>
      </c>
      <c r="E1124" s="94" t="s">
        <v>1006</v>
      </c>
      <c r="F1124" s="181">
        <v>6665</v>
      </c>
      <c r="G1124" s="188">
        <v>17.899999999999999</v>
      </c>
      <c r="H1124" s="94" t="s">
        <v>1004</v>
      </c>
      <c r="I1124" s="181">
        <v>4785</v>
      </c>
      <c r="J1124" s="188">
        <v>12.9</v>
      </c>
      <c r="K1124" s="94" t="s">
        <v>1015</v>
      </c>
      <c r="L1124" s="181">
        <v>2365</v>
      </c>
      <c r="M1124" s="188">
        <v>6.4</v>
      </c>
      <c r="N1124" s="94" t="s">
        <v>1028</v>
      </c>
      <c r="O1124" s="181">
        <v>2240</v>
      </c>
      <c r="P1124" s="188">
        <v>6</v>
      </c>
      <c r="Q1124" s="94" t="s">
        <v>1005</v>
      </c>
      <c r="R1124" s="181">
        <v>1810</v>
      </c>
      <c r="S1124" s="188">
        <v>4.9000000000000004</v>
      </c>
      <c r="U1124" s="110"/>
    </row>
    <row r="1125" spans="1:21" s="109" customFormat="1" ht="12" customHeight="1">
      <c r="A1125" s="93"/>
      <c r="B1125" s="234">
        <v>1.2</v>
      </c>
      <c r="C1125" s="71" t="s">
        <v>376</v>
      </c>
      <c r="D1125" s="140">
        <v>87410</v>
      </c>
      <c r="E1125" s="94" t="s">
        <v>1006</v>
      </c>
      <c r="F1125" s="181">
        <v>15720</v>
      </c>
      <c r="G1125" s="188">
        <v>18</v>
      </c>
      <c r="H1125" s="94" t="s">
        <v>1004</v>
      </c>
      <c r="I1125" s="181">
        <v>12155</v>
      </c>
      <c r="J1125" s="188">
        <v>13.9</v>
      </c>
      <c r="K1125" s="94" t="s">
        <v>1005</v>
      </c>
      <c r="L1125" s="181">
        <v>5090</v>
      </c>
      <c r="M1125" s="188">
        <v>5.8</v>
      </c>
      <c r="N1125" s="94" t="s">
        <v>1028</v>
      </c>
      <c r="O1125" s="181">
        <v>4445</v>
      </c>
      <c r="P1125" s="188">
        <v>5.0999999999999996</v>
      </c>
      <c r="Q1125" s="94" t="s">
        <v>1015</v>
      </c>
      <c r="R1125" s="181">
        <v>4030</v>
      </c>
      <c r="S1125" s="188">
        <v>4.5999999999999996</v>
      </c>
      <c r="U1125" s="110"/>
    </row>
    <row r="1126" spans="1:21" s="109" customFormat="1" ht="12" customHeight="1">
      <c r="A1126" s="97" t="s">
        <v>884</v>
      </c>
      <c r="B1126" s="236">
        <v>3</v>
      </c>
      <c r="C1126" s="72" t="s">
        <v>377</v>
      </c>
      <c r="D1126" s="141">
        <v>9335</v>
      </c>
      <c r="E1126" s="98" t="s">
        <v>1004</v>
      </c>
      <c r="F1126" s="182">
        <v>1480</v>
      </c>
      <c r="G1126" s="190">
        <v>15.9</v>
      </c>
      <c r="H1126" s="98" t="s">
        <v>1006</v>
      </c>
      <c r="I1126" s="182">
        <v>705</v>
      </c>
      <c r="J1126" s="190">
        <v>7.6</v>
      </c>
      <c r="K1126" s="98" t="s">
        <v>1021</v>
      </c>
      <c r="L1126" s="182">
        <v>495</v>
      </c>
      <c r="M1126" s="190">
        <v>5.3</v>
      </c>
      <c r="N1126" s="98" t="s">
        <v>1005</v>
      </c>
      <c r="O1126" s="182">
        <v>450</v>
      </c>
      <c r="P1126" s="190">
        <v>4.8</v>
      </c>
      <c r="Q1126" s="98" t="s">
        <v>1015</v>
      </c>
      <c r="R1126" s="182">
        <v>405</v>
      </c>
      <c r="S1126" s="190">
        <v>4.3</v>
      </c>
      <c r="U1126" s="110"/>
    </row>
    <row r="1127" spans="1:21" s="109" customFormat="1" ht="12" customHeight="1">
      <c r="A1127" s="97"/>
      <c r="B1127" s="236">
        <v>3</v>
      </c>
      <c r="C1127" s="72" t="s">
        <v>378</v>
      </c>
      <c r="D1127" s="141">
        <v>6825</v>
      </c>
      <c r="E1127" s="98" t="s">
        <v>1004</v>
      </c>
      <c r="F1127" s="182">
        <v>895</v>
      </c>
      <c r="G1127" s="190">
        <v>13.1</v>
      </c>
      <c r="H1127" s="98" t="s">
        <v>1015</v>
      </c>
      <c r="I1127" s="182">
        <v>535</v>
      </c>
      <c r="J1127" s="190">
        <v>7.8</v>
      </c>
      <c r="K1127" s="98" t="s">
        <v>1006</v>
      </c>
      <c r="L1127" s="182">
        <v>520</v>
      </c>
      <c r="M1127" s="190">
        <v>7.6</v>
      </c>
      <c r="N1127" s="98" t="s">
        <v>1028</v>
      </c>
      <c r="O1127" s="182">
        <v>475</v>
      </c>
      <c r="P1127" s="190">
        <v>7</v>
      </c>
      <c r="Q1127" s="98" t="s">
        <v>1029</v>
      </c>
      <c r="R1127" s="182">
        <v>455</v>
      </c>
      <c r="S1127" s="190">
        <v>6.7</v>
      </c>
      <c r="U1127" s="110"/>
    </row>
    <row r="1128" spans="1:21" s="109" customFormat="1" ht="12" customHeight="1">
      <c r="A1128" s="97"/>
      <c r="B1128" s="236">
        <v>3</v>
      </c>
      <c r="C1128" s="72" t="s">
        <v>376</v>
      </c>
      <c r="D1128" s="141">
        <v>16160</v>
      </c>
      <c r="E1128" s="98" t="s">
        <v>1004</v>
      </c>
      <c r="F1128" s="182">
        <v>2375</v>
      </c>
      <c r="G1128" s="190">
        <v>14.7</v>
      </c>
      <c r="H1128" s="98" t="s">
        <v>1006</v>
      </c>
      <c r="I1128" s="182">
        <v>1225</v>
      </c>
      <c r="J1128" s="190">
        <v>7.6</v>
      </c>
      <c r="K1128" s="98" t="s">
        <v>1015</v>
      </c>
      <c r="L1128" s="182">
        <v>940</v>
      </c>
      <c r="M1128" s="190">
        <v>5.8</v>
      </c>
      <c r="N1128" s="98" t="s">
        <v>1028</v>
      </c>
      <c r="O1128" s="182">
        <v>815</v>
      </c>
      <c r="P1128" s="190">
        <v>5</v>
      </c>
      <c r="Q1128" s="98" t="s">
        <v>1029</v>
      </c>
      <c r="R1128" s="182">
        <v>770</v>
      </c>
      <c r="S1128" s="190">
        <v>4.8</v>
      </c>
      <c r="U1128" s="110"/>
    </row>
    <row r="1129" spans="1:21" s="109" customFormat="1" ht="12" customHeight="1">
      <c r="A1129" s="97" t="s">
        <v>885</v>
      </c>
      <c r="B1129" s="236">
        <v>3</v>
      </c>
      <c r="C1129" s="72" t="s">
        <v>377</v>
      </c>
      <c r="D1129" s="141">
        <v>4840</v>
      </c>
      <c r="E1129" s="98" t="s">
        <v>1004</v>
      </c>
      <c r="F1129" s="182">
        <v>1280</v>
      </c>
      <c r="G1129" s="190">
        <v>26.4</v>
      </c>
      <c r="H1129" s="98" t="s">
        <v>1021</v>
      </c>
      <c r="I1129" s="182">
        <v>460</v>
      </c>
      <c r="J1129" s="190">
        <v>9.5</v>
      </c>
      <c r="K1129" s="98" t="s">
        <v>1005</v>
      </c>
      <c r="L1129" s="182">
        <v>310</v>
      </c>
      <c r="M1129" s="190">
        <v>6.4</v>
      </c>
      <c r="N1129" s="98" t="s">
        <v>1028</v>
      </c>
      <c r="O1129" s="182">
        <v>290</v>
      </c>
      <c r="P1129" s="190">
        <v>6</v>
      </c>
      <c r="Q1129" s="98" t="s">
        <v>1009</v>
      </c>
      <c r="R1129" s="182">
        <v>210</v>
      </c>
      <c r="S1129" s="190">
        <v>4.3</v>
      </c>
      <c r="U1129" s="110"/>
    </row>
    <row r="1130" spans="1:21" s="109" customFormat="1" ht="12" customHeight="1">
      <c r="A1130" s="97"/>
      <c r="B1130" s="236">
        <v>3</v>
      </c>
      <c r="C1130" s="72" t="s">
        <v>378</v>
      </c>
      <c r="D1130" s="141">
        <v>4010</v>
      </c>
      <c r="E1130" s="98" t="s">
        <v>1004</v>
      </c>
      <c r="F1130" s="182">
        <v>880</v>
      </c>
      <c r="G1130" s="190">
        <v>21.9</v>
      </c>
      <c r="H1130" s="98" t="s">
        <v>1021</v>
      </c>
      <c r="I1130" s="182">
        <v>390</v>
      </c>
      <c r="J1130" s="190">
        <v>9.6999999999999993</v>
      </c>
      <c r="K1130" s="98" t="s">
        <v>1028</v>
      </c>
      <c r="L1130" s="182">
        <v>380</v>
      </c>
      <c r="M1130" s="190">
        <v>9.5</v>
      </c>
      <c r="N1130" s="98" t="s">
        <v>1015</v>
      </c>
      <c r="O1130" s="182">
        <v>280</v>
      </c>
      <c r="P1130" s="190">
        <v>7</v>
      </c>
      <c r="Q1130" s="98" t="s">
        <v>1005</v>
      </c>
      <c r="R1130" s="182">
        <v>150</v>
      </c>
      <c r="S1130" s="190">
        <v>3.7</v>
      </c>
      <c r="U1130" s="110"/>
    </row>
    <row r="1131" spans="1:21" s="109" customFormat="1" ht="12" customHeight="1">
      <c r="A1131" s="97"/>
      <c r="B1131" s="236">
        <v>3</v>
      </c>
      <c r="C1131" s="72" t="s">
        <v>376</v>
      </c>
      <c r="D1131" s="141">
        <v>8850</v>
      </c>
      <c r="E1131" s="98" t="s">
        <v>1004</v>
      </c>
      <c r="F1131" s="182">
        <v>2160</v>
      </c>
      <c r="G1131" s="190">
        <v>24.4</v>
      </c>
      <c r="H1131" s="98" t="s">
        <v>1021</v>
      </c>
      <c r="I1131" s="182">
        <v>850</v>
      </c>
      <c r="J1131" s="190">
        <v>9.6</v>
      </c>
      <c r="K1131" s="98" t="s">
        <v>1028</v>
      </c>
      <c r="L1131" s="182">
        <v>670</v>
      </c>
      <c r="M1131" s="190">
        <v>7.6</v>
      </c>
      <c r="N1131" s="98" t="s">
        <v>1015</v>
      </c>
      <c r="O1131" s="182">
        <v>475</v>
      </c>
      <c r="P1131" s="190">
        <v>5.4</v>
      </c>
      <c r="Q1131" s="98" t="s">
        <v>1005</v>
      </c>
      <c r="R1131" s="182">
        <v>460</v>
      </c>
      <c r="S1131" s="190">
        <v>5.2</v>
      </c>
      <c r="U1131" s="110"/>
    </row>
    <row r="1132" spans="1:21" s="109" customFormat="1" ht="12" customHeight="1">
      <c r="A1132" s="97" t="s">
        <v>651</v>
      </c>
      <c r="B1132" s="236">
        <v>3</v>
      </c>
      <c r="C1132" s="72" t="s">
        <v>377</v>
      </c>
      <c r="D1132" s="141">
        <v>5320</v>
      </c>
      <c r="E1132" s="98" t="s">
        <v>1004</v>
      </c>
      <c r="F1132" s="182">
        <v>1110</v>
      </c>
      <c r="G1132" s="190">
        <v>20.9</v>
      </c>
      <c r="H1132" s="98" t="s">
        <v>1006</v>
      </c>
      <c r="I1132" s="182">
        <v>705</v>
      </c>
      <c r="J1132" s="190">
        <v>13.3</v>
      </c>
      <c r="K1132" s="98" t="s">
        <v>1021</v>
      </c>
      <c r="L1132" s="182">
        <v>300</v>
      </c>
      <c r="M1132" s="190">
        <v>5.6</v>
      </c>
      <c r="N1132" s="98" t="s">
        <v>1005</v>
      </c>
      <c r="O1132" s="182">
        <v>285</v>
      </c>
      <c r="P1132" s="190">
        <v>5.4</v>
      </c>
      <c r="Q1132" s="98" t="s">
        <v>1015</v>
      </c>
      <c r="R1132" s="182">
        <v>200</v>
      </c>
      <c r="S1132" s="190">
        <v>3.8</v>
      </c>
      <c r="U1132" s="110"/>
    </row>
    <row r="1133" spans="1:21" s="109" customFormat="1" ht="12" customHeight="1">
      <c r="A1133" s="97"/>
      <c r="B1133" s="236">
        <v>3</v>
      </c>
      <c r="C1133" s="72" t="s">
        <v>378</v>
      </c>
      <c r="D1133" s="141">
        <v>4035</v>
      </c>
      <c r="E1133" s="98" t="s">
        <v>1004</v>
      </c>
      <c r="F1133" s="182">
        <v>690</v>
      </c>
      <c r="G1133" s="190">
        <v>17.100000000000001</v>
      </c>
      <c r="H1133" s="98" t="s">
        <v>1006</v>
      </c>
      <c r="I1133" s="182">
        <v>505</v>
      </c>
      <c r="J1133" s="190">
        <v>12.5</v>
      </c>
      <c r="K1133" s="98" t="s">
        <v>1015</v>
      </c>
      <c r="L1133" s="182">
        <v>305</v>
      </c>
      <c r="M1133" s="190">
        <v>7.6</v>
      </c>
      <c r="N1133" s="98" t="s">
        <v>1028</v>
      </c>
      <c r="O1133" s="182">
        <v>240</v>
      </c>
      <c r="P1133" s="190">
        <v>5.9</v>
      </c>
      <c r="Q1133" s="98" t="s">
        <v>1021</v>
      </c>
      <c r="R1133" s="182">
        <v>190</v>
      </c>
      <c r="S1133" s="190">
        <v>4.7</v>
      </c>
      <c r="U1133" s="110"/>
    </row>
    <row r="1134" spans="1:21" s="109" customFormat="1" ht="12" customHeight="1">
      <c r="A1134" s="97"/>
      <c r="B1134" s="236">
        <v>3</v>
      </c>
      <c r="C1134" s="72" t="s">
        <v>376</v>
      </c>
      <c r="D1134" s="141">
        <v>9355</v>
      </c>
      <c r="E1134" s="98" t="s">
        <v>1004</v>
      </c>
      <c r="F1134" s="182">
        <v>1800</v>
      </c>
      <c r="G1134" s="190">
        <v>19.2</v>
      </c>
      <c r="H1134" s="98" t="s">
        <v>1006</v>
      </c>
      <c r="I1134" s="182">
        <v>1210</v>
      </c>
      <c r="J1134" s="190">
        <v>12.9</v>
      </c>
      <c r="K1134" s="98" t="s">
        <v>1015</v>
      </c>
      <c r="L1134" s="182">
        <v>505</v>
      </c>
      <c r="M1134" s="190">
        <v>5.4</v>
      </c>
      <c r="N1134" s="98" t="s">
        <v>1021</v>
      </c>
      <c r="O1134" s="182">
        <v>490</v>
      </c>
      <c r="P1134" s="190">
        <v>5.2</v>
      </c>
      <c r="Q1134" s="98" t="s">
        <v>1005</v>
      </c>
      <c r="R1134" s="182">
        <v>475</v>
      </c>
      <c r="S1134" s="190">
        <v>5.0999999999999996</v>
      </c>
      <c r="U1134" s="110"/>
    </row>
    <row r="1135" spans="1:21" s="109" customFormat="1" ht="12" customHeight="1">
      <c r="A1135" s="97" t="s">
        <v>650</v>
      </c>
      <c r="B1135" s="236">
        <v>3</v>
      </c>
      <c r="C1135" s="72" t="s">
        <v>377</v>
      </c>
      <c r="D1135" s="141">
        <v>5085</v>
      </c>
      <c r="E1135" s="98" t="s">
        <v>1006</v>
      </c>
      <c r="F1135" s="182">
        <v>1185</v>
      </c>
      <c r="G1135" s="190">
        <v>23.3</v>
      </c>
      <c r="H1135" s="98" t="s">
        <v>1004</v>
      </c>
      <c r="I1135" s="182">
        <v>540</v>
      </c>
      <c r="J1135" s="190">
        <v>10.6</v>
      </c>
      <c r="K1135" s="98" t="s">
        <v>1005</v>
      </c>
      <c r="L1135" s="182">
        <v>345</v>
      </c>
      <c r="M1135" s="190">
        <v>6.8</v>
      </c>
      <c r="N1135" s="98" t="s">
        <v>1021</v>
      </c>
      <c r="O1135" s="182">
        <v>235</v>
      </c>
      <c r="P1135" s="190">
        <v>4.5999999999999996</v>
      </c>
      <c r="Q1135" s="98" t="s">
        <v>1015</v>
      </c>
      <c r="R1135" s="182">
        <v>180</v>
      </c>
      <c r="S1135" s="190">
        <v>3.5</v>
      </c>
      <c r="U1135" s="110"/>
    </row>
    <row r="1136" spans="1:21" s="109" customFormat="1" ht="12" customHeight="1">
      <c r="A1136" s="97"/>
      <c r="B1136" s="236">
        <v>3</v>
      </c>
      <c r="C1136" s="72" t="s">
        <v>378</v>
      </c>
      <c r="D1136" s="141">
        <v>3460</v>
      </c>
      <c r="E1136" s="98" t="s">
        <v>1006</v>
      </c>
      <c r="F1136" s="182">
        <v>585</v>
      </c>
      <c r="G1136" s="190">
        <v>16.899999999999999</v>
      </c>
      <c r="H1136" s="98" t="s">
        <v>1004</v>
      </c>
      <c r="I1136" s="182">
        <v>405</v>
      </c>
      <c r="J1136" s="190">
        <v>11.7</v>
      </c>
      <c r="K1136" s="98" t="s">
        <v>1015</v>
      </c>
      <c r="L1136" s="182">
        <v>230</v>
      </c>
      <c r="M1136" s="190">
        <v>6.6</v>
      </c>
      <c r="N1136" s="98" t="s">
        <v>1005</v>
      </c>
      <c r="O1136" s="182">
        <v>185</v>
      </c>
      <c r="P1136" s="190">
        <v>5.3</v>
      </c>
      <c r="Q1136" s="98" t="s">
        <v>1028</v>
      </c>
      <c r="R1136" s="182">
        <v>185</v>
      </c>
      <c r="S1136" s="190">
        <v>5.3</v>
      </c>
      <c r="U1136" s="110"/>
    </row>
    <row r="1137" spans="1:21" s="109" customFormat="1" ht="12" customHeight="1">
      <c r="A1137" s="97"/>
      <c r="B1137" s="236">
        <v>3</v>
      </c>
      <c r="C1137" s="72" t="s">
        <v>376</v>
      </c>
      <c r="D1137" s="141">
        <v>8545</v>
      </c>
      <c r="E1137" s="98" t="s">
        <v>1006</v>
      </c>
      <c r="F1137" s="182">
        <v>1770</v>
      </c>
      <c r="G1137" s="190">
        <v>20.7</v>
      </c>
      <c r="H1137" s="98" t="s">
        <v>1004</v>
      </c>
      <c r="I1137" s="182">
        <v>945</v>
      </c>
      <c r="J1137" s="190">
        <v>11.1</v>
      </c>
      <c r="K1137" s="98" t="s">
        <v>1005</v>
      </c>
      <c r="L1137" s="182">
        <v>530</v>
      </c>
      <c r="M1137" s="190">
        <v>6.2</v>
      </c>
      <c r="N1137" s="98" t="s">
        <v>1015</v>
      </c>
      <c r="O1137" s="182">
        <v>410</v>
      </c>
      <c r="P1137" s="190">
        <v>4.8</v>
      </c>
      <c r="Q1137" s="98" t="s">
        <v>1021</v>
      </c>
      <c r="R1137" s="182">
        <v>395</v>
      </c>
      <c r="S1137" s="190">
        <v>4.5999999999999996</v>
      </c>
      <c r="U1137" s="110"/>
    </row>
    <row r="1138" spans="1:21" s="109" customFormat="1" ht="12" customHeight="1">
      <c r="A1138" s="97" t="s">
        <v>652</v>
      </c>
      <c r="B1138" s="236">
        <v>3</v>
      </c>
      <c r="C1138" s="72" t="s">
        <v>377</v>
      </c>
      <c r="D1138" s="141">
        <v>6125</v>
      </c>
      <c r="E1138" s="98" t="s">
        <v>1006</v>
      </c>
      <c r="F1138" s="182">
        <v>1180</v>
      </c>
      <c r="G1138" s="190">
        <v>19.3</v>
      </c>
      <c r="H1138" s="98" t="s">
        <v>1004</v>
      </c>
      <c r="I1138" s="182">
        <v>1005</v>
      </c>
      <c r="J1138" s="190">
        <v>16.399999999999999</v>
      </c>
      <c r="K1138" s="98" t="s">
        <v>1005</v>
      </c>
      <c r="L1138" s="182">
        <v>335</v>
      </c>
      <c r="M1138" s="190">
        <v>5.5</v>
      </c>
      <c r="N1138" s="98" t="s">
        <v>1021</v>
      </c>
      <c r="O1138" s="182">
        <v>220</v>
      </c>
      <c r="P1138" s="190">
        <v>3.6</v>
      </c>
      <c r="Q1138" s="98" t="s">
        <v>1008</v>
      </c>
      <c r="R1138" s="182">
        <v>220</v>
      </c>
      <c r="S1138" s="190">
        <v>3.6</v>
      </c>
      <c r="U1138" s="110"/>
    </row>
    <row r="1139" spans="1:21" s="109" customFormat="1" ht="12" customHeight="1">
      <c r="A1139" s="97"/>
      <c r="B1139" s="236">
        <v>3</v>
      </c>
      <c r="C1139" s="72" t="s">
        <v>378</v>
      </c>
      <c r="D1139" s="141">
        <v>4930</v>
      </c>
      <c r="E1139" s="98" t="s">
        <v>1006</v>
      </c>
      <c r="F1139" s="182">
        <v>1145</v>
      </c>
      <c r="G1139" s="190">
        <v>23.2</v>
      </c>
      <c r="H1139" s="98" t="s">
        <v>1004</v>
      </c>
      <c r="I1139" s="182">
        <v>680</v>
      </c>
      <c r="J1139" s="190">
        <v>13.8</v>
      </c>
      <c r="K1139" s="98" t="s">
        <v>1028</v>
      </c>
      <c r="L1139" s="182">
        <v>280</v>
      </c>
      <c r="M1139" s="190">
        <v>5.7</v>
      </c>
      <c r="N1139" s="98" t="s">
        <v>1015</v>
      </c>
      <c r="O1139" s="182">
        <v>280</v>
      </c>
      <c r="P1139" s="190">
        <v>5.7</v>
      </c>
      <c r="Q1139" s="98" t="s">
        <v>1005</v>
      </c>
      <c r="R1139" s="182">
        <v>220</v>
      </c>
      <c r="S1139" s="190">
        <v>4.5</v>
      </c>
      <c r="U1139" s="110"/>
    </row>
    <row r="1140" spans="1:21" s="109" customFormat="1" ht="12" customHeight="1">
      <c r="A1140" s="97"/>
      <c r="B1140" s="236">
        <v>3</v>
      </c>
      <c r="C1140" s="72" t="s">
        <v>376</v>
      </c>
      <c r="D1140" s="141">
        <v>11050</v>
      </c>
      <c r="E1140" s="98" t="s">
        <v>1006</v>
      </c>
      <c r="F1140" s="182">
        <v>2325</v>
      </c>
      <c r="G1140" s="190">
        <v>21</v>
      </c>
      <c r="H1140" s="98" t="s">
        <v>1004</v>
      </c>
      <c r="I1140" s="182">
        <v>1685</v>
      </c>
      <c r="J1140" s="190">
        <v>15.2</v>
      </c>
      <c r="K1140" s="98" t="s">
        <v>1005</v>
      </c>
      <c r="L1140" s="182">
        <v>555</v>
      </c>
      <c r="M1140" s="190">
        <v>5</v>
      </c>
      <c r="N1140" s="98" t="s">
        <v>1028</v>
      </c>
      <c r="O1140" s="182">
        <v>500</v>
      </c>
      <c r="P1140" s="190">
        <v>4.5</v>
      </c>
      <c r="Q1140" s="98" t="s">
        <v>1015</v>
      </c>
      <c r="R1140" s="182">
        <v>475</v>
      </c>
      <c r="S1140" s="190">
        <v>4.3</v>
      </c>
      <c r="U1140" s="110"/>
    </row>
    <row r="1141" spans="1:21" s="109" customFormat="1" ht="12" customHeight="1">
      <c r="A1141" s="97" t="s">
        <v>653</v>
      </c>
      <c r="B1141" s="236">
        <v>3</v>
      </c>
      <c r="C1141" s="72" t="s">
        <v>377</v>
      </c>
      <c r="D1141" s="141">
        <v>3885</v>
      </c>
      <c r="E1141" s="98" t="s">
        <v>1006</v>
      </c>
      <c r="F1141" s="182">
        <v>680</v>
      </c>
      <c r="G1141" s="190">
        <v>17.5</v>
      </c>
      <c r="H1141" s="98" t="s">
        <v>1004</v>
      </c>
      <c r="I1141" s="182">
        <v>525</v>
      </c>
      <c r="J1141" s="190">
        <v>13.5</v>
      </c>
      <c r="K1141" s="98" t="s">
        <v>1005</v>
      </c>
      <c r="L1141" s="182">
        <v>235</v>
      </c>
      <c r="M1141" s="190">
        <v>6</v>
      </c>
      <c r="N1141" s="98" t="s">
        <v>1028</v>
      </c>
      <c r="O1141" s="182">
        <v>205</v>
      </c>
      <c r="P1141" s="190">
        <v>5.3</v>
      </c>
      <c r="Q1141" s="98" t="s">
        <v>1021</v>
      </c>
      <c r="R1141" s="182">
        <v>175</v>
      </c>
      <c r="S1141" s="190">
        <v>4.5</v>
      </c>
      <c r="U1141" s="110"/>
    </row>
    <row r="1142" spans="1:21" s="109" customFormat="1" ht="12" customHeight="1">
      <c r="A1142" s="97"/>
      <c r="B1142" s="236">
        <v>3</v>
      </c>
      <c r="C1142" s="72" t="s">
        <v>378</v>
      </c>
      <c r="D1142" s="141">
        <v>2930</v>
      </c>
      <c r="E1142" s="98" t="s">
        <v>1006</v>
      </c>
      <c r="F1142" s="182">
        <v>385</v>
      </c>
      <c r="G1142" s="190">
        <v>13.1</v>
      </c>
      <c r="H1142" s="98" t="s">
        <v>1004</v>
      </c>
      <c r="I1142" s="182">
        <v>370</v>
      </c>
      <c r="J1142" s="190">
        <v>12.6</v>
      </c>
      <c r="K1142" s="98" t="s">
        <v>1015</v>
      </c>
      <c r="L1142" s="182">
        <v>200</v>
      </c>
      <c r="M1142" s="190">
        <v>6.8</v>
      </c>
      <c r="N1142" s="98" t="s">
        <v>1028</v>
      </c>
      <c r="O1142" s="182">
        <v>170</v>
      </c>
      <c r="P1142" s="190">
        <v>5.8</v>
      </c>
      <c r="Q1142" s="98" t="s">
        <v>1005</v>
      </c>
      <c r="R1142" s="182">
        <v>150</v>
      </c>
      <c r="S1142" s="190">
        <v>5.0999999999999996</v>
      </c>
      <c r="U1142" s="110"/>
    </row>
    <row r="1143" spans="1:21" s="109" customFormat="1" ht="12" customHeight="1">
      <c r="A1143" s="97"/>
      <c r="B1143" s="236">
        <v>3</v>
      </c>
      <c r="C1143" s="72" t="s">
        <v>376</v>
      </c>
      <c r="D1143" s="141">
        <v>6815</v>
      </c>
      <c r="E1143" s="98" t="s">
        <v>1006</v>
      </c>
      <c r="F1143" s="182">
        <v>1070</v>
      </c>
      <c r="G1143" s="190">
        <v>15.7</v>
      </c>
      <c r="H1143" s="98" t="s">
        <v>1004</v>
      </c>
      <c r="I1143" s="182">
        <v>895</v>
      </c>
      <c r="J1143" s="190">
        <v>13.1</v>
      </c>
      <c r="K1143" s="98" t="s">
        <v>1005</v>
      </c>
      <c r="L1143" s="182">
        <v>380</v>
      </c>
      <c r="M1143" s="190">
        <v>5.6</v>
      </c>
      <c r="N1143" s="98" t="s">
        <v>1028</v>
      </c>
      <c r="O1143" s="182">
        <v>380</v>
      </c>
      <c r="P1143" s="190">
        <v>5.6</v>
      </c>
      <c r="Q1143" s="98" t="s">
        <v>1015</v>
      </c>
      <c r="R1143" s="182">
        <v>325</v>
      </c>
      <c r="S1143" s="190">
        <v>4.8</v>
      </c>
      <c r="U1143" s="110"/>
    </row>
    <row r="1144" spans="1:21" s="109" customFormat="1" ht="12" customHeight="1">
      <c r="A1144" s="97" t="s">
        <v>654</v>
      </c>
      <c r="B1144" s="236">
        <v>3</v>
      </c>
      <c r="C1144" s="72" t="s">
        <v>377</v>
      </c>
      <c r="D1144" s="141">
        <v>7920</v>
      </c>
      <c r="E1144" s="98" t="s">
        <v>1006</v>
      </c>
      <c r="F1144" s="182">
        <v>2375</v>
      </c>
      <c r="G1144" s="190">
        <v>30</v>
      </c>
      <c r="H1144" s="98" t="s">
        <v>1004</v>
      </c>
      <c r="I1144" s="182">
        <v>770</v>
      </c>
      <c r="J1144" s="190">
        <v>9.6999999999999993</v>
      </c>
      <c r="K1144" s="98" t="s">
        <v>1028</v>
      </c>
      <c r="L1144" s="182">
        <v>675</v>
      </c>
      <c r="M1144" s="190">
        <v>8.5</v>
      </c>
      <c r="N1144" s="98" t="s">
        <v>1009</v>
      </c>
      <c r="O1144" s="182">
        <v>460</v>
      </c>
      <c r="P1144" s="190">
        <v>5.8</v>
      </c>
      <c r="Q1144" s="98" t="s">
        <v>1021</v>
      </c>
      <c r="R1144" s="182">
        <v>235</v>
      </c>
      <c r="S1144" s="190">
        <v>3</v>
      </c>
      <c r="U1144" s="110"/>
    </row>
    <row r="1145" spans="1:21" s="109" customFormat="1" ht="12" customHeight="1">
      <c r="A1145" s="97"/>
      <c r="B1145" s="236">
        <v>3</v>
      </c>
      <c r="C1145" s="72" t="s">
        <v>378</v>
      </c>
      <c r="D1145" s="141">
        <v>5920</v>
      </c>
      <c r="E1145" s="98" t="s">
        <v>1006</v>
      </c>
      <c r="F1145" s="182">
        <v>2285</v>
      </c>
      <c r="G1145" s="190">
        <v>38.6</v>
      </c>
      <c r="H1145" s="98" t="s">
        <v>1004</v>
      </c>
      <c r="I1145" s="182">
        <v>450</v>
      </c>
      <c r="J1145" s="190">
        <v>7.6</v>
      </c>
      <c r="K1145" s="98" t="s">
        <v>1028</v>
      </c>
      <c r="L1145" s="182">
        <v>345</v>
      </c>
      <c r="M1145" s="190">
        <v>5.8</v>
      </c>
      <c r="N1145" s="98" t="s">
        <v>1015</v>
      </c>
      <c r="O1145" s="182">
        <v>280</v>
      </c>
      <c r="P1145" s="190">
        <v>4.7</v>
      </c>
      <c r="Q1145" s="98" t="s">
        <v>1029</v>
      </c>
      <c r="R1145" s="182">
        <v>170</v>
      </c>
      <c r="S1145" s="190">
        <v>2.9</v>
      </c>
      <c r="U1145" s="110"/>
    </row>
    <row r="1146" spans="1:21" s="109" customFormat="1" ht="12" customHeight="1">
      <c r="A1146" s="97"/>
      <c r="B1146" s="236">
        <v>3</v>
      </c>
      <c r="C1146" s="72" t="s">
        <v>376</v>
      </c>
      <c r="D1146" s="141">
        <v>13840</v>
      </c>
      <c r="E1146" s="98" t="s">
        <v>1006</v>
      </c>
      <c r="F1146" s="182">
        <v>4660</v>
      </c>
      <c r="G1146" s="190">
        <v>33.700000000000003</v>
      </c>
      <c r="H1146" s="98" t="s">
        <v>1004</v>
      </c>
      <c r="I1146" s="182">
        <v>1220</v>
      </c>
      <c r="J1146" s="190">
        <v>8.8000000000000007</v>
      </c>
      <c r="K1146" s="98" t="s">
        <v>1028</v>
      </c>
      <c r="L1146" s="182">
        <v>1020</v>
      </c>
      <c r="M1146" s="190">
        <v>7.4</v>
      </c>
      <c r="N1146" s="98" t="s">
        <v>1009</v>
      </c>
      <c r="O1146" s="182">
        <v>565</v>
      </c>
      <c r="P1146" s="190">
        <v>4.0999999999999996</v>
      </c>
      <c r="Q1146" s="98" t="s">
        <v>1015</v>
      </c>
      <c r="R1146" s="182">
        <v>465</v>
      </c>
      <c r="S1146" s="190">
        <v>3.4</v>
      </c>
      <c r="U1146" s="110"/>
    </row>
    <row r="1147" spans="1:21" s="109" customFormat="1" ht="12" customHeight="1">
      <c r="A1147" s="97" t="s">
        <v>655</v>
      </c>
      <c r="B1147" s="236">
        <v>3</v>
      </c>
      <c r="C1147" s="72" t="s">
        <v>377</v>
      </c>
      <c r="D1147" s="141">
        <v>7710</v>
      </c>
      <c r="E1147" s="98" t="s">
        <v>1006</v>
      </c>
      <c r="F1147" s="182">
        <v>2110</v>
      </c>
      <c r="G1147" s="190">
        <v>27.4</v>
      </c>
      <c r="H1147" s="98" t="s">
        <v>1005</v>
      </c>
      <c r="I1147" s="182">
        <v>1125</v>
      </c>
      <c r="J1147" s="190">
        <v>14.6</v>
      </c>
      <c r="K1147" s="98" t="s">
        <v>1004</v>
      </c>
      <c r="L1147" s="182">
        <v>655</v>
      </c>
      <c r="M1147" s="190">
        <v>8.5</v>
      </c>
      <c r="N1147" s="98" t="s">
        <v>1011</v>
      </c>
      <c r="O1147" s="182">
        <v>580</v>
      </c>
      <c r="P1147" s="190">
        <v>7.5</v>
      </c>
      <c r="Q1147" s="98" t="s">
        <v>1038</v>
      </c>
      <c r="R1147" s="182">
        <v>335</v>
      </c>
      <c r="S1147" s="190">
        <v>4.3</v>
      </c>
      <c r="U1147" s="110"/>
    </row>
    <row r="1148" spans="1:21" s="109" customFormat="1" ht="12" customHeight="1">
      <c r="A1148" s="97"/>
      <c r="B1148" s="236">
        <v>3</v>
      </c>
      <c r="C1148" s="72" t="s">
        <v>378</v>
      </c>
      <c r="D1148" s="141">
        <v>5085</v>
      </c>
      <c r="E1148" s="98" t="s">
        <v>1006</v>
      </c>
      <c r="F1148" s="182">
        <v>1130</v>
      </c>
      <c r="G1148" s="190">
        <v>22.2</v>
      </c>
      <c r="H1148" s="98" t="s">
        <v>1005</v>
      </c>
      <c r="I1148" s="182">
        <v>575</v>
      </c>
      <c r="J1148" s="190">
        <v>11.3</v>
      </c>
      <c r="K1148" s="98" t="s">
        <v>1004</v>
      </c>
      <c r="L1148" s="182">
        <v>410</v>
      </c>
      <c r="M1148" s="190">
        <v>8.1</v>
      </c>
      <c r="N1148" s="98" t="s">
        <v>1011</v>
      </c>
      <c r="O1148" s="182">
        <v>295</v>
      </c>
      <c r="P1148" s="190">
        <v>5.8</v>
      </c>
      <c r="Q1148" s="98" t="s">
        <v>1038</v>
      </c>
      <c r="R1148" s="182">
        <v>290</v>
      </c>
      <c r="S1148" s="190">
        <v>5.7</v>
      </c>
      <c r="U1148" s="110"/>
    </row>
    <row r="1149" spans="1:21" s="109" customFormat="1" ht="12" customHeight="1">
      <c r="A1149" s="97"/>
      <c r="B1149" s="236">
        <v>3</v>
      </c>
      <c r="C1149" s="72" t="s">
        <v>376</v>
      </c>
      <c r="D1149" s="141">
        <v>12800</v>
      </c>
      <c r="E1149" s="98" t="s">
        <v>1006</v>
      </c>
      <c r="F1149" s="182">
        <v>3240</v>
      </c>
      <c r="G1149" s="190">
        <v>25.3</v>
      </c>
      <c r="H1149" s="98" t="s">
        <v>1005</v>
      </c>
      <c r="I1149" s="182">
        <v>1700</v>
      </c>
      <c r="J1149" s="190">
        <v>13.3</v>
      </c>
      <c r="K1149" s="98" t="s">
        <v>1004</v>
      </c>
      <c r="L1149" s="182">
        <v>1070</v>
      </c>
      <c r="M1149" s="190">
        <v>8.4</v>
      </c>
      <c r="N1149" s="98" t="s">
        <v>1011</v>
      </c>
      <c r="O1149" s="182">
        <v>875</v>
      </c>
      <c r="P1149" s="190">
        <v>6.8</v>
      </c>
      <c r="Q1149" s="98" t="s">
        <v>1038</v>
      </c>
      <c r="R1149" s="182">
        <v>630</v>
      </c>
      <c r="S1149" s="190">
        <v>4.9000000000000004</v>
      </c>
      <c r="U1149" s="110"/>
    </row>
    <row r="1150" spans="1:21" s="109" customFormat="1" ht="20.100000000000001" customHeight="1">
      <c r="A1150" s="93" t="s">
        <v>160</v>
      </c>
      <c r="B1150" s="234">
        <v>1</v>
      </c>
      <c r="C1150" s="71" t="s">
        <v>377</v>
      </c>
      <c r="D1150" s="140">
        <v>141515</v>
      </c>
      <c r="E1150" s="94" t="s">
        <v>1004</v>
      </c>
      <c r="F1150" s="181">
        <v>16245</v>
      </c>
      <c r="G1150" s="188">
        <v>11.5</v>
      </c>
      <c r="H1150" s="94" t="s">
        <v>1006</v>
      </c>
      <c r="I1150" s="181">
        <v>12875</v>
      </c>
      <c r="J1150" s="188">
        <v>9.1</v>
      </c>
      <c r="K1150" s="94" t="s">
        <v>1005</v>
      </c>
      <c r="L1150" s="181">
        <v>8745</v>
      </c>
      <c r="M1150" s="188">
        <v>6.2</v>
      </c>
      <c r="N1150" s="94" t="s">
        <v>1021</v>
      </c>
      <c r="O1150" s="181">
        <v>7185</v>
      </c>
      <c r="P1150" s="188">
        <v>5.0999999999999996</v>
      </c>
      <c r="Q1150" s="94" t="s">
        <v>1009</v>
      </c>
      <c r="R1150" s="181">
        <v>5440</v>
      </c>
      <c r="S1150" s="188">
        <v>3.8</v>
      </c>
      <c r="U1150" s="110"/>
    </row>
    <row r="1151" spans="1:21" s="109" customFormat="1" ht="12" customHeight="1">
      <c r="A1151" s="93"/>
      <c r="B1151" s="234">
        <v>1</v>
      </c>
      <c r="C1151" s="71" t="s">
        <v>378</v>
      </c>
      <c r="D1151" s="140">
        <v>102900</v>
      </c>
      <c r="E1151" s="94" t="s">
        <v>1004</v>
      </c>
      <c r="F1151" s="181">
        <v>10765</v>
      </c>
      <c r="G1151" s="188">
        <v>10.5</v>
      </c>
      <c r="H1151" s="94" t="s">
        <v>1006</v>
      </c>
      <c r="I1151" s="181">
        <v>9165</v>
      </c>
      <c r="J1151" s="188">
        <v>8.9</v>
      </c>
      <c r="K1151" s="94" t="s">
        <v>1015</v>
      </c>
      <c r="L1151" s="181">
        <v>7125</v>
      </c>
      <c r="M1151" s="188">
        <v>6.9</v>
      </c>
      <c r="N1151" s="94" t="s">
        <v>1005</v>
      </c>
      <c r="O1151" s="181">
        <v>5230</v>
      </c>
      <c r="P1151" s="188">
        <v>5.0999999999999996</v>
      </c>
      <c r="Q1151" s="94" t="s">
        <v>1028</v>
      </c>
      <c r="R1151" s="181">
        <v>4905</v>
      </c>
      <c r="S1151" s="188">
        <v>4.8</v>
      </c>
      <c r="U1151" s="110"/>
    </row>
    <row r="1152" spans="1:21" s="109" customFormat="1" ht="12" customHeight="1">
      <c r="A1152" s="93"/>
      <c r="B1152" s="234">
        <v>1</v>
      </c>
      <c r="C1152" s="71" t="s">
        <v>376</v>
      </c>
      <c r="D1152" s="140">
        <v>244415</v>
      </c>
      <c r="E1152" s="94" t="s">
        <v>1004</v>
      </c>
      <c r="F1152" s="181">
        <v>27010</v>
      </c>
      <c r="G1152" s="188">
        <v>11.1</v>
      </c>
      <c r="H1152" s="94" t="s">
        <v>1006</v>
      </c>
      <c r="I1152" s="181">
        <v>22040</v>
      </c>
      <c r="J1152" s="188">
        <v>9</v>
      </c>
      <c r="K1152" s="94" t="s">
        <v>1005</v>
      </c>
      <c r="L1152" s="181">
        <v>13980</v>
      </c>
      <c r="M1152" s="188">
        <v>5.7</v>
      </c>
      <c r="N1152" s="94" t="s">
        <v>1015</v>
      </c>
      <c r="O1152" s="181">
        <v>12030</v>
      </c>
      <c r="P1152" s="188">
        <v>4.9000000000000004</v>
      </c>
      <c r="Q1152" s="94" t="s">
        <v>1021</v>
      </c>
      <c r="R1152" s="181">
        <v>11095</v>
      </c>
      <c r="S1152" s="188">
        <v>4.5</v>
      </c>
      <c r="U1152" s="110"/>
    </row>
    <row r="1153" spans="1:21" s="109" customFormat="1" ht="20.100000000000001" customHeight="1">
      <c r="A1153" s="101" t="s">
        <v>361</v>
      </c>
      <c r="B1153" s="235">
        <v>2</v>
      </c>
      <c r="C1153" s="102" t="s">
        <v>377</v>
      </c>
      <c r="D1153" s="141">
        <v>40750</v>
      </c>
      <c r="E1153" s="98" t="s">
        <v>1004</v>
      </c>
      <c r="F1153" s="182">
        <v>4410</v>
      </c>
      <c r="G1153" s="189">
        <v>10.8</v>
      </c>
      <c r="H1153" s="98" t="s">
        <v>1005</v>
      </c>
      <c r="I1153" s="182">
        <v>2985</v>
      </c>
      <c r="J1153" s="189">
        <v>7.3</v>
      </c>
      <c r="K1153" s="98" t="s">
        <v>1006</v>
      </c>
      <c r="L1153" s="182">
        <v>2770</v>
      </c>
      <c r="M1153" s="189">
        <v>6.8</v>
      </c>
      <c r="N1153" s="98" t="s">
        <v>1021</v>
      </c>
      <c r="O1153" s="182">
        <v>2595</v>
      </c>
      <c r="P1153" s="189">
        <v>6.4</v>
      </c>
      <c r="Q1153" s="98" t="s">
        <v>1009</v>
      </c>
      <c r="R1153" s="182">
        <v>1680</v>
      </c>
      <c r="S1153" s="189">
        <v>4.0999999999999996</v>
      </c>
      <c r="U1153" s="110"/>
    </row>
    <row r="1154" spans="1:21" s="109" customFormat="1" ht="12" customHeight="1">
      <c r="A1154" s="101"/>
      <c r="B1154" s="235">
        <v>2</v>
      </c>
      <c r="C1154" s="102" t="s">
        <v>378</v>
      </c>
      <c r="D1154" s="141">
        <v>27460</v>
      </c>
      <c r="E1154" s="98" t="s">
        <v>1004</v>
      </c>
      <c r="F1154" s="182">
        <v>2900</v>
      </c>
      <c r="G1154" s="189">
        <v>10.6</v>
      </c>
      <c r="H1154" s="98" t="s">
        <v>1005</v>
      </c>
      <c r="I1154" s="182">
        <v>1985</v>
      </c>
      <c r="J1154" s="189">
        <v>7.2</v>
      </c>
      <c r="K1154" s="98" t="s">
        <v>1019</v>
      </c>
      <c r="L1154" s="182">
        <v>1875</v>
      </c>
      <c r="M1154" s="189">
        <v>6.8</v>
      </c>
      <c r="N1154" s="98" t="s">
        <v>1015</v>
      </c>
      <c r="O1154" s="182">
        <v>1620</v>
      </c>
      <c r="P1154" s="189">
        <v>5.9</v>
      </c>
      <c r="Q1154" s="98" t="s">
        <v>1029</v>
      </c>
      <c r="R1154" s="182">
        <v>1465</v>
      </c>
      <c r="S1154" s="189">
        <v>5.3</v>
      </c>
      <c r="U1154" s="110"/>
    </row>
    <row r="1155" spans="1:21" s="109" customFormat="1" ht="12" customHeight="1">
      <c r="A1155" s="101"/>
      <c r="B1155" s="235">
        <v>2</v>
      </c>
      <c r="C1155" s="102" t="s">
        <v>376</v>
      </c>
      <c r="D1155" s="141">
        <v>68210</v>
      </c>
      <c r="E1155" s="98" t="s">
        <v>1004</v>
      </c>
      <c r="F1155" s="182">
        <v>7310</v>
      </c>
      <c r="G1155" s="189">
        <v>10.7</v>
      </c>
      <c r="H1155" s="98" t="s">
        <v>1005</v>
      </c>
      <c r="I1155" s="182">
        <v>4970</v>
      </c>
      <c r="J1155" s="189">
        <v>7.3</v>
      </c>
      <c r="K1155" s="98" t="s">
        <v>1006</v>
      </c>
      <c r="L1155" s="182">
        <v>4060</v>
      </c>
      <c r="M1155" s="189">
        <v>6</v>
      </c>
      <c r="N1155" s="98" t="s">
        <v>1021</v>
      </c>
      <c r="O1155" s="182">
        <v>4050</v>
      </c>
      <c r="P1155" s="189">
        <v>5.9</v>
      </c>
      <c r="Q1155" s="98" t="s">
        <v>1019</v>
      </c>
      <c r="R1155" s="182">
        <v>3490</v>
      </c>
      <c r="S1155" s="189">
        <v>5.0999999999999996</v>
      </c>
      <c r="U1155" s="110"/>
    </row>
    <row r="1156" spans="1:21" s="109" customFormat="1" ht="12" customHeight="1">
      <c r="A1156" s="97" t="s">
        <v>886</v>
      </c>
      <c r="B1156" s="236">
        <v>3</v>
      </c>
      <c r="C1156" s="72" t="s">
        <v>377</v>
      </c>
      <c r="D1156" s="141">
        <v>15375</v>
      </c>
      <c r="E1156" s="98" t="s">
        <v>1004</v>
      </c>
      <c r="F1156" s="182">
        <v>2090</v>
      </c>
      <c r="G1156" s="190">
        <v>13.6</v>
      </c>
      <c r="H1156" s="98" t="s">
        <v>1021</v>
      </c>
      <c r="I1156" s="182">
        <v>1070</v>
      </c>
      <c r="J1156" s="190">
        <v>7</v>
      </c>
      <c r="K1156" s="98" t="s">
        <v>1005</v>
      </c>
      <c r="L1156" s="182">
        <v>945</v>
      </c>
      <c r="M1156" s="190">
        <v>6.1</v>
      </c>
      <c r="N1156" s="98" t="s">
        <v>1009</v>
      </c>
      <c r="O1156" s="182">
        <v>830</v>
      </c>
      <c r="P1156" s="190">
        <v>5.4</v>
      </c>
      <c r="Q1156" s="98" t="s">
        <v>1030</v>
      </c>
      <c r="R1156" s="182">
        <v>720</v>
      </c>
      <c r="S1156" s="190">
        <v>4.7</v>
      </c>
      <c r="U1156" s="110"/>
    </row>
    <row r="1157" spans="1:21" s="109" customFormat="1" ht="12" customHeight="1">
      <c r="A1157" s="97"/>
      <c r="B1157" s="236">
        <v>3</v>
      </c>
      <c r="C1157" s="72" t="s">
        <v>378</v>
      </c>
      <c r="D1157" s="141">
        <v>9870</v>
      </c>
      <c r="E1157" s="98" t="s">
        <v>1004</v>
      </c>
      <c r="F1157" s="182">
        <v>1280</v>
      </c>
      <c r="G1157" s="190">
        <v>13</v>
      </c>
      <c r="H1157" s="98" t="s">
        <v>1021</v>
      </c>
      <c r="I1157" s="182">
        <v>710</v>
      </c>
      <c r="J1157" s="190">
        <v>7.2</v>
      </c>
      <c r="K1157" s="98" t="s">
        <v>1015</v>
      </c>
      <c r="L1157" s="182">
        <v>625</v>
      </c>
      <c r="M1157" s="190">
        <v>6.3</v>
      </c>
      <c r="N1157" s="98" t="s">
        <v>1028</v>
      </c>
      <c r="O1157" s="182">
        <v>575</v>
      </c>
      <c r="P1157" s="190">
        <v>5.8</v>
      </c>
      <c r="Q1157" s="98" t="s">
        <v>1019</v>
      </c>
      <c r="R1157" s="182">
        <v>540</v>
      </c>
      <c r="S1157" s="190">
        <v>5.5</v>
      </c>
      <c r="U1157" s="110"/>
    </row>
    <row r="1158" spans="1:21" s="109" customFormat="1" ht="12" customHeight="1">
      <c r="A1158" s="97"/>
      <c r="B1158" s="236">
        <v>3</v>
      </c>
      <c r="C1158" s="72" t="s">
        <v>376</v>
      </c>
      <c r="D1158" s="141">
        <v>25245</v>
      </c>
      <c r="E1158" s="98" t="s">
        <v>1004</v>
      </c>
      <c r="F1158" s="182">
        <v>3370</v>
      </c>
      <c r="G1158" s="190">
        <v>13.3</v>
      </c>
      <c r="H1158" s="98" t="s">
        <v>1021</v>
      </c>
      <c r="I1158" s="182">
        <v>1780</v>
      </c>
      <c r="J1158" s="190">
        <v>7.1</v>
      </c>
      <c r="K1158" s="98" t="s">
        <v>1005</v>
      </c>
      <c r="L1158" s="182">
        <v>1460</v>
      </c>
      <c r="M1158" s="190">
        <v>5.8</v>
      </c>
      <c r="N1158" s="98" t="s">
        <v>1009</v>
      </c>
      <c r="O1158" s="182">
        <v>1145</v>
      </c>
      <c r="P1158" s="190">
        <v>4.5</v>
      </c>
      <c r="Q1158" s="98" t="s">
        <v>1015</v>
      </c>
      <c r="R1158" s="182">
        <v>1100</v>
      </c>
      <c r="S1158" s="190">
        <v>4.4000000000000004</v>
      </c>
      <c r="U1158" s="110"/>
    </row>
    <row r="1159" spans="1:21" s="109" customFormat="1" ht="12" customHeight="1">
      <c r="A1159" s="97" t="s">
        <v>656</v>
      </c>
      <c r="B1159" s="236">
        <v>3</v>
      </c>
      <c r="C1159" s="72" t="s">
        <v>377</v>
      </c>
      <c r="D1159" s="141">
        <v>4405</v>
      </c>
      <c r="E1159" s="98" t="s">
        <v>1004</v>
      </c>
      <c r="F1159" s="182">
        <v>390</v>
      </c>
      <c r="G1159" s="190">
        <v>8.9</v>
      </c>
      <c r="H1159" s="98" t="s">
        <v>1019</v>
      </c>
      <c r="I1159" s="182">
        <v>335</v>
      </c>
      <c r="J1159" s="190">
        <v>7.6</v>
      </c>
      <c r="K1159" s="98" t="s">
        <v>1021</v>
      </c>
      <c r="L1159" s="182">
        <v>315</v>
      </c>
      <c r="M1159" s="190">
        <v>7.2</v>
      </c>
      <c r="N1159" s="98" t="s">
        <v>1005</v>
      </c>
      <c r="O1159" s="182">
        <v>205</v>
      </c>
      <c r="P1159" s="190">
        <v>4.7</v>
      </c>
      <c r="Q1159" s="98" t="s">
        <v>1009</v>
      </c>
      <c r="R1159" s="182">
        <v>200</v>
      </c>
      <c r="S1159" s="190">
        <v>4.5</v>
      </c>
      <c r="U1159" s="110"/>
    </row>
    <row r="1160" spans="1:21" s="109" customFormat="1" ht="12" customHeight="1">
      <c r="A1160" s="97"/>
      <c r="B1160" s="236">
        <v>3</v>
      </c>
      <c r="C1160" s="72" t="s">
        <v>378</v>
      </c>
      <c r="D1160" s="141">
        <v>3335</v>
      </c>
      <c r="E1160" s="98" t="s">
        <v>1019</v>
      </c>
      <c r="F1160" s="182">
        <v>470</v>
      </c>
      <c r="G1160" s="190">
        <v>14.1</v>
      </c>
      <c r="H1160" s="98" t="s">
        <v>1004</v>
      </c>
      <c r="I1160" s="182">
        <v>240</v>
      </c>
      <c r="J1160" s="190">
        <v>7.2</v>
      </c>
      <c r="K1160" s="98" t="s">
        <v>1005</v>
      </c>
      <c r="L1160" s="182">
        <v>190</v>
      </c>
      <c r="M1160" s="190">
        <v>5.7</v>
      </c>
      <c r="N1160" s="98" t="s">
        <v>1015</v>
      </c>
      <c r="O1160" s="182">
        <v>190</v>
      </c>
      <c r="P1160" s="190">
        <v>5.7</v>
      </c>
      <c r="Q1160" s="98" t="s">
        <v>1029</v>
      </c>
      <c r="R1160" s="182">
        <v>185</v>
      </c>
      <c r="S1160" s="190">
        <v>5.5</v>
      </c>
      <c r="U1160" s="110"/>
    </row>
    <row r="1161" spans="1:21" s="109" customFormat="1" ht="12" customHeight="1">
      <c r="A1161" s="97"/>
      <c r="B1161" s="236">
        <v>3</v>
      </c>
      <c r="C1161" s="72" t="s">
        <v>376</v>
      </c>
      <c r="D1161" s="141">
        <v>7740</v>
      </c>
      <c r="E1161" s="98" t="s">
        <v>1019</v>
      </c>
      <c r="F1161" s="182">
        <v>805</v>
      </c>
      <c r="G1161" s="190">
        <v>10.4</v>
      </c>
      <c r="H1161" s="98" t="s">
        <v>1004</v>
      </c>
      <c r="I1161" s="182">
        <v>630</v>
      </c>
      <c r="J1161" s="190">
        <v>8.1</v>
      </c>
      <c r="K1161" s="98" t="s">
        <v>1021</v>
      </c>
      <c r="L1161" s="182">
        <v>435</v>
      </c>
      <c r="M1161" s="190">
        <v>5.6</v>
      </c>
      <c r="N1161" s="98" t="s">
        <v>1005</v>
      </c>
      <c r="O1161" s="182">
        <v>400</v>
      </c>
      <c r="P1161" s="190">
        <v>5.2</v>
      </c>
      <c r="Q1161" s="98" t="s">
        <v>1029</v>
      </c>
      <c r="R1161" s="182">
        <v>365</v>
      </c>
      <c r="S1161" s="190">
        <v>4.7</v>
      </c>
      <c r="U1161" s="110"/>
    </row>
    <row r="1162" spans="1:21" s="109" customFormat="1" ht="12" customHeight="1">
      <c r="A1162" s="97" t="s">
        <v>657</v>
      </c>
      <c r="B1162" s="236">
        <v>3</v>
      </c>
      <c r="C1162" s="72" t="s">
        <v>377</v>
      </c>
      <c r="D1162" s="141">
        <v>7010</v>
      </c>
      <c r="E1162" s="98" t="s">
        <v>1006</v>
      </c>
      <c r="F1162" s="182">
        <v>735</v>
      </c>
      <c r="G1162" s="190">
        <v>10.5</v>
      </c>
      <c r="H1162" s="98" t="s">
        <v>1005</v>
      </c>
      <c r="I1162" s="182">
        <v>610</v>
      </c>
      <c r="J1162" s="190">
        <v>8.6999999999999993</v>
      </c>
      <c r="K1162" s="98" t="s">
        <v>1004</v>
      </c>
      <c r="L1162" s="182">
        <v>480</v>
      </c>
      <c r="M1162" s="190">
        <v>6.8</v>
      </c>
      <c r="N1162" s="98" t="s">
        <v>1020</v>
      </c>
      <c r="O1162" s="182">
        <v>410</v>
      </c>
      <c r="P1162" s="190">
        <v>5.8</v>
      </c>
      <c r="Q1162" s="98" t="s">
        <v>1021</v>
      </c>
      <c r="R1162" s="182">
        <v>315</v>
      </c>
      <c r="S1162" s="190">
        <v>4.5</v>
      </c>
      <c r="U1162" s="110"/>
    </row>
    <row r="1163" spans="1:21" s="109" customFormat="1" ht="12" customHeight="1">
      <c r="A1163" s="97"/>
      <c r="B1163" s="236">
        <v>3</v>
      </c>
      <c r="C1163" s="72" t="s">
        <v>378</v>
      </c>
      <c r="D1163" s="141">
        <v>4495</v>
      </c>
      <c r="E1163" s="98" t="s">
        <v>1005</v>
      </c>
      <c r="F1163" s="182">
        <v>365</v>
      </c>
      <c r="G1163" s="190">
        <v>8.1</v>
      </c>
      <c r="H1163" s="98" t="s">
        <v>1004</v>
      </c>
      <c r="I1163" s="182">
        <v>340</v>
      </c>
      <c r="J1163" s="190">
        <v>7.6</v>
      </c>
      <c r="K1163" s="98" t="s">
        <v>1006</v>
      </c>
      <c r="L1163" s="182">
        <v>335</v>
      </c>
      <c r="M1163" s="190">
        <v>7.5</v>
      </c>
      <c r="N1163" s="98" t="s">
        <v>1019</v>
      </c>
      <c r="O1163" s="182">
        <v>240</v>
      </c>
      <c r="P1163" s="190">
        <v>5.3</v>
      </c>
      <c r="Q1163" s="98" t="s">
        <v>1015</v>
      </c>
      <c r="R1163" s="182">
        <v>235</v>
      </c>
      <c r="S1163" s="190">
        <v>5.2</v>
      </c>
      <c r="U1163" s="110"/>
    </row>
    <row r="1164" spans="1:21" s="109" customFormat="1" ht="12" customHeight="1">
      <c r="A1164" s="97"/>
      <c r="B1164" s="236">
        <v>3</v>
      </c>
      <c r="C1164" s="72" t="s">
        <v>376</v>
      </c>
      <c r="D1164" s="141">
        <v>11505</v>
      </c>
      <c r="E1164" s="98" t="s">
        <v>1006</v>
      </c>
      <c r="F1164" s="182">
        <v>1070</v>
      </c>
      <c r="G1164" s="190">
        <v>9.3000000000000007</v>
      </c>
      <c r="H1164" s="98" t="s">
        <v>1005</v>
      </c>
      <c r="I1164" s="182">
        <v>975</v>
      </c>
      <c r="J1164" s="190">
        <v>8.5</v>
      </c>
      <c r="K1164" s="98" t="s">
        <v>1004</v>
      </c>
      <c r="L1164" s="182">
        <v>820</v>
      </c>
      <c r="M1164" s="190">
        <v>7.1</v>
      </c>
      <c r="N1164" s="98" t="s">
        <v>1020</v>
      </c>
      <c r="O1164" s="182">
        <v>525</v>
      </c>
      <c r="P1164" s="190">
        <v>4.5999999999999996</v>
      </c>
      <c r="Q1164" s="98" t="s">
        <v>1021</v>
      </c>
      <c r="R1164" s="182">
        <v>515</v>
      </c>
      <c r="S1164" s="190">
        <v>4.5</v>
      </c>
      <c r="U1164" s="110"/>
    </row>
    <row r="1165" spans="1:21" s="109" customFormat="1" ht="12" customHeight="1">
      <c r="A1165" s="97" t="s">
        <v>658</v>
      </c>
      <c r="B1165" s="236">
        <v>3</v>
      </c>
      <c r="C1165" s="72" t="s">
        <v>377</v>
      </c>
      <c r="D1165" s="141">
        <v>5795</v>
      </c>
      <c r="E1165" s="98" t="s">
        <v>1005</v>
      </c>
      <c r="F1165" s="182">
        <v>795</v>
      </c>
      <c r="G1165" s="190">
        <v>13.7</v>
      </c>
      <c r="H1165" s="98" t="s">
        <v>1004</v>
      </c>
      <c r="I1165" s="182">
        <v>655</v>
      </c>
      <c r="J1165" s="190">
        <v>11.3</v>
      </c>
      <c r="K1165" s="98" t="s">
        <v>1006</v>
      </c>
      <c r="L1165" s="182">
        <v>380</v>
      </c>
      <c r="M1165" s="190">
        <v>6.6</v>
      </c>
      <c r="N1165" s="98" t="s">
        <v>1021</v>
      </c>
      <c r="O1165" s="182">
        <v>325</v>
      </c>
      <c r="P1165" s="190">
        <v>5.6</v>
      </c>
      <c r="Q1165" s="98" t="s">
        <v>1019</v>
      </c>
      <c r="R1165" s="182">
        <v>300</v>
      </c>
      <c r="S1165" s="190">
        <v>5.2</v>
      </c>
      <c r="U1165" s="110"/>
    </row>
    <row r="1166" spans="1:21" s="109" customFormat="1" ht="12" customHeight="1">
      <c r="A1166" s="97"/>
      <c r="B1166" s="236">
        <v>3</v>
      </c>
      <c r="C1166" s="72" t="s">
        <v>378</v>
      </c>
      <c r="D1166" s="141">
        <v>4190</v>
      </c>
      <c r="E1166" s="98" t="s">
        <v>1005</v>
      </c>
      <c r="F1166" s="182">
        <v>605</v>
      </c>
      <c r="G1166" s="190">
        <v>14.4</v>
      </c>
      <c r="H1166" s="98" t="s">
        <v>1004</v>
      </c>
      <c r="I1166" s="182">
        <v>455</v>
      </c>
      <c r="J1166" s="190">
        <v>10.9</v>
      </c>
      <c r="K1166" s="98" t="s">
        <v>1019</v>
      </c>
      <c r="L1166" s="182">
        <v>380</v>
      </c>
      <c r="M1166" s="190">
        <v>9.1</v>
      </c>
      <c r="N1166" s="98" t="s">
        <v>1015</v>
      </c>
      <c r="O1166" s="182">
        <v>235</v>
      </c>
      <c r="P1166" s="190">
        <v>5.6</v>
      </c>
      <c r="Q1166" s="98" t="s">
        <v>1006</v>
      </c>
      <c r="R1166" s="182">
        <v>190</v>
      </c>
      <c r="S1166" s="190">
        <v>4.5</v>
      </c>
      <c r="U1166" s="110"/>
    </row>
    <row r="1167" spans="1:21" s="109" customFormat="1" ht="12" customHeight="1">
      <c r="A1167" s="97"/>
      <c r="B1167" s="236">
        <v>3</v>
      </c>
      <c r="C1167" s="72" t="s">
        <v>376</v>
      </c>
      <c r="D1167" s="141">
        <v>9990</v>
      </c>
      <c r="E1167" s="98" t="s">
        <v>1005</v>
      </c>
      <c r="F1167" s="182">
        <v>1405</v>
      </c>
      <c r="G1167" s="190">
        <v>14.1</v>
      </c>
      <c r="H1167" s="98" t="s">
        <v>1004</v>
      </c>
      <c r="I1167" s="182">
        <v>1110</v>
      </c>
      <c r="J1167" s="190">
        <v>11.1</v>
      </c>
      <c r="K1167" s="98" t="s">
        <v>1019</v>
      </c>
      <c r="L1167" s="182">
        <v>680</v>
      </c>
      <c r="M1167" s="190">
        <v>6.8</v>
      </c>
      <c r="N1167" s="98" t="s">
        <v>1006</v>
      </c>
      <c r="O1167" s="182">
        <v>570</v>
      </c>
      <c r="P1167" s="190">
        <v>5.7</v>
      </c>
      <c r="Q1167" s="98" t="s">
        <v>1021</v>
      </c>
      <c r="R1167" s="182">
        <v>445</v>
      </c>
      <c r="S1167" s="190">
        <v>4.5</v>
      </c>
      <c r="U1167" s="110"/>
    </row>
    <row r="1168" spans="1:21" s="109" customFormat="1" ht="12" customHeight="1">
      <c r="A1168" s="97" t="s">
        <v>659</v>
      </c>
      <c r="B1168" s="236">
        <v>3</v>
      </c>
      <c r="C1168" s="72" t="s">
        <v>377</v>
      </c>
      <c r="D1168" s="141">
        <v>8165</v>
      </c>
      <c r="E1168" s="98" t="s">
        <v>1006</v>
      </c>
      <c r="F1168" s="182">
        <v>1020</v>
      </c>
      <c r="G1168" s="190">
        <v>12.5</v>
      </c>
      <c r="H1168" s="98" t="s">
        <v>1004</v>
      </c>
      <c r="I1168" s="182">
        <v>795</v>
      </c>
      <c r="J1168" s="190">
        <v>9.6999999999999993</v>
      </c>
      <c r="K1168" s="98" t="s">
        <v>1021</v>
      </c>
      <c r="L1168" s="182">
        <v>570</v>
      </c>
      <c r="M1168" s="190">
        <v>7</v>
      </c>
      <c r="N1168" s="98" t="s">
        <v>1005</v>
      </c>
      <c r="O1168" s="182">
        <v>430</v>
      </c>
      <c r="P1168" s="190">
        <v>5.3</v>
      </c>
      <c r="Q1168" s="98" t="s">
        <v>1023</v>
      </c>
      <c r="R1168" s="182">
        <v>430</v>
      </c>
      <c r="S1168" s="190">
        <v>5.3</v>
      </c>
      <c r="U1168" s="110"/>
    </row>
    <row r="1169" spans="1:21" s="109" customFormat="1" ht="12" customHeight="1">
      <c r="A1169" s="97"/>
      <c r="B1169" s="236">
        <v>3</v>
      </c>
      <c r="C1169" s="72" t="s">
        <v>378</v>
      </c>
      <c r="D1169" s="141">
        <v>5565</v>
      </c>
      <c r="E1169" s="98" t="s">
        <v>1004</v>
      </c>
      <c r="F1169" s="182">
        <v>585</v>
      </c>
      <c r="G1169" s="190">
        <v>10.5</v>
      </c>
      <c r="H1169" s="98" t="s">
        <v>1029</v>
      </c>
      <c r="I1169" s="182">
        <v>445</v>
      </c>
      <c r="J1169" s="190">
        <v>8</v>
      </c>
      <c r="K1169" s="98" t="s">
        <v>1023</v>
      </c>
      <c r="L1169" s="182">
        <v>365</v>
      </c>
      <c r="M1169" s="190">
        <v>6.6</v>
      </c>
      <c r="N1169" s="98" t="s">
        <v>1015</v>
      </c>
      <c r="O1169" s="182">
        <v>340</v>
      </c>
      <c r="P1169" s="190">
        <v>6.1</v>
      </c>
      <c r="Q1169" s="98" t="s">
        <v>1006</v>
      </c>
      <c r="R1169" s="182">
        <v>335</v>
      </c>
      <c r="S1169" s="190">
        <v>6</v>
      </c>
      <c r="U1169" s="110"/>
    </row>
    <row r="1170" spans="1:21" s="109" customFormat="1" ht="12" customHeight="1">
      <c r="A1170" s="97"/>
      <c r="B1170" s="236">
        <v>3</v>
      </c>
      <c r="C1170" s="72" t="s">
        <v>376</v>
      </c>
      <c r="D1170" s="141">
        <v>13730</v>
      </c>
      <c r="E1170" s="98" t="s">
        <v>1004</v>
      </c>
      <c r="F1170" s="182">
        <v>1380</v>
      </c>
      <c r="G1170" s="190">
        <v>10.1</v>
      </c>
      <c r="H1170" s="98" t="s">
        <v>1006</v>
      </c>
      <c r="I1170" s="182">
        <v>1360</v>
      </c>
      <c r="J1170" s="190">
        <v>9.9</v>
      </c>
      <c r="K1170" s="98" t="s">
        <v>1021</v>
      </c>
      <c r="L1170" s="182">
        <v>875</v>
      </c>
      <c r="M1170" s="190">
        <v>6.4</v>
      </c>
      <c r="N1170" s="98" t="s">
        <v>1029</v>
      </c>
      <c r="O1170" s="182">
        <v>815</v>
      </c>
      <c r="P1170" s="190">
        <v>5.9</v>
      </c>
      <c r="Q1170" s="98" t="s">
        <v>1023</v>
      </c>
      <c r="R1170" s="182">
        <v>790</v>
      </c>
      <c r="S1170" s="190">
        <v>5.8</v>
      </c>
      <c r="U1170" s="110"/>
    </row>
    <row r="1171" spans="1:21" s="109" customFormat="1" ht="20.100000000000001" customHeight="1">
      <c r="A1171" s="101" t="s">
        <v>362</v>
      </c>
      <c r="B1171" s="235">
        <v>2</v>
      </c>
      <c r="C1171" s="102" t="s">
        <v>377</v>
      </c>
      <c r="D1171" s="141">
        <v>55025</v>
      </c>
      <c r="E1171" s="98" t="s">
        <v>1006</v>
      </c>
      <c r="F1171" s="182">
        <v>6840</v>
      </c>
      <c r="G1171" s="189">
        <v>12.4</v>
      </c>
      <c r="H1171" s="98" t="s">
        <v>1004</v>
      </c>
      <c r="I1171" s="182">
        <v>5275</v>
      </c>
      <c r="J1171" s="189">
        <v>9.6</v>
      </c>
      <c r="K1171" s="98" t="s">
        <v>1028</v>
      </c>
      <c r="L1171" s="182">
        <v>2715</v>
      </c>
      <c r="M1171" s="189">
        <v>4.9000000000000004</v>
      </c>
      <c r="N1171" s="98" t="s">
        <v>1021</v>
      </c>
      <c r="O1171" s="182">
        <v>2540</v>
      </c>
      <c r="P1171" s="189">
        <v>4.5999999999999996</v>
      </c>
      <c r="Q1171" s="98" t="s">
        <v>1005</v>
      </c>
      <c r="R1171" s="182">
        <v>2390</v>
      </c>
      <c r="S1171" s="189">
        <v>4.3</v>
      </c>
      <c r="U1171" s="110"/>
    </row>
    <row r="1172" spans="1:21" s="109" customFormat="1" ht="12" customHeight="1">
      <c r="A1172" s="101"/>
      <c r="B1172" s="235">
        <v>2</v>
      </c>
      <c r="C1172" s="102" t="s">
        <v>378</v>
      </c>
      <c r="D1172" s="141">
        <v>40225</v>
      </c>
      <c r="E1172" s="98" t="s">
        <v>1006</v>
      </c>
      <c r="F1172" s="182">
        <v>5900</v>
      </c>
      <c r="G1172" s="189">
        <v>14.7</v>
      </c>
      <c r="H1172" s="98" t="s">
        <v>1004</v>
      </c>
      <c r="I1172" s="182">
        <v>3415</v>
      </c>
      <c r="J1172" s="189">
        <v>8.5</v>
      </c>
      <c r="K1172" s="98" t="s">
        <v>1015</v>
      </c>
      <c r="L1172" s="182">
        <v>2855</v>
      </c>
      <c r="M1172" s="189">
        <v>7.1</v>
      </c>
      <c r="N1172" s="98" t="s">
        <v>1019</v>
      </c>
      <c r="O1172" s="182">
        <v>2280</v>
      </c>
      <c r="P1172" s="189">
        <v>5.7</v>
      </c>
      <c r="Q1172" s="98" t="s">
        <v>1028</v>
      </c>
      <c r="R1172" s="182">
        <v>2140</v>
      </c>
      <c r="S1172" s="189">
        <v>5.3</v>
      </c>
      <c r="U1172" s="110"/>
    </row>
    <row r="1173" spans="1:21" s="109" customFormat="1" ht="12" customHeight="1">
      <c r="A1173" s="101"/>
      <c r="B1173" s="235">
        <v>2</v>
      </c>
      <c r="C1173" s="102" t="s">
        <v>376</v>
      </c>
      <c r="D1173" s="141">
        <v>95250</v>
      </c>
      <c r="E1173" s="98" t="s">
        <v>1006</v>
      </c>
      <c r="F1173" s="182">
        <v>12735</v>
      </c>
      <c r="G1173" s="189">
        <v>13.4</v>
      </c>
      <c r="H1173" s="98" t="s">
        <v>1004</v>
      </c>
      <c r="I1173" s="182">
        <v>8690</v>
      </c>
      <c r="J1173" s="189">
        <v>9.1</v>
      </c>
      <c r="K1173" s="98" t="s">
        <v>1028</v>
      </c>
      <c r="L1173" s="182">
        <v>4850</v>
      </c>
      <c r="M1173" s="189">
        <v>5.0999999999999996</v>
      </c>
      <c r="N1173" s="98" t="s">
        <v>1015</v>
      </c>
      <c r="O1173" s="182">
        <v>4825</v>
      </c>
      <c r="P1173" s="189">
        <v>5.0999999999999996</v>
      </c>
      <c r="Q1173" s="98" t="s">
        <v>1019</v>
      </c>
      <c r="R1173" s="182">
        <v>3990</v>
      </c>
      <c r="S1173" s="189">
        <v>4.2</v>
      </c>
      <c r="U1173" s="110"/>
    </row>
    <row r="1174" spans="1:21" s="109" customFormat="1" ht="12">
      <c r="A1174" s="97" t="s">
        <v>887</v>
      </c>
      <c r="B1174" s="236">
        <v>3</v>
      </c>
      <c r="C1174" s="72" t="s">
        <v>377</v>
      </c>
      <c r="D1174" s="141">
        <v>28400</v>
      </c>
      <c r="E1174" s="98" t="s">
        <v>1004</v>
      </c>
      <c r="F1174" s="182">
        <v>3355</v>
      </c>
      <c r="G1174" s="190">
        <v>11.8</v>
      </c>
      <c r="H1174" s="98" t="s">
        <v>1030</v>
      </c>
      <c r="I1174" s="182">
        <v>1725</v>
      </c>
      <c r="J1174" s="190">
        <v>6.1</v>
      </c>
      <c r="K1174" s="98" t="s">
        <v>1021</v>
      </c>
      <c r="L1174" s="182">
        <v>1460</v>
      </c>
      <c r="M1174" s="190">
        <v>5.0999999999999996</v>
      </c>
      <c r="N1174" s="98" t="s">
        <v>1020</v>
      </c>
      <c r="O1174" s="182">
        <v>1310</v>
      </c>
      <c r="P1174" s="190">
        <v>4.5999999999999996</v>
      </c>
      <c r="Q1174" s="98" t="s">
        <v>1006</v>
      </c>
      <c r="R1174" s="182">
        <v>1220</v>
      </c>
      <c r="S1174" s="190">
        <v>4.3</v>
      </c>
      <c r="U1174" s="110"/>
    </row>
    <row r="1175" spans="1:21" s="109" customFormat="1" ht="12" customHeight="1">
      <c r="A1175" s="97"/>
      <c r="B1175" s="236">
        <v>3</v>
      </c>
      <c r="C1175" s="72" t="s">
        <v>378</v>
      </c>
      <c r="D1175" s="141">
        <v>22550</v>
      </c>
      <c r="E1175" s="98" t="s">
        <v>1004</v>
      </c>
      <c r="F1175" s="182">
        <v>2200</v>
      </c>
      <c r="G1175" s="190">
        <v>9.8000000000000007</v>
      </c>
      <c r="H1175" s="98" t="s">
        <v>1015</v>
      </c>
      <c r="I1175" s="182">
        <v>1755</v>
      </c>
      <c r="J1175" s="190">
        <v>7.8</v>
      </c>
      <c r="K1175" s="98" t="s">
        <v>1030</v>
      </c>
      <c r="L1175" s="182">
        <v>1210</v>
      </c>
      <c r="M1175" s="190">
        <v>5.4</v>
      </c>
      <c r="N1175" s="98" t="s">
        <v>1006</v>
      </c>
      <c r="O1175" s="182">
        <v>1150</v>
      </c>
      <c r="P1175" s="190">
        <v>5.0999999999999996</v>
      </c>
      <c r="Q1175" s="98" t="s">
        <v>1028</v>
      </c>
      <c r="R1175" s="182">
        <v>1055</v>
      </c>
      <c r="S1175" s="190">
        <v>4.7</v>
      </c>
      <c r="U1175" s="110"/>
    </row>
    <row r="1176" spans="1:21" s="109" customFormat="1" ht="12" customHeight="1">
      <c r="A1176" s="97"/>
      <c r="B1176" s="236">
        <v>3</v>
      </c>
      <c r="C1176" s="72" t="s">
        <v>376</v>
      </c>
      <c r="D1176" s="141">
        <v>50950</v>
      </c>
      <c r="E1176" s="98" t="s">
        <v>1004</v>
      </c>
      <c r="F1176" s="182">
        <v>5555</v>
      </c>
      <c r="G1176" s="190">
        <v>10.9</v>
      </c>
      <c r="H1176" s="98" t="s">
        <v>1030</v>
      </c>
      <c r="I1176" s="182">
        <v>2935</v>
      </c>
      <c r="J1176" s="190">
        <v>5.8</v>
      </c>
      <c r="K1176" s="98" t="s">
        <v>1015</v>
      </c>
      <c r="L1176" s="182">
        <v>2905</v>
      </c>
      <c r="M1176" s="190">
        <v>5.7</v>
      </c>
      <c r="N1176" s="98" t="s">
        <v>1006</v>
      </c>
      <c r="O1176" s="182">
        <v>2370</v>
      </c>
      <c r="P1176" s="190">
        <v>4.7</v>
      </c>
      <c r="Q1176" s="98" t="s">
        <v>1021</v>
      </c>
      <c r="R1176" s="182">
        <v>2195</v>
      </c>
      <c r="S1176" s="190">
        <v>4.3</v>
      </c>
      <c r="U1176" s="110"/>
    </row>
    <row r="1177" spans="1:21" s="109" customFormat="1" ht="12" customHeight="1">
      <c r="A1177" s="97" t="s">
        <v>660</v>
      </c>
      <c r="B1177" s="236">
        <v>3</v>
      </c>
      <c r="C1177" s="72" t="s">
        <v>377</v>
      </c>
      <c r="D1177" s="141">
        <v>4875</v>
      </c>
      <c r="E1177" s="98" t="s">
        <v>1006</v>
      </c>
      <c r="F1177" s="182">
        <v>995</v>
      </c>
      <c r="G1177" s="190">
        <v>20.399999999999999</v>
      </c>
      <c r="H1177" s="98" t="s">
        <v>1004</v>
      </c>
      <c r="I1177" s="182">
        <v>370</v>
      </c>
      <c r="J1177" s="190">
        <v>7.6</v>
      </c>
      <c r="K1177" s="98" t="s">
        <v>1021</v>
      </c>
      <c r="L1177" s="182">
        <v>300</v>
      </c>
      <c r="M1177" s="190">
        <v>6.2</v>
      </c>
      <c r="N1177" s="98" t="s">
        <v>1005</v>
      </c>
      <c r="O1177" s="182">
        <v>295</v>
      </c>
      <c r="P1177" s="190">
        <v>6.1</v>
      </c>
      <c r="Q1177" s="98" t="s">
        <v>1015</v>
      </c>
      <c r="R1177" s="182">
        <v>220</v>
      </c>
      <c r="S1177" s="190">
        <v>4.5</v>
      </c>
      <c r="U1177" s="110"/>
    </row>
    <row r="1178" spans="1:21" s="109" customFormat="1" ht="12" customHeight="1">
      <c r="A1178" s="97"/>
      <c r="B1178" s="236">
        <v>3</v>
      </c>
      <c r="C1178" s="72" t="s">
        <v>378</v>
      </c>
      <c r="D1178" s="141">
        <v>3315</v>
      </c>
      <c r="E1178" s="98" t="s">
        <v>1006</v>
      </c>
      <c r="F1178" s="182">
        <v>625</v>
      </c>
      <c r="G1178" s="190">
        <v>18.899999999999999</v>
      </c>
      <c r="H1178" s="98" t="s">
        <v>1015</v>
      </c>
      <c r="I1178" s="182">
        <v>285</v>
      </c>
      <c r="J1178" s="190">
        <v>8.6</v>
      </c>
      <c r="K1178" s="98" t="s">
        <v>1004</v>
      </c>
      <c r="L1178" s="182">
        <v>215</v>
      </c>
      <c r="M1178" s="190">
        <v>6.5</v>
      </c>
      <c r="N1178" s="98" t="s">
        <v>1019</v>
      </c>
      <c r="O1178" s="182">
        <v>180</v>
      </c>
      <c r="P1178" s="190">
        <v>5.4</v>
      </c>
      <c r="Q1178" s="98" t="s">
        <v>1029</v>
      </c>
      <c r="R1178" s="182">
        <v>150</v>
      </c>
      <c r="S1178" s="190">
        <v>4.5</v>
      </c>
      <c r="U1178" s="110"/>
    </row>
    <row r="1179" spans="1:21" s="109" customFormat="1" ht="12" customHeight="1">
      <c r="A1179" s="97"/>
      <c r="B1179" s="236">
        <v>3</v>
      </c>
      <c r="C1179" s="72" t="s">
        <v>376</v>
      </c>
      <c r="D1179" s="141">
        <v>8190</v>
      </c>
      <c r="E1179" s="98" t="s">
        <v>1006</v>
      </c>
      <c r="F1179" s="182">
        <v>1625</v>
      </c>
      <c r="G1179" s="190">
        <v>19.8</v>
      </c>
      <c r="H1179" s="98" t="s">
        <v>1004</v>
      </c>
      <c r="I1179" s="182">
        <v>585</v>
      </c>
      <c r="J1179" s="190">
        <v>7.1</v>
      </c>
      <c r="K1179" s="98" t="s">
        <v>1015</v>
      </c>
      <c r="L1179" s="182">
        <v>510</v>
      </c>
      <c r="M1179" s="190">
        <v>6.2</v>
      </c>
      <c r="N1179" s="98" t="s">
        <v>1021</v>
      </c>
      <c r="O1179" s="182">
        <v>430</v>
      </c>
      <c r="P1179" s="190">
        <v>5.3</v>
      </c>
      <c r="Q1179" s="98" t="s">
        <v>1005</v>
      </c>
      <c r="R1179" s="182">
        <v>410</v>
      </c>
      <c r="S1179" s="190">
        <v>5</v>
      </c>
      <c r="U1179" s="110"/>
    </row>
    <row r="1180" spans="1:21" s="109" customFormat="1" ht="12" customHeight="1">
      <c r="A1180" s="97" t="s">
        <v>661</v>
      </c>
      <c r="B1180" s="236">
        <v>3</v>
      </c>
      <c r="C1180" s="72" t="s">
        <v>377</v>
      </c>
      <c r="D1180" s="141">
        <v>10510</v>
      </c>
      <c r="E1180" s="98" t="s">
        <v>1006</v>
      </c>
      <c r="F1180" s="182">
        <v>3260</v>
      </c>
      <c r="G1180" s="190">
        <v>31</v>
      </c>
      <c r="H1180" s="98" t="s">
        <v>1028</v>
      </c>
      <c r="I1180" s="182">
        <v>1530</v>
      </c>
      <c r="J1180" s="190">
        <v>14.6</v>
      </c>
      <c r="K1180" s="98" t="s">
        <v>1009</v>
      </c>
      <c r="L1180" s="182">
        <v>835</v>
      </c>
      <c r="M1180" s="190">
        <v>7.9</v>
      </c>
      <c r="N1180" s="98" t="s">
        <v>1004</v>
      </c>
      <c r="O1180" s="182">
        <v>640</v>
      </c>
      <c r="P1180" s="190">
        <v>6.1</v>
      </c>
      <c r="Q1180" s="98" t="s">
        <v>1019</v>
      </c>
      <c r="R1180" s="182">
        <v>405</v>
      </c>
      <c r="S1180" s="190">
        <v>3.9</v>
      </c>
      <c r="U1180" s="110"/>
    </row>
    <row r="1181" spans="1:21" s="109" customFormat="1" ht="12" customHeight="1">
      <c r="A1181" s="97"/>
      <c r="B1181" s="236">
        <v>3</v>
      </c>
      <c r="C1181" s="72" t="s">
        <v>378</v>
      </c>
      <c r="D1181" s="141">
        <v>7315</v>
      </c>
      <c r="E1181" s="98" t="s">
        <v>1006</v>
      </c>
      <c r="F1181" s="182">
        <v>3455</v>
      </c>
      <c r="G1181" s="190">
        <v>47.2</v>
      </c>
      <c r="H1181" s="98" t="s">
        <v>1028</v>
      </c>
      <c r="I1181" s="182">
        <v>630</v>
      </c>
      <c r="J1181" s="190">
        <v>8.6</v>
      </c>
      <c r="K1181" s="98" t="s">
        <v>1019</v>
      </c>
      <c r="L1181" s="182">
        <v>510</v>
      </c>
      <c r="M1181" s="190">
        <v>7</v>
      </c>
      <c r="N1181" s="98" t="s">
        <v>1004</v>
      </c>
      <c r="O1181" s="182">
        <v>370</v>
      </c>
      <c r="P1181" s="190">
        <v>5.0999999999999996</v>
      </c>
      <c r="Q1181" s="98" t="s">
        <v>1015</v>
      </c>
      <c r="R1181" s="182">
        <v>270</v>
      </c>
      <c r="S1181" s="190">
        <v>3.7</v>
      </c>
      <c r="U1181" s="110"/>
    </row>
    <row r="1182" spans="1:21" s="109" customFormat="1" ht="12" customHeight="1">
      <c r="A1182" s="97"/>
      <c r="B1182" s="236">
        <v>3</v>
      </c>
      <c r="C1182" s="72" t="s">
        <v>376</v>
      </c>
      <c r="D1182" s="141">
        <v>17825</v>
      </c>
      <c r="E1182" s="98" t="s">
        <v>1006</v>
      </c>
      <c r="F1182" s="182">
        <v>6710</v>
      </c>
      <c r="G1182" s="190">
        <v>37.6</v>
      </c>
      <c r="H1182" s="98" t="s">
        <v>1028</v>
      </c>
      <c r="I1182" s="182">
        <v>2160</v>
      </c>
      <c r="J1182" s="190">
        <v>12.1</v>
      </c>
      <c r="K1182" s="98" t="s">
        <v>1004</v>
      </c>
      <c r="L1182" s="182">
        <v>1010</v>
      </c>
      <c r="M1182" s="190">
        <v>5.7</v>
      </c>
      <c r="N1182" s="98" t="s">
        <v>1009</v>
      </c>
      <c r="O1182" s="182">
        <v>940</v>
      </c>
      <c r="P1182" s="190">
        <v>5.3</v>
      </c>
      <c r="Q1182" s="98" t="s">
        <v>1019</v>
      </c>
      <c r="R1182" s="182">
        <v>915</v>
      </c>
      <c r="S1182" s="190">
        <v>5.0999999999999996</v>
      </c>
      <c r="U1182" s="110"/>
    </row>
    <row r="1183" spans="1:21" s="109" customFormat="1" ht="12" customHeight="1">
      <c r="A1183" s="97" t="s">
        <v>662</v>
      </c>
      <c r="B1183" s="236">
        <v>3</v>
      </c>
      <c r="C1183" s="72" t="s">
        <v>377</v>
      </c>
      <c r="D1183" s="141">
        <v>5230</v>
      </c>
      <c r="E1183" s="98" t="s">
        <v>1006</v>
      </c>
      <c r="F1183" s="182">
        <v>955</v>
      </c>
      <c r="G1183" s="190">
        <v>18.3</v>
      </c>
      <c r="H1183" s="98" t="s">
        <v>1005</v>
      </c>
      <c r="I1183" s="182">
        <v>565</v>
      </c>
      <c r="J1183" s="190">
        <v>10.8</v>
      </c>
      <c r="K1183" s="98" t="s">
        <v>1004</v>
      </c>
      <c r="L1183" s="182">
        <v>515</v>
      </c>
      <c r="M1183" s="190">
        <v>9.8000000000000007</v>
      </c>
      <c r="N1183" s="98" t="s">
        <v>1021</v>
      </c>
      <c r="O1183" s="182">
        <v>285</v>
      </c>
      <c r="P1183" s="190">
        <v>5.4</v>
      </c>
      <c r="Q1183" s="98" t="s">
        <v>1026</v>
      </c>
      <c r="R1183" s="182">
        <v>215</v>
      </c>
      <c r="S1183" s="190">
        <v>4.0999999999999996</v>
      </c>
      <c r="U1183" s="110"/>
    </row>
    <row r="1184" spans="1:21" s="109" customFormat="1" ht="12" customHeight="1">
      <c r="A1184" s="97"/>
      <c r="B1184" s="236">
        <v>3</v>
      </c>
      <c r="C1184" s="72" t="s">
        <v>378</v>
      </c>
      <c r="D1184" s="141">
        <v>3470</v>
      </c>
      <c r="E1184" s="98" t="s">
        <v>1006</v>
      </c>
      <c r="F1184" s="182">
        <v>440</v>
      </c>
      <c r="G1184" s="190">
        <v>12.7</v>
      </c>
      <c r="H1184" s="98" t="s">
        <v>1004</v>
      </c>
      <c r="I1184" s="182">
        <v>380</v>
      </c>
      <c r="J1184" s="190">
        <v>11</v>
      </c>
      <c r="K1184" s="98" t="s">
        <v>1015</v>
      </c>
      <c r="L1184" s="182">
        <v>260</v>
      </c>
      <c r="M1184" s="190">
        <v>7.5</v>
      </c>
      <c r="N1184" s="98" t="s">
        <v>1005</v>
      </c>
      <c r="O1184" s="182">
        <v>215</v>
      </c>
      <c r="P1184" s="190">
        <v>6.2</v>
      </c>
      <c r="Q1184" s="98" t="s">
        <v>1029</v>
      </c>
      <c r="R1184" s="182">
        <v>185</v>
      </c>
      <c r="S1184" s="190">
        <v>5.3</v>
      </c>
      <c r="U1184" s="110"/>
    </row>
    <row r="1185" spans="1:21" s="109" customFormat="1" ht="12" customHeight="1">
      <c r="A1185" s="97"/>
      <c r="B1185" s="236">
        <v>3</v>
      </c>
      <c r="C1185" s="72" t="s">
        <v>376</v>
      </c>
      <c r="D1185" s="141">
        <v>8700</v>
      </c>
      <c r="E1185" s="98" t="s">
        <v>1006</v>
      </c>
      <c r="F1185" s="182">
        <v>1395</v>
      </c>
      <c r="G1185" s="190">
        <v>16</v>
      </c>
      <c r="H1185" s="98" t="s">
        <v>1004</v>
      </c>
      <c r="I1185" s="182">
        <v>895</v>
      </c>
      <c r="J1185" s="190">
        <v>10.3</v>
      </c>
      <c r="K1185" s="98" t="s">
        <v>1005</v>
      </c>
      <c r="L1185" s="182">
        <v>780</v>
      </c>
      <c r="M1185" s="190">
        <v>9</v>
      </c>
      <c r="N1185" s="98" t="s">
        <v>1015</v>
      </c>
      <c r="O1185" s="182">
        <v>455</v>
      </c>
      <c r="P1185" s="190">
        <v>5.2</v>
      </c>
      <c r="Q1185" s="98" t="s">
        <v>1021</v>
      </c>
      <c r="R1185" s="182">
        <v>420</v>
      </c>
      <c r="S1185" s="190">
        <v>4.8</v>
      </c>
      <c r="U1185" s="110"/>
    </row>
    <row r="1186" spans="1:21" s="109" customFormat="1" ht="12" customHeight="1">
      <c r="A1186" s="97" t="s">
        <v>363</v>
      </c>
      <c r="B1186" s="236">
        <v>3</v>
      </c>
      <c r="C1186" s="72" t="s">
        <v>377</v>
      </c>
      <c r="D1186" s="141">
        <v>6010</v>
      </c>
      <c r="E1186" s="98" t="s">
        <v>1022</v>
      </c>
      <c r="F1186" s="182">
        <v>425</v>
      </c>
      <c r="G1186" s="190">
        <v>7.1</v>
      </c>
      <c r="H1186" s="98" t="s">
        <v>1019</v>
      </c>
      <c r="I1186" s="182">
        <v>410</v>
      </c>
      <c r="J1186" s="190">
        <v>6.8</v>
      </c>
      <c r="K1186" s="98" t="s">
        <v>1006</v>
      </c>
      <c r="L1186" s="182">
        <v>410</v>
      </c>
      <c r="M1186" s="190">
        <v>6.8</v>
      </c>
      <c r="N1186" s="98" t="s">
        <v>1004</v>
      </c>
      <c r="O1186" s="182">
        <v>395</v>
      </c>
      <c r="P1186" s="190">
        <v>6.6</v>
      </c>
      <c r="Q1186" s="98" t="s">
        <v>1028</v>
      </c>
      <c r="R1186" s="182">
        <v>375</v>
      </c>
      <c r="S1186" s="190">
        <v>6.2</v>
      </c>
      <c r="U1186" s="110"/>
    </row>
    <row r="1187" spans="1:21" s="109" customFormat="1" ht="12" customHeight="1">
      <c r="A1187" s="97"/>
      <c r="B1187" s="236">
        <v>3</v>
      </c>
      <c r="C1187" s="72" t="s">
        <v>378</v>
      </c>
      <c r="D1187" s="141">
        <v>3575</v>
      </c>
      <c r="E1187" s="98" t="s">
        <v>1019</v>
      </c>
      <c r="F1187" s="182">
        <v>520</v>
      </c>
      <c r="G1187" s="190">
        <v>14.5</v>
      </c>
      <c r="H1187" s="98" t="s">
        <v>1015</v>
      </c>
      <c r="I1187" s="182">
        <v>275</v>
      </c>
      <c r="J1187" s="190">
        <v>7.7</v>
      </c>
      <c r="K1187" s="98" t="s">
        <v>1004</v>
      </c>
      <c r="L1187" s="182">
        <v>260</v>
      </c>
      <c r="M1187" s="190">
        <v>7.3</v>
      </c>
      <c r="N1187" s="98" t="s">
        <v>1006</v>
      </c>
      <c r="O1187" s="182">
        <v>230</v>
      </c>
      <c r="P1187" s="190">
        <v>6.4</v>
      </c>
      <c r="Q1187" s="98" t="s">
        <v>1029</v>
      </c>
      <c r="R1187" s="182">
        <v>195</v>
      </c>
      <c r="S1187" s="190">
        <v>5.5</v>
      </c>
      <c r="U1187" s="110"/>
    </row>
    <row r="1188" spans="1:21" s="109" customFormat="1" ht="12" customHeight="1">
      <c r="A1188" s="97"/>
      <c r="B1188" s="236">
        <v>3</v>
      </c>
      <c r="C1188" s="72" t="s">
        <v>376</v>
      </c>
      <c r="D1188" s="141">
        <v>9585</v>
      </c>
      <c r="E1188" s="98" t="s">
        <v>1019</v>
      </c>
      <c r="F1188" s="182">
        <v>930</v>
      </c>
      <c r="G1188" s="190">
        <v>9.6999999999999993</v>
      </c>
      <c r="H1188" s="98" t="s">
        <v>1004</v>
      </c>
      <c r="I1188" s="182">
        <v>650</v>
      </c>
      <c r="J1188" s="190">
        <v>6.8</v>
      </c>
      <c r="K1188" s="98" t="s">
        <v>1006</v>
      </c>
      <c r="L1188" s="182">
        <v>640</v>
      </c>
      <c r="M1188" s="190">
        <v>6.7</v>
      </c>
      <c r="N1188" s="98" t="s">
        <v>1028</v>
      </c>
      <c r="O1188" s="182">
        <v>560</v>
      </c>
      <c r="P1188" s="190">
        <v>5.8</v>
      </c>
      <c r="Q1188" s="98" t="s">
        <v>1022</v>
      </c>
      <c r="R1188" s="182">
        <v>510</v>
      </c>
      <c r="S1188" s="190">
        <v>5.3</v>
      </c>
      <c r="U1188" s="110"/>
    </row>
    <row r="1189" spans="1:21" s="109" customFormat="1" ht="20.100000000000001" customHeight="1">
      <c r="A1189" s="101" t="s">
        <v>364</v>
      </c>
      <c r="B1189" s="235">
        <v>2</v>
      </c>
      <c r="C1189" s="102" t="s">
        <v>377</v>
      </c>
      <c r="D1189" s="141">
        <v>45740</v>
      </c>
      <c r="E1189" s="98" t="s">
        <v>1004</v>
      </c>
      <c r="F1189" s="182">
        <v>6560</v>
      </c>
      <c r="G1189" s="189">
        <v>14.3</v>
      </c>
      <c r="H1189" s="98" t="s">
        <v>1005</v>
      </c>
      <c r="I1189" s="182">
        <v>3375</v>
      </c>
      <c r="J1189" s="189">
        <v>7.4</v>
      </c>
      <c r="K1189" s="98" t="s">
        <v>1006</v>
      </c>
      <c r="L1189" s="182">
        <v>3270</v>
      </c>
      <c r="M1189" s="189">
        <v>7.1</v>
      </c>
      <c r="N1189" s="98" t="s">
        <v>1021</v>
      </c>
      <c r="O1189" s="182">
        <v>2050</v>
      </c>
      <c r="P1189" s="189">
        <v>4.5</v>
      </c>
      <c r="Q1189" s="98" t="s">
        <v>1015</v>
      </c>
      <c r="R1189" s="182">
        <v>1735</v>
      </c>
      <c r="S1189" s="189">
        <v>3.8</v>
      </c>
      <c r="U1189" s="110"/>
    </row>
    <row r="1190" spans="1:21" s="109" customFormat="1" ht="12" customHeight="1">
      <c r="A1190" s="101"/>
      <c r="B1190" s="235">
        <v>2</v>
      </c>
      <c r="C1190" s="102" t="s">
        <v>378</v>
      </c>
      <c r="D1190" s="141">
        <v>35215</v>
      </c>
      <c r="E1190" s="98" t="s">
        <v>1004</v>
      </c>
      <c r="F1190" s="182">
        <v>4445</v>
      </c>
      <c r="G1190" s="189">
        <v>12.6</v>
      </c>
      <c r="H1190" s="98" t="s">
        <v>1015</v>
      </c>
      <c r="I1190" s="182">
        <v>2650</v>
      </c>
      <c r="J1190" s="189">
        <v>7.5</v>
      </c>
      <c r="K1190" s="98" t="s">
        <v>1005</v>
      </c>
      <c r="L1190" s="182">
        <v>2020</v>
      </c>
      <c r="M1190" s="189">
        <v>5.7</v>
      </c>
      <c r="N1190" s="98" t="s">
        <v>1006</v>
      </c>
      <c r="O1190" s="182">
        <v>1975</v>
      </c>
      <c r="P1190" s="189">
        <v>5.6</v>
      </c>
      <c r="Q1190" s="98" t="s">
        <v>1029</v>
      </c>
      <c r="R1190" s="182">
        <v>1695</v>
      </c>
      <c r="S1190" s="189">
        <v>4.8</v>
      </c>
      <c r="U1190" s="110"/>
    </row>
    <row r="1191" spans="1:21" s="109" customFormat="1" ht="12" customHeight="1">
      <c r="A1191" s="101"/>
      <c r="B1191" s="235">
        <v>2</v>
      </c>
      <c r="C1191" s="102" t="s">
        <v>376</v>
      </c>
      <c r="D1191" s="141">
        <v>80955</v>
      </c>
      <c r="E1191" s="98" t="s">
        <v>1004</v>
      </c>
      <c r="F1191" s="182">
        <v>11005</v>
      </c>
      <c r="G1191" s="189">
        <v>13.6</v>
      </c>
      <c r="H1191" s="98" t="s">
        <v>1005</v>
      </c>
      <c r="I1191" s="182">
        <v>5390</v>
      </c>
      <c r="J1191" s="189">
        <v>6.7</v>
      </c>
      <c r="K1191" s="98" t="s">
        <v>1006</v>
      </c>
      <c r="L1191" s="182">
        <v>5245</v>
      </c>
      <c r="M1191" s="189">
        <v>6.5</v>
      </c>
      <c r="N1191" s="98" t="s">
        <v>1015</v>
      </c>
      <c r="O1191" s="182">
        <v>4385</v>
      </c>
      <c r="P1191" s="189">
        <v>5.4</v>
      </c>
      <c r="Q1191" s="98" t="s">
        <v>1021</v>
      </c>
      <c r="R1191" s="182">
        <v>3305</v>
      </c>
      <c r="S1191" s="189">
        <v>4.0999999999999996</v>
      </c>
      <c r="U1191" s="110"/>
    </row>
    <row r="1192" spans="1:21" s="109" customFormat="1" ht="12" customHeight="1">
      <c r="A1192" s="97" t="s">
        <v>888</v>
      </c>
      <c r="B1192" s="236">
        <v>3</v>
      </c>
      <c r="C1192" s="72" t="s">
        <v>377</v>
      </c>
      <c r="D1192" s="141">
        <v>35160</v>
      </c>
      <c r="E1192" s="98" t="s">
        <v>1004</v>
      </c>
      <c r="F1192" s="182">
        <v>5795</v>
      </c>
      <c r="G1192" s="190">
        <v>16.5</v>
      </c>
      <c r="H1192" s="98" t="s">
        <v>1005</v>
      </c>
      <c r="I1192" s="182">
        <v>2310</v>
      </c>
      <c r="J1192" s="190">
        <v>6.6</v>
      </c>
      <c r="K1192" s="98" t="s">
        <v>1006</v>
      </c>
      <c r="L1192" s="182">
        <v>1750</v>
      </c>
      <c r="M1192" s="190">
        <v>5</v>
      </c>
      <c r="N1192" s="98" t="s">
        <v>1021</v>
      </c>
      <c r="O1192" s="182">
        <v>1495</v>
      </c>
      <c r="P1192" s="190">
        <v>4.3</v>
      </c>
      <c r="Q1192" s="98" t="s">
        <v>1015</v>
      </c>
      <c r="R1192" s="182">
        <v>1380</v>
      </c>
      <c r="S1192" s="190">
        <v>3.9</v>
      </c>
      <c r="U1192" s="110"/>
    </row>
    <row r="1193" spans="1:21" s="109" customFormat="1" ht="12" customHeight="1">
      <c r="A1193" s="97"/>
      <c r="B1193" s="236">
        <v>3</v>
      </c>
      <c r="C1193" s="72" t="s">
        <v>378</v>
      </c>
      <c r="D1193" s="141">
        <v>28170</v>
      </c>
      <c r="E1193" s="98" t="s">
        <v>1004</v>
      </c>
      <c r="F1193" s="182">
        <v>3915</v>
      </c>
      <c r="G1193" s="190">
        <v>13.9</v>
      </c>
      <c r="H1193" s="98" t="s">
        <v>1015</v>
      </c>
      <c r="I1193" s="182">
        <v>2140</v>
      </c>
      <c r="J1193" s="190">
        <v>7.6</v>
      </c>
      <c r="K1193" s="98" t="s">
        <v>1005</v>
      </c>
      <c r="L1193" s="182">
        <v>1480</v>
      </c>
      <c r="M1193" s="190">
        <v>5.3</v>
      </c>
      <c r="N1193" s="98" t="s">
        <v>1029</v>
      </c>
      <c r="O1193" s="182">
        <v>1415</v>
      </c>
      <c r="P1193" s="190">
        <v>5</v>
      </c>
      <c r="Q1193" s="98" t="s">
        <v>1028</v>
      </c>
      <c r="R1193" s="182">
        <v>1405</v>
      </c>
      <c r="S1193" s="190">
        <v>5</v>
      </c>
      <c r="U1193" s="110"/>
    </row>
    <row r="1194" spans="1:21" s="109" customFormat="1" ht="12" customHeight="1">
      <c r="A1194" s="97"/>
      <c r="B1194" s="236">
        <v>3</v>
      </c>
      <c r="C1194" s="72" t="s">
        <v>376</v>
      </c>
      <c r="D1194" s="141">
        <v>63335</v>
      </c>
      <c r="E1194" s="98" t="s">
        <v>1004</v>
      </c>
      <c r="F1194" s="182">
        <v>9710</v>
      </c>
      <c r="G1194" s="190">
        <v>15.3</v>
      </c>
      <c r="H1194" s="98" t="s">
        <v>1005</v>
      </c>
      <c r="I1194" s="182">
        <v>3785</v>
      </c>
      <c r="J1194" s="190">
        <v>6</v>
      </c>
      <c r="K1194" s="98" t="s">
        <v>1015</v>
      </c>
      <c r="L1194" s="182">
        <v>3520</v>
      </c>
      <c r="M1194" s="190">
        <v>5.6</v>
      </c>
      <c r="N1194" s="98" t="s">
        <v>1006</v>
      </c>
      <c r="O1194" s="182">
        <v>3010</v>
      </c>
      <c r="P1194" s="190">
        <v>4.8</v>
      </c>
      <c r="Q1194" s="98" t="s">
        <v>1029</v>
      </c>
      <c r="R1194" s="182">
        <v>2555</v>
      </c>
      <c r="S1194" s="190">
        <v>4</v>
      </c>
      <c r="U1194" s="110"/>
    </row>
    <row r="1195" spans="1:21" s="109" customFormat="1" ht="12" customHeight="1">
      <c r="A1195" s="97" t="s">
        <v>663</v>
      </c>
      <c r="B1195" s="236">
        <v>3</v>
      </c>
      <c r="C1195" s="72" t="s">
        <v>377</v>
      </c>
      <c r="D1195" s="141">
        <v>4825</v>
      </c>
      <c r="E1195" s="98" t="s">
        <v>1006</v>
      </c>
      <c r="F1195" s="182">
        <v>535</v>
      </c>
      <c r="G1195" s="190">
        <v>11.1</v>
      </c>
      <c r="H1195" s="98" t="s">
        <v>1005</v>
      </c>
      <c r="I1195" s="182">
        <v>475</v>
      </c>
      <c r="J1195" s="190">
        <v>9.8000000000000007</v>
      </c>
      <c r="K1195" s="98" t="s">
        <v>1004</v>
      </c>
      <c r="L1195" s="182">
        <v>445</v>
      </c>
      <c r="M1195" s="190">
        <v>9.1999999999999993</v>
      </c>
      <c r="N1195" s="98" t="s">
        <v>1021</v>
      </c>
      <c r="O1195" s="182">
        <v>270</v>
      </c>
      <c r="P1195" s="190">
        <v>5.6</v>
      </c>
      <c r="Q1195" s="98" t="s">
        <v>1026</v>
      </c>
      <c r="R1195" s="182">
        <v>200</v>
      </c>
      <c r="S1195" s="190">
        <v>4.0999999999999996</v>
      </c>
      <c r="U1195" s="110"/>
    </row>
    <row r="1196" spans="1:21" s="109" customFormat="1" ht="12" customHeight="1">
      <c r="A1196" s="97"/>
      <c r="B1196" s="236">
        <v>3</v>
      </c>
      <c r="C1196" s="72" t="s">
        <v>378</v>
      </c>
      <c r="D1196" s="141">
        <v>3310</v>
      </c>
      <c r="E1196" s="98" t="s">
        <v>1004</v>
      </c>
      <c r="F1196" s="182">
        <v>320</v>
      </c>
      <c r="G1196" s="190">
        <v>9.6999999999999993</v>
      </c>
      <c r="H1196" s="98" t="s">
        <v>1015</v>
      </c>
      <c r="I1196" s="182">
        <v>265</v>
      </c>
      <c r="J1196" s="190">
        <v>8</v>
      </c>
      <c r="K1196" s="98" t="s">
        <v>1006</v>
      </c>
      <c r="L1196" s="182">
        <v>255</v>
      </c>
      <c r="M1196" s="190">
        <v>7.7</v>
      </c>
      <c r="N1196" s="98" t="s">
        <v>1005</v>
      </c>
      <c r="O1196" s="182">
        <v>195</v>
      </c>
      <c r="P1196" s="190">
        <v>5.9</v>
      </c>
      <c r="Q1196" s="98" t="s">
        <v>1021</v>
      </c>
      <c r="R1196" s="182">
        <v>160</v>
      </c>
      <c r="S1196" s="190">
        <v>4.8</v>
      </c>
      <c r="U1196" s="110"/>
    </row>
    <row r="1197" spans="1:21" s="109" customFormat="1" ht="12" customHeight="1">
      <c r="A1197" s="97"/>
      <c r="B1197" s="236">
        <v>3</v>
      </c>
      <c r="C1197" s="72" t="s">
        <v>376</v>
      </c>
      <c r="D1197" s="141">
        <v>8135</v>
      </c>
      <c r="E1197" s="98" t="s">
        <v>1006</v>
      </c>
      <c r="F1197" s="182">
        <v>790</v>
      </c>
      <c r="G1197" s="190">
        <v>9.6999999999999993</v>
      </c>
      <c r="H1197" s="98" t="s">
        <v>1004</v>
      </c>
      <c r="I1197" s="182">
        <v>765</v>
      </c>
      <c r="J1197" s="190">
        <v>9.4</v>
      </c>
      <c r="K1197" s="98" t="s">
        <v>1005</v>
      </c>
      <c r="L1197" s="182">
        <v>665</v>
      </c>
      <c r="M1197" s="190">
        <v>8.1999999999999993</v>
      </c>
      <c r="N1197" s="98" t="s">
        <v>1015</v>
      </c>
      <c r="O1197" s="182">
        <v>455</v>
      </c>
      <c r="P1197" s="190">
        <v>5.6</v>
      </c>
      <c r="Q1197" s="98" t="s">
        <v>1021</v>
      </c>
      <c r="R1197" s="182">
        <v>430</v>
      </c>
      <c r="S1197" s="190">
        <v>5.3</v>
      </c>
      <c r="U1197" s="110"/>
    </row>
    <row r="1198" spans="1:21" s="109" customFormat="1" ht="12" customHeight="1">
      <c r="A1198" s="97" t="s">
        <v>664</v>
      </c>
      <c r="B1198" s="236">
        <v>3</v>
      </c>
      <c r="C1198" s="72" t="s">
        <v>377</v>
      </c>
      <c r="D1198" s="141">
        <v>5750</v>
      </c>
      <c r="E1198" s="98" t="s">
        <v>1006</v>
      </c>
      <c r="F1198" s="182">
        <v>985</v>
      </c>
      <c r="G1198" s="190">
        <v>17.100000000000001</v>
      </c>
      <c r="H1198" s="98" t="s">
        <v>1005</v>
      </c>
      <c r="I1198" s="182">
        <v>595</v>
      </c>
      <c r="J1198" s="190">
        <v>10.3</v>
      </c>
      <c r="K1198" s="98" t="s">
        <v>1023</v>
      </c>
      <c r="L1198" s="182">
        <v>440</v>
      </c>
      <c r="M1198" s="190">
        <v>7.7</v>
      </c>
      <c r="N1198" s="98" t="s">
        <v>1004</v>
      </c>
      <c r="O1198" s="182">
        <v>320</v>
      </c>
      <c r="P1198" s="190">
        <v>5.6</v>
      </c>
      <c r="Q1198" s="98" t="s">
        <v>1021</v>
      </c>
      <c r="R1198" s="182">
        <v>280</v>
      </c>
      <c r="S1198" s="190">
        <v>4.9000000000000004</v>
      </c>
      <c r="U1198" s="110"/>
    </row>
    <row r="1199" spans="1:21" s="109" customFormat="1" ht="12" customHeight="1">
      <c r="A1199" s="97"/>
      <c r="B1199" s="236">
        <v>3</v>
      </c>
      <c r="C1199" s="72" t="s">
        <v>378</v>
      </c>
      <c r="D1199" s="141">
        <v>3735</v>
      </c>
      <c r="E1199" s="98" t="s">
        <v>1006</v>
      </c>
      <c r="F1199" s="182">
        <v>455</v>
      </c>
      <c r="G1199" s="190">
        <v>12.2</v>
      </c>
      <c r="H1199" s="98" t="s">
        <v>1023</v>
      </c>
      <c r="I1199" s="182">
        <v>390</v>
      </c>
      <c r="J1199" s="190">
        <v>10.4</v>
      </c>
      <c r="K1199" s="98" t="s">
        <v>1005</v>
      </c>
      <c r="L1199" s="182">
        <v>345</v>
      </c>
      <c r="M1199" s="190">
        <v>9.1999999999999993</v>
      </c>
      <c r="N1199" s="98" t="s">
        <v>1015</v>
      </c>
      <c r="O1199" s="182">
        <v>245</v>
      </c>
      <c r="P1199" s="190">
        <v>6.6</v>
      </c>
      <c r="Q1199" s="98" t="s">
        <v>1004</v>
      </c>
      <c r="R1199" s="182">
        <v>210</v>
      </c>
      <c r="S1199" s="190">
        <v>5.6</v>
      </c>
      <c r="U1199" s="110"/>
    </row>
    <row r="1200" spans="1:21" s="109" customFormat="1" ht="12" customHeight="1">
      <c r="A1200" s="97"/>
      <c r="B1200" s="236">
        <v>3</v>
      </c>
      <c r="C1200" s="72" t="s">
        <v>376</v>
      </c>
      <c r="D1200" s="141">
        <v>9485</v>
      </c>
      <c r="E1200" s="98" t="s">
        <v>1006</v>
      </c>
      <c r="F1200" s="182">
        <v>1440</v>
      </c>
      <c r="G1200" s="190">
        <v>15.2</v>
      </c>
      <c r="H1200" s="98" t="s">
        <v>1005</v>
      </c>
      <c r="I1200" s="182">
        <v>940</v>
      </c>
      <c r="J1200" s="190">
        <v>9.9</v>
      </c>
      <c r="K1200" s="98" t="s">
        <v>1023</v>
      </c>
      <c r="L1200" s="182">
        <v>825</v>
      </c>
      <c r="M1200" s="190">
        <v>8.6999999999999993</v>
      </c>
      <c r="N1200" s="98" t="s">
        <v>1004</v>
      </c>
      <c r="O1200" s="182">
        <v>530</v>
      </c>
      <c r="P1200" s="190">
        <v>5.6</v>
      </c>
      <c r="Q1200" s="98" t="s">
        <v>1011</v>
      </c>
      <c r="R1200" s="182">
        <v>435</v>
      </c>
      <c r="S1200" s="190">
        <v>4.5999999999999996</v>
      </c>
      <c r="U1200" s="110"/>
    </row>
    <row r="1201" spans="1:21" s="109" customFormat="1" ht="20.100000000000001" customHeight="1">
      <c r="A1201" s="93" t="s">
        <v>161</v>
      </c>
      <c r="B1201" s="234">
        <v>1.2</v>
      </c>
      <c r="C1201" s="71" t="s">
        <v>377</v>
      </c>
      <c r="D1201" s="140">
        <v>74650</v>
      </c>
      <c r="E1201" s="94" t="s">
        <v>1004</v>
      </c>
      <c r="F1201" s="181">
        <v>14635</v>
      </c>
      <c r="G1201" s="188">
        <v>19.600000000000001</v>
      </c>
      <c r="H1201" s="94" t="s">
        <v>1006</v>
      </c>
      <c r="I1201" s="181">
        <v>7605</v>
      </c>
      <c r="J1201" s="188">
        <v>10.199999999999999</v>
      </c>
      <c r="K1201" s="94" t="s">
        <v>1005</v>
      </c>
      <c r="L1201" s="181">
        <v>6045</v>
      </c>
      <c r="M1201" s="188">
        <v>8.1</v>
      </c>
      <c r="N1201" s="94" t="s">
        <v>1021</v>
      </c>
      <c r="O1201" s="181">
        <v>4205</v>
      </c>
      <c r="P1201" s="188">
        <v>5.6</v>
      </c>
      <c r="Q1201" s="94" t="s">
        <v>1020</v>
      </c>
      <c r="R1201" s="181">
        <v>2635</v>
      </c>
      <c r="S1201" s="188">
        <v>3.5</v>
      </c>
      <c r="U1201" s="110"/>
    </row>
    <row r="1202" spans="1:21" s="109" customFormat="1" ht="12" customHeight="1">
      <c r="A1202" s="93"/>
      <c r="B1202" s="234">
        <v>1.2</v>
      </c>
      <c r="C1202" s="71" t="s">
        <v>378</v>
      </c>
      <c r="D1202" s="140">
        <v>53020</v>
      </c>
      <c r="E1202" s="94" t="s">
        <v>1004</v>
      </c>
      <c r="F1202" s="181">
        <v>10500</v>
      </c>
      <c r="G1202" s="188">
        <v>19.8</v>
      </c>
      <c r="H1202" s="94" t="s">
        <v>1006</v>
      </c>
      <c r="I1202" s="181">
        <v>4620</v>
      </c>
      <c r="J1202" s="188">
        <v>8.6999999999999993</v>
      </c>
      <c r="K1202" s="94" t="s">
        <v>1005</v>
      </c>
      <c r="L1202" s="181">
        <v>3895</v>
      </c>
      <c r="M1202" s="188">
        <v>7.3</v>
      </c>
      <c r="N1202" s="94" t="s">
        <v>1015</v>
      </c>
      <c r="O1202" s="181">
        <v>2615</v>
      </c>
      <c r="P1202" s="188">
        <v>4.9000000000000004</v>
      </c>
      <c r="Q1202" s="94" t="s">
        <v>1021</v>
      </c>
      <c r="R1202" s="181">
        <v>2340</v>
      </c>
      <c r="S1202" s="188">
        <v>4.4000000000000004</v>
      </c>
      <c r="U1202" s="110"/>
    </row>
    <row r="1203" spans="1:21" s="109" customFormat="1" ht="12" customHeight="1">
      <c r="A1203" s="93"/>
      <c r="B1203" s="234">
        <v>1.2</v>
      </c>
      <c r="C1203" s="71" t="s">
        <v>376</v>
      </c>
      <c r="D1203" s="140">
        <v>127670</v>
      </c>
      <c r="E1203" s="94" t="s">
        <v>1004</v>
      </c>
      <c r="F1203" s="181">
        <v>25135</v>
      </c>
      <c r="G1203" s="188">
        <v>19.7</v>
      </c>
      <c r="H1203" s="94" t="s">
        <v>1006</v>
      </c>
      <c r="I1203" s="181">
        <v>12225</v>
      </c>
      <c r="J1203" s="188">
        <v>9.6</v>
      </c>
      <c r="K1203" s="94" t="s">
        <v>1005</v>
      </c>
      <c r="L1203" s="181">
        <v>9940</v>
      </c>
      <c r="M1203" s="188">
        <v>7.8</v>
      </c>
      <c r="N1203" s="94" t="s">
        <v>1021</v>
      </c>
      <c r="O1203" s="181">
        <v>6540</v>
      </c>
      <c r="P1203" s="188">
        <v>5.0999999999999996</v>
      </c>
      <c r="Q1203" s="94" t="s">
        <v>1011</v>
      </c>
      <c r="R1203" s="181">
        <v>4505</v>
      </c>
      <c r="S1203" s="188">
        <v>3.5</v>
      </c>
      <c r="U1203" s="110"/>
    </row>
    <row r="1204" spans="1:21" s="109" customFormat="1" ht="12" customHeight="1">
      <c r="A1204" s="97" t="s">
        <v>889</v>
      </c>
      <c r="B1204" s="236">
        <v>3</v>
      </c>
      <c r="C1204" s="72" t="s">
        <v>377</v>
      </c>
      <c r="D1204" s="141">
        <v>2935</v>
      </c>
      <c r="E1204" s="98" t="s">
        <v>1004</v>
      </c>
      <c r="F1204" s="182">
        <v>800</v>
      </c>
      <c r="G1204" s="190">
        <v>27.3</v>
      </c>
      <c r="H1204" s="98" t="s">
        <v>1006</v>
      </c>
      <c r="I1204" s="182">
        <v>260</v>
      </c>
      <c r="J1204" s="190">
        <v>8.9</v>
      </c>
      <c r="K1204" s="98" t="s">
        <v>1021</v>
      </c>
      <c r="L1204" s="182">
        <v>140</v>
      </c>
      <c r="M1204" s="190">
        <v>4.8</v>
      </c>
      <c r="N1204" s="98" t="s">
        <v>1020</v>
      </c>
      <c r="O1204" s="182">
        <v>135</v>
      </c>
      <c r="P1204" s="190">
        <v>4.5999999999999996</v>
      </c>
      <c r="Q1204" s="98" t="s">
        <v>1034</v>
      </c>
      <c r="R1204" s="182">
        <v>120</v>
      </c>
      <c r="S1204" s="190">
        <v>4.0999999999999996</v>
      </c>
      <c r="U1204" s="110"/>
    </row>
    <row r="1205" spans="1:21" s="109" customFormat="1" ht="12" customHeight="1">
      <c r="A1205" s="97"/>
      <c r="B1205" s="236">
        <v>3</v>
      </c>
      <c r="C1205" s="72" t="s">
        <v>378</v>
      </c>
      <c r="D1205" s="141">
        <v>2205</v>
      </c>
      <c r="E1205" s="98" t="s">
        <v>1004</v>
      </c>
      <c r="F1205" s="182">
        <v>575</v>
      </c>
      <c r="G1205" s="190">
        <v>26.1</v>
      </c>
      <c r="H1205" s="98" t="s">
        <v>1006</v>
      </c>
      <c r="I1205" s="182">
        <v>135</v>
      </c>
      <c r="J1205" s="190">
        <v>6.1</v>
      </c>
      <c r="K1205" s="98" t="s">
        <v>1015</v>
      </c>
      <c r="L1205" s="182">
        <v>115</v>
      </c>
      <c r="M1205" s="190">
        <v>5.2</v>
      </c>
      <c r="N1205" s="98" t="s">
        <v>1034</v>
      </c>
      <c r="O1205" s="182">
        <v>105</v>
      </c>
      <c r="P1205" s="190">
        <v>4.8</v>
      </c>
      <c r="Q1205" s="98" t="s">
        <v>1028</v>
      </c>
      <c r="R1205" s="182">
        <v>95</v>
      </c>
      <c r="S1205" s="190">
        <v>4.3</v>
      </c>
      <c r="U1205" s="110"/>
    </row>
    <row r="1206" spans="1:21" s="109" customFormat="1" ht="12" customHeight="1">
      <c r="A1206" s="97"/>
      <c r="B1206" s="236">
        <v>3</v>
      </c>
      <c r="C1206" s="72" t="s">
        <v>376</v>
      </c>
      <c r="D1206" s="141">
        <v>5140</v>
      </c>
      <c r="E1206" s="98" t="s">
        <v>1004</v>
      </c>
      <c r="F1206" s="182">
        <v>1375</v>
      </c>
      <c r="G1206" s="190">
        <v>26.8</v>
      </c>
      <c r="H1206" s="98" t="s">
        <v>1006</v>
      </c>
      <c r="I1206" s="182">
        <v>395</v>
      </c>
      <c r="J1206" s="190">
        <v>7.7</v>
      </c>
      <c r="K1206" s="98" t="s">
        <v>1034</v>
      </c>
      <c r="L1206" s="182">
        <v>230</v>
      </c>
      <c r="M1206" s="190">
        <v>4.5</v>
      </c>
      <c r="N1206" s="98" t="s">
        <v>1021</v>
      </c>
      <c r="O1206" s="182">
        <v>215</v>
      </c>
      <c r="P1206" s="190">
        <v>4.2</v>
      </c>
      <c r="Q1206" s="98" t="s">
        <v>1020</v>
      </c>
      <c r="R1206" s="182">
        <v>215</v>
      </c>
      <c r="S1206" s="190">
        <v>4.2</v>
      </c>
      <c r="U1206" s="110"/>
    </row>
    <row r="1207" spans="1:21" s="109" customFormat="1" ht="12" customHeight="1">
      <c r="A1207" s="97" t="s">
        <v>890</v>
      </c>
      <c r="B1207" s="236">
        <v>3</v>
      </c>
      <c r="C1207" s="72" t="s">
        <v>377</v>
      </c>
      <c r="D1207" s="141">
        <v>15935</v>
      </c>
      <c r="E1207" s="98" t="s">
        <v>1004</v>
      </c>
      <c r="F1207" s="182">
        <v>4370</v>
      </c>
      <c r="G1207" s="190">
        <v>27.4</v>
      </c>
      <c r="H1207" s="98" t="s">
        <v>1005</v>
      </c>
      <c r="I1207" s="182">
        <v>905</v>
      </c>
      <c r="J1207" s="190">
        <v>5.7</v>
      </c>
      <c r="K1207" s="98" t="s">
        <v>1021</v>
      </c>
      <c r="L1207" s="182">
        <v>690</v>
      </c>
      <c r="M1207" s="190">
        <v>4.3</v>
      </c>
      <c r="N1207" s="98" t="s">
        <v>1006</v>
      </c>
      <c r="O1207" s="182">
        <v>620</v>
      </c>
      <c r="P1207" s="190">
        <v>3.9</v>
      </c>
      <c r="Q1207" s="98" t="s">
        <v>1003</v>
      </c>
      <c r="R1207" s="182">
        <v>580</v>
      </c>
      <c r="S1207" s="190">
        <v>3.6</v>
      </c>
      <c r="U1207" s="110"/>
    </row>
    <row r="1208" spans="1:21" s="109" customFormat="1" ht="12" customHeight="1">
      <c r="A1208" s="97"/>
      <c r="B1208" s="236">
        <v>3</v>
      </c>
      <c r="C1208" s="72" t="s">
        <v>378</v>
      </c>
      <c r="D1208" s="141">
        <v>11955</v>
      </c>
      <c r="E1208" s="98" t="s">
        <v>1004</v>
      </c>
      <c r="F1208" s="182">
        <v>3265</v>
      </c>
      <c r="G1208" s="190">
        <v>27.3</v>
      </c>
      <c r="H1208" s="98" t="s">
        <v>1005</v>
      </c>
      <c r="I1208" s="182">
        <v>625</v>
      </c>
      <c r="J1208" s="190">
        <v>5.2</v>
      </c>
      <c r="K1208" s="98" t="s">
        <v>1015</v>
      </c>
      <c r="L1208" s="182">
        <v>620</v>
      </c>
      <c r="M1208" s="190">
        <v>5.2</v>
      </c>
      <c r="N1208" s="98" t="s">
        <v>1006</v>
      </c>
      <c r="O1208" s="182">
        <v>465</v>
      </c>
      <c r="P1208" s="190">
        <v>3.9</v>
      </c>
      <c r="Q1208" s="98" t="s">
        <v>1029</v>
      </c>
      <c r="R1208" s="182">
        <v>445</v>
      </c>
      <c r="S1208" s="190">
        <v>3.7</v>
      </c>
      <c r="U1208" s="110"/>
    </row>
    <row r="1209" spans="1:21" s="109" customFormat="1" ht="12" customHeight="1">
      <c r="A1209" s="97"/>
      <c r="B1209" s="236">
        <v>3</v>
      </c>
      <c r="C1209" s="72" t="s">
        <v>376</v>
      </c>
      <c r="D1209" s="141">
        <v>27895</v>
      </c>
      <c r="E1209" s="98" t="s">
        <v>1004</v>
      </c>
      <c r="F1209" s="182">
        <v>7635</v>
      </c>
      <c r="G1209" s="190">
        <v>27.4</v>
      </c>
      <c r="H1209" s="98" t="s">
        <v>1005</v>
      </c>
      <c r="I1209" s="182">
        <v>1535</v>
      </c>
      <c r="J1209" s="190">
        <v>5.5</v>
      </c>
      <c r="K1209" s="98" t="s">
        <v>1006</v>
      </c>
      <c r="L1209" s="182">
        <v>1085</v>
      </c>
      <c r="M1209" s="190">
        <v>3.9</v>
      </c>
      <c r="N1209" s="98" t="s">
        <v>1021</v>
      </c>
      <c r="O1209" s="182">
        <v>1085</v>
      </c>
      <c r="P1209" s="190">
        <v>3.9</v>
      </c>
      <c r="Q1209" s="98" t="s">
        <v>1003</v>
      </c>
      <c r="R1209" s="182">
        <v>1015</v>
      </c>
      <c r="S1209" s="190">
        <v>3.6</v>
      </c>
      <c r="U1209" s="110"/>
    </row>
    <row r="1210" spans="1:21" s="109" customFormat="1" ht="12" customHeight="1">
      <c r="A1210" s="97" t="s">
        <v>891</v>
      </c>
      <c r="B1210" s="236">
        <v>3</v>
      </c>
      <c r="C1210" s="72" t="s">
        <v>377</v>
      </c>
      <c r="D1210" s="141">
        <v>16020</v>
      </c>
      <c r="E1210" s="98" t="s">
        <v>1004</v>
      </c>
      <c r="F1210" s="182">
        <v>3325</v>
      </c>
      <c r="G1210" s="190">
        <v>20.8</v>
      </c>
      <c r="H1210" s="98" t="s">
        <v>1005</v>
      </c>
      <c r="I1210" s="182">
        <v>1300</v>
      </c>
      <c r="J1210" s="190">
        <v>8.1</v>
      </c>
      <c r="K1210" s="98" t="s">
        <v>1020</v>
      </c>
      <c r="L1210" s="182">
        <v>1175</v>
      </c>
      <c r="M1210" s="190">
        <v>7.3</v>
      </c>
      <c r="N1210" s="98" t="s">
        <v>1021</v>
      </c>
      <c r="O1210" s="182">
        <v>895</v>
      </c>
      <c r="P1210" s="190">
        <v>5.6</v>
      </c>
      <c r="Q1210" s="98" t="s">
        <v>1006</v>
      </c>
      <c r="R1210" s="182">
        <v>860</v>
      </c>
      <c r="S1210" s="190">
        <v>5.4</v>
      </c>
      <c r="U1210" s="110"/>
    </row>
    <row r="1211" spans="1:21" s="109" customFormat="1" ht="12" customHeight="1">
      <c r="A1211" s="97"/>
      <c r="B1211" s="236">
        <v>3</v>
      </c>
      <c r="C1211" s="72" t="s">
        <v>378</v>
      </c>
      <c r="D1211" s="141">
        <v>11710</v>
      </c>
      <c r="E1211" s="98" t="s">
        <v>1004</v>
      </c>
      <c r="F1211" s="182">
        <v>2250</v>
      </c>
      <c r="G1211" s="190">
        <v>19.2</v>
      </c>
      <c r="H1211" s="98" t="s">
        <v>1005</v>
      </c>
      <c r="I1211" s="182">
        <v>1040</v>
      </c>
      <c r="J1211" s="190">
        <v>8.9</v>
      </c>
      <c r="K1211" s="98" t="s">
        <v>1006</v>
      </c>
      <c r="L1211" s="182">
        <v>630</v>
      </c>
      <c r="M1211" s="190">
        <v>5.4</v>
      </c>
      <c r="N1211" s="98" t="s">
        <v>1015</v>
      </c>
      <c r="O1211" s="182">
        <v>570</v>
      </c>
      <c r="P1211" s="190">
        <v>4.9000000000000004</v>
      </c>
      <c r="Q1211" s="98" t="s">
        <v>1028</v>
      </c>
      <c r="R1211" s="182">
        <v>535</v>
      </c>
      <c r="S1211" s="190">
        <v>4.5999999999999996</v>
      </c>
      <c r="U1211" s="110"/>
    </row>
    <row r="1212" spans="1:21" s="109" customFormat="1" ht="12" customHeight="1">
      <c r="A1212" s="97"/>
      <c r="B1212" s="236">
        <v>3</v>
      </c>
      <c r="C1212" s="72" t="s">
        <v>376</v>
      </c>
      <c r="D1212" s="141">
        <v>27730</v>
      </c>
      <c r="E1212" s="98" t="s">
        <v>1004</v>
      </c>
      <c r="F1212" s="182">
        <v>5580</v>
      </c>
      <c r="G1212" s="190">
        <v>20.100000000000001</v>
      </c>
      <c r="H1212" s="98" t="s">
        <v>1005</v>
      </c>
      <c r="I1212" s="182">
        <v>2340</v>
      </c>
      <c r="J1212" s="190">
        <v>8.4</v>
      </c>
      <c r="K1212" s="98" t="s">
        <v>1020</v>
      </c>
      <c r="L1212" s="182">
        <v>1595</v>
      </c>
      <c r="M1212" s="190">
        <v>5.8</v>
      </c>
      <c r="N1212" s="98" t="s">
        <v>1006</v>
      </c>
      <c r="O1212" s="182">
        <v>1490</v>
      </c>
      <c r="P1212" s="190">
        <v>5.4</v>
      </c>
      <c r="Q1212" s="98" t="s">
        <v>1021</v>
      </c>
      <c r="R1212" s="182">
        <v>1405</v>
      </c>
      <c r="S1212" s="190">
        <v>5.0999999999999996</v>
      </c>
      <c r="U1212" s="110"/>
    </row>
    <row r="1213" spans="1:21" s="109" customFormat="1" ht="12" customHeight="1">
      <c r="A1213" s="97" t="s">
        <v>665</v>
      </c>
      <c r="B1213" s="236">
        <v>3</v>
      </c>
      <c r="C1213" s="72" t="s">
        <v>377</v>
      </c>
      <c r="D1213" s="141">
        <v>1895</v>
      </c>
      <c r="E1213" s="98" t="s">
        <v>1006</v>
      </c>
      <c r="F1213" s="182">
        <v>335</v>
      </c>
      <c r="G1213" s="190">
        <v>17.7</v>
      </c>
      <c r="H1213" s="98" t="s">
        <v>1005</v>
      </c>
      <c r="I1213" s="182">
        <v>245</v>
      </c>
      <c r="J1213" s="190">
        <v>12.9</v>
      </c>
      <c r="K1213" s="98" t="s">
        <v>1021</v>
      </c>
      <c r="L1213" s="182">
        <v>190</v>
      </c>
      <c r="M1213" s="190">
        <v>10</v>
      </c>
      <c r="N1213" s="98" t="s">
        <v>1004</v>
      </c>
      <c r="O1213" s="182">
        <v>185</v>
      </c>
      <c r="P1213" s="190">
        <v>9.8000000000000007</v>
      </c>
      <c r="Q1213" s="98" t="s">
        <v>1020</v>
      </c>
      <c r="R1213" s="182">
        <v>70</v>
      </c>
      <c r="S1213" s="190">
        <v>3.7</v>
      </c>
      <c r="U1213" s="110"/>
    </row>
    <row r="1214" spans="1:21" s="109" customFormat="1" ht="12" customHeight="1">
      <c r="A1214" s="97"/>
      <c r="B1214" s="236">
        <v>3</v>
      </c>
      <c r="C1214" s="72" t="s">
        <v>378</v>
      </c>
      <c r="D1214" s="141">
        <v>1435</v>
      </c>
      <c r="E1214" s="98" t="s">
        <v>1006</v>
      </c>
      <c r="F1214" s="182">
        <v>235</v>
      </c>
      <c r="G1214" s="190">
        <v>16.399999999999999</v>
      </c>
      <c r="H1214" s="98" t="s">
        <v>1005</v>
      </c>
      <c r="I1214" s="182">
        <v>175</v>
      </c>
      <c r="J1214" s="190">
        <v>12.2</v>
      </c>
      <c r="K1214" s="98" t="s">
        <v>1004</v>
      </c>
      <c r="L1214" s="182">
        <v>140</v>
      </c>
      <c r="M1214" s="190">
        <v>9.8000000000000007</v>
      </c>
      <c r="N1214" s="98" t="s">
        <v>1021</v>
      </c>
      <c r="O1214" s="182">
        <v>115</v>
      </c>
      <c r="P1214" s="190">
        <v>8</v>
      </c>
      <c r="Q1214" s="98" t="s">
        <v>1015</v>
      </c>
      <c r="R1214" s="182">
        <v>90</v>
      </c>
      <c r="S1214" s="190">
        <v>6.3</v>
      </c>
      <c r="U1214" s="110"/>
    </row>
    <row r="1215" spans="1:21" s="109" customFormat="1" ht="12" customHeight="1">
      <c r="A1215" s="97"/>
      <c r="B1215" s="236">
        <v>3</v>
      </c>
      <c r="C1215" s="72" t="s">
        <v>376</v>
      </c>
      <c r="D1215" s="141">
        <v>3330</v>
      </c>
      <c r="E1215" s="98" t="s">
        <v>1006</v>
      </c>
      <c r="F1215" s="182">
        <v>570</v>
      </c>
      <c r="G1215" s="190">
        <v>17.100000000000001</v>
      </c>
      <c r="H1215" s="98" t="s">
        <v>1005</v>
      </c>
      <c r="I1215" s="182">
        <v>420</v>
      </c>
      <c r="J1215" s="190">
        <v>12.6</v>
      </c>
      <c r="K1215" s="98" t="s">
        <v>1004</v>
      </c>
      <c r="L1215" s="182">
        <v>325</v>
      </c>
      <c r="M1215" s="190">
        <v>9.8000000000000007</v>
      </c>
      <c r="N1215" s="98" t="s">
        <v>1021</v>
      </c>
      <c r="O1215" s="182">
        <v>300</v>
      </c>
      <c r="P1215" s="190">
        <v>9</v>
      </c>
      <c r="Q1215" s="98" t="s">
        <v>1029</v>
      </c>
      <c r="R1215" s="182">
        <v>150</v>
      </c>
      <c r="S1215" s="190">
        <v>4.5</v>
      </c>
      <c r="U1215" s="110"/>
    </row>
    <row r="1216" spans="1:21" s="109" customFormat="1" ht="12" customHeight="1">
      <c r="A1216" s="97" t="s">
        <v>666</v>
      </c>
      <c r="B1216" s="236">
        <v>3</v>
      </c>
      <c r="C1216" s="72" t="s">
        <v>377</v>
      </c>
      <c r="D1216" s="141">
        <v>4005</v>
      </c>
      <c r="E1216" s="98" t="s">
        <v>1006</v>
      </c>
      <c r="F1216" s="182">
        <v>645</v>
      </c>
      <c r="G1216" s="190">
        <v>16.100000000000001</v>
      </c>
      <c r="H1216" s="98" t="s">
        <v>1005</v>
      </c>
      <c r="I1216" s="182">
        <v>395</v>
      </c>
      <c r="J1216" s="190">
        <v>9.9</v>
      </c>
      <c r="K1216" s="98" t="s">
        <v>1004</v>
      </c>
      <c r="L1216" s="182">
        <v>355</v>
      </c>
      <c r="M1216" s="190">
        <v>8.9</v>
      </c>
      <c r="N1216" s="98" t="s">
        <v>1026</v>
      </c>
      <c r="O1216" s="182">
        <v>230</v>
      </c>
      <c r="P1216" s="190">
        <v>5.7</v>
      </c>
      <c r="Q1216" s="98" t="s">
        <v>1021</v>
      </c>
      <c r="R1216" s="182">
        <v>205</v>
      </c>
      <c r="S1216" s="190">
        <v>5.0999999999999996</v>
      </c>
      <c r="U1216" s="110"/>
    </row>
    <row r="1217" spans="1:21" s="109" customFormat="1" ht="12" customHeight="1">
      <c r="A1217" s="97"/>
      <c r="B1217" s="236">
        <v>3</v>
      </c>
      <c r="C1217" s="72" t="s">
        <v>378</v>
      </c>
      <c r="D1217" s="141">
        <v>2610</v>
      </c>
      <c r="E1217" s="98" t="s">
        <v>1006</v>
      </c>
      <c r="F1217" s="182">
        <v>525</v>
      </c>
      <c r="G1217" s="190">
        <v>20.100000000000001</v>
      </c>
      <c r="H1217" s="98" t="s">
        <v>1004</v>
      </c>
      <c r="I1217" s="182">
        <v>250</v>
      </c>
      <c r="J1217" s="190">
        <v>9.6</v>
      </c>
      <c r="K1217" s="98" t="s">
        <v>1005</v>
      </c>
      <c r="L1217" s="182">
        <v>230</v>
      </c>
      <c r="M1217" s="190">
        <v>8.8000000000000007</v>
      </c>
      <c r="N1217" s="98" t="s">
        <v>1029</v>
      </c>
      <c r="O1217" s="182">
        <v>150</v>
      </c>
      <c r="P1217" s="190">
        <v>5.7</v>
      </c>
      <c r="Q1217" s="98" t="s">
        <v>1011</v>
      </c>
      <c r="R1217" s="182">
        <v>135</v>
      </c>
      <c r="S1217" s="190">
        <v>5.2</v>
      </c>
      <c r="U1217" s="110"/>
    </row>
    <row r="1218" spans="1:21" s="109" customFormat="1" ht="12" customHeight="1">
      <c r="A1218" s="97"/>
      <c r="B1218" s="236">
        <v>3</v>
      </c>
      <c r="C1218" s="72" t="s">
        <v>376</v>
      </c>
      <c r="D1218" s="141">
        <v>6615</v>
      </c>
      <c r="E1218" s="98" t="s">
        <v>1006</v>
      </c>
      <c r="F1218" s="182">
        <v>1170</v>
      </c>
      <c r="G1218" s="190">
        <v>17.7</v>
      </c>
      <c r="H1218" s="98" t="s">
        <v>1005</v>
      </c>
      <c r="I1218" s="182">
        <v>630</v>
      </c>
      <c r="J1218" s="190">
        <v>9.5</v>
      </c>
      <c r="K1218" s="98" t="s">
        <v>1004</v>
      </c>
      <c r="L1218" s="182">
        <v>605</v>
      </c>
      <c r="M1218" s="190">
        <v>9.1</v>
      </c>
      <c r="N1218" s="98" t="s">
        <v>1021</v>
      </c>
      <c r="O1218" s="182">
        <v>315</v>
      </c>
      <c r="P1218" s="190">
        <v>4.8</v>
      </c>
      <c r="Q1218" s="98" t="s">
        <v>1026</v>
      </c>
      <c r="R1218" s="182">
        <v>305</v>
      </c>
      <c r="S1218" s="190">
        <v>4.5999999999999996</v>
      </c>
      <c r="U1218" s="110"/>
    </row>
    <row r="1219" spans="1:21" s="109" customFormat="1" ht="12" customHeight="1">
      <c r="A1219" s="97" t="s">
        <v>667</v>
      </c>
      <c r="B1219" s="236">
        <v>3</v>
      </c>
      <c r="C1219" s="72" t="s">
        <v>377</v>
      </c>
      <c r="D1219" s="141">
        <v>3830</v>
      </c>
      <c r="E1219" s="98" t="s">
        <v>1006</v>
      </c>
      <c r="F1219" s="182">
        <v>740</v>
      </c>
      <c r="G1219" s="190">
        <v>19.3</v>
      </c>
      <c r="H1219" s="98" t="s">
        <v>1004</v>
      </c>
      <c r="I1219" s="182">
        <v>485</v>
      </c>
      <c r="J1219" s="190">
        <v>12.7</v>
      </c>
      <c r="K1219" s="98" t="s">
        <v>1005</v>
      </c>
      <c r="L1219" s="182">
        <v>295</v>
      </c>
      <c r="M1219" s="190">
        <v>7.7</v>
      </c>
      <c r="N1219" s="98" t="s">
        <v>1021</v>
      </c>
      <c r="O1219" s="182">
        <v>275</v>
      </c>
      <c r="P1219" s="190">
        <v>7.2</v>
      </c>
      <c r="Q1219" s="98" t="s">
        <v>1003</v>
      </c>
      <c r="R1219" s="182">
        <v>140</v>
      </c>
      <c r="S1219" s="190">
        <v>3.7</v>
      </c>
      <c r="U1219" s="110"/>
    </row>
    <row r="1220" spans="1:21" s="109" customFormat="1" ht="12" customHeight="1">
      <c r="A1220" s="97"/>
      <c r="B1220" s="236">
        <v>3</v>
      </c>
      <c r="C1220" s="72" t="s">
        <v>378</v>
      </c>
      <c r="D1220" s="141">
        <v>2585</v>
      </c>
      <c r="E1220" s="98" t="s">
        <v>1006</v>
      </c>
      <c r="F1220" s="182">
        <v>485</v>
      </c>
      <c r="G1220" s="190">
        <v>18.8</v>
      </c>
      <c r="H1220" s="98" t="s">
        <v>1004</v>
      </c>
      <c r="I1220" s="182">
        <v>325</v>
      </c>
      <c r="J1220" s="190">
        <v>12.6</v>
      </c>
      <c r="K1220" s="98" t="s">
        <v>1005</v>
      </c>
      <c r="L1220" s="182">
        <v>145</v>
      </c>
      <c r="M1220" s="190">
        <v>5.6</v>
      </c>
      <c r="N1220" s="98" t="s">
        <v>1015</v>
      </c>
      <c r="O1220" s="182">
        <v>145</v>
      </c>
      <c r="P1220" s="190">
        <v>5.6</v>
      </c>
      <c r="Q1220" s="98" t="s">
        <v>1028</v>
      </c>
      <c r="R1220" s="182">
        <v>125</v>
      </c>
      <c r="S1220" s="190">
        <v>4.8</v>
      </c>
      <c r="U1220" s="110"/>
    </row>
    <row r="1221" spans="1:21" s="109" customFormat="1" ht="12" customHeight="1">
      <c r="A1221" s="97"/>
      <c r="B1221" s="236">
        <v>3</v>
      </c>
      <c r="C1221" s="72" t="s">
        <v>376</v>
      </c>
      <c r="D1221" s="141">
        <v>6410</v>
      </c>
      <c r="E1221" s="98" t="s">
        <v>1006</v>
      </c>
      <c r="F1221" s="182">
        <v>1225</v>
      </c>
      <c r="G1221" s="190">
        <v>19.100000000000001</v>
      </c>
      <c r="H1221" s="98" t="s">
        <v>1004</v>
      </c>
      <c r="I1221" s="182">
        <v>810</v>
      </c>
      <c r="J1221" s="190">
        <v>12.6</v>
      </c>
      <c r="K1221" s="98" t="s">
        <v>1005</v>
      </c>
      <c r="L1221" s="182">
        <v>445</v>
      </c>
      <c r="M1221" s="190">
        <v>6.9</v>
      </c>
      <c r="N1221" s="98" t="s">
        <v>1021</v>
      </c>
      <c r="O1221" s="182">
        <v>395</v>
      </c>
      <c r="P1221" s="190">
        <v>6.2</v>
      </c>
      <c r="Q1221" s="98" t="s">
        <v>1015</v>
      </c>
      <c r="R1221" s="182">
        <v>250</v>
      </c>
      <c r="S1221" s="190">
        <v>3.9</v>
      </c>
      <c r="U1221" s="110"/>
    </row>
    <row r="1222" spans="1:21" s="109" customFormat="1" ht="12" customHeight="1">
      <c r="A1222" s="97" t="s">
        <v>668</v>
      </c>
      <c r="B1222" s="236">
        <v>3</v>
      </c>
      <c r="C1222" s="72" t="s">
        <v>377</v>
      </c>
      <c r="D1222" s="141">
        <v>7190</v>
      </c>
      <c r="E1222" s="98" t="s">
        <v>1006</v>
      </c>
      <c r="F1222" s="182">
        <v>1840</v>
      </c>
      <c r="G1222" s="190">
        <v>25.6</v>
      </c>
      <c r="H1222" s="98" t="s">
        <v>1005</v>
      </c>
      <c r="I1222" s="182">
        <v>1315</v>
      </c>
      <c r="J1222" s="190">
        <v>18.3</v>
      </c>
      <c r="K1222" s="98" t="s">
        <v>1011</v>
      </c>
      <c r="L1222" s="182">
        <v>595</v>
      </c>
      <c r="M1222" s="190">
        <v>8.3000000000000007</v>
      </c>
      <c r="N1222" s="98" t="s">
        <v>1004</v>
      </c>
      <c r="O1222" s="182">
        <v>575</v>
      </c>
      <c r="P1222" s="190">
        <v>8</v>
      </c>
      <c r="Q1222" s="98" t="s">
        <v>1026</v>
      </c>
      <c r="R1222" s="182">
        <v>405</v>
      </c>
      <c r="S1222" s="190">
        <v>5.6</v>
      </c>
      <c r="U1222" s="110"/>
    </row>
    <row r="1223" spans="1:21" s="109" customFormat="1" ht="12" customHeight="1">
      <c r="A1223" s="97"/>
      <c r="B1223" s="236">
        <v>3</v>
      </c>
      <c r="C1223" s="72" t="s">
        <v>378</v>
      </c>
      <c r="D1223" s="141">
        <v>4300</v>
      </c>
      <c r="E1223" s="98" t="s">
        <v>1006</v>
      </c>
      <c r="F1223" s="182">
        <v>830</v>
      </c>
      <c r="G1223" s="190">
        <v>19.3</v>
      </c>
      <c r="H1223" s="98" t="s">
        <v>1005</v>
      </c>
      <c r="I1223" s="182">
        <v>735</v>
      </c>
      <c r="J1223" s="190">
        <v>17.100000000000001</v>
      </c>
      <c r="K1223" s="98" t="s">
        <v>1004</v>
      </c>
      <c r="L1223" s="182">
        <v>440</v>
      </c>
      <c r="M1223" s="190">
        <v>10.199999999999999</v>
      </c>
      <c r="N1223" s="98" t="s">
        <v>1011</v>
      </c>
      <c r="O1223" s="182">
        <v>435</v>
      </c>
      <c r="P1223" s="190">
        <v>10.1</v>
      </c>
      <c r="Q1223" s="98" t="s">
        <v>1026</v>
      </c>
      <c r="R1223" s="182">
        <v>195</v>
      </c>
      <c r="S1223" s="190">
        <v>4.5</v>
      </c>
      <c r="U1223" s="110"/>
    </row>
    <row r="1224" spans="1:21" s="109" customFormat="1" ht="12" customHeight="1">
      <c r="A1224" s="97"/>
      <c r="B1224" s="236">
        <v>3</v>
      </c>
      <c r="C1224" s="72" t="s">
        <v>376</v>
      </c>
      <c r="D1224" s="141">
        <v>11490</v>
      </c>
      <c r="E1224" s="98" t="s">
        <v>1006</v>
      </c>
      <c r="F1224" s="182">
        <v>2670</v>
      </c>
      <c r="G1224" s="190">
        <v>23.2</v>
      </c>
      <c r="H1224" s="98" t="s">
        <v>1005</v>
      </c>
      <c r="I1224" s="182">
        <v>2050</v>
      </c>
      <c r="J1224" s="190">
        <v>17.8</v>
      </c>
      <c r="K1224" s="98" t="s">
        <v>1011</v>
      </c>
      <c r="L1224" s="182">
        <v>1030</v>
      </c>
      <c r="M1224" s="190">
        <v>9</v>
      </c>
      <c r="N1224" s="98" t="s">
        <v>1004</v>
      </c>
      <c r="O1224" s="182">
        <v>1015</v>
      </c>
      <c r="P1224" s="190">
        <v>8.8000000000000007</v>
      </c>
      <c r="Q1224" s="98" t="s">
        <v>1026</v>
      </c>
      <c r="R1224" s="182">
        <v>600</v>
      </c>
      <c r="S1224" s="190">
        <v>5.2</v>
      </c>
      <c r="U1224" s="110"/>
    </row>
    <row r="1225" spans="1:21" s="109" customFormat="1" ht="12">
      <c r="A1225" s="97" t="s">
        <v>669</v>
      </c>
      <c r="B1225" s="236">
        <v>3</v>
      </c>
      <c r="C1225" s="72" t="s">
        <v>377</v>
      </c>
      <c r="D1225" s="141">
        <v>4130</v>
      </c>
      <c r="E1225" s="98" t="s">
        <v>1004</v>
      </c>
      <c r="F1225" s="182">
        <v>675</v>
      </c>
      <c r="G1225" s="190">
        <v>16.3</v>
      </c>
      <c r="H1225" s="98" t="s">
        <v>1005</v>
      </c>
      <c r="I1225" s="182">
        <v>300</v>
      </c>
      <c r="J1225" s="190">
        <v>7.3</v>
      </c>
      <c r="K1225" s="98" t="s">
        <v>1021</v>
      </c>
      <c r="L1225" s="182">
        <v>275</v>
      </c>
      <c r="M1225" s="190">
        <v>6.7</v>
      </c>
      <c r="N1225" s="98" t="s">
        <v>1006</v>
      </c>
      <c r="O1225" s="182">
        <v>250</v>
      </c>
      <c r="P1225" s="190">
        <v>6.1</v>
      </c>
      <c r="Q1225" s="98" t="s">
        <v>1011</v>
      </c>
      <c r="R1225" s="182">
        <v>220</v>
      </c>
      <c r="S1225" s="190">
        <v>5.3</v>
      </c>
      <c r="U1225" s="110"/>
    </row>
    <row r="1226" spans="1:21" s="109" customFormat="1" ht="12" customHeight="1">
      <c r="A1226" s="97"/>
      <c r="B1226" s="236">
        <v>3</v>
      </c>
      <c r="C1226" s="72" t="s">
        <v>378</v>
      </c>
      <c r="D1226" s="141">
        <v>3055</v>
      </c>
      <c r="E1226" s="98" t="s">
        <v>1004</v>
      </c>
      <c r="F1226" s="182">
        <v>360</v>
      </c>
      <c r="G1226" s="190">
        <v>11.8</v>
      </c>
      <c r="H1226" s="98" t="s">
        <v>1029</v>
      </c>
      <c r="I1226" s="182">
        <v>250</v>
      </c>
      <c r="J1226" s="190">
        <v>8.1999999999999993</v>
      </c>
      <c r="K1226" s="98" t="s">
        <v>1005</v>
      </c>
      <c r="L1226" s="182">
        <v>205</v>
      </c>
      <c r="M1226" s="190">
        <v>6.7</v>
      </c>
      <c r="N1226" s="98" t="s">
        <v>1011</v>
      </c>
      <c r="O1226" s="182">
        <v>185</v>
      </c>
      <c r="P1226" s="190">
        <v>6.1</v>
      </c>
      <c r="Q1226" s="98" t="s">
        <v>1006</v>
      </c>
      <c r="R1226" s="182">
        <v>175</v>
      </c>
      <c r="S1226" s="190">
        <v>5.7</v>
      </c>
      <c r="U1226" s="110"/>
    </row>
    <row r="1227" spans="1:21" s="109" customFormat="1" ht="12" customHeight="1">
      <c r="A1227" s="97"/>
      <c r="B1227" s="236">
        <v>3</v>
      </c>
      <c r="C1227" s="72" t="s">
        <v>376</v>
      </c>
      <c r="D1227" s="141">
        <v>7185</v>
      </c>
      <c r="E1227" s="98" t="s">
        <v>1004</v>
      </c>
      <c r="F1227" s="182">
        <v>1035</v>
      </c>
      <c r="G1227" s="190">
        <v>14.4</v>
      </c>
      <c r="H1227" s="98" t="s">
        <v>1005</v>
      </c>
      <c r="I1227" s="182">
        <v>505</v>
      </c>
      <c r="J1227" s="190">
        <v>7</v>
      </c>
      <c r="K1227" s="98" t="s">
        <v>1029</v>
      </c>
      <c r="L1227" s="182">
        <v>450</v>
      </c>
      <c r="M1227" s="190">
        <v>6.3</v>
      </c>
      <c r="N1227" s="98" t="s">
        <v>1021</v>
      </c>
      <c r="O1227" s="182">
        <v>435</v>
      </c>
      <c r="P1227" s="190">
        <v>6.1</v>
      </c>
      <c r="Q1227" s="98" t="s">
        <v>1006</v>
      </c>
      <c r="R1227" s="182">
        <v>430</v>
      </c>
      <c r="S1227" s="190">
        <v>6</v>
      </c>
      <c r="U1227" s="110"/>
    </row>
    <row r="1228" spans="1:21" s="109" customFormat="1" ht="12" customHeight="1">
      <c r="A1228" s="97" t="s">
        <v>670</v>
      </c>
      <c r="B1228" s="236">
        <v>3</v>
      </c>
      <c r="C1228" s="72" t="s">
        <v>377</v>
      </c>
      <c r="D1228" s="141">
        <v>1980</v>
      </c>
      <c r="E1228" s="98" t="s">
        <v>1004</v>
      </c>
      <c r="F1228" s="182">
        <v>430</v>
      </c>
      <c r="G1228" s="190">
        <v>21.7</v>
      </c>
      <c r="H1228" s="98" t="s">
        <v>1006</v>
      </c>
      <c r="I1228" s="182">
        <v>355</v>
      </c>
      <c r="J1228" s="190">
        <v>17.899999999999999</v>
      </c>
      <c r="K1228" s="98" t="s">
        <v>1005</v>
      </c>
      <c r="L1228" s="182">
        <v>160</v>
      </c>
      <c r="M1228" s="190">
        <v>8.1</v>
      </c>
      <c r="N1228" s="98" t="s">
        <v>1021</v>
      </c>
      <c r="O1228" s="182">
        <v>125</v>
      </c>
      <c r="P1228" s="190">
        <v>6.3</v>
      </c>
      <c r="Q1228" s="98" t="s">
        <v>1003</v>
      </c>
      <c r="R1228" s="182">
        <v>50</v>
      </c>
      <c r="S1228" s="190">
        <v>2.5</v>
      </c>
      <c r="U1228" s="110"/>
    </row>
    <row r="1229" spans="1:21" s="109" customFormat="1" ht="12" customHeight="1">
      <c r="A1229" s="97"/>
      <c r="B1229" s="236">
        <v>3</v>
      </c>
      <c r="C1229" s="72" t="s">
        <v>378</v>
      </c>
      <c r="D1229" s="141">
        <v>1355</v>
      </c>
      <c r="E1229" s="98" t="s">
        <v>1004</v>
      </c>
      <c r="F1229" s="182">
        <v>295</v>
      </c>
      <c r="G1229" s="190">
        <v>21.8</v>
      </c>
      <c r="H1229" s="98" t="s">
        <v>1006</v>
      </c>
      <c r="I1229" s="182">
        <v>235</v>
      </c>
      <c r="J1229" s="190">
        <v>17.3</v>
      </c>
      <c r="K1229" s="98" t="s">
        <v>1005</v>
      </c>
      <c r="L1229" s="182">
        <v>115</v>
      </c>
      <c r="M1229" s="190">
        <v>8.5</v>
      </c>
      <c r="N1229" s="98" t="s">
        <v>1015</v>
      </c>
      <c r="O1229" s="182">
        <v>70</v>
      </c>
      <c r="P1229" s="190">
        <v>5.2</v>
      </c>
      <c r="Q1229" s="98" t="s">
        <v>1028</v>
      </c>
      <c r="R1229" s="182">
        <v>45</v>
      </c>
      <c r="S1229" s="190">
        <v>3.3</v>
      </c>
      <c r="U1229" s="110"/>
    </row>
    <row r="1230" spans="1:21" s="109" customFormat="1" ht="12" customHeight="1">
      <c r="A1230" s="97"/>
      <c r="B1230" s="236">
        <v>3</v>
      </c>
      <c r="C1230" s="72" t="s">
        <v>376</v>
      </c>
      <c r="D1230" s="141">
        <v>3335</v>
      </c>
      <c r="E1230" s="98" t="s">
        <v>1004</v>
      </c>
      <c r="F1230" s="182">
        <v>725</v>
      </c>
      <c r="G1230" s="190">
        <v>21.7</v>
      </c>
      <c r="H1230" s="98" t="s">
        <v>1006</v>
      </c>
      <c r="I1230" s="182">
        <v>590</v>
      </c>
      <c r="J1230" s="190">
        <v>17.7</v>
      </c>
      <c r="K1230" s="98" t="s">
        <v>1005</v>
      </c>
      <c r="L1230" s="182">
        <v>275</v>
      </c>
      <c r="M1230" s="190">
        <v>8.1999999999999993</v>
      </c>
      <c r="N1230" s="98" t="s">
        <v>1021</v>
      </c>
      <c r="O1230" s="182">
        <v>160</v>
      </c>
      <c r="P1230" s="190">
        <v>4.8</v>
      </c>
      <c r="Q1230" s="98" t="s">
        <v>1015</v>
      </c>
      <c r="R1230" s="182">
        <v>110</v>
      </c>
      <c r="S1230" s="190">
        <v>3.3</v>
      </c>
      <c r="U1230" s="110"/>
    </row>
    <row r="1231" spans="1:21" s="109" customFormat="1" ht="12" customHeight="1">
      <c r="A1231" s="97" t="s">
        <v>671</v>
      </c>
      <c r="B1231" s="236">
        <v>3</v>
      </c>
      <c r="C1231" s="72" t="s">
        <v>377</v>
      </c>
      <c r="D1231" s="141">
        <v>2475</v>
      </c>
      <c r="E1231" s="98" t="s">
        <v>1004</v>
      </c>
      <c r="F1231" s="182">
        <v>465</v>
      </c>
      <c r="G1231" s="190">
        <v>18.8</v>
      </c>
      <c r="H1231" s="98" t="s">
        <v>1021</v>
      </c>
      <c r="I1231" s="182">
        <v>240</v>
      </c>
      <c r="J1231" s="190">
        <v>9.6999999999999993</v>
      </c>
      <c r="K1231" s="98" t="s">
        <v>1006</v>
      </c>
      <c r="L1231" s="182">
        <v>180</v>
      </c>
      <c r="M1231" s="190">
        <v>7.3</v>
      </c>
      <c r="N1231" s="98" t="s">
        <v>1011</v>
      </c>
      <c r="O1231" s="182">
        <v>140</v>
      </c>
      <c r="P1231" s="190">
        <v>5.7</v>
      </c>
      <c r="Q1231" s="98" t="s">
        <v>1005</v>
      </c>
      <c r="R1231" s="182">
        <v>125</v>
      </c>
      <c r="S1231" s="190">
        <v>5.0999999999999996</v>
      </c>
      <c r="U1231" s="110"/>
    </row>
    <row r="1232" spans="1:21" s="109" customFormat="1" ht="12" customHeight="1">
      <c r="A1232" s="97"/>
      <c r="B1232" s="236">
        <v>3</v>
      </c>
      <c r="C1232" s="72" t="s">
        <v>378</v>
      </c>
      <c r="D1232" s="141">
        <v>1790</v>
      </c>
      <c r="E1232" s="98" t="s">
        <v>1004</v>
      </c>
      <c r="F1232" s="182">
        <v>335</v>
      </c>
      <c r="G1232" s="190">
        <v>18.7</v>
      </c>
      <c r="H1232" s="98" t="s">
        <v>1021</v>
      </c>
      <c r="I1232" s="182">
        <v>135</v>
      </c>
      <c r="J1232" s="190">
        <v>7.5</v>
      </c>
      <c r="K1232" s="98" t="s">
        <v>1011</v>
      </c>
      <c r="L1232" s="182">
        <v>115</v>
      </c>
      <c r="M1232" s="190">
        <v>6.4</v>
      </c>
      <c r="N1232" s="98" t="s">
        <v>1029</v>
      </c>
      <c r="O1232" s="182">
        <v>115</v>
      </c>
      <c r="P1232" s="190">
        <v>6.4</v>
      </c>
      <c r="Q1232" s="98" t="s">
        <v>1006</v>
      </c>
      <c r="R1232" s="182">
        <v>95</v>
      </c>
      <c r="S1232" s="190">
        <v>5.3</v>
      </c>
      <c r="U1232" s="110"/>
    </row>
    <row r="1233" spans="1:21" s="109" customFormat="1" ht="12" customHeight="1">
      <c r="A1233" s="97"/>
      <c r="B1233" s="236">
        <v>3</v>
      </c>
      <c r="C1233" s="72" t="s">
        <v>376</v>
      </c>
      <c r="D1233" s="141">
        <v>4265</v>
      </c>
      <c r="E1233" s="98" t="s">
        <v>1004</v>
      </c>
      <c r="F1233" s="182">
        <v>800</v>
      </c>
      <c r="G1233" s="190">
        <v>18.8</v>
      </c>
      <c r="H1233" s="98" t="s">
        <v>1021</v>
      </c>
      <c r="I1233" s="182">
        <v>375</v>
      </c>
      <c r="J1233" s="190">
        <v>8.8000000000000007</v>
      </c>
      <c r="K1233" s="98" t="s">
        <v>1006</v>
      </c>
      <c r="L1233" s="182">
        <v>275</v>
      </c>
      <c r="M1233" s="190">
        <v>6.4</v>
      </c>
      <c r="N1233" s="98" t="s">
        <v>1011</v>
      </c>
      <c r="O1233" s="182">
        <v>255</v>
      </c>
      <c r="P1233" s="190">
        <v>6</v>
      </c>
      <c r="Q1233" s="98" t="s">
        <v>1029</v>
      </c>
      <c r="R1233" s="182">
        <v>190</v>
      </c>
      <c r="S1233" s="190">
        <v>4.5</v>
      </c>
      <c r="U1233" s="110"/>
    </row>
    <row r="1234" spans="1:21" s="109" customFormat="1" ht="12" customHeight="1">
      <c r="A1234" s="97" t="s">
        <v>672</v>
      </c>
      <c r="B1234" s="236">
        <v>3</v>
      </c>
      <c r="C1234" s="72" t="s">
        <v>377</v>
      </c>
      <c r="D1234" s="141">
        <v>4885</v>
      </c>
      <c r="E1234" s="98" t="s">
        <v>1004</v>
      </c>
      <c r="F1234" s="182">
        <v>1005</v>
      </c>
      <c r="G1234" s="190">
        <v>20.6</v>
      </c>
      <c r="H1234" s="98" t="s">
        <v>1006</v>
      </c>
      <c r="I1234" s="182">
        <v>505</v>
      </c>
      <c r="J1234" s="190">
        <v>10.3</v>
      </c>
      <c r="K1234" s="98" t="s">
        <v>1005</v>
      </c>
      <c r="L1234" s="182">
        <v>445</v>
      </c>
      <c r="M1234" s="190">
        <v>9.1</v>
      </c>
      <c r="N1234" s="98" t="s">
        <v>1026</v>
      </c>
      <c r="O1234" s="182">
        <v>330</v>
      </c>
      <c r="P1234" s="190">
        <v>6.8</v>
      </c>
      <c r="Q1234" s="98" t="s">
        <v>1021</v>
      </c>
      <c r="R1234" s="182">
        <v>215</v>
      </c>
      <c r="S1234" s="190">
        <v>4.4000000000000004</v>
      </c>
      <c r="U1234" s="110"/>
    </row>
    <row r="1235" spans="1:21" s="109" customFormat="1" ht="12" customHeight="1">
      <c r="A1235" s="97"/>
      <c r="B1235" s="236">
        <v>3</v>
      </c>
      <c r="C1235" s="72" t="s">
        <v>378</v>
      </c>
      <c r="D1235" s="141">
        <v>3065</v>
      </c>
      <c r="E1235" s="98" t="s">
        <v>1004</v>
      </c>
      <c r="F1235" s="182">
        <v>780</v>
      </c>
      <c r="G1235" s="190">
        <v>25.4</v>
      </c>
      <c r="H1235" s="98" t="s">
        <v>1006</v>
      </c>
      <c r="I1235" s="182">
        <v>210</v>
      </c>
      <c r="J1235" s="190">
        <v>6.9</v>
      </c>
      <c r="K1235" s="98" t="s">
        <v>1005</v>
      </c>
      <c r="L1235" s="182">
        <v>205</v>
      </c>
      <c r="M1235" s="190">
        <v>6.7</v>
      </c>
      <c r="N1235" s="98" t="s">
        <v>1015</v>
      </c>
      <c r="O1235" s="182">
        <v>140</v>
      </c>
      <c r="P1235" s="190">
        <v>4.5999999999999996</v>
      </c>
      <c r="Q1235" s="98" t="s">
        <v>1021</v>
      </c>
      <c r="R1235" s="182">
        <v>115</v>
      </c>
      <c r="S1235" s="190">
        <v>3.8</v>
      </c>
      <c r="U1235" s="110"/>
    </row>
    <row r="1236" spans="1:21" s="109" customFormat="1" ht="12" customHeight="1">
      <c r="A1236" s="97"/>
      <c r="B1236" s="236">
        <v>3</v>
      </c>
      <c r="C1236" s="72" t="s">
        <v>376</v>
      </c>
      <c r="D1236" s="141">
        <v>7950</v>
      </c>
      <c r="E1236" s="98" t="s">
        <v>1004</v>
      </c>
      <c r="F1236" s="182">
        <v>1785</v>
      </c>
      <c r="G1236" s="190">
        <v>22.5</v>
      </c>
      <c r="H1236" s="98" t="s">
        <v>1006</v>
      </c>
      <c r="I1236" s="182">
        <v>715</v>
      </c>
      <c r="J1236" s="190">
        <v>9</v>
      </c>
      <c r="K1236" s="98" t="s">
        <v>1005</v>
      </c>
      <c r="L1236" s="182">
        <v>650</v>
      </c>
      <c r="M1236" s="190">
        <v>8.1999999999999993</v>
      </c>
      <c r="N1236" s="98" t="s">
        <v>1026</v>
      </c>
      <c r="O1236" s="182">
        <v>415</v>
      </c>
      <c r="P1236" s="190">
        <v>5.2</v>
      </c>
      <c r="Q1236" s="98" t="s">
        <v>1021</v>
      </c>
      <c r="R1236" s="182">
        <v>330</v>
      </c>
      <c r="S1236" s="190">
        <v>4.2</v>
      </c>
      <c r="U1236" s="110"/>
    </row>
    <row r="1237" spans="1:21" s="109" customFormat="1" ht="12" customHeight="1">
      <c r="A1237" s="97" t="s">
        <v>673</v>
      </c>
      <c r="B1237" s="236">
        <v>3</v>
      </c>
      <c r="C1237" s="72" t="s">
        <v>377</v>
      </c>
      <c r="D1237" s="141">
        <v>4280</v>
      </c>
      <c r="E1237" s="98" t="s">
        <v>1004</v>
      </c>
      <c r="F1237" s="182">
        <v>930</v>
      </c>
      <c r="G1237" s="190">
        <v>21.7</v>
      </c>
      <c r="H1237" s="98" t="s">
        <v>1006</v>
      </c>
      <c r="I1237" s="182">
        <v>345</v>
      </c>
      <c r="J1237" s="190">
        <v>8.1</v>
      </c>
      <c r="K1237" s="98" t="s">
        <v>1005</v>
      </c>
      <c r="L1237" s="182">
        <v>285</v>
      </c>
      <c r="M1237" s="190">
        <v>6.7</v>
      </c>
      <c r="N1237" s="98" t="s">
        <v>1021</v>
      </c>
      <c r="O1237" s="182">
        <v>255</v>
      </c>
      <c r="P1237" s="190">
        <v>6</v>
      </c>
      <c r="Q1237" s="98" t="s">
        <v>1012</v>
      </c>
      <c r="R1237" s="182">
        <v>155</v>
      </c>
      <c r="S1237" s="190">
        <v>3.6</v>
      </c>
      <c r="U1237" s="110"/>
    </row>
    <row r="1238" spans="1:21" s="109" customFormat="1" ht="12" customHeight="1">
      <c r="A1238" s="97"/>
      <c r="B1238" s="236">
        <v>3</v>
      </c>
      <c r="C1238" s="72" t="s">
        <v>378</v>
      </c>
      <c r="D1238" s="141">
        <v>3155</v>
      </c>
      <c r="E1238" s="98" t="s">
        <v>1004</v>
      </c>
      <c r="F1238" s="182">
        <v>710</v>
      </c>
      <c r="G1238" s="190">
        <v>22.5</v>
      </c>
      <c r="H1238" s="98" t="s">
        <v>1006</v>
      </c>
      <c r="I1238" s="182">
        <v>215</v>
      </c>
      <c r="J1238" s="190">
        <v>6.8</v>
      </c>
      <c r="K1238" s="98" t="s">
        <v>1015</v>
      </c>
      <c r="L1238" s="182">
        <v>160</v>
      </c>
      <c r="M1238" s="190">
        <v>5.0999999999999996</v>
      </c>
      <c r="N1238" s="98" t="s">
        <v>1005</v>
      </c>
      <c r="O1238" s="182">
        <v>160</v>
      </c>
      <c r="P1238" s="190">
        <v>5.0999999999999996</v>
      </c>
      <c r="Q1238" s="98" t="s">
        <v>1021</v>
      </c>
      <c r="R1238" s="182">
        <v>155</v>
      </c>
      <c r="S1238" s="190">
        <v>4.9000000000000004</v>
      </c>
      <c r="U1238" s="110"/>
    </row>
    <row r="1239" spans="1:21" s="109" customFormat="1" ht="12" customHeight="1">
      <c r="A1239" s="97"/>
      <c r="B1239" s="236">
        <v>3</v>
      </c>
      <c r="C1239" s="72" t="s">
        <v>376</v>
      </c>
      <c r="D1239" s="141">
        <v>7435</v>
      </c>
      <c r="E1239" s="98" t="s">
        <v>1004</v>
      </c>
      <c r="F1239" s="182">
        <v>1640</v>
      </c>
      <c r="G1239" s="190">
        <v>22.1</v>
      </c>
      <c r="H1239" s="98" t="s">
        <v>1006</v>
      </c>
      <c r="I1239" s="182">
        <v>560</v>
      </c>
      <c r="J1239" s="190">
        <v>7.5</v>
      </c>
      <c r="K1239" s="98" t="s">
        <v>1005</v>
      </c>
      <c r="L1239" s="182">
        <v>445</v>
      </c>
      <c r="M1239" s="190">
        <v>6</v>
      </c>
      <c r="N1239" s="98" t="s">
        <v>1021</v>
      </c>
      <c r="O1239" s="182">
        <v>415</v>
      </c>
      <c r="P1239" s="190">
        <v>5.6</v>
      </c>
      <c r="Q1239" s="98" t="s">
        <v>1015</v>
      </c>
      <c r="R1239" s="182">
        <v>270</v>
      </c>
      <c r="S1239" s="190">
        <v>3.6</v>
      </c>
      <c r="U1239" s="110"/>
    </row>
    <row r="1240" spans="1:21" s="109" customFormat="1" ht="12" customHeight="1">
      <c r="A1240" s="97" t="s">
        <v>674</v>
      </c>
      <c r="B1240" s="236">
        <v>3</v>
      </c>
      <c r="C1240" s="72" t="s">
        <v>377</v>
      </c>
      <c r="D1240" s="141">
        <v>2085</v>
      </c>
      <c r="E1240" s="98" t="s">
        <v>1004</v>
      </c>
      <c r="F1240" s="182">
        <v>535</v>
      </c>
      <c r="G1240" s="190">
        <v>25.7</v>
      </c>
      <c r="H1240" s="98" t="s">
        <v>1021</v>
      </c>
      <c r="I1240" s="182">
        <v>275</v>
      </c>
      <c r="J1240" s="190">
        <v>13.2</v>
      </c>
      <c r="K1240" s="98" t="s">
        <v>1006</v>
      </c>
      <c r="L1240" s="182">
        <v>125</v>
      </c>
      <c r="M1240" s="190">
        <v>6</v>
      </c>
      <c r="N1240" s="98" t="s">
        <v>1015</v>
      </c>
      <c r="O1240" s="182">
        <v>70</v>
      </c>
      <c r="P1240" s="190">
        <v>3.4</v>
      </c>
      <c r="Q1240" s="98" t="s">
        <v>1020</v>
      </c>
      <c r="R1240" s="182">
        <v>65</v>
      </c>
      <c r="S1240" s="190">
        <v>3.1</v>
      </c>
      <c r="U1240" s="110"/>
    </row>
    <row r="1241" spans="1:21" s="109" customFormat="1" ht="12" customHeight="1">
      <c r="A1241" s="97"/>
      <c r="B1241" s="236">
        <v>3</v>
      </c>
      <c r="C1241" s="72" t="s">
        <v>378</v>
      </c>
      <c r="D1241" s="141">
        <v>1655</v>
      </c>
      <c r="E1241" s="98" t="s">
        <v>1004</v>
      </c>
      <c r="F1241" s="182">
        <v>415</v>
      </c>
      <c r="G1241" s="190">
        <v>25.1</v>
      </c>
      <c r="H1241" s="98" t="s">
        <v>1021</v>
      </c>
      <c r="I1241" s="182">
        <v>195</v>
      </c>
      <c r="J1241" s="190">
        <v>11.8</v>
      </c>
      <c r="K1241" s="98" t="s">
        <v>1015</v>
      </c>
      <c r="L1241" s="182">
        <v>105</v>
      </c>
      <c r="M1241" s="190">
        <v>6.3</v>
      </c>
      <c r="N1241" s="98" t="s">
        <v>1006</v>
      </c>
      <c r="O1241" s="182">
        <v>60</v>
      </c>
      <c r="P1241" s="190">
        <v>3.6</v>
      </c>
      <c r="Q1241" s="98" t="s">
        <v>1029</v>
      </c>
      <c r="R1241" s="182">
        <v>60</v>
      </c>
      <c r="S1241" s="190">
        <v>3.6</v>
      </c>
      <c r="U1241" s="110"/>
    </row>
    <row r="1242" spans="1:21" s="109" customFormat="1" ht="12" customHeight="1">
      <c r="A1242" s="97"/>
      <c r="B1242" s="236">
        <v>3</v>
      </c>
      <c r="C1242" s="72" t="s">
        <v>376</v>
      </c>
      <c r="D1242" s="141">
        <v>3740</v>
      </c>
      <c r="E1242" s="98" t="s">
        <v>1004</v>
      </c>
      <c r="F1242" s="182">
        <v>950</v>
      </c>
      <c r="G1242" s="190">
        <v>25.4</v>
      </c>
      <c r="H1242" s="98" t="s">
        <v>1021</v>
      </c>
      <c r="I1242" s="182">
        <v>465</v>
      </c>
      <c r="J1242" s="190">
        <v>12.4</v>
      </c>
      <c r="K1242" s="98" t="s">
        <v>1006</v>
      </c>
      <c r="L1242" s="182">
        <v>185</v>
      </c>
      <c r="M1242" s="190">
        <v>4.9000000000000004</v>
      </c>
      <c r="N1242" s="98" t="s">
        <v>1015</v>
      </c>
      <c r="O1242" s="182">
        <v>175</v>
      </c>
      <c r="P1242" s="190">
        <v>4.7</v>
      </c>
      <c r="Q1242" s="98" t="s">
        <v>1005</v>
      </c>
      <c r="R1242" s="182">
        <v>100</v>
      </c>
      <c r="S1242" s="190">
        <v>2.7</v>
      </c>
      <c r="U1242" s="110"/>
    </row>
    <row r="1243" spans="1:21" s="109" customFormat="1" ht="12" customHeight="1">
      <c r="A1243" s="97" t="s">
        <v>675</v>
      </c>
      <c r="B1243" s="236">
        <v>3</v>
      </c>
      <c r="C1243" s="72" t="s">
        <v>377</v>
      </c>
      <c r="D1243" s="141">
        <v>3005</v>
      </c>
      <c r="E1243" s="98" t="s">
        <v>1006</v>
      </c>
      <c r="F1243" s="182">
        <v>555</v>
      </c>
      <c r="G1243" s="190">
        <v>18.5</v>
      </c>
      <c r="H1243" s="98" t="s">
        <v>1004</v>
      </c>
      <c r="I1243" s="182">
        <v>500</v>
      </c>
      <c r="J1243" s="190">
        <v>16.600000000000001</v>
      </c>
      <c r="K1243" s="98" t="s">
        <v>1011</v>
      </c>
      <c r="L1243" s="182">
        <v>210</v>
      </c>
      <c r="M1243" s="190">
        <v>7</v>
      </c>
      <c r="N1243" s="98" t="s">
        <v>1021</v>
      </c>
      <c r="O1243" s="182">
        <v>170</v>
      </c>
      <c r="P1243" s="190">
        <v>5.7</v>
      </c>
      <c r="Q1243" s="98" t="s">
        <v>1005</v>
      </c>
      <c r="R1243" s="182">
        <v>120</v>
      </c>
      <c r="S1243" s="190">
        <v>4</v>
      </c>
      <c r="U1243" s="110"/>
    </row>
    <row r="1244" spans="1:21" s="109" customFormat="1" ht="12" customHeight="1">
      <c r="A1244" s="97"/>
      <c r="B1244" s="236">
        <v>3</v>
      </c>
      <c r="C1244" s="72" t="s">
        <v>378</v>
      </c>
      <c r="D1244" s="141">
        <v>2145</v>
      </c>
      <c r="E1244" s="98" t="s">
        <v>1004</v>
      </c>
      <c r="F1244" s="182">
        <v>360</v>
      </c>
      <c r="G1244" s="190">
        <v>16.8</v>
      </c>
      <c r="H1244" s="98" t="s">
        <v>1006</v>
      </c>
      <c r="I1244" s="182">
        <v>320</v>
      </c>
      <c r="J1244" s="190">
        <v>14.9</v>
      </c>
      <c r="K1244" s="98" t="s">
        <v>1011</v>
      </c>
      <c r="L1244" s="182">
        <v>205</v>
      </c>
      <c r="M1244" s="190">
        <v>9.6</v>
      </c>
      <c r="N1244" s="98" t="s">
        <v>1021</v>
      </c>
      <c r="O1244" s="182">
        <v>110</v>
      </c>
      <c r="P1244" s="190">
        <v>5.0999999999999996</v>
      </c>
      <c r="Q1244" s="98" t="s">
        <v>1015</v>
      </c>
      <c r="R1244" s="182">
        <v>110</v>
      </c>
      <c r="S1244" s="190">
        <v>5.0999999999999996</v>
      </c>
      <c r="U1244" s="110"/>
    </row>
    <row r="1245" spans="1:21" s="109" customFormat="1" ht="12" customHeight="1">
      <c r="A1245" s="97"/>
      <c r="B1245" s="236">
        <v>3</v>
      </c>
      <c r="C1245" s="72" t="s">
        <v>376</v>
      </c>
      <c r="D1245" s="141">
        <v>5150</v>
      </c>
      <c r="E1245" s="98" t="s">
        <v>1006</v>
      </c>
      <c r="F1245" s="182">
        <v>870</v>
      </c>
      <c r="G1245" s="190">
        <v>16.899999999999999</v>
      </c>
      <c r="H1245" s="98" t="s">
        <v>1004</v>
      </c>
      <c r="I1245" s="182">
        <v>865</v>
      </c>
      <c r="J1245" s="190">
        <v>16.8</v>
      </c>
      <c r="K1245" s="98" t="s">
        <v>1011</v>
      </c>
      <c r="L1245" s="182">
        <v>415</v>
      </c>
      <c r="M1245" s="190">
        <v>8.1</v>
      </c>
      <c r="N1245" s="98" t="s">
        <v>1021</v>
      </c>
      <c r="O1245" s="182">
        <v>280</v>
      </c>
      <c r="P1245" s="190">
        <v>5.4</v>
      </c>
      <c r="Q1245" s="98" t="s">
        <v>1005</v>
      </c>
      <c r="R1245" s="182">
        <v>205</v>
      </c>
      <c r="S1245" s="190">
        <v>4</v>
      </c>
      <c r="U1245" s="110"/>
    </row>
    <row r="1246" spans="1:21" s="109" customFormat="1" ht="20.100000000000001" customHeight="1">
      <c r="A1246" s="93" t="s">
        <v>163</v>
      </c>
      <c r="B1246" s="234">
        <v>1.2</v>
      </c>
      <c r="C1246" s="71" t="s">
        <v>377</v>
      </c>
      <c r="D1246" s="140">
        <v>71770</v>
      </c>
      <c r="E1246" s="94" t="s">
        <v>1004</v>
      </c>
      <c r="F1246" s="181">
        <v>10495</v>
      </c>
      <c r="G1246" s="188">
        <v>14.6</v>
      </c>
      <c r="H1246" s="94" t="s">
        <v>1006</v>
      </c>
      <c r="I1246" s="181">
        <v>7650</v>
      </c>
      <c r="J1246" s="188">
        <v>10.7</v>
      </c>
      <c r="K1246" s="94" t="s">
        <v>1005</v>
      </c>
      <c r="L1246" s="181">
        <v>7095</v>
      </c>
      <c r="M1246" s="188">
        <v>9.9</v>
      </c>
      <c r="N1246" s="94" t="s">
        <v>1021</v>
      </c>
      <c r="O1246" s="181">
        <v>5440</v>
      </c>
      <c r="P1246" s="188">
        <v>7.6</v>
      </c>
      <c r="Q1246" s="94" t="s">
        <v>1009</v>
      </c>
      <c r="R1246" s="181">
        <v>3040</v>
      </c>
      <c r="S1246" s="188">
        <v>4.2</v>
      </c>
      <c r="U1246" s="110"/>
    </row>
    <row r="1247" spans="1:21" s="109" customFormat="1" ht="12" customHeight="1">
      <c r="A1247" s="93"/>
      <c r="B1247" s="234">
        <v>1.2</v>
      </c>
      <c r="C1247" s="71" t="s">
        <v>378</v>
      </c>
      <c r="D1247" s="140">
        <v>54500</v>
      </c>
      <c r="E1247" s="94" t="s">
        <v>1004</v>
      </c>
      <c r="F1247" s="181">
        <v>7220</v>
      </c>
      <c r="G1247" s="188">
        <v>13.2</v>
      </c>
      <c r="H1247" s="94" t="s">
        <v>1006</v>
      </c>
      <c r="I1247" s="181">
        <v>5560</v>
      </c>
      <c r="J1247" s="188">
        <v>10.199999999999999</v>
      </c>
      <c r="K1247" s="94" t="s">
        <v>1005</v>
      </c>
      <c r="L1247" s="181">
        <v>4960</v>
      </c>
      <c r="M1247" s="188">
        <v>9.1</v>
      </c>
      <c r="N1247" s="94" t="s">
        <v>1021</v>
      </c>
      <c r="O1247" s="181">
        <v>2980</v>
      </c>
      <c r="P1247" s="188">
        <v>5.5</v>
      </c>
      <c r="Q1247" s="94" t="s">
        <v>1015</v>
      </c>
      <c r="R1247" s="181">
        <v>2770</v>
      </c>
      <c r="S1247" s="188">
        <v>5.0999999999999996</v>
      </c>
      <c r="U1247" s="110"/>
    </row>
    <row r="1248" spans="1:21" s="109" customFormat="1" ht="12" customHeight="1">
      <c r="A1248" s="93"/>
      <c r="B1248" s="234">
        <v>1.2</v>
      </c>
      <c r="C1248" s="71" t="s">
        <v>376</v>
      </c>
      <c r="D1248" s="140">
        <v>126270</v>
      </c>
      <c r="E1248" s="94" t="s">
        <v>1004</v>
      </c>
      <c r="F1248" s="181">
        <v>17715</v>
      </c>
      <c r="G1248" s="188">
        <v>14</v>
      </c>
      <c r="H1248" s="94" t="s">
        <v>1006</v>
      </c>
      <c r="I1248" s="181">
        <v>13210</v>
      </c>
      <c r="J1248" s="188">
        <v>10.5</v>
      </c>
      <c r="K1248" s="94" t="s">
        <v>1005</v>
      </c>
      <c r="L1248" s="181">
        <v>12055</v>
      </c>
      <c r="M1248" s="188">
        <v>9.5</v>
      </c>
      <c r="N1248" s="94" t="s">
        <v>1021</v>
      </c>
      <c r="O1248" s="181">
        <v>8415</v>
      </c>
      <c r="P1248" s="188">
        <v>6.7</v>
      </c>
      <c r="Q1248" s="94" t="s">
        <v>1011</v>
      </c>
      <c r="R1248" s="181">
        <v>4930</v>
      </c>
      <c r="S1248" s="188">
        <v>3.9</v>
      </c>
      <c r="U1248" s="110"/>
    </row>
    <row r="1249" spans="1:21" s="109" customFormat="1" ht="12" customHeight="1">
      <c r="A1249" s="97" t="s">
        <v>892</v>
      </c>
      <c r="B1249" s="236">
        <v>3</v>
      </c>
      <c r="C1249" s="72" t="s">
        <v>377</v>
      </c>
      <c r="D1249" s="141">
        <v>12145</v>
      </c>
      <c r="E1249" s="98" t="s">
        <v>1004</v>
      </c>
      <c r="F1249" s="182">
        <v>1745</v>
      </c>
      <c r="G1249" s="190">
        <v>14.4</v>
      </c>
      <c r="H1249" s="98" t="s">
        <v>1006</v>
      </c>
      <c r="I1249" s="182">
        <v>1555</v>
      </c>
      <c r="J1249" s="190">
        <v>12.8</v>
      </c>
      <c r="K1249" s="98" t="s">
        <v>1021</v>
      </c>
      <c r="L1249" s="182">
        <v>985</v>
      </c>
      <c r="M1249" s="190">
        <v>8.1</v>
      </c>
      <c r="N1249" s="98" t="s">
        <v>1005</v>
      </c>
      <c r="O1249" s="182">
        <v>885</v>
      </c>
      <c r="P1249" s="190">
        <v>7.3</v>
      </c>
      <c r="Q1249" s="98" t="s">
        <v>1003</v>
      </c>
      <c r="R1249" s="182">
        <v>540</v>
      </c>
      <c r="S1249" s="190">
        <v>4.4000000000000004</v>
      </c>
      <c r="U1249" s="110"/>
    </row>
    <row r="1250" spans="1:21" s="109" customFormat="1" ht="12" customHeight="1">
      <c r="A1250" s="97"/>
      <c r="B1250" s="236">
        <v>3</v>
      </c>
      <c r="C1250" s="72" t="s">
        <v>378</v>
      </c>
      <c r="D1250" s="141">
        <v>9685</v>
      </c>
      <c r="E1250" s="98" t="s">
        <v>1006</v>
      </c>
      <c r="F1250" s="182">
        <v>1340</v>
      </c>
      <c r="G1250" s="190">
        <v>13.8</v>
      </c>
      <c r="H1250" s="98" t="s">
        <v>1004</v>
      </c>
      <c r="I1250" s="182">
        <v>1170</v>
      </c>
      <c r="J1250" s="190">
        <v>12.1</v>
      </c>
      <c r="K1250" s="98" t="s">
        <v>1021</v>
      </c>
      <c r="L1250" s="182">
        <v>600</v>
      </c>
      <c r="M1250" s="190">
        <v>6.2</v>
      </c>
      <c r="N1250" s="98" t="s">
        <v>1005</v>
      </c>
      <c r="O1250" s="182">
        <v>585</v>
      </c>
      <c r="P1250" s="190">
        <v>6</v>
      </c>
      <c r="Q1250" s="98" t="s">
        <v>1015</v>
      </c>
      <c r="R1250" s="182">
        <v>570</v>
      </c>
      <c r="S1250" s="190">
        <v>5.9</v>
      </c>
      <c r="U1250" s="110"/>
    </row>
    <row r="1251" spans="1:21" s="109" customFormat="1" ht="12" customHeight="1">
      <c r="A1251" s="97"/>
      <c r="B1251" s="236">
        <v>3</v>
      </c>
      <c r="C1251" s="72" t="s">
        <v>376</v>
      </c>
      <c r="D1251" s="141">
        <v>21830</v>
      </c>
      <c r="E1251" s="98" t="s">
        <v>1004</v>
      </c>
      <c r="F1251" s="182">
        <v>2915</v>
      </c>
      <c r="G1251" s="190">
        <v>13.4</v>
      </c>
      <c r="H1251" s="98" t="s">
        <v>1006</v>
      </c>
      <c r="I1251" s="182">
        <v>2895</v>
      </c>
      <c r="J1251" s="190">
        <v>13.3</v>
      </c>
      <c r="K1251" s="98" t="s">
        <v>1021</v>
      </c>
      <c r="L1251" s="182">
        <v>1585</v>
      </c>
      <c r="M1251" s="190">
        <v>7.3</v>
      </c>
      <c r="N1251" s="98" t="s">
        <v>1005</v>
      </c>
      <c r="O1251" s="182">
        <v>1475</v>
      </c>
      <c r="P1251" s="190">
        <v>6.8</v>
      </c>
      <c r="Q1251" s="98" t="s">
        <v>1015</v>
      </c>
      <c r="R1251" s="182">
        <v>935</v>
      </c>
      <c r="S1251" s="190">
        <v>4.3</v>
      </c>
      <c r="U1251" s="110"/>
    </row>
    <row r="1252" spans="1:21" s="109" customFormat="1" ht="12" customHeight="1">
      <c r="A1252" s="97" t="s">
        <v>893</v>
      </c>
      <c r="B1252" s="236">
        <v>3</v>
      </c>
      <c r="C1252" s="72" t="s">
        <v>377</v>
      </c>
      <c r="D1252" s="141">
        <v>4565</v>
      </c>
      <c r="E1252" s="98" t="s">
        <v>1004</v>
      </c>
      <c r="F1252" s="182">
        <v>1245</v>
      </c>
      <c r="G1252" s="190">
        <v>27.3</v>
      </c>
      <c r="H1252" s="98" t="s">
        <v>1021</v>
      </c>
      <c r="I1252" s="182">
        <v>515</v>
      </c>
      <c r="J1252" s="190">
        <v>11.3</v>
      </c>
      <c r="K1252" s="98" t="s">
        <v>1005</v>
      </c>
      <c r="L1252" s="182">
        <v>445</v>
      </c>
      <c r="M1252" s="190">
        <v>9.6999999999999993</v>
      </c>
      <c r="N1252" s="98" t="s">
        <v>1009</v>
      </c>
      <c r="O1252" s="182">
        <v>205</v>
      </c>
      <c r="P1252" s="190">
        <v>4.5</v>
      </c>
      <c r="Q1252" s="98" t="s">
        <v>1006</v>
      </c>
      <c r="R1252" s="182">
        <v>180</v>
      </c>
      <c r="S1252" s="190">
        <v>3.9</v>
      </c>
      <c r="U1252" s="110"/>
    </row>
    <row r="1253" spans="1:21" s="109" customFormat="1" ht="12" customHeight="1">
      <c r="A1253" s="97"/>
      <c r="B1253" s="236">
        <v>3</v>
      </c>
      <c r="C1253" s="72" t="s">
        <v>378</v>
      </c>
      <c r="D1253" s="141">
        <v>3290</v>
      </c>
      <c r="E1253" s="98" t="s">
        <v>1004</v>
      </c>
      <c r="F1253" s="182">
        <v>855</v>
      </c>
      <c r="G1253" s="190">
        <v>26</v>
      </c>
      <c r="H1253" s="98" t="s">
        <v>1005</v>
      </c>
      <c r="I1253" s="182">
        <v>335</v>
      </c>
      <c r="J1253" s="190">
        <v>10.199999999999999</v>
      </c>
      <c r="K1253" s="98" t="s">
        <v>1021</v>
      </c>
      <c r="L1253" s="182">
        <v>315</v>
      </c>
      <c r="M1253" s="190">
        <v>9.6</v>
      </c>
      <c r="N1253" s="98" t="s">
        <v>1015</v>
      </c>
      <c r="O1253" s="182">
        <v>165</v>
      </c>
      <c r="P1253" s="190">
        <v>5</v>
      </c>
      <c r="Q1253" s="98" t="s">
        <v>1009</v>
      </c>
      <c r="R1253" s="182">
        <v>155</v>
      </c>
      <c r="S1253" s="190">
        <v>4.7</v>
      </c>
      <c r="U1253" s="110"/>
    </row>
    <row r="1254" spans="1:21" s="109" customFormat="1" ht="12" customHeight="1">
      <c r="A1254" s="97"/>
      <c r="B1254" s="236">
        <v>3</v>
      </c>
      <c r="C1254" s="72" t="s">
        <v>376</v>
      </c>
      <c r="D1254" s="141">
        <v>7855</v>
      </c>
      <c r="E1254" s="98" t="s">
        <v>1004</v>
      </c>
      <c r="F1254" s="182">
        <v>2100</v>
      </c>
      <c r="G1254" s="190">
        <v>26.7</v>
      </c>
      <c r="H1254" s="98" t="s">
        <v>1021</v>
      </c>
      <c r="I1254" s="182">
        <v>830</v>
      </c>
      <c r="J1254" s="190">
        <v>10.6</v>
      </c>
      <c r="K1254" s="98" t="s">
        <v>1005</v>
      </c>
      <c r="L1254" s="182">
        <v>780</v>
      </c>
      <c r="M1254" s="190">
        <v>9.9</v>
      </c>
      <c r="N1254" s="98" t="s">
        <v>1009</v>
      </c>
      <c r="O1254" s="182">
        <v>360</v>
      </c>
      <c r="P1254" s="190">
        <v>4.5999999999999996</v>
      </c>
      <c r="Q1254" s="98" t="s">
        <v>1015</v>
      </c>
      <c r="R1254" s="182">
        <v>280</v>
      </c>
      <c r="S1254" s="190">
        <v>3.6</v>
      </c>
      <c r="U1254" s="110"/>
    </row>
    <row r="1255" spans="1:21" s="109" customFormat="1" ht="12" customHeight="1">
      <c r="A1255" s="97" t="s">
        <v>894</v>
      </c>
      <c r="B1255" s="236">
        <v>3</v>
      </c>
      <c r="C1255" s="72" t="s">
        <v>377</v>
      </c>
      <c r="D1255" s="141">
        <v>6525</v>
      </c>
      <c r="E1255" s="98" t="s">
        <v>1004</v>
      </c>
      <c r="F1255" s="182">
        <v>1115</v>
      </c>
      <c r="G1255" s="190">
        <v>17.100000000000001</v>
      </c>
      <c r="H1255" s="98" t="s">
        <v>1020</v>
      </c>
      <c r="I1255" s="182">
        <v>545</v>
      </c>
      <c r="J1255" s="190">
        <v>8.4</v>
      </c>
      <c r="K1255" s="98" t="s">
        <v>1021</v>
      </c>
      <c r="L1255" s="182">
        <v>385</v>
      </c>
      <c r="M1255" s="190">
        <v>5.9</v>
      </c>
      <c r="N1255" s="98" t="s">
        <v>1030</v>
      </c>
      <c r="O1255" s="182">
        <v>355</v>
      </c>
      <c r="P1255" s="190">
        <v>5.4</v>
      </c>
      <c r="Q1255" s="98" t="s">
        <v>1009</v>
      </c>
      <c r="R1255" s="182">
        <v>235</v>
      </c>
      <c r="S1255" s="190">
        <v>3.6</v>
      </c>
      <c r="U1255" s="110"/>
    </row>
    <row r="1256" spans="1:21" s="109" customFormat="1" ht="12" customHeight="1">
      <c r="A1256" s="97"/>
      <c r="B1256" s="236">
        <v>3</v>
      </c>
      <c r="C1256" s="72" t="s">
        <v>378</v>
      </c>
      <c r="D1256" s="141">
        <v>5685</v>
      </c>
      <c r="E1256" s="98" t="s">
        <v>1004</v>
      </c>
      <c r="F1256" s="182">
        <v>730</v>
      </c>
      <c r="G1256" s="190">
        <v>12.8</v>
      </c>
      <c r="H1256" s="98" t="s">
        <v>1030</v>
      </c>
      <c r="I1256" s="182">
        <v>420</v>
      </c>
      <c r="J1256" s="190">
        <v>7.4</v>
      </c>
      <c r="K1256" s="98" t="s">
        <v>1015</v>
      </c>
      <c r="L1256" s="182">
        <v>370</v>
      </c>
      <c r="M1256" s="190">
        <v>6.5</v>
      </c>
      <c r="N1256" s="98" t="s">
        <v>1028</v>
      </c>
      <c r="O1256" s="182">
        <v>305</v>
      </c>
      <c r="P1256" s="190">
        <v>5.4</v>
      </c>
      <c r="Q1256" s="98" t="s">
        <v>1020</v>
      </c>
      <c r="R1256" s="182">
        <v>255</v>
      </c>
      <c r="S1256" s="190">
        <v>4.5</v>
      </c>
      <c r="U1256" s="110"/>
    </row>
    <row r="1257" spans="1:21" s="109" customFormat="1" ht="12" customHeight="1">
      <c r="A1257" s="97"/>
      <c r="B1257" s="236">
        <v>3</v>
      </c>
      <c r="C1257" s="72" t="s">
        <v>376</v>
      </c>
      <c r="D1257" s="141">
        <v>12210</v>
      </c>
      <c r="E1257" s="98" t="s">
        <v>1004</v>
      </c>
      <c r="F1257" s="182">
        <v>1840</v>
      </c>
      <c r="G1257" s="190">
        <v>15.1</v>
      </c>
      <c r="H1257" s="98" t="s">
        <v>1020</v>
      </c>
      <c r="I1257" s="182">
        <v>800</v>
      </c>
      <c r="J1257" s="190">
        <v>6.6</v>
      </c>
      <c r="K1257" s="98" t="s">
        <v>1030</v>
      </c>
      <c r="L1257" s="182">
        <v>775</v>
      </c>
      <c r="M1257" s="190">
        <v>6.3</v>
      </c>
      <c r="N1257" s="98" t="s">
        <v>1015</v>
      </c>
      <c r="O1257" s="182">
        <v>585</v>
      </c>
      <c r="P1257" s="190">
        <v>4.8</v>
      </c>
      <c r="Q1257" s="98" t="s">
        <v>1021</v>
      </c>
      <c r="R1257" s="182">
        <v>560</v>
      </c>
      <c r="S1257" s="190">
        <v>4.5999999999999996</v>
      </c>
      <c r="U1257" s="110"/>
    </row>
    <row r="1258" spans="1:21" s="109" customFormat="1" ht="12" customHeight="1">
      <c r="A1258" s="97" t="s">
        <v>895</v>
      </c>
      <c r="B1258" s="236">
        <v>3</v>
      </c>
      <c r="C1258" s="72" t="s">
        <v>377</v>
      </c>
      <c r="D1258" s="141">
        <v>1730</v>
      </c>
      <c r="E1258" s="98" t="s">
        <v>1005</v>
      </c>
      <c r="F1258" s="182">
        <v>385</v>
      </c>
      <c r="G1258" s="190">
        <v>22.3</v>
      </c>
      <c r="H1258" s="98" t="s">
        <v>1006</v>
      </c>
      <c r="I1258" s="182">
        <v>185</v>
      </c>
      <c r="J1258" s="190">
        <v>10.7</v>
      </c>
      <c r="K1258" s="98" t="s">
        <v>1004</v>
      </c>
      <c r="L1258" s="182">
        <v>165</v>
      </c>
      <c r="M1258" s="190">
        <v>9.5</v>
      </c>
      <c r="N1258" s="98" t="s">
        <v>1021</v>
      </c>
      <c r="O1258" s="182">
        <v>140</v>
      </c>
      <c r="P1258" s="190">
        <v>8.1</v>
      </c>
      <c r="Q1258" s="98" t="s">
        <v>1011</v>
      </c>
      <c r="R1258" s="182">
        <v>100</v>
      </c>
      <c r="S1258" s="190">
        <v>5.8</v>
      </c>
      <c r="U1258" s="110"/>
    </row>
    <row r="1259" spans="1:21" s="109" customFormat="1" ht="12" customHeight="1">
      <c r="A1259" s="97"/>
      <c r="B1259" s="236">
        <v>3</v>
      </c>
      <c r="C1259" s="72" t="s">
        <v>378</v>
      </c>
      <c r="D1259" s="141">
        <v>1235</v>
      </c>
      <c r="E1259" s="98" t="s">
        <v>1005</v>
      </c>
      <c r="F1259" s="182">
        <v>275</v>
      </c>
      <c r="G1259" s="190">
        <v>22.3</v>
      </c>
      <c r="H1259" s="98" t="s">
        <v>1006</v>
      </c>
      <c r="I1259" s="182">
        <v>170</v>
      </c>
      <c r="J1259" s="190">
        <v>13.8</v>
      </c>
      <c r="K1259" s="98" t="s">
        <v>1011</v>
      </c>
      <c r="L1259" s="182">
        <v>70</v>
      </c>
      <c r="M1259" s="190">
        <v>5.7</v>
      </c>
      <c r="N1259" s="98" t="s">
        <v>1004</v>
      </c>
      <c r="O1259" s="182">
        <v>60</v>
      </c>
      <c r="P1259" s="190">
        <v>4.9000000000000004</v>
      </c>
      <c r="Q1259" s="98" t="s">
        <v>1021</v>
      </c>
      <c r="R1259" s="182">
        <v>55</v>
      </c>
      <c r="S1259" s="190">
        <v>4.5</v>
      </c>
      <c r="U1259" s="110"/>
    </row>
    <row r="1260" spans="1:21" s="109" customFormat="1" ht="12" customHeight="1">
      <c r="A1260" s="97"/>
      <c r="B1260" s="236">
        <v>3</v>
      </c>
      <c r="C1260" s="72" t="s">
        <v>376</v>
      </c>
      <c r="D1260" s="141">
        <v>2965</v>
      </c>
      <c r="E1260" s="98" t="s">
        <v>1005</v>
      </c>
      <c r="F1260" s="182">
        <v>660</v>
      </c>
      <c r="G1260" s="190">
        <v>22.3</v>
      </c>
      <c r="H1260" s="98" t="s">
        <v>1006</v>
      </c>
      <c r="I1260" s="182">
        <v>355</v>
      </c>
      <c r="J1260" s="190">
        <v>12</v>
      </c>
      <c r="K1260" s="98" t="s">
        <v>1004</v>
      </c>
      <c r="L1260" s="182">
        <v>225</v>
      </c>
      <c r="M1260" s="190">
        <v>7.6</v>
      </c>
      <c r="N1260" s="98" t="s">
        <v>1021</v>
      </c>
      <c r="O1260" s="182">
        <v>195</v>
      </c>
      <c r="P1260" s="190">
        <v>6.6</v>
      </c>
      <c r="Q1260" s="98" t="s">
        <v>1011</v>
      </c>
      <c r="R1260" s="182">
        <v>170</v>
      </c>
      <c r="S1260" s="190">
        <v>5.7</v>
      </c>
      <c r="U1260" s="110"/>
    </row>
    <row r="1261" spans="1:21" s="109" customFormat="1" ht="12" customHeight="1">
      <c r="A1261" s="97" t="s">
        <v>896</v>
      </c>
      <c r="B1261" s="236">
        <v>3</v>
      </c>
      <c r="C1261" s="72" t="s">
        <v>377</v>
      </c>
      <c r="D1261" s="141">
        <v>3445</v>
      </c>
      <c r="E1261" s="98" t="s">
        <v>1004</v>
      </c>
      <c r="F1261" s="182">
        <v>560</v>
      </c>
      <c r="G1261" s="190">
        <v>16.3</v>
      </c>
      <c r="H1261" s="98" t="s">
        <v>1003</v>
      </c>
      <c r="I1261" s="182">
        <v>210</v>
      </c>
      <c r="J1261" s="190">
        <v>6.1</v>
      </c>
      <c r="K1261" s="98" t="s">
        <v>1020</v>
      </c>
      <c r="L1261" s="182">
        <v>165</v>
      </c>
      <c r="M1261" s="190">
        <v>4.8</v>
      </c>
      <c r="N1261" s="98" t="s">
        <v>1006</v>
      </c>
      <c r="O1261" s="182">
        <v>160</v>
      </c>
      <c r="P1261" s="190">
        <v>4.5999999999999996</v>
      </c>
      <c r="Q1261" s="98" t="s">
        <v>1021</v>
      </c>
      <c r="R1261" s="182">
        <v>130</v>
      </c>
      <c r="S1261" s="190">
        <v>3.8</v>
      </c>
      <c r="U1261" s="110"/>
    </row>
    <row r="1262" spans="1:21" s="109" customFormat="1" ht="12" customHeight="1">
      <c r="A1262" s="97"/>
      <c r="B1262" s="236">
        <v>3</v>
      </c>
      <c r="C1262" s="72" t="s">
        <v>378</v>
      </c>
      <c r="D1262" s="141">
        <v>2920</v>
      </c>
      <c r="E1262" s="98" t="s">
        <v>1004</v>
      </c>
      <c r="F1262" s="182">
        <v>380</v>
      </c>
      <c r="G1262" s="190">
        <v>13</v>
      </c>
      <c r="H1262" s="98" t="s">
        <v>1015</v>
      </c>
      <c r="I1262" s="182">
        <v>190</v>
      </c>
      <c r="J1262" s="190">
        <v>6.5</v>
      </c>
      <c r="K1262" s="98" t="s">
        <v>1003</v>
      </c>
      <c r="L1262" s="182">
        <v>155</v>
      </c>
      <c r="M1262" s="190">
        <v>5.3</v>
      </c>
      <c r="N1262" s="98" t="s">
        <v>1006</v>
      </c>
      <c r="O1262" s="182">
        <v>150</v>
      </c>
      <c r="P1262" s="190">
        <v>5.0999999999999996</v>
      </c>
      <c r="Q1262" s="98" t="s">
        <v>1030</v>
      </c>
      <c r="R1262" s="182">
        <v>130</v>
      </c>
      <c r="S1262" s="190">
        <v>4.5</v>
      </c>
      <c r="U1262" s="110"/>
    </row>
    <row r="1263" spans="1:21" s="109" customFormat="1" ht="12" customHeight="1">
      <c r="A1263" s="97"/>
      <c r="B1263" s="236">
        <v>3</v>
      </c>
      <c r="C1263" s="72" t="s">
        <v>376</v>
      </c>
      <c r="D1263" s="141">
        <v>6365</v>
      </c>
      <c r="E1263" s="98" t="s">
        <v>1004</v>
      </c>
      <c r="F1263" s="182">
        <v>940</v>
      </c>
      <c r="G1263" s="190">
        <v>14.8</v>
      </c>
      <c r="H1263" s="98" t="s">
        <v>1003</v>
      </c>
      <c r="I1263" s="182">
        <v>365</v>
      </c>
      <c r="J1263" s="190">
        <v>5.7</v>
      </c>
      <c r="K1263" s="98" t="s">
        <v>1015</v>
      </c>
      <c r="L1263" s="182">
        <v>315</v>
      </c>
      <c r="M1263" s="190">
        <v>4.9000000000000004</v>
      </c>
      <c r="N1263" s="98" t="s">
        <v>1006</v>
      </c>
      <c r="O1263" s="182">
        <v>310</v>
      </c>
      <c r="P1263" s="190">
        <v>4.9000000000000004</v>
      </c>
      <c r="Q1263" s="98" t="s">
        <v>1020</v>
      </c>
      <c r="R1263" s="182">
        <v>235</v>
      </c>
      <c r="S1263" s="190">
        <v>3.7</v>
      </c>
      <c r="U1263" s="110"/>
    </row>
    <row r="1264" spans="1:21" s="109" customFormat="1" ht="12" customHeight="1">
      <c r="A1264" s="97" t="s">
        <v>676</v>
      </c>
      <c r="B1264" s="236">
        <v>3</v>
      </c>
      <c r="C1264" s="72" t="s">
        <v>377</v>
      </c>
      <c r="D1264" s="141">
        <v>2275</v>
      </c>
      <c r="E1264" s="98" t="s">
        <v>1006</v>
      </c>
      <c r="F1264" s="182">
        <v>495</v>
      </c>
      <c r="G1264" s="190">
        <v>21.8</v>
      </c>
      <c r="H1264" s="98" t="s">
        <v>1004</v>
      </c>
      <c r="I1264" s="182">
        <v>385</v>
      </c>
      <c r="J1264" s="190">
        <v>16.899999999999999</v>
      </c>
      <c r="K1264" s="98" t="s">
        <v>1021</v>
      </c>
      <c r="L1264" s="182">
        <v>230</v>
      </c>
      <c r="M1264" s="190">
        <v>10.1</v>
      </c>
      <c r="N1264" s="98" t="s">
        <v>1005</v>
      </c>
      <c r="O1264" s="182">
        <v>170</v>
      </c>
      <c r="P1264" s="190">
        <v>7.5</v>
      </c>
      <c r="Q1264" s="98" t="s">
        <v>1009</v>
      </c>
      <c r="R1264" s="182">
        <v>160</v>
      </c>
      <c r="S1264" s="190">
        <v>7</v>
      </c>
      <c r="U1264" s="110"/>
    </row>
    <row r="1265" spans="1:21" s="109" customFormat="1" ht="12" customHeight="1">
      <c r="A1265" s="97"/>
      <c r="B1265" s="236">
        <v>3</v>
      </c>
      <c r="C1265" s="72" t="s">
        <v>378</v>
      </c>
      <c r="D1265" s="141">
        <v>1740</v>
      </c>
      <c r="E1265" s="98" t="s">
        <v>1006</v>
      </c>
      <c r="F1265" s="182">
        <v>360</v>
      </c>
      <c r="G1265" s="190">
        <v>20.7</v>
      </c>
      <c r="H1265" s="98" t="s">
        <v>1004</v>
      </c>
      <c r="I1265" s="182">
        <v>310</v>
      </c>
      <c r="J1265" s="190">
        <v>17.8</v>
      </c>
      <c r="K1265" s="98" t="s">
        <v>1021</v>
      </c>
      <c r="L1265" s="182">
        <v>155</v>
      </c>
      <c r="M1265" s="190">
        <v>8.9</v>
      </c>
      <c r="N1265" s="98" t="s">
        <v>1005</v>
      </c>
      <c r="O1265" s="182">
        <v>100</v>
      </c>
      <c r="P1265" s="190">
        <v>5.7</v>
      </c>
      <c r="Q1265" s="98" t="s">
        <v>1009</v>
      </c>
      <c r="R1265" s="182">
        <v>75</v>
      </c>
      <c r="S1265" s="190">
        <v>4.3</v>
      </c>
      <c r="U1265" s="110"/>
    </row>
    <row r="1266" spans="1:21" s="109" customFormat="1" ht="12" customHeight="1">
      <c r="A1266" s="97"/>
      <c r="B1266" s="236">
        <v>3</v>
      </c>
      <c r="C1266" s="72" t="s">
        <v>376</v>
      </c>
      <c r="D1266" s="141">
        <v>4010</v>
      </c>
      <c r="E1266" s="98" t="s">
        <v>1006</v>
      </c>
      <c r="F1266" s="182">
        <v>855</v>
      </c>
      <c r="G1266" s="190">
        <v>21.3</v>
      </c>
      <c r="H1266" s="98" t="s">
        <v>1004</v>
      </c>
      <c r="I1266" s="182">
        <v>695</v>
      </c>
      <c r="J1266" s="190">
        <v>17.3</v>
      </c>
      <c r="K1266" s="98" t="s">
        <v>1021</v>
      </c>
      <c r="L1266" s="182">
        <v>380</v>
      </c>
      <c r="M1266" s="190">
        <v>9.5</v>
      </c>
      <c r="N1266" s="98" t="s">
        <v>1005</v>
      </c>
      <c r="O1266" s="182">
        <v>270</v>
      </c>
      <c r="P1266" s="190">
        <v>6.7</v>
      </c>
      <c r="Q1266" s="98" t="s">
        <v>1009</v>
      </c>
      <c r="R1266" s="182">
        <v>235</v>
      </c>
      <c r="S1266" s="190">
        <v>5.9</v>
      </c>
      <c r="U1266" s="110"/>
    </row>
    <row r="1267" spans="1:21" s="109" customFormat="1" ht="12" customHeight="1">
      <c r="A1267" s="97" t="s">
        <v>677</v>
      </c>
      <c r="B1267" s="236">
        <v>3</v>
      </c>
      <c r="C1267" s="72" t="s">
        <v>377</v>
      </c>
      <c r="D1267" s="141">
        <v>2660</v>
      </c>
      <c r="E1267" s="98" t="s">
        <v>1004</v>
      </c>
      <c r="F1267" s="182">
        <v>365</v>
      </c>
      <c r="G1267" s="190">
        <v>13.7</v>
      </c>
      <c r="H1267" s="98" t="s">
        <v>1011</v>
      </c>
      <c r="I1267" s="182">
        <v>270</v>
      </c>
      <c r="J1267" s="190">
        <v>10.199999999999999</v>
      </c>
      <c r="K1267" s="98" t="s">
        <v>1009</v>
      </c>
      <c r="L1267" s="182">
        <v>250</v>
      </c>
      <c r="M1267" s="190">
        <v>9.4</v>
      </c>
      <c r="N1267" s="98" t="s">
        <v>1021</v>
      </c>
      <c r="O1267" s="182">
        <v>240</v>
      </c>
      <c r="P1267" s="190">
        <v>9</v>
      </c>
      <c r="Q1267" s="98" t="s">
        <v>1020</v>
      </c>
      <c r="R1267" s="182">
        <v>180</v>
      </c>
      <c r="S1267" s="190">
        <v>6.8</v>
      </c>
      <c r="U1267" s="110"/>
    </row>
    <row r="1268" spans="1:21" s="109" customFormat="1" ht="12" customHeight="1">
      <c r="A1268" s="97"/>
      <c r="B1268" s="236">
        <v>3</v>
      </c>
      <c r="C1268" s="72" t="s">
        <v>378</v>
      </c>
      <c r="D1268" s="141">
        <v>1695</v>
      </c>
      <c r="E1268" s="98" t="s">
        <v>1004</v>
      </c>
      <c r="F1268" s="182">
        <v>215</v>
      </c>
      <c r="G1268" s="190">
        <v>12.7</v>
      </c>
      <c r="H1268" s="98" t="s">
        <v>1011</v>
      </c>
      <c r="I1268" s="182">
        <v>180</v>
      </c>
      <c r="J1268" s="190">
        <v>10.6</v>
      </c>
      <c r="K1268" s="98" t="s">
        <v>1009</v>
      </c>
      <c r="L1268" s="182">
        <v>150</v>
      </c>
      <c r="M1268" s="190">
        <v>8.8000000000000007</v>
      </c>
      <c r="N1268" s="98" t="s">
        <v>1021</v>
      </c>
      <c r="O1268" s="182">
        <v>140</v>
      </c>
      <c r="P1268" s="190">
        <v>8.3000000000000007</v>
      </c>
      <c r="Q1268" s="98" t="s">
        <v>1005</v>
      </c>
      <c r="R1268" s="182">
        <v>120</v>
      </c>
      <c r="S1268" s="190">
        <v>7.1</v>
      </c>
      <c r="U1268" s="110"/>
    </row>
    <row r="1269" spans="1:21" s="109" customFormat="1" ht="12" customHeight="1">
      <c r="A1269" s="97"/>
      <c r="B1269" s="236">
        <v>3</v>
      </c>
      <c r="C1269" s="72" t="s">
        <v>376</v>
      </c>
      <c r="D1269" s="141">
        <v>4355</v>
      </c>
      <c r="E1269" s="98" t="s">
        <v>1004</v>
      </c>
      <c r="F1269" s="182">
        <v>580</v>
      </c>
      <c r="G1269" s="190">
        <v>13.3</v>
      </c>
      <c r="H1269" s="98" t="s">
        <v>1011</v>
      </c>
      <c r="I1269" s="182">
        <v>450</v>
      </c>
      <c r="J1269" s="190">
        <v>10.3</v>
      </c>
      <c r="K1269" s="98" t="s">
        <v>1009</v>
      </c>
      <c r="L1269" s="182">
        <v>400</v>
      </c>
      <c r="M1269" s="190">
        <v>9.1999999999999993</v>
      </c>
      <c r="N1269" s="98" t="s">
        <v>1021</v>
      </c>
      <c r="O1269" s="182">
        <v>380</v>
      </c>
      <c r="P1269" s="190">
        <v>8.6999999999999993</v>
      </c>
      <c r="Q1269" s="98" t="s">
        <v>1005</v>
      </c>
      <c r="R1269" s="182">
        <v>295</v>
      </c>
      <c r="S1269" s="190">
        <v>6.8</v>
      </c>
      <c r="U1269" s="110"/>
    </row>
    <row r="1270" spans="1:21" s="109" customFormat="1" ht="12" customHeight="1">
      <c r="A1270" s="97" t="s">
        <v>678</v>
      </c>
      <c r="B1270" s="236">
        <v>3</v>
      </c>
      <c r="C1270" s="72" t="s">
        <v>377</v>
      </c>
      <c r="D1270" s="141">
        <v>4745</v>
      </c>
      <c r="E1270" s="98" t="s">
        <v>1004</v>
      </c>
      <c r="F1270" s="182">
        <v>850</v>
      </c>
      <c r="G1270" s="190">
        <v>17.899999999999999</v>
      </c>
      <c r="H1270" s="98" t="s">
        <v>1006</v>
      </c>
      <c r="I1270" s="182">
        <v>595</v>
      </c>
      <c r="J1270" s="190">
        <v>12.5</v>
      </c>
      <c r="K1270" s="98" t="s">
        <v>1005</v>
      </c>
      <c r="L1270" s="182">
        <v>440</v>
      </c>
      <c r="M1270" s="190">
        <v>9.3000000000000007</v>
      </c>
      <c r="N1270" s="98" t="s">
        <v>1009</v>
      </c>
      <c r="O1270" s="182">
        <v>250</v>
      </c>
      <c r="P1270" s="190">
        <v>5.3</v>
      </c>
      <c r="Q1270" s="98" t="s">
        <v>1021</v>
      </c>
      <c r="R1270" s="182">
        <v>235</v>
      </c>
      <c r="S1270" s="190">
        <v>5</v>
      </c>
      <c r="U1270" s="110"/>
    </row>
    <row r="1271" spans="1:21" s="109" customFormat="1" ht="12" customHeight="1">
      <c r="A1271" s="97"/>
      <c r="B1271" s="236">
        <v>3</v>
      </c>
      <c r="C1271" s="72" t="s">
        <v>378</v>
      </c>
      <c r="D1271" s="141">
        <v>3800</v>
      </c>
      <c r="E1271" s="98" t="s">
        <v>1004</v>
      </c>
      <c r="F1271" s="182">
        <v>590</v>
      </c>
      <c r="G1271" s="190">
        <v>15.5</v>
      </c>
      <c r="H1271" s="98" t="s">
        <v>1006</v>
      </c>
      <c r="I1271" s="182">
        <v>465</v>
      </c>
      <c r="J1271" s="190">
        <v>12.2</v>
      </c>
      <c r="K1271" s="98" t="s">
        <v>1005</v>
      </c>
      <c r="L1271" s="182">
        <v>315</v>
      </c>
      <c r="M1271" s="190">
        <v>8.3000000000000007</v>
      </c>
      <c r="N1271" s="98" t="s">
        <v>1015</v>
      </c>
      <c r="O1271" s="182">
        <v>180</v>
      </c>
      <c r="P1271" s="190">
        <v>4.7</v>
      </c>
      <c r="Q1271" s="98" t="s">
        <v>1029</v>
      </c>
      <c r="R1271" s="182">
        <v>155</v>
      </c>
      <c r="S1271" s="190">
        <v>4.0999999999999996</v>
      </c>
      <c r="U1271" s="110"/>
    </row>
    <row r="1272" spans="1:21" s="109" customFormat="1" ht="12" customHeight="1">
      <c r="A1272" s="97"/>
      <c r="B1272" s="236">
        <v>3</v>
      </c>
      <c r="C1272" s="72" t="s">
        <v>376</v>
      </c>
      <c r="D1272" s="141">
        <v>8545</v>
      </c>
      <c r="E1272" s="98" t="s">
        <v>1004</v>
      </c>
      <c r="F1272" s="182">
        <v>1440</v>
      </c>
      <c r="G1272" s="190">
        <v>16.899999999999999</v>
      </c>
      <c r="H1272" s="98" t="s">
        <v>1006</v>
      </c>
      <c r="I1272" s="182">
        <v>1060</v>
      </c>
      <c r="J1272" s="190">
        <v>12.4</v>
      </c>
      <c r="K1272" s="98" t="s">
        <v>1005</v>
      </c>
      <c r="L1272" s="182">
        <v>755</v>
      </c>
      <c r="M1272" s="190">
        <v>8.8000000000000007</v>
      </c>
      <c r="N1272" s="98" t="s">
        <v>1009</v>
      </c>
      <c r="O1272" s="182">
        <v>405</v>
      </c>
      <c r="P1272" s="190">
        <v>4.7</v>
      </c>
      <c r="Q1272" s="98" t="s">
        <v>1021</v>
      </c>
      <c r="R1272" s="182">
        <v>375</v>
      </c>
      <c r="S1272" s="190">
        <v>4.4000000000000004</v>
      </c>
      <c r="U1272" s="110"/>
    </row>
    <row r="1273" spans="1:21" s="109" customFormat="1" ht="12" customHeight="1">
      <c r="A1273" s="97" t="s">
        <v>679</v>
      </c>
      <c r="B1273" s="236">
        <v>3</v>
      </c>
      <c r="C1273" s="72" t="s">
        <v>377</v>
      </c>
      <c r="D1273" s="141">
        <v>2565</v>
      </c>
      <c r="E1273" s="98" t="s">
        <v>1004</v>
      </c>
      <c r="F1273" s="182">
        <v>450</v>
      </c>
      <c r="G1273" s="190">
        <v>17.5</v>
      </c>
      <c r="H1273" s="98" t="s">
        <v>1021</v>
      </c>
      <c r="I1273" s="182">
        <v>265</v>
      </c>
      <c r="J1273" s="190">
        <v>10.3</v>
      </c>
      <c r="K1273" s="98" t="s">
        <v>1006</v>
      </c>
      <c r="L1273" s="182">
        <v>220</v>
      </c>
      <c r="M1273" s="190">
        <v>8.6</v>
      </c>
      <c r="N1273" s="98" t="s">
        <v>1005</v>
      </c>
      <c r="O1273" s="182">
        <v>170</v>
      </c>
      <c r="P1273" s="190">
        <v>6.6</v>
      </c>
      <c r="Q1273" s="98" t="s">
        <v>1009</v>
      </c>
      <c r="R1273" s="182">
        <v>125</v>
      </c>
      <c r="S1273" s="190">
        <v>4.9000000000000004</v>
      </c>
      <c r="U1273" s="110"/>
    </row>
    <row r="1274" spans="1:21" s="109" customFormat="1" ht="12" customHeight="1">
      <c r="A1274" s="97"/>
      <c r="B1274" s="236">
        <v>3</v>
      </c>
      <c r="C1274" s="72" t="s">
        <v>378</v>
      </c>
      <c r="D1274" s="141">
        <v>1940</v>
      </c>
      <c r="E1274" s="98" t="s">
        <v>1004</v>
      </c>
      <c r="F1274" s="182">
        <v>320</v>
      </c>
      <c r="G1274" s="190">
        <v>16.5</v>
      </c>
      <c r="H1274" s="98" t="s">
        <v>1021</v>
      </c>
      <c r="I1274" s="182">
        <v>165</v>
      </c>
      <c r="J1274" s="190">
        <v>8.5</v>
      </c>
      <c r="K1274" s="98" t="s">
        <v>1006</v>
      </c>
      <c r="L1274" s="182">
        <v>165</v>
      </c>
      <c r="M1274" s="190">
        <v>8.5</v>
      </c>
      <c r="N1274" s="98" t="s">
        <v>1005</v>
      </c>
      <c r="O1274" s="182">
        <v>115</v>
      </c>
      <c r="P1274" s="190">
        <v>5.9</v>
      </c>
      <c r="Q1274" s="98" t="s">
        <v>1009</v>
      </c>
      <c r="R1274" s="182">
        <v>85</v>
      </c>
      <c r="S1274" s="190">
        <v>4.4000000000000004</v>
      </c>
      <c r="U1274" s="110"/>
    </row>
    <row r="1275" spans="1:21" s="109" customFormat="1" ht="12" customHeight="1">
      <c r="A1275" s="97"/>
      <c r="B1275" s="236">
        <v>3</v>
      </c>
      <c r="C1275" s="72" t="s">
        <v>376</v>
      </c>
      <c r="D1275" s="141">
        <v>4505</v>
      </c>
      <c r="E1275" s="98" t="s">
        <v>1004</v>
      </c>
      <c r="F1275" s="182">
        <v>770</v>
      </c>
      <c r="G1275" s="190">
        <v>17.100000000000001</v>
      </c>
      <c r="H1275" s="98" t="s">
        <v>1021</v>
      </c>
      <c r="I1275" s="182">
        <v>425</v>
      </c>
      <c r="J1275" s="190">
        <v>9.4</v>
      </c>
      <c r="K1275" s="98" t="s">
        <v>1006</v>
      </c>
      <c r="L1275" s="182">
        <v>385</v>
      </c>
      <c r="M1275" s="190">
        <v>8.5</v>
      </c>
      <c r="N1275" s="98" t="s">
        <v>1005</v>
      </c>
      <c r="O1275" s="182">
        <v>290</v>
      </c>
      <c r="P1275" s="190">
        <v>6.4</v>
      </c>
      <c r="Q1275" s="98" t="s">
        <v>1009</v>
      </c>
      <c r="R1275" s="182">
        <v>215</v>
      </c>
      <c r="S1275" s="190">
        <v>4.8</v>
      </c>
      <c r="U1275" s="110"/>
    </row>
    <row r="1276" spans="1:21" s="109" customFormat="1" ht="12" customHeight="1">
      <c r="A1276" s="97" t="s">
        <v>680</v>
      </c>
      <c r="B1276" s="236">
        <v>3</v>
      </c>
      <c r="C1276" s="72" t="s">
        <v>377</v>
      </c>
      <c r="D1276" s="141">
        <v>1440</v>
      </c>
      <c r="E1276" s="98" t="s">
        <v>1004</v>
      </c>
      <c r="F1276" s="182">
        <v>235</v>
      </c>
      <c r="G1276" s="190">
        <v>16.3</v>
      </c>
      <c r="H1276" s="98" t="s">
        <v>1021</v>
      </c>
      <c r="I1276" s="182">
        <v>135</v>
      </c>
      <c r="J1276" s="190">
        <v>9.4</v>
      </c>
      <c r="K1276" s="98" t="s">
        <v>1005</v>
      </c>
      <c r="L1276" s="182">
        <v>130</v>
      </c>
      <c r="M1276" s="190">
        <v>9</v>
      </c>
      <c r="N1276" s="98" t="s">
        <v>1026</v>
      </c>
      <c r="O1276" s="182">
        <v>80</v>
      </c>
      <c r="P1276" s="190">
        <v>5.6</v>
      </c>
      <c r="Q1276" s="98" t="s">
        <v>1006</v>
      </c>
      <c r="R1276" s="182">
        <v>75</v>
      </c>
      <c r="S1276" s="190">
        <v>5.2</v>
      </c>
      <c r="U1276" s="110"/>
    </row>
    <row r="1277" spans="1:21" s="109" customFormat="1" ht="12" customHeight="1">
      <c r="A1277" s="97"/>
      <c r="B1277" s="236">
        <v>3</v>
      </c>
      <c r="C1277" s="72" t="s">
        <v>378</v>
      </c>
      <c r="D1277" s="141">
        <v>1060</v>
      </c>
      <c r="E1277" s="98" t="s">
        <v>1004</v>
      </c>
      <c r="F1277" s="182">
        <v>170</v>
      </c>
      <c r="G1277" s="190">
        <v>16</v>
      </c>
      <c r="H1277" s="98" t="s">
        <v>1021</v>
      </c>
      <c r="I1277" s="182">
        <v>70</v>
      </c>
      <c r="J1277" s="190">
        <v>6.6</v>
      </c>
      <c r="K1277" s="98" t="s">
        <v>1005</v>
      </c>
      <c r="L1277" s="182">
        <v>65</v>
      </c>
      <c r="M1277" s="190">
        <v>6.1</v>
      </c>
      <c r="N1277" s="98" t="s">
        <v>1015</v>
      </c>
      <c r="O1277" s="182">
        <v>60</v>
      </c>
      <c r="P1277" s="190">
        <v>5.7</v>
      </c>
      <c r="Q1277" s="98" t="s">
        <v>1006</v>
      </c>
      <c r="R1277" s="182">
        <v>55</v>
      </c>
      <c r="S1277" s="190">
        <v>5.2</v>
      </c>
      <c r="U1277" s="110"/>
    </row>
    <row r="1278" spans="1:21" s="109" customFormat="1" ht="12" customHeight="1">
      <c r="A1278" s="97"/>
      <c r="B1278" s="236">
        <v>3</v>
      </c>
      <c r="C1278" s="72" t="s">
        <v>376</v>
      </c>
      <c r="D1278" s="141">
        <v>2500</v>
      </c>
      <c r="E1278" s="98" t="s">
        <v>1004</v>
      </c>
      <c r="F1278" s="182">
        <v>405</v>
      </c>
      <c r="G1278" s="190">
        <v>16.2</v>
      </c>
      <c r="H1278" s="98" t="s">
        <v>1021</v>
      </c>
      <c r="I1278" s="182">
        <v>205</v>
      </c>
      <c r="J1278" s="190">
        <v>8.1999999999999993</v>
      </c>
      <c r="K1278" s="98" t="s">
        <v>1005</v>
      </c>
      <c r="L1278" s="182">
        <v>200</v>
      </c>
      <c r="M1278" s="190">
        <v>8</v>
      </c>
      <c r="N1278" s="98" t="s">
        <v>1006</v>
      </c>
      <c r="O1278" s="182">
        <v>130</v>
      </c>
      <c r="P1278" s="190">
        <v>5.2</v>
      </c>
      <c r="Q1278" s="98" t="s">
        <v>1026</v>
      </c>
      <c r="R1278" s="182">
        <v>125</v>
      </c>
      <c r="S1278" s="190">
        <v>5</v>
      </c>
      <c r="U1278" s="110"/>
    </row>
    <row r="1279" spans="1:21" s="109" customFormat="1" ht="12">
      <c r="A1279" s="97" t="s">
        <v>681</v>
      </c>
      <c r="B1279" s="236">
        <v>3</v>
      </c>
      <c r="C1279" s="72" t="s">
        <v>377</v>
      </c>
      <c r="D1279" s="141">
        <v>3360</v>
      </c>
      <c r="E1279" s="98" t="s">
        <v>1005</v>
      </c>
      <c r="F1279" s="182">
        <v>495</v>
      </c>
      <c r="G1279" s="190">
        <v>14.7</v>
      </c>
      <c r="H1279" s="98" t="s">
        <v>1004</v>
      </c>
      <c r="I1279" s="182">
        <v>450</v>
      </c>
      <c r="J1279" s="190">
        <v>13.4</v>
      </c>
      <c r="K1279" s="98" t="s">
        <v>1006</v>
      </c>
      <c r="L1279" s="182">
        <v>235</v>
      </c>
      <c r="M1279" s="190">
        <v>7</v>
      </c>
      <c r="N1279" s="98" t="s">
        <v>1021</v>
      </c>
      <c r="O1279" s="182">
        <v>200</v>
      </c>
      <c r="P1279" s="190">
        <v>6</v>
      </c>
      <c r="Q1279" s="98" t="s">
        <v>1029</v>
      </c>
      <c r="R1279" s="182">
        <v>170</v>
      </c>
      <c r="S1279" s="190">
        <v>5.0999999999999996</v>
      </c>
      <c r="U1279" s="110"/>
    </row>
    <row r="1280" spans="1:21" s="109" customFormat="1" ht="12" customHeight="1">
      <c r="A1280" s="97"/>
      <c r="B1280" s="236">
        <v>3</v>
      </c>
      <c r="C1280" s="72" t="s">
        <v>378</v>
      </c>
      <c r="D1280" s="141">
        <v>2335</v>
      </c>
      <c r="E1280" s="98" t="s">
        <v>1005</v>
      </c>
      <c r="F1280" s="182">
        <v>340</v>
      </c>
      <c r="G1280" s="190">
        <v>14.6</v>
      </c>
      <c r="H1280" s="98" t="s">
        <v>1004</v>
      </c>
      <c r="I1280" s="182">
        <v>295</v>
      </c>
      <c r="J1280" s="190">
        <v>12.6</v>
      </c>
      <c r="K1280" s="98" t="s">
        <v>1006</v>
      </c>
      <c r="L1280" s="182">
        <v>155</v>
      </c>
      <c r="M1280" s="190">
        <v>6.6</v>
      </c>
      <c r="N1280" s="98" t="s">
        <v>1029</v>
      </c>
      <c r="O1280" s="182">
        <v>120</v>
      </c>
      <c r="P1280" s="190">
        <v>5.0999999999999996</v>
      </c>
      <c r="Q1280" s="98" t="s">
        <v>1021</v>
      </c>
      <c r="R1280" s="182">
        <v>110</v>
      </c>
      <c r="S1280" s="190">
        <v>4.7</v>
      </c>
      <c r="U1280" s="110"/>
    </row>
    <row r="1281" spans="1:21" s="109" customFormat="1" ht="12" customHeight="1">
      <c r="A1281" s="97"/>
      <c r="B1281" s="236">
        <v>3</v>
      </c>
      <c r="C1281" s="72" t="s">
        <v>376</v>
      </c>
      <c r="D1281" s="141">
        <v>5695</v>
      </c>
      <c r="E1281" s="98" t="s">
        <v>1005</v>
      </c>
      <c r="F1281" s="182">
        <v>835</v>
      </c>
      <c r="G1281" s="190">
        <v>14.7</v>
      </c>
      <c r="H1281" s="98" t="s">
        <v>1004</v>
      </c>
      <c r="I1281" s="182">
        <v>745</v>
      </c>
      <c r="J1281" s="190">
        <v>13.1</v>
      </c>
      <c r="K1281" s="98" t="s">
        <v>1006</v>
      </c>
      <c r="L1281" s="182">
        <v>390</v>
      </c>
      <c r="M1281" s="190">
        <v>6.8</v>
      </c>
      <c r="N1281" s="98" t="s">
        <v>1021</v>
      </c>
      <c r="O1281" s="182">
        <v>315</v>
      </c>
      <c r="P1281" s="190">
        <v>5.5</v>
      </c>
      <c r="Q1281" s="98" t="s">
        <v>1029</v>
      </c>
      <c r="R1281" s="182">
        <v>290</v>
      </c>
      <c r="S1281" s="190">
        <v>5.0999999999999996</v>
      </c>
      <c r="U1281" s="110"/>
    </row>
    <row r="1282" spans="1:21" s="109" customFormat="1" ht="12" customHeight="1">
      <c r="A1282" s="97" t="s">
        <v>682</v>
      </c>
      <c r="B1282" s="236">
        <v>3</v>
      </c>
      <c r="C1282" s="72" t="s">
        <v>377</v>
      </c>
      <c r="D1282" s="141">
        <v>5805</v>
      </c>
      <c r="E1282" s="98" t="s">
        <v>1006</v>
      </c>
      <c r="F1282" s="182">
        <v>1435</v>
      </c>
      <c r="G1282" s="190">
        <v>24.7</v>
      </c>
      <c r="H1282" s="98" t="s">
        <v>1005</v>
      </c>
      <c r="I1282" s="182">
        <v>1265</v>
      </c>
      <c r="J1282" s="190">
        <v>21.8</v>
      </c>
      <c r="K1282" s="98" t="s">
        <v>1004</v>
      </c>
      <c r="L1282" s="182">
        <v>405</v>
      </c>
      <c r="M1282" s="190">
        <v>7</v>
      </c>
      <c r="N1282" s="98" t="s">
        <v>1021</v>
      </c>
      <c r="O1282" s="182">
        <v>320</v>
      </c>
      <c r="P1282" s="190">
        <v>5.5</v>
      </c>
      <c r="Q1282" s="98" t="s">
        <v>1026</v>
      </c>
      <c r="R1282" s="182">
        <v>205</v>
      </c>
      <c r="S1282" s="190">
        <v>3.5</v>
      </c>
      <c r="U1282" s="110"/>
    </row>
    <row r="1283" spans="1:21" s="109" customFormat="1" ht="12" customHeight="1">
      <c r="A1283" s="97"/>
      <c r="B1283" s="236">
        <v>3</v>
      </c>
      <c r="C1283" s="72" t="s">
        <v>378</v>
      </c>
      <c r="D1283" s="141">
        <v>4495</v>
      </c>
      <c r="E1283" s="98" t="s">
        <v>1006</v>
      </c>
      <c r="F1283" s="182">
        <v>1215</v>
      </c>
      <c r="G1283" s="190">
        <v>27</v>
      </c>
      <c r="H1283" s="98" t="s">
        <v>1005</v>
      </c>
      <c r="I1283" s="182">
        <v>1010</v>
      </c>
      <c r="J1283" s="190">
        <v>22.5</v>
      </c>
      <c r="K1283" s="98" t="s">
        <v>1004</v>
      </c>
      <c r="L1283" s="182">
        <v>265</v>
      </c>
      <c r="M1283" s="190">
        <v>5.9</v>
      </c>
      <c r="N1283" s="98" t="s">
        <v>1038</v>
      </c>
      <c r="O1283" s="182">
        <v>180</v>
      </c>
      <c r="P1283" s="190">
        <v>4</v>
      </c>
      <c r="Q1283" s="98" t="s">
        <v>1026</v>
      </c>
      <c r="R1283" s="182">
        <v>145</v>
      </c>
      <c r="S1283" s="190">
        <v>3.2</v>
      </c>
      <c r="U1283" s="110"/>
    </row>
    <row r="1284" spans="1:21" s="109" customFormat="1" ht="12" customHeight="1">
      <c r="A1284" s="97"/>
      <c r="B1284" s="236">
        <v>3</v>
      </c>
      <c r="C1284" s="72" t="s">
        <v>376</v>
      </c>
      <c r="D1284" s="141">
        <v>10300</v>
      </c>
      <c r="E1284" s="98" t="s">
        <v>1006</v>
      </c>
      <c r="F1284" s="182">
        <v>2650</v>
      </c>
      <c r="G1284" s="190">
        <v>25.7</v>
      </c>
      <c r="H1284" s="98" t="s">
        <v>1005</v>
      </c>
      <c r="I1284" s="182">
        <v>2275</v>
      </c>
      <c r="J1284" s="190">
        <v>22.1</v>
      </c>
      <c r="K1284" s="98" t="s">
        <v>1004</v>
      </c>
      <c r="L1284" s="182">
        <v>670</v>
      </c>
      <c r="M1284" s="190">
        <v>6.5</v>
      </c>
      <c r="N1284" s="98" t="s">
        <v>1021</v>
      </c>
      <c r="O1284" s="182">
        <v>430</v>
      </c>
      <c r="P1284" s="190">
        <v>4.2</v>
      </c>
      <c r="Q1284" s="98" t="s">
        <v>1026</v>
      </c>
      <c r="R1284" s="182">
        <v>355</v>
      </c>
      <c r="S1284" s="190">
        <v>3.4</v>
      </c>
      <c r="U1284" s="110"/>
    </row>
    <row r="1285" spans="1:21" s="109" customFormat="1" ht="12" customHeight="1">
      <c r="A1285" s="97" t="s">
        <v>683</v>
      </c>
      <c r="B1285" s="236">
        <v>3</v>
      </c>
      <c r="C1285" s="72" t="s">
        <v>377</v>
      </c>
      <c r="D1285" s="141">
        <v>1505</v>
      </c>
      <c r="E1285" s="98" t="s">
        <v>1006</v>
      </c>
      <c r="F1285" s="182">
        <v>195</v>
      </c>
      <c r="G1285" s="190">
        <v>13</v>
      </c>
      <c r="H1285" s="98" t="s">
        <v>1023</v>
      </c>
      <c r="I1285" s="182">
        <v>185</v>
      </c>
      <c r="J1285" s="190">
        <v>12.3</v>
      </c>
      <c r="K1285" s="98" t="s">
        <v>1004</v>
      </c>
      <c r="L1285" s="182">
        <v>145</v>
      </c>
      <c r="M1285" s="190">
        <v>9.6</v>
      </c>
      <c r="N1285" s="98" t="s">
        <v>1005</v>
      </c>
      <c r="O1285" s="182">
        <v>140</v>
      </c>
      <c r="P1285" s="190">
        <v>9.3000000000000007</v>
      </c>
      <c r="Q1285" s="98" t="s">
        <v>1021</v>
      </c>
      <c r="R1285" s="182">
        <v>105</v>
      </c>
      <c r="S1285" s="190">
        <v>7</v>
      </c>
      <c r="U1285" s="110"/>
    </row>
    <row r="1286" spans="1:21" s="109" customFormat="1" ht="12" customHeight="1">
      <c r="A1286" s="97"/>
      <c r="B1286" s="236">
        <v>3</v>
      </c>
      <c r="C1286" s="72" t="s">
        <v>378</v>
      </c>
      <c r="D1286" s="141">
        <v>1045</v>
      </c>
      <c r="E1286" s="98" t="s">
        <v>1006</v>
      </c>
      <c r="F1286" s="182">
        <v>150</v>
      </c>
      <c r="G1286" s="190">
        <v>14.4</v>
      </c>
      <c r="H1286" s="98" t="s">
        <v>1023</v>
      </c>
      <c r="I1286" s="182">
        <v>145</v>
      </c>
      <c r="J1286" s="190">
        <v>13.9</v>
      </c>
      <c r="K1286" s="98" t="s">
        <v>1005</v>
      </c>
      <c r="L1286" s="182">
        <v>90</v>
      </c>
      <c r="M1286" s="190">
        <v>8.6</v>
      </c>
      <c r="N1286" s="98" t="s">
        <v>1004</v>
      </c>
      <c r="O1286" s="182">
        <v>85</v>
      </c>
      <c r="P1286" s="190">
        <v>8.1</v>
      </c>
      <c r="Q1286" s="98" t="s">
        <v>1021</v>
      </c>
      <c r="R1286" s="182">
        <v>50</v>
      </c>
      <c r="S1286" s="190">
        <v>4.8</v>
      </c>
      <c r="U1286" s="110"/>
    </row>
    <row r="1287" spans="1:21" s="109" customFormat="1" ht="12" customHeight="1">
      <c r="A1287" s="97"/>
      <c r="B1287" s="236">
        <v>3</v>
      </c>
      <c r="C1287" s="72" t="s">
        <v>376</v>
      </c>
      <c r="D1287" s="141">
        <v>2550</v>
      </c>
      <c r="E1287" s="98" t="s">
        <v>1006</v>
      </c>
      <c r="F1287" s="182">
        <v>345</v>
      </c>
      <c r="G1287" s="190">
        <v>13.5</v>
      </c>
      <c r="H1287" s="98" t="s">
        <v>1023</v>
      </c>
      <c r="I1287" s="182">
        <v>330</v>
      </c>
      <c r="J1287" s="190">
        <v>12.9</v>
      </c>
      <c r="K1287" s="98" t="s">
        <v>1005</v>
      </c>
      <c r="L1287" s="182">
        <v>235</v>
      </c>
      <c r="M1287" s="190">
        <v>9.1999999999999993</v>
      </c>
      <c r="N1287" s="98" t="s">
        <v>1004</v>
      </c>
      <c r="O1287" s="182">
        <v>230</v>
      </c>
      <c r="P1287" s="190">
        <v>9</v>
      </c>
      <c r="Q1287" s="98" t="s">
        <v>1021</v>
      </c>
      <c r="R1287" s="182">
        <v>155</v>
      </c>
      <c r="S1287" s="190">
        <v>6.1</v>
      </c>
      <c r="U1287" s="110"/>
    </row>
    <row r="1288" spans="1:21" s="109" customFormat="1" ht="12" customHeight="1">
      <c r="A1288" s="97" t="s">
        <v>684</v>
      </c>
      <c r="B1288" s="236">
        <v>3</v>
      </c>
      <c r="C1288" s="72" t="s">
        <v>377</v>
      </c>
      <c r="D1288" s="141">
        <v>1525</v>
      </c>
      <c r="E1288" s="98" t="s">
        <v>1005</v>
      </c>
      <c r="F1288" s="182">
        <v>320</v>
      </c>
      <c r="G1288" s="190">
        <v>21</v>
      </c>
      <c r="H1288" s="98" t="s">
        <v>1006</v>
      </c>
      <c r="I1288" s="182">
        <v>150</v>
      </c>
      <c r="J1288" s="190">
        <v>9.8000000000000007</v>
      </c>
      <c r="K1288" s="98" t="s">
        <v>1021</v>
      </c>
      <c r="L1288" s="182">
        <v>145</v>
      </c>
      <c r="M1288" s="190">
        <v>9.5</v>
      </c>
      <c r="N1288" s="98" t="s">
        <v>1004</v>
      </c>
      <c r="O1288" s="182">
        <v>80</v>
      </c>
      <c r="P1288" s="190">
        <v>5.2</v>
      </c>
      <c r="Q1288" s="98" t="s">
        <v>1023</v>
      </c>
      <c r="R1288" s="182">
        <v>75</v>
      </c>
      <c r="S1288" s="190">
        <v>4.9000000000000004</v>
      </c>
      <c r="U1288" s="110"/>
    </row>
    <row r="1289" spans="1:21" s="109" customFormat="1" ht="12" customHeight="1">
      <c r="A1289" s="97"/>
      <c r="B1289" s="236">
        <v>3</v>
      </c>
      <c r="C1289" s="72" t="s">
        <v>378</v>
      </c>
      <c r="D1289" s="141">
        <v>1055</v>
      </c>
      <c r="E1289" s="98" t="s">
        <v>1005</v>
      </c>
      <c r="F1289" s="182">
        <v>235</v>
      </c>
      <c r="G1289" s="190">
        <v>22.3</v>
      </c>
      <c r="H1289" s="98" t="s">
        <v>1006</v>
      </c>
      <c r="I1289" s="182">
        <v>85</v>
      </c>
      <c r="J1289" s="190">
        <v>8.1</v>
      </c>
      <c r="K1289" s="98" t="s">
        <v>1004</v>
      </c>
      <c r="L1289" s="182">
        <v>70</v>
      </c>
      <c r="M1289" s="190">
        <v>6.6</v>
      </c>
      <c r="N1289" s="98" t="s">
        <v>1021</v>
      </c>
      <c r="O1289" s="182">
        <v>60</v>
      </c>
      <c r="P1289" s="190">
        <v>5.7</v>
      </c>
      <c r="Q1289" s="98" t="s">
        <v>1023</v>
      </c>
      <c r="R1289" s="182">
        <v>55</v>
      </c>
      <c r="S1289" s="190">
        <v>5.2</v>
      </c>
      <c r="U1289" s="110"/>
    </row>
    <row r="1290" spans="1:21" s="109" customFormat="1" ht="12" customHeight="1">
      <c r="A1290" s="97"/>
      <c r="B1290" s="236">
        <v>3</v>
      </c>
      <c r="C1290" s="72" t="s">
        <v>376</v>
      </c>
      <c r="D1290" s="141">
        <v>2580</v>
      </c>
      <c r="E1290" s="98" t="s">
        <v>1005</v>
      </c>
      <c r="F1290" s="182">
        <v>555</v>
      </c>
      <c r="G1290" s="190">
        <v>21.5</v>
      </c>
      <c r="H1290" s="98" t="s">
        <v>1006</v>
      </c>
      <c r="I1290" s="182">
        <v>235</v>
      </c>
      <c r="J1290" s="190">
        <v>9.1</v>
      </c>
      <c r="K1290" s="98" t="s">
        <v>1021</v>
      </c>
      <c r="L1290" s="182">
        <v>205</v>
      </c>
      <c r="M1290" s="190">
        <v>7.9</v>
      </c>
      <c r="N1290" s="98" t="s">
        <v>1004</v>
      </c>
      <c r="O1290" s="182">
        <v>150</v>
      </c>
      <c r="P1290" s="190">
        <v>5.8</v>
      </c>
      <c r="Q1290" s="98" t="s">
        <v>1023</v>
      </c>
      <c r="R1290" s="182">
        <v>130</v>
      </c>
      <c r="S1290" s="190">
        <v>5</v>
      </c>
      <c r="U1290" s="110"/>
    </row>
    <row r="1291" spans="1:21" s="109" customFormat="1" ht="12" customHeight="1">
      <c r="A1291" s="97" t="s">
        <v>685</v>
      </c>
      <c r="B1291" s="236">
        <v>3</v>
      </c>
      <c r="C1291" s="72" t="s">
        <v>377</v>
      </c>
      <c r="D1291" s="141">
        <v>4075</v>
      </c>
      <c r="E1291" s="98" t="s">
        <v>1004</v>
      </c>
      <c r="F1291" s="182">
        <v>465</v>
      </c>
      <c r="G1291" s="190">
        <v>11.4</v>
      </c>
      <c r="H1291" s="98" t="s">
        <v>1030</v>
      </c>
      <c r="I1291" s="182">
        <v>425</v>
      </c>
      <c r="J1291" s="190">
        <v>10.4</v>
      </c>
      <c r="K1291" s="98" t="s">
        <v>1021</v>
      </c>
      <c r="L1291" s="182">
        <v>260</v>
      </c>
      <c r="M1291" s="190">
        <v>6.4</v>
      </c>
      <c r="N1291" s="98" t="s">
        <v>1006</v>
      </c>
      <c r="O1291" s="182">
        <v>255</v>
      </c>
      <c r="P1291" s="190">
        <v>6.3</v>
      </c>
      <c r="Q1291" s="98" t="s">
        <v>1005</v>
      </c>
      <c r="R1291" s="182">
        <v>245</v>
      </c>
      <c r="S1291" s="190">
        <v>6</v>
      </c>
      <c r="U1291" s="110"/>
    </row>
    <row r="1292" spans="1:21" s="109" customFormat="1" ht="12" customHeight="1">
      <c r="A1292" s="97"/>
      <c r="B1292" s="236">
        <v>3</v>
      </c>
      <c r="C1292" s="72" t="s">
        <v>378</v>
      </c>
      <c r="D1292" s="141">
        <v>2730</v>
      </c>
      <c r="E1292" s="98" t="s">
        <v>1004</v>
      </c>
      <c r="F1292" s="182">
        <v>325</v>
      </c>
      <c r="G1292" s="190">
        <v>11.9</v>
      </c>
      <c r="H1292" s="98" t="s">
        <v>1015</v>
      </c>
      <c r="I1292" s="182">
        <v>205</v>
      </c>
      <c r="J1292" s="190">
        <v>7.5</v>
      </c>
      <c r="K1292" s="98" t="s">
        <v>1030</v>
      </c>
      <c r="L1292" s="182">
        <v>180</v>
      </c>
      <c r="M1292" s="190">
        <v>6.6</v>
      </c>
      <c r="N1292" s="98" t="s">
        <v>1011</v>
      </c>
      <c r="O1292" s="182">
        <v>175</v>
      </c>
      <c r="P1292" s="190">
        <v>6.4</v>
      </c>
      <c r="Q1292" s="98" t="s">
        <v>1006</v>
      </c>
      <c r="R1292" s="182">
        <v>170</v>
      </c>
      <c r="S1292" s="190">
        <v>6.2</v>
      </c>
      <c r="U1292" s="110"/>
    </row>
    <row r="1293" spans="1:21" s="109" customFormat="1" ht="12" customHeight="1">
      <c r="A1293" s="97"/>
      <c r="B1293" s="236">
        <v>3</v>
      </c>
      <c r="C1293" s="72" t="s">
        <v>376</v>
      </c>
      <c r="D1293" s="141">
        <v>6810</v>
      </c>
      <c r="E1293" s="98" t="s">
        <v>1004</v>
      </c>
      <c r="F1293" s="182">
        <v>790</v>
      </c>
      <c r="G1293" s="190">
        <v>11.6</v>
      </c>
      <c r="H1293" s="98" t="s">
        <v>1030</v>
      </c>
      <c r="I1293" s="182">
        <v>610</v>
      </c>
      <c r="J1293" s="190">
        <v>9</v>
      </c>
      <c r="K1293" s="98" t="s">
        <v>1006</v>
      </c>
      <c r="L1293" s="182">
        <v>425</v>
      </c>
      <c r="M1293" s="190">
        <v>6.2</v>
      </c>
      <c r="N1293" s="98" t="s">
        <v>1021</v>
      </c>
      <c r="O1293" s="182">
        <v>400</v>
      </c>
      <c r="P1293" s="190">
        <v>5.9</v>
      </c>
      <c r="Q1293" s="98" t="s">
        <v>1011</v>
      </c>
      <c r="R1293" s="182">
        <v>395</v>
      </c>
      <c r="S1293" s="190">
        <v>5.8</v>
      </c>
      <c r="U1293" s="110"/>
    </row>
    <row r="1294" spans="1:21" s="109" customFormat="1" ht="12" customHeight="1">
      <c r="A1294" s="97" t="s">
        <v>686</v>
      </c>
      <c r="B1294" s="236">
        <v>3</v>
      </c>
      <c r="C1294" s="72" t="s">
        <v>377</v>
      </c>
      <c r="D1294" s="141">
        <v>2230</v>
      </c>
      <c r="E1294" s="98" t="s">
        <v>1011</v>
      </c>
      <c r="F1294" s="182">
        <v>435</v>
      </c>
      <c r="G1294" s="190">
        <v>19.5</v>
      </c>
      <c r="H1294" s="98" t="s">
        <v>1005</v>
      </c>
      <c r="I1294" s="182">
        <v>235</v>
      </c>
      <c r="J1294" s="190">
        <v>10.5</v>
      </c>
      <c r="K1294" s="98" t="s">
        <v>1004</v>
      </c>
      <c r="L1294" s="182">
        <v>225</v>
      </c>
      <c r="M1294" s="190">
        <v>10.1</v>
      </c>
      <c r="N1294" s="98" t="s">
        <v>1006</v>
      </c>
      <c r="O1294" s="182">
        <v>165</v>
      </c>
      <c r="P1294" s="190">
        <v>7.4</v>
      </c>
      <c r="Q1294" s="98" t="s">
        <v>1021</v>
      </c>
      <c r="R1294" s="182">
        <v>155</v>
      </c>
      <c r="S1294" s="190">
        <v>7</v>
      </c>
      <c r="U1294" s="110"/>
    </row>
    <row r="1295" spans="1:21" s="109" customFormat="1" ht="12" customHeight="1">
      <c r="A1295" s="97"/>
      <c r="B1295" s="236">
        <v>3</v>
      </c>
      <c r="C1295" s="72" t="s">
        <v>378</v>
      </c>
      <c r="D1295" s="141">
        <v>1760</v>
      </c>
      <c r="E1295" s="98" t="s">
        <v>1011</v>
      </c>
      <c r="F1295" s="182">
        <v>345</v>
      </c>
      <c r="G1295" s="190">
        <v>19.600000000000001</v>
      </c>
      <c r="H1295" s="98" t="s">
        <v>1004</v>
      </c>
      <c r="I1295" s="182">
        <v>205</v>
      </c>
      <c r="J1295" s="190">
        <v>11.6</v>
      </c>
      <c r="K1295" s="98" t="s">
        <v>1005</v>
      </c>
      <c r="L1295" s="182">
        <v>150</v>
      </c>
      <c r="M1295" s="190">
        <v>8.5</v>
      </c>
      <c r="N1295" s="98" t="s">
        <v>1021</v>
      </c>
      <c r="O1295" s="182">
        <v>110</v>
      </c>
      <c r="P1295" s="190">
        <v>6.3</v>
      </c>
      <c r="Q1295" s="98" t="s">
        <v>1006</v>
      </c>
      <c r="R1295" s="182">
        <v>95</v>
      </c>
      <c r="S1295" s="190">
        <v>5.4</v>
      </c>
      <c r="U1295" s="110"/>
    </row>
    <row r="1296" spans="1:21" s="109" customFormat="1" ht="12" customHeight="1">
      <c r="A1296" s="97"/>
      <c r="B1296" s="236">
        <v>3</v>
      </c>
      <c r="C1296" s="72" t="s">
        <v>376</v>
      </c>
      <c r="D1296" s="141">
        <v>3990</v>
      </c>
      <c r="E1296" s="98" t="s">
        <v>1011</v>
      </c>
      <c r="F1296" s="182">
        <v>780</v>
      </c>
      <c r="G1296" s="190">
        <v>19.5</v>
      </c>
      <c r="H1296" s="98" t="s">
        <v>1004</v>
      </c>
      <c r="I1296" s="182">
        <v>430</v>
      </c>
      <c r="J1296" s="190">
        <v>10.8</v>
      </c>
      <c r="K1296" s="98" t="s">
        <v>1005</v>
      </c>
      <c r="L1296" s="182">
        <v>385</v>
      </c>
      <c r="M1296" s="190">
        <v>9.6</v>
      </c>
      <c r="N1296" s="98" t="s">
        <v>1006</v>
      </c>
      <c r="O1296" s="182">
        <v>265</v>
      </c>
      <c r="P1296" s="190">
        <v>6.6</v>
      </c>
      <c r="Q1296" s="98" t="s">
        <v>1021</v>
      </c>
      <c r="R1296" s="182">
        <v>260</v>
      </c>
      <c r="S1296" s="190">
        <v>6.5</v>
      </c>
      <c r="U1296" s="110"/>
    </row>
    <row r="1297" spans="1:21" s="109" customFormat="1" ht="12" customHeight="1">
      <c r="A1297" s="97" t="s">
        <v>687</v>
      </c>
      <c r="B1297" s="236">
        <v>3</v>
      </c>
      <c r="C1297" s="72" t="s">
        <v>377</v>
      </c>
      <c r="D1297" s="141">
        <v>1815</v>
      </c>
      <c r="E1297" s="98" t="s">
        <v>1005</v>
      </c>
      <c r="F1297" s="182">
        <v>395</v>
      </c>
      <c r="G1297" s="190">
        <v>21.8</v>
      </c>
      <c r="H1297" s="98" t="s">
        <v>1004</v>
      </c>
      <c r="I1297" s="182">
        <v>240</v>
      </c>
      <c r="J1297" s="190">
        <v>13.2</v>
      </c>
      <c r="K1297" s="98" t="s">
        <v>1006</v>
      </c>
      <c r="L1297" s="182">
        <v>200</v>
      </c>
      <c r="M1297" s="190">
        <v>11</v>
      </c>
      <c r="N1297" s="98" t="s">
        <v>1021</v>
      </c>
      <c r="O1297" s="182">
        <v>175</v>
      </c>
      <c r="P1297" s="190">
        <v>9.6</v>
      </c>
      <c r="Q1297" s="98" t="s">
        <v>1012</v>
      </c>
      <c r="R1297" s="182">
        <v>130</v>
      </c>
      <c r="S1297" s="190">
        <v>7.2</v>
      </c>
      <c r="U1297" s="110"/>
    </row>
    <row r="1298" spans="1:21" s="109" customFormat="1" ht="12" customHeight="1">
      <c r="A1298" s="97"/>
      <c r="B1298" s="236">
        <v>3</v>
      </c>
      <c r="C1298" s="72" t="s">
        <v>378</v>
      </c>
      <c r="D1298" s="141">
        <v>1415</v>
      </c>
      <c r="E1298" s="98" t="s">
        <v>1005</v>
      </c>
      <c r="F1298" s="182">
        <v>300</v>
      </c>
      <c r="G1298" s="190">
        <v>21.2</v>
      </c>
      <c r="H1298" s="98" t="s">
        <v>1004</v>
      </c>
      <c r="I1298" s="182">
        <v>165</v>
      </c>
      <c r="J1298" s="190">
        <v>11.7</v>
      </c>
      <c r="K1298" s="98" t="s">
        <v>1006</v>
      </c>
      <c r="L1298" s="182">
        <v>150</v>
      </c>
      <c r="M1298" s="190">
        <v>10.6</v>
      </c>
      <c r="N1298" s="98" t="s">
        <v>1021</v>
      </c>
      <c r="O1298" s="182">
        <v>105</v>
      </c>
      <c r="P1298" s="190">
        <v>7.4</v>
      </c>
      <c r="Q1298" s="98" t="s">
        <v>1012</v>
      </c>
      <c r="R1298" s="182">
        <v>105</v>
      </c>
      <c r="S1298" s="190">
        <v>7.4</v>
      </c>
      <c r="U1298" s="110"/>
    </row>
    <row r="1299" spans="1:21" s="109" customFormat="1" ht="12" customHeight="1">
      <c r="A1299" s="97"/>
      <c r="B1299" s="236">
        <v>3</v>
      </c>
      <c r="C1299" s="72" t="s">
        <v>376</v>
      </c>
      <c r="D1299" s="141">
        <v>3230</v>
      </c>
      <c r="E1299" s="98" t="s">
        <v>1005</v>
      </c>
      <c r="F1299" s="182">
        <v>695</v>
      </c>
      <c r="G1299" s="190">
        <v>21.5</v>
      </c>
      <c r="H1299" s="98" t="s">
        <v>1004</v>
      </c>
      <c r="I1299" s="182">
        <v>405</v>
      </c>
      <c r="J1299" s="190">
        <v>12.5</v>
      </c>
      <c r="K1299" s="98" t="s">
        <v>1006</v>
      </c>
      <c r="L1299" s="182">
        <v>355</v>
      </c>
      <c r="M1299" s="190">
        <v>11</v>
      </c>
      <c r="N1299" s="98" t="s">
        <v>1021</v>
      </c>
      <c r="O1299" s="182">
        <v>285</v>
      </c>
      <c r="P1299" s="190">
        <v>8.8000000000000007</v>
      </c>
      <c r="Q1299" s="98" t="s">
        <v>1012</v>
      </c>
      <c r="R1299" s="182">
        <v>235</v>
      </c>
      <c r="S1299" s="190">
        <v>7.3</v>
      </c>
      <c r="U1299" s="110"/>
    </row>
    <row r="1300" spans="1:21" s="109" customFormat="1" ht="12" customHeight="1">
      <c r="A1300" s="97" t="s">
        <v>688</v>
      </c>
      <c r="B1300" s="236">
        <v>3</v>
      </c>
      <c r="C1300" s="72" t="s">
        <v>377</v>
      </c>
      <c r="D1300" s="141">
        <v>1905</v>
      </c>
      <c r="E1300" s="98" t="s">
        <v>1004</v>
      </c>
      <c r="F1300" s="182">
        <v>310</v>
      </c>
      <c r="G1300" s="190">
        <v>16.3</v>
      </c>
      <c r="H1300" s="98" t="s">
        <v>1021</v>
      </c>
      <c r="I1300" s="182">
        <v>225</v>
      </c>
      <c r="J1300" s="190">
        <v>11.8</v>
      </c>
      <c r="K1300" s="98" t="s">
        <v>1005</v>
      </c>
      <c r="L1300" s="182">
        <v>150</v>
      </c>
      <c r="M1300" s="190">
        <v>7.9</v>
      </c>
      <c r="N1300" s="98" t="s">
        <v>1009</v>
      </c>
      <c r="O1300" s="182">
        <v>120</v>
      </c>
      <c r="P1300" s="190">
        <v>6.3</v>
      </c>
      <c r="Q1300" s="98" t="s">
        <v>1006</v>
      </c>
      <c r="R1300" s="182">
        <v>105</v>
      </c>
      <c r="S1300" s="190">
        <v>5.5</v>
      </c>
      <c r="U1300" s="110"/>
    </row>
    <row r="1301" spans="1:21" s="109" customFormat="1" ht="12" customHeight="1">
      <c r="A1301" s="97"/>
      <c r="B1301" s="236">
        <v>3</v>
      </c>
      <c r="C1301" s="72" t="s">
        <v>378</v>
      </c>
      <c r="D1301" s="141">
        <v>1380</v>
      </c>
      <c r="E1301" s="98" t="s">
        <v>1004</v>
      </c>
      <c r="F1301" s="182">
        <v>205</v>
      </c>
      <c r="G1301" s="190">
        <v>14.9</v>
      </c>
      <c r="H1301" s="98" t="s">
        <v>1005</v>
      </c>
      <c r="I1301" s="182">
        <v>105</v>
      </c>
      <c r="J1301" s="190">
        <v>7.6</v>
      </c>
      <c r="K1301" s="98" t="s">
        <v>1006</v>
      </c>
      <c r="L1301" s="182">
        <v>95</v>
      </c>
      <c r="M1301" s="190">
        <v>6.9</v>
      </c>
      <c r="N1301" s="98" t="s">
        <v>1021</v>
      </c>
      <c r="O1301" s="182">
        <v>90</v>
      </c>
      <c r="P1301" s="190">
        <v>6.5</v>
      </c>
      <c r="Q1301" s="98" t="s">
        <v>1015</v>
      </c>
      <c r="R1301" s="182">
        <v>70</v>
      </c>
      <c r="S1301" s="190">
        <v>5.0999999999999996</v>
      </c>
      <c r="U1301" s="110"/>
    </row>
    <row r="1302" spans="1:21" s="109" customFormat="1" ht="12" customHeight="1">
      <c r="A1302" s="97"/>
      <c r="B1302" s="236">
        <v>3</v>
      </c>
      <c r="C1302" s="72" t="s">
        <v>376</v>
      </c>
      <c r="D1302" s="141">
        <v>3290</v>
      </c>
      <c r="E1302" s="98" t="s">
        <v>1004</v>
      </c>
      <c r="F1302" s="182">
        <v>515</v>
      </c>
      <c r="G1302" s="190">
        <v>15.7</v>
      </c>
      <c r="H1302" s="98" t="s">
        <v>1021</v>
      </c>
      <c r="I1302" s="182">
        <v>315</v>
      </c>
      <c r="J1302" s="190">
        <v>9.6</v>
      </c>
      <c r="K1302" s="98" t="s">
        <v>1005</v>
      </c>
      <c r="L1302" s="182">
        <v>255</v>
      </c>
      <c r="M1302" s="190">
        <v>7.8</v>
      </c>
      <c r="N1302" s="98" t="s">
        <v>1006</v>
      </c>
      <c r="O1302" s="182">
        <v>195</v>
      </c>
      <c r="P1302" s="190">
        <v>5.9</v>
      </c>
      <c r="Q1302" s="98" t="s">
        <v>1009</v>
      </c>
      <c r="R1302" s="182">
        <v>175</v>
      </c>
      <c r="S1302" s="190">
        <v>5.3</v>
      </c>
      <c r="U1302" s="110"/>
    </row>
    <row r="1303" spans="1:21" s="109" customFormat="1" ht="12" customHeight="1">
      <c r="A1303" s="97" t="s">
        <v>689</v>
      </c>
      <c r="B1303" s="236">
        <v>3</v>
      </c>
      <c r="C1303" s="72" t="s">
        <v>377</v>
      </c>
      <c r="D1303" s="141">
        <v>1585</v>
      </c>
      <c r="E1303" s="98" t="s">
        <v>1005</v>
      </c>
      <c r="F1303" s="182">
        <v>295</v>
      </c>
      <c r="G1303" s="190">
        <v>18.600000000000001</v>
      </c>
      <c r="H1303" s="98" t="s">
        <v>1006</v>
      </c>
      <c r="I1303" s="182">
        <v>225</v>
      </c>
      <c r="J1303" s="190">
        <v>14.2</v>
      </c>
      <c r="K1303" s="98" t="s">
        <v>1023</v>
      </c>
      <c r="L1303" s="182">
        <v>210</v>
      </c>
      <c r="M1303" s="190">
        <v>13.2</v>
      </c>
      <c r="N1303" s="98" t="s">
        <v>1004</v>
      </c>
      <c r="O1303" s="182">
        <v>85</v>
      </c>
      <c r="P1303" s="190">
        <v>5.4</v>
      </c>
      <c r="Q1303" s="98" t="s">
        <v>1021</v>
      </c>
      <c r="R1303" s="182">
        <v>80</v>
      </c>
      <c r="S1303" s="190">
        <v>5</v>
      </c>
      <c r="U1303" s="110"/>
    </row>
    <row r="1304" spans="1:21" s="109" customFormat="1" ht="12" customHeight="1">
      <c r="A1304" s="97"/>
      <c r="B1304" s="236">
        <v>3</v>
      </c>
      <c r="C1304" s="72" t="s">
        <v>378</v>
      </c>
      <c r="D1304" s="141">
        <v>1175</v>
      </c>
      <c r="E1304" s="98" t="s">
        <v>1023</v>
      </c>
      <c r="F1304" s="182">
        <v>185</v>
      </c>
      <c r="G1304" s="190">
        <v>15.7</v>
      </c>
      <c r="H1304" s="98" t="s">
        <v>1005</v>
      </c>
      <c r="I1304" s="182">
        <v>130</v>
      </c>
      <c r="J1304" s="190">
        <v>11.1</v>
      </c>
      <c r="K1304" s="98" t="s">
        <v>1006</v>
      </c>
      <c r="L1304" s="182">
        <v>125</v>
      </c>
      <c r="M1304" s="190">
        <v>10.6</v>
      </c>
      <c r="N1304" s="98" t="s">
        <v>1011</v>
      </c>
      <c r="O1304" s="182">
        <v>65</v>
      </c>
      <c r="P1304" s="190">
        <v>5.5</v>
      </c>
      <c r="Q1304" s="98" t="s">
        <v>1004</v>
      </c>
      <c r="R1304" s="182">
        <v>60</v>
      </c>
      <c r="S1304" s="190">
        <v>5.0999999999999996</v>
      </c>
      <c r="U1304" s="110"/>
    </row>
    <row r="1305" spans="1:21" s="109" customFormat="1" ht="12" customHeight="1">
      <c r="A1305" s="97"/>
      <c r="B1305" s="236">
        <v>3</v>
      </c>
      <c r="C1305" s="72" t="s">
        <v>376</v>
      </c>
      <c r="D1305" s="141">
        <v>2755</v>
      </c>
      <c r="E1305" s="98" t="s">
        <v>1005</v>
      </c>
      <c r="F1305" s="182">
        <v>425</v>
      </c>
      <c r="G1305" s="190">
        <v>15.4</v>
      </c>
      <c r="H1305" s="98" t="s">
        <v>1023</v>
      </c>
      <c r="I1305" s="182">
        <v>395</v>
      </c>
      <c r="J1305" s="190">
        <v>14.3</v>
      </c>
      <c r="K1305" s="98" t="s">
        <v>1006</v>
      </c>
      <c r="L1305" s="182">
        <v>350</v>
      </c>
      <c r="M1305" s="190">
        <v>12.7</v>
      </c>
      <c r="N1305" s="98" t="s">
        <v>1004</v>
      </c>
      <c r="O1305" s="182">
        <v>150</v>
      </c>
      <c r="P1305" s="190">
        <v>5.4</v>
      </c>
      <c r="Q1305" s="98" t="s">
        <v>1011</v>
      </c>
      <c r="R1305" s="182">
        <v>135</v>
      </c>
      <c r="S1305" s="190">
        <v>4.9000000000000004</v>
      </c>
      <c r="U1305" s="110"/>
    </row>
    <row r="1306" spans="1:21" s="109" customFormat="1" ht="12" customHeight="1">
      <c r="A1306" s="97" t="s">
        <v>690</v>
      </c>
      <c r="B1306" s="236">
        <v>3</v>
      </c>
      <c r="C1306" s="72" t="s">
        <v>377</v>
      </c>
      <c r="D1306" s="141">
        <v>2040</v>
      </c>
      <c r="E1306" s="98" t="s">
        <v>1006</v>
      </c>
      <c r="F1306" s="182">
        <v>285</v>
      </c>
      <c r="G1306" s="190">
        <v>14</v>
      </c>
      <c r="H1306" s="98" t="s">
        <v>1004</v>
      </c>
      <c r="I1306" s="182">
        <v>280</v>
      </c>
      <c r="J1306" s="190">
        <v>13.7</v>
      </c>
      <c r="K1306" s="98" t="s">
        <v>1005</v>
      </c>
      <c r="L1306" s="182">
        <v>230</v>
      </c>
      <c r="M1306" s="190">
        <v>11.3</v>
      </c>
      <c r="N1306" s="98" t="s">
        <v>1021</v>
      </c>
      <c r="O1306" s="182">
        <v>175</v>
      </c>
      <c r="P1306" s="190">
        <v>8.6</v>
      </c>
      <c r="Q1306" s="98" t="s">
        <v>1011</v>
      </c>
      <c r="R1306" s="182">
        <v>85</v>
      </c>
      <c r="S1306" s="190">
        <v>4.2</v>
      </c>
      <c r="U1306" s="110"/>
    </row>
    <row r="1307" spans="1:21" s="109" customFormat="1" ht="12" customHeight="1">
      <c r="A1307" s="97"/>
      <c r="B1307" s="236">
        <v>3</v>
      </c>
      <c r="C1307" s="72" t="s">
        <v>378</v>
      </c>
      <c r="D1307" s="141">
        <v>1355</v>
      </c>
      <c r="E1307" s="98" t="s">
        <v>1004</v>
      </c>
      <c r="F1307" s="182">
        <v>220</v>
      </c>
      <c r="G1307" s="190">
        <v>16.2</v>
      </c>
      <c r="H1307" s="98" t="s">
        <v>1005</v>
      </c>
      <c r="I1307" s="182">
        <v>125</v>
      </c>
      <c r="J1307" s="190">
        <v>9.1999999999999993</v>
      </c>
      <c r="K1307" s="98" t="s">
        <v>1021</v>
      </c>
      <c r="L1307" s="182">
        <v>110</v>
      </c>
      <c r="M1307" s="190">
        <v>8.1</v>
      </c>
      <c r="N1307" s="98" t="s">
        <v>1006</v>
      </c>
      <c r="O1307" s="182">
        <v>95</v>
      </c>
      <c r="P1307" s="190">
        <v>7</v>
      </c>
      <c r="Q1307" s="98" t="s">
        <v>1029</v>
      </c>
      <c r="R1307" s="182">
        <v>65</v>
      </c>
      <c r="S1307" s="190">
        <v>4.8</v>
      </c>
      <c r="U1307" s="110"/>
    </row>
    <row r="1308" spans="1:21" s="109" customFormat="1" ht="12" customHeight="1">
      <c r="A1308" s="97"/>
      <c r="B1308" s="236">
        <v>3</v>
      </c>
      <c r="C1308" s="72" t="s">
        <v>376</v>
      </c>
      <c r="D1308" s="141">
        <v>3395</v>
      </c>
      <c r="E1308" s="98" t="s">
        <v>1004</v>
      </c>
      <c r="F1308" s="182">
        <v>500</v>
      </c>
      <c r="G1308" s="190">
        <v>14.7</v>
      </c>
      <c r="H1308" s="98" t="s">
        <v>1006</v>
      </c>
      <c r="I1308" s="182">
        <v>380</v>
      </c>
      <c r="J1308" s="190">
        <v>11.2</v>
      </c>
      <c r="K1308" s="98" t="s">
        <v>1005</v>
      </c>
      <c r="L1308" s="182">
        <v>350</v>
      </c>
      <c r="M1308" s="190">
        <v>10.3</v>
      </c>
      <c r="N1308" s="98" t="s">
        <v>1021</v>
      </c>
      <c r="O1308" s="182">
        <v>290</v>
      </c>
      <c r="P1308" s="190">
        <v>8.5</v>
      </c>
      <c r="Q1308" s="98" t="s">
        <v>1009</v>
      </c>
      <c r="R1308" s="182">
        <v>135</v>
      </c>
      <c r="S1308" s="190">
        <v>4</v>
      </c>
      <c r="U1308" s="110"/>
    </row>
    <row r="1309" spans="1:21" s="109" customFormat="1" ht="12" customHeight="1">
      <c r="A1309" s="97" t="s">
        <v>691</v>
      </c>
      <c r="B1309" s="236">
        <v>3</v>
      </c>
      <c r="C1309" s="72" t="s">
        <v>377</v>
      </c>
      <c r="D1309" s="141">
        <v>1735</v>
      </c>
      <c r="E1309" s="98" t="s">
        <v>1006</v>
      </c>
      <c r="F1309" s="182">
        <v>395</v>
      </c>
      <c r="G1309" s="190">
        <v>22.8</v>
      </c>
      <c r="H1309" s="98" t="s">
        <v>1004</v>
      </c>
      <c r="I1309" s="182">
        <v>235</v>
      </c>
      <c r="J1309" s="190">
        <v>13.5</v>
      </c>
      <c r="K1309" s="98" t="s">
        <v>1005</v>
      </c>
      <c r="L1309" s="182">
        <v>135</v>
      </c>
      <c r="M1309" s="190">
        <v>7.8</v>
      </c>
      <c r="N1309" s="98" t="s">
        <v>1021</v>
      </c>
      <c r="O1309" s="182">
        <v>95</v>
      </c>
      <c r="P1309" s="190">
        <v>5.5</v>
      </c>
      <c r="Q1309" s="98" t="s">
        <v>1009</v>
      </c>
      <c r="R1309" s="182">
        <v>90</v>
      </c>
      <c r="S1309" s="190">
        <v>5.2</v>
      </c>
      <c r="U1309" s="110"/>
    </row>
    <row r="1310" spans="1:21" s="109" customFormat="1" ht="12" customHeight="1">
      <c r="A1310" s="97"/>
      <c r="B1310" s="236">
        <v>3</v>
      </c>
      <c r="C1310" s="72" t="s">
        <v>378</v>
      </c>
      <c r="D1310" s="141">
        <v>1130</v>
      </c>
      <c r="E1310" s="98" t="s">
        <v>1004</v>
      </c>
      <c r="F1310" s="182">
        <v>160</v>
      </c>
      <c r="G1310" s="190">
        <v>14.2</v>
      </c>
      <c r="H1310" s="98" t="s">
        <v>1006</v>
      </c>
      <c r="I1310" s="182">
        <v>150</v>
      </c>
      <c r="J1310" s="190">
        <v>13.3</v>
      </c>
      <c r="K1310" s="98" t="s">
        <v>1023</v>
      </c>
      <c r="L1310" s="182">
        <v>80</v>
      </c>
      <c r="M1310" s="190">
        <v>7.1</v>
      </c>
      <c r="N1310" s="98" t="s">
        <v>1019</v>
      </c>
      <c r="O1310" s="182">
        <v>80</v>
      </c>
      <c r="P1310" s="190">
        <v>7.1</v>
      </c>
      <c r="Q1310" s="98" t="s">
        <v>1005</v>
      </c>
      <c r="R1310" s="182">
        <v>70</v>
      </c>
      <c r="S1310" s="190">
        <v>6.2</v>
      </c>
      <c r="U1310" s="110"/>
    </row>
    <row r="1311" spans="1:21" s="109" customFormat="1" ht="12" customHeight="1">
      <c r="A1311" s="97"/>
      <c r="B1311" s="236">
        <v>3</v>
      </c>
      <c r="C1311" s="72" t="s">
        <v>376</v>
      </c>
      <c r="D1311" s="141">
        <v>2865</v>
      </c>
      <c r="E1311" s="98" t="s">
        <v>1006</v>
      </c>
      <c r="F1311" s="182">
        <v>545</v>
      </c>
      <c r="G1311" s="190">
        <v>19</v>
      </c>
      <c r="H1311" s="98" t="s">
        <v>1004</v>
      </c>
      <c r="I1311" s="182">
        <v>395</v>
      </c>
      <c r="J1311" s="190">
        <v>13.8</v>
      </c>
      <c r="K1311" s="98" t="s">
        <v>1005</v>
      </c>
      <c r="L1311" s="182">
        <v>205</v>
      </c>
      <c r="M1311" s="190">
        <v>7.2</v>
      </c>
      <c r="N1311" s="98" t="s">
        <v>1023</v>
      </c>
      <c r="O1311" s="182">
        <v>165</v>
      </c>
      <c r="P1311" s="190">
        <v>5.8</v>
      </c>
      <c r="Q1311" s="98" t="s">
        <v>1019</v>
      </c>
      <c r="R1311" s="182">
        <v>160</v>
      </c>
      <c r="S1311" s="190">
        <v>5.6</v>
      </c>
      <c r="U1311" s="110"/>
    </row>
    <row r="1312" spans="1:21" s="109" customFormat="1" ht="12" customHeight="1">
      <c r="A1312" s="97" t="s">
        <v>692</v>
      </c>
      <c r="B1312" s="236">
        <v>3</v>
      </c>
      <c r="C1312" s="72" t="s">
        <v>377</v>
      </c>
      <c r="D1312" s="141">
        <v>2095</v>
      </c>
      <c r="E1312" s="98" t="s">
        <v>1004</v>
      </c>
      <c r="F1312" s="182">
        <v>470</v>
      </c>
      <c r="G1312" s="190">
        <v>22.4</v>
      </c>
      <c r="H1312" s="98" t="s">
        <v>1021</v>
      </c>
      <c r="I1312" s="182">
        <v>240</v>
      </c>
      <c r="J1312" s="190">
        <v>11.5</v>
      </c>
      <c r="K1312" s="98" t="s">
        <v>1006</v>
      </c>
      <c r="L1312" s="182">
        <v>235</v>
      </c>
      <c r="M1312" s="190">
        <v>11.2</v>
      </c>
      <c r="N1312" s="98" t="s">
        <v>1005</v>
      </c>
      <c r="O1312" s="182">
        <v>155</v>
      </c>
      <c r="P1312" s="190">
        <v>7.4</v>
      </c>
      <c r="Q1312" s="98" t="s">
        <v>1009</v>
      </c>
      <c r="R1312" s="182">
        <v>105</v>
      </c>
      <c r="S1312" s="190">
        <v>5</v>
      </c>
      <c r="U1312" s="110"/>
    </row>
    <row r="1313" spans="1:21" s="109" customFormat="1" ht="12" customHeight="1">
      <c r="A1313" s="97"/>
      <c r="B1313" s="236">
        <v>3</v>
      </c>
      <c r="C1313" s="72" t="s">
        <v>378</v>
      </c>
      <c r="D1313" s="141">
        <v>1570</v>
      </c>
      <c r="E1313" s="98" t="s">
        <v>1004</v>
      </c>
      <c r="F1313" s="182">
        <v>360</v>
      </c>
      <c r="G1313" s="190">
        <v>22.9</v>
      </c>
      <c r="H1313" s="98" t="s">
        <v>1021</v>
      </c>
      <c r="I1313" s="182">
        <v>125</v>
      </c>
      <c r="J1313" s="190">
        <v>8</v>
      </c>
      <c r="K1313" s="98" t="s">
        <v>1005</v>
      </c>
      <c r="L1313" s="182">
        <v>100</v>
      </c>
      <c r="M1313" s="190">
        <v>6.4</v>
      </c>
      <c r="N1313" s="98" t="s">
        <v>1026</v>
      </c>
      <c r="O1313" s="182">
        <v>90</v>
      </c>
      <c r="P1313" s="190">
        <v>5.7</v>
      </c>
      <c r="Q1313" s="98" t="s">
        <v>1015</v>
      </c>
      <c r="R1313" s="182">
        <v>90</v>
      </c>
      <c r="S1313" s="190">
        <v>5.7</v>
      </c>
      <c r="U1313" s="110"/>
    </row>
    <row r="1314" spans="1:21" s="109" customFormat="1" ht="12" customHeight="1">
      <c r="A1314" s="97"/>
      <c r="B1314" s="236">
        <v>3</v>
      </c>
      <c r="C1314" s="72" t="s">
        <v>376</v>
      </c>
      <c r="D1314" s="141">
        <v>3670</v>
      </c>
      <c r="E1314" s="98" t="s">
        <v>1004</v>
      </c>
      <c r="F1314" s="182">
        <v>830</v>
      </c>
      <c r="G1314" s="190">
        <v>22.6</v>
      </c>
      <c r="H1314" s="98" t="s">
        <v>1021</v>
      </c>
      <c r="I1314" s="182">
        <v>360</v>
      </c>
      <c r="J1314" s="190">
        <v>9.8000000000000007</v>
      </c>
      <c r="K1314" s="98" t="s">
        <v>1006</v>
      </c>
      <c r="L1314" s="182">
        <v>325</v>
      </c>
      <c r="M1314" s="190">
        <v>8.9</v>
      </c>
      <c r="N1314" s="98" t="s">
        <v>1005</v>
      </c>
      <c r="O1314" s="182">
        <v>255</v>
      </c>
      <c r="P1314" s="190">
        <v>6.9</v>
      </c>
      <c r="Q1314" s="98" t="s">
        <v>1009</v>
      </c>
      <c r="R1314" s="182">
        <v>175</v>
      </c>
      <c r="S1314" s="190">
        <v>4.8</v>
      </c>
      <c r="U1314" s="110"/>
    </row>
    <row r="1315" spans="1:21" s="25" customFormat="1" ht="6" customHeight="1">
      <c r="A1315" s="90"/>
      <c r="B1315" s="238"/>
      <c r="C1315" s="90"/>
      <c r="D1315" s="90"/>
      <c r="E1315" s="90"/>
      <c r="F1315" s="90"/>
      <c r="G1315" s="90"/>
      <c r="H1315" s="90"/>
      <c r="I1315" s="90"/>
      <c r="J1315" s="90"/>
      <c r="K1315" s="90"/>
      <c r="L1315" s="90"/>
      <c r="M1315" s="90"/>
      <c r="N1315" s="90"/>
      <c r="O1315" s="90"/>
      <c r="P1315" s="90"/>
      <c r="Q1315" s="90"/>
      <c r="R1315" s="90"/>
      <c r="S1315" s="90"/>
    </row>
    <row r="1316" spans="1:21" s="173" customFormat="1" ht="35.1" customHeight="1">
      <c r="A1316" s="786" t="s">
        <v>772</v>
      </c>
      <c r="B1316" s="786"/>
      <c r="C1316" s="786"/>
      <c r="D1316" s="171"/>
      <c r="E1316" s="172"/>
      <c r="F1316" s="170"/>
      <c r="G1316" s="172"/>
      <c r="H1316" s="170"/>
      <c r="I1316" s="170"/>
      <c r="J1316" s="170"/>
      <c r="K1316" s="171"/>
      <c r="L1316" s="172"/>
      <c r="M1316" s="170"/>
      <c r="N1316" s="172"/>
      <c r="O1316" s="170"/>
      <c r="P1316" s="170"/>
      <c r="Q1316" s="170"/>
      <c r="R1316" s="170"/>
      <c r="S1316" s="170"/>
    </row>
    <row r="1317" spans="1:21" s="25" customFormat="1" ht="35.1" customHeight="1">
      <c r="A1317" s="787" t="s">
        <v>770</v>
      </c>
      <c r="B1317" s="787"/>
      <c r="C1317" s="787"/>
      <c r="D1317" s="104"/>
      <c r="E1317" s="90"/>
      <c r="F1317" s="90"/>
      <c r="G1317" s="90"/>
      <c r="H1317" s="90"/>
      <c r="I1317" s="90"/>
      <c r="J1317" s="90"/>
      <c r="K1317" s="104"/>
      <c r="L1317" s="90"/>
      <c r="M1317" s="90"/>
      <c r="N1317" s="90"/>
      <c r="O1317" s="90"/>
      <c r="P1317" s="90"/>
      <c r="Q1317" s="90"/>
      <c r="R1317" s="90"/>
      <c r="S1317" s="90"/>
    </row>
    <row r="1318" spans="1:21" s="25" customFormat="1" ht="15" customHeight="1">
      <c r="A1318" s="804" t="s">
        <v>717</v>
      </c>
      <c r="B1318" s="804"/>
      <c r="C1318" s="804"/>
      <c r="D1318" s="90"/>
      <c r="E1318" s="90"/>
      <c r="F1318" s="90"/>
      <c r="G1318" s="90"/>
      <c r="H1318" s="90"/>
      <c r="I1318" s="90"/>
      <c r="J1318" s="90"/>
      <c r="K1318" s="90"/>
      <c r="L1318" s="90"/>
      <c r="M1318" s="90"/>
      <c r="N1318" s="90"/>
      <c r="O1318" s="90"/>
      <c r="P1318" s="90"/>
      <c r="Q1318" s="90"/>
      <c r="R1318" s="90"/>
      <c r="S1318" s="90"/>
    </row>
    <row r="1319" spans="1:21" s="25" customFormat="1" ht="35.1" customHeight="1">
      <c r="A1319" s="804" t="s">
        <v>771</v>
      </c>
      <c r="B1319" s="804"/>
      <c r="C1319" s="805"/>
      <c r="D1319" s="105"/>
      <c r="E1319" s="105"/>
      <c r="F1319" s="105"/>
      <c r="G1319" s="105"/>
      <c r="H1319" s="105"/>
      <c r="I1319" s="105"/>
      <c r="J1319" s="105"/>
      <c r="K1319" s="105"/>
      <c r="L1319" s="105"/>
      <c r="M1319" s="105"/>
      <c r="N1319" s="105"/>
      <c r="O1319" s="105"/>
      <c r="P1319" s="105"/>
      <c r="Q1319" s="90"/>
      <c r="R1319" s="90"/>
      <c r="S1319" s="90"/>
    </row>
    <row r="1320" spans="1:21" s="25" customFormat="1" ht="15" customHeight="1">
      <c r="A1320" s="180" t="s">
        <v>76</v>
      </c>
      <c r="B1320" s="104"/>
      <c r="D1320" s="26"/>
      <c r="K1320" s="106"/>
      <c r="L1320" s="106"/>
      <c r="M1320" s="106"/>
      <c r="N1320" s="106"/>
      <c r="O1320" s="106"/>
      <c r="P1320" s="106"/>
      <c r="Q1320" s="106"/>
      <c r="R1320" s="106"/>
      <c r="S1320" s="106"/>
    </row>
    <row r="1321" spans="1:21">
      <c r="B1321" s="104"/>
    </row>
    <row r="1322" spans="1:21">
      <c r="B1322" s="104"/>
    </row>
    <row r="1323" spans="1:21">
      <c r="B1323" s="104"/>
    </row>
    <row r="1324" spans="1:21">
      <c r="B1324" s="104"/>
    </row>
    <row r="1325" spans="1:21">
      <c r="B1325" s="104"/>
    </row>
    <row r="1326" spans="1:21">
      <c r="B1326" s="104"/>
    </row>
    <row r="1327" spans="1:21">
      <c r="B1327" s="104"/>
    </row>
    <row r="1328" spans="1:21">
      <c r="B1328" s="104"/>
    </row>
    <row r="1329" spans="2:2">
      <c r="B1329" s="104"/>
    </row>
    <row r="1330" spans="2:2">
      <c r="B1330" s="104"/>
    </row>
    <row r="1331" spans="2:2">
      <c r="B1331" s="104"/>
    </row>
    <row r="1332" spans="2:2">
      <c r="B1332" s="104"/>
    </row>
    <row r="1333" spans="2:2">
      <c r="B1333" s="104"/>
    </row>
    <row r="1334" spans="2:2">
      <c r="B1334" s="104"/>
    </row>
    <row r="1335" spans="2:2">
      <c r="B1335" s="104"/>
    </row>
    <row r="1336" spans="2:2">
      <c r="B1336" s="104"/>
    </row>
    <row r="1337" spans="2:2">
      <c r="B1337" s="104"/>
    </row>
    <row r="1338" spans="2:2">
      <c r="B1338" s="104"/>
    </row>
    <row r="1339" spans="2:2">
      <c r="B1339" s="104"/>
    </row>
    <row r="1340" spans="2:2">
      <c r="B1340" s="104"/>
    </row>
    <row r="1341" spans="2:2">
      <c r="B1341" s="104"/>
    </row>
    <row r="1345" spans="2:2">
      <c r="B1345" s="180"/>
    </row>
  </sheetData>
  <autoFilter ref="B3:B1314"/>
  <mergeCells count="14">
    <mergeCell ref="A3:A6"/>
    <mergeCell ref="C3:C6"/>
    <mergeCell ref="A1316:C1316"/>
    <mergeCell ref="A1317:C1317"/>
    <mergeCell ref="A1319:C1319"/>
    <mergeCell ref="A1318:C1318"/>
    <mergeCell ref="B3:B6"/>
    <mergeCell ref="N4:P4"/>
    <mergeCell ref="Q4:S4"/>
    <mergeCell ref="D3:D5"/>
    <mergeCell ref="E4:G4"/>
    <mergeCell ref="H4:J4"/>
    <mergeCell ref="K4:M4"/>
    <mergeCell ref="E3:S3"/>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60" max="16383" man="1"/>
    <brk id="111" max="16383" man="1"/>
    <brk id="165" max="16383" man="1"/>
    <brk id="219" max="16383" man="1"/>
    <brk id="270" max="16383" man="1"/>
    <brk id="324" max="16383" man="1"/>
    <brk id="378" max="16383" man="1"/>
    <brk id="432" max="16383" man="1"/>
    <brk id="483" max="16383" man="1"/>
    <brk id="534" max="16383" man="1"/>
    <brk id="588" max="16383" man="1"/>
    <brk id="642" max="16383" man="1"/>
    <brk id="696" max="16383" man="1"/>
    <brk id="750" max="16383" man="1"/>
    <brk id="804" max="16383" man="1"/>
    <brk id="858" max="16383" man="1"/>
    <brk id="912" max="16383" man="1"/>
    <brk id="966" max="16383" man="1"/>
    <brk id="1017" max="16383" man="1"/>
    <brk id="1068" max="16383" man="1"/>
    <brk id="1122" max="16383" man="1"/>
    <brk id="1170" max="16383" man="1"/>
    <brk id="1221" max="16383" man="1"/>
    <brk id="1275" max="16383" man="1"/>
  </rowBreaks>
  <colBreaks count="1" manualBreakCount="1">
    <brk id="10"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V1331"/>
  <sheetViews>
    <sheetView showGridLines="0" zoomScaleNormal="100" workbookViewId="0">
      <pane xSplit="3" ySplit="8" topLeftCell="D9" activePane="bottomRight" state="frozen"/>
      <selection pane="topRight" activeCell="D1" sqref="D1"/>
      <selection pane="bottomLeft" activeCell="A9" sqref="A9"/>
      <selection pane="bottomRight"/>
    </sheetView>
  </sheetViews>
  <sheetFormatPr baseColWidth="10" defaultColWidth="11.42578125" defaultRowHeight="15"/>
  <cols>
    <col min="1" max="1" width="35.7109375" style="474" customWidth="1" collapsed="1"/>
    <col min="2" max="2" width="7.7109375" style="474" customWidth="1" collapsed="1"/>
    <col min="3" max="5" width="9.7109375" style="474" customWidth="1" collapsed="1"/>
    <col min="6" max="7" width="8.7109375" style="474" customWidth="1" collapsed="1"/>
    <col min="8" max="9" width="7.7109375" style="474" customWidth="1" collapsed="1"/>
    <col min="10" max="10" width="9.7109375" style="474" customWidth="1" collapsed="1"/>
    <col min="11" max="12" width="8.7109375" style="474" customWidth="1" collapsed="1"/>
    <col min="13" max="13" width="7.7109375" style="474" customWidth="1" collapsed="1"/>
    <col min="14" max="16" width="8.7109375" style="474" customWidth="1" collapsed="1"/>
    <col min="17" max="17" width="9.7109375" style="474" customWidth="1" collapsed="1"/>
    <col min="18" max="18" width="8.7109375" style="474" customWidth="1" collapsed="1"/>
    <col min="19" max="19" width="9.7109375" style="474" customWidth="1" collapsed="1"/>
    <col min="20" max="21" width="8.7109375" style="474" customWidth="1" collapsed="1"/>
    <col min="22" max="16384" width="11.42578125" style="474" collapsed="1"/>
  </cols>
  <sheetData>
    <row r="1" spans="1:22" s="246" customFormat="1" ht="30" customHeight="1">
      <c r="A1" s="242" t="s">
        <v>993</v>
      </c>
      <c r="B1" s="471"/>
      <c r="C1" s="471"/>
      <c r="D1" s="471"/>
      <c r="E1" s="471"/>
      <c r="F1" s="471"/>
      <c r="G1" s="471"/>
      <c r="H1" s="471"/>
      <c r="I1" s="471"/>
      <c r="J1" s="471"/>
      <c r="K1" s="471"/>
      <c r="L1" s="471"/>
      <c r="M1" s="471"/>
      <c r="N1" s="471"/>
      <c r="O1" s="471"/>
      <c r="P1" s="471"/>
      <c r="Q1" s="471"/>
      <c r="R1" s="471"/>
      <c r="S1" s="471"/>
      <c r="T1" s="471"/>
      <c r="U1" s="580" t="s">
        <v>1182</v>
      </c>
    </row>
    <row r="2" spans="1:22" s="246" customFormat="1" ht="20.100000000000001" customHeight="1">
      <c r="A2" s="359" t="s">
        <v>726</v>
      </c>
      <c r="B2" s="359"/>
      <c r="C2" s="360"/>
      <c r="D2" s="360"/>
      <c r="E2" s="360"/>
      <c r="F2" s="360"/>
      <c r="G2" s="360"/>
      <c r="H2" s="360"/>
      <c r="I2" s="360"/>
      <c r="J2" s="359"/>
      <c r="K2" s="359"/>
      <c r="L2" s="359"/>
      <c r="M2" s="359"/>
      <c r="N2" s="359"/>
      <c r="O2" s="359"/>
      <c r="P2" s="359"/>
      <c r="Q2" s="359"/>
      <c r="R2" s="359"/>
      <c r="S2" s="359"/>
      <c r="T2" s="359"/>
      <c r="U2" s="359"/>
    </row>
    <row r="3" spans="1:22" s="246" customFormat="1" ht="15" customHeight="1">
      <c r="A3" s="817" t="s">
        <v>942</v>
      </c>
      <c r="B3" s="672" t="s">
        <v>901</v>
      </c>
      <c r="C3" s="821" t="s">
        <v>78</v>
      </c>
      <c r="D3" s="808" t="s">
        <v>1087</v>
      </c>
      <c r="E3" s="823" t="s">
        <v>1088</v>
      </c>
      <c r="F3" s="823"/>
      <c r="G3" s="823"/>
      <c r="H3" s="823"/>
      <c r="I3" s="823"/>
      <c r="J3" s="808" t="s">
        <v>1089</v>
      </c>
      <c r="K3" s="808"/>
      <c r="L3" s="808"/>
      <c r="M3" s="808"/>
      <c r="N3" s="808"/>
      <c r="O3" s="808"/>
      <c r="P3" s="815" t="s">
        <v>937</v>
      </c>
      <c r="Q3" s="808" t="s">
        <v>785</v>
      </c>
      <c r="R3" s="808"/>
      <c r="S3" s="813" t="s">
        <v>1090</v>
      </c>
      <c r="T3" s="743" t="s">
        <v>956</v>
      </c>
      <c r="U3" s="744"/>
      <c r="V3" s="472"/>
    </row>
    <row r="4" spans="1:22" s="246" customFormat="1" ht="15" customHeight="1">
      <c r="A4" s="818"/>
      <c r="B4" s="820"/>
      <c r="C4" s="821"/>
      <c r="D4" s="808"/>
      <c r="E4" s="808" t="s">
        <v>376</v>
      </c>
      <c r="F4" s="813" t="s">
        <v>693</v>
      </c>
      <c r="G4" s="814"/>
      <c r="H4" s="814"/>
      <c r="I4" s="815"/>
      <c r="J4" s="808" t="s">
        <v>376</v>
      </c>
      <c r="K4" s="808" t="s">
        <v>693</v>
      </c>
      <c r="L4" s="808"/>
      <c r="M4" s="808"/>
      <c r="N4" s="808"/>
      <c r="O4" s="808"/>
      <c r="P4" s="815"/>
      <c r="Q4" s="808"/>
      <c r="R4" s="808"/>
      <c r="S4" s="813"/>
      <c r="T4" s="745"/>
      <c r="U4" s="746"/>
      <c r="V4" s="472"/>
    </row>
    <row r="5" spans="1:22" s="246" customFormat="1" ht="15" customHeight="1">
      <c r="A5" s="818"/>
      <c r="B5" s="820"/>
      <c r="C5" s="821"/>
      <c r="D5" s="808"/>
      <c r="E5" s="808"/>
      <c r="F5" s="384" t="s">
        <v>694</v>
      </c>
      <c r="G5" s="384" t="s">
        <v>350</v>
      </c>
      <c r="H5" s="809" t="s">
        <v>695</v>
      </c>
      <c r="I5" s="809" t="s">
        <v>786</v>
      </c>
      <c r="J5" s="808"/>
      <c r="K5" s="809" t="s">
        <v>696</v>
      </c>
      <c r="L5" s="811" t="s">
        <v>948</v>
      </c>
      <c r="M5" s="809" t="s">
        <v>697</v>
      </c>
      <c r="N5" s="809" t="s">
        <v>766</v>
      </c>
      <c r="O5" s="809" t="s">
        <v>787</v>
      </c>
      <c r="P5" s="815"/>
      <c r="Q5" s="808"/>
      <c r="R5" s="808"/>
      <c r="S5" s="813"/>
      <c r="T5" s="759" t="s">
        <v>939</v>
      </c>
      <c r="U5" s="743" t="s">
        <v>940</v>
      </c>
      <c r="V5" s="472"/>
    </row>
    <row r="6" spans="1:22" s="246" customFormat="1" ht="15" customHeight="1">
      <c r="A6" s="818"/>
      <c r="B6" s="820"/>
      <c r="C6" s="821"/>
      <c r="D6" s="808"/>
      <c r="E6" s="808"/>
      <c r="F6" s="809" t="s">
        <v>698</v>
      </c>
      <c r="G6" s="809"/>
      <c r="H6" s="809"/>
      <c r="I6" s="809"/>
      <c r="J6" s="808"/>
      <c r="K6" s="809"/>
      <c r="L6" s="812"/>
      <c r="M6" s="809"/>
      <c r="N6" s="809"/>
      <c r="O6" s="809"/>
      <c r="P6" s="815"/>
      <c r="Q6" s="808" t="s">
        <v>783</v>
      </c>
      <c r="R6" s="808" t="s">
        <v>784</v>
      </c>
      <c r="S6" s="813"/>
      <c r="T6" s="760"/>
      <c r="U6" s="762"/>
      <c r="V6" s="472"/>
    </row>
    <row r="7" spans="1:22" s="246" customFormat="1" ht="15" customHeight="1">
      <c r="A7" s="818"/>
      <c r="B7" s="820"/>
      <c r="C7" s="821"/>
      <c r="D7" s="808"/>
      <c r="E7" s="808"/>
      <c r="F7" s="809"/>
      <c r="G7" s="809"/>
      <c r="H7" s="809"/>
      <c r="I7" s="809"/>
      <c r="J7" s="808"/>
      <c r="K7" s="809" t="s">
        <v>943</v>
      </c>
      <c r="L7" s="809"/>
      <c r="M7" s="809"/>
      <c r="N7" s="809"/>
      <c r="O7" s="809"/>
      <c r="P7" s="815"/>
      <c r="Q7" s="808"/>
      <c r="R7" s="808"/>
      <c r="S7" s="813"/>
      <c r="T7" s="761"/>
      <c r="U7" s="745"/>
      <c r="V7" s="472"/>
    </row>
    <row r="8" spans="1:22" s="246" customFormat="1" ht="12" customHeight="1">
      <c r="A8" s="819"/>
      <c r="B8" s="673"/>
      <c r="C8" s="822"/>
      <c r="D8" s="361">
        <v>1</v>
      </c>
      <c r="E8" s="361">
        <v>2</v>
      </c>
      <c r="F8" s="361">
        <v>3</v>
      </c>
      <c r="G8" s="361">
        <v>4</v>
      </c>
      <c r="H8" s="361">
        <v>5</v>
      </c>
      <c r="I8" s="361">
        <v>6</v>
      </c>
      <c r="J8" s="361">
        <v>7</v>
      </c>
      <c r="K8" s="361">
        <v>8</v>
      </c>
      <c r="L8" s="361">
        <v>9</v>
      </c>
      <c r="M8" s="361">
        <v>10</v>
      </c>
      <c r="N8" s="361">
        <v>11</v>
      </c>
      <c r="O8" s="361">
        <v>12</v>
      </c>
      <c r="P8" s="361">
        <v>13</v>
      </c>
      <c r="Q8" s="361">
        <v>14</v>
      </c>
      <c r="R8" s="361">
        <v>15</v>
      </c>
      <c r="S8" s="361">
        <v>16</v>
      </c>
      <c r="T8" s="361">
        <v>17</v>
      </c>
      <c r="U8" s="530">
        <v>18</v>
      </c>
      <c r="V8" s="473"/>
    </row>
    <row r="9" spans="1:22" ht="20.100000000000001" customHeight="1">
      <c r="A9" s="362" t="s">
        <v>382</v>
      </c>
      <c r="B9" s="234">
        <v>0</v>
      </c>
      <c r="C9" s="364" t="s">
        <v>377</v>
      </c>
      <c r="D9" s="475">
        <v>6101830</v>
      </c>
      <c r="E9" s="475">
        <v>590195</v>
      </c>
      <c r="F9" s="475">
        <v>424935</v>
      </c>
      <c r="G9" s="475">
        <v>111535</v>
      </c>
      <c r="H9" s="475">
        <v>53725</v>
      </c>
      <c r="I9" s="475" t="s">
        <v>1083</v>
      </c>
      <c r="J9" s="475">
        <v>385235</v>
      </c>
      <c r="K9" s="475">
        <v>157225</v>
      </c>
      <c r="L9" s="475">
        <v>134055</v>
      </c>
      <c r="M9" s="475">
        <v>28035</v>
      </c>
      <c r="N9" s="475">
        <v>65915</v>
      </c>
      <c r="O9" s="475" t="s">
        <v>1083</v>
      </c>
      <c r="P9" s="476">
        <v>25690</v>
      </c>
      <c r="Q9" s="531">
        <v>245190</v>
      </c>
      <c r="R9" s="531" t="s">
        <v>1083</v>
      </c>
      <c r="S9" s="475">
        <v>6306795</v>
      </c>
      <c r="T9" s="475">
        <v>104330</v>
      </c>
      <c r="U9" s="475">
        <v>79565</v>
      </c>
    </row>
    <row r="10" spans="1:22">
      <c r="A10" s="362"/>
      <c r="B10" s="234">
        <v>0</v>
      </c>
      <c r="C10" s="364" t="s">
        <v>378</v>
      </c>
      <c r="D10" s="475">
        <v>5330625</v>
      </c>
      <c r="E10" s="475">
        <v>421595</v>
      </c>
      <c r="F10" s="475">
        <v>319575</v>
      </c>
      <c r="G10" s="475">
        <v>51175</v>
      </c>
      <c r="H10" s="475">
        <v>50840</v>
      </c>
      <c r="I10" s="475" t="s">
        <v>1083</v>
      </c>
      <c r="J10" s="475">
        <v>241225</v>
      </c>
      <c r="K10" s="475">
        <v>104365</v>
      </c>
      <c r="L10" s="475">
        <v>56080</v>
      </c>
      <c r="M10" s="475">
        <v>17615</v>
      </c>
      <c r="N10" s="475">
        <v>63165</v>
      </c>
      <c r="O10" s="475" t="s">
        <v>1083</v>
      </c>
      <c r="P10" s="476">
        <v>33225</v>
      </c>
      <c r="Q10" s="531">
        <v>210305</v>
      </c>
      <c r="R10" s="531" t="s">
        <v>1083</v>
      </c>
      <c r="S10" s="475">
        <v>5510995</v>
      </c>
      <c r="T10" s="475">
        <v>64175</v>
      </c>
      <c r="U10" s="475">
        <v>41205</v>
      </c>
    </row>
    <row r="11" spans="1:22">
      <c r="A11" s="362"/>
      <c r="B11" s="234">
        <v>0</v>
      </c>
      <c r="C11" s="364" t="s">
        <v>376</v>
      </c>
      <c r="D11" s="475">
        <v>11432460</v>
      </c>
      <c r="E11" s="475">
        <v>1011790</v>
      </c>
      <c r="F11" s="475">
        <v>744515</v>
      </c>
      <c r="G11" s="475">
        <v>162705</v>
      </c>
      <c r="H11" s="475">
        <v>104570</v>
      </c>
      <c r="I11" s="475" t="s">
        <v>1083</v>
      </c>
      <c r="J11" s="475">
        <v>626460</v>
      </c>
      <c r="K11" s="475">
        <v>261590</v>
      </c>
      <c r="L11" s="475">
        <v>190135</v>
      </c>
      <c r="M11" s="475">
        <v>45650</v>
      </c>
      <c r="N11" s="475">
        <v>129080</v>
      </c>
      <c r="O11" s="475" t="s">
        <v>1083</v>
      </c>
      <c r="P11" s="476">
        <v>58920</v>
      </c>
      <c r="Q11" s="531">
        <v>455495</v>
      </c>
      <c r="R11" s="531" t="s">
        <v>1083</v>
      </c>
      <c r="S11" s="475">
        <v>11817790</v>
      </c>
      <c r="T11" s="475">
        <v>168505</v>
      </c>
      <c r="U11" s="475">
        <v>120770</v>
      </c>
    </row>
    <row r="12" spans="1:22">
      <c r="A12" s="362" t="s">
        <v>162</v>
      </c>
      <c r="B12" s="363">
        <v>1.2</v>
      </c>
      <c r="C12" s="364" t="s">
        <v>377</v>
      </c>
      <c r="D12" s="475">
        <v>146855</v>
      </c>
      <c r="E12" s="475">
        <v>19485</v>
      </c>
      <c r="F12" s="475">
        <v>11095</v>
      </c>
      <c r="G12" s="475">
        <v>2545</v>
      </c>
      <c r="H12" s="475">
        <v>1575</v>
      </c>
      <c r="I12" s="475">
        <v>4270</v>
      </c>
      <c r="J12" s="475">
        <v>12365</v>
      </c>
      <c r="K12" s="475">
        <v>3460</v>
      </c>
      <c r="L12" s="475">
        <v>2780</v>
      </c>
      <c r="M12" s="475">
        <v>535</v>
      </c>
      <c r="N12" s="475">
        <v>1780</v>
      </c>
      <c r="O12" s="475">
        <v>3810</v>
      </c>
      <c r="P12" s="476">
        <v>1040</v>
      </c>
      <c r="Q12" s="531">
        <v>7400</v>
      </c>
      <c r="R12" s="534">
        <v>460</v>
      </c>
      <c r="S12" s="475">
        <v>153980</v>
      </c>
      <c r="T12" s="475">
        <v>3295</v>
      </c>
      <c r="U12" s="475">
        <v>1810</v>
      </c>
    </row>
    <row r="13" spans="1:22">
      <c r="A13" s="362"/>
      <c r="B13" s="363">
        <v>1.2</v>
      </c>
      <c r="C13" s="364" t="s">
        <v>378</v>
      </c>
      <c r="D13" s="475">
        <v>126110</v>
      </c>
      <c r="E13" s="475">
        <v>14490</v>
      </c>
      <c r="F13" s="475">
        <v>8630</v>
      </c>
      <c r="G13" s="475">
        <v>1165</v>
      </c>
      <c r="H13" s="475">
        <v>1515</v>
      </c>
      <c r="I13" s="475">
        <v>3180</v>
      </c>
      <c r="J13" s="475">
        <v>8305</v>
      </c>
      <c r="K13" s="475">
        <v>2260</v>
      </c>
      <c r="L13" s="475">
        <v>1215</v>
      </c>
      <c r="M13" s="475">
        <v>400</v>
      </c>
      <c r="N13" s="475">
        <v>1565</v>
      </c>
      <c r="O13" s="475">
        <v>2865</v>
      </c>
      <c r="P13" s="476">
        <v>1115</v>
      </c>
      <c r="Q13" s="531">
        <v>6320</v>
      </c>
      <c r="R13" s="534">
        <v>315</v>
      </c>
      <c r="S13" s="475">
        <v>132295</v>
      </c>
      <c r="T13" s="475">
        <v>2075</v>
      </c>
      <c r="U13" s="475">
        <v>960</v>
      </c>
    </row>
    <row r="14" spans="1:22">
      <c r="A14" s="362"/>
      <c r="B14" s="363">
        <v>1.2</v>
      </c>
      <c r="C14" s="364" t="s">
        <v>376</v>
      </c>
      <c r="D14" s="475">
        <v>272965</v>
      </c>
      <c r="E14" s="475">
        <v>33980</v>
      </c>
      <c r="F14" s="475">
        <v>19730</v>
      </c>
      <c r="G14" s="475">
        <v>3705</v>
      </c>
      <c r="H14" s="475">
        <v>3090</v>
      </c>
      <c r="I14" s="475">
        <v>7450</v>
      </c>
      <c r="J14" s="475">
        <v>20670</v>
      </c>
      <c r="K14" s="475">
        <v>5720</v>
      </c>
      <c r="L14" s="475">
        <v>3990</v>
      </c>
      <c r="M14" s="475">
        <v>935</v>
      </c>
      <c r="N14" s="475">
        <v>3345</v>
      </c>
      <c r="O14" s="475">
        <v>6675</v>
      </c>
      <c r="P14" s="476">
        <v>2155</v>
      </c>
      <c r="Q14" s="531">
        <v>13725</v>
      </c>
      <c r="R14" s="534">
        <v>775</v>
      </c>
      <c r="S14" s="475">
        <v>286270</v>
      </c>
      <c r="T14" s="475">
        <v>5370</v>
      </c>
      <c r="U14" s="475">
        <v>2770</v>
      </c>
    </row>
    <row r="15" spans="1:22">
      <c r="A15" s="365" t="s">
        <v>791</v>
      </c>
      <c r="B15" s="366">
        <v>3</v>
      </c>
      <c r="C15" s="367" t="s">
        <v>377</v>
      </c>
      <c r="D15" s="477">
        <v>9325</v>
      </c>
      <c r="E15" s="477">
        <v>2055</v>
      </c>
      <c r="F15" s="477">
        <v>1390</v>
      </c>
      <c r="G15" s="477">
        <v>190</v>
      </c>
      <c r="H15" s="477">
        <v>100</v>
      </c>
      <c r="I15" s="477">
        <v>370</v>
      </c>
      <c r="J15" s="477">
        <v>1050</v>
      </c>
      <c r="K15" s="477">
        <v>355</v>
      </c>
      <c r="L15" s="477">
        <v>160</v>
      </c>
      <c r="M15" s="477">
        <v>20</v>
      </c>
      <c r="N15" s="477">
        <v>100</v>
      </c>
      <c r="O15" s="477">
        <v>415</v>
      </c>
      <c r="P15" s="478">
        <v>80</v>
      </c>
      <c r="Q15" s="532">
        <v>1065</v>
      </c>
      <c r="R15" s="535">
        <v>-45</v>
      </c>
      <c r="S15" s="477">
        <v>10330</v>
      </c>
      <c r="T15" s="477">
        <v>520</v>
      </c>
      <c r="U15" s="477">
        <v>140</v>
      </c>
    </row>
    <row r="16" spans="1:22">
      <c r="A16" s="365"/>
      <c r="B16" s="366">
        <v>3</v>
      </c>
      <c r="C16" s="367" t="s">
        <v>378</v>
      </c>
      <c r="D16" s="477">
        <v>7360</v>
      </c>
      <c r="E16" s="477">
        <v>1235</v>
      </c>
      <c r="F16" s="477">
        <v>805</v>
      </c>
      <c r="G16" s="477">
        <v>75</v>
      </c>
      <c r="H16" s="477">
        <v>70</v>
      </c>
      <c r="I16" s="477">
        <v>285</v>
      </c>
      <c r="J16" s="477">
        <v>780</v>
      </c>
      <c r="K16" s="477">
        <v>265</v>
      </c>
      <c r="L16" s="477">
        <v>75</v>
      </c>
      <c r="M16" s="477">
        <v>10</v>
      </c>
      <c r="N16" s="477">
        <v>65</v>
      </c>
      <c r="O16" s="477">
        <v>370</v>
      </c>
      <c r="P16" s="478">
        <v>60</v>
      </c>
      <c r="Q16" s="532">
        <v>540</v>
      </c>
      <c r="R16" s="535">
        <v>-85</v>
      </c>
      <c r="S16" s="477">
        <v>7810</v>
      </c>
      <c r="T16" s="477">
        <v>170</v>
      </c>
      <c r="U16" s="477">
        <v>90</v>
      </c>
    </row>
    <row r="17" spans="1:21">
      <c r="A17" s="365"/>
      <c r="B17" s="366">
        <v>3</v>
      </c>
      <c r="C17" s="367" t="s">
        <v>376</v>
      </c>
      <c r="D17" s="477">
        <v>16685</v>
      </c>
      <c r="E17" s="477">
        <v>3285</v>
      </c>
      <c r="F17" s="477">
        <v>2195</v>
      </c>
      <c r="G17" s="477">
        <v>265</v>
      </c>
      <c r="H17" s="477">
        <v>170</v>
      </c>
      <c r="I17" s="477">
        <v>655</v>
      </c>
      <c r="J17" s="477">
        <v>1830</v>
      </c>
      <c r="K17" s="477">
        <v>620</v>
      </c>
      <c r="L17" s="477">
        <v>240</v>
      </c>
      <c r="M17" s="477">
        <v>30</v>
      </c>
      <c r="N17" s="477">
        <v>165</v>
      </c>
      <c r="O17" s="477">
        <v>780</v>
      </c>
      <c r="P17" s="478">
        <v>140</v>
      </c>
      <c r="Q17" s="532">
        <v>1600</v>
      </c>
      <c r="R17" s="535">
        <v>-125</v>
      </c>
      <c r="S17" s="477">
        <v>18140</v>
      </c>
      <c r="T17" s="477">
        <v>690</v>
      </c>
      <c r="U17" s="477">
        <v>230</v>
      </c>
    </row>
    <row r="18" spans="1:21">
      <c r="A18" s="365" t="s">
        <v>792</v>
      </c>
      <c r="B18" s="366">
        <v>3</v>
      </c>
      <c r="C18" s="367" t="s">
        <v>377</v>
      </c>
      <c r="D18" s="477">
        <v>16455</v>
      </c>
      <c r="E18" s="477">
        <v>2730</v>
      </c>
      <c r="F18" s="477">
        <v>1485</v>
      </c>
      <c r="G18" s="477">
        <v>255</v>
      </c>
      <c r="H18" s="477">
        <v>200</v>
      </c>
      <c r="I18" s="477">
        <v>790</v>
      </c>
      <c r="J18" s="477">
        <v>1765</v>
      </c>
      <c r="K18" s="477">
        <v>310</v>
      </c>
      <c r="L18" s="477">
        <v>375</v>
      </c>
      <c r="M18" s="477">
        <v>70</v>
      </c>
      <c r="N18" s="477">
        <v>280</v>
      </c>
      <c r="O18" s="477">
        <v>725</v>
      </c>
      <c r="P18" s="478">
        <v>130</v>
      </c>
      <c r="Q18" s="532">
        <v>1055</v>
      </c>
      <c r="R18" s="535">
        <v>65</v>
      </c>
      <c r="S18" s="477">
        <v>17415</v>
      </c>
      <c r="T18" s="477">
        <v>715</v>
      </c>
      <c r="U18" s="477">
        <v>275</v>
      </c>
    </row>
    <row r="19" spans="1:21">
      <c r="A19" s="365"/>
      <c r="B19" s="366">
        <v>3</v>
      </c>
      <c r="C19" s="367" t="s">
        <v>378</v>
      </c>
      <c r="D19" s="477">
        <v>14775</v>
      </c>
      <c r="E19" s="477">
        <v>1815</v>
      </c>
      <c r="F19" s="477">
        <v>985</v>
      </c>
      <c r="G19" s="477">
        <v>125</v>
      </c>
      <c r="H19" s="477">
        <v>185</v>
      </c>
      <c r="I19" s="477">
        <v>520</v>
      </c>
      <c r="J19" s="477">
        <v>1370</v>
      </c>
      <c r="K19" s="477">
        <v>270</v>
      </c>
      <c r="L19" s="477">
        <v>225</v>
      </c>
      <c r="M19" s="477">
        <v>55</v>
      </c>
      <c r="N19" s="477">
        <v>265</v>
      </c>
      <c r="O19" s="477">
        <v>560</v>
      </c>
      <c r="P19" s="478">
        <v>130</v>
      </c>
      <c r="Q19" s="532">
        <v>615</v>
      </c>
      <c r="R19" s="535">
        <v>-40</v>
      </c>
      <c r="S19" s="477">
        <v>15220</v>
      </c>
      <c r="T19" s="477">
        <v>425</v>
      </c>
      <c r="U19" s="477">
        <v>140</v>
      </c>
    </row>
    <row r="20" spans="1:21">
      <c r="A20" s="365"/>
      <c r="B20" s="366">
        <v>3</v>
      </c>
      <c r="C20" s="367" t="s">
        <v>376</v>
      </c>
      <c r="D20" s="477">
        <v>31230</v>
      </c>
      <c r="E20" s="477">
        <v>4545</v>
      </c>
      <c r="F20" s="477">
        <v>2465</v>
      </c>
      <c r="G20" s="477">
        <v>380</v>
      </c>
      <c r="H20" s="477">
        <v>390</v>
      </c>
      <c r="I20" s="477">
        <v>1310</v>
      </c>
      <c r="J20" s="477">
        <v>3135</v>
      </c>
      <c r="K20" s="477">
        <v>580</v>
      </c>
      <c r="L20" s="477">
        <v>600</v>
      </c>
      <c r="M20" s="477">
        <v>125</v>
      </c>
      <c r="N20" s="477">
        <v>545</v>
      </c>
      <c r="O20" s="477">
        <v>1285</v>
      </c>
      <c r="P20" s="478">
        <v>265</v>
      </c>
      <c r="Q20" s="532">
        <v>1665</v>
      </c>
      <c r="R20" s="535">
        <v>25</v>
      </c>
      <c r="S20" s="477">
        <v>32635</v>
      </c>
      <c r="T20" s="477">
        <v>1135</v>
      </c>
      <c r="U20" s="477">
        <v>415</v>
      </c>
    </row>
    <row r="21" spans="1:21">
      <c r="A21" s="365" t="s">
        <v>793</v>
      </c>
      <c r="B21" s="366">
        <v>3</v>
      </c>
      <c r="C21" s="367" t="s">
        <v>377</v>
      </c>
      <c r="D21" s="477">
        <v>13780</v>
      </c>
      <c r="E21" s="477">
        <v>1785</v>
      </c>
      <c r="F21" s="477">
        <v>820</v>
      </c>
      <c r="G21" s="477">
        <v>205</v>
      </c>
      <c r="H21" s="477">
        <v>125</v>
      </c>
      <c r="I21" s="477">
        <v>635</v>
      </c>
      <c r="J21" s="477">
        <v>1295</v>
      </c>
      <c r="K21" s="477">
        <v>270</v>
      </c>
      <c r="L21" s="477">
        <v>345</v>
      </c>
      <c r="M21" s="477">
        <v>80</v>
      </c>
      <c r="N21" s="477">
        <v>200</v>
      </c>
      <c r="O21" s="477">
        <v>400</v>
      </c>
      <c r="P21" s="478">
        <v>45</v>
      </c>
      <c r="Q21" s="532">
        <v>410</v>
      </c>
      <c r="R21" s="535">
        <v>235</v>
      </c>
      <c r="S21" s="477">
        <v>14270</v>
      </c>
      <c r="T21" s="477">
        <v>300</v>
      </c>
      <c r="U21" s="477">
        <v>230</v>
      </c>
    </row>
    <row r="22" spans="1:21">
      <c r="A22" s="365"/>
      <c r="B22" s="366">
        <v>3</v>
      </c>
      <c r="C22" s="367" t="s">
        <v>378</v>
      </c>
      <c r="D22" s="477">
        <v>12360</v>
      </c>
      <c r="E22" s="477">
        <v>1350</v>
      </c>
      <c r="F22" s="477">
        <v>685</v>
      </c>
      <c r="G22" s="477">
        <v>85</v>
      </c>
      <c r="H22" s="477">
        <v>120</v>
      </c>
      <c r="I22" s="477">
        <v>460</v>
      </c>
      <c r="J22" s="477">
        <v>875</v>
      </c>
      <c r="K22" s="477">
        <v>190</v>
      </c>
      <c r="L22" s="477">
        <v>170</v>
      </c>
      <c r="M22" s="477">
        <v>55</v>
      </c>
      <c r="N22" s="477">
        <v>145</v>
      </c>
      <c r="O22" s="477">
        <v>320</v>
      </c>
      <c r="P22" s="478">
        <v>65</v>
      </c>
      <c r="Q22" s="532">
        <v>410</v>
      </c>
      <c r="R22" s="535">
        <v>140</v>
      </c>
      <c r="S22" s="477">
        <v>12835</v>
      </c>
      <c r="T22" s="477">
        <v>135</v>
      </c>
      <c r="U22" s="477">
        <v>140</v>
      </c>
    </row>
    <row r="23" spans="1:21">
      <c r="A23" s="365"/>
      <c r="B23" s="366">
        <v>3</v>
      </c>
      <c r="C23" s="367" t="s">
        <v>376</v>
      </c>
      <c r="D23" s="477">
        <v>26140</v>
      </c>
      <c r="E23" s="477">
        <v>3135</v>
      </c>
      <c r="F23" s="477">
        <v>1505</v>
      </c>
      <c r="G23" s="477">
        <v>295</v>
      </c>
      <c r="H23" s="477">
        <v>245</v>
      </c>
      <c r="I23" s="477">
        <v>1095</v>
      </c>
      <c r="J23" s="477">
        <v>2170</v>
      </c>
      <c r="K23" s="477">
        <v>455</v>
      </c>
      <c r="L23" s="477">
        <v>515</v>
      </c>
      <c r="M23" s="477">
        <v>135</v>
      </c>
      <c r="N23" s="477">
        <v>345</v>
      </c>
      <c r="O23" s="477">
        <v>720</v>
      </c>
      <c r="P23" s="478">
        <v>110</v>
      </c>
      <c r="Q23" s="532">
        <v>830</v>
      </c>
      <c r="R23" s="535">
        <v>375</v>
      </c>
      <c r="S23" s="477">
        <v>27105</v>
      </c>
      <c r="T23" s="477">
        <v>435</v>
      </c>
      <c r="U23" s="477">
        <v>365</v>
      </c>
    </row>
    <row r="24" spans="1:21">
      <c r="A24" s="365" t="s">
        <v>794</v>
      </c>
      <c r="B24" s="366">
        <v>3</v>
      </c>
      <c r="C24" s="367" t="s">
        <v>377</v>
      </c>
      <c r="D24" s="477">
        <v>6590</v>
      </c>
      <c r="E24" s="477">
        <v>1085</v>
      </c>
      <c r="F24" s="477">
        <v>650</v>
      </c>
      <c r="G24" s="477">
        <v>145</v>
      </c>
      <c r="H24" s="477">
        <v>70</v>
      </c>
      <c r="I24" s="477">
        <v>225</v>
      </c>
      <c r="J24" s="477">
        <v>970</v>
      </c>
      <c r="K24" s="477">
        <v>160</v>
      </c>
      <c r="L24" s="477">
        <v>180</v>
      </c>
      <c r="M24" s="477">
        <v>25</v>
      </c>
      <c r="N24" s="477">
        <v>45</v>
      </c>
      <c r="O24" s="477">
        <v>560</v>
      </c>
      <c r="P24" s="478">
        <v>45</v>
      </c>
      <c r="Q24" s="532">
        <v>455</v>
      </c>
      <c r="R24" s="535">
        <v>-335</v>
      </c>
      <c r="S24" s="477">
        <v>6710</v>
      </c>
      <c r="T24" s="477">
        <v>105</v>
      </c>
      <c r="U24" s="477">
        <v>45</v>
      </c>
    </row>
    <row r="25" spans="1:21">
      <c r="A25" s="365"/>
      <c r="B25" s="366">
        <v>3</v>
      </c>
      <c r="C25" s="367" t="s">
        <v>378</v>
      </c>
      <c r="D25" s="477">
        <v>4985</v>
      </c>
      <c r="E25" s="477">
        <v>750</v>
      </c>
      <c r="F25" s="477">
        <v>445</v>
      </c>
      <c r="G25" s="477">
        <v>55</v>
      </c>
      <c r="H25" s="477">
        <v>75</v>
      </c>
      <c r="I25" s="477">
        <v>175</v>
      </c>
      <c r="J25" s="477">
        <v>540</v>
      </c>
      <c r="K25" s="477">
        <v>90</v>
      </c>
      <c r="L25" s="477">
        <v>65</v>
      </c>
      <c r="M25" s="477">
        <v>20</v>
      </c>
      <c r="N25" s="477">
        <v>35</v>
      </c>
      <c r="O25" s="477">
        <v>330</v>
      </c>
      <c r="P25" s="478">
        <v>55</v>
      </c>
      <c r="Q25" s="532">
        <v>345</v>
      </c>
      <c r="R25" s="535">
        <v>-155</v>
      </c>
      <c r="S25" s="477">
        <v>5195</v>
      </c>
      <c r="T25" s="477">
        <v>65</v>
      </c>
      <c r="U25" s="477">
        <v>10</v>
      </c>
    </row>
    <row r="26" spans="1:21">
      <c r="A26" s="365"/>
      <c r="B26" s="366">
        <v>3</v>
      </c>
      <c r="C26" s="367" t="s">
        <v>376</v>
      </c>
      <c r="D26" s="477">
        <v>11575</v>
      </c>
      <c r="E26" s="477">
        <v>1835</v>
      </c>
      <c r="F26" s="477">
        <v>1090</v>
      </c>
      <c r="G26" s="477">
        <v>200</v>
      </c>
      <c r="H26" s="477">
        <v>145</v>
      </c>
      <c r="I26" s="477">
        <v>400</v>
      </c>
      <c r="J26" s="477">
        <v>1510</v>
      </c>
      <c r="K26" s="477">
        <v>250</v>
      </c>
      <c r="L26" s="477">
        <v>245</v>
      </c>
      <c r="M26" s="477">
        <v>45</v>
      </c>
      <c r="N26" s="477">
        <v>80</v>
      </c>
      <c r="O26" s="477">
        <v>890</v>
      </c>
      <c r="P26" s="478">
        <v>100</v>
      </c>
      <c r="Q26" s="532">
        <v>795</v>
      </c>
      <c r="R26" s="535">
        <v>-490</v>
      </c>
      <c r="S26" s="477">
        <v>11905</v>
      </c>
      <c r="T26" s="477">
        <v>170</v>
      </c>
      <c r="U26" s="477">
        <v>55</v>
      </c>
    </row>
    <row r="27" spans="1:21">
      <c r="A27" s="365" t="s">
        <v>398</v>
      </c>
      <c r="B27" s="366">
        <v>3</v>
      </c>
      <c r="C27" s="367" t="s">
        <v>377</v>
      </c>
      <c r="D27" s="477">
        <v>4975</v>
      </c>
      <c r="E27" s="477">
        <v>700</v>
      </c>
      <c r="F27" s="477">
        <v>320</v>
      </c>
      <c r="G27" s="477">
        <v>95</v>
      </c>
      <c r="H27" s="477">
        <v>50</v>
      </c>
      <c r="I27" s="477">
        <v>230</v>
      </c>
      <c r="J27" s="477">
        <v>445</v>
      </c>
      <c r="K27" s="477">
        <v>140</v>
      </c>
      <c r="L27" s="477">
        <v>45</v>
      </c>
      <c r="M27" s="477">
        <v>10</v>
      </c>
      <c r="N27" s="477">
        <v>40</v>
      </c>
      <c r="O27" s="477">
        <v>215</v>
      </c>
      <c r="P27" s="478">
        <v>40</v>
      </c>
      <c r="Q27" s="532">
        <v>230</v>
      </c>
      <c r="R27" s="535">
        <v>15</v>
      </c>
      <c r="S27" s="477">
        <v>5230</v>
      </c>
      <c r="T27" s="477">
        <v>40</v>
      </c>
      <c r="U27" s="477">
        <v>45</v>
      </c>
    </row>
    <row r="28" spans="1:21">
      <c r="A28" s="365"/>
      <c r="B28" s="366">
        <v>3</v>
      </c>
      <c r="C28" s="367" t="s">
        <v>378</v>
      </c>
      <c r="D28" s="477">
        <v>4080</v>
      </c>
      <c r="E28" s="477">
        <v>545</v>
      </c>
      <c r="F28" s="477">
        <v>280</v>
      </c>
      <c r="G28" s="477">
        <v>40</v>
      </c>
      <c r="H28" s="477">
        <v>55</v>
      </c>
      <c r="I28" s="477">
        <v>165</v>
      </c>
      <c r="J28" s="477">
        <v>320</v>
      </c>
      <c r="K28" s="477">
        <v>85</v>
      </c>
      <c r="L28" s="477">
        <v>20</v>
      </c>
      <c r="M28" s="477">
        <v>10</v>
      </c>
      <c r="N28" s="477">
        <v>40</v>
      </c>
      <c r="O28" s="477">
        <v>165</v>
      </c>
      <c r="P28" s="478">
        <v>45</v>
      </c>
      <c r="Q28" s="532">
        <v>215</v>
      </c>
      <c r="R28" s="535">
        <v>0</v>
      </c>
      <c r="S28" s="477">
        <v>4300</v>
      </c>
      <c r="T28" s="477">
        <v>20</v>
      </c>
      <c r="U28" s="477">
        <v>25</v>
      </c>
    </row>
    <row r="29" spans="1:21">
      <c r="A29" s="365"/>
      <c r="B29" s="366">
        <v>3</v>
      </c>
      <c r="C29" s="367" t="s">
        <v>376</v>
      </c>
      <c r="D29" s="477">
        <v>9055</v>
      </c>
      <c r="E29" s="477">
        <v>1240</v>
      </c>
      <c r="F29" s="477">
        <v>600</v>
      </c>
      <c r="G29" s="477">
        <v>135</v>
      </c>
      <c r="H29" s="477">
        <v>105</v>
      </c>
      <c r="I29" s="477">
        <v>395</v>
      </c>
      <c r="J29" s="477">
        <v>765</v>
      </c>
      <c r="K29" s="477">
        <v>225</v>
      </c>
      <c r="L29" s="477">
        <v>65</v>
      </c>
      <c r="M29" s="477">
        <v>20</v>
      </c>
      <c r="N29" s="477">
        <v>80</v>
      </c>
      <c r="O29" s="477">
        <v>375</v>
      </c>
      <c r="P29" s="478">
        <v>85</v>
      </c>
      <c r="Q29" s="532">
        <v>445</v>
      </c>
      <c r="R29" s="535">
        <v>20</v>
      </c>
      <c r="S29" s="477">
        <v>9530</v>
      </c>
      <c r="T29" s="477">
        <v>60</v>
      </c>
      <c r="U29" s="477">
        <v>65</v>
      </c>
    </row>
    <row r="30" spans="1:21">
      <c r="A30" s="365" t="s">
        <v>399</v>
      </c>
      <c r="B30" s="366">
        <v>3</v>
      </c>
      <c r="C30" s="367" t="s">
        <v>377</v>
      </c>
      <c r="D30" s="477">
        <v>9395</v>
      </c>
      <c r="E30" s="477">
        <v>1530</v>
      </c>
      <c r="F30" s="477">
        <v>695</v>
      </c>
      <c r="G30" s="477">
        <v>170</v>
      </c>
      <c r="H30" s="477">
        <v>110</v>
      </c>
      <c r="I30" s="477">
        <v>560</v>
      </c>
      <c r="J30" s="477">
        <v>875</v>
      </c>
      <c r="K30" s="477">
        <v>200</v>
      </c>
      <c r="L30" s="477">
        <v>200</v>
      </c>
      <c r="M30" s="477">
        <v>35</v>
      </c>
      <c r="N30" s="477">
        <v>120</v>
      </c>
      <c r="O30" s="477">
        <v>320</v>
      </c>
      <c r="P30" s="478">
        <v>75</v>
      </c>
      <c r="Q30" s="532">
        <v>465</v>
      </c>
      <c r="R30" s="535">
        <v>240</v>
      </c>
      <c r="S30" s="477">
        <v>10050</v>
      </c>
      <c r="T30" s="477">
        <v>130</v>
      </c>
      <c r="U30" s="477">
        <v>80</v>
      </c>
    </row>
    <row r="31" spans="1:21">
      <c r="A31" s="365"/>
      <c r="B31" s="366">
        <v>3</v>
      </c>
      <c r="C31" s="367" t="s">
        <v>378</v>
      </c>
      <c r="D31" s="477">
        <v>8110</v>
      </c>
      <c r="E31" s="477">
        <v>1155</v>
      </c>
      <c r="F31" s="477">
        <v>585</v>
      </c>
      <c r="G31" s="477">
        <v>80</v>
      </c>
      <c r="H31" s="477">
        <v>120</v>
      </c>
      <c r="I31" s="477">
        <v>365</v>
      </c>
      <c r="J31" s="477">
        <v>595</v>
      </c>
      <c r="K31" s="477">
        <v>125</v>
      </c>
      <c r="L31" s="477">
        <v>105</v>
      </c>
      <c r="M31" s="477">
        <v>20</v>
      </c>
      <c r="N31" s="477">
        <v>90</v>
      </c>
      <c r="O31" s="477">
        <v>255</v>
      </c>
      <c r="P31" s="478">
        <v>100</v>
      </c>
      <c r="Q31" s="532">
        <v>435</v>
      </c>
      <c r="R31" s="535">
        <v>110</v>
      </c>
      <c r="S31" s="477">
        <v>8670</v>
      </c>
      <c r="T31" s="477">
        <v>100</v>
      </c>
      <c r="U31" s="477">
        <v>35</v>
      </c>
    </row>
    <row r="32" spans="1:21">
      <c r="A32" s="365"/>
      <c r="B32" s="366">
        <v>3</v>
      </c>
      <c r="C32" s="367" t="s">
        <v>376</v>
      </c>
      <c r="D32" s="477">
        <v>17505</v>
      </c>
      <c r="E32" s="477">
        <v>2685</v>
      </c>
      <c r="F32" s="477">
        <v>1280</v>
      </c>
      <c r="G32" s="477">
        <v>250</v>
      </c>
      <c r="H32" s="477">
        <v>225</v>
      </c>
      <c r="I32" s="477">
        <v>930</v>
      </c>
      <c r="J32" s="477">
        <v>1470</v>
      </c>
      <c r="K32" s="477">
        <v>325</v>
      </c>
      <c r="L32" s="477">
        <v>305</v>
      </c>
      <c r="M32" s="477">
        <v>55</v>
      </c>
      <c r="N32" s="477">
        <v>210</v>
      </c>
      <c r="O32" s="477">
        <v>570</v>
      </c>
      <c r="P32" s="478">
        <v>170</v>
      </c>
      <c r="Q32" s="532">
        <v>900</v>
      </c>
      <c r="R32" s="535">
        <v>360</v>
      </c>
      <c r="S32" s="477">
        <v>18725</v>
      </c>
      <c r="T32" s="477">
        <v>230</v>
      </c>
      <c r="U32" s="477">
        <v>115</v>
      </c>
    </row>
    <row r="33" spans="1:21">
      <c r="A33" s="365" t="s">
        <v>400</v>
      </c>
      <c r="B33" s="366">
        <v>3</v>
      </c>
      <c r="C33" s="367" t="s">
        <v>377</v>
      </c>
      <c r="D33" s="477">
        <v>6840</v>
      </c>
      <c r="E33" s="477">
        <v>1050</v>
      </c>
      <c r="F33" s="477">
        <v>540</v>
      </c>
      <c r="G33" s="477">
        <v>145</v>
      </c>
      <c r="H33" s="477">
        <v>95</v>
      </c>
      <c r="I33" s="477">
        <v>270</v>
      </c>
      <c r="J33" s="477">
        <v>660</v>
      </c>
      <c r="K33" s="477">
        <v>220</v>
      </c>
      <c r="L33" s="477">
        <v>110</v>
      </c>
      <c r="M33" s="477">
        <v>20</v>
      </c>
      <c r="N33" s="477">
        <v>35</v>
      </c>
      <c r="O33" s="477">
        <v>275</v>
      </c>
      <c r="P33" s="478">
        <v>75</v>
      </c>
      <c r="Q33" s="532">
        <v>355</v>
      </c>
      <c r="R33" s="535">
        <v>-5</v>
      </c>
      <c r="S33" s="477">
        <v>7230</v>
      </c>
      <c r="T33" s="477">
        <v>195</v>
      </c>
      <c r="U33" s="477">
        <v>130</v>
      </c>
    </row>
    <row r="34" spans="1:21">
      <c r="A34" s="365"/>
      <c r="B34" s="366">
        <v>3</v>
      </c>
      <c r="C34" s="367" t="s">
        <v>378</v>
      </c>
      <c r="D34" s="477">
        <v>6080</v>
      </c>
      <c r="E34" s="477">
        <v>820</v>
      </c>
      <c r="F34" s="477">
        <v>435</v>
      </c>
      <c r="G34" s="477">
        <v>105</v>
      </c>
      <c r="H34" s="477">
        <v>90</v>
      </c>
      <c r="I34" s="477">
        <v>185</v>
      </c>
      <c r="J34" s="477">
        <v>575</v>
      </c>
      <c r="K34" s="477">
        <v>205</v>
      </c>
      <c r="L34" s="477">
        <v>60</v>
      </c>
      <c r="M34" s="477">
        <v>25</v>
      </c>
      <c r="N34" s="477">
        <v>35</v>
      </c>
      <c r="O34" s="477">
        <v>250</v>
      </c>
      <c r="P34" s="478">
        <v>65</v>
      </c>
      <c r="Q34" s="532">
        <v>275</v>
      </c>
      <c r="R34" s="535">
        <v>-65</v>
      </c>
      <c r="S34" s="477">
        <v>6320</v>
      </c>
      <c r="T34" s="477">
        <v>165</v>
      </c>
      <c r="U34" s="477">
        <v>90</v>
      </c>
    </row>
    <row r="35" spans="1:21">
      <c r="A35" s="365"/>
      <c r="B35" s="366">
        <v>3</v>
      </c>
      <c r="C35" s="367" t="s">
        <v>376</v>
      </c>
      <c r="D35" s="477">
        <v>12920</v>
      </c>
      <c r="E35" s="477">
        <v>1870</v>
      </c>
      <c r="F35" s="477">
        <v>975</v>
      </c>
      <c r="G35" s="477">
        <v>250</v>
      </c>
      <c r="H35" s="477">
        <v>185</v>
      </c>
      <c r="I35" s="477">
        <v>460</v>
      </c>
      <c r="J35" s="477">
        <v>1235</v>
      </c>
      <c r="K35" s="477">
        <v>425</v>
      </c>
      <c r="L35" s="477">
        <v>170</v>
      </c>
      <c r="M35" s="477">
        <v>45</v>
      </c>
      <c r="N35" s="477">
        <v>70</v>
      </c>
      <c r="O35" s="477">
        <v>525</v>
      </c>
      <c r="P35" s="478">
        <v>140</v>
      </c>
      <c r="Q35" s="532">
        <v>630</v>
      </c>
      <c r="R35" s="535">
        <v>-65</v>
      </c>
      <c r="S35" s="477">
        <v>13550</v>
      </c>
      <c r="T35" s="477">
        <v>360</v>
      </c>
      <c r="U35" s="477">
        <v>220</v>
      </c>
    </row>
    <row r="36" spans="1:21">
      <c r="A36" s="365" t="s">
        <v>401</v>
      </c>
      <c r="B36" s="366">
        <v>3</v>
      </c>
      <c r="C36" s="367" t="s">
        <v>377</v>
      </c>
      <c r="D36" s="477">
        <v>6950</v>
      </c>
      <c r="E36" s="477">
        <v>935</v>
      </c>
      <c r="F36" s="477">
        <v>445</v>
      </c>
      <c r="G36" s="477">
        <v>125</v>
      </c>
      <c r="H36" s="477">
        <v>55</v>
      </c>
      <c r="I36" s="477">
        <v>310</v>
      </c>
      <c r="J36" s="477">
        <v>675</v>
      </c>
      <c r="K36" s="477">
        <v>140</v>
      </c>
      <c r="L36" s="477">
        <v>90</v>
      </c>
      <c r="M36" s="477">
        <v>25</v>
      </c>
      <c r="N36" s="477">
        <v>105</v>
      </c>
      <c r="O36" s="477">
        <v>320</v>
      </c>
      <c r="P36" s="478">
        <v>30</v>
      </c>
      <c r="Q36" s="532">
        <v>340</v>
      </c>
      <c r="R36" s="535">
        <v>-10</v>
      </c>
      <c r="S36" s="477">
        <v>7210</v>
      </c>
      <c r="T36" s="477">
        <v>95</v>
      </c>
      <c r="U36" s="477">
        <v>115</v>
      </c>
    </row>
    <row r="37" spans="1:21">
      <c r="A37" s="365"/>
      <c r="B37" s="366">
        <v>3</v>
      </c>
      <c r="C37" s="367" t="s">
        <v>378</v>
      </c>
      <c r="D37" s="477">
        <v>5980</v>
      </c>
      <c r="E37" s="477">
        <v>720</v>
      </c>
      <c r="F37" s="477">
        <v>405</v>
      </c>
      <c r="G37" s="477">
        <v>85</v>
      </c>
      <c r="H37" s="477">
        <v>50</v>
      </c>
      <c r="I37" s="477">
        <v>185</v>
      </c>
      <c r="J37" s="477">
        <v>505</v>
      </c>
      <c r="K37" s="477">
        <v>120</v>
      </c>
      <c r="L37" s="477">
        <v>50</v>
      </c>
      <c r="M37" s="477">
        <v>10</v>
      </c>
      <c r="N37" s="477">
        <v>90</v>
      </c>
      <c r="O37" s="477">
        <v>235</v>
      </c>
      <c r="P37" s="478">
        <v>40</v>
      </c>
      <c r="Q37" s="532">
        <v>320</v>
      </c>
      <c r="R37" s="535">
        <v>-50</v>
      </c>
      <c r="S37" s="477">
        <v>6200</v>
      </c>
      <c r="T37" s="477">
        <v>95</v>
      </c>
      <c r="U37" s="477">
        <v>80</v>
      </c>
    </row>
    <row r="38" spans="1:21">
      <c r="A38" s="365"/>
      <c r="B38" s="366">
        <v>3</v>
      </c>
      <c r="C38" s="367" t="s">
        <v>376</v>
      </c>
      <c r="D38" s="477">
        <v>12930</v>
      </c>
      <c r="E38" s="477">
        <v>1655</v>
      </c>
      <c r="F38" s="477">
        <v>850</v>
      </c>
      <c r="G38" s="477">
        <v>210</v>
      </c>
      <c r="H38" s="477">
        <v>100</v>
      </c>
      <c r="I38" s="477">
        <v>495</v>
      </c>
      <c r="J38" s="477">
        <v>1175</v>
      </c>
      <c r="K38" s="477">
        <v>255</v>
      </c>
      <c r="L38" s="477">
        <v>140</v>
      </c>
      <c r="M38" s="477">
        <v>35</v>
      </c>
      <c r="N38" s="477">
        <v>195</v>
      </c>
      <c r="O38" s="477">
        <v>555</v>
      </c>
      <c r="P38" s="478">
        <v>65</v>
      </c>
      <c r="Q38" s="532">
        <v>665</v>
      </c>
      <c r="R38" s="535">
        <v>-60</v>
      </c>
      <c r="S38" s="477">
        <v>13410</v>
      </c>
      <c r="T38" s="477">
        <v>190</v>
      </c>
      <c r="U38" s="477">
        <v>200</v>
      </c>
    </row>
    <row r="39" spans="1:21">
      <c r="A39" s="365" t="s">
        <v>402</v>
      </c>
      <c r="B39" s="366">
        <v>3</v>
      </c>
      <c r="C39" s="367" t="s">
        <v>377</v>
      </c>
      <c r="D39" s="477">
        <v>20535</v>
      </c>
      <c r="E39" s="477">
        <v>2855</v>
      </c>
      <c r="F39" s="477">
        <v>1155</v>
      </c>
      <c r="G39" s="477">
        <v>355</v>
      </c>
      <c r="H39" s="477">
        <v>185</v>
      </c>
      <c r="I39" s="477">
        <v>1160</v>
      </c>
      <c r="J39" s="477">
        <v>1875</v>
      </c>
      <c r="K39" s="477">
        <v>415</v>
      </c>
      <c r="L39" s="477">
        <v>370</v>
      </c>
      <c r="M39" s="477">
        <v>90</v>
      </c>
      <c r="N39" s="477">
        <v>195</v>
      </c>
      <c r="O39" s="477">
        <v>805</v>
      </c>
      <c r="P39" s="478">
        <v>95</v>
      </c>
      <c r="Q39" s="532">
        <v>725</v>
      </c>
      <c r="R39" s="535">
        <v>355</v>
      </c>
      <c r="S39" s="477">
        <v>21515</v>
      </c>
      <c r="T39" s="477">
        <v>445</v>
      </c>
      <c r="U39" s="477">
        <v>250</v>
      </c>
    </row>
    <row r="40" spans="1:21">
      <c r="A40" s="365"/>
      <c r="B40" s="366">
        <v>3</v>
      </c>
      <c r="C40" s="367" t="s">
        <v>378</v>
      </c>
      <c r="D40" s="477">
        <v>18690</v>
      </c>
      <c r="E40" s="477">
        <v>2300</v>
      </c>
      <c r="F40" s="477">
        <v>1005</v>
      </c>
      <c r="G40" s="477">
        <v>150</v>
      </c>
      <c r="H40" s="477">
        <v>235</v>
      </c>
      <c r="I40" s="477">
        <v>910</v>
      </c>
      <c r="J40" s="477">
        <v>1330</v>
      </c>
      <c r="K40" s="477">
        <v>295</v>
      </c>
      <c r="L40" s="477">
        <v>160</v>
      </c>
      <c r="M40" s="477">
        <v>65</v>
      </c>
      <c r="N40" s="477">
        <v>215</v>
      </c>
      <c r="O40" s="477">
        <v>600</v>
      </c>
      <c r="P40" s="478">
        <v>170</v>
      </c>
      <c r="Q40" s="532">
        <v>700</v>
      </c>
      <c r="R40" s="535">
        <v>310</v>
      </c>
      <c r="S40" s="477">
        <v>19660</v>
      </c>
      <c r="T40" s="477">
        <v>330</v>
      </c>
      <c r="U40" s="477">
        <v>125</v>
      </c>
    </row>
    <row r="41" spans="1:21">
      <c r="A41" s="365"/>
      <c r="B41" s="366">
        <v>3</v>
      </c>
      <c r="C41" s="367" t="s">
        <v>376</v>
      </c>
      <c r="D41" s="477">
        <v>39225</v>
      </c>
      <c r="E41" s="477">
        <v>5155</v>
      </c>
      <c r="F41" s="477">
        <v>2160</v>
      </c>
      <c r="G41" s="477">
        <v>500</v>
      </c>
      <c r="H41" s="477">
        <v>420</v>
      </c>
      <c r="I41" s="477">
        <v>2070</v>
      </c>
      <c r="J41" s="477">
        <v>3205</v>
      </c>
      <c r="K41" s="477">
        <v>710</v>
      </c>
      <c r="L41" s="477">
        <v>530</v>
      </c>
      <c r="M41" s="477">
        <v>155</v>
      </c>
      <c r="N41" s="477">
        <v>405</v>
      </c>
      <c r="O41" s="477">
        <v>1405</v>
      </c>
      <c r="P41" s="478">
        <v>265</v>
      </c>
      <c r="Q41" s="532">
        <v>1420</v>
      </c>
      <c r="R41" s="535">
        <v>665</v>
      </c>
      <c r="S41" s="477">
        <v>41175</v>
      </c>
      <c r="T41" s="477">
        <v>775</v>
      </c>
      <c r="U41" s="477">
        <v>375</v>
      </c>
    </row>
    <row r="42" spans="1:21">
      <c r="A42" s="365" t="s">
        <v>403</v>
      </c>
      <c r="B42" s="366">
        <v>3</v>
      </c>
      <c r="C42" s="367" t="s">
        <v>377</v>
      </c>
      <c r="D42" s="477">
        <v>3535</v>
      </c>
      <c r="E42" s="477">
        <v>275</v>
      </c>
      <c r="F42" s="477">
        <v>120</v>
      </c>
      <c r="G42" s="477">
        <v>20</v>
      </c>
      <c r="H42" s="477">
        <v>30</v>
      </c>
      <c r="I42" s="477">
        <v>105</v>
      </c>
      <c r="J42" s="477">
        <v>255</v>
      </c>
      <c r="K42" s="477">
        <v>20</v>
      </c>
      <c r="L42" s="477">
        <v>5</v>
      </c>
      <c r="M42" s="477" t="s">
        <v>1083</v>
      </c>
      <c r="N42" s="477">
        <v>20</v>
      </c>
      <c r="O42" s="477">
        <v>210</v>
      </c>
      <c r="P42" s="478">
        <v>30</v>
      </c>
      <c r="Q42" s="532">
        <v>115</v>
      </c>
      <c r="R42" s="535">
        <v>-105</v>
      </c>
      <c r="S42" s="477">
        <v>3555</v>
      </c>
      <c r="T42" s="477">
        <v>65</v>
      </c>
      <c r="U42" s="477">
        <v>10</v>
      </c>
    </row>
    <row r="43" spans="1:21">
      <c r="A43" s="365"/>
      <c r="B43" s="366">
        <v>3</v>
      </c>
      <c r="C43" s="367" t="s">
        <v>378</v>
      </c>
      <c r="D43" s="477">
        <v>3055</v>
      </c>
      <c r="E43" s="477">
        <v>260</v>
      </c>
      <c r="F43" s="477">
        <v>115</v>
      </c>
      <c r="G43" s="477">
        <v>10</v>
      </c>
      <c r="H43" s="477">
        <v>35</v>
      </c>
      <c r="I43" s="477">
        <v>100</v>
      </c>
      <c r="J43" s="477">
        <v>185</v>
      </c>
      <c r="K43" s="477">
        <v>10</v>
      </c>
      <c r="L43" s="477">
        <v>5</v>
      </c>
      <c r="M43" s="477" t="s">
        <v>1083</v>
      </c>
      <c r="N43" s="477">
        <v>20</v>
      </c>
      <c r="O43" s="477">
        <v>150</v>
      </c>
      <c r="P43" s="478">
        <v>35</v>
      </c>
      <c r="Q43" s="532">
        <v>110</v>
      </c>
      <c r="R43" s="535">
        <v>-50</v>
      </c>
      <c r="S43" s="477">
        <v>3130</v>
      </c>
      <c r="T43" s="477">
        <v>50</v>
      </c>
      <c r="U43" s="477">
        <v>5</v>
      </c>
    </row>
    <row r="44" spans="1:21">
      <c r="A44" s="365"/>
      <c r="B44" s="366">
        <v>3</v>
      </c>
      <c r="C44" s="367" t="s">
        <v>376</v>
      </c>
      <c r="D44" s="477">
        <v>6590</v>
      </c>
      <c r="E44" s="477">
        <v>535</v>
      </c>
      <c r="F44" s="477">
        <v>235</v>
      </c>
      <c r="G44" s="477">
        <v>30</v>
      </c>
      <c r="H44" s="477">
        <v>70</v>
      </c>
      <c r="I44" s="477">
        <v>205</v>
      </c>
      <c r="J44" s="477">
        <v>440</v>
      </c>
      <c r="K44" s="477">
        <v>35</v>
      </c>
      <c r="L44" s="477">
        <v>10</v>
      </c>
      <c r="M44" s="477" t="s">
        <v>1083</v>
      </c>
      <c r="N44" s="477">
        <v>40</v>
      </c>
      <c r="O44" s="477">
        <v>360</v>
      </c>
      <c r="P44" s="478">
        <v>70</v>
      </c>
      <c r="Q44" s="532">
        <v>220</v>
      </c>
      <c r="R44" s="535">
        <v>-155</v>
      </c>
      <c r="S44" s="477">
        <v>6685</v>
      </c>
      <c r="T44" s="477">
        <v>115</v>
      </c>
      <c r="U44" s="477">
        <v>15</v>
      </c>
    </row>
    <row r="45" spans="1:21">
      <c r="A45" s="365" t="s">
        <v>404</v>
      </c>
      <c r="B45" s="366">
        <v>3</v>
      </c>
      <c r="C45" s="367" t="s">
        <v>377</v>
      </c>
      <c r="D45" s="477">
        <v>9270</v>
      </c>
      <c r="E45" s="477">
        <v>1640</v>
      </c>
      <c r="F45" s="477">
        <v>840</v>
      </c>
      <c r="G45" s="477">
        <v>160</v>
      </c>
      <c r="H45" s="477">
        <v>110</v>
      </c>
      <c r="I45" s="477">
        <v>525</v>
      </c>
      <c r="J45" s="477">
        <v>1270</v>
      </c>
      <c r="K45" s="477">
        <v>285</v>
      </c>
      <c r="L45" s="477">
        <v>125</v>
      </c>
      <c r="M45" s="477">
        <v>20</v>
      </c>
      <c r="N45" s="477">
        <v>160</v>
      </c>
      <c r="O45" s="477">
        <v>680</v>
      </c>
      <c r="P45" s="478">
        <v>90</v>
      </c>
      <c r="Q45" s="532">
        <v>590</v>
      </c>
      <c r="R45" s="535">
        <v>-155</v>
      </c>
      <c r="S45" s="477">
        <v>9635</v>
      </c>
      <c r="T45" s="477">
        <v>190</v>
      </c>
      <c r="U45" s="477">
        <v>115</v>
      </c>
    </row>
    <row r="46" spans="1:21">
      <c r="A46" s="365"/>
      <c r="B46" s="366">
        <v>3</v>
      </c>
      <c r="C46" s="367" t="s">
        <v>378</v>
      </c>
      <c r="D46" s="477">
        <v>7470</v>
      </c>
      <c r="E46" s="477">
        <v>1120</v>
      </c>
      <c r="F46" s="477">
        <v>615</v>
      </c>
      <c r="G46" s="477">
        <v>55</v>
      </c>
      <c r="H46" s="477">
        <v>95</v>
      </c>
      <c r="I46" s="477">
        <v>355</v>
      </c>
      <c r="J46" s="477">
        <v>780</v>
      </c>
      <c r="K46" s="477">
        <v>100</v>
      </c>
      <c r="L46" s="477">
        <v>30</v>
      </c>
      <c r="M46" s="477">
        <v>20</v>
      </c>
      <c r="N46" s="477">
        <v>135</v>
      </c>
      <c r="O46" s="477">
        <v>495</v>
      </c>
      <c r="P46" s="478">
        <v>75</v>
      </c>
      <c r="Q46" s="532">
        <v>540</v>
      </c>
      <c r="R46" s="535">
        <v>-140</v>
      </c>
      <c r="S46" s="477">
        <v>7810</v>
      </c>
      <c r="T46" s="477">
        <v>135</v>
      </c>
      <c r="U46" s="477">
        <v>45</v>
      </c>
    </row>
    <row r="47" spans="1:21">
      <c r="A47" s="365"/>
      <c r="B47" s="366">
        <v>3</v>
      </c>
      <c r="C47" s="367" t="s">
        <v>376</v>
      </c>
      <c r="D47" s="477">
        <v>16740</v>
      </c>
      <c r="E47" s="477">
        <v>2760</v>
      </c>
      <c r="F47" s="477">
        <v>1455</v>
      </c>
      <c r="G47" s="477">
        <v>220</v>
      </c>
      <c r="H47" s="477">
        <v>210</v>
      </c>
      <c r="I47" s="477">
        <v>880</v>
      </c>
      <c r="J47" s="477">
        <v>2055</v>
      </c>
      <c r="K47" s="477">
        <v>385</v>
      </c>
      <c r="L47" s="477">
        <v>155</v>
      </c>
      <c r="M47" s="477">
        <v>45</v>
      </c>
      <c r="N47" s="477">
        <v>300</v>
      </c>
      <c r="O47" s="477">
        <v>1175</v>
      </c>
      <c r="P47" s="478">
        <v>165</v>
      </c>
      <c r="Q47" s="532">
        <v>1135</v>
      </c>
      <c r="R47" s="535">
        <v>-295</v>
      </c>
      <c r="S47" s="477">
        <v>17445</v>
      </c>
      <c r="T47" s="477">
        <v>330</v>
      </c>
      <c r="U47" s="477">
        <v>160</v>
      </c>
    </row>
    <row r="48" spans="1:21">
      <c r="A48" s="365" t="s">
        <v>405</v>
      </c>
      <c r="B48" s="366">
        <v>3</v>
      </c>
      <c r="C48" s="367" t="s">
        <v>377</v>
      </c>
      <c r="D48" s="477">
        <v>6590</v>
      </c>
      <c r="E48" s="477">
        <v>1080</v>
      </c>
      <c r="F48" s="477">
        <v>485</v>
      </c>
      <c r="G48" s="477">
        <v>115</v>
      </c>
      <c r="H48" s="477">
        <v>85</v>
      </c>
      <c r="I48" s="477">
        <v>395</v>
      </c>
      <c r="J48" s="477">
        <v>715</v>
      </c>
      <c r="K48" s="477">
        <v>215</v>
      </c>
      <c r="L48" s="477">
        <v>120</v>
      </c>
      <c r="M48" s="477">
        <v>20</v>
      </c>
      <c r="N48" s="477">
        <v>60</v>
      </c>
      <c r="O48" s="477">
        <v>300</v>
      </c>
      <c r="P48" s="478">
        <v>65</v>
      </c>
      <c r="Q48" s="532">
        <v>265</v>
      </c>
      <c r="R48" s="535">
        <v>95</v>
      </c>
      <c r="S48" s="477">
        <v>6955</v>
      </c>
      <c r="T48" s="477">
        <v>85</v>
      </c>
      <c r="U48" s="477">
        <v>90</v>
      </c>
    </row>
    <row r="49" spans="1:21">
      <c r="A49" s="365"/>
      <c r="B49" s="366">
        <v>3</v>
      </c>
      <c r="C49" s="367" t="s">
        <v>378</v>
      </c>
      <c r="D49" s="477">
        <v>5700</v>
      </c>
      <c r="E49" s="477">
        <v>820</v>
      </c>
      <c r="F49" s="477">
        <v>415</v>
      </c>
      <c r="G49" s="477">
        <v>55</v>
      </c>
      <c r="H49" s="477">
        <v>75</v>
      </c>
      <c r="I49" s="477">
        <v>280</v>
      </c>
      <c r="J49" s="477">
        <v>455</v>
      </c>
      <c r="K49" s="477">
        <v>130</v>
      </c>
      <c r="L49" s="477">
        <v>40</v>
      </c>
      <c r="M49" s="477">
        <v>15</v>
      </c>
      <c r="N49" s="477">
        <v>55</v>
      </c>
      <c r="O49" s="477">
        <v>215</v>
      </c>
      <c r="P49" s="478">
        <v>60</v>
      </c>
      <c r="Q49" s="532">
        <v>300</v>
      </c>
      <c r="R49" s="535">
        <v>65</v>
      </c>
      <c r="S49" s="477">
        <v>6065</v>
      </c>
      <c r="T49" s="477">
        <v>85</v>
      </c>
      <c r="U49" s="477">
        <v>40</v>
      </c>
    </row>
    <row r="50" spans="1:21">
      <c r="A50" s="365"/>
      <c r="B50" s="366">
        <v>3</v>
      </c>
      <c r="C50" s="367" t="s">
        <v>376</v>
      </c>
      <c r="D50" s="477">
        <v>12290</v>
      </c>
      <c r="E50" s="477">
        <v>1900</v>
      </c>
      <c r="F50" s="477">
        <v>900</v>
      </c>
      <c r="G50" s="477">
        <v>170</v>
      </c>
      <c r="H50" s="477">
        <v>160</v>
      </c>
      <c r="I50" s="477">
        <v>675</v>
      </c>
      <c r="J50" s="477">
        <v>1170</v>
      </c>
      <c r="K50" s="477">
        <v>345</v>
      </c>
      <c r="L50" s="477">
        <v>160</v>
      </c>
      <c r="M50" s="477">
        <v>35</v>
      </c>
      <c r="N50" s="477">
        <v>115</v>
      </c>
      <c r="O50" s="477">
        <v>510</v>
      </c>
      <c r="P50" s="478">
        <v>125</v>
      </c>
      <c r="Q50" s="532">
        <v>565</v>
      </c>
      <c r="R50" s="535">
        <v>165</v>
      </c>
      <c r="S50" s="477">
        <v>13025</v>
      </c>
      <c r="T50" s="477">
        <v>175</v>
      </c>
      <c r="U50" s="477">
        <v>130</v>
      </c>
    </row>
    <row r="51" spans="1:21">
      <c r="A51" s="365" t="s">
        <v>406</v>
      </c>
      <c r="B51" s="366">
        <v>3</v>
      </c>
      <c r="C51" s="367" t="s">
        <v>377</v>
      </c>
      <c r="D51" s="477">
        <v>16290</v>
      </c>
      <c r="E51" s="477">
        <v>2480</v>
      </c>
      <c r="F51" s="477">
        <v>1155</v>
      </c>
      <c r="G51" s="477">
        <v>245</v>
      </c>
      <c r="H51" s="477">
        <v>185</v>
      </c>
      <c r="I51" s="477">
        <v>890</v>
      </c>
      <c r="J51" s="477">
        <v>1765</v>
      </c>
      <c r="K51" s="477">
        <v>335</v>
      </c>
      <c r="L51" s="477">
        <v>290</v>
      </c>
      <c r="M51" s="477">
        <v>55</v>
      </c>
      <c r="N51" s="477">
        <v>225</v>
      </c>
      <c r="O51" s="477">
        <v>860</v>
      </c>
      <c r="P51" s="478">
        <v>130</v>
      </c>
      <c r="Q51" s="532">
        <v>775</v>
      </c>
      <c r="R51" s="535">
        <v>30</v>
      </c>
      <c r="S51" s="477">
        <v>17005</v>
      </c>
      <c r="T51" s="477">
        <v>240</v>
      </c>
      <c r="U51" s="477">
        <v>130</v>
      </c>
    </row>
    <row r="52" spans="1:21">
      <c r="A52" s="365"/>
      <c r="B52" s="366">
        <v>3</v>
      </c>
      <c r="C52" s="367" t="s">
        <v>378</v>
      </c>
      <c r="D52" s="477">
        <v>13175</v>
      </c>
      <c r="E52" s="477">
        <v>1990</v>
      </c>
      <c r="F52" s="477">
        <v>985</v>
      </c>
      <c r="G52" s="477">
        <v>110</v>
      </c>
      <c r="H52" s="477">
        <v>155</v>
      </c>
      <c r="I52" s="477">
        <v>745</v>
      </c>
      <c r="J52" s="477">
        <v>1000</v>
      </c>
      <c r="K52" s="477">
        <v>145</v>
      </c>
      <c r="L52" s="477">
        <v>70</v>
      </c>
      <c r="M52" s="477">
        <v>40</v>
      </c>
      <c r="N52" s="477">
        <v>210</v>
      </c>
      <c r="O52" s="477">
        <v>530</v>
      </c>
      <c r="P52" s="478">
        <v>115</v>
      </c>
      <c r="Q52" s="532">
        <v>880</v>
      </c>
      <c r="R52" s="535">
        <v>215</v>
      </c>
      <c r="S52" s="477">
        <v>14165</v>
      </c>
      <c r="T52" s="477">
        <v>185</v>
      </c>
      <c r="U52" s="477">
        <v>55</v>
      </c>
    </row>
    <row r="53" spans="1:21">
      <c r="A53" s="365"/>
      <c r="B53" s="366">
        <v>3</v>
      </c>
      <c r="C53" s="367" t="s">
        <v>376</v>
      </c>
      <c r="D53" s="477">
        <v>29460</v>
      </c>
      <c r="E53" s="477">
        <v>4470</v>
      </c>
      <c r="F53" s="477">
        <v>2140</v>
      </c>
      <c r="G53" s="477">
        <v>355</v>
      </c>
      <c r="H53" s="477">
        <v>345</v>
      </c>
      <c r="I53" s="477">
        <v>1635</v>
      </c>
      <c r="J53" s="477">
        <v>2765</v>
      </c>
      <c r="K53" s="477">
        <v>485</v>
      </c>
      <c r="L53" s="477">
        <v>360</v>
      </c>
      <c r="M53" s="477">
        <v>95</v>
      </c>
      <c r="N53" s="477">
        <v>440</v>
      </c>
      <c r="O53" s="477">
        <v>1390</v>
      </c>
      <c r="P53" s="478">
        <v>250</v>
      </c>
      <c r="Q53" s="532">
        <v>1650</v>
      </c>
      <c r="R53" s="535">
        <v>245</v>
      </c>
      <c r="S53" s="477">
        <v>31170</v>
      </c>
      <c r="T53" s="477">
        <v>425</v>
      </c>
      <c r="U53" s="477">
        <v>185</v>
      </c>
    </row>
    <row r="54" spans="1:21">
      <c r="A54" s="365" t="s">
        <v>407</v>
      </c>
      <c r="B54" s="366">
        <v>3</v>
      </c>
      <c r="C54" s="367" t="s">
        <v>377</v>
      </c>
      <c r="D54" s="477">
        <v>5410</v>
      </c>
      <c r="E54" s="477">
        <v>805</v>
      </c>
      <c r="F54" s="477">
        <v>360</v>
      </c>
      <c r="G54" s="477">
        <v>105</v>
      </c>
      <c r="H54" s="477">
        <v>75</v>
      </c>
      <c r="I54" s="477">
        <v>270</v>
      </c>
      <c r="J54" s="477">
        <v>595</v>
      </c>
      <c r="K54" s="477">
        <v>155</v>
      </c>
      <c r="L54" s="477">
        <v>100</v>
      </c>
      <c r="M54" s="477">
        <v>20</v>
      </c>
      <c r="N54" s="477">
        <v>75</v>
      </c>
      <c r="O54" s="477">
        <v>245</v>
      </c>
      <c r="P54" s="478">
        <v>55</v>
      </c>
      <c r="Q54" s="532">
        <v>210</v>
      </c>
      <c r="R54" s="535">
        <v>25</v>
      </c>
      <c r="S54" s="477">
        <v>5620</v>
      </c>
      <c r="T54" s="477">
        <v>60</v>
      </c>
      <c r="U54" s="477">
        <v>50</v>
      </c>
    </row>
    <row r="55" spans="1:21">
      <c r="A55" s="365"/>
      <c r="B55" s="366">
        <v>3</v>
      </c>
      <c r="C55" s="367" t="s">
        <v>378</v>
      </c>
      <c r="D55" s="477">
        <v>4400</v>
      </c>
      <c r="E55" s="477">
        <v>600</v>
      </c>
      <c r="F55" s="477">
        <v>315</v>
      </c>
      <c r="G55" s="477">
        <v>25</v>
      </c>
      <c r="H55" s="477">
        <v>65</v>
      </c>
      <c r="I55" s="477">
        <v>195</v>
      </c>
      <c r="J55" s="477">
        <v>380</v>
      </c>
      <c r="K55" s="477">
        <v>70</v>
      </c>
      <c r="L55" s="477">
        <v>40</v>
      </c>
      <c r="M55" s="477">
        <v>25</v>
      </c>
      <c r="N55" s="477">
        <v>65</v>
      </c>
      <c r="O55" s="477">
        <v>185</v>
      </c>
      <c r="P55" s="478">
        <v>40</v>
      </c>
      <c r="Q55" s="532">
        <v>230</v>
      </c>
      <c r="R55" s="535">
        <v>10</v>
      </c>
      <c r="S55" s="477">
        <v>4620</v>
      </c>
      <c r="T55" s="477">
        <v>45</v>
      </c>
      <c r="U55" s="477">
        <v>25</v>
      </c>
    </row>
    <row r="56" spans="1:21">
      <c r="A56" s="365"/>
      <c r="B56" s="366">
        <v>3</v>
      </c>
      <c r="C56" s="367" t="s">
        <v>376</v>
      </c>
      <c r="D56" s="477">
        <v>9810</v>
      </c>
      <c r="E56" s="477">
        <v>1405</v>
      </c>
      <c r="F56" s="477">
        <v>675</v>
      </c>
      <c r="G56" s="477">
        <v>130</v>
      </c>
      <c r="H56" s="477">
        <v>135</v>
      </c>
      <c r="I56" s="477">
        <v>465</v>
      </c>
      <c r="J56" s="477">
        <v>975</v>
      </c>
      <c r="K56" s="477">
        <v>225</v>
      </c>
      <c r="L56" s="477">
        <v>140</v>
      </c>
      <c r="M56" s="477">
        <v>45</v>
      </c>
      <c r="N56" s="477">
        <v>135</v>
      </c>
      <c r="O56" s="477">
        <v>430</v>
      </c>
      <c r="P56" s="478">
        <v>90</v>
      </c>
      <c r="Q56" s="532">
        <v>440</v>
      </c>
      <c r="R56" s="535">
        <v>35</v>
      </c>
      <c r="S56" s="477">
        <v>10240</v>
      </c>
      <c r="T56" s="477">
        <v>105</v>
      </c>
      <c r="U56" s="477">
        <v>75</v>
      </c>
    </row>
    <row r="57" spans="1:21">
      <c r="A57" s="365" t="s">
        <v>408</v>
      </c>
      <c r="B57" s="366">
        <v>3</v>
      </c>
      <c r="C57" s="367" t="s">
        <v>377</v>
      </c>
      <c r="D57" s="477">
        <v>10920</v>
      </c>
      <c r="E57" s="477">
        <v>1540</v>
      </c>
      <c r="F57" s="477">
        <v>640</v>
      </c>
      <c r="G57" s="477">
        <v>215</v>
      </c>
      <c r="H57" s="477">
        <v>95</v>
      </c>
      <c r="I57" s="477">
        <v>590</v>
      </c>
      <c r="J57" s="477">
        <v>1220</v>
      </c>
      <c r="K57" s="477">
        <v>240</v>
      </c>
      <c r="L57" s="477">
        <v>260</v>
      </c>
      <c r="M57" s="477">
        <v>50</v>
      </c>
      <c r="N57" s="477">
        <v>120</v>
      </c>
      <c r="O57" s="477">
        <v>550</v>
      </c>
      <c r="P57" s="478">
        <v>45</v>
      </c>
      <c r="Q57" s="532">
        <v>355</v>
      </c>
      <c r="R57" s="535">
        <v>40</v>
      </c>
      <c r="S57" s="477">
        <v>11240</v>
      </c>
      <c r="T57" s="477">
        <v>105</v>
      </c>
      <c r="U57" s="477">
        <v>100</v>
      </c>
    </row>
    <row r="58" spans="1:21">
      <c r="A58" s="365"/>
      <c r="B58" s="366">
        <v>3</v>
      </c>
      <c r="C58" s="367" t="s">
        <v>378</v>
      </c>
      <c r="D58" s="477">
        <v>9895</v>
      </c>
      <c r="E58" s="477">
        <v>1205</v>
      </c>
      <c r="F58" s="477">
        <v>565</v>
      </c>
      <c r="G58" s="477">
        <v>100</v>
      </c>
      <c r="H58" s="477">
        <v>95</v>
      </c>
      <c r="I58" s="477">
        <v>445</v>
      </c>
      <c r="J58" s="477">
        <v>805</v>
      </c>
      <c r="K58" s="477">
        <v>170</v>
      </c>
      <c r="L58" s="477">
        <v>100</v>
      </c>
      <c r="M58" s="477">
        <v>35</v>
      </c>
      <c r="N58" s="477">
        <v>105</v>
      </c>
      <c r="O58" s="477">
        <v>400</v>
      </c>
      <c r="P58" s="478">
        <v>60</v>
      </c>
      <c r="Q58" s="532">
        <v>395</v>
      </c>
      <c r="R58" s="535">
        <v>45</v>
      </c>
      <c r="S58" s="477">
        <v>10290</v>
      </c>
      <c r="T58" s="477">
        <v>75</v>
      </c>
      <c r="U58" s="477">
        <v>50</v>
      </c>
    </row>
    <row r="59" spans="1:21">
      <c r="A59" s="365"/>
      <c r="B59" s="366">
        <v>3</v>
      </c>
      <c r="C59" s="367" t="s">
        <v>376</v>
      </c>
      <c r="D59" s="477">
        <v>20810</v>
      </c>
      <c r="E59" s="477">
        <v>2745</v>
      </c>
      <c r="F59" s="477">
        <v>1205</v>
      </c>
      <c r="G59" s="477">
        <v>315</v>
      </c>
      <c r="H59" s="477">
        <v>190</v>
      </c>
      <c r="I59" s="477">
        <v>1035</v>
      </c>
      <c r="J59" s="477">
        <v>2025</v>
      </c>
      <c r="K59" s="477">
        <v>410</v>
      </c>
      <c r="L59" s="477">
        <v>365</v>
      </c>
      <c r="M59" s="477">
        <v>80</v>
      </c>
      <c r="N59" s="477">
        <v>225</v>
      </c>
      <c r="O59" s="477">
        <v>950</v>
      </c>
      <c r="P59" s="478">
        <v>110</v>
      </c>
      <c r="Q59" s="532">
        <v>745</v>
      </c>
      <c r="R59" s="535">
        <v>85</v>
      </c>
      <c r="S59" s="477">
        <v>21530</v>
      </c>
      <c r="T59" s="477">
        <v>180</v>
      </c>
      <c r="U59" s="477">
        <v>155</v>
      </c>
    </row>
    <row r="60" spans="1:21">
      <c r="A60" s="362" t="s">
        <v>153</v>
      </c>
      <c r="B60" s="234" t="s">
        <v>902</v>
      </c>
      <c r="C60" s="364" t="s">
        <v>377</v>
      </c>
      <c r="D60" s="475">
        <v>170830</v>
      </c>
      <c r="E60" s="475">
        <v>16640</v>
      </c>
      <c r="F60" s="475">
        <v>8980</v>
      </c>
      <c r="G60" s="475">
        <v>2210</v>
      </c>
      <c r="H60" s="475">
        <v>1330</v>
      </c>
      <c r="I60" s="475">
        <v>4120</v>
      </c>
      <c r="J60" s="475">
        <v>14260</v>
      </c>
      <c r="K60" s="475">
        <v>3090</v>
      </c>
      <c r="L60" s="475">
        <v>3370</v>
      </c>
      <c r="M60" s="475">
        <v>835</v>
      </c>
      <c r="N60" s="475">
        <v>2760</v>
      </c>
      <c r="O60" s="475">
        <v>4210</v>
      </c>
      <c r="P60" s="476">
        <v>495</v>
      </c>
      <c r="Q60" s="531">
        <v>4730</v>
      </c>
      <c r="R60" s="534">
        <v>-90</v>
      </c>
      <c r="S60" s="475">
        <v>173210</v>
      </c>
      <c r="T60" s="475">
        <v>3900</v>
      </c>
      <c r="U60" s="475">
        <v>1945</v>
      </c>
    </row>
    <row r="61" spans="1:21">
      <c r="A61" s="362"/>
      <c r="B61" s="234" t="s">
        <v>902</v>
      </c>
      <c r="C61" s="364" t="s">
        <v>378</v>
      </c>
      <c r="D61" s="475">
        <v>152620</v>
      </c>
      <c r="E61" s="475">
        <v>12570</v>
      </c>
      <c r="F61" s="475">
        <v>7190</v>
      </c>
      <c r="G61" s="475">
        <v>940</v>
      </c>
      <c r="H61" s="475">
        <v>1285</v>
      </c>
      <c r="I61" s="475">
        <v>3155</v>
      </c>
      <c r="J61" s="475">
        <v>10025</v>
      </c>
      <c r="K61" s="475">
        <v>2360</v>
      </c>
      <c r="L61" s="475">
        <v>1435</v>
      </c>
      <c r="M61" s="475">
        <v>460</v>
      </c>
      <c r="N61" s="475">
        <v>2445</v>
      </c>
      <c r="O61" s="475">
        <v>3330</v>
      </c>
      <c r="P61" s="476">
        <v>825</v>
      </c>
      <c r="Q61" s="531">
        <v>4335</v>
      </c>
      <c r="R61" s="534">
        <v>-175</v>
      </c>
      <c r="S61" s="475">
        <v>155165</v>
      </c>
      <c r="T61" s="475">
        <v>2560</v>
      </c>
      <c r="U61" s="475">
        <v>960</v>
      </c>
    </row>
    <row r="62" spans="1:21">
      <c r="A62" s="362"/>
      <c r="B62" s="234" t="s">
        <v>902</v>
      </c>
      <c r="C62" s="364" t="s">
        <v>376</v>
      </c>
      <c r="D62" s="475">
        <v>323450</v>
      </c>
      <c r="E62" s="475">
        <v>29210</v>
      </c>
      <c r="F62" s="475">
        <v>16170</v>
      </c>
      <c r="G62" s="475">
        <v>3150</v>
      </c>
      <c r="H62" s="475">
        <v>2615</v>
      </c>
      <c r="I62" s="475">
        <v>7275</v>
      </c>
      <c r="J62" s="475">
        <v>24285</v>
      </c>
      <c r="K62" s="475">
        <v>5450</v>
      </c>
      <c r="L62" s="475">
        <v>4800</v>
      </c>
      <c r="M62" s="475">
        <v>1295</v>
      </c>
      <c r="N62" s="475">
        <v>5200</v>
      </c>
      <c r="O62" s="475">
        <v>7540</v>
      </c>
      <c r="P62" s="476">
        <v>1320</v>
      </c>
      <c r="Q62" s="531">
        <v>9070</v>
      </c>
      <c r="R62" s="534">
        <v>-265</v>
      </c>
      <c r="S62" s="475">
        <v>328375</v>
      </c>
      <c r="T62" s="475">
        <v>6465</v>
      </c>
      <c r="U62" s="475">
        <v>2910</v>
      </c>
    </row>
    <row r="63" spans="1:21">
      <c r="A63" s="362" t="s">
        <v>156</v>
      </c>
      <c r="B63" s="234">
        <v>1</v>
      </c>
      <c r="C63" s="364" t="s">
        <v>377</v>
      </c>
      <c r="D63" s="475">
        <v>464010</v>
      </c>
      <c r="E63" s="475">
        <v>59910</v>
      </c>
      <c r="F63" s="475">
        <v>33620</v>
      </c>
      <c r="G63" s="475">
        <v>10120</v>
      </c>
      <c r="H63" s="475">
        <v>4745</v>
      </c>
      <c r="I63" s="475">
        <v>11425</v>
      </c>
      <c r="J63" s="475">
        <v>40925</v>
      </c>
      <c r="K63" s="475">
        <v>14035</v>
      </c>
      <c r="L63" s="475">
        <v>8800</v>
      </c>
      <c r="M63" s="475">
        <v>1695</v>
      </c>
      <c r="N63" s="475">
        <v>5680</v>
      </c>
      <c r="O63" s="475">
        <v>10715</v>
      </c>
      <c r="P63" s="476">
        <v>3050</v>
      </c>
      <c r="Q63" s="531">
        <v>20905</v>
      </c>
      <c r="R63" s="534">
        <v>710</v>
      </c>
      <c r="S63" s="475">
        <v>482995</v>
      </c>
      <c r="T63" s="475">
        <v>8175</v>
      </c>
      <c r="U63" s="475">
        <v>7000</v>
      </c>
    </row>
    <row r="64" spans="1:21">
      <c r="A64" s="362"/>
      <c r="B64" s="234">
        <v>1</v>
      </c>
      <c r="C64" s="364" t="s">
        <v>378</v>
      </c>
      <c r="D64" s="475">
        <v>393885</v>
      </c>
      <c r="E64" s="475">
        <v>44035</v>
      </c>
      <c r="F64" s="475">
        <v>26640</v>
      </c>
      <c r="G64" s="475">
        <v>4435</v>
      </c>
      <c r="H64" s="475">
        <v>4445</v>
      </c>
      <c r="I64" s="475">
        <v>8515</v>
      </c>
      <c r="J64" s="475">
        <v>25425</v>
      </c>
      <c r="K64" s="475">
        <v>8070</v>
      </c>
      <c r="L64" s="475">
        <v>3080</v>
      </c>
      <c r="M64" s="475">
        <v>1135</v>
      </c>
      <c r="N64" s="475">
        <v>5300</v>
      </c>
      <c r="O64" s="475">
        <v>7835</v>
      </c>
      <c r="P64" s="476">
        <v>3310</v>
      </c>
      <c r="Q64" s="531">
        <v>19925</v>
      </c>
      <c r="R64" s="534">
        <v>680</v>
      </c>
      <c r="S64" s="475">
        <v>412500</v>
      </c>
      <c r="T64" s="475">
        <v>5810</v>
      </c>
      <c r="U64" s="475">
        <v>3110</v>
      </c>
    </row>
    <row r="65" spans="1:21">
      <c r="A65" s="362"/>
      <c r="B65" s="234">
        <v>1</v>
      </c>
      <c r="C65" s="364" t="s">
        <v>376</v>
      </c>
      <c r="D65" s="475">
        <v>857895</v>
      </c>
      <c r="E65" s="475">
        <v>103945</v>
      </c>
      <c r="F65" s="475">
        <v>60260</v>
      </c>
      <c r="G65" s="475">
        <v>14555</v>
      </c>
      <c r="H65" s="475">
        <v>9190</v>
      </c>
      <c r="I65" s="475">
        <v>19940</v>
      </c>
      <c r="J65" s="475">
        <v>66350</v>
      </c>
      <c r="K65" s="475">
        <v>22105</v>
      </c>
      <c r="L65" s="475">
        <v>11880</v>
      </c>
      <c r="M65" s="475">
        <v>2835</v>
      </c>
      <c r="N65" s="475">
        <v>10980</v>
      </c>
      <c r="O65" s="475">
        <v>18550</v>
      </c>
      <c r="P65" s="476">
        <v>6355</v>
      </c>
      <c r="Q65" s="531">
        <v>40830</v>
      </c>
      <c r="R65" s="534">
        <v>1390</v>
      </c>
      <c r="S65" s="475">
        <v>895490</v>
      </c>
      <c r="T65" s="475">
        <v>13985</v>
      </c>
      <c r="U65" s="475">
        <v>10110</v>
      </c>
    </row>
    <row r="66" spans="1:21" ht="20.100000000000001" customHeight="1">
      <c r="A66" s="368" t="s">
        <v>409</v>
      </c>
      <c r="B66" s="235">
        <v>2</v>
      </c>
      <c r="C66" s="369" t="s">
        <v>377</v>
      </c>
      <c r="D66" s="477">
        <v>89065</v>
      </c>
      <c r="E66" s="477">
        <v>11315</v>
      </c>
      <c r="F66" s="477">
        <v>6140</v>
      </c>
      <c r="G66" s="477">
        <v>1325</v>
      </c>
      <c r="H66" s="477">
        <v>855</v>
      </c>
      <c r="I66" s="477">
        <v>2995</v>
      </c>
      <c r="J66" s="477">
        <v>8895</v>
      </c>
      <c r="K66" s="477">
        <v>2220</v>
      </c>
      <c r="L66" s="477">
        <v>1315</v>
      </c>
      <c r="M66" s="477">
        <v>345</v>
      </c>
      <c r="N66" s="477">
        <v>1160</v>
      </c>
      <c r="O66" s="477">
        <v>3855</v>
      </c>
      <c r="P66" s="478">
        <v>510</v>
      </c>
      <c r="Q66" s="532">
        <v>3930</v>
      </c>
      <c r="R66" s="535">
        <v>-860</v>
      </c>
      <c r="S66" s="477">
        <v>91485</v>
      </c>
      <c r="T66" s="477">
        <v>1215</v>
      </c>
      <c r="U66" s="477">
        <v>1040</v>
      </c>
    </row>
    <row r="67" spans="1:21">
      <c r="A67" s="368"/>
      <c r="B67" s="235">
        <v>2</v>
      </c>
      <c r="C67" s="369" t="s">
        <v>378</v>
      </c>
      <c r="D67" s="477">
        <v>77895</v>
      </c>
      <c r="E67" s="477">
        <v>8940</v>
      </c>
      <c r="F67" s="477">
        <v>5180</v>
      </c>
      <c r="G67" s="477">
        <v>660</v>
      </c>
      <c r="H67" s="477">
        <v>855</v>
      </c>
      <c r="I67" s="477">
        <v>2245</v>
      </c>
      <c r="J67" s="477">
        <v>6125</v>
      </c>
      <c r="K67" s="477">
        <v>1485</v>
      </c>
      <c r="L67" s="477">
        <v>460</v>
      </c>
      <c r="M67" s="477">
        <v>255</v>
      </c>
      <c r="N67" s="477">
        <v>1140</v>
      </c>
      <c r="O67" s="477">
        <v>2790</v>
      </c>
      <c r="P67" s="478">
        <v>600</v>
      </c>
      <c r="Q67" s="532">
        <v>3895</v>
      </c>
      <c r="R67" s="535">
        <v>-545</v>
      </c>
      <c r="S67" s="477">
        <v>80705</v>
      </c>
      <c r="T67" s="477">
        <v>990</v>
      </c>
      <c r="U67" s="477">
        <v>540</v>
      </c>
    </row>
    <row r="68" spans="1:21">
      <c r="A68" s="368"/>
      <c r="B68" s="235">
        <v>2</v>
      </c>
      <c r="C68" s="369" t="s">
        <v>376</v>
      </c>
      <c r="D68" s="477">
        <v>166960</v>
      </c>
      <c r="E68" s="477">
        <v>20255</v>
      </c>
      <c r="F68" s="477">
        <v>11315</v>
      </c>
      <c r="G68" s="477">
        <v>1990</v>
      </c>
      <c r="H68" s="477">
        <v>1710</v>
      </c>
      <c r="I68" s="477">
        <v>5235</v>
      </c>
      <c r="J68" s="477">
        <v>15025</v>
      </c>
      <c r="K68" s="477">
        <v>3705</v>
      </c>
      <c r="L68" s="477">
        <v>1775</v>
      </c>
      <c r="M68" s="477">
        <v>600</v>
      </c>
      <c r="N68" s="477">
        <v>2300</v>
      </c>
      <c r="O68" s="477">
        <v>6645</v>
      </c>
      <c r="P68" s="478">
        <v>1110</v>
      </c>
      <c r="Q68" s="532">
        <v>7825</v>
      </c>
      <c r="R68" s="535">
        <v>-1410</v>
      </c>
      <c r="S68" s="477">
        <v>172190</v>
      </c>
      <c r="T68" s="477">
        <v>2200</v>
      </c>
      <c r="U68" s="477">
        <v>1580</v>
      </c>
    </row>
    <row r="69" spans="1:21">
      <c r="A69" s="75" t="s">
        <v>795</v>
      </c>
      <c r="B69" s="236">
        <v>3</v>
      </c>
      <c r="C69" s="370" t="s">
        <v>377</v>
      </c>
      <c r="D69" s="477">
        <v>16595</v>
      </c>
      <c r="E69" s="477">
        <v>2225</v>
      </c>
      <c r="F69" s="477">
        <v>1030</v>
      </c>
      <c r="G69" s="477">
        <v>210</v>
      </c>
      <c r="H69" s="477">
        <v>100</v>
      </c>
      <c r="I69" s="477">
        <v>890</v>
      </c>
      <c r="J69" s="477">
        <v>2140</v>
      </c>
      <c r="K69" s="477">
        <v>305</v>
      </c>
      <c r="L69" s="477">
        <v>230</v>
      </c>
      <c r="M69" s="477">
        <v>30</v>
      </c>
      <c r="N69" s="477">
        <v>315</v>
      </c>
      <c r="O69" s="477">
        <v>1260</v>
      </c>
      <c r="P69" s="478">
        <v>70</v>
      </c>
      <c r="Q69" s="532">
        <v>705</v>
      </c>
      <c r="R69" s="535">
        <v>-370</v>
      </c>
      <c r="S69" s="477">
        <v>16685</v>
      </c>
      <c r="T69" s="477">
        <v>270</v>
      </c>
      <c r="U69" s="477">
        <v>205</v>
      </c>
    </row>
    <row r="70" spans="1:21">
      <c r="A70" s="75"/>
      <c r="B70" s="236">
        <v>3</v>
      </c>
      <c r="C70" s="370" t="s">
        <v>378</v>
      </c>
      <c r="D70" s="477">
        <v>14355</v>
      </c>
      <c r="E70" s="477">
        <v>1670</v>
      </c>
      <c r="F70" s="477">
        <v>840</v>
      </c>
      <c r="G70" s="477">
        <v>105</v>
      </c>
      <c r="H70" s="477">
        <v>100</v>
      </c>
      <c r="I70" s="477">
        <v>630</v>
      </c>
      <c r="J70" s="477">
        <v>1440</v>
      </c>
      <c r="K70" s="477">
        <v>205</v>
      </c>
      <c r="L70" s="477">
        <v>60</v>
      </c>
      <c r="M70" s="477">
        <v>35</v>
      </c>
      <c r="N70" s="477">
        <v>325</v>
      </c>
      <c r="O70" s="477">
        <v>820</v>
      </c>
      <c r="P70" s="478">
        <v>65</v>
      </c>
      <c r="Q70" s="532">
        <v>680</v>
      </c>
      <c r="R70" s="535">
        <v>-190</v>
      </c>
      <c r="S70" s="477">
        <v>14580</v>
      </c>
      <c r="T70" s="477">
        <v>225</v>
      </c>
      <c r="U70" s="477">
        <v>105</v>
      </c>
    </row>
    <row r="71" spans="1:21">
      <c r="A71" s="75"/>
      <c r="B71" s="236">
        <v>3</v>
      </c>
      <c r="C71" s="370" t="s">
        <v>376</v>
      </c>
      <c r="D71" s="477">
        <v>30950</v>
      </c>
      <c r="E71" s="477">
        <v>3895</v>
      </c>
      <c r="F71" s="477">
        <v>1870</v>
      </c>
      <c r="G71" s="477">
        <v>315</v>
      </c>
      <c r="H71" s="477">
        <v>195</v>
      </c>
      <c r="I71" s="477">
        <v>1520</v>
      </c>
      <c r="J71" s="477">
        <v>3585</v>
      </c>
      <c r="K71" s="477">
        <v>510</v>
      </c>
      <c r="L71" s="477">
        <v>290</v>
      </c>
      <c r="M71" s="477">
        <v>60</v>
      </c>
      <c r="N71" s="477">
        <v>640</v>
      </c>
      <c r="O71" s="477">
        <v>2080</v>
      </c>
      <c r="P71" s="478">
        <v>135</v>
      </c>
      <c r="Q71" s="532">
        <v>1385</v>
      </c>
      <c r="R71" s="535">
        <v>-560</v>
      </c>
      <c r="S71" s="477">
        <v>31265</v>
      </c>
      <c r="T71" s="477">
        <v>495</v>
      </c>
      <c r="U71" s="477">
        <v>310</v>
      </c>
    </row>
    <row r="72" spans="1:21">
      <c r="A72" s="75" t="s">
        <v>796</v>
      </c>
      <c r="B72" s="236">
        <v>3</v>
      </c>
      <c r="C72" s="370" t="s">
        <v>377</v>
      </c>
      <c r="D72" s="477">
        <v>11140</v>
      </c>
      <c r="E72" s="477">
        <v>1405</v>
      </c>
      <c r="F72" s="477">
        <v>505</v>
      </c>
      <c r="G72" s="477">
        <v>195</v>
      </c>
      <c r="H72" s="477">
        <v>145</v>
      </c>
      <c r="I72" s="477">
        <v>565</v>
      </c>
      <c r="J72" s="477">
        <v>970</v>
      </c>
      <c r="K72" s="477">
        <v>235</v>
      </c>
      <c r="L72" s="477">
        <v>210</v>
      </c>
      <c r="M72" s="477">
        <v>55</v>
      </c>
      <c r="N72" s="477">
        <v>85</v>
      </c>
      <c r="O72" s="477">
        <v>385</v>
      </c>
      <c r="P72" s="478">
        <v>90</v>
      </c>
      <c r="Q72" s="532">
        <v>255</v>
      </c>
      <c r="R72" s="535">
        <v>180</v>
      </c>
      <c r="S72" s="477">
        <v>11575</v>
      </c>
      <c r="T72" s="477">
        <v>115</v>
      </c>
      <c r="U72" s="477">
        <v>80</v>
      </c>
    </row>
    <row r="73" spans="1:21">
      <c r="A73" s="75"/>
      <c r="B73" s="236">
        <v>3</v>
      </c>
      <c r="C73" s="370" t="s">
        <v>378</v>
      </c>
      <c r="D73" s="477">
        <v>9645</v>
      </c>
      <c r="E73" s="477">
        <v>1100</v>
      </c>
      <c r="F73" s="477">
        <v>480</v>
      </c>
      <c r="G73" s="477">
        <v>65</v>
      </c>
      <c r="H73" s="477">
        <v>160</v>
      </c>
      <c r="I73" s="477">
        <v>395</v>
      </c>
      <c r="J73" s="477">
        <v>600</v>
      </c>
      <c r="K73" s="477">
        <v>120</v>
      </c>
      <c r="L73" s="477">
        <v>95</v>
      </c>
      <c r="M73" s="477">
        <v>45</v>
      </c>
      <c r="N73" s="477">
        <v>60</v>
      </c>
      <c r="O73" s="477">
        <v>280</v>
      </c>
      <c r="P73" s="478">
        <v>115</v>
      </c>
      <c r="Q73" s="532">
        <v>330</v>
      </c>
      <c r="R73" s="535">
        <v>115</v>
      </c>
      <c r="S73" s="477">
        <v>10145</v>
      </c>
      <c r="T73" s="477">
        <v>100</v>
      </c>
      <c r="U73" s="477">
        <v>40</v>
      </c>
    </row>
    <row r="74" spans="1:21">
      <c r="A74" s="75"/>
      <c r="B74" s="236">
        <v>3</v>
      </c>
      <c r="C74" s="370" t="s">
        <v>376</v>
      </c>
      <c r="D74" s="477">
        <v>20785</v>
      </c>
      <c r="E74" s="477">
        <v>2510</v>
      </c>
      <c r="F74" s="477">
        <v>985</v>
      </c>
      <c r="G74" s="477">
        <v>260</v>
      </c>
      <c r="H74" s="477">
        <v>305</v>
      </c>
      <c r="I74" s="477">
        <v>960</v>
      </c>
      <c r="J74" s="477">
        <v>1570</v>
      </c>
      <c r="K74" s="477">
        <v>355</v>
      </c>
      <c r="L74" s="477">
        <v>305</v>
      </c>
      <c r="M74" s="477">
        <v>100</v>
      </c>
      <c r="N74" s="477">
        <v>145</v>
      </c>
      <c r="O74" s="477">
        <v>665</v>
      </c>
      <c r="P74" s="478">
        <v>205</v>
      </c>
      <c r="Q74" s="532">
        <v>585</v>
      </c>
      <c r="R74" s="535">
        <v>295</v>
      </c>
      <c r="S74" s="477">
        <v>21720</v>
      </c>
      <c r="T74" s="477">
        <v>220</v>
      </c>
      <c r="U74" s="477">
        <v>120</v>
      </c>
    </row>
    <row r="75" spans="1:21">
      <c r="A75" s="75" t="s">
        <v>797</v>
      </c>
      <c r="B75" s="236">
        <v>3</v>
      </c>
      <c r="C75" s="370" t="s">
        <v>377</v>
      </c>
      <c r="D75" s="477">
        <v>10925</v>
      </c>
      <c r="E75" s="477">
        <v>1395</v>
      </c>
      <c r="F75" s="477">
        <v>620</v>
      </c>
      <c r="G75" s="477">
        <v>170</v>
      </c>
      <c r="H75" s="477">
        <v>105</v>
      </c>
      <c r="I75" s="477">
        <v>500</v>
      </c>
      <c r="J75" s="477">
        <v>975</v>
      </c>
      <c r="K75" s="477">
        <v>275</v>
      </c>
      <c r="L75" s="477">
        <v>65</v>
      </c>
      <c r="M75" s="477">
        <v>55</v>
      </c>
      <c r="N75" s="477">
        <v>140</v>
      </c>
      <c r="O75" s="477">
        <v>435</v>
      </c>
      <c r="P75" s="478">
        <v>50</v>
      </c>
      <c r="Q75" s="532">
        <v>450</v>
      </c>
      <c r="R75" s="535">
        <v>65</v>
      </c>
      <c r="S75" s="477">
        <v>11350</v>
      </c>
      <c r="T75" s="477">
        <v>90</v>
      </c>
      <c r="U75" s="477">
        <v>65</v>
      </c>
    </row>
    <row r="76" spans="1:21">
      <c r="A76" s="75"/>
      <c r="B76" s="236">
        <v>3</v>
      </c>
      <c r="C76" s="370" t="s">
        <v>378</v>
      </c>
      <c r="D76" s="477">
        <v>9335</v>
      </c>
      <c r="E76" s="477">
        <v>1020</v>
      </c>
      <c r="F76" s="477">
        <v>515</v>
      </c>
      <c r="G76" s="477">
        <v>75</v>
      </c>
      <c r="H76" s="477">
        <v>90</v>
      </c>
      <c r="I76" s="477">
        <v>340</v>
      </c>
      <c r="J76" s="477">
        <v>720</v>
      </c>
      <c r="K76" s="477">
        <v>205</v>
      </c>
      <c r="L76" s="477">
        <v>15</v>
      </c>
      <c r="M76" s="477">
        <v>30</v>
      </c>
      <c r="N76" s="477">
        <v>140</v>
      </c>
      <c r="O76" s="477">
        <v>330</v>
      </c>
      <c r="P76" s="478">
        <v>60</v>
      </c>
      <c r="Q76" s="532">
        <v>370</v>
      </c>
      <c r="R76" s="535">
        <v>10</v>
      </c>
      <c r="S76" s="477">
        <v>9640</v>
      </c>
      <c r="T76" s="477">
        <v>65</v>
      </c>
      <c r="U76" s="477">
        <v>40</v>
      </c>
    </row>
    <row r="77" spans="1:21">
      <c r="A77" s="75"/>
      <c r="B77" s="236">
        <v>3</v>
      </c>
      <c r="C77" s="370" t="s">
        <v>376</v>
      </c>
      <c r="D77" s="477">
        <v>20265</v>
      </c>
      <c r="E77" s="477">
        <v>2420</v>
      </c>
      <c r="F77" s="477">
        <v>1135</v>
      </c>
      <c r="G77" s="477">
        <v>245</v>
      </c>
      <c r="H77" s="477">
        <v>195</v>
      </c>
      <c r="I77" s="477">
        <v>845</v>
      </c>
      <c r="J77" s="477">
        <v>1695</v>
      </c>
      <c r="K77" s="477">
        <v>480</v>
      </c>
      <c r="L77" s="477">
        <v>80</v>
      </c>
      <c r="M77" s="477">
        <v>80</v>
      </c>
      <c r="N77" s="477">
        <v>285</v>
      </c>
      <c r="O77" s="477">
        <v>765</v>
      </c>
      <c r="P77" s="478">
        <v>115</v>
      </c>
      <c r="Q77" s="532">
        <v>820</v>
      </c>
      <c r="R77" s="535">
        <v>80</v>
      </c>
      <c r="S77" s="477">
        <v>20990</v>
      </c>
      <c r="T77" s="477">
        <v>155</v>
      </c>
      <c r="U77" s="477">
        <v>100</v>
      </c>
    </row>
    <row r="78" spans="1:21">
      <c r="A78" s="75" t="s">
        <v>410</v>
      </c>
      <c r="B78" s="236">
        <v>3</v>
      </c>
      <c r="C78" s="370" t="s">
        <v>377</v>
      </c>
      <c r="D78" s="477">
        <v>6900</v>
      </c>
      <c r="E78" s="477">
        <v>925</v>
      </c>
      <c r="F78" s="477">
        <v>445</v>
      </c>
      <c r="G78" s="477">
        <v>100</v>
      </c>
      <c r="H78" s="477">
        <v>80</v>
      </c>
      <c r="I78" s="477">
        <v>300</v>
      </c>
      <c r="J78" s="477">
        <v>605</v>
      </c>
      <c r="K78" s="477">
        <v>150</v>
      </c>
      <c r="L78" s="477">
        <v>105</v>
      </c>
      <c r="M78" s="477">
        <v>30</v>
      </c>
      <c r="N78" s="477">
        <v>65</v>
      </c>
      <c r="O78" s="477">
        <v>255</v>
      </c>
      <c r="P78" s="478">
        <v>50</v>
      </c>
      <c r="Q78" s="532">
        <v>290</v>
      </c>
      <c r="R78" s="535">
        <v>45</v>
      </c>
      <c r="S78" s="477">
        <v>7225</v>
      </c>
      <c r="T78" s="477">
        <v>155</v>
      </c>
      <c r="U78" s="477">
        <v>105</v>
      </c>
    </row>
    <row r="79" spans="1:21">
      <c r="A79" s="75"/>
      <c r="B79" s="236">
        <v>3</v>
      </c>
      <c r="C79" s="370" t="s">
        <v>378</v>
      </c>
      <c r="D79" s="477">
        <v>6050</v>
      </c>
      <c r="E79" s="477">
        <v>750</v>
      </c>
      <c r="F79" s="477">
        <v>430</v>
      </c>
      <c r="G79" s="477">
        <v>45</v>
      </c>
      <c r="H79" s="477">
        <v>70</v>
      </c>
      <c r="I79" s="477">
        <v>210</v>
      </c>
      <c r="J79" s="477">
        <v>400</v>
      </c>
      <c r="K79" s="477">
        <v>85</v>
      </c>
      <c r="L79" s="477">
        <v>30</v>
      </c>
      <c r="M79" s="477">
        <v>10</v>
      </c>
      <c r="N79" s="477">
        <v>65</v>
      </c>
      <c r="O79" s="477">
        <v>205</v>
      </c>
      <c r="P79" s="478">
        <v>60</v>
      </c>
      <c r="Q79" s="532">
        <v>360</v>
      </c>
      <c r="R79" s="535">
        <v>5</v>
      </c>
      <c r="S79" s="477">
        <v>6400</v>
      </c>
      <c r="T79" s="477">
        <v>115</v>
      </c>
      <c r="U79" s="477">
        <v>60</v>
      </c>
    </row>
    <row r="80" spans="1:21">
      <c r="A80" s="75"/>
      <c r="B80" s="236">
        <v>3</v>
      </c>
      <c r="C80" s="370" t="s">
        <v>376</v>
      </c>
      <c r="D80" s="477">
        <v>12955</v>
      </c>
      <c r="E80" s="477">
        <v>1675</v>
      </c>
      <c r="F80" s="477">
        <v>875</v>
      </c>
      <c r="G80" s="477">
        <v>145</v>
      </c>
      <c r="H80" s="477">
        <v>150</v>
      </c>
      <c r="I80" s="477">
        <v>510</v>
      </c>
      <c r="J80" s="477">
        <v>1005</v>
      </c>
      <c r="K80" s="477">
        <v>235</v>
      </c>
      <c r="L80" s="477">
        <v>135</v>
      </c>
      <c r="M80" s="477">
        <v>40</v>
      </c>
      <c r="N80" s="477">
        <v>135</v>
      </c>
      <c r="O80" s="477">
        <v>465</v>
      </c>
      <c r="P80" s="478">
        <v>110</v>
      </c>
      <c r="Q80" s="532">
        <v>650</v>
      </c>
      <c r="R80" s="535">
        <v>45</v>
      </c>
      <c r="S80" s="477">
        <v>13625</v>
      </c>
      <c r="T80" s="477">
        <v>270</v>
      </c>
      <c r="U80" s="477">
        <v>165</v>
      </c>
    </row>
    <row r="81" spans="1:21">
      <c r="A81" s="75" t="s">
        <v>412</v>
      </c>
      <c r="B81" s="236">
        <v>3</v>
      </c>
      <c r="C81" s="370" t="s">
        <v>377</v>
      </c>
      <c r="D81" s="477">
        <v>7780</v>
      </c>
      <c r="E81" s="477">
        <v>1285</v>
      </c>
      <c r="F81" s="477">
        <v>875</v>
      </c>
      <c r="G81" s="477">
        <v>95</v>
      </c>
      <c r="H81" s="477">
        <v>65</v>
      </c>
      <c r="I81" s="477">
        <v>245</v>
      </c>
      <c r="J81" s="477">
        <v>1265</v>
      </c>
      <c r="K81" s="477">
        <v>275</v>
      </c>
      <c r="L81" s="477">
        <v>95</v>
      </c>
      <c r="M81" s="477">
        <v>15</v>
      </c>
      <c r="N81" s="477">
        <v>90</v>
      </c>
      <c r="O81" s="477">
        <v>790</v>
      </c>
      <c r="P81" s="478">
        <v>50</v>
      </c>
      <c r="Q81" s="532">
        <v>600</v>
      </c>
      <c r="R81" s="535">
        <v>-545</v>
      </c>
      <c r="S81" s="477">
        <v>7800</v>
      </c>
      <c r="T81" s="477">
        <v>100</v>
      </c>
      <c r="U81" s="477">
        <v>125</v>
      </c>
    </row>
    <row r="82" spans="1:21">
      <c r="A82" s="75"/>
      <c r="B82" s="236">
        <v>3</v>
      </c>
      <c r="C82" s="370" t="s">
        <v>378</v>
      </c>
      <c r="D82" s="477">
        <v>6050</v>
      </c>
      <c r="E82" s="477">
        <v>745</v>
      </c>
      <c r="F82" s="477">
        <v>460</v>
      </c>
      <c r="G82" s="477">
        <v>45</v>
      </c>
      <c r="H82" s="477">
        <v>50</v>
      </c>
      <c r="I82" s="477">
        <v>185</v>
      </c>
      <c r="J82" s="477">
        <v>680</v>
      </c>
      <c r="K82" s="477">
        <v>125</v>
      </c>
      <c r="L82" s="477">
        <v>40</v>
      </c>
      <c r="M82" s="477">
        <v>25</v>
      </c>
      <c r="N82" s="477">
        <v>65</v>
      </c>
      <c r="O82" s="477">
        <v>430</v>
      </c>
      <c r="P82" s="478">
        <v>25</v>
      </c>
      <c r="Q82" s="532">
        <v>340</v>
      </c>
      <c r="R82" s="535">
        <v>-245</v>
      </c>
      <c r="S82" s="477">
        <v>6115</v>
      </c>
      <c r="T82" s="477">
        <v>55</v>
      </c>
      <c r="U82" s="477">
        <v>50</v>
      </c>
    </row>
    <row r="83" spans="1:21">
      <c r="A83" s="75"/>
      <c r="B83" s="236">
        <v>3</v>
      </c>
      <c r="C83" s="370" t="s">
        <v>376</v>
      </c>
      <c r="D83" s="477">
        <v>13830</v>
      </c>
      <c r="E83" s="477">
        <v>2030</v>
      </c>
      <c r="F83" s="477">
        <v>1340</v>
      </c>
      <c r="G83" s="477">
        <v>140</v>
      </c>
      <c r="H83" s="477">
        <v>120</v>
      </c>
      <c r="I83" s="477">
        <v>430</v>
      </c>
      <c r="J83" s="477">
        <v>1940</v>
      </c>
      <c r="K83" s="477">
        <v>395</v>
      </c>
      <c r="L83" s="477">
        <v>130</v>
      </c>
      <c r="M83" s="477">
        <v>45</v>
      </c>
      <c r="N83" s="477">
        <v>150</v>
      </c>
      <c r="O83" s="477">
        <v>1220</v>
      </c>
      <c r="P83" s="478">
        <v>75</v>
      </c>
      <c r="Q83" s="532">
        <v>955</v>
      </c>
      <c r="R83" s="535">
        <v>-790</v>
      </c>
      <c r="S83" s="477">
        <v>13915</v>
      </c>
      <c r="T83" s="477">
        <v>160</v>
      </c>
      <c r="U83" s="477">
        <v>170</v>
      </c>
    </row>
    <row r="84" spans="1:21">
      <c r="A84" s="75" t="s">
        <v>413</v>
      </c>
      <c r="B84" s="236">
        <v>3</v>
      </c>
      <c r="C84" s="370" t="s">
        <v>377</v>
      </c>
      <c r="D84" s="477">
        <v>3710</v>
      </c>
      <c r="E84" s="477">
        <v>605</v>
      </c>
      <c r="F84" s="477">
        <v>245</v>
      </c>
      <c r="G84" s="477">
        <v>65</v>
      </c>
      <c r="H84" s="477">
        <v>40</v>
      </c>
      <c r="I84" s="477">
        <v>255</v>
      </c>
      <c r="J84" s="477">
        <v>475</v>
      </c>
      <c r="K84" s="477">
        <v>125</v>
      </c>
      <c r="L84" s="477">
        <v>95</v>
      </c>
      <c r="M84" s="477">
        <v>10</v>
      </c>
      <c r="N84" s="477">
        <v>35</v>
      </c>
      <c r="O84" s="477">
        <v>210</v>
      </c>
      <c r="P84" s="478">
        <v>30</v>
      </c>
      <c r="Q84" s="532">
        <v>90</v>
      </c>
      <c r="R84" s="535">
        <v>45</v>
      </c>
      <c r="S84" s="477">
        <v>3840</v>
      </c>
      <c r="T84" s="477">
        <v>30</v>
      </c>
      <c r="U84" s="477">
        <v>50</v>
      </c>
    </row>
    <row r="85" spans="1:21">
      <c r="A85" s="75"/>
      <c r="B85" s="236">
        <v>3</v>
      </c>
      <c r="C85" s="370" t="s">
        <v>378</v>
      </c>
      <c r="D85" s="477">
        <v>3050</v>
      </c>
      <c r="E85" s="477">
        <v>460</v>
      </c>
      <c r="F85" s="477">
        <v>210</v>
      </c>
      <c r="G85" s="477">
        <v>30</v>
      </c>
      <c r="H85" s="477">
        <v>50</v>
      </c>
      <c r="I85" s="477">
        <v>175</v>
      </c>
      <c r="J85" s="477">
        <v>280</v>
      </c>
      <c r="K85" s="477">
        <v>60</v>
      </c>
      <c r="L85" s="477">
        <v>25</v>
      </c>
      <c r="M85" s="477">
        <v>10</v>
      </c>
      <c r="N85" s="477">
        <v>40</v>
      </c>
      <c r="O85" s="477">
        <v>145</v>
      </c>
      <c r="P85" s="478">
        <v>40</v>
      </c>
      <c r="Q85" s="532">
        <v>155</v>
      </c>
      <c r="R85" s="535">
        <v>30</v>
      </c>
      <c r="S85" s="477">
        <v>3235</v>
      </c>
      <c r="T85" s="477">
        <v>30</v>
      </c>
      <c r="U85" s="477">
        <v>15</v>
      </c>
    </row>
    <row r="86" spans="1:21">
      <c r="A86" s="75"/>
      <c r="B86" s="236">
        <v>3</v>
      </c>
      <c r="C86" s="370" t="s">
        <v>376</v>
      </c>
      <c r="D86" s="477">
        <v>6760</v>
      </c>
      <c r="E86" s="477">
        <v>1065</v>
      </c>
      <c r="F86" s="477">
        <v>455</v>
      </c>
      <c r="G86" s="477">
        <v>95</v>
      </c>
      <c r="H86" s="477">
        <v>85</v>
      </c>
      <c r="I86" s="477">
        <v>430</v>
      </c>
      <c r="J86" s="477">
        <v>755</v>
      </c>
      <c r="K86" s="477">
        <v>185</v>
      </c>
      <c r="L86" s="477">
        <v>120</v>
      </c>
      <c r="M86" s="477">
        <v>20</v>
      </c>
      <c r="N86" s="477">
        <v>75</v>
      </c>
      <c r="O86" s="477">
        <v>355</v>
      </c>
      <c r="P86" s="478">
        <v>65</v>
      </c>
      <c r="Q86" s="532">
        <v>245</v>
      </c>
      <c r="R86" s="535">
        <v>75</v>
      </c>
      <c r="S86" s="477">
        <v>7070</v>
      </c>
      <c r="T86" s="477">
        <v>55</v>
      </c>
      <c r="U86" s="477">
        <v>65</v>
      </c>
    </row>
    <row r="87" spans="1:21">
      <c r="A87" s="75" t="s">
        <v>414</v>
      </c>
      <c r="B87" s="236">
        <v>3</v>
      </c>
      <c r="C87" s="370" t="s">
        <v>377</v>
      </c>
      <c r="D87" s="477">
        <v>4875</v>
      </c>
      <c r="E87" s="477">
        <v>645</v>
      </c>
      <c r="F87" s="477">
        <v>295</v>
      </c>
      <c r="G87" s="477">
        <v>75</v>
      </c>
      <c r="H87" s="477">
        <v>55</v>
      </c>
      <c r="I87" s="477">
        <v>220</v>
      </c>
      <c r="J87" s="477">
        <v>525</v>
      </c>
      <c r="K87" s="477">
        <v>105</v>
      </c>
      <c r="L87" s="477">
        <v>65</v>
      </c>
      <c r="M87" s="477">
        <v>20</v>
      </c>
      <c r="N87" s="477">
        <v>50</v>
      </c>
      <c r="O87" s="477">
        <v>285</v>
      </c>
      <c r="P87" s="478">
        <v>35</v>
      </c>
      <c r="Q87" s="532">
        <v>200</v>
      </c>
      <c r="R87" s="535">
        <v>-65</v>
      </c>
      <c r="S87" s="477">
        <v>4995</v>
      </c>
      <c r="T87" s="477">
        <v>50</v>
      </c>
      <c r="U87" s="477">
        <v>60</v>
      </c>
    </row>
    <row r="88" spans="1:21">
      <c r="A88" s="75"/>
      <c r="B88" s="236">
        <v>3</v>
      </c>
      <c r="C88" s="370" t="s">
        <v>378</v>
      </c>
      <c r="D88" s="477">
        <v>4440</v>
      </c>
      <c r="E88" s="477">
        <v>510</v>
      </c>
      <c r="F88" s="477">
        <v>270</v>
      </c>
      <c r="G88" s="477">
        <v>20</v>
      </c>
      <c r="H88" s="477">
        <v>60</v>
      </c>
      <c r="I88" s="477">
        <v>160</v>
      </c>
      <c r="J88" s="477">
        <v>360</v>
      </c>
      <c r="K88" s="477">
        <v>55</v>
      </c>
      <c r="L88" s="477">
        <v>25</v>
      </c>
      <c r="M88" s="477">
        <v>20</v>
      </c>
      <c r="N88" s="477">
        <v>60</v>
      </c>
      <c r="O88" s="477">
        <v>200</v>
      </c>
      <c r="P88" s="478">
        <v>40</v>
      </c>
      <c r="Q88" s="532">
        <v>210</v>
      </c>
      <c r="R88" s="535">
        <v>-40</v>
      </c>
      <c r="S88" s="477">
        <v>4590</v>
      </c>
      <c r="T88" s="477">
        <v>25</v>
      </c>
      <c r="U88" s="477">
        <v>20</v>
      </c>
    </row>
    <row r="89" spans="1:21">
      <c r="A89" s="75"/>
      <c r="B89" s="236">
        <v>3</v>
      </c>
      <c r="C89" s="370" t="s">
        <v>376</v>
      </c>
      <c r="D89" s="477">
        <v>9310</v>
      </c>
      <c r="E89" s="477">
        <v>1155</v>
      </c>
      <c r="F89" s="477">
        <v>565</v>
      </c>
      <c r="G89" s="477">
        <v>95</v>
      </c>
      <c r="H89" s="477">
        <v>120</v>
      </c>
      <c r="I89" s="477">
        <v>380</v>
      </c>
      <c r="J89" s="477">
        <v>885</v>
      </c>
      <c r="K89" s="477">
        <v>160</v>
      </c>
      <c r="L89" s="477">
        <v>90</v>
      </c>
      <c r="M89" s="477">
        <v>40</v>
      </c>
      <c r="N89" s="477">
        <v>115</v>
      </c>
      <c r="O89" s="477">
        <v>485</v>
      </c>
      <c r="P89" s="478">
        <v>80</v>
      </c>
      <c r="Q89" s="532">
        <v>410</v>
      </c>
      <c r="R89" s="535">
        <v>-105</v>
      </c>
      <c r="S89" s="477">
        <v>9585</v>
      </c>
      <c r="T89" s="477">
        <v>70</v>
      </c>
      <c r="U89" s="477">
        <v>85</v>
      </c>
    </row>
    <row r="90" spans="1:21">
      <c r="A90" s="75" t="s">
        <v>415</v>
      </c>
      <c r="B90" s="236">
        <v>3</v>
      </c>
      <c r="C90" s="370" t="s">
        <v>377</v>
      </c>
      <c r="D90" s="477">
        <v>6335</v>
      </c>
      <c r="E90" s="477">
        <v>1145</v>
      </c>
      <c r="F90" s="477">
        <v>555</v>
      </c>
      <c r="G90" s="477">
        <v>145</v>
      </c>
      <c r="H90" s="477">
        <v>75</v>
      </c>
      <c r="I90" s="477">
        <v>365</v>
      </c>
      <c r="J90" s="477">
        <v>760</v>
      </c>
      <c r="K90" s="477">
        <v>160</v>
      </c>
      <c r="L90" s="477">
        <v>170</v>
      </c>
      <c r="M90" s="477">
        <v>30</v>
      </c>
      <c r="N90" s="477">
        <v>125</v>
      </c>
      <c r="O90" s="477">
        <v>275</v>
      </c>
      <c r="P90" s="478">
        <v>45</v>
      </c>
      <c r="Q90" s="532">
        <v>370</v>
      </c>
      <c r="R90" s="535">
        <v>90</v>
      </c>
      <c r="S90" s="477">
        <v>6720</v>
      </c>
      <c r="T90" s="477">
        <v>45</v>
      </c>
      <c r="U90" s="477">
        <v>100</v>
      </c>
    </row>
    <row r="91" spans="1:21">
      <c r="A91" s="75"/>
      <c r="B91" s="236">
        <v>3</v>
      </c>
      <c r="C91" s="370" t="s">
        <v>378</v>
      </c>
      <c r="D91" s="477">
        <v>5645</v>
      </c>
      <c r="E91" s="477">
        <v>900</v>
      </c>
      <c r="F91" s="477">
        <v>445</v>
      </c>
      <c r="G91" s="477">
        <v>65</v>
      </c>
      <c r="H91" s="477">
        <v>75</v>
      </c>
      <c r="I91" s="477">
        <v>315</v>
      </c>
      <c r="J91" s="477">
        <v>505</v>
      </c>
      <c r="K91" s="477">
        <v>120</v>
      </c>
      <c r="L91" s="477">
        <v>70</v>
      </c>
      <c r="M91" s="477">
        <v>15</v>
      </c>
      <c r="N91" s="477">
        <v>100</v>
      </c>
      <c r="O91" s="477">
        <v>200</v>
      </c>
      <c r="P91" s="478">
        <v>60</v>
      </c>
      <c r="Q91" s="532">
        <v>320</v>
      </c>
      <c r="R91" s="535">
        <v>115</v>
      </c>
      <c r="S91" s="477">
        <v>6045</v>
      </c>
      <c r="T91" s="477">
        <v>40</v>
      </c>
      <c r="U91" s="477">
        <v>40</v>
      </c>
    </row>
    <row r="92" spans="1:21">
      <c r="A92" s="75"/>
      <c r="B92" s="236">
        <v>3</v>
      </c>
      <c r="C92" s="370" t="s">
        <v>376</v>
      </c>
      <c r="D92" s="477">
        <v>11985</v>
      </c>
      <c r="E92" s="477">
        <v>2045</v>
      </c>
      <c r="F92" s="477">
        <v>1000</v>
      </c>
      <c r="G92" s="477">
        <v>210</v>
      </c>
      <c r="H92" s="477">
        <v>155</v>
      </c>
      <c r="I92" s="477">
        <v>680</v>
      </c>
      <c r="J92" s="477">
        <v>1265</v>
      </c>
      <c r="K92" s="477">
        <v>275</v>
      </c>
      <c r="L92" s="477">
        <v>245</v>
      </c>
      <c r="M92" s="477">
        <v>50</v>
      </c>
      <c r="N92" s="477">
        <v>225</v>
      </c>
      <c r="O92" s="477">
        <v>475</v>
      </c>
      <c r="P92" s="478">
        <v>105</v>
      </c>
      <c r="Q92" s="532">
        <v>690</v>
      </c>
      <c r="R92" s="535">
        <v>205</v>
      </c>
      <c r="S92" s="477">
        <v>12765</v>
      </c>
      <c r="T92" s="477">
        <v>80</v>
      </c>
      <c r="U92" s="477">
        <v>140</v>
      </c>
    </row>
    <row r="93" spans="1:21">
      <c r="A93" s="75" t="s">
        <v>416</v>
      </c>
      <c r="B93" s="236">
        <v>3</v>
      </c>
      <c r="C93" s="370" t="s">
        <v>377</v>
      </c>
      <c r="D93" s="477">
        <v>4205</v>
      </c>
      <c r="E93" s="477">
        <v>515</v>
      </c>
      <c r="F93" s="477">
        <v>200</v>
      </c>
      <c r="G93" s="477">
        <v>40</v>
      </c>
      <c r="H93" s="477">
        <v>35</v>
      </c>
      <c r="I93" s="477">
        <v>235</v>
      </c>
      <c r="J93" s="477">
        <v>450</v>
      </c>
      <c r="K93" s="477">
        <v>95</v>
      </c>
      <c r="L93" s="477">
        <v>90</v>
      </c>
      <c r="M93" s="477">
        <v>20</v>
      </c>
      <c r="N93" s="477">
        <v>65</v>
      </c>
      <c r="O93" s="477">
        <v>185</v>
      </c>
      <c r="P93" s="478">
        <v>15</v>
      </c>
      <c r="Q93" s="532">
        <v>55</v>
      </c>
      <c r="R93" s="535">
        <v>50</v>
      </c>
      <c r="S93" s="477">
        <v>4270</v>
      </c>
      <c r="T93" s="477">
        <v>35</v>
      </c>
      <c r="U93" s="477">
        <v>35</v>
      </c>
    </row>
    <row r="94" spans="1:21">
      <c r="A94" s="75"/>
      <c r="B94" s="236">
        <v>3</v>
      </c>
      <c r="C94" s="370" t="s">
        <v>378</v>
      </c>
      <c r="D94" s="477">
        <v>3655</v>
      </c>
      <c r="E94" s="477">
        <v>475</v>
      </c>
      <c r="F94" s="477">
        <v>180</v>
      </c>
      <c r="G94" s="477">
        <v>20</v>
      </c>
      <c r="H94" s="477">
        <v>40</v>
      </c>
      <c r="I94" s="477">
        <v>230</v>
      </c>
      <c r="J94" s="477">
        <v>295</v>
      </c>
      <c r="K94" s="477">
        <v>50</v>
      </c>
      <c r="L94" s="477">
        <v>15</v>
      </c>
      <c r="M94" s="477">
        <v>10</v>
      </c>
      <c r="N94" s="477">
        <v>55</v>
      </c>
      <c r="O94" s="477">
        <v>160</v>
      </c>
      <c r="P94" s="478">
        <v>30</v>
      </c>
      <c r="Q94" s="532">
        <v>135</v>
      </c>
      <c r="R94" s="535">
        <v>70</v>
      </c>
      <c r="S94" s="477">
        <v>3840</v>
      </c>
      <c r="T94" s="477">
        <v>35</v>
      </c>
      <c r="U94" s="477">
        <v>15</v>
      </c>
    </row>
    <row r="95" spans="1:21">
      <c r="A95" s="75"/>
      <c r="B95" s="236">
        <v>3</v>
      </c>
      <c r="C95" s="370" t="s">
        <v>376</v>
      </c>
      <c r="D95" s="477">
        <v>7860</v>
      </c>
      <c r="E95" s="477">
        <v>990</v>
      </c>
      <c r="F95" s="477">
        <v>385</v>
      </c>
      <c r="G95" s="477">
        <v>65</v>
      </c>
      <c r="H95" s="477">
        <v>80</v>
      </c>
      <c r="I95" s="477">
        <v>465</v>
      </c>
      <c r="J95" s="477">
        <v>740</v>
      </c>
      <c r="K95" s="477">
        <v>145</v>
      </c>
      <c r="L95" s="477">
        <v>105</v>
      </c>
      <c r="M95" s="477">
        <v>30</v>
      </c>
      <c r="N95" s="477">
        <v>120</v>
      </c>
      <c r="O95" s="477">
        <v>340</v>
      </c>
      <c r="P95" s="478">
        <v>50</v>
      </c>
      <c r="Q95" s="532">
        <v>200</v>
      </c>
      <c r="R95" s="535">
        <v>125</v>
      </c>
      <c r="S95" s="477">
        <v>8110</v>
      </c>
      <c r="T95" s="477">
        <v>70</v>
      </c>
      <c r="U95" s="477">
        <v>55</v>
      </c>
    </row>
    <row r="96" spans="1:21">
      <c r="A96" s="75" t="s">
        <v>411</v>
      </c>
      <c r="B96" s="236">
        <v>3</v>
      </c>
      <c r="C96" s="370" t="s">
        <v>377</v>
      </c>
      <c r="D96" s="477">
        <v>16600</v>
      </c>
      <c r="E96" s="477">
        <v>2440</v>
      </c>
      <c r="F96" s="477">
        <v>1365</v>
      </c>
      <c r="G96" s="477">
        <v>230</v>
      </c>
      <c r="H96" s="477">
        <v>155</v>
      </c>
      <c r="I96" s="477">
        <v>690</v>
      </c>
      <c r="J96" s="477">
        <v>2010</v>
      </c>
      <c r="K96" s="477">
        <v>500</v>
      </c>
      <c r="L96" s="477">
        <v>190</v>
      </c>
      <c r="M96" s="477">
        <v>75</v>
      </c>
      <c r="N96" s="477">
        <v>190</v>
      </c>
      <c r="O96" s="477">
        <v>1050</v>
      </c>
      <c r="P96" s="478">
        <v>80</v>
      </c>
      <c r="Q96" s="532">
        <v>905</v>
      </c>
      <c r="R96" s="535">
        <v>-360</v>
      </c>
      <c r="S96" s="477">
        <v>17030</v>
      </c>
      <c r="T96" s="477">
        <v>320</v>
      </c>
      <c r="U96" s="477">
        <v>210</v>
      </c>
    </row>
    <row r="97" spans="1:21">
      <c r="A97" s="75"/>
      <c r="B97" s="236">
        <v>3</v>
      </c>
      <c r="C97" s="370" t="s">
        <v>378</v>
      </c>
      <c r="D97" s="477">
        <v>15665</v>
      </c>
      <c r="E97" s="477">
        <v>2290</v>
      </c>
      <c r="F97" s="477">
        <v>1350</v>
      </c>
      <c r="G97" s="477">
        <v>190</v>
      </c>
      <c r="H97" s="477">
        <v>155</v>
      </c>
      <c r="I97" s="477">
        <v>595</v>
      </c>
      <c r="J97" s="477">
        <v>1840</v>
      </c>
      <c r="K97" s="477">
        <v>465</v>
      </c>
      <c r="L97" s="477">
        <v>85</v>
      </c>
      <c r="M97" s="477">
        <v>55</v>
      </c>
      <c r="N97" s="477">
        <v>225</v>
      </c>
      <c r="O97" s="477">
        <v>1010</v>
      </c>
      <c r="P97" s="478">
        <v>100</v>
      </c>
      <c r="Q97" s="532">
        <v>990</v>
      </c>
      <c r="R97" s="535">
        <v>-415</v>
      </c>
      <c r="S97" s="477">
        <v>16115</v>
      </c>
      <c r="T97" s="477">
        <v>300</v>
      </c>
      <c r="U97" s="477">
        <v>155</v>
      </c>
    </row>
    <row r="98" spans="1:21">
      <c r="A98" s="75"/>
      <c r="B98" s="236">
        <v>3</v>
      </c>
      <c r="C98" s="370" t="s">
        <v>376</v>
      </c>
      <c r="D98" s="477">
        <v>32265</v>
      </c>
      <c r="E98" s="477">
        <v>4735</v>
      </c>
      <c r="F98" s="477">
        <v>2715</v>
      </c>
      <c r="G98" s="477">
        <v>420</v>
      </c>
      <c r="H98" s="477">
        <v>310</v>
      </c>
      <c r="I98" s="477">
        <v>1285</v>
      </c>
      <c r="J98" s="477">
        <v>3850</v>
      </c>
      <c r="K98" s="477">
        <v>965</v>
      </c>
      <c r="L98" s="477">
        <v>275</v>
      </c>
      <c r="M98" s="477">
        <v>130</v>
      </c>
      <c r="N98" s="477">
        <v>420</v>
      </c>
      <c r="O98" s="477">
        <v>2060</v>
      </c>
      <c r="P98" s="478">
        <v>180</v>
      </c>
      <c r="Q98" s="532">
        <v>1895</v>
      </c>
      <c r="R98" s="535">
        <v>-775</v>
      </c>
      <c r="S98" s="477">
        <v>33150</v>
      </c>
      <c r="T98" s="477">
        <v>620</v>
      </c>
      <c r="U98" s="477">
        <v>365</v>
      </c>
    </row>
    <row r="99" spans="1:21" ht="20.100000000000001" customHeight="1">
      <c r="A99" s="368" t="s">
        <v>417</v>
      </c>
      <c r="B99" s="235">
        <v>2</v>
      </c>
      <c r="C99" s="369" t="s">
        <v>377</v>
      </c>
      <c r="D99" s="477">
        <v>147250</v>
      </c>
      <c r="E99" s="477">
        <v>18990</v>
      </c>
      <c r="F99" s="477">
        <v>9385</v>
      </c>
      <c r="G99" s="477">
        <v>2875</v>
      </c>
      <c r="H99" s="477">
        <v>1360</v>
      </c>
      <c r="I99" s="477">
        <v>5370</v>
      </c>
      <c r="J99" s="477">
        <v>11050</v>
      </c>
      <c r="K99" s="477">
        <v>2590</v>
      </c>
      <c r="L99" s="477">
        <v>2550</v>
      </c>
      <c r="M99" s="477">
        <v>500</v>
      </c>
      <c r="N99" s="477">
        <v>1740</v>
      </c>
      <c r="O99" s="477">
        <v>3670</v>
      </c>
      <c r="P99" s="478">
        <v>860</v>
      </c>
      <c r="Q99" s="532">
        <v>7120</v>
      </c>
      <c r="R99" s="535">
        <v>1700</v>
      </c>
      <c r="S99" s="477">
        <v>155190</v>
      </c>
      <c r="T99" s="477">
        <v>3065</v>
      </c>
      <c r="U99" s="477">
        <v>1945</v>
      </c>
    </row>
    <row r="100" spans="1:21">
      <c r="A100" s="368"/>
      <c r="B100" s="235">
        <v>2</v>
      </c>
      <c r="C100" s="369" t="s">
        <v>378</v>
      </c>
      <c r="D100" s="477">
        <v>130610</v>
      </c>
      <c r="E100" s="477">
        <v>14465</v>
      </c>
      <c r="F100" s="477">
        <v>7770</v>
      </c>
      <c r="G100" s="477">
        <v>1295</v>
      </c>
      <c r="H100" s="477">
        <v>1270</v>
      </c>
      <c r="I100" s="477">
        <v>4130</v>
      </c>
      <c r="J100" s="477">
        <v>7240</v>
      </c>
      <c r="K100" s="477">
        <v>1550</v>
      </c>
      <c r="L100" s="477">
        <v>925</v>
      </c>
      <c r="M100" s="477">
        <v>315</v>
      </c>
      <c r="N100" s="477">
        <v>1605</v>
      </c>
      <c r="O100" s="477">
        <v>2845</v>
      </c>
      <c r="P100" s="478">
        <v>955</v>
      </c>
      <c r="Q100" s="532">
        <v>6590</v>
      </c>
      <c r="R100" s="535">
        <v>1285</v>
      </c>
      <c r="S100" s="477">
        <v>137835</v>
      </c>
      <c r="T100" s="477">
        <v>2260</v>
      </c>
      <c r="U100" s="477">
        <v>905</v>
      </c>
    </row>
    <row r="101" spans="1:21">
      <c r="A101" s="368"/>
      <c r="B101" s="235">
        <v>2</v>
      </c>
      <c r="C101" s="369" t="s">
        <v>376</v>
      </c>
      <c r="D101" s="477">
        <v>277860</v>
      </c>
      <c r="E101" s="477">
        <v>33455</v>
      </c>
      <c r="F101" s="477">
        <v>17160</v>
      </c>
      <c r="G101" s="477">
        <v>4170</v>
      </c>
      <c r="H101" s="477">
        <v>2630</v>
      </c>
      <c r="I101" s="477">
        <v>9500</v>
      </c>
      <c r="J101" s="477">
        <v>18290</v>
      </c>
      <c r="K101" s="477">
        <v>4140</v>
      </c>
      <c r="L101" s="477">
        <v>3475</v>
      </c>
      <c r="M101" s="477">
        <v>815</v>
      </c>
      <c r="N101" s="477">
        <v>3345</v>
      </c>
      <c r="O101" s="477">
        <v>6515</v>
      </c>
      <c r="P101" s="478">
        <v>1815</v>
      </c>
      <c r="Q101" s="532">
        <v>13715</v>
      </c>
      <c r="R101" s="535">
        <v>2985</v>
      </c>
      <c r="S101" s="477">
        <v>293030</v>
      </c>
      <c r="T101" s="477">
        <v>5325</v>
      </c>
      <c r="U101" s="477">
        <v>2850</v>
      </c>
    </row>
    <row r="102" spans="1:21">
      <c r="A102" s="365" t="s">
        <v>418</v>
      </c>
      <c r="B102" s="236">
        <v>3</v>
      </c>
      <c r="C102" s="367" t="s">
        <v>377</v>
      </c>
      <c r="D102" s="477">
        <v>98075</v>
      </c>
      <c r="E102" s="477">
        <v>12830</v>
      </c>
      <c r="F102" s="477">
        <v>6355</v>
      </c>
      <c r="G102" s="477">
        <v>1950</v>
      </c>
      <c r="H102" s="477">
        <v>820</v>
      </c>
      <c r="I102" s="477">
        <v>3705</v>
      </c>
      <c r="J102" s="477">
        <v>6690</v>
      </c>
      <c r="K102" s="477">
        <v>1260</v>
      </c>
      <c r="L102" s="477">
        <v>1630</v>
      </c>
      <c r="M102" s="477">
        <v>265</v>
      </c>
      <c r="N102" s="477">
        <v>1005</v>
      </c>
      <c r="O102" s="477">
        <v>2525</v>
      </c>
      <c r="P102" s="478">
        <v>555</v>
      </c>
      <c r="Q102" s="532">
        <v>5415</v>
      </c>
      <c r="R102" s="535">
        <v>1180</v>
      </c>
      <c r="S102" s="477">
        <v>104215</v>
      </c>
      <c r="T102" s="477">
        <v>2270</v>
      </c>
      <c r="U102" s="477">
        <v>1185</v>
      </c>
    </row>
    <row r="103" spans="1:21">
      <c r="A103" s="365"/>
      <c r="B103" s="236">
        <v>3</v>
      </c>
      <c r="C103" s="367" t="s">
        <v>378</v>
      </c>
      <c r="D103" s="477">
        <v>87600</v>
      </c>
      <c r="E103" s="477">
        <v>9570</v>
      </c>
      <c r="F103" s="477">
        <v>5155</v>
      </c>
      <c r="G103" s="477">
        <v>870</v>
      </c>
      <c r="H103" s="477">
        <v>755</v>
      </c>
      <c r="I103" s="477">
        <v>2785</v>
      </c>
      <c r="J103" s="477">
        <v>4405</v>
      </c>
      <c r="K103" s="477">
        <v>810</v>
      </c>
      <c r="L103" s="477">
        <v>540</v>
      </c>
      <c r="M103" s="477">
        <v>170</v>
      </c>
      <c r="N103" s="477">
        <v>955</v>
      </c>
      <c r="O103" s="477">
        <v>1930</v>
      </c>
      <c r="P103" s="478">
        <v>585</v>
      </c>
      <c r="Q103" s="532">
        <v>4675</v>
      </c>
      <c r="R103" s="535">
        <v>855</v>
      </c>
      <c r="S103" s="477">
        <v>92765</v>
      </c>
      <c r="T103" s="477">
        <v>1680</v>
      </c>
      <c r="U103" s="477">
        <v>560</v>
      </c>
    </row>
    <row r="104" spans="1:21">
      <c r="A104" s="365"/>
      <c r="B104" s="236">
        <v>3</v>
      </c>
      <c r="C104" s="367" t="s">
        <v>376</v>
      </c>
      <c r="D104" s="477">
        <v>185675</v>
      </c>
      <c r="E104" s="477">
        <v>22400</v>
      </c>
      <c r="F104" s="477">
        <v>11510</v>
      </c>
      <c r="G104" s="477">
        <v>2820</v>
      </c>
      <c r="H104" s="477">
        <v>1580</v>
      </c>
      <c r="I104" s="477">
        <v>6490</v>
      </c>
      <c r="J104" s="477">
        <v>11090</v>
      </c>
      <c r="K104" s="477">
        <v>2070</v>
      </c>
      <c r="L104" s="477">
        <v>2170</v>
      </c>
      <c r="M104" s="477">
        <v>435</v>
      </c>
      <c r="N104" s="477">
        <v>1960</v>
      </c>
      <c r="O104" s="477">
        <v>4460</v>
      </c>
      <c r="P104" s="478">
        <v>1145</v>
      </c>
      <c r="Q104" s="532">
        <v>10090</v>
      </c>
      <c r="R104" s="535">
        <v>2030</v>
      </c>
      <c r="S104" s="477">
        <v>196980</v>
      </c>
      <c r="T104" s="477">
        <v>3950</v>
      </c>
      <c r="U104" s="477">
        <v>1745</v>
      </c>
    </row>
    <row r="105" spans="1:21">
      <c r="A105" s="365" t="s">
        <v>419</v>
      </c>
      <c r="B105" s="236">
        <v>3</v>
      </c>
      <c r="C105" s="367" t="s">
        <v>377</v>
      </c>
      <c r="D105" s="477">
        <v>10260</v>
      </c>
      <c r="E105" s="477">
        <v>1895</v>
      </c>
      <c r="F105" s="477">
        <v>815</v>
      </c>
      <c r="G105" s="477">
        <v>275</v>
      </c>
      <c r="H105" s="477">
        <v>125</v>
      </c>
      <c r="I105" s="477">
        <v>675</v>
      </c>
      <c r="J105" s="477">
        <v>1270</v>
      </c>
      <c r="K105" s="477">
        <v>400</v>
      </c>
      <c r="L105" s="477">
        <v>210</v>
      </c>
      <c r="M105" s="477">
        <v>30</v>
      </c>
      <c r="N105" s="477">
        <v>135</v>
      </c>
      <c r="O105" s="477">
        <v>495</v>
      </c>
      <c r="P105" s="478">
        <v>95</v>
      </c>
      <c r="Q105" s="532">
        <v>480</v>
      </c>
      <c r="R105" s="535">
        <v>180</v>
      </c>
      <c r="S105" s="477">
        <v>10885</v>
      </c>
      <c r="T105" s="477">
        <v>215</v>
      </c>
      <c r="U105" s="477">
        <v>155</v>
      </c>
    </row>
    <row r="106" spans="1:21">
      <c r="A106" s="365"/>
      <c r="B106" s="236">
        <v>3</v>
      </c>
      <c r="C106" s="367" t="s">
        <v>378</v>
      </c>
      <c r="D106" s="477">
        <v>9130</v>
      </c>
      <c r="E106" s="477">
        <v>1505</v>
      </c>
      <c r="F106" s="477">
        <v>700</v>
      </c>
      <c r="G106" s="477">
        <v>135</v>
      </c>
      <c r="H106" s="477">
        <v>120</v>
      </c>
      <c r="I106" s="477">
        <v>555</v>
      </c>
      <c r="J106" s="477">
        <v>930</v>
      </c>
      <c r="K106" s="477">
        <v>240</v>
      </c>
      <c r="L106" s="477">
        <v>120</v>
      </c>
      <c r="M106" s="477">
        <v>25</v>
      </c>
      <c r="N106" s="477">
        <v>150</v>
      </c>
      <c r="O106" s="477">
        <v>395</v>
      </c>
      <c r="P106" s="478">
        <v>95</v>
      </c>
      <c r="Q106" s="532">
        <v>475</v>
      </c>
      <c r="R106" s="535">
        <v>160</v>
      </c>
      <c r="S106" s="477">
        <v>9705</v>
      </c>
      <c r="T106" s="477">
        <v>180</v>
      </c>
      <c r="U106" s="477">
        <v>70</v>
      </c>
    </row>
    <row r="107" spans="1:21">
      <c r="A107" s="365"/>
      <c r="B107" s="236">
        <v>3</v>
      </c>
      <c r="C107" s="367" t="s">
        <v>376</v>
      </c>
      <c r="D107" s="477">
        <v>19395</v>
      </c>
      <c r="E107" s="477">
        <v>3400</v>
      </c>
      <c r="F107" s="477">
        <v>1515</v>
      </c>
      <c r="G107" s="477">
        <v>410</v>
      </c>
      <c r="H107" s="477">
        <v>245</v>
      </c>
      <c r="I107" s="477">
        <v>1230</v>
      </c>
      <c r="J107" s="477">
        <v>2205</v>
      </c>
      <c r="K107" s="477">
        <v>640</v>
      </c>
      <c r="L107" s="477">
        <v>330</v>
      </c>
      <c r="M107" s="477">
        <v>55</v>
      </c>
      <c r="N107" s="477">
        <v>290</v>
      </c>
      <c r="O107" s="477">
        <v>890</v>
      </c>
      <c r="P107" s="478">
        <v>190</v>
      </c>
      <c r="Q107" s="532">
        <v>955</v>
      </c>
      <c r="R107" s="535">
        <v>340</v>
      </c>
      <c r="S107" s="477">
        <v>20590</v>
      </c>
      <c r="T107" s="477">
        <v>390</v>
      </c>
      <c r="U107" s="477">
        <v>225</v>
      </c>
    </row>
    <row r="108" spans="1:21">
      <c r="A108" s="365" t="s">
        <v>420</v>
      </c>
      <c r="B108" s="236">
        <v>3</v>
      </c>
      <c r="C108" s="367" t="s">
        <v>377</v>
      </c>
      <c r="D108" s="477">
        <v>9095</v>
      </c>
      <c r="E108" s="477">
        <v>1235</v>
      </c>
      <c r="F108" s="477">
        <v>440</v>
      </c>
      <c r="G108" s="477">
        <v>185</v>
      </c>
      <c r="H108" s="477">
        <v>110</v>
      </c>
      <c r="I108" s="477">
        <v>500</v>
      </c>
      <c r="J108" s="477">
        <v>795</v>
      </c>
      <c r="K108" s="477">
        <v>150</v>
      </c>
      <c r="L108" s="477">
        <v>155</v>
      </c>
      <c r="M108" s="477">
        <v>55</v>
      </c>
      <c r="N108" s="477">
        <v>125</v>
      </c>
      <c r="O108" s="477">
        <v>315</v>
      </c>
      <c r="P108" s="478">
        <v>55</v>
      </c>
      <c r="Q108" s="532">
        <v>320</v>
      </c>
      <c r="R108" s="535">
        <v>185</v>
      </c>
      <c r="S108" s="477">
        <v>9535</v>
      </c>
      <c r="T108" s="477">
        <v>100</v>
      </c>
      <c r="U108" s="477">
        <v>80</v>
      </c>
    </row>
    <row r="109" spans="1:21">
      <c r="A109" s="365"/>
      <c r="B109" s="236">
        <v>3</v>
      </c>
      <c r="C109" s="367" t="s">
        <v>378</v>
      </c>
      <c r="D109" s="477">
        <v>8365</v>
      </c>
      <c r="E109" s="477">
        <v>1035</v>
      </c>
      <c r="F109" s="477">
        <v>420</v>
      </c>
      <c r="G109" s="477">
        <v>85</v>
      </c>
      <c r="H109" s="477">
        <v>110</v>
      </c>
      <c r="I109" s="477">
        <v>420</v>
      </c>
      <c r="J109" s="477">
        <v>630</v>
      </c>
      <c r="K109" s="477">
        <v>110</v>
      </c>
      <c r="L109" s="477">
        <v>95</v>
      </c>
      <c r="M109" s="477">
        <v>35</v>
      </c>
      <c r="N109" s="477">
        <v>85</v>
      </c>
      <c r="O109" s="477">
        <v>300</v>
      </c>
      <c r="P109" s="478">
        <v>75</v>
      </c>
      <c r="Q109" s="532">
        <v>300</v>
      </c>
      <c r="R109" s="535">
        <v>120</v>
      </c>
      <c r="S109" s="477">
        <v>8770</v>
      </c>
      <c r="T109" s="477">
        <v>70</v>
      </c>
      <c r="U109" s="477">
        <v>45</v>
      </c>
    </row>
    <row r="110" spans="1:21">
      <c r="A110" s="365"/>
      <c r="B110" s="236">
        <v>3</v>
      </c>
      <c r="C110" s="367" t="s">
        <v>376</v>
      </c>
      <c r="D110" s="477">
        <v>17460</v>
      </c>
      <c r="E110" s="477">
        <v>2270</v>
      </c>
      <c r="F110" s="477">
        <v>860</v>
      </c>
      <c r="G110" s="477">
        <v>265</v>
      </c>
      <c r="H110" s="477">
        <v>220</v>
      </c>
      <c r="I110" s="477">
        <v>920</v>
      </c>
      <c r="J110" s="477">
        <v>1425</v>
      </c>
      <c r="K110" s="477">
        <v>260</v>
      </c>
      <c r="L110" s="477">
        <v>250</v>
      </c>
      <c r="M110" s="477">
        <v>90</v>
      </c>
      <c r="N110" s="477">
        <v>210</v>
      </c>
      <c r="O110" s="477">
        <v>615</v>
      </c>
      <c r="P110" s="478">
        <v>130</v>
      </c>
      <c r="Q110" s="532">
        <v>615</v>
      </c>
      <c r="R110" s="535">
        <v>305</v>
      </c>
      <c r="S110" s="477">
        <v>18305</v>
      </c>
      <c r="T110" s="477">
        <v>170</v>
      </c>
      <c r="U110" s="477">
        <v>130</v>
      </c>
    </row>
    <row r="111" spans="1:21">
      <c r="A111" s="365" t="s">
        <v>421</v>
      </c>
      <c r="B111" s="236">
        <v>3</v>
      </c>
      <c r="C111" s="367" t="s">
        <v>377</v>
      </c>
      <c r="D111" s="477">
        <v>13755</v>
      </c>
      <c r="E111" s="477">
        <v>1870</v>
      </c>
      <c r="F111" s="477">
        <v>860</v>
      </c>
      <c r="G111" s="477">
        <v>185</v>
      </c>
      <c r="H111" s="477">
        <v>150</v>
      </c>
      <c r="I111" s="477">
        <v>675</v>
      </c>
      <c r="J111" s="477">
        <v>1545</v>
      </c>
      <c r="K111" s="477">
        <v>380</v>
      </c>
      <c r="L111" s="477">
        <v>280</v>
      </c>
      <c r="M111" s="477">
        <v>70</v>
      </c>
      <c r="N111" s="477">
        <v>255</v>
      </c>
      <c r="O111" s="477">
        <v>560</v>
      </c>
      <c r="P111" s="478">
        <v>80</v>
      </c>
      <c r="Q111" s="532">
        <v>385</v>
      </c>
      <c r="R111" s="535">
        <v>115</v>
      </c>
      <c r="S111" s="477">
        <v>14080</v>
      </c>
      <c r="T111" s="477">
        <v>135</v>
      </c>
      <c r="U111" s="477">
        <v>230</v>
      </c>
    </row>
    <row r="112" spans="1:21">
      <c r="A112" s="365"/>
      <c r="B112" s="236">
        <v>3</v>
      </c>
      <c r="C112" s="367" t="s">
        <v>378</v>
      </c>
      <c r="D112" s="477">
        <v>11770</v>
      </c>
      <c r="E112" s="477">
        <v>1395</v>
      </c>
      <c r="F112" s="477">
        <v>710</v>
      </c>
      <c r="G112" s="477">
        <v>70</v>
      </c>
      <c r="H112" s="477">
        <v>120</v>
      </c>
      <c r="I112" s="477">
        <v>490</v>
      </c>
      <c r="J112" s="477">
        <v>965</v>
      </c>
      <c r="K112" s="477">
        <v>205</v>
      </c>
      <c r="L112" s="477">
        <v>95</v>
      </c>
      <c r="M112" s="477">
        <v>35</v>
      </c>
      <c r="N112" s="477">
        <v>225</v>
      </c>
      <c r="O112" s="477">
        <v>410</v>
      </c>
      <c r="P112" s="478">
        <v>85</v>
      </c>
      <c r="Q112" s="532">
        <v>480</v>
      </c>
      <c r="R112" s="535">
        <v>80</v>
      </c>
      <c r="S112" s="477">
        <v>12200</v>
      </c>
      <c r="T112" s="477">
        <v>75</v>
      </c>
      <c r="U112" s="477">
        <v>95</v>
      </c>
    </row>
    <row r="113" spans="1:21">
      <c r="A113" s="365"/>
      <c r="B113" s="236">
        <v>3</v>
      </c>
      <c r="C113" s="367" t="s">
        <v>376</v>
      </c>
      <c r="D113" s="477">
        <v>25525</v>
      </c>
      <c r="E113" s="477">
        <v>3265</v>
      </c>
      <c r="F113" s="477">
        <v>1570</v>
      </c>
      <c r="G113" s="477">
        <v>260</v>
      </c>
      <c r="H113" s="477">
        <v>270</v>
      </c>
      <c r="I113" s="477">
        <v>1165</v>
      </c>
      <c r="J113" s="477">
        <v>2510</v>
      </c>
      <c r="K113" s="477">
        <v>585</v>
      </c>
      <c r="L113" s="477">
        <v>370</v>
      </c>
      <c r="M113" s="477">
        <v>100</v>
      </c>
      <c r="N113" s="477">
        <v>485</v>
      </c>
      <c r="O113" s="477">
        <v>965</v>
      </c>
      <c r="P113" s="478">
        <v>170</v>
      </c>
      <c r="Q113" s="532">
        <v>875</v>
      </c>
      <c r="R113" s="535">
        <v>200</v>
      </c>
      <c r="S113" s="477">
        <v>26280</v>
      </c>
      <c r="T113" s="477">
        <v>215</v>
      </c>
      <c r="U113" s="477">
        <v>325</v>
      </c>
    </row>
    <row r="114" spans="1:21">
      <c r="A114" s="365" t="s">
        <v>422</v>
      </c>
      <c r="B114" s="236">
        <v>3</v>
      </c>
      <c r="C114" s="367" t="s">
        <v>377</v>
      </c>
      <c r="D114" s="477">
        <v>2410</v>
      </c>
      <c r="E114" s="477">
        <v>325</v>
      </c>
      <c r="F114" s="477">
        <v>110</v>
      </c>
      <c r="G114" s="477">
        <v>25</v>
      </c>
      <c r="H114" s="477">
        <v>25</v>
      </c>
      <c r="I114" s="477">
        <v>160</v>
      </c>
      <c r="J114" s="477">
        <v>195</v>
      </c>
      <c r="K114" s="477">
        <v>25</v>
      </c>
      <c r="L114" s="477">
        <v>15</v>
      </c>
      <c r="M114" s="477">
        <v>5</v>
      </c>
      <c r="N114" s="477">
        <v>35</v>
      </c>
      <c r="O114" s="477">
        <v>120</v>
      </c>
      <c r="P114" s="478">
        <v>20</v>
      </c>
      <c r="Q114" s="532">
        <v>95</v>
      </c>
      <c r="R114" s="535">
        <v>40</v>
      </c>
      <c r="S114" s="477">
        <v>2535</v>
      </c>
      <c r="T114" s="477">
        <v>60</v>
      </c>
      <c r="U114" s="477">
        <v>20</v>
      </c>
    </row>
    <row r="115" spans="1:21">
      <c r="A115" s="365"/>
      <c r="B115" s="236">
        <v>3</v>
      </c>
      <c r="C115" s="367" t="s">
        <v>378</v>
      </c>
      <c r="D115" s="477">
        <v>2075</v>
      </c>
      <c r="E115" s="477">
        <v>285</v>
      </c>
      <c r="F115" s="477">
        <v>120</v>
      </c>
      <c r="G115" s="477">
        <v>20</v>
      </c>
      <c r="H115" s="477">
        <v>25</v>
      </c>
      <c r="I115" s="477">
        <v>120</v>
      </c>
      <c r="J115" s="477">
        <v>145</v>
      </c>
      <c r="K115" s="477">
        <v>10</v>
      </c>
      <c r="L115" s="477">
        <v>5</v>
      </c>
      <c r="M115" s="477">
        <v>5</v>
      </c>
      <c r="N115" s="477">
        <v>25</v>
      </c>
      <c r="O115" s="477">
        <v>100</v>
      </c>
      <c r="P115" s="478">
        <v>20</v>
      </c>
      <c r="Q115" s="532">
        <v>125</v>
      </c>
      <c r="R115" s="535">
        <v>20</v>
      </c>
      <c r="S115" s="477">
        <v>2215</v>
      </c>
      <c r="T115" s="477">
        <v>55</v>
      </c>
      <c r="U115" s="477">
        <v>10</v>
      </c>
    </row>
    <row r="116" spans="1:21">
      <c r="A116" s="365"/>
      <c r="B116" s="236">
        <v>3</v>
      </c>
      <c r="C116" s="367" t="s">
        <v>376</v>
      </c>
      <c r="D116" s="477">
        <v>4490</v>
      </c>
      <c r="E116" s="477">
        <v>610</v>
      </c>
      <c r="F116" s="477">
        <v>230</v>
      </c>
      <c r="G116" s="477">
        <v>45</v>
      </c>
      <c r="H116" s="477">
        <v>45</v>
      </c>
      <c r="I116" s="477">
        <v>285</v>
      </c>
      <c r="J116" s="477">
        <v>340</v>
      </c>
      <c r="K116" s="477">
        <v>35</v>
      </c>
      <c r="L116" s="477">
        <v>15</v>
      </c>
      <c r="M116" s="477">
        <v>10</v>
      </c>
      <c r="N116" s="477">
        <v>60</v>
      </c>
      <c r="O116" s="477">
        <v>220</v>
      </c>
      <c r="P116" s="478">
        <v>35</v>
      </c>
      <c r="Q116" s="532">
        <v>225</v>
      </c>
      <c r="R116" s="535">
        <v>65</v>
      </c>
      <c r="S116" s="477">
        <v>4755</v>
      </c>
      <c r="T116" s="477">
        <v>120</v>
      </c>
      <c r="U116" s="477">
        <v>30</v>
      </c>
    </row>
    <row r="117" spans="1:21">
      <c r="A117" s="365" t="s">
        <v>351</v>
      </c>
      <c r="B117" s="236">
        <v>3</v>
      </c>
      <c r="C117" s="367" t="s">
        <v>377</v>
      </c>
      <c r="D117" s="477">
        <v>5710</v>
      </c>
      <c r="E117" s="477">
        <v>895</v>
      </c>
      <c r="F117" s="477">
        <v>395</v>
      </c>
      <c r="G117" s="477">
        <v>135</v>
      </c>
      <c r="H117" s="477">
        <v>50</v>
      </c>
      <c r="I117" s="477">
        <v>320</v>
      </c>
      <c r="J117" s="477">
        <v>625</v>
      </c>
      <c r="K117" s="477">
        <v>160</v>
      </c>
      <c r="L117" s="477">
        <v>90</v>
      </c>
      <c r="M117" s="477">
        <v>25</v>
      </c>
      <c r="N117" s="477">
        <v>75</v>
      </c>
      <c r="O117" s="477">
        <v>275</v>
      </c>
      <c r="P117" s="478">
        <v>25</v>
      </c>
      <c r="Q117" s="532">
        <v>280</v>
      </c>
      <c r="R117" s="535">
        <v>45</v>
      </c>
      <c r="S117" s="477">
        <v>5980</v>
      </c>
      <c r="T117" s="477">
        <v>200</v>
      </c>
      <c r="U117" s="477">
        <v>180</v>
      </c>
    </row>
    <row r="118" spans="1:21">
      <c r="A118" s="365"/>
      <c r="B118" s="236">
        <v>3</v>
      </c>
      <c r="C118" s="367" t="s">
        <v>378</v>
      </c>
      <c r="D118" s="477">
        <v>4850</v>
      </c>
      <c r="E118" s="477">
        <v>720</v>
      </c>
      <c r="F118" s="477">
        <v>335</v>
      </c>
      <c r="G118" s="477">
        <v>65</v>
      </c>
      <c r="H118" s="477">
        <v>60</v>
      </c>
      <c r="I118" s="477">
        <v>260</v>
      </c>
      <c r="J118" s="477">
        <v>400</v>
      </c>
      <c r="K118" s="477">
        <v>95</v>
      </c>
      <c r="L118" s="477">
        <v>30</v>
      </c>
      <c r="M118" s="477">
        <v>15</v>
      </c>
      <c r="N118" s="477">
        <v>65</v>
      </c>
      <c r="O118" s="477">
        <v>195</v>
      </c>
      <c r="P118" s="478">
        <v>45</v>
      </c>
      <c r="Q118" s="532">
        <v>275</v>
      </c>
      <c r="R118" s="535">
        <v>65</v>
      </c>
      <c r="S118" s="477">
        <v>5170</v>
      </c>
      <c r="T118" s="477">
        <v>145</v>
      </c>
      <c r="U118" s="477">
        <v>85</v>
      </c>
    </row>
    <row r="119" spans="1:21">
      <c r="A119" s="365"/>
      <c r="B119" s="236">
        <v>3</v>
      </c>
      <c r="C119" s="367" t="s">
        <v>376</v>
      </c>
      <c r="D119" s="477">
        <v>10560</v>
      </c>
      <c r="E119" s="477">
        <v>1615</v>
      </c>
      <c r="F119" s="477">
        <v>725</v>
      </c>
      <c r="G119" s="477">
        <v>200</v>
      </c>
      <c r="H119" s="477">
        <v>110</v>
      </c>
      <c r="I119" s="477">
        <v>580</v>
      </c>
      <c r="J119" s="477">
        <v>1025</v>
      </c>
      <c r="K119" s="477">
        <v>255</v>
      </c>
      <c r="L119" s="477">
        <v>120</v>
      </c>
      <c r="M119" s="477">
        <v>40</v>
      </c>
      <c r="N119" s="477">
        <v>140</v>
      </c>
      <c r="O119" s="477">
        <v>470</v>
      </c>
      <c r="P119" s="478">
        <v>70</v>
      </c>
      <c r="Q119" s="532">
        <v>550</v>
      </c>
      <c r="R119" s="535">
        <v>110</v>
      </c>
      <c r="S119" s="477">
        <v>11150</v>
      </c>
      <c r="T119" s="477">
        <v>350</v>
      </c>
      <c r="U119" s="477">
        <v>265</v>
      </c>
    </row>
    <row r="120" spans="1:21">
      <c r="A120" s="365" t="s">
        <v>423</v>
      </c>
      <c r="B120" s="236">
        <v>3</v>
      </c>
      <c r="C120" s="367" t="s">
        <v>377</v>
      </c>
      <c r="D120" s="477">
        <v>7940</v>
      </c>
      <c r="E120" s="477">
        <v>960</v>
      </c>
      <c r="F120" s="477">
        <v>410</v>
      </c>
      <c r="G120" s="477">
        <v>120</v>
      </c>
      <c r="H120" s="477">
        <v>80</v>
      </c>
      <c r="I120" s="477">
        <v>350</v>
      </c>
      <c r="J120" s="477">
        <v>940</v>
      </c>
      <c r="K120" s="477">
        <v>215</v>
      </c>
      <c r="L120" s="477">
        <v>165</v>
      </c>
      <c r="M120" s="477">
        <v>55</v>
      </c>
      <c r="N120" s="477">
        <v>105</v>
      </c>
      <c r="O120" s="477">
        <v>400</v>
      </c>
      <c r="P120" s="478">
        <v>25</v>
      </c>
      <c r="Q120" s="532">
        <v>150</v>
      </c>
      <c r="R120" s="535">
        <v>-50</v>
      </c>
      <c r="S120" s="477">
        <v>7960</v>
      </c>
      <c r="T120" s="477">
        <v>80</v>
      </c>
      <c r="U120" s="477">
        <v>90</v>
      </c>
    </row>
    <row r="121" spans="1:21">
      <c r="A121" s="365"/>
      <c r="B121" s="236">
        <v>3</v>
      </c>
      <c r="C121" s="367" t="s">
        <v>378</v>
      </c>
      <c r="D121" s="477">
        <v>6815</v>
      </c>
      <c r="E121" s="477">
        <v>765</v>
      </c>
      <c r="F121" s="477">
        <v>335</v>
      </c>
      <c r="G121" s="477">
        <v>45</v>
      </c>
      <c r="H121" s="477">
        <v>80</v>
      </c>
      <c r="I121" s="477">
        <v>300</v>
      </c>
      <c r="J121" s="477">
        <v>575</v>
      </c>
      <c r="K121" s="477">
        <v>85</v>
      </c>
      <c r="L121" s="477">
        <v>50</v>
      </c>
      <c r="M121" s="477">
        <v>25</v>
      </c>
      <c r="N121" s="477">
        <v>100</v>
      </c>
      <c r="O121" s="477">
        <v>315</v>
      </c>
      <c r="P121" s="478">
        <v>55</v>
      </c>
      <c r="Q121" s="532">
        <v>245</v>
      </c>
      <c r="R121" s="535">
        <v>-15</v>
      </c>
      <c r="S121" s="477">
        <v>7005</v>
      </c>
      <c r="T121" s="477">
        <v>45</v>
      </c>
      <c r="U121" s="477">
        <v>35</v>
      </c>
    </row>
    <row r="122" spans="1:21">
      <c r="A122" s="365"/>
      <c r="B122" s="236">
        <v>3</v>
      </c>
      <c r="C122" s="367" t="s">
        <v>376</v>
      </c>
      <c r="D122" s="477">
        <v>14755</v>
      </c>
      <c r="E122" s="477">
        <v>1725</v>
      </c>
      <c r="F122" s="477">
        <v>745</v>
      </c>
      <c r="G122" s="477">
        <v>170</v>
      </c>
      <c r="H122" s="477">
        <v>155</v>
      </c>
      <c r="I122" s="477">
        <v>655</v>
      </c>
      <c r="J122" s="477">
        <v>1515</v>
      </c>
      <c r="K122" s="477">
        <v>300</v>
      </c>
      <c r="L122" s="477">
        <v>215</v>
      </c>
      <c r="M122" s="477">
        <v>80</v>
      </c>
      <c r="N122" s="477">
        <v>205</v>
      </c>
      <c r="O122" s="477">
        <v>715</v>
      </c>
      <c r="P122" s="478">
        <v>75</v>
      </c>
      <c r="Q122" s="532">
        <v>400</v>
      </c>
      <c r="R122" s="535">
        <v>-60</v>
      </c>
      <c r="S122" s="477">
        <v>14965</v>
      </c>
      <c r="T122" s="477">
        <v>130</v>
      </c>
      <c r="U122" s="477">
        <v>125</v>
      </c>
    </row>
    <row r="123" spans="1:21" ht="20.100000000000001" customHeight="1">
      <c r="A123" s="368" t="s">
        <v>424</v>
      </c>
      <c r="B123" s="235">
        <v>2</v>
      </c>
      <c r="C123" s="369" t="s">
        <v>377</v>
      </c>
      <c r="D123" s="477">
        <v>74265</v>
      </c>
      <c r="E123" s="477">
        <v>12260</v>
      </c>
      <c r="F123" s="477">
        <v>6115</v>
      </c>
      <c r="G123" s="477">
        <v>1840</v>
      </c>
      <c r="H123" s="477">
        <v>780</v>
      </c>
      <c r="I123" s="477">
        <v>3525</v>
      </c>
      <c r="J123" s="477">
        <v>8810</v>
      </c>
      <c r="K123" s="477">
        <v>2540</v>
      </c>
      <c r="L123" s="477">
        <v>1870</v>
      </c>
      <c r="M123" s="477">
        <v>285</v>
      </c>
      <c r="N123" s="477">
        <v>1095</v>
      </c>
      <c r="O123" s="477">
        <v>3020</v>
      </c>
      <c r="P123" s="478">
        <v>495</v>
      </c>
      <c r="Q123" s="532">
        <v>3545</v>
      </c>
      <c r="R123" s="535">
        <v>505</v>
      </c>
      <c r="S123" s="477">
        <v>77715</v>
      </c>
      <c r="T123" s="477">
        <v>1400</v>
      </c>
      <c r="U123" s="477">
        <v>1710</v>
      </c>
    </row>
    <row r="124" spans="1:21">
      <c r="A124" s="368"/>
      <c r="B124" s="235">
        <v>2</v>
      </c>
      <c r="C124" s="369" t="s">
        <v>378</v>
      </c>
      <c r="D124" s="477">
        <v>61375</v>
      </c>
      <c r="E124" s="477">
        <v>8855</v>
      </c>
      <c r="F124" s="477">
        <v>4600</v>
      </c>
      <c r="G124" s="477">
        <v>800</v>
      </c>
      <c r="H124" s="477">
        <v>775</v>
      </c>
      <c r="I124" s="477">
        <v>2675</v>
      </c>
      <c r="J124" s="477">
        <v>5380</v>
      </c>
      <c r="K124" s="477">
        <v>1395</v>
      </c>
      <c r="L124" s="477">
        <v>570</v>
      </c>
      <c r="M124" s="477">
        <v>205</v>
      </c>
      <c r="N124" s="477">
        <v>1030</v>
      </c>
      <c r="O124" s="477">
        <v>2175</v>
      </c>
      <c r="P124" s="478">
        <v>570</v>
      </c>
      <c r="Q124" s="532">
        <v>3435</v>
      </c>
      <c r="R124" s="535">
        <v>500</v>
      </c>
      <c r="S124" s="477">
        <v>64850</v>
      </c>
      <c r="T124" s="477">
        <v>975</v>
      </c>
      <c r="U124" s="477">
        <v>690</v>
      </c>
    </row>
    <row r="125" spans="1:21">
      <c r="A125" s="368"/>
      <c r="B125" s="235">
        <v>2</v>
      </c>
      <c r="C125" s="369" t="s">
        <v>376</v>
      </c>
      <c r="D125" s="477">
        <v>135635</v>
      </c>
      <c r="E125" s="477">
        <v>21115</v>
      </c>
      <c r="F125" s="477">
        <v>10720</v>
      </c>
      <c r="G125" s="477">
        <v>2645</v>
      </c>
      <c r="H125" s="477">
        <v>1555</v>
      </c>
      <c r="I125" s="477">
        <v>6195</v>
      </c>
      <c r="J125" s="477">
        <v>14190</v>
      </c>
      <c r="K125" s="477">
        <v>3935</v>
      </c>
      <c r="L125" s="477">
        <v>2440</v>
      </c>
      <c r="M125" s="477">
        <v>495</v>
      </c>
      <c r="N125" s="477">
        <v>2125</v>
      </c>
      <c r="O125" s="477">
        <v>5195</v>
      </c>
      <c r="P125" s="478">
        <v>1060</v>
      </c>
      <c r="Q125" s="532">
        <v>6990</v>
      </c>
      <c r="R125" s="535">
        <v>1000</v>
      </c>
      <c r="S125" s="477">
        <v>142560</v>
      </c>
      <c r="T125" s="477">
        <v>2375</v>
      </c>
      <c r="U125" s="477">
        <v>2395</v>
      </c>
    </row>
    <row r="126" spans="1:21">
      <c r="A126" s="365" t="s">
        <v>425</v>
      </c>
      <c r="B126" s="236">
        <v>3</v>
      </c>
      <c r="C126" s="367" t="s">
        <v>377</v>
      </c>
      <c r="D126" s="477">
        <v>7595</v>
      </c>
      <c r="E126" s="477">
        <v>1110</v>
      </c>
      <c r="F126" s="477">
        <v>500</v>
      </c>
      <c r="G126" s="477">
        <v>155</v>
      </c>
      <c r="H126" s="477">
        <v>95</v>
      </c>
      <c r="I126" s="477">
        <v>360</v>
      </c>
      <c r="J126" s="477">
        <v>880</v>
      </c>
      <c r="K126" s="477">
        <v>240</v>
      </c>
      <c r="L126" s="477">
        <v>155</v>
      </c>
      <c r="M126" s="477">
        <v>35</v>
      </c>
      <c r="N126" s="477">
        <v>105</v>
      </c>
      <c r="O126" s="477">
        <v>345</v>
      </c>
      <c r="P126" s="478">
        <v>60</v>
      </c>
      <c r="Q126" s="532">
        <v>260</v>
      </c>
      <c r="R126" s="535">
        <v>15</v>
      </c>
      <c r="S126" s="477">
        <v>7825</v>
      </c>
      <c r="T126" s="477">
        <v>65</v>
      </c>
      <c r="U126" s="477">
        <v>120</v>
      </c>
    </row>
    <row r="127" spans="1:21">
      <c r="A127" s="365"/>
      <c r="B127" s="236">
        <v>3</v>
      </c>
      <c r="C127" s="367" t="s">
        <v>378</v>
      </c>
      <c r="D127" s="477">
        <v>6705</v>
      </c>
      <c r="E127" s="477">
        <v>910</v>
      </c>
      <c r="F127" s="477">
        <v>440</v>
      </c>
      <c r="G127" s="477">
        <v>80</v>
      </c>
      <c r="H127" s="477">
        <v>85</v>
      </c>
      <c r="I127" s="477">
        <v>310</v>
      </c>
      <c r="J127" s="477">
        <v>635</v>
      </c>
      <c r="K127" s="477">
        <v>155</v>
      </c>
      <c r="L127" s="477">
        <v>55</v>
      </c>
      <c r="M127" s="477">
        <v>30</v>
      </c>
      <c r="N127" s="477">
        <v>95</v>
      </c>
      <c r="O127" s="477">
        <v>300</v>
      </c>
      <c r="P127" s="478">
        <v>55</v>
      </c>
      <c r="Q127" s="532">
        <v>310</v>
      </c>
      <c r="R127" s="535">
        <v>10</v>
      </c>
      <c r="S127" s="477">
        <v>6980</v>
      </c>
      <c r="T127" s="477">
        <v>60</v>
      </c>
      <c r="U127" s="477">
        <v>60</v>
      </c>
    </row>
    <row r="128" spans="1:21">
      <c r="A128" s="365"/>
      <c r="B128" s="236">
        <v>3</v>
      </c>
      <c r="C128" s="367" t="s">
        <v>376</v>
      </c>
      <c r="D128" s="477">
        <v>14300</v>
      </c>
      <c r="E128" s="477">
        <v>2020</v>
      </c>
      <c r="F128" s="477">
        <v>940</v>
      </c>
      <c r="G128" s="477">
        <v>235</v>
      </c>
      <c r="H128" s="477">
        <v>180</v>
      </c>
      <c r="I128" s="477">
        <v>670</v>
      </c>
      <c r="J128" s="477">
        <v>1515</v>
      </c>
      <c r="K128" s="477">
        <v>395</v>
      </c>
      <c r="L128" s="477">
        <v>210</v>
      </c>
      <c r="M128" s="477">
        <v>65</v>
      </c>
      <c r="N128" s="477">
        <v>200</v>
      </c>
      <c r="O128" s="477">
        <v>645</v>
      </c>
      <c r="P128" s="478">
        <v>115</v>
      </c>
      <c r="Q128" s="532">
        <v>570</v>
      </c>
      <c r="R128" s="535">
        <v>25</v>
      </c>
      <c r="S128" s="477">
        <v>14805</v>
      </c>
      <c r="T128" s="477">
        <v>125</v>
      </c>
      <c r="U128" s="477">
        <v>180</v>
      </c>
    </row>
    <row r="129" spans="1:21">
      <c r="A129" s="365" t="s">
        <v>426</v>
      </c>
      <c r="B129" s="236">
        <v>3</v>
      </c>
      <c r="C129" s="367" t="s">
        <v>377</v>
      </c>
      <c r="D129" s="477">
        <v>7170</v>
      </c>
      <c r="E129" s="477">
        <v>940</v>
      </c>
      <c r="F129" s="477">
        <v>430</v>
      </c>
      <c r="G129" s="477">
        <v>125</v>
      </c>
      <c r="H129" s="477">
        <v>65</v>
      </c>
      <c r="I129" s="477">
        <v>315</v>
      </c>
      <c r="J129" s="477">
        <v>805</v>
      </c>
      <c r="K129" s="477">
        <v>195</v>
      </c>
      <c r="L129" s="477">
        <v>130</v>
      </c>
      <c r="M129" s="477">
        <v>30</v>
      </c>
      <c r="N129" s="477">
        <v>100</v>
      </c>
      <c r="O129" s="477">
        <v>350</v>
      </c>
      <c r="P129" s="478">
        <v>35</v>
      </c>
      <c r="Q129" s="532">
        <v>230</v>
      </c>
      <c r="R129" s="535">
        <v>-35</v>
      </c>
      <c r="S129" s="477">
        <v>7305</v>
      </c>
      <c r="T129" s="477">
        <v>100</v>
      </c>
      <c r="U129" s="477">
        <v>125</v>
      </c>
    </row>
    <row r="130" spans="1:21">
      <c r="A130" s="365"/>
      <c r="B130" s="236">
        <v>3</v>
      </c>
      <c r="C130" s="367" t="s">
        <v>378</v>
      </c>
      <c r="D130" s="477">
        <v>6245</v>
      </c>
      <c r="E130" s="477">
        <v>660</v>
      </c>
      <c r="F130" s="477">
        <v>295</v>
      </c>
      <c r="G130" s="477">
        <v>70</v>
      </c>
      <c r="H130" s="477">
        <v>60</v>
      </c>
      <c r="I130" s="477">
        <v>235</v>
      </c>
      <c r="J130" s="477">
        <v>550</v>
      </c>
      <c r="K130" s="477">
        <v>135</v>
      </c>
      <c r="L130" s="477">
        <v>35</v>
      </c>
      <c r="M130" s="477">
        <v>35</v>
      </c>
      <c r="N130" s="477">
        <v>100</v>
      </c>
      <c r="O130" s="477">
        <v>250</v>
      </c>
      <c r="P130" s="478">
        <v>25</v>
      </c>
      <c r="Q130" s="532">
        <v>195</v>
      </c>
      <c r="R130" s="535">
        <v>-15</v>
      </c>
      <c r="S130" s="477">
        <v>6350</v>
      </c>
      <c r="T130" s="477">
        <v>55</v>
      </c>
      <c r="U130" s="477">
        <v>55</v>
      </c>
    </row>
    <row r="131" spans="1:21">
      <c r="A131" s="365"/>
      <c r="B131" s="236">
        <v>3</v>
      </c>
      <c r="C131" s="367" t="s">
        <v>376</v>
      </c>
      <c r="D131" s="477">
        <v>13410</v>
      </c>
      <c r="E131" s="477">
        <v>1600</v>
      </c>
      <c r="F131" s="477">
        <v>725</v>
      </c>
      <c r="G131" s="477">
        <v>195</v>
      </c>
      <c r="H131" s="477">
        <v>125</v>
      </c>
      <c r="I131" s="477">
        <v>555</v>
      </c>
      <c r="J131" s="477">
        <v>1355</v>
      </c>
      <c r="K131" s="477">
        <v>335</v>
      </c>
      <c r="L131" s="477">
        <v>160</v>
      </c>
      <c r="M131" s="477">
        <v>60</v>
      </c>
      <c r="N131" s="477">
        <v>200</v>
      </c>
      <c r="O131" s="477">
        <v>600</v>
      </c>
      <c r="P131" s="478">
        <v>65</v>
      </c>
      <c r="Q131" s="532">
        <v>425</v>
      </c>
      <c r="R131" s="535">
        <v>-45</v>
      </c>
      <c r="S131" s="477">
        <v>13655</v>
      </c>
      <c r="T131" s="477">
        <v>155</v>
      </c>
      <c r="U131" s="477">
        <v>180</v>
      </c>
    </row>
    <row r="132" spans="1:21">
      <c r="A132" s="365" t="s">
        <v>427</v>
      </c>
      <c r="B132" s="236">
        <v>3</v>
      </c>
      <c r="C132" s="367" t="s">
        <v>377</v>
      </c>
      <c r="D132" s="477">
        <v>13110</v>
      </c>
      <c r="E132" s="477">
        <v>3490</v>
      </c>
      <c r="F132" s="477">
        <v>1690</v>
      </c>
      <c r="G132" s="477">
        <v>465</v>
      </c>
      <c r="H132" s="477">
        <v>175</v>
      </c>
      <c r="I132" s="477">
        <v>1160</v>
      </c>
      <c r="J132" s="477">
        <v>2150</v>
      </c>
      <c r="K132" s="477">
        <v>730</v>
      </c>
      <c r="L132" s="477">
        <v>440</v>
      </c>
      <c r="M132" s="477">
        <v>55</v>
      </c>
      <c r="N132" s="477">
        <v>220</v>
      </c>
      <c r="O132" s="477">
        <v>705</v>
      </c>
      <c r="P132" s="478">
        <v>120</v>
      </c>
      <c r="Q132" s="532">
        <v>985</v>
      </c>
      <c r="R132" s="535">
        <v>455</v>
      </c>
      <c r="S132" s="477">
        <v>14445</v>
      </c>
      <c r="T132" s="477">
        <v>735</v>
      </c>
      <c r="U132" s="477">
        <v>665</v>
      </c>
    </row>
    <row r="133" spans="1:21">
      <c r="A133" s="365"/>
      <c r="B133" s="236">
        <v>3</v>
      </c>
      <c r="C133" s="367" t="s">
        <v>378</v>
      </c>
      <c r="D133" s="477">
        <v>9575</v>
      </c>
      <c r="E133" s="477">
        <v>2010</v>
      </c>
      <c r="F133" s="477">
        <v>1000</v>
      </c>
      <c r="G133" s="477">
        <v>165</v>
      </c>
      <c r="H133" s="477">
        <v>160</v>
      </c>
      <c r="I133" s="477">
        <v>685</v>
      </c>
      <c r="J133" s="477">
        <v>1070</v>
      </c>
      <c r="K133" s="477">
        <v>315</v>
      </c>
      <c r="L133" s="477">
        <v>105</v>
      </c>
      <c r="M133" s="477">
        <v>30</v>
      </c>
      <c r="N133" s="477">
        <v>210</v>
      </c>
      <c r="O133" s="477">
        <v>410</v>
      </c>
      <c r="P133" s="478">
        <v>130</v>
      </c>
      <c r="Q133" s="532">
        <v>745</v>
      </c>
      <c r="R133" s="535">
        <v>275</v>
      </c>
      <c r="S133" s="477">
        <v>10515</v>
      </c>
      <c r="T133" s="477">
        <v>485</v>
      </c>
      <c r="U133" s="477">
        <v>235</v>
      </c>
    </row>
    <row r="134" spans="1:21">
      <c r="A134" s="365"/>
      <c r="B134" s="236">
        <v>3</v>
      </c>
      <c r="C134" s="367" t="s">
        <v>376</v>
      </c>
      <c r="D134" s="477">
        <v>22685</v>
      </c>
      <c r="E134" s="477">
        <v>5500</v>
      </c>
      <c r="F134" s="477">
        <v>2685</v>
      </c>
      <c r="G134" s="477">
        <v>630</v>
      </c>
      <c r="H134" s="477">
        <v>335</v>
      </c>
      <c r="I134" s="477">
        <v>1845</v>
      </c>
      <c r="J134" s="477">
        <v>3225</v>
      </c>
      <c r="K134" s="477">
        <v>1045</v>
      </c>
      <c r="L134" s="477">
        <v>545</v>
      </c>
      <c r="M134" s="477">
        <v>85</v>
      </c>
      <c r="N134" s="477">
        <v>435</v>
      </c>
      <c r="O134" s="477">
        <v>1115</v>
      </c>
      <c r="P134" s="478">
        <v>250</v>
      </c>
      <c r="Q134" s="532">
        <v>1725</v>
      </c>
      <c r="R134" s="535">
        <v>730</v>
      </c>
      <c r="S134" s="477">
        <v>24960</v>
      </c>
      <c r="T134" s="477">
        <v>1220</v>
      </c>
      <c r="U134" s="477">
        <v>900</v>
      </c>
    </row>
    <row r="135" spans="1:21">
      <c r="A135" s="365" t="s">
        <v>428</v>
      </c>
      <c r="B135" s="236">
        <v>3</v>
      </c>
      <c r="C135" s="367" t="s">
        <v>377</v>
      </c>
      <c r="D135" s="477">
        <v>1560</v>
      </c>
      <c r="E135" s="477">
        <v>270</v>
      </c>
      <c r="F135" s="477">
        <v>150</v>
      </c>
      <c r="G135" s="477">
        <v>45</v>
      </c>
      <c r="H135" s="477">
        <v>5</v>
      </c>
      <c r="I135" s="477">
        <v>70</v>
      </c>
      <c r="J135" s="477">
        <v>220</v>
      </c>
      <c r="K135" s="477">
        <v>80</v>
      </c>
      <c r="L135" s="477">
        <v>45</v>
      </c>
      <c r="M135" s="477">
        <v>5</v>
      </c>
      <c r="N135" s="477">
        <v>10</v>
      </c>
      <c r="O135" s="477">
        <v>75</v>
      </c>
      <c r="P135" s="478">
        <v>0</v>
      </c>
      <c r="Q135" s="532">
        <v>70</v>
      </c>
      <c r="R135" s="535">
        <v>-5</v>
      </c>
      <c r="S135" s="477">
        <v>1605</v>
      </c>
      <c r="T135" s="477">
        <v>25</v>
      </c>
      <c r="U135" s="477">
        <v>65</v>
      </c>
    </row>
    <row r="136" spans="1:21">
      <c r="A136" s="365"/>
      <c r="B136" s="236">
        <v>3</v>
      </c>
      <c r="C136" s="367" t="s">
        <v>378</v>
      </c>
      <c r="D136" s="477">
        <v>1345</v>
      </c>
      <c r="E136" s="477">
        <v>200</v>
      </c>
      <c r="F136" s="477">
        <v>125</v>
      </c>
      <c r="G136" s="477">
        <v>15</v>
      </c>
      <c r="H136" s="477">
        <v>15</v>
      </c>
      <c r="I136" s="477">
        <v>45</v>
      </c>
      <c r="J136" s="477">
        <v>140</v>
      </c>
      <c r="K136" s="477">
        <v>40</v>
      </c>
      <c r="L136" s="477">
        <v>20</v>
      </c>
      <c r="M136" s="477">
        <v>5</v>
      </c>
      <c r="N136" s="477">
        <v>15</v>
      </c>
      <c r="O136" s="477">
        <v>60</v>
      </c>
      <c r="P136" s="478">
        <v>10</v>
      </c>
      <c r="Q136" s="532">
        <v>80</v>
      </c>
      <c r="R136" s="535">
        <v>-15</v>
      </c>
      <c r="S136" s="477">
        <v>1405</v>
      </c>
      <c r="T136" s="477">
        <v>10</v>
      </c>
      <c r="U136" s="477">
        <v>25</v>
      </c>
    </row>
    <row r="137" spans="1:21">
      <c r="A137" s="365"/>
      <c r="B137" s="236">
        <v>3</v>
      </c>
      <c r="C137" s="367" t="s">
        <v>376</v>
      </c>
      <c r="D137" s="477">
        <v>2900</v>
      </c>
      <c r="E137" s="477">
        <v>465</v>
      </c>
      <c r="F137" s="477">
        <v>275</v>
      </c>
      <c r="G137" s="477">
        <v>60</v>
      </c>
      <c r="H137" s="477">
        <v>20</v>
      </c>
      <c r="I137" s="477">
        <v>115</v>
      </c>
      <c r="J137" s="477">
        <v>360</v>
      </c>
      <c r="K137" s="477">
        <v>120</v>
      </c>
      <c r="L137" s="477">
        <v>65</v>
      </c>
      <c r="M137" s="477">
        <v>10</v>
      </c>
      <c r="N137" s="477">
        <v>25</v>
      </c>
      <c r="O137" s="477">
        <v>135</v>
      </c>
      <c r="P137" s="478">
        <v>10</v>
      </c>
      <c r="Q137" s="532">
        <v>150</v>
      </c>
      <c r="R137" s="535">
        <v>-20</v>
      </c>
      <c r="S137" s="477">
        <v>3010</v>
      </c>
      <c r="T137" s="477">
        <v>30</v>
      </c>
      <c r="U137" s="477">
        <v>95</v>
      </c>
    </row>
    <row r="138" spans="1:21">
      <c r="A138" s="365" t="s">
        <v>429</v>
      </c>
      <c r="B138" s="236">
        <v>3</v>
      </c>
      <c r="C138" s="367" t="s">
        <v>377</v>
      </c>
      <c r="D138" s="477">
        <v>7135</v>
      </c>
      <c r="E138" s="477">
        <v>1075</v>
      </c>
      <c r="F138" s="477">
        <v>485</v>
      </c>
      <c r="G138" s="477">
        <v>155</v>
      </c>
      <c r="H138" s="477">
        <v>65</v>
      </c>
      <c r="I138" s="477">
        <v>370</v>
      </c>
      <c r="J138" s="477">
        <v>955</v>
      </c>
      <c r="K138" s="477">
        <v>220</v>
      </c>
      <c r="L138" s="477">
        <v>150</v>
      </c>
      <c r="M138" s="477">
        <v>15</v>
      </c>
      <c r="N138" s="477">
        <v>230</v>
      </c>
      <c r="O138" s="477">
        <v>340</v>
      </c>
      <c r="P138" s="478">
        <v>50</v>
      </c>
      <c r="Q138" s="532">
        <v>270</v>
      </c>
      <c r="R138" s="535">
        <v>30</v>
      </c>
      <c r="S138" s="477">
        <v>7255</v>
      </c>
      <c r="T138" s="477">
        <v>70</v>
      </c>
      <c r="U138" s="477">
        <v>110</v>
      </c>
    </row>
    <row r="139" spans="1:21">
      <c r="A139" s="365"/>
      <c r="B139" s="236">
        <v>3</v>
      </c>
      <c r="C139" s="367" t="s">
        <v>378</v>
      </c>
      <c r="D139" s="477">
        <v>5960</v>
      </c>
      <c r="E139" s="477">
        <v>925</v>
      </c>
      <c r="F139" s="477">
        <v>485</v>
      </c>
      <c r="G139" s="477">
        <v>70</v>
      </c>
      <c r="H139" s="477">
        <v>70</v>
      </c>
      <c r="I139" s="477">
        <v>305</v>
      </c>
      <c r="J139" s="477">
        <v>655</v>
      </c>
      <c r="K139" s="477">
        <v>145</v>
      </c>
      <c r="L139" s="477">
        <v>40</v>
      </c>
      <c r="M139" s="477">
        <v>15</v>
      </c>
      <c r="N139" s="477">
        <v>185</v>
      </c>
      <c r="O139" s="477">
        <v>270</v>
      </c>
      <c r="P139" s="478">
        <v>55</v>
      </c>
      <c r="Q139" s="532">
        <v>370</v>
      </c>
      <c r="R139" s="535">
        <v>35</v>
      </c>
      <c r="S139" s="477">
        <v>6230</v>
      </c>
      <c r="T139" s="477">
        <v>65</v>
      </c>
      <c r="U139" s="477">
        <v>55</v>
      </c>
    </row>
    <row r="140" spans="1:21">
      <c r="A140" s="365"/>
      <c r="B140" s="236">
        <v>3</v>
      </c>
      <c r="C140" s="367" t="s">
        <v>376</v>
      </c>
      <c r="D140" s="477">
        <v>13095</v>
      </c>
      <c r="E140" s="477">
        <v>2000</v>
      </c>
      <c r="F140" s="477">
        <v>965</v>
      </c>
      <c r="G140" s="477">
        <v>225</v>
      </c>
      <c r="H140" s="477">
        <v>135</v>
      </c>
      <c r="I140" s="477">
        <v>675</v>
      </c>
      <c r="J140" s="477">
        <v>1610</v>
      </c>
      <c r="K140" s="477">
        <v>365</v>
      </c>
      <c r="L140" s="477">
        <v>190</v>
      </c>
      <c r="M140" s="477">
        <v>35</v>
      </c>
      <c r="N140" s="477">
        <v>410</v>
      </c>
      <c r="O140" s="477">
        <v>610</v>
      </c>
      <c r="P140" s="478">
        <v>100</v>
      </c>
      <c r="Q140" s="532">
        <v>635</v>
      </c>
      <c r="R140" s="535">
        <v>65</v>
      </c>
      <c r="S140" s="477">
        <v>13480</v>
      </c>
      <c r="T140" s="477">
        <v>135</v>
      </c>
      <c r="U140" s="477">
        <v>165</v>
      </c>
    </row>
    <row r="141" spans="1:21">
      <c r="A141" s="365" t="s">
        <v>430</v>
      </c>
      <c r="B141" s="236">
        <v>3</v>
      </c>
      <c r="C141" s="367" t="s">
        <v>377</v>
      </c>
      <c r="D141" s="477">
        <v>3570</v>
      </c>
      <c r="E141" s="477">
        <v>445</v>
      </c>
      <c r="F141" s="477">
        <v>175</v>
      </c>
      <c r="G141" s="477">
        <v>50</v>
      </c>
      <c r="H141" s="477">
        <v>45</v>
      </c>
      <c r="I141" s="477">
        <v>175</v>
      </c>
      <c r="J141" s="477">
        <v>320</v>
      </c>
      <c r="K141" s="477">
        <v>65</v>
      </c>
      <c r="L141" s="477">
        <v>45</v>
      </c>
      <c r="M141" s="477">
        <v>15</v>
      </c>
      <c r="N141" s="477">
        <v>45</v>
      </c>
      <c r="O141" s="477">
        <v>145</v>
      </c>
      <c r="P141" s="478">
        <v>30</v>
      </c>
      <c r="Q141" s="532">
        <v>115</v>
      </c>
      <c r="R141" s="535">
        <v>30</v>
      </c>
      <c r="S141" s="477">
        <v>3695</v>
      </c>
      <c r="T141" s="477">
        <v>25</v>
      </c>
      <c r="U141" s="477">
        <v>30</v>
      </c>
    </row>
    <row r="142" spans="1:21">
      <c r="A142" s="365"/>
      <c r="B142" s="236">
        <v>3</v>
      </c>
      <c r="C142" s="367" t="s">
        <v>378</v>
      </c>
      <c r="D142" s="477">
        <v>3410</v>
      </c>
      <c r="E142" s="477">
        <v>410</v>
      </c>
      <c r="F142" s="477">
        <v>180</v>
      </c>
      <c r="G142" s="477">
        <v>25</v>
      </c>
      <c r="H142" s="477">
        <v>35</v>
      </c>
      <c r="I142" s="477">
        <v>170</v>
      </c>
      <c r="J142" s="477">
        <v>235</v>
      </c>
      <c r="K142" s="477">
        <v>40</v>
      </c>
      <c r="L142" s="477">
        <v>20</v>
      </c>
      <c r="M142" s="477">
        <v>10</v>
      </c>
      <c r="N142" s="477">
        <v>40</v>
      </c>
      <c r="O142" s="477">
        <v>125</v>
      </c>
      <c r="P142" s="478">
        <v>25</v>
      </c>
      <c r="Q142" s="532">
        <v>145</v>
      </c>
      <c r="R142" s="535">
        <v>45</v>
      </c>
      <c r="S142" s="477">
        <v>3585</v>
      </c>
      <c r="T142" s="477">
        <v>30</v>
      </c>
      <c r="U142" s="477">
        <v>15</v>
      </c>
    </row>
    <row r="143" spans="1:21">
      <c r="A143" s="365"/>
      <c r="B143" s="236">
        <v>3</v>
      </c>
      <c r="C143" s="367" t="s">
        <v>376</v>
      </c>
      <c r="D143" s="477">
        <v>6980</v>
      </c>
      <c r="E143" s="477">
        <v>855</v>
      </c>
      <c r="F143" s="477">
        <v>355</v>
      </c>
      <c r="G143" s="477">
        <v>75</v>
      </c>
      <c r="H143" s="477">
        <v>80</v>
      </c>
      <c r="I143" s="477">
        <v>345</v>
      </c>
      <c r="J143" s="477">
        <v>560</v>
      </c>
      <c r="K143" s="477">
        <v>105</v>
      </c>
      <c r="L143" s="477">
        <v>65</v>
      </c>
      <c r="M143" s="477">
        <v>25</v>
      </c>
      <c r="N143" s="477">
        <v>85</v>
      </c>
      <c r="O143" s="477">
        <v>275</v>
      </c>
      <c r="P143" s="478">
        <v>55</v>
      </c>
      <c r="Q143" s="532">
        <v>260</v>
      </c>
      <c r="R143" s="535">
        <v>70</v>
      </c>
      <c r="S143" s="477">
        <v>7280</v>
      </c>
      <c r="T143" s="477">
        <v>60</v>
      </c>
      <c r="U143" s="477">
        <v>45</v>
      </c>
    </row>
    <row r="144" spans="1:21">
      <c r="A144" s="365" t="s">
        <v>352</v>
      </c>
      <c r="B144" s="236">
        <v>3</v>
      </c>
      <c r="C144" s="367" t="s">
        <v>377</v>
      </c>
      <c r="D144" s="477">
        <v>6630</v>
      </c>
      <c r="E144" s="477">
        <v>1035</v>
      </c>
      <c r="F144" s="477">
        <v>465</v>
      </c>
      <c r="G144" s="477">
        <v>150</v>
      </c>
      <c r="H144" s="477">
        <v>60</v>
      </c>
      <c r="I144" s="477">
        <v>355</v>
      </c>
      <c r="J144" s="477">
        <v>785</v>
      </c>
      <c r="K144" s="477">
        <v>215</v>
      </c>
      <c r="L144" s="477">
        <v>145</v>
      </c>
      <c r="M144" s="477">
        <v>25</v>
      </c>
      <c r="N144" s="477">
        <v>75</v>
      </c>
      <c r="O144" s="477">
        <v>320</v>
      </c>
      <c r="P144" s="478">
        <v>35</v>
      </c>
      <c r="Q144" s="532">
        <v>255</v>
      </c>
      <c r="R144" s="535">
        <v>35</v>
      </c>
      <c r="S144" s="477">
        <v>6875</v>
      </c>
      <c r="T144" s="477">
        <v>70</v>
      </c>
      <c r="U144" s="477">
        <v>105</v>
      </c>
    </row>
    <row r="145" spans="1:21">
      <c r="A145" s="365"/>
      <c r="B145" s="236">
        <v>3</v>
      </c>
      <c r="C145" s="367" t="s">
        <v>378</v>
      </c>
      <c r="D145" s="477">
        <v>5425</v>
      </c>
      <c r="E145" s="477">
        <v>775</v>
      </c>
      <c r="F145" s="477">
        <v>355</v>
      </c>
      <c r="G145" s="477">
        <v>55</v>
      </c>
      <c r="H145" s="477">
        <v>60</v>
      </c>
      <c r="I145" s="477">
        <v>305</v>
      </c>
      <c r="J145" s="477">
        <v>490</v>
      </c>
      <c r="K145" s="477">
        <v>135</v>
      </c>
      <c r="L145" s="477">
        <v>50</v>
      </c>
      <c r="M145" s="477">
        <v>15</v>
      </c>
      <c r="N145" s="477">
        <v>80</v>
      </c>
      <c r="O145" s="477">
        <v>210</v>
      </c>
      <c r="P145" s="478">
        <v>45</v>
      </c>
      <c r="Q145" s="532">
        <v>225</v>
      </c>
      <c r="R145" s="535">
        <v>95</v>
      </c>
      <c r="S145" s="477">
        <v>5710</v>
      </c>
      <c r="T145" s="477">
        <v>40</v>
      </c>
      <c r="U145" s="477">
        <v>40</v>
      </c>
    </row>
    <row r="146" spans="1:21">
      <c r="A146" s="365"/>
      <c r="B146" s="236">
        <v>3</v>
      </c>
      <c r="C146" s="367" t="s">
        <v>376</v>
      </c>
      <c r="D146" s="477">
        <v>12055</v>
      </c>
      <c r="E146" s="477">
        <v>1805</v>
      </c>
      <c r="F146" s="477">
        <v>820</v>
      </c>
      <c r="G146" s="477">
        <v>200</v>
      </c>
      <c r="H146" s="477">
        <v>125</v>
      </c>
      <c r="I146" s="477">
        <v>660</v>
      </c>
      <c r="J146" s="477">
        <v>1275</v>
      </c>
      <c r="K146" s="477">
        <v>350</v>
      </c>
      <c r="L146" s="477">
        <v>200</v>
      </c>
      <c r="M146" s="477">
        <v>40</v>
      </c>
      <c r="N146" s="477">
        <v>155</v>
      </c>
      <c r="O146" s="477">
        <v>525</v>
      </c>
      <c r="P146" s="478">
        <v>85</v>
      </c>
      <c r="Q146" s="532">
        <v>470</v>
      </c>
      <c r="R146" s="535">
        <v>135</v>
      </c>
      <c r="S146" s="477">
        <v>12590</v>
      </c>
      <c r="T146" s="477">
        <v>110</v>
      </c>
      <c r="U146" s="477">
        <v>145</v>
      </c>
    </row>
    <row r="147" spans="1:21">
      <c r="A147" s="365" t="s">
        <v>431</v>
      </c>
      <c r="B147" s="236">
        <v>3</v>
      </c>
      <c r="C147" s="367" t="s">
        <v>377</v>
      </c>
      <c r="D147" s="477">
        <v>7020</v>
      </c>
      <c r="E147" s="477">
        <v>1575</v>
      </c>
      <c r="F147" s="477">
        <v>905</v>
      </c>
      <c r="G147" s="477">
        <v>245</v>
      </c>
      <c r="H147" s="477">
        <v>70</v>
      </c>
      <c r="I147" s="477">
        <v>350</v>
      </c>
      <c r="J147" s="477">
        <v>1135</v>
      </c>
      <c r="K147" s="477">
        <v>270</v>
      </c>
      <c r="L147" s="477">
        <v>265</v>
      </c>
      <c r="M147" s="477">
        <v>20</v>
      </c>
      <c r="N147" s="477">
        <v>120</v>
      </c>
      <c r="O147" s="477">
        <v>460</v>
      </c>
      <c r="P147" s="478">
        <v>50</v>
      </c>
      <c r="Q147" s="532">
        <v>615</v>
      </c>
      <c r="R147" s="535">
        <v>-110</v>
      </c>
      <c r="S147" s="477">
        <v>7455</v>
      </c>
      <c r="T147" s="477">
        <v>115</v>
      </c>
      <c r="U147" s="477">
        <v>170</v>
      </c>
    </row>
    <row r="148" spans="1:21">
      <c r="A148" s="365"/>
      <c r="B148" s="236">
        <v>3</v>
      </c>
      <c r="C148" s="367" t="s">
        <v>378</v>
      </c>
      <c r="D148" s="477">
        <v>5730</v>
      </c>
      <c r="E148" s="477">
        <v>1085</v>
      </c>
      <c r="F148" s="477">
        <v>625</v>
      </c>
      <c r="G148" s="477">
        <v>125</v>
      </c>
      <c r="H148" s="477">
        <v>60</v>
      </c>
      <c r="I148" s="477">
        <v>270</v>
      </c>
      <c r="J148" s="477">
        <v>605</v>
      </c>
      <c r="K148" s="477">
        <v>115</v>
      </c>
      <c r="L148" s="477">
        <v>80</v>
      </c>
      <c r="M148" s="477">
        <v>20</v>
      </c>
      <c r="N148" s="477">
        <v>85</v>
      </c>
      <c r="O148" s="477">
        <v>305</v>
      </c>
      <c r="P148" s="478">
        <v>40</v>
      </c>
      <c r="Q148" s="532">
        <v>555</v>
      </c>
      <c r="R148" s="535">
        <v>-35</v>
      </c>
      <c r="S148" s="477">
        <v>6210</v>
      </c>
      <c r="T148" s="477">
        <v>70</v>
      </c>
      <c r="U148" s="477">
        <v>60</v>
      </c>
    </row>
    <row r="149" spans="1:21">
      <c r="A149" s="365"/>
      <c r="B149" s="236">
        <v>3</v>
      </c>
      <c r="C149" s="367" t="s">
        <v>376</v>
      </c>
      <c r="D149" s="477">
        <v>12750</v>
      </c>
      <c r="E149" s="477">
        <v>2660</v>
      </c>
      <c r="F149" s="477">
        <v>1530</v>
      </c>
      <c r="G149" s="477">
        <v>375</v>
      </c>
      <c r="H149" s="477">
        <v>135</v>
      </c>
      <c r="I149" s="477">
        <v>620</v>
      </c>
      <c r="J149" s="477">
        <v>1740</v>
      </c>
      <c r="K149" s="477">
        <v>385</v>
      </c>
      <c r="L149" s="477">
        <v>345</v>
      </c>
      <c r="M149" s="477">
        <v>40</v>
      </c>
      <c r="N149" s="477">
        <v>205</v>
      </c>
      <c r="O149" s="477">
        <v>765</v>
      </c>
      <c r="P149" s="478">
        <v>95</v>
      </c>
      <c r="Q149" s="532">
        <v>1175</v>
      </c>
      <c r="R149" s="535">
        <v>-145</v>
      </c>
      <c r="S149" s="477">
        <v>13670</v>
      </c>
      <c r="T149" s="477">
        <v>180</v>
      </c>
      <c r="U149" s="477">
        <v>230</v>
      </c>
    </row>
    <row r="150" spans="1:21">
      <c r="A150" s="365" t="s">
        <v>432</v>
      </c>
      <c r="B150" s="236">
        <v>3</v>
      </c>
      <c r="C150" s="367" t="s">
        <v>377</v>
      </c>
      <c r="D150" s="477">
        <v>11170</v>
      </c>
      <c r="E150" s="477">
        <v>1465</v>
      </c>
      <c r="F150" s="477">
        <v>640</v>
      </c>
      <c r="G150" s="477">
        <v>255</v>
      </c>
      <c r="H150" s="477">
        <v>120</v>
      </c>
      <c r="I150" s="477">
        <v>445</v>
      </c>
      <c r="J150" s="477">
        <v>1235</v>
      </c>
      <c r="K150" s="477">
        <v>310</v>
      </c>
      <c r="L150" s="477">
        <v>305</v>
      </c>
      <c r="M150" s="477">
        <v>45</v>
      </c>
      <c r="N150" s="477">
        <v>110</v>
      </c>
      <c r="O150" s="477">
        <v>475</v>
      </c>
      <c r="P150" s="478">
        <v>75</v>
      </c>
      <c r="Q150" s="532">
        <v>280</v>
      </c>
      <c r="R150" s="535">
        <v>-30</v>
      </c>
      <c r="S150" s="477">
        <v>11400</v>
      </c>
      <c r="T150" s="477">
        <v>120</v>
      </c>
      <c r="U150" s="477">
        <v>215</v>
      </c>
    </row>
    <row r="151" spans="1:21">
      <c r="A151" s="365"/>
      <c r="B151" s="236">
        <v>3</v>
      </c>
      <c r="C151" s="367" t="s">
        <v>378</v>
      </c>
      <c r="D151" s="477">
        <v>8805</v>
      </c>
      <c r="E151" s="477">
        <v>1150</v>
      </c>
      <c r="F151" s="477">
        <v>545</v>
      </c>
      <c r="G151" s="477">
        <v>110</v>
      </c>
      <c r="H151" s="477">
        <v>115</v>
      </c>
      <c r="I151" s="477">
        <v>380</v>
      </c>
      <c r="J151" s="477">
        <v>770</v>
      </c>
      <c r="K151" s="477">
        <v>185</v>
      </c>
      <c r="L151" s="477">
        <v>120</v>
      </c>
      <c r="M151" s="477">
        <v>25</v>
      </c>
      <c r="N151" s="477">
        <v>115</v>
      </c>
      <c r="O151" s="477">
        <v>330</v>
      </c>
      <c r="P151" s="478">
        <v>90</v>
      </c>
      <c r="Q151" s="532">
        <v>350</v>
      </c>
      <c r="R151" s="535">
        <v>50</v>
      </c>
      <c r="S151" s="477">
        <v>9185</v>
      </c>
      <c r="T151" s="477">
        <v>105</v>
      </c>
      <c r="U151" s="477">
        <v>100</v>
      </c>
    </row>
    <row r="152" spans="1:21">
      <c r="A152" s="365"/>
      <c r="B152" s="236">
        <v>3</v>
      </c>
      <c r="C152" s="367" t="s">
        <v>376</v>
      </c>
      <c r="D152" s="477">
        <v>19980</v>
      </c>
      <c r="E152" s="477">
        <v>2615</v>
      </c>
      <c r="F152" s="477">
        <v>1185</v>
      </c>
      <c r="G152" s="477">
        <v>370</v>
      </c>
      <c r="H152" s="477">
        <v>235</v>
      </c>
      <c r="I152" s="477">
        <v>825</v>
      </c>
      <c r="J152" s="477">
        <v>2010</v>
      </c>
      <c r="K152" s="477">
        <v>490</v>
      </c>
      <c r="L152" s="477">
        <v>425</v>
      </c>
      <c r="M152" s="477">
        <v>65</v>
      </c>
      <c r="N152" s="477">
        <v>220</v>
      </c>
      <c r="O152" s="477">
        <v>805</v>
      </c>
      <c r="P152" s="478">
        <v>170</v>
      </c>
      <c r="Q152" s="532">
        <v>640</v>
      </c>
      <c r="R152" s="535">
        <v>20</v>
      </c>
      <c r="S152" s="477">
        <v>20585</v>
      </c>
      <c r="T152" s="477">
        <v>225</v>
      </c>
      <c r="U152" s="477">
        <v>315</v>
      </c>
    </row>
    <row r="153" spans="1:21">
      <c r="A153" s="365" t="s">
        <v>433</v>
      </c>
      <c r="B153" s="236">
        <v>3</v>
      </c>
      <c r="C153" s="367" t="s">
        <v>377</v>
      </c>
      <c r="D153" s="477">
        <v>3145</v>
      </c>
      <c r="E153" s="477">
        <v>535</v>
      </c>
      <c r="F153" s="477">
        <v>245</v>
      </c>
      <c r="G153" s="477">
        <v>70</v>
      </c>
      <c r="H153" s="477">
        <v>30</v>
      </c>
      <c r="I153" s="477">
        <v>190</v>
      </c>
      <c r="J153" s="477">
        <v>340</v>
      </c>
      <c r="K153" s="477">
        <v>75</v>
      </c>
      <c r="L153" s="477">
        <v>40</v>
      </c>
      <c r="M153" s="477">
        <v>15</v>
      </c>
      <c r="N153" s="477">
        <v>45</v>
      </c>
      <c r="O153" s="477">
        <v>165</v>
      </c>
      <c r="P153" s="478">
        <v>15</v>
      </c>
      <c r="Q153" s="532">
        <v>200</v>
      </c>
      <c r="R153" s="535">
        <v>25</v>
      </c>
      <c r="S153" s="477">
        <v>3340</v>
      </c>
      <c r="T153" s="477">
        <v>30</v>
      </c>
      <c r="U153" s="477">
        <v>30</v>
      </c>
    </row>
    <row r="154" spans="1:21">
      <c r="A154" s="365"/>
      <c r="B154" s="236">
        <v>3</v>
      </c>
      <c r="C154" s="367" t="s">
        <v>378</v>
      </c>
      <c r="D154" s="477">
        <v>2870</v>
      </c>
      <c r="E154" s="477">
        <v>470</v>
      </c>
      <c r="F154" s="477">
        <v>215</v>
      </c>
      <c r="G154" s="477">
        <v>40</v>
      </c>
      <c r="H154" s="477">
        <v>55</v>
      </c>
      <c r="I154" s="477">
        <v>160</v>
      </c>
      <c r="J154" s="477">
        <v>300</v>
      </c>
      <c r="K154" s="477">
        <v>50</v>
      </c>
      <c r="L154" s="477">
        <v>10</v>
      </c>
      <c r="M154" s="477">
        <v>5</v>
      </c>
      <c r="N154" s="477">
        <v>65</v>
      </c>
      <c r="O154" s="477">
        <v>170</v>
      </c>
      <c r="P154" s="478">
        <v>50</v>
      </c>
      <c r="Q154" s="532">
        <v>195</v>
      </c>
      <c r="R154" s="535">
        <v>-10</v>
      </c>
      <c r="S154" s="477">
        <v>3040</v>
      </c>
      <c r="T154" s="477">
        <v>15</v>
      </c>
      <c r="U154" s="477">
        <v>5</v>
      </c>
    </row>
    <row r="155" spans="1:21">
      <c r="A155" s="365"/>
      <c r="B155" s="236">
        <v>3</v>
      </c>
      <c r="C155" s="367" t="s">
        <v>376</v>
      </c>
      <c r="D155" s="477">
        <v>6015</v>
      </c>
      <c r="E155" s="477">
        <v>1005</v>
      </c>
      <c r="F155" s="477">
        <v>460</v>
      </c>
      <c r="G155" s="477">
        <v>110</v>
      </c>
      <c r="H155" s="477">
        <v>80</v>
      </c>
      <c r="I155" s="477">
        <v>350</v>
      </c>
      <c r="J155" s="477">
        <v>640</v>
      </c>
      <c r="K155" s="477">
        <v>120</v>
      </c>
      <c r="L155" s="477">
        <v>55</v>
      </c>
      <c r="M155" s="477">
        <v>20</v>
      </c>
      <c r="N155" s="477">
        <v>110</v>
      </c>
      <c r="O155" s="477">
        <v>335</v>
      </c>
      <c r="P155" s="478">
        <v>60</v>
      </c>
      <c r="Q155" s="532">
        <v>395</v>
      </c>
      <c r="R155" s="535">
        <v>15</v>
      </c>
      <c r="S155" s="477">
        <v>6380</v>
      </c>
      <c r="T155" s="477">
        <v>45</v>
      </c>
      <c r="U155" s="477">
        <v>35</v>
      </c>
    </row>
    <row r="156" spans="1:21">
      <c r="A156" s="365" t="s">
        <v>434</v>
      </c>
      <c r="B156" s="236">
        <v>3</v>
      </c>
      <c r="C156" s="367" t="s">
        <v>377</v>
      </c>
      <c r="D156" s="477">
        <v>6165</v>
      </c>
      <c r="E156" s="477">
        <v>925</v>
      </c>
      <c r="F156" s="477">
        <v>430</v>
      </c>
      <c r="G156" s="477">
        <v>120</v>
      </c>
      <c r="H156" s="477">
        <v>50</v>
      </c>
      <c r="I156" s="477">
        <v>325</v>
      </c>
      <c r="J156" s="477">
        <v>580</v>
      </c>
      <c r="K156" s="477">
        <v>135</v>
      </c>
      <c r="L156" s="477">
        <v>150</v>
      </c>
      <c r="M156" s="477">
        <v>25</v>
      </c>
      <c r="N156" s="477">
        <v>30</v>
      </c>
      <c r="O156" s="477">
        <v>240</v>
      </c>
      <c r="P156" s="478">
        <v>25</v>
      </c>
      <c r="Q156" s="532">
        <v>265</v>
      </c>
      <c r="R156" s="535">
        <v>85</v>
      </c>
      <c r="S156" s="477">
        <v>6510</v>
      </c>
      <c r="T156" s="477">
        <v>50</v>
      </c>
      <c r="U156" s="477">
        <v>80</v>
      </c>
    </row>
    <row r="157" spans="1:21">
      <c r="A157" s="365"/>
      <c r="B157" s="236">
        <v>3</v>
      </c>
      <c r="C157" s="367" t="s">
        <v>378</v>
      </c>
      <c r="D157" s="477">
        <v>5300</v>
      </c>
      <c r="E157" s="477">
        <v>720</v>
      </c>
      <c r="F157" s="477">
        <v>345</v>
      </c>
      <c r="G157" s="477">
        <v>45</v>
      </c>
      <c r="H157" s="477">
        <v>55</v>
      </c>
      <c r="I157" s="477">
        <v>270</v>
      </c>
      <c r="J157" s="477">
        <v>385</v>
      </c>
      <c r="K157" s="477">
        <v>85</v>
      </c>
      <c r="L157" s="477">
        <v>35</v>
      </c>
      <c r="M157" s="477">
        <v>15</v>
      </c>
      <c r="N157" s="477">
        <v>45</v>
      </c>
      <c r="O157" s="477">
        <v>200</v>
      </c>
      <c r="P157" s="478">
        <v>40</v>
      </c>
      <c r="Q157" s="532">
        <v>270</v>
      </c>
      <c r="R157" s="535">
        <v>70</v>
      </c>
      <c r="S157" s="477">
        <v>5635</v>
      </c>
      <c r="T157" s="477">
        <v>40</v>
      </c>
      <c r="U157" s="477">
        <v>30</v>
      </c>
    </row>
    <row r="158" spans="1:21">
      <c r="A158" s="365"/>
      <c r="B158" s="236">
        <v>3</v>
      </c>
      <c r="C158" s="367" t="s">
        <v>376</v>
      </c>
      <c r="D158" s="477">
        <v>11465</v>
      </c>
      <c r="E158" s="477">
        <v>1645</v>
      </c>
      <c r="F158" s="477">
        <v>775</v>
      </c>
      <c r="G158" s="477">
        <v>170</v>
      </c>
      <c r="H158" s="477">
        <v>105</v>
      </c>
      <c r="I158" s="477">
        <v>595</v>
      </c>
      <c r="J158" s="477">
        <v>965</v>
      </c>
      <c r="K158" s="477">
        <v>220</v>
      </c>
      <c r="L158" s="477">
        <v>185</v>
      </c>
      <c r="M158" s="477">
        <v>40</v>
      </c>
      <c r="N158" s="477">
        <v>80</v>
      </c>
      <c r="O158" s="477">
        <v>440</v>
      </c>
      <c r="P158" s="478">
        <v>65</v>
      </c>
      <c r="Q158" s="532">
        <v>540</v>
      </c>
      <c r="R158" s="535">
        <v>155</v>
      </c>
      <c r="S158" s="477">
        <v>12145</v>
      </c>
      <c r="T158" s="477">
        <v>90</v>
      </c>
      <c r="U158" s="477">
        <v>110</v>
      </c>
    </row>
    <row r="159" spans="1:21" ht="20.100000000000001" customHeight="1">
      <c r="A159" s="368" t="s">
        <v>435</v>
      </c>
      <c r="B159" s="235">
        <v>2</v>
      </c>
      <c r="C159" s="369" t="s">
        <v>377</v>
      </c>
      <c r="D159" s="477">
        <v>153425</v>
      </c>
      <c r="E159" s="477">
        <v>22135</v>
      </c>
      <c r="F159" s="477">
        <v>11980</v>
      </c>
      <c r="G159" s="477">
        <v>4080</v>
      </c>
      <c r="H159" s="477">
        <v>1750</v>
      </c>
      <c r="I159" s="477">
        <v>4330</v>
      </c>
      <c r="J159" s="477">
        <v>16960</v>
      </c>
      <c r="K159" s="477">
        <v>6685</v>
      </c>
      <c r="L159" s="477">
        <v>3065</v>
      </c>
      <c r="M159" s="477">
        <v>565</v>
      </c>
      <c r="N159" s="477">
        <v>1690</v>
      </c>
      <c r="O159" s="477">
        <v>4960</v>
      </c>
      <c r="P159" s="478">
        <v>1185</v>
      </c>
      <c r="Q159" s="532">
        <v>6310</v>
      </c>
      <c r="R159" s="535">
        <v>-630</v>
      </c>
      <c r="S159" s="477">
        <v>158605</v>
      </c>
      <c r="T159" s="477">
        <v>2500</v>
      </c>
      <c r="U159" s="477">
        <v>2310</v>
      </c>
    </row>
    <row r="160" spans="1:21">
      <c r="A160" s="368"/>
      <c r="B160" s="235">
        <v>2</v>
      </c>
      <c r="C160" s="369" t="s">
        <v>378</v>
      </c>
      <c r="D160" s="477">
        <v>124010</v>
      </c>
      <c r="E160" s="477">
        <v>15320</v>
      </c>
      <c r="F160" s="477">
        <v>9090</v>
      </c>
      <c r="G160" s="477">
        <v>1680</v>
      </c>
      <c r="H160" s="477">
        <v>1545</v>
      </c>
      <c r="I160" s="477">
        <v>3010</v>
      </c>
      <c r="J160" s="477">
        <v>10220</v>
      </c>
      <c r="K160" s="477">
        <v>3640</v>
      </c>
      <c r="L160" s="477">
        <v>1125</v>
      </c>
      <c r="M160" s="477">
        <v>360</v>
      </c>
      <c r="N160" s="477">
        <v>1525</v>
      </c>
      <c r="O160" s="477">
        <v>3570</v>
      </c>
      <c r="P160" s="478">
        <v>1185</v>
      </c>
      <c r="Q160" s="532">
        <v>6005</v>
      </c>
      <c r="R160" s="535">
        <v>-560</v>
      </c>
      <c r="S160" s="477">
        <v>129110</v>
      </c>
      <c r="T160" s="477">
        <v>1590</v>
      </c>
      <c r="U160" s="477">
        <v>980</v>
      </c>
    </row>
    <row r="161" spans="1:21">
      <c r="A161" s="368"/>
      <c r="B161" s="235">
        <v>2</v>
      </c>
      <c r="C161" s="369" t="s">
        <v>376</v>
      </c>
      <c r="D161" s="477">
        <v>277435</v>
      </c>
      <c r="E161" s="477">
        <v>37460</v>
      </c>
      <c r="F161" s="477">
        <v>21065</v>
      </c>
      <c r="G161" s="477">
        <v>5760</v>
      </c>
      <c r="H161" s="477">
        <v>3290</v>
      </c>
      <c r="I161" s="477">
        <v>7345</v>
      </c>
      <c r="J161" s="477">
        <v>27180</v>
      </c>
      <c r="K161" s="477">
        <v>10325</v>
      </c>
      <c r="L161" s="477">
        <v>4190</v>
      </c>
      <c r="M161" s="477">
        <v>925</v>
      </c>
      <c r="N161" s="477">
        <v>3210</v>
      </c>
      <c r="O161" s="477">
        <v>8530</v>
      </c>
      <c r="P161" s="478">
        <v>2365</v>
      </c>
      <c r="Q161" s="532">
        <v>12310</v>
      </c>
      <c r="R161" s="535">
        <v>-1185</v>
      </c>
      <c r="S161" s="477">
        <v>287715</v>
      </c>
      <c r="T161" s="477">
        <v>4085</v>
      </c>
      <c r="U161" s="477">
        <v>3285</v>
      </c>
    </row>
    <row r="162" spans="1:21">
      <c r="A162" s="365" t="s">
        <v>798</v>
      </c>
      <c r="B162" s="236">
        <v>3</v>
      </c>
      <c r="C162" s="367" t="s">
        <v>377</v>
      </c>
      <c r="D162" s="477">
        <v>7200</v>
      </c>
      <c r="E162" s="477">
        <v>1075</v>
      </c>
      <c r="F162" s="477">
        <v>355</v>
      </c>
      <c r="G162" s="477">
        <v>205</v>
      </c>
      <c r="H162" s="477">
        <v>125</v>
      </c>
      <c r="I162" s="477">
        <v>395</v>
      </c>
      <c r="J162" s="477">
        <v>750</v>
      </c>
      <c r="K162" s="477">
        <v>110</v>
      </c>
      <c r="L162" s="477">
        <v>205</v>
      </c>
      <c r="M162" s="477">
        <v>35</v>
      </c>
      <c r="N162" s="477">
        <v>90</v>
      </c>
      <c r="O162" s="477">
        <v>310</v>
      </c>
      <c r="P162" s="478">
        <v>90</v>
      </c>
      <c r="Q162" s="532">
        <v>245</v>
      </c>
      <c r="R162" s="535">
        <v>85</v>
      </c>
      <c r="S162" s="477">
        <v>7530</v>
      </c>
      <c r="T162" s="477">
        <v>145</v>
      </c>
      <c r="U162" s="477">
        <v>50</v>
      </c>
    </row>
    <row r="163" spans="1:21">
      <c r="A163" s="365"/>
      <c r="B163" s="236">
        <v>3</v>
      </c>
      <c r="C163" s="367" t="s">
        <v>378</v>
      </c>
      <c r="D163" s="477">
        <v>6505</v>
      </c>
      <c r="E163" s="477">
        <v>840</v>
      </c>
      <c r="F163" s="477">
        <v>360</v>
      </c>
      <c r="G163" s="477">
        <v>100</v>
      </c>
      <c r="H163" s="477">
        <v>100</v>
      </c>
      <c r="I163" s="477">
        <v>280</v>
      </c>
      <c r="J163" s="477">
        <v>515</v>
      </c>
      <c r="K163" s="477">
        <v>90</v>
      </c>
      <c r="L163" s="477">
        <v>95</v>
      </c>
      <c r="M163" s="477">
        <v>30</v>
      </c>
      <c r="N163" s="477">
        <v>65</v>
      </c>
      <c r="O163" s="477">
        <v>240</v>
      </c>
      <c r="P163" s="478">
        <v>70</v>
      </c>
      <c r="Q163" s="532">
        <v>275</v>
      </c>
      <c r="R163" s="535">
        <v>40</v>
      </c>
      <c r="S163" s="477">
        <v>6835</v>
      </c>
      <c r="T163" s="477">
        <v>120</v>
      </c>
      <c r="U163" s="477">
        <v>30</v>
      </c>
    </row>
    <row r="164" spans="1:21">
      <c r="A164" s="365"/>
      <c r="B164" s="236">
        <v>3</v>
      </c>
      <c r="C164" s="367" t="s">
        <v>376</v>
      </c>
      <c r="D164" s="477">
        <v>13710</v>
      </c>
      <c r="E164" s="477">
        <v>1920</v>
      </c>
      <c r="F164" s="477">
        <v>715</v>
      </c>
      <c r="G164" s="477">
        <v>305</v>
      </c>
      <c r="H164" s="477">
        <v>225</v>
      </c>
      <c r="I164" s="477">
        <v>670</v>
      </c>
      <c r="J164" s="477">
        <v>1260</v>
      </c>
      <c r="K164" s="477">
        <v>195</v>
      </c>
      <c r="L164" s="477">
        <v>300</v>
      </c>
      <c r="M164" s="477">
        <v>60</v>
      </c>
      <c r="N164" s="477">
        <v>155</v>
      </c>
      <c r="O164" s="477">
        <v>550</v>
      </c>
      <c r="P164" s="478">
        <v>165</v>
      </c>
      <c r="Q164" s="532">
        <v>525</v>
      </c>
      <c r="R164" s="535">
        <v>120</v>
      </c>
      <c r="S164" s="477">
        <v>14365</v>
      </c>
      <c r="T164" s="477">
        <v>265</v>
      </c>
      <c r="U164" s="477">
        <v>80</v>
      </c>
    </row>
    <row r="165" spans="1:21">
      <c r="A165" s="365" t="s">
        <v>799</v>
      </c>
      <c r="B165" s="236">
        <v>3</v>
      </c>
      <c r="C165" s="367" t="s">
        <v>377</v>
      </c>
      <c r="D165" s="477">
        <v>3560</v>
      </c>
      <c r="E165" s="477">
        <v>435</v>
      </c>
      <c r="F165" s="477">
        <v>190</v>
      </c>
      <c r="G165" s="477">
        <v>40</v>
      </c>
      <c r="H165" s="477">
        <v>45</v>
      </c>
      <c r="I165" s="477">
        <v>160</v>
      </c>
      <c r="J165" s="477">
        <v>455</v>
      </c>
      <c r="K165" s="477">
        <v>115</v>
      </c>
      <c r="L165" s="477">
        <v>110</v>
      </c>
      <c r="M165" s="477">
        <v>10</v>
      </c>
      <c r="N165" s="477">
        <v>30</v>
      </c>
      <c r="O165" s="477">
        <v>185</v>
      </c>
      <c r="P165" s="478">
        <v>35</v>
      </c>
      <c r="Q165" s="532">
        <v>5</v>
      </c>
      <c r="R165" s="535">
        <v>-25</v>
      </c>
      <c r="S165" s="477">
        <v>3540</v>
      </c>
      <c r="T165" s="477">
        <v>20</v>
      </c>
      <c r="U165" s="477">
        <v>60</v>
      </c>
    </row>
    <row r="166" spans="1:21">
      <c r="A166" s="365"/>
      <c r="B166" s="236">
        <v>3</v>
      </c>
      <c r="C166" s="367" t="s">
        <v>378</v>
      </c>
      <c r="D166" s="477">
        <v>2485</v>
      </c>
      <c r="E166" s="477">
        <v>310</v>
      </c>
      <c r="F166" s="477">
        <v>150</v>
      </c>
      <c r="G166" s="477">
        <v>20</v>
      </c>
      <c r="H166" s="477">
        <v>40</v>
      </c>
      <c r="I166" s="477">
        <v>100</v>
      </c>
      <c r="J166" s="477">
        <v>230</v>
      </c>
      <c r="K166" s="477">
        <v>50</v>
      </c>
      <c r="L166" s="477">
        <v>45</v>
      </c>
      <c r="M166" s="477">
        <v>5</v>
      </c>
      <c r="N166" s="477">
        <v>25</v>
      </c>
      <c r="O166" s="477">
        <v>110</v>
      </c>
      <c r="P166" s="478">
        <v>35</v>
      </c>
      <c r="Q166" s="532">
        <v>75</v>
      </c>
      <c r="R166" s="535">
        <v>-10</v>
      </c>
      <c r="S166" s="477">
        <v>2565</v>
      </c>
      <c r="T166" s="477">
        <v>25</v>
      </c>
      <c r="U166" s="477">
        <v>30</v>
      </c>
    </row>
    <row r="167" spans="1:21">
      <c r="A167" s="365"/>
      <c r="B167" s="236">
        <v>3</v>
      </c>
      <c r="C167" s="367" t="s">
        <v>376</v>
      </c>
      <c r="D167" s="477">
        <v>6040</v>
      </c>
      <c r="E167" s="477">
        <v>745</v>
      </c>
      <c r="F167" s="477">
        <v>340</v>
      </c>
      <c r="G167" s="477">
        <v>65</v>
      </c>
      <c r="H167" s="477">
        <v>85</v>
      </c>
      <c r="I167" s="477">
        <v>255</v>
      </c>
      <c r="J167" s="477">
        <v>685</v>
      </c>
      <c r="K167" s="477">
        <v>165</v>
      </c>
      <c r="L167" s="477">
        <v>155</v>
      </c>
      <c r="M167" s="477">
        <v>15</v>
      </c>
      <c r="N167" s="477">
        <v>55</v>
      </c>
      <c r="O167" s="477">
        <v>295</v>
      </c>
      <c r="P167" s="478">
        <v>70</v>
      </c>
      <c r="Q167" s="532">
        <v>85</v>
      </c>
      <c r="R167" s="535">
        <v>-40</v>
      </c>
      <c r="S167" s="477">
        <v>6105</v>
      </c>
      <c r="T167" s="477">
        <v>50</v>
      </c>
      <c r="U167" s="477">
        <v>95</v>
      </c>
    </row>
    <row r="168" spans="1:21">
      <c r="A168" s="365" t="s">
        <v>800</v>
      </c>
      <c r="B168" s="236">
        <v>3</v>
      </c>
      <c r="C168" s="367" t="s">
        <v>377</v>
      </c>
      <c r="D168" s="477">
        <v>10045</v>
      </c>
      <c r="E168" s="477">
        <v>1575</v>
      </c>
      <c r="F168" s="477">
        <v>650</v>
      </c>
      <c r="G168" s="477">
        <v>155</v>
      </c>
      <c r="H168" s="477">
        <v>130</v>
      </c>
      <c r="I168" s="477">
        <v>640</v>
      </c>
      <c r="J168" s="477">
        <v>1360</v>
      </c>
      <c r="K168" s="477">
        <v>200</v>
      </c>
      <c r="L168" s="477">
        <v>215</v>
      </c>
      <c r="M168" s="477">
        <v>35</v>
      </c>
      <c r="N168" s="477">
        <v>140</v>
      </c>
      <c r="O168" s="477">
        <v>770</v>
      </c>
      <c r="P168" s="478">
        <v>95</v>
      </c>
      <c r="Q168" s="532">
        <v>390</v>
      </c>
      <c r="R168" s="535">
        <v>-130</v>
      </c>
      <c r="S168" s="477">
        <v>10260</v>
      </c>
      <c r="T168" s="477">
        <v>130</v>
      </c>
      <c r="U168" s="477">
        <v>90</v>
      </c>
    </row>
    <row r="169" spans="1:21">
      <c r="A169" s="365"/>
      <c r="B169" s="236">
        <v>3</v>
      </c>
      <c r="C169" s="367" t="s">
        <v>378</v>
      </c>
      <c r="D169" s="477">
        <v>9100</v>
      </c>
      <c r="E169" s="477">
        <v>1390</v>
      </c>
      <c r="F169" s="477">
        <v>610</v>
      </c>
      <c r="G169" s="477">
        <v>65</v>
      </c>
      <c r="H169" s="477">
        <v>135</v>
      </c>
      <c r="I169" s="477">
        <v>575</v>
      </c>
      <c r="J169" s="477">
        <v>985</v>
      </c>
      <c r="K169" s="477">
        <v>145</v>
      </c>
      <c r="L169" s="477">
        <v>75</v>
      </c>
      <c r="M169" s="477">
        <v>20</v>
      </c>
      <c r="N169" s="477">
        <v>125</v>
      </c>
      <c r="O169" s="477">
        <v>620</v>
      </c>
      <c r="P169" s="478">
        <v>115</v>
      </c>
      <c r="Q169" s="532">
        <v>455</v>
      </c>
      <c r="R169" s="535">
        <v>-45</v>
      </c>
      <c r="S169" s="477">
        <v>9500</v>
      </c>
      <c r="T169" s="477">
        <v>85</v>
      </c>
      <c r="U169" s="477">
        <v>25</v>
      </c>
    </row>
    <row r="170" spans="1:21">
      <c r="A170" s="365"/>
      <c r="B170" s="236">
        <v>3</v>
      </c>
      <c r="C170" s="367" t="s">
        <v>376</v>
      </c>
      <c r="D170" s="477">
        <v>19145</v>
      </c>
      <c r="E170" s="477">
        <v>2965</v>
      </c>
      <c r="F170" s="477">
        <v>1260</v>
      </c>
      <c r="G170" s="477">
        <v>220</v>
      </c>
      <c r="H170" s="477">
        <v>270</v>
      </c>
      <c r="I170" s="477">
        <v>1215</v>
      </c>
      <c r="J170" s="477">
        <v>2345</v>
      </c>
      <c r="K170" s="477">
        <v>345</v>
      </c>
      <c r="L170" s="477">
        <v>295</v>
      </c>
      <c r="M170" s="477">
        <v>55</v>
      </c>
      <c r="N170" s="477">
        <v>265</v>
      </c>
      <c r="O170" s="477">
        <v>1390</v>
      </c>
      <c r="P170" s="478">
        <v>215</v>
      </c>
      <c r="Q170" s="532">
        <v>840</v>
      </c>
      <c r="R170" s="535">
        <v>-175</v>
      </c>
      <c r="S170" s="477">
        <v>19760</v>
      </c>
      <c r="T170" s="477">
        <v>215</v>
      </c>
      <c r="U170" s="477">
        <v>115</v>
      </c>
    </row>
    <row r="171" spans="1:21">
      <c r="A171" s="365" t="s">
        <v>801</v>
      </c>
      <c r="B171" s="236">
        <v>3</v>
      </c>
      <c r="C171" s="367" t="s">
        <v>377</v>
      </c>
      <c r="D171" s="477">
        <v>13695</v>
      </c>
      <c r="E171" s="477">
        <v>1770</v>
      </c>
      <c r="F171" s="477">
        <v>635</v>
      </c>
      <c r="G171" s="477">
        <v>225</v>
      </c>
      <c r="H171" s="477">
        <v>125</v>
      </c>
      <c r="I171" s="477">
        <v>785</v>
      </c>
      <c r="J171" s="477">
        <v>1570</v>
      </c>
      <c r="K171" s="477">
        <v>215</v>
      </c>
      <c r="L171" s="477">
        <v>240</v>
      </c>
      <c r="M171" s="477">
        <v>60</v>
      </c>
      <c r="N171" s="477">
        <v>255</v>
      </c>
      <c r="O171" s="477">
        <v>800</v>
      </c>
      <c r="P171" s="478">
        <v>65</v>
      </c>
      <c r="Q171" s="532">
        <v>405</v>
      </c>
      <c r="R171" s="535">
        <v>-15</v>
      </c>
      <c r="S171" s="477">
        <v>13895</v>
      </c>
      <c r="T171" s="477">
        <v>175</v>
      </c>
      <c r="U171" s="477">
        <v>115</v>
      </c>
    </row>
    <row r="172" spans="1:21">
      <c r="A172" s="365"/>
      <c r="B172" s="236">
        <v>3</v>
      </c>
      <c r="C172" s="367" t="s">
        <v>378</v>
      </c>
      <c r="D172" s="477">
        <v>11725</v>
      </c>
      <c r="E172" s="477">
        <v>1560</v>
      </c>
      <c r="F172" s="477">
        <v>720</v>
      </c>
      <c r="G172" s="477">
        <v>110</v>
      </c>
      <c r="H172" s="477">
        <v>130</v>
      </c>
      <c r="I172" s="477">
        <v>595</v>
      </c>
      <c r="J172" s="477">
        <v>1130</v>
      </c>
      <c r="K172" s="477">
        <v>165</v>
      </c>
      <c r="L172" s="477">
        <v>95</v>
      </c>
      <c r="M172" s="477">
        <v>45</v>
      </c>
      <c r="N172" s="477">
        <v>205</v>
      </c>
      <c r="O172" s="477">
        <v>625</v>
      </c>
      <c r="P172" s="478">
        <v>85</v>
      </c>
      <c r="Q172" s="532">
        <v>570</v>
      </c>
      <c r="R172" s="535">
        <v>-30</v>
      </c>
      <c r="S172" s="477">
        <v>12150</v>
      </c>
      <c r="T172" s="477">
        <v>145</v>
      </c>
      <c r="U172" s="477">
        <v>60</v>
      </c>
    </row>
    <row r="173" spans="1:21">
      <c r="A173" s="365"/>
      <c r="B173" s="236">
        <v>3</v>
      </c>
      <c r="C173" s="367" t="s">
        <v>376</v>
      </c>
      <c r="D173" s="477">
        <v>25420</v>
      </c>
      <c r="E173" s="477">
        <v>3330</v>
      </c>
      <c r="F173" s="477">
        <v>1355</v>
      </c>
      <c r="G173" s="477">
        <v>340</v>
      </c>
      <c r="H173" s="477">
        <v>255</v>
      </c>
      <c r="I173" s="477">
        <v>1380</v>
      </c>
      <c r="J173" s="477">
        <v>2700</v>
      </c>
      <c r="K173" s="477">
        <v>380</v>
      </c>
      <c r="L173" s="477">
        <v>335</v>
      </c>
      <c r="M173" s="477">
        <v>105</v>
      </c>
      <c r="N173" s="477">
        <v>460</v>
      </c>
      <c r="O173" s="477">
        <v>1425</v>
      </c>
      <c r="P173" s="478">
        <v>150</v>
      </c>
      <c r="Q173" s="532">
        <v>980</v>
      </c>
      <c r="R173" s="535">
        <v>-45</v>
      </c>
      <c r="S173" s="477">
        <v>26045</v>
      </c>
      <c r="T173" s="477">
        <v>320</v>
      </c>
      <c r="U173" s="477">
        <v>180</v>
      </c>
    </row>
    <row r="174" spans="1:21">
      <c r="A174" s="365" t="s">
        <v>802</v>
      </c>
      <c r="B174" s="236">
        <v>3</v>
      </c>
      <c r="C174" s="367" t="s">
        <v>377</v>
      </c>
      <c r="D174" s="477">
        <v>4885</v>
      </c>
      <c r="E174" s="477">
        <v>770</v>
      </c>
      <c r="F174" s="477">
        <v>235</v>
      </c>
      <c r="G174" s="477">
        <v>105</v>
      </c>
      <c r="H174" s="477">
        <v>70</v>
      </c>
      <c r="I174" s="477">
        <v>355</v>
      </c>
      <c r="J174" s="477">
        <v>550</v>
      </c>
      <c r="K174" s="477">
        <v>85</v>
      </c>
      <c r="L174" s="477">
        <v>75</v>
      </c>
      <c r="M174" s="477">
        <v>15</v>
      </c>
      <c r="N174" s="477">
        <v>105</v>
      </c>
      <c r="O174" s="477">
        <v>270</v>
      </c>
      <c r="P174" s="478">
        <v>55</v>
      </c>
      <c r="Q174" s="532">
        <v>180</v>
      </c>
      <c r="R174" s="535">
        <v>85</v>
      </c>
      <c r="S174" s="477">
        <v>5105</v>
      </c>
      <c r="T174" s="477">
        <v>55</v>
      </c>
      <c r="U174" s="477">
        <v>35</v>
      </c>
    </row>
    <row r="175" spans="1:21">
      <c r="A175" s="365"/>
      <c r="B175" s="236">
        <v>3</v>
      </c>
      <c r="C175" s="367" t="s">
        <v>378</v>
      </c>
      <c r="D175" s="477">
        <v>3910</v>
      </c>
      <c r="E175" s="477">
        <v>570</v>
      </c>
      <c r="F175" s="477">
        <v>230</v>
      </c>
      <c r="G175" s="477">
        <v>30</v>
      </c>
      <c r="H175" s="477">
        <v>45</v>
      </c>
      <c r="I175" s="477">
        <v>265</v>
      </c>
      <c r="J175" s="477">
        <v>365</v>
      </c>
      <c r="K175" s="477">
        <v>65</v>
      </c>
      <c r="L175" s="477">
        <v>30</v>
      </c>
      <c r="M175" s="477">
        <v>20</v>
      </c>
      <c r="N175" s="477">
        <v>65</v>
      </c>
      <c r="O175" s="477">
        <v>185</v>
      </c>
      <c r="P175" s="478">
        <v>25</v>
      </c>
      <c r="Q175" s="532">
        <v>165</v>
      </c>
      <c r="R175" s="535">
        <v>80</v>
      </c>
      <c r="S175" s="477">
        <v>4115</v>
      </c>
      <c r="T175" s="477">
        <v>50</v>
      </c>
      <c r="U175" s="477">
        <v>20</v>
      </c>
    </row>
    <row r="176" spans="1:21">
      <c r="A176" s="365"/>
      <c r="B176" s="236">
        <v>3</v>
      </c>
      <c r="C176" s="367" t="s">
        <v>376</v>
      </c>
      <c r="D176" s="477">
        <v>8800</v>
      </c>
      <c r="E176" s="477">
        <v>1340</v>
      </c>
      <c r="F176" s="477">
        <v>465</v>
      </c>
      <c r="G176" s="477">
        <v>135</v>
      </c>
      <c r="H176" s="477">
        <v>115</v>
      </c>
      <c r="I176" s="477">
        <v>620</v>
      </c>
      <c r="J176" s="477">
        <v>915</v>
      </c>
      <c r="K176" s="477">
        <v>145</v>
      </c>
      <c r="L176" s="477">
        <v>105</v>
      </c>
      <c r="M176" s="477">
        <v>35</v>
      </c>
      <c r="N176" s="477">
        <v>175</v>
      </c>
      <c r="O176" s="477">
        <v>455</v>
      </c>
      <c r="P176" s="478">
        <v>80</v>
      </c>
      <c r="Q176" s="532">
        <v>350</v>
      </c>
      <c r="R176" s="535">
        <v>165</v>
      </c>
      <c r="S176" s="477">
        <v>9220</v>
      </c>
      <c r="T176" s="477">
        <v>105</v>
      </c>
      <c r="U176" s="477">
        <v>55</v>
      </c>
    </row>
    <row r="177" spans="1:21">
      <c r="A177" s="365" t="s">
        <v>438</v>
      </c>
      <c r="B177" s="236">
        <v>3</v>
      </c>
      <c r="C177" s="367" t="s">
        <v>377</v>
      </c>
      <c r="D177" s="477">
        <v>4685</v>
      </c>
      <c r="E177" s="477">
        <v>535</v>
      </c>
      <c r="F177" s="477">
        <v>180</v>
      </c>
      <c r="G177" s="477">
        <v>115</v>
      </c>
      <c r="H177" s="477">
        <v>35</v>
      </c>
      <c r="I177" s="477">
        <v>205</v>
      </c>
      <c r="J177" s="477">
        <v>610</v>
      </c>
      <c r="K177" s="477">
        <v>255</v>
      </c>
      <c r="L177" s="477">
        <v>35</v>
      </c>
      <c r="M177" s="477">
        <v>20</v>
      </c>
      <c r="N177" s="477">
        <v>45</v>
      </c>
      <c r="O177" s="477">
        <v>260</v>
      </c>
      <c r="P177" s="478">
        <v>15</v>
      </c>
      <c r="Q177" s="532">
        <v>5</v>
      </c>
      <c r="R177" s="535">
        <v>-55</v>
      </c>
      <c r="S177" s="477">
        <v>4610</v>
      </c>
      <c r="T177" s="477">
        <v>25</v>
      </c>
      <c r="U177" s="477">
        <v>50</v>
      </c>
    </row>
    <row r="178" spans="1:21">
      <c r="A178" s="365"/>
      <c r="B178" s="236">
        <v>3</v>
      </c>
      <c r="C178" s="367" t="s">
        <v>378</v>
      </c>
      <c r="D178" s="477">
        <v>4055</v>
      </c>
      <c r="E178" s="477">
        <v>440</v>
      </c>
      <c r="F178" s="477">
        <v>200</v>
      </c>
      <c r="G178" s="477">
        <v>60</v>
      </c>
      <c r="H178" s="477">
        <v>30</v>
      </c>
      <c r="I178" s="477">
        <v>145</v>
      </c>
      <c r="J178" s="477">
        <v>405</v>
      </c>
      <c r="K178" s="477">
        <v>120</v>
      </c>
      <c r="L178" s="477">
        <v>10</v>
      </c>
      <c r="M178" s="477">
        <v>15</v>
      </c>
      <c r="N178" s="477">
        <v>40</v>
      </c>
      <c r="O178" s="477">
        <v>220</v>
      </c>
      <c r="P178" s="478">
        <v>15</v>
      </c>
      <c r="Q178" s="532">
        <v>130</v>
      </c>
      <c r="R178" s="535">
        <v>-75</v>
      </c>
      <c r="S178" s="477">
        <v>4090</v>
      </c>
      <c r="T178" s="477">
        <v>20</v>
      </c>
      <c r="U178" s="477">
        <v>15</v>
      </c>
    </row>
    <row r="179" spans="1:21">
      <c r="A179" s="365"/>
      <c r="B179" s="236">
        <v>3</v>
      </c>
      <c r="C179" s="367" t="s">
        <v>376</v>
      </c>
      <c r="D179" s="477">
        <v>8735</v>
      </c>
      <c r="E179" s="477">
        <v>975</v>
      </c>
      <c r="F179" s="477">
        <v>385</v>
      </c>
      <c r="G179" s="477">
        <v>175</v>
      </c>
      <c r="H179" s="477">
        <v>70</v>
      </c>
      <c r="I179" s="477">
        <v>350</v>
      </c>
      <c r="J179" s="477">
        <v>1015</v>
      </c>
      <c r="K179" s="477">
        <v>370</v>
      </c>
      <c r="L179" s="477">
        <v>45</v>
      </c>
      <c r="M179" s="477">
        <v>30</v>
      </c>
      <c r="N179" s="477">
        <v>85</v>
      </c>
      <c r="O179" s="477">
        <v>480</v>
      </c>
      <c r="P179" s="478">
        <v>40</v>
      </c>
      <c r="Q179" s="532">
        <v>145</v>
      </c>
      <c r="R179" s="535">
        <v>-130</v>
      </c>
      <c r="S179" s="477">
        <v>8700</v>
      </c>
      <c r="T179" s="477">
        <v>45</v>
      </c>
      <c r="U179" s="477">
        <v>70</v>
      </c>
    </row>
    <row r="180" spans="1:21">
      <c r="A180" s="365" t="s">
        <v>439</v>
      </c>
      <c r="B180" s="236">
        <v>3</v>
      </c>
      <c r="C180" s="367" t="s">
        <v>377</v>
      </c>
      <c r="D180" s="477">
        <v>6330</v>
      </c>
      <c r="E180" s="477">
        <v>940</v>
      </c>
      <c r="F180" s="477">
        <v>470</v>
      </c>
      <c r="G180" s="477">
        <v>115</v>
      </c>
      <c r="H180" s="477">
        <v>70</v>
      </c>
      <c r="I180" s="477">
        <v>285</v>
      </c>
      <c r="J180" s="477">
        <v>765</v>
      </c>
      <c r="K180" s="477">
        <v>180</v>
      </c>
      <c r="L180" s="477">
        <v>155</v>
      </c>
      <c r="M180" s="477">
        <v>20</v>
      </c>
      <c r="N180" s="477">
        <v>110</v>
      </c>
      <c r="O180" s="477">
        <v>305</v>
      </c>
      <c r="P180" s="478">
        <v>50</v>
      </c>
      <c r="Q180" s="532">
        <v>250</v>
      </c>
      <c r="R180" s="535">
        <v>-20</v>
      </c>
      <c r="S180" s="477">
        <v>6505</v>
      </c>
      <c r="T180" s="477">
        <v>35</v>
      </c>
      <c r="U180" s="477">
        <v>70</v>
      </c>
    </row>
    <row r="181" spans="1:21">
      <c r="A181" s="365"/>
      <c r="B181" s="236">
        <v>3</v>
      </c>
      <c r="C181" s="367" t="s">
        <v>378</v>
      </c>
      <c r="D181" s="477">
        <v>5135</v>
      </c>
      <c r="E181" s="477">
        <v>705</v>
      </c>
      <c r="F181" s="477">
        <v>370</v>
      </c>
      <c r="G181" s="477">
        <v>80</v>
      </c>
      <c r="H181" s="477">
        <v>50</v>
      </c>
      <c r="I181" s="477">
        <v>205</v>
      </c>
      <c r="J181" s="477">
        <v>540</v>
      </c>
      <c r="K181" s="477">
        <v>165</v>
      </c>
      <c r="L181" s="477">
        <v>50</v>
      </c>
      <c r="M181" s="477">
        <v>15</v>
      </c>
      <c r="N181" s="477">
        <v>100</v>
      </c>
      <c r="O181" s="477">
        <v>205</v>
      </c>
      <c r="P181" s="478">
        <v>35</v>
      </c>
      <c r="Q181" s="532">
        <v>235</v>
      </c>
      <c r="R181" s="535">
        <v>0</v>
      </c>
      <c r="S181" s="477">
        <v>5300</v>
      </c>
      <c r="T181" s="477">
        <v>40</v>
      </c>
      <c r="U181" s="477">
        <v>45</v>
      </c>
    </row>
    <row r="182" spans="1:21">
      <c r="A182" s="365"/>
      <c r="B182" s="236">
        <v>3</v>
      </c>
      <c r="C182" s="367" t="s">
        <v>376</v>
      </c>
      <c r="D182" s="477">
        <v>11465</v>
      </c>
      <c r="E182" s="477">
        <v>1645</v>
      </c>
      <c r="F182" s="477">
        <v>840</v>
      </c>
      <c r="G182" s="477">
        <v>195</v>
      </c>
      <c r="H182" s="477">
        <v>115</v>
      </c>
      <c r="I182" s="477">
        <v>490</v>
      </c>
      <c r="J182" s="477">
        <v>1305</v>
      </c>
      <c r="K182" s="477">
        <v>350</v>
      </c>
      <c r="L182" s="477">
        <v>205</v>
      </c>
      <c r="M182" s="477">
        <v>30</v>
      </c>
      <c r="N182" s="477">
        <v>210</v>
      </c>
      <c r="O182" s="477">
        <v>510</v>
      </c>
      <c r="P182" s="478">
        <v>85</v>
      </c>
      <c r="Q182" s="532">
        <v>480</v>
      </c>
      <c r="R182" s="535">
        <v>-20</v>
      </c>
      <c r="S182" s="477">
        <v>11805</v>
      </c>
      <c r="T182" s="477">
        <v>75</v>
      </c>
      <c r="U182" s="477">
        <v>110</v>
      </c>
    </row>
    <row r="183" spans="1:21">
      <c r="A183" s="365" t="s">
        <v>440</v>
      </c>
      <c r="B183" s="236">
        <v>3</v>
      </c>
      <c r="C183" s="367" t="s">
        <v>377</v>
      </c>
      <c r="D183" s="477">
        <v>11775</v>
      </c>
      <c r="E183" s="477">
        <v>2865</v>
      </c>
      <c r="F183" s="477">
        <v>1385</v>
      </c>
      <c r="G183" s="477">
        <v>655</v>
      </c>
      <c r="H183" s="477">
        <v>130</v>
      </c>
      <c r="I183" s="477">
        <v>695</v>
      </c>
      <c r="J183" s="477">
        <v>1645</v>
      </c>
      <c r="K183" s="477">
        <v>785</v>
      </c>
      <c r="L183" s="477">
        <v>195</v>
      </c>
      <c r="M183" s="477">
        <v>40</v>
      </c>
      <c r="N183" s="477">
        <v>55</v>
      </c>
      <c r="O183" s="477">
        <v>575</v>
      </c>
      <c r="P183" s="478">
        <v>90</v>
      </c>
      <c r="Q183" s="532">
        <v>1060</v>
      </c>
      <c r="R183" s="535">
        <v>120</v>
      </c>
      <c r="S183" s="477">
        <v>12995</v>
      </c>
      <c r="T183" s="477">
        <v>540</v>
      </c>
      <c r="U183" s="477">
        <v>240</v>
      </c>
    </row>
    <row r="184" spans="1:21">
      <c r="A184" s="365"/>
      <c r="B184" s="236">
        <v>3</v>
      </c>
      <c r="C184" s="367" t="s">
        <v>378</v>
      </c>
      <c r="D184" s="477">
        <v>8790</v>
      </c>
      <c r="E184" s="477">
        <v>1750</v>
      </c>
      <c r="F184" s="477">
        <v>920</v>
      </c>
      <c r="G184" s="477">
        <v>250</v>
      </c>
      <c r="H184" s="477">
        <v>140</v>
      </c>
      <c r="I184" s="477">
        <v>440</v>
      </c>
      <c r="J184" s="477">
        <v>905</v>
      </c>
      <c r="K184" s="477">
        <v>355</v>
      </c>
      <c r="L184" s="477">
        <v>60</v>
      </c>
      <c r="M184" s="477">
        <v>15</v>
      </c>
      <c r="N184" s="477">
        <v>50</v>
      </c>
      <c r="O184" s="477">
        <v>425</v>
      </c>
      <c r="P184" s="478">
        <v>125</v>
      </c>
      <c r="Q184" s="532">
        <v>755</v>
      </c>
      <c r="R184" s="535">
        <v>15</v>
      </c>
      <c r="S184" s="477">
        <v>9635</v>
      </c>
      <c r="T184" s="477">
        <v>335</v>
      </c>
      <c r="U184" s="477">
        <v>105</v>
      </c>
    </row>
    <row r="185" spans="1:21">
      <c r="A185" s="365"/>
      <c r="B185" s="236">
        <v>3</v>
      </c>
      <c r="C185" s="367" t="s">
        <v>376</v>
      </c>
      <c r="D185" s="477">
        <v>20565</v>
      </c>
      <c r="E185" s="477">
        <v>4615</v>
      </c>
      <c r="F185" s="477">
        <v>2305</v>
      </c>
      <c r="G185" s="477">
        <v>905</v>
      </c>
      <c r="H185" s="477">
        <v>275</v>
      </c>
      <c r="I185" s="477">
        <v>1135</v>
      </c>
      <c r="J185" s="477">
        <v>2550</v>
      </c>
      <c r="K185" s="477">
        <v>1140</v>
      </c>
      <c r="L185" s="477">
        <v>255</v>
      </c>
      <c r="M185" s="477">
        <v>50</v>
      </c>
      <c r="N185" s="477">
        <v>105</v>
      </c>
      <c r="O185" s="477">
        <v>1000</v>
      </c>
      <c r="P185" s="478">
        <v>225</v>
      </c>
      <c r="Q185" s="532">
        <v>1815</v>
      </c>
      <c r="R185" s="535">
        <v>135</v>
      </c>
      <c r="S185" s="477">
        <v>22630</v>
      </c>
      <c r="T185" s="477">
        <v>875</v>
      </c>
      <c r="U185" s="477">
        <v>345</v>
      </c>
    </row>
    <row r="186" spans="1:21">
      <c r="A186" s="365" t="s">
        <v>441</v>
      </c>
      <c r="B186" s="236">
        <v>3</v>
      </c>
      <c r="C186" s="367" t="s">
        <v>377</v>
      </c>
      <c r="D186" s="477">
        <v>24305</v>
      </c>
      <c r="E186" s="477">
        <v>4550</v>
      </c>
      <c r="F186" s="477">
        <v>2385</v>
      </c>
      <c r="G186" s="477">
        <v>850</v>
      </c>
      <c r="H186" s="477">
        <v>240</v>
      </c>
      <c r="I186" s="477">
        <v>1075</v>
      </c>
      <c r="J186" s="477">
        <v>3725</v>
      </c>
      <c r="K186" s="477">
        <v>2045</v>
      </c>
      <c r="L186" s="477">
        <v>470</v>
      </c>
      <c r="M186" s="477">
        <v>80</v>
      </c>
      <c r="N186" s="477">
        <v>115</v>
      </c>
      <c r="O186" s="477">
        <v>1010</v>
      </c>
      <c r="P186" s="478">
        <v>160</v>
      </c>
      <c r="Q186" s="532">
        <v>720</v>
      </c>
      <c r="R186" s="535">
        <v>65</v>
      </c>
      <c r="S186" s="477">
        <v>25125</v>
      </c>
      <c r="T186" s="477">
        <v>190</v>
      </c>
      <c r="U186" s="477">
        <v>690</v>
      </c>
    </row>
    <row r="187" spans="1:21">
      <c r="A187" s="365"/>
      <c r="B187" s="236">
        <v>3</v>
      </c>
      <c r="C187" s="367" t="s">
        <v>378</v>
      </c>
      <c r="D187" s="477">
        <v>16785</v>
      </c>
      <c r="E187" s="477">
        <v>2665</v>
      </c>
      <c r="F187" s="477">
        <v>1585</v>
      </c>
      <c r="G187" s="477">
        <v>245</v>
      </c>
      <c r="H187" s="477">
        <v>215</v>
      </c>
      <c r="I187" s="477">
        <v>620</v>
      </c>
      <c r="J187" s="477">
        <v>1835</v>
      </c>
      <c r="K187" s="477">
        <v>885</v>
      </c>
      <c r="L187" s="477">
        <v>155</v>
      </c>
      <c r="M187" s="477">
        <v>35</v>
      </c>
      <c r="N187" s="477">
        <v>125</v>
      </c>
      <c r="O187" s="477">
        <v>640</v>
      </c>
      <c r="P187" s="478">
        <v>180</v>
      </c>
      <c r="Q187" s="532">
        <v>790</v>
      </c>
      <c r="R187" s="535">
        <v>-20</v>
      </c>
      <c r="S187" s="477">
        <v>17615</v>
      </c>
      <c r="T187" s="477">
        <v>120</v>
      </c>
      <c r="U187" s="477">
        <v>240</v>
      </c>
    </row>
    <row r="188" spans="1:21">
      <c r="A188" s="365"/>
      <c r="B188" s="236">
        <v>3</v>
      </c>
      <c r="C188" s="367" t="s">
        <v>376</v>
      </c>
      <c r="D188" s="477">
        <v>41090</v>
      </c>
      <c r="E188" s="477">
        <v>7215</v>
      </c>
      <c r="F188" s="477">
        <v>3970</v>
      </c>
      <c r="G188" s="477">
        <v>1095</v>
      </c>
      <c r="H188" s="477">
        <v>450</v>
      </c>
      <c r="I188" s="477">
        <v>1700</v>
      </c>
      <c r="J188" s="477">
        <v>5560</v>
      </c>
      <c r="K188" s="477">
        <v>2930</v>
      </c>
      <c r="L188" s="477">
        <v>625</v>
      </c>
      <c r="M188" s="477">
        <v>115</v>
      </c>
      <c r="N188" s="477">
        <v>240</v>
      </c>
      <c r="O188" s="477">
        <v>1650</v>
      </c>
      <c r="P188" s="478">
        <v>335</v>
      </c>
      <c r="Q188" s="532">
        <v>1510</v>
      </c>
      <c r="R188" s="535">
        <v>50</v>
      </c>
      <c r="S188" s="477">
        <v>42740</v>
      </c>
      <c r="T188" s="477">
        <v>310</v>
      </c>
      <c r="U188" s="477">
        <v>930</v>
      </c>
    </row>
    <row r="189" spans="1:21">
      <c r="A189" s="365" t="s">
        <v>442</v>
      </c>
      <c r="B189" s="236">
        <v>3</v>
      </c>
      <c r="C189" s="367" t="s">
        <v>377</v>
      </c>
      <c r="D189" s="477">
        <v>2610</v>
      </c>
      <c r="E189" s="477">
        <v>370</v>
      </c>
      <c r="F189" s="477">
        <v>170</v>
      </c>
      <c r="G189" s="477">
        <v>45</v>
      </c>
      <c r="H189" s="477">
        <v>30</v>
      </c>
      <c r="I189" s="477">
        <v>125</v>
      </c>
      <c r="J189" s="477">
        <v>280</v>
      </c>
      <c r="K189" s="477">
        <v>70</v>
      </c>
      <c r="L189" s="477">
        <v>30</v>
      </c>
      <c r="M189" s="477">
        <v>10</v>
      </c>
      <c r="N189" s="477">
        <v>35</v>
      </c>
      <c r="O189" s="477">
        <v>140</v>
      </c>
      <c r="P189" s="478">
        <v>20</v>
      </c>
      <c r="Q189" s="532">
        <v>115</v>
      </c>
      <c r="R189" s="535">
        <v>-15</v>
      </c>
      <c r="S189" s="477">
        <v>2700</v>
      </c>
      <c r="T189" s="477">
        <v>15</v>
      </c>
      <c r="U189" s="477">
        <v>30</v>
      </c>
    </row>
    <row r="190" spans="1:21">
      <c r="A190" s="365"/>
      <c r="B190" s="236">
        <v>3</v>
      </c>
      <c r="C190" s="367" t="s">
        <v>378</v>
      </c>
      <c r="D190" s="477">
        <v>2295</v>
      </c>
      <c r="E190" s="477">
        <v>320</v>
      </c>
      <c r="F190" s="477">
        <v>140</v>
      </c>
      <c r="G190" s="477">
        <v>25</v>
      </c>
      <c r="H190" s="477">
        <v>30</v>
      </c>
      <c r="I190" s="477">
        <v>125</v>
      </c>
      <c r="J190" s="477">
        <v>210</v>
      </c>
      <c r="K190" s="477">
        <v>40</v>
      </c>
      <c r="L190" s="477">
        <v>15</v>
      </c>
      <c r="M190" s="477">
        <v>5</v>
      </c>
      <c r="N190" s="477">
        <v>45</v>
      </c>
      <c r="O190" s="477">
        <v>105</v>
      </c>
      <c r="P190" s="478">
        <v>25</v>
      </c>
      <c r="Q190" s="532">
        <v>110</v>
      </c>
      <c r="R190" s="535">
        <v>20</v>
      </c>
      <c r="S190" s="477">
        <v>2405</v>
      </c>
      <c r="T190" s="477">
        <v>10</v>
      </c>
      <c r="U190" s="477">
        <v>25</v>
      </c>
    </row>
    <row r="191" spans="1:21">
      <c r="A191" s="365"/>
      <c r="B191" s="236">
        <v>3</v>
      </c>
      <c r="C191" s="367" t="s">
        <v>376</v>
      </c>
      <c r="D191" s="477">
        <v>4905</v>
      </c>
      <c r="E191" s="477">
        <v>695</v>
      </c>
      <c r="F191" s="477">
        <v>310</v>
      </c>
      <c r="G191" s="477">
        <v>70</v>
      </c>
      <c r="H191" s="477">
        <v>60</v>
      </c>
      <c r="I191" s="477">
        <v>250</v>
      </c>
      <c r="J191" s="477">
        <v>490</v>
      </c>
      <c r="K191" s="477">
        <v>105</v>
      </c>
      <c r="L191" s="477">
        <v>45</v>
      </c>
      <c r="M191" s="477">
        <v>15</v>
      </c>
      <c r="N191" s="477">
        <v>80</v>
      </c>
      <c r="O191" s="477">
        <v>245</v>
      </c>
      <c r="P191" s="478">
        <v>45</v>
      </c>
      <c r="Q191" s="532">
        <v>230</v>
      </c>
      <c r="R191" s="535">
        <v>5</v>
      </c>
      <c r="S191" s="477">
        <v>5110</v>
      </c>
      <c r="T191" s="477">
        <v>25</v>
      </c>
      <c r="U191" s="477">
        <v>55</v>
      </c>
    </row>
    <row r="192" spans="1:21">
      <c r="A192" s="365" t="s">
        <v>443</v>
      </c>
      <c r="B192" s="236">
        <v>3</v>
      </c>
      <c r="C192" s="367" t="s">
        <v>377</v>
      </c>
      <c r="D192" s="477">
        <v>12275</v>
      </c>
      <c r="E192" s="477">
        <v>1840</v>
      </c>
      <c r="F192" s="477">
        <v>1325</v>
      </c>
      <c r="G192" s="477">
        <v>130</v>
      </c>
      <c r="H192" s="477">
        <v>110</v>
      </c>
      <c r="I192" s="477">
        <v>270</v>
      </c>
      <c r="J192" s="477">
        <v>955</v>
      </c>
      <c r="K192" s="477">
        <v>365</v>
      </c>
      <c r="L192" s="477">
        <v>95</v>
      </c>
      <c r="M192" s="477">
        <v>70</v>
      </c>
      <c r="N192" s="477">
        <v>165</v>
      </c>
      <c r="O192" s="477">
        <v>255</v>
      </c>
      <c r="P192" s="478">
        <v>40</v>
      </c>
      <c r="Q192" s="532">
        <v>995</v>
      </c>
      <c r="R192" s="535">
        <v>15</v>
      </c>
      <c r="S192" s="477">
        <v>13160</v>
      </c>
      <c r="T192" s="477">
        <v>625</v>
      </c>
      <c r="U192" s="477">
        <v>70</v>
      </c>
    </row>
    <row r="193" spans="1:21">
      <c r="A193" s="365"/>
      <c r="B193" s="236">
        <v>3</v>
      </c>
      <c r="C193" s="367" t="s">
        <v>378</v>
      </c>
      <c r="D193" s="477">
        <v>10135</v>
      </c>
      <c r="E193" s="477">
        <v>1015</v>
      </c>
      <c r="F193" s="477">
        <v>640</v>
      </c>
      <c r="G193" s="477">
        <v>60</v>
      </c>
      <c r="H193" s="477">
        <v>115</v>
      </c>
      <c r="I193" s="477">
        <v>200</v>
      </c>
      <c r="J193" s="477">
        <v>660</v>
      </c>
      <c r="K193" s="477">
        <v>260</v>
      </c>
      <c r="L193" s="477">
        <v>25</v>
      </c>
      <c r="M193" s="477">
        <v>45</v>
      </c>
      <c r="N193" s="477">
        <v>150</v>
      </c>
      <c r="O193" s="477">
        <v>185</v>
      </c>
      <c r="P193" s="478">
        <v>70</v>
      </c>
      <c r="Q193" s="532">
        <v>415</v>
      </c>
      <c r="R193" s="535">
        <v>15</v>
      </c>
      <c r="S193" s="477">
        <v>10490</v>
      </c>
      <c r="T193" s="477">
        <v>225</v>
      </c>
      <c r="U193" s="477">
        <v>40</v>
      </c>
    </row>
    <row r="194" spans="1:21">
      <c r="A194" s="365"/>
      <c r="B194" s="236">
        <v>3</v>
      </c>
      <c r="C194" s="367" t="s">
        <v>376</v>
      </c>
      <c r="D194" s="477">
        <v>22410</v>
      </c>
      <c r="E194" s="477">
        <v>2855</v>
      </c>
      <c r="F194" s="477">
        <v>1965</v>
      </c>
      <c r="G194" s="477">
        <v>190</v>
      </c>
      <c r="H194" s="477">
        <v>230</v>
      </c>
      <c r="I194" s="477">
        <v>470</v>
      </c>
      <c r="J194" s="477">
        <v>1615</v>
      </c>
      <c r="K194" s="477">
        <v>625</v>
      </c>
      <c r="L194" s="477">
        <v>125</v>
      </c>
      <c r="M194" s="477">
        <v>115</v>
      </c>
      <c r="N194" s="477">
        <v>315</v>
      </c>
      <c r="O194" s="477">
        <v>440</v>
      </c>
      <c r="P194" s="478">
        <v>115</v>
      </c>
      <c r="Q194" s="532">
        <v>1405</v>
      </c>
      <c r="R194" s="535">
        <v>30</v>
      </c>
      <c r="S194" s="477">
        <v>23650</v>
      </c>
      <c r="T194" s="477">
        <v>850</v>
      </c>
      <c r="U194" s="477">
        <v>105</v>
      </c>
    </row>
    <row r="195" spans="1:21">
      <c r="A195" s="365" t="s">
        <v>444</v>
      </c>
      <c r="B195" s="236">
        <v>3</v>
      </c>
      <c r="C195" s="367" t="s">
        <v>377</v>
      </c>
      <c r="D195" s="477">
        <v>8535</v>
      </c>
      <c r="E195" s="477">
        <v>1280</v>
      </c>
      <c r="F195" s="477">
        <v>605</v>
      </c>
      <c r="G195" s="477">
        <v>190</v>
      </c>
      <c r="H195" s="477">
        <v>115</v>
      </c>
      <c r="I195" s="477">
        <v>375</v>
      </c>
      <c r="J195" s="477">
        <v>975</v>
      </c>
      <c r="K195" s="477">
        <v>335</v>
      </c>
      <c r="L195" s="477">
        <v>170</v>
      </c>
      <c r="M195" s="477">
        <v>35</v>
      </c>
      <c r="N195" s="477">
        <v>70</v>
      </c>
      <c r="O195" s="477">
        <v>370</v>
      </c>
      <c r="P195" s="478">
        <v>80</v>
      </c>
      <c r="Q195" s="532">
        <v>290</v>
      </c>
      <c r="R195" s="535">
        <v>5</v>
      </c>
      <c r="S195" s="477">
        <v>8835</v>
      </c>
      <c r="T195" s="477">
        <v>65</v>
      </c>
      <c r="U195" s="477">
        <v>115</v>
      </c>
    </row>
    <row r="196" spans="1:21">
      <c r="A196" s="365"/>
      <c r="B196" s="236">
        <v>3</v>
      </c>
      <c r="C196" s="367" t="s">
        <v>378</v>
      </c>
      <c r="D196" s="477">
        <v>6670</v>
      </c>
      <c r="E196" s="477">
        <v>880</v>
      </c>
      <c r="F196" s="477">
        <v>445</v>
      </c>
      <c r="G196" s="477">
        <v>75</v>
      </c>
      <c r="H196" s="477">
        <v>95</v>
      </c>
      <c r="I196" s="477">
        <v>265</v>
      </c>
      <c r="J196" s="477">
        <v>595</v>
      </c>
      <c r="K196" s="477">
        <v>170</v>
      </c>
      <c r="L196" s="477">
        <v>55</v>
      </c>
      <c r="M196" s="477">
        <v>25</v>
      </c>
      <c r="N196" s="477">
        <v>70</v>
      </c>
      <c r="O196" s="477">
        <v>275</v>
      </c>
      <c r="P196" s="478">
        <v>70</v>
      </c>
      <c r="Q196" s="532">
        <v>295</v>
      </c>
      <c r="R196" s="535">
        <v>-10</v>
      </c>
      <c r="S196" s="477">
        <v>6950</v>
      </c>
      <c r="T196" s="477">
        <v>50</v>
      </c>
      <c r="U196" s="477">
        <v>40</v>
      </c>
    </row>
    <row r="197" spans="1:21">
      <c r="A197" s="365"/>
      <c r="B197" s="236">
        <v>3</v>
      </c>
      <c r="C197" s="367" t="s">
        <v>376</v>
      </c>
      <c r="D197" s="477">
        <v>15200</v>
      </c>
      <c r="E197" s="477">
        <v>2160</v>
      </c>
      <c r="F197" s="477">
        <v>1045</v>
      </c>
      <c r="G197" s="477">
        <v>265</v>
      </c>
      <c r="H197" s="477">
        <v>210</v>
      </c>
      <c r="I197" s="477">
        <v>640</v>
      </c>
      <c r="J197" s="477">
        <v>1575</v>
      </c>
      <c r="K197" s="477">
        <v>505</v>
      </c>
      <c r="L197" s="477">
        <v>225</v>
      </c>
      <c r="M197" s="477">
        <v>60</v>
      </c>
      <c r="N197" s="477">
        <v>135</v>
      </c>
      <c r="O197" s="477">
        <v>650</v>
      </c>
      <c r="P197" s="478">
        <v>150</v>
      </c>
      <c r="Q197" s="532">
        <v>580</v>
      </c>
      <c r="R197" s="535">
        <v>-10</v>
      </c>
      <c r="S197" s="477">
        <v>15790</v>
      </c>
      <c r="T197" s="477">
        <v>120</v>
      </c>
      <c r="U197" s="477">
        <v>160</v>
      </c>
    </row>
    <row r="198" spans="1:21">
      <c r="A198" s="365" t="s">
        <v>436</v>
      </c>
      <c r="B198" s="236">
        <v>3</v>
      </c>
      <c r="C198" s="367" t="s">
        <v>377</v>
      </c>
      <c r="D198" s="477">
        <v>7010</v>
      </c>
      <c r="E198" s="477">
        <v>1460</v>
      </c>
      <c r="F198" s="477">
        <v>710</v>
      </c>
      <c r="G198" s="477">
        <v>265</v>
      </c>
      <c r="H198" s="477">
        <v>85</v>
      </c>
      <c r="I198" s="477">
        <v>400</v>
      </c>
      <c r="J198" s="477">
        <v>1235</v>
      </c>
      <c r="K198" s="477">
        <v>460</v>
      </c>
      <c r="L198" s="477">
        <v>150</v>
      </c>
      <c r="M198" s="477">
        <v>25</v>
      </c>
      <c r="N198" s="477">
        <v>85</v>
      </c>
      <c r="O198" s="477">
        <v>520</v>
      </c>
      <c r="P198" s="478">
        <v>60</v>
      </c>
      <c r="Q198" s="532">
        <v>365</v>
      </c>
      <c r="R198" s="535">
        <v>-120</v>
      </c>
      <c r="S198" s="477">
        <v>7230</v>
      </c>
      <c r="T198" s="477">
        <v>135</v>
      </c>
      <c r="U198" s="477">
        <v>165</v>
      </c>
    </row>
    <row r="199" spans="1:21">
      <c r="A199" s="365"/>
      <c r="B199" s="236">
        <v>3</v>
      </c>
      <c r="C199" s="367" t="s">
        <v>378</v>
      </c>
      <c r="D199" s="477">
        <v>5840</v>
      </c>
      <c r="E199" s="477">
        <v>1060</v>
      </c>
      <c r="F199" s="477">
        <v>550</v>
      </c>
      <c r="G199" s="477">
        <v>125</v>
      </c>
      <c r="H199" s="477">
        <v>55</v>
      </c>
      <c r="I199" s="477">
        <v>325</v>
      </c>
      <c r="J199" s="477">
        <v>875</v>
      </c>
      <c r="K199" s="477">
        <v>300</v>
      </c>
      <c r="L199" s="477">
        <v>55</v>
      </c>
      <c r="M199" s="477">
        <v>15</v>
      </c>
      <c r="N199" s="477">
        <v>80</v>
      </c>
      <c r="O199" s="477">
        <v>420</v>
      </c>
      <c r="P199" s="478">
        <v>40</v>
      </c>
      <c r="Q199" s="532">
        <v>320</v>
      </c>
      <c r="R199" s="535">
        <v>-95</v>
      </c>
      <c r="S199" s="477">
        <v>6025</v>
      </c>
      <c r="T199" s="477">
        <v>100</v>
      </c>
      <c r="U199" s="477">
        <v>85</v>
      </c>
    </row>
    <row r="200" spans="1:21">
      <c r="A200" s="365"/>
      <c r="B200" s="236">
        <v>3</v>
      </c>
      <c r="C200" s="367" t="s">
        <v>376</v>
      </c>
      <c r="D200" s="477">
        <v>12850</v>
      </c>
      <c r="E200" s="477">
        <v>2515</v>
      </c>
      <c r="F200" s="477">
        <v>1260</v>
      </c>
      <c r="G200" s="477">
        <v>390</v>
      </c>
      <c r="H200" s="477">
        <v>140</v>
      </c>
      <c r="I200" s="477">
        <v>725</v>
      </c>
      <c r="J200" s="477">
        <v>2110</v>
      </c>
      <c r="K200" s="477">
        <v>760</v>
      </c>
      <c r="L200" s="477">
        <v>210</v>
      </c>
      <c r="M200" s="477">
        <v>40</v>
      </c>
      <c r="N200" s="477">
        <v>160</v>
      </c>
      <c r="O200" s="477">
        <v>940</v>
      </c>
      <c r="P200" s="478">
        <v>100</v>
      </c>
      <c r="Q200" s="532">
        <v>680</v>
      </c>
      <c r="R200" s="535">
        <v>-215</v>
      </c>
      <c r="S200" s="477">
        <v>13260</v>
      </c>
      <c r="T200" s="477">
        <v>235</v>
      </c>
      <c r="U200" s="477">
        <v>250</v>
      </c>
    </row>
    <row r="201" spans="1:21">
      <c r="A201" s="365" t="s">
        <v>437</v>
      </c>
      <c r="B201" s="236">
        <v>3</v>
      </c>
      <c r="C201" s="367" t="s">
        <v>377</v>
      </c>
      <c r="D201" s="477">
        <v>19065</v>
      </c>
      <c r="E201" s="477">
        <v>3050</v>
      </c>
      <c r="F201" s="477">
        <v>1450</v>
      </c>
      <c r="G201" s="477">
        <v>505</v>
      </c>
      <c r="H201" s="477">
        <v>220</v>
      </c>
      <c r="I201" s="477">
        <v>870</v>
      </c>
      <c r="J201" s="477">
        <v>2905</v>
      </c>
      <c r="K201" s="477">
        <v>775</v>
      </c>
      <c r="L201" s="477">
        <v>450</v>
      </c>
      <c r="M201" s="477">
        <v>60</v>
      </c>
      <c r="N201" s="477">
        <v>175</v>
      </c>
      <c r="O201" s="477">
        <v>1440</v>
      </c>
      <c r="P201" s="478">
        <v>160</v>
      </c>
      <c r="Q201" s="532">
        <v>730</v>
      </c>
      <c r="R201" s="535">
        <v>-570</v>
      </c>
      <c r="S201" s="477">
        <v>19210</v>
      </c>
      <c r="T201" s="477">
        <v>190</v>
      </c>
      <c r="U201" s="477">
        <v>260</v>
      </c>
    </row>
    <row r="202" spans="1:21">
      <c r="A202" s="365"/>
      <c r="B202" s="236">
        <v>3</v>
      </c>
      <c r="C202" s="367" t="s">
        <v>378</v>
      </c>
      <c r="D202" s="477">
        <v>15930</v>
      </c>
      <c r="E202" s="477">
        <v>2070</v>
      </c>
      <c r="F202" s="477">
        <v>1125</v>
      </c>
      <c r="G202" s="477">
        <v>195</v>
      </c>
      <c r="H202" s="477">
        <v>165</v>
      </c>
      <c r="I202" s="477">
        <v>585</v>
      </c>
      <c r="J202" s="477">
        <v>1860</v>
      </c>
      <c r="K202" s="477">
        <v>440</v>
      </c>
      <c r="L202" s="477">
        <v>185</v>
      </c>
      <c r="M202" s="477">
        <v>35</v>
      </c>
      <c r="N202" s="477">
        <v>185</v>
      </c>
      <c r="O202" s="477">
        <v>1015</v>
      </c>
      <c r="P202" s="478">
        <v>130</v>
      </c>
      <c r="Q202" s="532">
        <v>695</v>
      </c>
      <c r="R202" s="535">
        <v>-430</v>
      </c>
      <c r="S202" s="477">
        <v>16140</v>
      </c>
      <c r="T202" s="477">
        <v>145</v>
      </c>
      <c r="U202" s="477">
        <v>110</v>
      </c>
    </row>
    <row r="203" spans="1:21">
      <c r="A203" s="365"/>
      <c r="B203" s="236">
        <v>3</v>
      </c>
      <c r="C203" s="367" t="s">
        <v>376</v>
      </c>
      <c r="D203" s="477">
        <v>34995</v>
      </c>
      <c r="E203" s="477">
        <v>5120</v>
      </c>
      <c r="F203" s="477">
        <v>2575</v>
      </c>
      <c r="G203" s="477">
        <v>700</v>
      </c>
      <c r="H203" s="477">
        <v>385</v>
      </c>
      <c r="I203" s="477">
        <v>1455</v>
      </c>
      <c r="J203" s="477">
        <v>4760</v>
      </c>
      <c r="K203" s="477">
        <v>1210</v>
      </c>
      <c r="L203" s="477">
        <v>640</v>
      </c>
      <c r="M203" s="477">
        <v>95</v>
      </c>
      <c r="N203" s="477">
        <v>360</v>
      </c>
      <c r="O203" s="477">
        <v>2455</v>
      </c>
      <c r="P203" s="478">
        <v>290</v>
      </c>
      <c r="Q203" s="532">
        <v>1425</v>
      </c>
      <c r="R203" s="535">
        <v>-1000</v>
      </c>
      <c r="S203" s="477">
        <v>35350</v>
      </c>
      <c r="T203" s="477">
        <v>335</v>
      </c>
      <c r="U203" s="477">
        <v>370</v>
      </c>
    </row>
    <row r="204" spans="1:21">
      <c r="A204" s="365" t="s">
        <v>445</v>
      </c>
      <c r="B204" s="236">
        <v>3</v>
      </c>
      <c r="C204" s="367" t="s">
        <v>377</v>
      </c>
      <c r="D204" s="477">
        <v>11615</v>
      </c>
      <c r="E204" s="477">
        <v>1785</v>
      </c>
      <c r="F204" s="477">
        <v>800</v>
      </c>
      <c r="G204" s="477">
        <v>320</v>
      </c>
      <c r="H204" s="477">
        <v>140</v>
      </c>
      <c r="I204" s="477">
        <v>525</v>
      </c>
      <c r="J204" s="477">
        <v>1485</v>
      </c>
      <c r="K204" s="477">
        <v>425</v>
      </c>
      <c r="L204" s="477">
        <v>340</v>
      </c>
      <c r="M204" s="477">
        <v>30</v>
      </c>
      <c r="N204" s="477">
        <v>150</v>
      </c>
      <c r="O204" s="477">
        <v>535</v>
      </c>
      <c r="P204" s="478">
        <v>110</v>
      </c>
      <c r="Q204" s="532">
        <v>355</v>
      </c>
      <c r="R204" s="535">
        <v>-10</v>
      </c>
      <c r="S204" s="477">
        <v>11920</v>
      </c>
      <c r="T204" s="477">
        <v>70</v>
      </c>
      <c r="U204" s="477">
        <v>125</v>
      </c>
    </row>
    <row r="205" spans="1:21">
      <c r="A205" s="365"/>
      <c r="B205" s="236">
        <v>3</v>
      </c>
      <c r="C205" s="367" t="s">
        <v>378</v>
      </c>
      <c r="D205" s="477">
        <v>9755</v>
      </c>
      <c r="E205" s="477">
        <v>1380</v>
      </c>
      <c r="F205" s="477">
        <v>695</v>
      </c>
      <c r="G205" s="477">
        <v>170</v>
      </c>
      <c r="H205" s="477">
        <v>145</v>
      </c>
      <c r="I205" s="477">
        <v>370</v>
      </c>
      <c r="J205" s="477">
        <v>925</v>
      </c>
      <c r="K205" s="477">
        <v>285</v>
      </c>
      <c r="L205" s="477">
        <v>115</v>
      </c>
      <c r="M205" s="477">
        <v>25</v>
      </c>
      <c r="N205" s="477">
        <v>135</v>
      </c>
      <c r="O205" s="477">
        <v>365</v>
      </c>
      <c r="P205" s="478">
        <v>120</v>
      </c>
      <c r="Q205" s="532">
        <v>465</v>
      </c>
      <c r="R205" s="535">
        <v>5</v>
      </c>
      <c r="S205" s="477">
        <v>10210</v>
      </c>
      <c r="T205" s="477">
        <v>65</v>
      </c>
      <c r="U205" s="477">
        <v>65</v>
      </c>
    </row>
    <row r="206" spans="1:21">
      <c r="A206" s="365"/>
      <c r="B206" s="236">
        <v>3</v>
      </c>
      <c r="C206" s="367" t="s">
        <v>376</v>
      </c>
      <c r="D206" s="477">
        <v>21370</v>
      </c>
      <c r="E206" s="477">
        <v>3170</v>
      </c>
      <c r="F206" s="477">
        <v>1495</v>
      </c>
      <c r="G206" s="477">
        <v>490</v>
      </c>
      <c r="H206" s="477">
        <v>290</v>
      </c>
      <c r="I206" s="477">
        <v>895</v>
      </c>
      <c r="J206" s="477">
        <v>2410</v>
      </c>
      <c r="K206" s="477">
        <v>715</v>
      </c>
      <c r="L206" s="477">
        <v>455</v>
      </c>
      <c r="M206" s="477">
        <v>55</v>
      </c>
      <c r="N206" s="477">
        <v>285</v>
      </c>
      <c r="O206" s="477">
        <v>900</v>
      </c>
      <c r="P206" s="478">
        <v>235</v>
      </c>
      <c r="Q206" s="532">
        <v>815</v>
      </c>
      <c r="R206" s="535">
        <v>-5</v>
      </c>
      <c r="S206" s="477">
        <v>22130</v>
      </c>
      <c r="T206" s="477">
        <v>130</v>
      </c>
      <c r="U206" s="477">
        <v>190</v>
      </c>
    </row>
    <row r="207" spans="1:21">
      <c r="A207" s="365" t="s">
        <v>446</v>
      </c>
      <c r="B207" s="236">
        <v>3</v>
      </c>
      <c r="C207" s="367" t="s">
        <v>377</v>
      </c>
      <c r="D207" s="477">
        <v>4335</v>
      </c>
      <c r="E207" s="477">
        <v>665</v>
      </c>
      <c r="F207" s="477">
        <v>280</v>
      </c>
      <c r="G207" s="477">
        <v>110</v>
      </c>
      <c r="H207" s="477">
        <v>50</v>
      </c>
      <c r="I207" s="477">
        <v>220</v>
      </c>
      <c r="J207" s="477">
        <v>605</v>
      </c>
      <c r="K207" s="477">
        <v>205</v>
      </c>
      <c r="L207" s="477">
        <v>105</v>
      </c>
      <c r="M207" s="477">
        <v>20</v>
      </c>
      <c r="N207" s="477">
        <v>60</v>
      </c>
      <c r="O207" s="477">
        <v>215</v>
      </c>
      <c r="P207" s="478">
        <v>30</v>
      </c>
      <c r="Q207" s="532">
        <v>80</v>
      </c>
      <c r="R207" s="535">
        <v>5</v>
      </c>
      <c r="S207" s="477">
        <v>4395</v>
      </c>
      <c r="T207" s="477">
        <v>70</v>
      </c>
      <c r="U207" s="477">
        <v>110</v>
      </c>
    </row>
    <row r="208" spans="1:21">
      <c r="A208" s="365"/>
      <c r="B208" s="236">
        <v>3</v>
      </c>
      <c r="C208" s="367" t="s">
        <v>378</v>
      </c>
      <c r="D208" s="477">
        <v>3485</v>
      </c>
      <c r="E208" s="477">
        <v>425</v>
      </c>
      <c r="F208" s="477">
        <v>195</v>
      </c>
      <c r="G208" s="477">
        <v>30</v>
      </c>
      <c r="H208" s="477">
        <v>40</v>
      </c>
      <c r="I208" s="477">
        <v>160</v>
      </c>
      <c r="J208" s="477">
        <v>330</v>
      </c>
      <c r="K208" s="477">
        <v>65</v>
      </c>
      <c r="L208" s="477">
        <v>35</v>
      </c>
      <c r="M208" s="477">
        <v>15</v>
      </c>
      <c r="N208" s="477">
        <v>60</v>
      </c>
      <c r="O208" s="477">
        <v>160</v>
      </c>
      <c r="P208" s="478">
        <v>25</v>
      </c>
      <c r="Q208" s="532">
        <v>125</v>
      </c>
      <c r="R208" s="535">
        <v>0</v>
      </c>
      <c r="S208" s="477">
        <v>3580</v>
      </c>
      <c r="T208" s="477">
        <v>40</v>
      </c>
      <c r="U208" s="477">
        <v>20</v>
      </c>
    </row>
    <row r="209" spans="1:21">
      <c r="A209" s="365"/>
      <c r="B209" s="236">
        <v>3</v>
      </c>
      <c r="C209" s="367" t="s">
        <v>376</v>
      </c>
      <c r="D209" s="477">
        <v>7820</v>
      </c>
      <c r="E209" s="477">
        <v>1090</v>
      </c>
      <c r="F209" s="477">
        <v>480</v>
      </c>
      <c r="G209" s="477">
        <v>145</v>
      </c>
      <c r="H209" s="477">
        <v>90</v>
      </c>
      <c r="I209" s="477">
        <v>380</v>
      </c>
      <c r="J209" s="477">
        <v>935</v>
      </c>
      <c r="K209" s="477">
        <v>270</v>
      </c>
      <c r="L209" s="477">
        <v>135</v>
      </c>
      <c r="M209" s="477">
        <v>35</v>
      </c>
      <c r="N209" s="477">
        <v>120</v>
      </c>
      <c r="O209" s="477">
        <v>375</v>
      </c>
      <c r="P209" s="478">
        <v>55</v>
      </c>
      <c r="Q209" s="532">
        <v>220</v>
      </c>
      <c r="R209" s="535">
        <v>5</v>
      </c>
      <c r="S209" s="477">
        <v>7975</v>
      </c>
      <c r="T209" s="477">
        <v>110</v>
      </c>
      <c r="U209" s="477">
        <v>130</v>
      </c>
    </row>
    <row r="210" spans="1:21">
      <c r="A210" s="365" t="s">
        <v>447</v>
      </c>
      <c r="B210" s="236">
        <v>3</v>
      </c>
      <c r="C210" s="367" t="s">
        <v>377</v>
      </c>
      <c r="D210" s="477">
        <v>1500</v>
      </c>
      <c r="E210" s="477">
        <v>285</v>
      </c>
      <c r="F210" s="477">
        <v>150</v>
      </c>
      <c r="G210" s="477">
        <v>45</v>
      </c>
      <c r="H210" s="477">
        <v>20</v>
      </c>
      <c r="I210" s="477">
        <v>65</v>
      </c>
      <c r="J210" s="477">
        <v>195</v>
      </c>
      <c r="K210" s="477">
        <v>55</v>
      </c>
      <c r="L210" s="477">
        <v>25</v>
      </c>
      <c r="M210" s="477">
        <v>5</v>
      </c>
      <c r="N210" s="477">
        <v>5</v>
      </c>
      <c r="O210" s="477">
        <v>110</v>
      </c>
      <c r="P210" s="478">
        <v>15</v>
      </c>
      <c r="Q210" s="532">
        <v>115</v>
      </c>
      <c r="R210" s="535">
        <v>-45</v>
      </c>
      <c r="S210" s="477">
        <v>1590</v>
      </c>
      <c r="T210" s="477">
        <v>20</v>
      </c>
      <c r="U210" s="477">
        <v>25</v>
      </c>
    </row>
    <row r="211" spans="1:21">
      <c r="A211" s="365"/>
      <c r="B211" s="236">
        <v>3</v>
      </c>
      <c r="C211" s="367" t="s">
        <v>378</v>
      </c>
      <c r="D211" s="477">
        <v>1415</v>
      </c>
      <c r="E211" s="477">
        <v>245</v>
      </c>
      <c r="F211" s="477">
        <v>145</v>
      </c>
      <c r="G211" s="477">
        <v>25</v>
      </c>
      <c r="H211" s="477">
        <v>10</v>
      </c>
      <c r="I211" s="477">
        <v>65</v>
      </c>
      <c r="J211" s="477">
        <v>160</v>
      </c>
      <c r="K211" s="477">
        <v>45</v>
      </c>
      <c r="L211" s="477">
        <v>25</v>
      </c>
      <c r="M211" s="477">
        <v>5</v>
      </c>
      <c r="N211" s="477" t="s">
        <v>1083</v>
      </c>
      <c r="O211" s="477">
        <v>85</v>
      </c>
      <c r="P211" s="478">
        <v>5</v>
      </c>
      <c r="Q211" s="532">
        <v>100</v>
      </c>
      <c r="R211" s="535">
        <v>-20</v>
      </c>
      <c r="S211" s="477">
        <v>1500</v>
      </c>
      <c r="T211" s="477">
        <v>10</v>
      </c>
      <c r="U211" s="477">
        <v>30</v>
      </c>
    </row>
    <row r="212" spans="1:21">
      <c r="A212" s="365"/>
      <c r="B212" s="236">
        <v>3</v>
      </c>
      <c r="C212" s="367" t="s">
        <v>376</v>
      </c>
      <c r="D212" s="477">
        <v>2915</v>
      </c>
      <c r="E212" s="477">
        <v>525</v>
      </c>
      <c r="F212" s="477">
        <v>295</v>
      </c>
      <c r="G212" s="477">
        <v>70</v>
      </c>
      <c r="H212" s="477">
        <v>30</v>
      </c>
      <c r="I212" s="477">
        <v>130</v>
      </c>
      <c r="J212" s="477">
        <v>355</v>
      </c>
      <c r="K212" s="477">
        <v>100</v>
      </c>
      <c r="L212" s="477">
        <v>50</v>
      </c>
      <c r="M212" s="477">
        <v>5</v>
      </c>
      <c r="N212" s="477">
        <v>5</v>
      </c>
      <c r="O212" s="477">
        <v>190</v>
      </c>
      <c r="P212" s="478">
        <v>25</v>
      </c>
      <c r="Q212" s="532">
        <v>215</v>
      </c>
      <c r="R212" s="535">
        <v>-60</v>
      </c>
      <c r="S212" s="477">
        <v>3085</v>
      </c>
      <c r="T212" s="477">
        <v>30</v>
      </c>
      <c r="U212" s="477">
        <v>55</v>
      </c>
    </row>
    <row r="213" spans="1:21">
      <c r="A213" s="362" t="s">
        <v>152</v>
      </c>
      <c r="B213" s="234">
        <v>1.2</v>
      </c>
      <c r="C213" s="364" t="s">
        <v>377</v>
      </c>
      <c r="D213" s="475">
        <v>73375</v>
      </c>
      <c r="E213" s="475">
        <v>7985</v>
      </c>
      <c r="F213" s="475">
        <v>4150</v>
      </c>
      <c r="G213" s="475">
        <v>1030</v>
      </c>
      <c r="H213" s="475">
        <v>725</v>
      </c>
      <c r="I213" s="475">
        <v>2080</v>
      </c>
      <c r="J213" s="475">
        <v>6375</v>
      </c>
      <c r="K213" s="475">
        <v>1055</v>
      </c>
      <c r="L213" s="475">
        <v>1785</v>
      </c>
      <c r="M213" s="475">
        <v>320</v>
      </c>
      <c r="N213" s="475">
        <v>1150</v>
      </c>
      <c r="O213" s="475">
        <v>2070</v>
      </c>
      <c r="P213" s="476">
        <v>405</v>
      </c>
      <c r="Q213" s="531">
        <v>2340</v>
      </c>
      <c r="R213" s="534">
        <v>10</v>
      </c>
      <c r="S213" s="475">
        <v>74980</v>
      </c>
      <c r="T213" s="475">
        <v>1650</v>
      </c>
      <c r="U213" s="475">
        <v>1510</v>
      </c>
    </row>
    <row r="214" spans="1:21">
      <c r="A214" s="362"/>
      <c r="B214" s="234">
        <v>1.2</v>
      </c>
      <c r="C214" s="364" t="s">
        <v>378</v>
      </c>
      <c r="D214" s="475">
        <v>63835</v>
      </c>
      <c r="E214" s="475">
        <v>5795</v>
      </c>
      <c r="F214" s="475">
        <v>3155</v>
      </c>
      <c r="G214" s="475">
        <v>500</v>
      </c>
      <c r="H214" s="475">
        <v>700</v>
      </c>
      <c r="I214" s="475">
        <v>1445</v>
      </c>
      <c r="J214" s="475">
        <v>4280</v>
      </c>
      <c r="K214" s="475">
        <v>720</v>
      </c>
      <c r="L214" s="475">
        <v>835</v>
      </c>
      <c r="M214" s="475">
        <v>190</v>
      </c>
      <c r="N214" s="475">
        <v>930</v>
      </c>
      <c r="O214" s="475">
        <v>1600</v>
      </c>
      <c r="P214" s="476">
        <v>510</v>
      </c>
      <c r="Q214" s="531">
        <v>2100</v>
      </c>
      <c r="R214" s="534">
        <v>-155</v>
      </c>
      <c r="S214" s="475">
        <v>65350</v>
      </c>
      <c r="T214" s="475">
        <v>1135</v>
      </c>
      <c r="U214" s="475">
        <v>885</v>
      </c>
    </row>
    <row r="215" spans="1:21">
      <c r="A215" s="362"/>
      <c r="B215" s="234">
        <v>1.2</v>
      </c>
      <c r="C215" s="364" t="s">
        <v>376</v>
      </c>
      <c r="D215" s="475">
        <v>137205</v>
      </c>
      <c r="E215" s="475">
        <v>13780</v>
      </c>
      <c r="F215" s="475">
        <v>7305</v>
      </c>
      <c r="G215" s="475">
        <v>1530</v>
      </c>
      <c r="H215" s="475">
        <v>1425</v>
      </c>
      <c r="I215" s="475">
        <v>3525</v>
      </c>
      <c r="J215" s="475">
        <v>10655</v>
      </c>
      <c r="K215" s="475">
        <v>1775</v>
      </c>
      <c r="L215" s="475">
        <v>2620</v>
      </c>
      <c r="M215" s="475">
        <v>510</v>
      </c>
      <c r="N215" s="475">
        <v>2080</v>
      </c>
      <c r="O215" s="475">
        <v>3670</v>
      </c>
      <c r="P215" s="476">
        <v>915</v>
      </c>
      <c r="Q215" s="531">
        <v>4440</v>
      </c>
      <c r="R215" s="534">
        <v>-145</v>
      </c>
      <c r="S215" s="475">
        <v>140330</v>
      </c>
      <c r="T215" s="475">
        <v>2785</v>
      </c>
      <c r="U215" s="475">
        <v>2395</v>
      </c>
    </row>
    <row r="216" spans="1:21">
      <c r="A216" s="365" t="s">
        <v>803</v>
      </c>
      <c r="B216" s="236">
        <v>3</v>
      </c>
      <c r="C216" s="367" t="s">
        <v>377</v>
      </c>
      <c r="D216" s="477">
        <v>60090</v>
      </c>
      <c r="E216" s="477">
        <v>6295</v>
      </c>
      <c r="F216" s="477">
        <v>3410</v>
      </c>
      <c r="G216" s="477">
        <v>725</v>
      </c>
      <c r="H216" s="477">
        <v>565</v>
      </c>
      <c r="I216" s="477">
        <v>1595</v>
      </c>
      <c r="J216" s="477">
        <v>4905</v>
      </c>
      <c r="K216" s="477">
        <v>695</v>
      </c>
      <c r="L216" s="477">
        <v>1340</v>
      </c>
      <c r="M216" s="477">
        <v>265</v>
      </c>
      <c r="N216" s="477">
        <v>895</v>
      </c>
      <c r="O216" s="477">
        <v>1710</v>
      </c>
      <c r="P216" s="478">
        <v>300</v>
      </c>
      <c r="Q216" s="532">
        <v>2100</v>
      </c>
      <c r="R216" s="535">
        <v>-115</v>
      </c>
      <c r="S216" s="477">
        <v>61480</v>
      </c>
      <c r="T216" s="477">
        <v>1510</v>
      </c>
      <c r="U216" s="477">
        <v>1305</v>
      </c>
    </row>
    <row r="217" spans="1:21">
      <c r="A217" s="365"/>
      <c r="B217" s="236">
        <v>3</v>
      </c>
      <c r="C217" s="367" t="s">
        <v>378</v>
      </c>
      <c r="D217" s="477">
        <v>52780</v>
      </c>
      <c r="E217" s="477">
        <v>4505</v>
      </c>
      <c r="F217" s="477">
        <v>2515</v>
      </c>
      <c r="G217" s="477">
        <v>355</v>
      </c>
      <c r="H217" s="477">
        <v>540</v>
      </c>
      <c r="I217" s="477">
        <v>1095</v>
      </c>
      <c r="J217" s="477">
        <v>3460</v>
      </c>
      <c r="K217" s="477">
        <v>520</v>
      </c>
      <c r="L217" s="477">
        <v>655</v>
      </c>
      <c r="M217" s="477">
        <v>135</v>
      </c>
      <c r="N217" s="477">
        <v>765</v>
      </c>
      <c r="O217" s="477">
        <v>1380</v>
      </c>
      <c r="P217" s="478">
        <v>405</v>
      </c>
      <c r="Q217" s="532">
        <v>1695</v>
      </c>
      <c r="R217" s="535">
        <v>-285</v>
      </c>
      <c r="S217" s="477">
        <v>53830</v>
      </c>
      <c r="T217" s="477">
        <v>1020</v>
      </c>
      <c r="U217" s="477">
        <v>780</v>
      </c>
    </row>
    <row r="218" spans="1:21">
      <c r="A218" s="365"/>
      <c r="B218" s="236">
        <v>3</v>
      </c>
      <c r="C218" s="367" t="s">
        <v>376</v>
      </c>
      <c r="D218" s="477">
        <v>112870</v>
      </c>
      <c r="E218" s="477">
        <v>10800</v>
      </c>
      <c r="F218" s="477">
        <v>5925</v>
      </c>
      <c r="G218" s="477">
        <v>1080</v>
      </c>
      <c r="H218" s="477">
        <v>1105</v>
      </c>
      <c r="I218" s="477">
        <v>2690</v>
      </c>
      <c r="J218" s="477">
        <v>8365</v>
      </c>
      <c r="K218" s="477">
        <v>1215</v>
      </c>
      <c r="L218" s="477">
        <v>1995</v>
      </c>
      <c r="M218" s="477">
        <v>405</v>
      </c>
      <c r="N218" s="477">
        <v>1660</v>
      </c>
      <c r="O218" s="477">
        <v>3095</v>
      </c>
      <c r="P218" s="478">
        <v>700</v>
      </c>
      <c r="Q218" s="532">
        <v>3795</v>
      </c>
      <c r="R218" s="535">
        <v>-405</v>
      </c>
      <c r="S218" s="477">
        <v>115305</v>
      </c>
      <c r="T218" s="477">
        <v>2530</v>
      </c>
      <c r="U218" s="477">
        <v>2085</v>
      </c>
    </row>
    <row r="219" spans="1:21">
      <c r="A219" s="365" t="s">
        <v>804</v>
      </c>
      <c r="B219" s="236">
        <v>3</v>
      </c>
      <c r="C219" s="367" t="s">
        <v>377</v>
      </c>
      <c r="D219" s="477">
        <v>13285</v>
      </c>
      <c r="E219" s="477">
        <v>1840</v>
      </c>
      <c r="F219" s="477">
        <v>740</v>
      </c>
      <c r="G219" s="477">
        <v>305</v>
      </c>
      <c r="H219" s="477">
        <v>160</v>
      </c>
      <c r="I219" s="477">
        <v>640</v>
      </c>
      <c r="J219" s="477">
        <v>1625</v>
      </c>
      <c r="K219" s="477">
        <v>360</v>
      </c>
      <c r="L219" s="477">
        <v>445</v>
      </c>
      <c r="M219" s="477">
        <v>50</v>
      </c>
      <c r="N219" s="477">
        <v>255</v>
      </c>
      <c r="O219" s="477">
        <v>510</v>
      </c>
      <c r="P219" s="478">
        <v>110</v>
      </c>
      <c r="Q219" s="532">
        <v>240</v>
      </c>
      <c r="R219" s="535">
        <v>130</v>
      </c>
      <c r="S219" s="477">
        <v>13505</v>
      </c>
      <c r="T219" s="477">
        <v>135</v>
      </c>
      <c r="U219" s="477">
        <v>205</v>
      </c>
    </row>
    <row r="220" spans="1:21">
      <c r="A220" s="365"/>
      <c r="B220" s="236">
        <v>3</v>
      </c>
      <c r="C220" s="367" t="s">
        <v>378</v>
      </c>
      <c r="D220" s="477">
        <v>11055</v>
      </c>
      <c r="E220" s="477">
        <v>1400</v>
      </c>
      <c r="F220" s="477">
        <v>640</v>
      </c>
      <c r="G220" s="477">
        <v>145</v>
      </c>
      <c r="H220" s="477">
        <v>160</v>
      </c>
      <c r="I220" s="477">
        <v>460</v>
      </c>
      <c r="J220" s="477">
        <v>930</v>
      </c>
      <c r="K220" s="477">
        <v>200</v>
      </c>
      <c r="L220" s="477">
        <v>185</v>
      </c>
      <c r="M220" s="477">
        <v>55</v>
      </c>
      <c r="N220" s="477">
        <v>165</v>
      </c>
      <c r="O220" s="477">
        <v>330</v>
      </c>
      <c r="P220" s="478">
        <v>105</v>
      </c>
      <c r="Q220" s="532">
        <v>400</v>
      </c>
      <c r="R220" s="535">
        <v>130</v>
      </c>
      <c r="S220" s="477">
        <v>11520</v>
      </c>
      <c r="T220" s="477">
        <v>115</v>
      </c>
      <c r="U220" s="477">
        <v>105</v>
      </c>
    </row>
    <row r="221" spans="1:21">
      <c r="A221" s="365"/>
      <c r="B221" s="236">
        <v>3</v>
      </c>
      <c r="C221" s="367" t="s">
        <v>376</v>
      </c>
      <c r="D221" s="477">
        <v>24340</v>
      </c>
      <c r="E221" s="477">
        <v>3245</v>
      </c>
      <c r="F221" s="477">
        <v>1375</v>
      </c>
      <c r="G221" s="477">
        <v>455</v>
      </c>
      <c r="H221" s="477">
        <v>320</v>
      </c>
      <c r="I221" s="477">
        <v>1095</v>
      </c>
      <c r="J221" s="477">
        <v>2555</v>
      </c>
      <c r="K221" s="477">
        <v>560</v>
      </c>
      <c r="L221" s="477">
        <v>630</v>
      </c>
      <c r="M221" s="477">
        <v>105</v>
      </c>
      <c r="N221" s="477">
        <v>420</v>
      </c>
      <c r="O221" s="477">
        <v>840</v>
      </c>
      <c r="P221" s="478">
        <v>215</v>
      </c>
      <c r="Q221" s="532">
        <v>640</v>
      </c>
      <c r="R221" s="535">
        <v>255</v>
      </c>
      <c r="S221" s="477">
        <v>25025</v>
      </c>
      <c r="T221" s="477">
        <v>250</v>
      </c>
      <c r="U221" s="477">
        <v>310</v>
      </c>
    </row>
    <row r="222" spans="1:21">
      <c r="A222" s="362" t="s">
        <v>157</v>
      </c>
      <c r="B222" s="234">
        <v>1</v>
      </c>
      <c r="C222" s="364" t="s">
        <v>377</v>
      </c>
      <c r="D222" s="475">
        <v>1457325</v>
      </c>
      <c r="E222" s="475">
        <v>133720</v>
      </c>
      <c r="F222" s="475">
        <v>75520</v>
      </c>
      <c r="G222" s="475">
        <v>23150</v>
      </c>
      <c r="H222" s="475">
        <v>12830</v>
      </c>
      <c r="I222" s="475">
        <v>22220</v>
      </c>
      <c r="J222" s="475">
        <v>103955</v>
      </c>
      <c r="K222" s="475">
        <v>27220</v>
      </c>
      <c r="L222" s="475">
        <v>34960</v>
      </c>
      <c r="M222" s="475">
        <v>7915</v>
      </c>
      <c r="N222" s="475">
        <v>16560</v>
      </c>
      <c r="O222" s="475">
        <v>17305</v>
      </c>
      <c r="P222" s="476">
        <v>4915</v>
      </c>
      <c r="Q222" s="531">
        <v>36490</v>
      </c>
      <c r="R222" s="534">
        <v>4915</v>
      </c>
      <c r="S222" s="475">
        <v>1487085</v>
      </c>
      <c r="T222" s="475">
        <v>20550</v>
      </c>
      <c r="U222" s="475">
        <v>19970</v>
      </c>
    </row>
    <row r="223" spans="1:21">
      <c r="A223" s="362"/>
      <c r="B223" s="234">
        <v>1</v>
      </c>
      <c r="C223" s="364" t="s">
        <v>378</v>
      </c>
      <c r="D223" s="475">
        <v>1296205</v>
      </c>
      <c r="E223" s="475">
        <v>99810</v>
      </c>
      <c r="F223" s="475">
        <v>59850</v>
      </c>
      <c r="G223" s="475">
        <v>11160</v>
      </c>
      <c r="H223" s="475">
        <v>12100</v>
      </c>
      <c r="I223" s="475">
        <v>16700</v>
      </c>
      <c r="J223" s="475">
        <v>67300</v>
      </c>
      <c r="K223" s="475">
        <v>19365</v>
      </c>
      <c r="L223" s="475">
        <v>15690</v>
      </c>
      <c r="M223" s="475">
        <v>4885</v>
      </c>
      <c r="N223" s="475">
        <v>15265</v>
      </c>
      <c r="O223" s="475">
        <v>12095</v>
      </c>
      <c r="P223" s="476">
        <v>7215</v>
      </c>
      <c r="Q223" s="531">
        <v>35955</v>
      </c>
      <c r="R223" s="534">
        <v>4605</v>
      </c>
      <c r="S223" s="475">
        <v>1328715</v>
      </c>
      <c r="T223" s="475">
        <v>14695</v>
      </c>
      <c r="U223" s="475">
        <v>11135</v>
      </c>
    </row>
    <row r="224" spans="1:21">
      <c r="A224" s="362"/>
      <c r="B224" s="234">
        <v>1</v>
      </c>
      <c r="C224" s="364" t="s">
        <v>376</v>
      </c>
      <c r="D224" s="475">
        <v>2753530</v>
      </c>
      <c r="E224" s="475">
        <v>233530</v>
      </c>
      <c r="F224" s="475">
        <v>135370</v>
      </c>
      <c r="G224" s="475">
        <v>34315</v>
      </c>
      <c r="H224" s="475">
        <v>24925</v>
      </c>
      <c r="I224" s="475">
        <v>38915</v>
      </c>
      <c r="J224" s="475">
        <v>171260</v>
      </c>
      <c r="K224" s="475">
        <v>46585</v>
      </c>
      <c r="L224" s="475">
        <v>50650</v>
      </c>
      <c r="M224" s="475">
        <v>12800</v>
      </c>
      <c r="N224" s="475">
        <v>31825</v>
      </c>
      <c r="O224" s="475">
        <v>29400</v>
      </c>
      <c r="P224" s="476">
        <v>12125</v>
      </c>
      <c r="Q224" s="531">
        <v>72450</v>
      </c>
      <c r="R224" s="534">
        <v>9515</v>
      </c>
      <c r="S224" s="475">
        <v>2815800</v>
      </c>
      <c r="T224" s="475">
        <v>35240</v>
      </c>
      <c r="U224" s="475">
        <v>31100</v>
      </c>
    </row>
    <row r="225" spans="1:21" ht="20.100000000000001" customHeight="1">
      <c r="A225" s="368" t="s">
        <v>448</v>
      </c>
      <c r="B225" s="235">
        <v>2</v>
      </c>
      <c r="C225" s="369" t="s">
        <v>377</v>
      </c>
      <c r="D225" s="477">
        <v>504080</v>
      </c>
      <c r="E225" s="477">
        <v>49000</v>
      </c>
      <c r="F225" s="477">
        <v>24610</v>
      </c>
      <c r="G225" s="477">
        <v>7445</v>
      </c>
      <c r="H225" s="477">
        <v>4360</v>
      </c>
      <c r="I225" s="477">
        <v>12585</v>
      </c>
      <c r="J225" s="477">
        <v>40050</v>
      </c>
      <c r="K225" s="477">
        <v>8890</v>
      </c>
      <c r="L225" s="477">
        <v>13330</v>
      </c>
      <c r="M225" s="477">
        <v>2690</v>
      </c>
      <c r="N225" s="477">
        <v>5460</v>
      </c>
      <c r="O225" s="477">
        <v>9680</v>
      </c>
      <c r="P225" s="478">
        <v>1670</v>
      </c>
      <c r="Q225" s="532">
        <v>9835</v>
      </c>
      <c r="R225" s="535">
        <v>2905</v>
      </c>
      <c r="S225" s="477">
        <v>513030</v>
      </c>
      <c r="T225" s="477">
        <v>6870</v>
      </c>
      <c r="U225" s="477">
        <v>6980</v>
      </c>
    </row>
    <row r="226" spans="1:21">
      <c r="A226" s="368"/>
      <c r="B226" s="235">
        <v>2</v>
      </c>
      <c r="C226" s="369" t="s">
        <v>378</v>
      </c>
      <c r="D226" s="477">
        <v>453165</v>
      </c>
      <c r="E226" s="477">
        <v>37315</v>
      </c>
      <c r="F226" s="477">
        <v>19745</v>
      </c>
      <c r="G226" s="477">
        <v>3730</v>
      </c>
      <c r="H226" s="477">
        <v>4030</v>
      </c>
      <c r="I226" s="477">
        <v>9810</v>
      </c>
      <c r="J226" s="477">
        <v>27235</v>
      </c>
      <c r="K226" s="477">
        <v>6805</v>
      </c>
      <c r="L226" s="477">
        <v>6190</v>
      </c>
      <c r="M226" s="477">
        <v>1615</v>
      </c>
      <c r="N226" s="477">
        <v>5310</v>
      </c>
      <c r="O226" s="477">
        <v>7320</v>
      </c>
      <c r="P226" s="478">
        <v>2415</v>
      </c>
      <c r="Q226" s="532">
        <v>10480</v>
      </c>
      <c r="R226" s="535">
        <v>2490</v>
      </c>
      <c r="S226" s="477">
        <v>463245</v>
      </c>
      <c r="T226" s="477">
        <v>4745</v>
      </c>
      <c r="U226" s="477">
        <v>4055</v>
      </c>
    </row>
    <row r="227" spans="1:21">
      <c r="A227" s="368"/>
      <c r="B227" s="235">
        <v>2</v>
      </c>
      <c r="C227" s="369" t="s">
        <v>376</v>
      </c>
      <c r="D227" s="477">
        <v>957245</v>
      </c>
      <c r="E227" s="477">
        <v>86315</v>
      </c>
      <c r="F227" s="477">
        <v>44355</v>
      </c>
      <c r="G227" s="477">
        <v>11175</v>
      </c>
      <c r="H227" s="477">
        <v>8390</v>
      </c>
      <c r="I227" s="477">
        <v>22395</v>
      </c>
      <c r="J227" s="477">
        <v>67290</v>
      </c>
      <c r="K227" s="477">
        <v>15700</v>
      </c>
      <c r="L227" s="477">
        <v>19520</v>
      </c>
      <c r="M227" s="477">
        <v>4300</v>
      </c>
      <c r="N227" s="477">
        <v>10770</v>
      </c>
      <c r="O227" s="477">
        <v>16995</v>
      </c>
      <c r="P227" s="478">
        <v>4090</v>
      </c>
      <c r="Q227" s="532">
        <v>20310</v>
      </c>
      <c r="R227" s="535">
        <v>5400</v>
      </c>
      <c r="S227" s="477">
        <v>976270</v>
      </c>
      <c r="T227" s="477">
        <v>11615</v>
      </c>
      <c r="U227" s="477">
        <v>11035</v>
      </c>
    </row>
    <row r="228" spans="1:21">
      <c r="A228" s="365" t="s">
        <v>805</v>
      </c>
      <c r="B228" s="236">
        <v>3</v>
      </c>
      <c r="C228" s="367" t="s">
        <v>377</v>
      </c>
      <c r="D228" s="477">
        <v>85200</v>
      </c>
      <c r="E228" s="477">
        <v>9395</v>
      </c>
      <c r="F228" s="477">
        <v>4955</v>
      </c>
      <c r="G228" s="477">
        <v>1010</v>
      </c>
      <c r="H228" s="477">
        <v>620</v>
      </c>
      <c r="I228" s="477">
        <v>2805</v>
      </c>
      <c r="J228" s="477">
        <v>7170</v>
      </c>
      <c r="K228" s="477">
        <v>1725</v>
      </c>
      <c r="L228" s="477">
        <v>1440</v>
      </c>
      <c r="M228" s="477">
        <v>365</v>
      </c>
      <c r="N228" s="477">
        <v>940</v>
      </c>
      <c r="O228" s="477">
        <v>2700</v>
      </c>
      <c r="P228" s="478">
        <v>255</v>
      </c>
      <c r="Q228" s="532">
        <v>2800</v>
      </c>
      <c r="R228" s="535">
        <v>105</v>
      </c>
      <c r="S228" s="477">
        <v>87420</v>
      </c>
      <c r="T228" s="477">
        <v>1425</v>
      </c>
      <c r="U228" s="477">
        <v>545</v>
      </c>
    </row>
    <row r="229" spans="1:21">
      <c r="A229" s="365"/>
      <c r="B229" s="236">
        <v>3</v>
      </c>
      <c r="C229" s="367" t="s">
        <v>378</v>
      </c>
      <c r="D229" s="477">
        <v>81610</v>
      </c>
      <c r="E229" s="477">
        <v>7670</v>
      </c>
      <c r="F229" s="477">
        <v>4110</v>
      </c>
      <c r="G229" s="477">
        <v>545</v>
      </c>
      <c r="H229" s="477">
        <v>575</v>
      </c>
      <c r="I229" s="477">
        <v>2440</v>
      </c>
      <c r="J229" s="477">
        <v>5880</v>
      </c>
      <c r="K229" s="477">
        <v>1595</v>
      </c>
      <c r="L229" s="477">
        <v>660</v>
      </c>
      <c r="M229" s="477">
        <v>210</v>
      </c>
      <c r="N229" s="477">
        <v>975</v>
      </c>
      <c r="O229" s="477">
        <v>2445</v>
      </c>
      <c r="P229" s="478">
        <v>365</v>
      </c>
      <c r="Q229" s="532">
        <v>2400</v>
      </c>
      <c r="R229" s="535">
        <v>-5</v>
      </c>
      <c r="S229" s="477">
        <v>83400</v>
      </c>
      <c r="T229" s="477">
        <v>925</v>
      </c>
      <c r="U229" s="477">
        <v>410</v>
      </c>
    </row>
    <row r="230" spans="1:21">
      <c r="A230" s="365"/>
      <c r="B230" s="236">
        <v>3</v>
      </c>
      <c r="C230" s="367" t="s">
        <v>376</v>
      </c>
      <c r="D230" s="477">
        <v>166805</v>
      </c>
      <c r="E230" s="477">
        <v>17065</v>
      </c>
      <c r="F230" s="477">
        <v>9065</v>
      </c>
      <c r="G230" s="477">
        <v>1555</v>
      </c>
      <c r="H230" s="477">
        <v>1195</v>
      </c>
      <c r="I230" s="477">
        <v>5250</v>
      </c>
      <c r="J230" s="477">
        <v>13050</v>
      </c>
      <c r="K230" s="477">
        <v>3320</v>
      </c>
      <c r="L230" s="477">
        <v>2100</v>
      </c>
      <c r="M230" s="477">
        <v>575</v>
      </c>
      <c r="N230" s="477">
        <v>1910</v>
      </c>
      <c r="O230" s="477">
        <v>5145</v>
      </c>
      <c r="P230" s="478">
        <v>620</v>
      </c>
      <c r="Q230" s="532">
        <v>5200</v>
      </c>
      <c r="R230" s="535">
        <v>105</v>
      </c>
      <c r="S230" s="477">
        <v>170825</v>
      </c>
      <c r="T230" s="477">
        <v>2350</v>
      </c>
      <c r="U230" s="477">
        <v>955</v>
      </c>
    </row>
    <row r="231" spans="1:21">
      <c r="A231" s="365" t="s">
        <v>806</v>
      </c>
      <c r="B231" s="236">
        <v>3</v>
      </c>
      <c r="C231" s="367" t="s">
        <v>377</v>
      </c>
      <c r="D231" s="477">
        <v>64920</v>
      </c>
      <c r="E231" s="477">
        <v>6030</v>
      </c>
      <c r="F231" s="477">
        <v>2345</v>
      </c>
      <c r="G231" s="477">
        <v>1200</v>
      </c>
      <c r="H231" s="477">
        <v>425</v>
      </c>
      <c r="I231" s="477">
        <v>2055</v>
      </c>
      <c r="J231" s="477">
        <v>7070</v>
      </c>
      <c r="K231" s="477">
        <v>975</v>
      </c>
      <c r="L231" s="477">
        <v>3020</v>
      </c>
      <c r="M231" s="477">
        <v>340</v>
      </c>
      <c r="N231" s="477">
        <v>715</v>
      </c>
      <c r="O231" s="477">
        <v>2015</v>
      </c>
      <c r="P231" s="478">
        <v>85</v>
      </c>
      <c r="Q231" s="532">
        <v>-450</v>
      </c>
      <c r="R231" s="535">
        <v>40</v>
      </c>
      <c r="S231" s="477">
        <v>63880</v>
      </c>
      <c r="T231" s="477">
        <v>1130</v>
      </c>
      <c r="U231" s="477">
        <v>1885</v>
      </c>
    </row>
    <row r="232" spans="1:21">
      <c r="A232" s="365"/>
      <c r="B232" s="236">
        <v>3</v>
      </c>
      <c r="C232" s="367" t="s">
        <v>378</v>
      </c>
      <c r="D232" s="477">
        <v>55390</v>
      </c>
      <c r="E232" s="477">
        <v>4545</v>
      </c>
      <c r="F232" s="477">
        <v>1870</v>
      </c>
      <c r="G232" s="477">
        <v>760</v>
      </c>
      <c r="H232" s="477">
        <v>345</v>
      </c>
      <c r="I232" s="477">
        <v>1570</v>
      </c>
      <c r="J232" s="477">
        <v>4435</v>
      </c>
      <c r="K232" s="477">
        <v>645</v>
      </c>
      <c r="L232" s="477">
        <v>1565</v>
      </c>
      <c r="M232" s="477">
        <v>225</v>
      </c>
      <c r="N232" s="477">
        <v>685</v>
      </c>
      <c r="O232" s="477">
        <v>1315</v>
      </c>
      <c r="P232" s="478">
        <v>120</v>
      </c>
      <c r="Q232" s="532">
        <v>420</v>
      </c>
      <c r="R232" s="535">
        <v>255</v>
      </c>
      <c r="S232" s="477">
        <v>55500</v>
      </c>
      <c r="T232" s="477">
        <v>850</v>
      </c>
      <c r="U232" s="477">
        <v>1010</v>
      </c>
    </row>
    <row r="233" spans="1:21">
      <c r="A233" s="365"/>
      <c r="B233" s="236">
        <v>3</v>
      </c>
      <c r="C233" s="367" t="s">
        <v>376</v>
      </c>
      <c r="D233" s="477">
        <v>120305</v>
      </c>
      <c r="E233" s="477">
        <v>10575</v>
      </c>
      <c r="F233" s="477">
        <v>4215</v>
      </c>
      <c r="G233" s="477">
        <v>1960</v>
      </c>
      <c r="H233" s="477">
        <v>775</v>
      </c>
      <c r="I233" s="477">
        <v>3625</v>
      </c>
      <c r="J233" s="477">
        <v>11500</v>
      </c>
      <c r="K233" s="477">
        <v>1620</v>
      </c>
      <c r="L233" s="477">
        <v>4585</v>
      </c>
      <c r="M233" s="477">
        <v>565</v>
      </c>
      <c r="N233" s="477">
        <v>1405</v>
      </c>
      <c r="O233" s="477">
        <v>3325</v>
      </c>
      <c r="P233" s="478">
        <v>210</v>
      </c>
      <c r="Q233" s="532">
        <v>-30</v>
      </c>
      <c r="R233" s="535">
        <v>300</v>
      </c>
      <c r="S233" s="477">
        <v>119380</v>
      </c>
      <c r="T233" s="477">
        <v>1980</v>
      </c>
      <c r="U233" s="477">
        <v>2900</v>
      </c>
    </row>
    <row r="234" spans="1:21">
      <c r="A234" s="365" t="s">
        <v>807</v>
      </c>
      <c r="B234" s="236">
        <v>3</v>
      </c>
      <c r="C234" s="367" t="s">
        <v>377</v>
      </c>
      <c r="D234" s="477">
        <v>58885</v>
      </c>
      <c r="E234" s="477">
        <v>7725</v>
      </c>
      <c r="F234" s="477">
        <v>3525</v>
      </c>
      <c r="G234" s="477">
        <v>785</v>
      </c>
      <c r="H234" s="477">
        <v>700</v>
      </c>
      <c r="I234" s="477">
        <v>2715</v>
      </c>
      <c r="J234" s="477">
        <v>5795</v>
      </c>
      <c r="K234" s="477">
        <v>800</v>
      </c>
      <c r="L234" s="477">
        <v>1475</v>
      </c>
      <c r="M234" s="477">
        <v>230</v>
      </c>
      <c r="N234" s="477">
        <v>240</v>
      </c>
      <c r="O234" s="477">
        <v>3050</v>
      </c>
      <c r="P234" s="478">
        <v>470</v>
      </c>
      <c r="Q234" s="532">
        <v>2035</v>
      </c>
      <c r="R234" s="535">
        <v>-335</v>
      </c>
      <c r="S234" s="477">
        <v>60815</v>
      </c>
      <c r="T234" s="477">
        <v>865</v>
      </c>
      <c r="U234" s="477">
        <v>955</v>
      </c>
    </row>
    <row r="235" spans="1:21">
      <c r="A235" s="365"/>
      <c r="B235" s="236">
        <v>3</v>
      </c>
      <c r="C235" s="367" t="s">
        <v>378</v>
      </c>
      <c r="D235" s="477">
        <v>53115</v>
      </c>
      <c r="E235" s="477">
        <v>5840</v>
      </c>
      <c r="F235" s="477">
        <v>2720</v>
      </c>
      <c r="G235" s="477">
        <v>385</v>
      </c>
      <c r="H235" s="477">
        <v>655</v>
      </c>
      <c r="I235" s="477">
        <v>2075</v>
      </c>
      <c r="J235" s="477">
        <v>4050</v>
      </c>
      <c r="K235" s="477">
        <v>750</v>
      </c>
      <c r="L235" s="477">
        <v>810</v>
      </c>
      <c r="M235" s="477">
        <v>120</v>
      </c>
      <c r="N235" s="477">
        <v>185</v>
      </c>
      <c r="O235" s="477">
        <v>2180</v>
      </c>
      <c r="P235" s="478">
        <v>535</v>
      </c>
      <c r="Q235" s="532">
        <v>1545</v>
      </c>
      <c r="R235" s="535">
        <v>-105</v>
      </c>
      <c r="S235" s="477">
        <v>54900</v>
      </c>
      <c r="T235" s="477">
        <v>645</v>
      </c>
      <c r="U235" s="477">
        <v>690</v>
      </c>
    </row>
    <row r="236" spans="1:21">
      <c r="A236" s="365"/>
      <c r="B236" s="236">
        <v>3</v>
      </c>
      <c r="C236" s="367" t="s">
        <v>376</v>
      </c>
      <c r="D236" s="477">
        <v>111995</v>
      </c>
      <c r="E236" s="477">
        <v>13565</v>
      </c>
      <c r="F236" s="477">
        <v>6245</v>
      </c>
      <c r="G236" s="477">
        <v>1175</v>
      </c>
      <c r="H236" s="477">
        <v>1355</v>
      </c>
      <c r="I236" s="477">
        <v>4790</v>
      </c>
      <c r="J236" s="477">
        <v>9845</v>
      </c>
      <c r="K236" s="477">
        <v>1550</v>
      </c>
      <c r="L236" s="477">
        <v>2285</v>
      </c>
      <c r="M236" s="477">
        <v>355</v>
      </c>
      <c r="N236" s="477">
        <v>425</v>
      </c>
      <c r="O236" s="477">
        <v>5235</v>
      </c>
      <c r="P236" s="478">
        <v>1000</v>
      </c>
      <c r="Q236" s="532">
        <v>3585</v>
      </c>
      <c r="R236" s="535">
        <v>-445</v>
      </c>
      <c r="S236" s="477">
        <v>115715</v>
      </c>
      <c r="T236" s="477">
        <v>1510</v>
      </c>
      <c r="U236" s="477">
        <v>1645</v>
      </c>
    </row>
    <row r="237" spans="1:21">
      <c r="A237" s="365" t="s">
        <v>808</v>
      </c>
      <c r="B237" s="236">
        <v>3</v>
      </c>
      <c r="C237" s="367" t="s">
        <v>377</v>
      </c>
      <c r="D237" s="477">
        <v>23125</v>
      </c>
      <c r="E237" s="477">
        <v>2895</v>
      </c>
      <c r="F237" s="477">
        <v>1260</v>
      </c>
      <c r="G237" s="477">
        <v>375</v>
      </c>
      <c r="H237" s="477">
        <v>205</v>
      </c>
      <c r="I237" s="477">
        <v>1050</v>
      </c>
      <c r="J237" s="477">
        <v>2355</v>
      </c>
      <c r="K237" s="477">
        <v>365</v>
      </c>
      <c r="L237" s="477">
        <v>940</v>
      </c>
      <c r="M237" s="477">
        <v>155</v>
      </c>
      <c r="N237" s="477">
        <v>130</v>
      </c>
      <c r="O237" s="477">
        <v>765</v>
      </c>
      <c r="P237" s="478">
        <v>50</v>
      </c>
      <c r="Q237" s="532">
        <v>330</v>
      </c>
      <c r="R237" s="535">
        <v>285</v>
      </c>
      <c r="S237" s="477">
        <v>23670</v>
      </c>
      <c r="T237" s="477">
        <v>290</v>
      </c>
      <c r="U237" s="477">
        <v>495</v>
      </c>
    </row>
    <row r="238" spans="1:21">
      <c r="A238" s="365"/>
      <c r="B238" s="236">
        <v>3</v>
      </c>
      <c r="C238" s="367" t="s">
        <v>378</v>
      </c>
      <c r="D238" s="477">
        <v>20510</v>
      </c>
      <c r="E238" s="477">
        <v>2145</v>
      </c>
      <c r="F238" s="477">
        <v>1010</v>
      </c>
      <c r="G238" s="477">
        <v>190</v>
      </c>
      <c r="H238" s="477">
        <v>170</v>
      </c>
      <c r="I238" s="477">
        <v>775</v>
      </c>
      <c r="J238" s="477">
        <v>1455</v>
      </c>
      <c r="K238" s="477">
        <v>275</v>
      </c>
      <c r="L238" s="477">
        <v>405</v>
      </c>
      <c r="M238" s="477">
        <v>85</v>
      </c>
      <c r="N238" s="477">
        <v>115</v>
      </c>
      <c r="O238" s="477">
        <v>580</v>
      </c>
      <c r="P238" s="478">
        <v>85</v>
      </c>
      <c r="Q238" s="532">
        <v>520</v>
      </c>
      <c r="R238" s="535">
        <v>195</v>
      </c>
      <c r="S238" s="477">
        <v>21200</v>
      </c>
      <c r="T238" s="477">
        <v>195</v>
      </c>
      <c r="U238" s="477">
        <v>230</v>
      </c>
    </row>
    <row r="239" spans="1:21">
      <c r="A239" s="365"/>
      <c r="B239" s="236">
        <v>3</v>
      </c>
      <c r="C239" s="367" t="s">
        <v>376</v>
      </c>
      <c r="D239" s="477">
        <v>43635</v>
      </c>
      <c r="E239" s="477">
        <v>5045</v>
      </c>
      <c r="F239" s="477">
        <v>2270</v>
      </c>
      <c r="G239" s="477">
        <v>565</v>
      </c>
      <c r="H239" s="477">
        <v>380</v>
      </c>
      <c r="I239" s="477">
        <v>1825</v>
      </c>
      <c r="J239" s="477">
        <v>3810</v>
      </c>
      <c r="K239" s="477">
        <v>640</v>
      </c>
      <c r="L239" s="477">
        <v>1345</v>
      </c>
      <c r="M239" s="477">
        <v>240</v>
      </c>
      <c r="N239" s="477">
        <v>245</v>
      </c>
      <c r="O239" s="477">
        <v>1345</v>
      </c>
      <c r="P239" s="478">
        <v>140</v>
      </c>
      <c r="Q239" s="532">
        <v>850</v>
      </c>
      <c r="R239" s="535">
        <v>480</v>
      </c>
      <c r="S239" s="477">
        <v>44870</v>
      </c>
      <c r="T239" s="477">
        <v>485</v>
      </c>
      <c r="U239" s="477">
        <v>725</v>
      </c>
    </row>
    <row r="240" spans="1:21">
      <c r="A240" s="365" t="s">
        <v>809</v>
      </c>
      <c r="B240" s="236">
        <v>3</v>
      </c>
      <c r="C240" s="367" t="s">
        <v>377</v>
      </c>
      <c r="D240" s="477">
        <v>26185</v>
      </c>
      <c r="E240" s="477">
        <v>4095</v>
      </c>
      <c r="F240" s="477">
        <v>2025</v>
      </c>
      <c r="G240" s="477">
        <v>480</v>
      </c>
      <c r="H240" s="477">
        <v>245</v>
      </c>
      <c r="I240" s="477">
        <v>1345</v>
      </c>
      <c r="J240" s="477">
        <v>2280</v>
      </c>
      <c r="K240" s="477">
        <v>295</v>
      </c>
      <c r="L240" s="477">
        <v>775</v>
      </c>
      <c r="M240" s="477">
        <v>130</v>
      </c>
      <c r="N240" s="477">
        <v>170</v>
      </c>
      <c r="O240" s="477">
        <v>910</v>
      </c>
      <c r="P240" s="478">
        <v>115</v>
      </c>
      <c r="Q240" s="532">
        <v>1435</v>
      </c>
      <c r="R240" s="535">
        <v>435</v>
      </c>
      <c r="S240" s="477">
        <v>28000</v>
      </c>
      <c r="T240" s="477">
        <v>320</v>
      </c>
      <c r="U240" s="477">
        <v>265</v>
      </c>
    </row>
    <row r="241" spans="1:21">
      <c r="A241" s="365"/>
      <c r="B241" s="236">
        <v>3</v>
      </c>
      <c r="C241" s="367" t="s">
        <v>378</v>
      </c>
      <c r="D241" s="477">
        <v>23095</v>
      </c>
      <c r="E241" s="477">
        <v>2970</v>
      </c>
      <c r="F241" s="477">
        <v>1470</v>
      </c>
      <c r="G241" s="477">
        <v>220</v>
      </c>
      <c r="H241" s="477">
        <v>275</v>
      </c>
      <c r="I241" s="477">
        <v>1005</v>
      </c>
      <c r="J241" s="477">
        <v>1600</v>
      </c>
      <c r="K241" s="477">
        <v>265</v>
      </c>
      <c r="L241" s="477">
        <v>370</v>
      </c>
      <c r="M241" s="477">
        <v>80</v>
      </c>
      <c r="N241" s="477">
        <v>125</v>
      </c>
      <c r="O241" s="477">
        <v>765</v>
      </c>
      <c r="P241" s="478">
        <v>195</v>
      </c>
      <c r="Q241" s="532">
        <v>1055</v>
      </c>
      <c r="R241" s="535">
        <v>240</v>
      </c>
      <c r="S241" s="477">
        <v>24465</v>
      </c>
      <c r="T241" s="477">
        <v>230</v>
      </c>
      <c r="U241" s="477">
        <v>185</v>
      </c>
    </row>
    <row r="242" spans="1:21">
      <c r="A242" s="365"/>
      <c r="B242" s="236">
        <v>3</v>
      </c>
      <c r="C242" s="367" t="s">
        <v>376</v>
      </c>
      <c r="D242" s="477">
        <v>49285</v>
      </c>
      <c r="E242" s="477">
        <v>7065</v>
      </c>
      <c r="F242" s="477">
        <v>3495</v>
      </c>
      <c r="G242" s="477">
        <v>705</v>
      </c>
      <c r="H242" s="477">
        <v>515</v>
      </c>
      <c r="I242" s="477">
        <v>2350</v>
      </c>
      <c r="J242" s="477">
        <v>3880</v>
      </c>
      <c r="K242" s="477">
        <v>560</v>
      </c>
      <c r="L242" s="477">
        <v>1145</v>
      </c>
      <c r="M242" s="477">
        <v>210</v>
      </c>
      <c r="N242" s="477">
        <v>295</v>
      </c>
      <c r="O242" s="477">
        <v>1675</v>
      </c>
      <c r="P242" s="478">
        <v>305</v>
      </c>
      <c r="Q242" s="532">
        <v>2495</v>
      </c>
      <c r="R242" s="535">
        <v>675</v>
      </c>
      <c r="S242" s="477">
        <v>52470</v>
      </c>
      <c r="T242" s="477">
        <v>550</v>
      </c>
      <c r="U242" s="477">
        <v>445</v>
      </c>
    </row>
    <row r="243" spans="1:21">
      <c r="A243" s="365" t="s">
        <v>810</v>
      </c>
      <c r="B243" s="236">
        <v>3</v>
      </c>
      <c r="C243" s="367" t="s">
        <v>377</v>
      </c>
      <c r="D243" s="477">
        <v>15265</v>
      </c>
      <c r="E243" s="477">
        <v>1715</v>
      </c>
      <c r="F243" s="477">
        <v>605</v>
      </c>
      <c r="G243" s="477">
        <v>170</v>
      </c>
      <c r="H243" s="477">
        <v>180</v>
      </c>
      <c r="I243" s="477">
        <v>760</v>
      </c>
      <c r="J243" s="477">
        <v>1190</v>
      </c>
      <c r="K243" s="477">
        <v>155</v>
      </c>
      <c r="L243" s="477">
        <v>200</v>
      </c>
      <c r="M243" s="477">
        <v>85</v>
      </c>
      <c r="N243" s="477">
        <v>175</v>
      </c>
      <c r="O243" s="477">
        <v>575</v>
      </c>
      <c r="P243" s="478">
        <v>95</v>
      </c>
      <c r="Q243" s="532">
        <v>420</v>
      </c>
      <c r="R243" s="535">
        <v>185</v>
      </c>
      <c r="S243" s="477">
        <v>15795</v>
      </c>
      <c r="T243" s="477">
        <v>170</v>
      </c>
      <c r="U243" s="477">
        <v>105</v>
      </c>
    </row>
    <row r="244" spans="1:21">
      <c r="A244" s="365"/>
      <c r="B244" s="236">
        <v>3</v>
      </c>
      <c r="C244" s="367" t="s">
        <v>378</v>
      </c>
      <c r="D244" s="477">
        <v>13955</v>
      </c>
      <c r="E244" s="477">
        <v>1270</v>
      </c>
      <c r="F244" s="477">
        <v>520</v>
      </c>
      <c r="G244" s="477">
        <v>85</v>
      </c>
      <c r="H244" s="477">
        <v>135</v>
      </c>
      <c r="I244" s="477">
        <v>535</v>
      </c>
      <c r="J244" s="477">
        <v>880</v>
      </c>
      <c r="K244" s="477">
        <v>135</v>
      </c>
      <c r="L244" s="477">
        <v>80</v>
      </c>
      <c r="M244" s="477">
        <v>45</v>
      </c>
      <c r="N244" s="477">
        <v>195</v>
      </c>
      <c r="O244" s="477">
        <v>425</v>
      </c>
      <c r="P244" s="478">
        <v>90</v>
      </c>
      <c r="Q244" s="532">
        <v>390</v>
      </c>
      <c r="R244" s="535">
        <v>110</v>
      </c>
      <c r="S244" s="477">
        <v>14340</v>
      </c>
      <c r="T244" s="477">
        <v>115</v>
      </c>
      <c r="U244" s="477">
        <v>80</v>
      </c>
    </row>
    <row r="245" spans="1:21">
      <c r="A245" s="365"/>
      <c r="B245" s="236">
        <v>3</v>
      </c>
      <c r="C245" s="367" t="s">
        <v>376</v>
      </c>
      <c r="D245" s="477">
        <v>29220</v>
      </c>
      <c r="E245" s="477">
        <v>2985</v>
      </c>
      <c r="F245" s="477">
        <v>1125</v>
      </c>
      <c r="G245" s="477">
        <v>250</v>
      </c>
      <c r="H245" s="477">
        <v>315</v>
      </c>
      <c r="I245" s="477">
        <v>1295</v>
      </c>
      <c r="J245" s="477">
        <v>2070</v>
      </c>
      <c r="K245" s="477">
        <v>295</v>
      </c>
      <c r="L245" s="477">
        <v>280</v>
      </c>
      <c r="M245" s="477">
        <v>125</v>
      </c>
      <c r="N245" s="477">
        <v>365</v>
      </c>
      <c r="O245" s="477">
        <v>1000</v>
      </c>
      <c r="P245" s="478">
        <v>190</v>
      </c>
      <c r="Q245" s="532">
        <v>800</v>
      </c>
      <c r="R245" s="535">
        <v>295</v>
      </c>
      <c r="S245" s="477">
        <v>30135</v>
      </c>
      <c r="T245" s="477">
        <v>285</v>
      </c>
      <c r="U245" s="477">
        <v>190</v>
      </c>
    </row>
    <row r="246" spans="1:21">
      <c r="A246" s="365" t="s">
        <v>811</v>
      </c>
      <c r="B246" s="236">
        <v>3</v>
      </c>
      <c r="C246" s="367" t="s">
        <v>377</v>
      </c>
      <c r="D246" s="477">
        <v>17760</v>
      </c>
      <c r="E246" s="477">
        <v>1725</v>
      </c>
      <c r="F246" s="477">
        <v>475</v>
      </c>
      <c r="G246" s="477">
        <v>265</v>
      </c>
      <c r="H246" s="477">
        <v>145</v>
      </c>
      <c r="I246" s="477">
        <v>835</v>
      </c>
      <c r="J246" s="477">
        <v>1435</v>
      </c>
      <c r="K246" s="477">
        <v>250</v>
      </c>
      <c r="L246" s="477">
        <v>410</v>
      </c>
      <c r="M246" s="477">
        <v>125</v>
      </c>
      <c r="N246" s="477">
        <v>140</v>
      </c>
      <c r="O246" s="477">
        <v>510</v>
      </c>
      <c r="P246" s="478">
        <v>20</v>
      </c>
      <c r="Q246" s="532">
        <v>80</v>
      </c>
      <c r="R246" s="535">
        <v>325</v>
      </c>
      <c r="S246" s="477">
        <v>18050</v>
      </c>
      <c r="T246" s="477">
        <v>220</v>
      </c>
      <c r="U246" s="477">
        <v>110</v>
      </c>
    </row>
    <row r="247" spans="1:21">
      <c r="A247" s="365"/>
      <c r="B247" s="236">
        <v>3</v>
      </c>
      <c r="C247" s="367" t="s">
        <v>378</v>
      </c>
      <c r="D247" s="477">
        <v>16025</v>
      </c>
      <c r="E247" s="477">
        <v>1360</v>
      </c>
      <c r="F247" s="477">
        <v>385</v>
      </c>
      <c r="G247" s="477">
        <v>105</v>
      </c>
      <c r="H247" s="477">
        <v>165</v>
      </c>
      <c r="I247" s="477">
        <v>700</v>
      </c>
      <c r="J247" s="477">
        <v>825</v>
      </c>
      <c r="K247" s="477">
        <v>115</v>
      </c>
      <c r="L247" s="477">
        <v>140</v>
      </c>
      <c r="M247" s="477">
        <v>60</v>
      </c>
      <c r="N247" s="477">
        <v>150</v>
      </c>
      <c r="O247" s="477">
        <v>355</v>
      </c>
      <c r="P247" s="478">
        <v>105</v>
      </c>
      <c r="Q247" s="532">
        <v>235</v>
      </c>
      <c r="R247" s="535">
        <v>345</v>
      </c>
      <c r="S247" s="477">
        <v>16555</v>
      </c>
      <c r="T247" s="477">
        <v>120</v>
      </c>
      <c r="U247" s="477">
        <v>45</v>
      </c>
    </row>
    <row r="248" spans="1:21">
      <c r="A248" s="365"/>
      <c r="B248" s="236">
        <v>3</v>
      </c>
      <c r="C248" s="367" t="s">
        <v>376</v>
      </c>
      <c r="D248" s="477">
        <v>33785</v>
      </c>
      <c r="E248" s="477">
        <v>3080</v>
      </c>
      <c r="F248" s="477">
        <v>860</v>
      </c>
      <c r="G248" s="477">
        <v>375</v>
      </c>
      <c r="H248" s="477">
        <v>315</v>
      </c>
      <c r="I248" s="477">
        <v>1540</v>
      </c>
      <c r="J248" s="477">
        <v>2260</v>
      </c>
      <c r="K248" s="477">
        <v>365</v>
      </c>
      <c r="L248" s="477">
        <v>550</v>
      </c>
      <c r="M248" s="477">
        <v>185</v>
      </c>
      <c r="N248" s="477">
        <v>290</v>
      </c>
      <c r="O248" s="477">
        <v>870</v>
      </c>
      <c r="P248" s="478">
        <v>130</v>
      </c>
      <c r="Q248" s="532">
        <v>320</v>
      </c>
      <c r="R248" s="535">
        <v>670</v>
      </c>
      <c r="S248" s="477">
        <v>34605</v>
      </c>
      <c r="T248" s="477">
        <v>335</v>
      </c>
      <c r="U248" s="477">
        <v>155</v>
      </c>
    </row>
    <row r="249" spans="1:21">
      <c r="A249" s="365" t="s">
        <v>812</v>
      </c>
      <c r="B249" s="236">
        <v>3</v>
      </c>
      <c r="C249" s="367" t="s">
        <v>377</v>
      </c>
      <c r="D249" s="477">
        <v>11320</v>
      </c>
      <c r="E249" s="477">
        <v>955</v>
      </c>
      <c r="F249" s="477">
        <v>370</v>
      </c>
      <c r="G249" s="477">
        <v>125</v>
      </c>
      <c r="H249" s="477">
        <v>90</v>
      </c>
      <c r="I249" s="477">
        <v>370</v>
      </c>
      <c r="J249" s="477">
        <v>975</v>
      </c>
      <c r="K249" s="477">
        <v>120</v>
      </c>
      <c r="L249" s="477">
        <v>380</v>
      </c>
      <c r="M249" s="477">
        <v>75</v>
      </c>
      <c r="N249" s="477">
        <v>100</v>
      </c>
      <c r="O249" s="477">
        <v>300</v>
      </c>
      <c r="P249" s="478">
        <v>15</v>
      </c>
      <c r="Q249" s="532">
        <v>-5</v>
      </c>
      <c r="R249" s="535">
        <v>70</v>
      </c>
      <c r="S249" s="477">
        <v>11300</v>
      </c>
      <c r="T249" s="477">
        <v>80</v>
      </c>
      <c r="U249" s="477">
        <v>40</v>
      </c>
    </row>
    <row r="250" spans="1:21">
      <c r="A250" s="365"/>
      <c r="B250" s="236">
        <v>3</v>
      </c>
      <c r="C250" s="367" t="s">
        <v>378</v>
      </c>
      <c r="D250" s="477">
        <v>10220</v>
      </c>
      <c r="E250" s="477">
        <v>760</v>
      </c>
      <c r="F250" s="477">
        <v>345</v>
      </c>
      <c r="G250" s="477">
        <v>60</v>
      </c>
      <c r="H250" s="477">
        <v>90</v>
      </c>
      <c r="I250" s="477">
        <v>265</v>
      </c>
      <c r="J250" s="477">
        <v>640</v>
      </c>
      <c r="K250" s="477">
        <v>105</v>
      </c>
      <c r="L250" s="477">
        <v>170</v>
      </c>
      <c r="M250" s="477">
        <v>45</v>
      </c>
      <c r="N250" s="477">
        <v>75</v>
      </c>
      <c r="O250" s="477">
        <v>240</v>
      </c>
      <c r="P250" s="478">
        <v>45</v>
      </c>
      <c r="Q250" s="532">
        <v>130</v>
      </c>
      <c r="R250" s="535">
        <v>25</v>
      </c>
      <c r="S250" s="477">
        <v>10340</v>
      </c>
      <c r="T250" s="477">
        <v>65</v>
      </c>
      <c r="U250" s="477">
        <v>10</v>
      </c>
    </row>
    <row r="251" spans="1:21">
      <c r="A251" s="365"/>
      <c r="B251" s="236">
        <v>3</v>
      </c>
      <c r="C251" s="367" t="s">
        <v>376</v>
      </c>
      <c r="D251" s="477">
        <v>21540</v>
      </c>
      <c r="E251" s="477">
        <v>1715</v>
      </c>
      <c r="F251" s="477">
        <v>715</v>
      </c>
      <c r="G251" s="477">
        <v>190</v>
      </c>
      <c r="H251" s="477">
        <v>180</v>
      </c>
      <c r="I251" s="477">
        <v>635</v>
      </c>
      <c r="J251" s="477">
        <v>1610</v>
      </c>
      <c r="K251" s="477">
        <v>230</v>
      </c>
      <c r="L251" s="477">
        <v>550</v>
      </c>
      <c r="M251" s="477">
        <v>115</v>
      </c>
      <c r="N251" s="477">
        <v>175</v>
      </c>
      <c r="O251" s="477">
        <v>540</v>
      </c>
      <c r="P251" s="478">
        <v>65</v>
      </c>
      <c r="Q251" s="532">
        <v>125</v>
      </c>
      <c r="R251" s="535">
        <v>95</v>
      </c>
      <c r="S251" s="477">
        <v>21645</v>
      </c>
      <c r="T251" s="477">
        <v>145</v>
      </c>
      <c r="U251" s="477">
        <v>45</v>
      </c>
    </row>
    <row r="252" spans="1:21">
      <c r="A252" s="365" t="s">
        <v>813</v>
      </c>
      <c r="B252" s="236">
        <v>3</v>
      </c>
      <c r="C252" s="367" t="s">
        <v>377</v>
      </c>
      <c r="D252" s="477">
        <v>14565</v>
      </c>
      <c r="E252" s="477">
        <v>1180</v>
      </c>
      <c r="F252" s="477">
        <v>385</v>
      </c>
      <c r="G252" s="477">
        <v>200</v>
      </c>
      <c r="H252" s="477">
        <v>115</v>
      </c>
      <c r="I252" s="477">
        <v>485</v>
      </c>
      <c r="J252" s="477">
        <v>1080</v>
      </c>
      <c r="K252" s="477">
        <v>245</v>
      </c>
      <c r="L252" s="477">
        <v>250</v>
      </c>
      <c r="M252" s="477">
        <v>75</v>
      </c>
      <c r="N252" s="477">
        <v>145</v>
      </c>
      <c r="O252" s="477">
        <v>370</v>
      </c>
      <c r="P252" s="478">
        <v>40</v>
      </c>
      <c r="Q252" s="532">
        <v>90</v>
      </c>
      <c r="R252" s="535">
        <v>115</v>
      </c>
      <c r="S252" s="477">
        <v>14665</v>
      </c>
      <c r="T252" s="477">
        <v>125</v>
      </c>
      <c r="U252" s="477">
        <v>80</v>
      </c>
    </row>
    <row r="253" spans="1:21">
      <c r="A253" s="365"/>
      <c r="B253" s="236">
        <v>3</v>
      </c>
      <c r="C253" s="367" t="s">
        <v>378</v>
      </c>
      <c r="D253" s="477">
        <v>13675</v>
      </c>
      <c r="E253" s="477">
        <v>915</v>
      </c>
      <c r="F253" s="477">
        <v>355</v>
      </c>
      <c r="G253" s="477">
        <v>85</v>
      </c>
      <c r="H253" s="477">
        <v>80</v>
      </c>
      <c r="I253" s="477">
        <v>395</v>
      </c>
      <c r="J253" s="477">
        <v>790</v>
      </c>
      <c r="K253" s="477">
        <v>160</v>
      </c>
      <c r="L253" s="477">
        <v>140</v>
      </c>
      <c r="M253" s="477">
        <v>55</v>
      </c>
      <c r="N253" s="477">
        <v>120</v>
      </c>
      <c r="O253" s="477">
        <v>310</v>
      </c>
      <c r="P253" s="478">
        <v>25</v>
      </c>
      <c r="Q253" s="532">
        <v>140</v>
      </c>
      <c r="R253" s="535">
        <v>85</v>
      </c>
      <c r="S253" s="477">
        <v>13805</v>
      </c>
      <c r="T253" s="477">
        <v>85</v>
      </c>
      <c r="U253" s="477">
        <v>50</v>
      </c>
    </row>
    <row r="254" spans="1:21">
      <c r="A254" s="365"/>
      <c r="B254" s="236">
        <v>3</v>
      </c>
      <c r="C254" s="367" t="s">
        <v>376</v>
      </c>
      <c r="D254" s="477">
        <v>28240</v>
      </c>
      <c r="E254" s="477">
        <v>2100</v>
      </c>
      <c r="F254" s="477">
        <v>740</v>
      </c>
      <c r="G254" s="477">
        <v>290</v>
      </c>
      <c r="H254" s="477">
        <v>195</v>
      </c>
      <c r="I254" s="477">
        <v>875</v>
      </c>
      <c r="J254" s="477">
        <v>1870</v>
      </c>
      <c r="K254" s="477">
        <v>405</v>
      </c>
      <c r="L254" s="477">
        <v>395</v>
      </c>
      <c r="M254" s="477">
        <v>130</v>
      </c>
      <c r="N254" s="477">
        <v>260</v>
      </c>
      <c r="O254" s="477">
        <v>680</v>
      </c>
      <c r="P254" s="478">
        <v>65</v>
      </c>
      <c r="Q254" s="532">
        <v>230</v>
      </c>
      <c r="R254" s="535">
        <v>195</v>
      </c>
      <c r="S254" s="477">
        <v>28465</v>
      </c>
      <c r="T254" s="477">
        <v>210</v>
      </c>
      <c r="U254" s="477">
        <v>135</v>
      </c>
    </row>
    <row r="255" spans="1:21">
      <c r="A255" s="365" t="s">
        <v>814</v>
      </c>
      <c r="B255" s="236">
        <v>3</v>
      </c>
      <c r="C255" s="367" t="s">
        <v>377</v>
      </c>
      <c r="D255" s="477">
        <v>43670</v>
      </c>
      <c r="E255" s="477">
        <v>4235</v>
      </c>
      <c r="F255" s="477">
        <v>1580</v>
      </c>
      <c r="G255" s="477">
        <v>550</v>
      </c>
      <c r="H255" s="477">
        <v>515</v>
      </c>
      <c r="I255" s="477">
        <v>1590</v>
      </c>
      <c r="J255" s="477">
        <v>3490</v>
      </c>
      <c r="K255" s="477">
        <v>550</v>
      </c>
      <c r="L255" s="477">
        <v>1245</v>
      </c>
      <c r="M255" s="477">
        <v>225</v>
      </c>
      <c r="N255" s="477">
        <v>280</v>
      </c>
      <c r="O255" s="477">
        <v>1185</v>
      </c>
      <c r="P255" s="478">
        <v>290</v>
      </c>
      <c r="Q255" s="532">
        <v>335</v>
      </c>
      <c r="R255" s="535">
        <v>405</v>
      </c>
      <c r="S255" s="477">
        <v>44415</v>
      </c>
      <c r="T255" s="477">
        <v>530</v>
      </c>
      <c r="U255" s="477">
        <v>500</v>
      </c>
    </row>
    <row r="256" spans="1:21">
      <c r="A256" s="365"/>
      <c r="B256" s="236">
        <v>3</v>
      </c>
      <c r="C256" s="367" t="s">
        <v>378</v>
      </c>
      <c r="D256" s="477">
        <v>38330</v>
      </c>
      <c r="E256" s="477">
        <v>3155</v>
      </c>
      <c r="F256" s="477">
        <v>1290</v>
      </c>
      <c r="G256" s="477">
        <v>200</v>
      </c>
      <c r="H256" s="477">
        <v>510</v>
      </c>
      <c r="I256" s="477">
        <v>1155</v>
      </c>
      <c r="J256" s="477">
        <v>2255</v>
      </c>
      <c r="K256" s="477">
        <v>370</v>
      </c>
      <c r="L256" s="477">
        <v>550</v>
      </c>
      <c r="M256" s="477">
        <v>160</v>
      </c>
      <c r="N256" s="477">
        <v>250</v>
      </c>
      <c r="O256" s="477">
        <v>925</v>
      </c>
      <c r="P256" s="478">
        <v>350</v>
      </c>
      <c r="Q256" s="532">
        <v>570</v>
      </c>
      <c r="R256" s="535">
        <v>230</v>
      </c>
      <c r="S256" s="477">
        <v>39230</v>
      </c>
      <c r="T256" s="477">
        <v>400</v>
      </c>
      <c r="U256" s="477">
        <v>270</v>
      </c>
    </row>
    <row r="257" spans="1:21">
      <c r="A257" s="365"/>
      <c r="B257" s="236">
        <v>3</v>
      </c>
      <c r="C257" s="367" t="s">
        <v>376</v>
      </c>
      <c r="D257" s="477">
        <v>82000</v>
      </c>
      <c r="E257" s="477">
        <v>7390</v>
      </c>
      <c r="F257" s="477">
        <v>2870</v>
      </c>
      <c r="G257" s="477">
        <v>750</v>
      </c>
      <c r="H257" s="477">
        <v>1025</v>
      </c>
      <c r="I257" s="477">
        <v>2750</v>
      </c>
      <c r="J257" s="477">
        <v>5745</v>
      </c>
      <c r="K257" s="477">
        <v>920</v>
      </c>
      <c r="L257" s="477">
        <v>1795</v>
      </c>
      <c r="M257" s="477">
        <v>390</v>
      </c>
      <c r="N257" s="477">
        <v>530</v>
      </c>
      <c r="O257" s="477">
        <v>2110</v>
      </c>
      <c r="P257" s="478">
        <v>635</v>
      </c>
      <c r="Q257" s="532">
        <v>905</v>
      </c>
      <c r="R257" s="535">
        <v>640</v>
      </c>
      <c r="S257" s="477">
        <v>83645</v>
      </c>
      <c r="T257" s="477">
        <v>925</v>
      </c>
      <c r="U257" s="477">
        <v>770</v>
      </c>
    </row>
    <row r="258" spans="1:21">
      <c r="A258" s="365" t="s">
        <v>449</v>
      </c>
      <c r="B258" s="236">
        <v>3</v>
      </c>
      <c r="C258" s="367" t="s">
        <v>377</v>
      </c>
      <c r="D258" s="477">
        <v>30930</v>
      </c>
      <c r="E258" s="477">
        <v>4865</v>
      </c>
      <c r="F258" s="477">
        <v>2940</v>
      </c>
      <c r="G258" s="477">
        <v>785</v>
      </c>
      <c r="H258" s="477">
        <v>280</v>
      </c>
      <c r="I258" s="477">
        <v>860</v>
      </c>
      <c r="J258" s="477">
        <v>3590</v>
      </c>
      <c r="K258" s="477">
        <v>1510</v>
      </c>
      <c r="L258" s="477">
        <v>920</v>
      </c>
      <c r="M258" s="477">
        <v>145</v>
      </c>
      <c r="N258" s="477">
        <v>180</v>
      </c>
      <c r="O258" s="477">
        <v>830</v>
      </c>
      <c r="P258" s="478">
        <v>135</v>
      </c>
      <c r="Q258" s="532">
        <v>1295</v>
      </c>
      <c r="R258" s="535">
        <v>30</v>
      </c>
      <c r="S258" s="477">
        <v>32200</v>
      </c>
      <c r="T258" s="477">
        <v>660</v>
      </c>
      <c r="U258" s="477">
        <v>760</v>
      </c>
    </row>
    <row r="259" spans="1:21">
      <c r="A259" s="365"/>
      <c r="B259" s="236">
        <v>3</v>
      </c>
      <c r="C259" s="367" t="s">
        <v>378</v>
      </c>
      <c r="D259" s="477">
        <v>24220</v>
      </c>
      <c r="E259" s="477">
        <v>3120</v>
      </c>
      <c r="F259" s="477">
        <v>1950</v>
      </c>
      <c r="G259" s="477">
        <v>390</v>
      </c>
      <c r="H259" s="477">
        <v>275</v>
      </c>
      <c r="I259" s="477">
        <v>500</v>
      </c>
      <c r="J259" s="477">
        <v>2250</v>
      </c>
      <c r="K259" s="477">
        <v>1095</v>
      </c>
      <c r="L259" s="477">
        <v>355</v>
      </c>
      <c r="M259" s="477">
        <v>80</v>
      </c>
      <c r="N259" s="477">
        <v>175</v>
      </c>
      <c r="O259" s="477">
        <v>545</v>
      </c>
      <c r="P259" s="478">
        <v>195</v>
      </c>
      <c r="Q259" s="532">
        <v>890</v>
      </c>
      <c r="R259" s="535">
        <v>-45</v>
      </c>
      <c r="S259" s="477">
        <v>25090</v>
      </c>
      <c r="T259" s="477">
        <v>280</v>
      </c>
      <c r="U259" s="477">
        <v>395</v>
      </c>
    </row>
    <row r="260" spans="1:21">
      <c r="A260" s="365"/>
      <c r="B260" s="236">
        <v>3</v>
      </c>
      <c r="C260" s="367" t="s">
        <v>376</v>
      </c>
      <c r="D260" s="477">
        <v>55150</v>
      </c>
      <c r="E260" s="477">
        <v>7985</v>
      </c>
      <c r="F260" s="477">
        <v>4890</v>
      </c>
      <c r="G260" s="477">
        <v>1175</v>
      </c>
      <c r="H260" s="477">
        <v>560</v>
      </c>
      <c r="I260" s="477">
        <v>1360</v>
      </c>
      <c r="J260" s="477">
        <v>5845</v>
      </c>
      <c r="K260" s="477">
        <v>2605</v>
      </c>
      <c r="L260" s="477">
        <v>1275</v>
      </c>
      <c r="M260" s="477">
        <v>230</v>
      </c>
      <c r="N260" s="477">
        <v>360</v>
      </c>
      <c r="O260" s="477">
        <v>1375</v>
      </c>
      <c r="P260" s="478">
        <v>330</v>
      </c>
      <c r="Q260" s="532">
        <v>2185</v>
      </c>
      <c r="R260" s="535">
        <v>-15</v>
      </c>
      <c r="S260" s="477">
        <v>57290</v>
      </c>
      <c r="T260" s="477">
        <v>940</v>
      </c>
      <c r="U260" s="477">
        <v>1155</v>
      </c>
    </row>
    <row r="261" spans="1:21">
      <c r="A261" s="365" t="s">
        <v>450</v>
      </c>
      <c r="B261" s="236">
        <v>3</v>
      </c>
      <c r="C261" s="367" t="s">
        <v>377</v>
      </c>
      <c r="D261" s="477">
        <v>35730</v>
      </c>
      <c r="E261" s="477">
        <v>2915</v>
      </c>
      <c r="F261" s="477">
        <v>945</v>
      </c>
      <c r="G261" s="477">
        <v>400</v>
      </c>
      <c r="H261" s="477">
        <v>210</v>
      </c>
      <c r="I261" s="477">
        <v>1360</v>
      </c>
      <c r="J261" s="477">
        <v>2650</v>
      </c>
      <c r="K261" s="477">
        <v>475</v>
      </c>
      <c r="L261" s="477">
        <v>580</v>
      </c>
      <c r="M261" s="477">
        <v>250</v>
      </c>
      <c r="N261" s="477">
        <v>340</v>
      </c>
      <c r="O261" s="477">
        <v>1005</v>
      </c>
      <c r="P261" s="478">
        <v>-40</v>
      </c>
      <c r="Q261" s="532">
        <v>290</v>
      </c>
      <c r="R261" s="535">
        <v>355</v>
      </c>
      <c r="S261" s="477">
        <v>35995</v>
      </c>
      <c r="T261" s="477">
        <v>385</v>
      </c>
      <c r="U261" s="477">
        <v>265</v>
      </c>
    </row>
    <row r="262" spans="1:21">
      <c r="A262" s="365"/>
      <c r="B262" s="236">
        <v>3</v>
      </c>
      <c r="C262" s="367" t="s">
        <v>378</v>
      </c>
      <c r="D262" s="477">
        <v>33990</v>
      </c>
      <c r="E262" s="477">
        <v>2565</v>
      </c>
      <c r="F262" s="477">
        <v>940</v>
      </c>
      <c r="G262" s="477">
        <v>180</v>
      </c>
      <c r="H262" s="477">
        <v>210</v>
      </c>
      <c r="I262" s="477">
        <v>1235</v>
      </c>
      <c r="J262" s="477">
        <v>1850</v>
      </c>
      <c r="K262" s="477">
        <v>345</v>
      </c>
      <c r="L262" s="477">
        <v>225</v>
      </c>
      <c r="M262" s="477">
        <v>135</v>
      </c>
      <c r="N262" s="477">
        <v>355</v>
      </c>
      <c r="O262" s="477">
        <v>785</v>
      </c>
      <c r="P262" s="478">
        <v>75</v>
      </c>
      <c r="Q262" s="532">
        <v>550</v>
      </c>
      <c r="R262" s="535">
        <v>450</v>
      </c>
      <c r="S262" s="477">
        <v>34705</v>
      </c>
      <c r="T262" s="477">
        <v>335</v>
      </c>
      <c r="U262" s="477">
        <v>130</v>
      </c>
    </row>
    <row r="263" spans="1:21">
      <c r="A263" s="365"/>
      <c r="B263" s="236">
        <v>3</v>
      </c>
      <c r="C263" s="367" t="s">
        <v>376</v>
      </c>
      <c r="D263" s="477">
        <v>69715</v>
      </c>
      <c r="E263" s="477">
        <v>5480</v>
      </c>
      <c r="F263" s="477">
        <v>1890</v>
      </c>
      <c r="G263" s="477">
        <v>580</v>
      </c>
      <c r="H263" s="477">
        <v>425</v>
      </c>
      <c r="I263" s="477">
        <v>2590</v>
      </c>
      <c r="J263" s="477">
        <v>4500</v>
      </c>
      <c r="K263" s="477">
        <v>820</v>
      </c>
      <c r="L263" s="477">
        <v>805</v>
      </c>
      <c r="M263" s="477">
        <v>385</v>
      </c>
      <c r="N263" s="477">
        <v>700</v>
      </c>
      <c r="O263" s="477">
        <v>1790</v>
      </c>
      <c r="P263" s="478">
        <v>40</v>
      </c>
      <c r="Q263" s="532">
        <v>845</v>
      </c>
      <c r="R263" s="535">
        <v>800</v>
      </c>
      <c r="S263" s="477">
        <v>70700</v>
      </c>
      <c r="T263" s="477">
        <v>720</v>
      </c>
      <c r="U263" s="477">
        <v>395</v>
      </c>
    </row>
    <row r="264" spans="1:21">
      <c r="A264" s="365" t="s">
        <v>451</v>
      </c>
      <c r="B264" s="236">
        <v>3</v>
      </c>
      <c r="C264" s="367" t="s">
        <v>377</v>
      </c>
      <c r="D264" s="477">
        <v>35465</v>
      </c>
      <c r="E264" s="477">
        <v>3855</v>
      </c>
      <c r="F264" s="477">
        <v>1525</v>
      </c>
      <c r="G264" s="477">
        <v>520</v>
      </c>
      <c r="H264" s="477">
        <v>255</v>
      </c>
      <c r="I264" s="477">
        <v>1555</v>
      </c>
      <c r="J264" s="477">
        <v>4475</v>
      </c>
      <c r="K264" s="477">
        <v>715</v>
      </c>
      <c r="L264" s="477">
        <v>975</v>
      </c>
      <c r="M264" s="477">
        <v>215</v>
      </c>
      <c r="N264" s="477">
        <v>1415</v>
      </c>
      <c r="O264" s="477">
        <v>1155</v>
      </c>
      <c r="P264" s="478">
        <v>40</v>
      </c>
      <c r="Q264" s="532">
        <v>355</v>
      </c>
      <c r="R264" s="535">
        <v>400</v>
      </c>
      <c r="S264" s="477">
        <v>34845</v>
      </c>
      <c r="T264" s="477">
        <v>315</v>
      </c>
      <c r="U264" s="477">
        <v>625</v>
      </c>
    </row>
    <row r="265" spans="1:21">
      <c r="A265" s="365"/>
      <c r="B265" s="236">
        <v>3</v>
      </c>
      <c r="C265" s="367" t="s">
        <v>378</v>
      </c>
      <c r="D265" s="477">
        <v>32000</v>
      </c>
      <c r="E265" s="477">
        <v>2925</v>
      </c>
      <c r="F265" s="477">
        <v>1330</v>
      </c>
      <c r="G265" s="477">
        <v>190</v>
      </c>
      <c r="H265" s="477">
        <v>225</v>
      </c>
      <c r="I265" s="477">
        <v>1180</v>
      </c>
      <c r="J265" s="477">
        <v>3340</v>
      </c>
      <c r="K265" s="477">
        <v>440</v>
      </c>
      <c r="L265" s="477">
        <v>480</v>
      </c>
      <c r="M265" s="477">
        <v>130</v>
      </c>
      <c r="N265" s="477">
        <v>1420</v>
      </c>
      <c r="O265" s="477">
        <v>870</v>
      </c>
      <c r="P265" s="478">
        <v>95</v>
      </c>
      <c r="Q265" s="532">
        <v>600</v>
      </c>
      <c r="R265" s="535">
        <v>310</v>
      </c>
      <c r="S265" s="477">
        <v>31585</v>
      </c>
      <c r="T265" s="477">
        <v>225</v>
      </c>
      <c r="U265" s="477">
        <v>365</v>
      </c>
    </row>
    <row r="266" spans="1:21">
      <c r="A266" s="365"/>
      <c r="B266" s="236">
        <v>3</v>
      </c>
      <c r="C266" s="367" t="s">
        <v>376</v>
      </c>
      <c r="D266" s="477">
        <v>67465</v>
      </c>
      <c r="E266" s="477">
        <v>6780</v>
      </c>
      <c r="F266" s="477">
        <v>2855</v>
      </c>
      <c r="G266" s="477">
        <v>710</v>
      </c>
      <c r="H266" s="477">
        <v>480</v>
      </c>
      <c r="I266" s="477">
        <v>2735</v>
      </c>
      <c r="J266" s="477">
        <v>7810</v>
      </c>
      <c r="K266" s="477">
        <v>1155</v>
      </c>
      <c r="L266" s="477">
        <v>1455</v>
      </c>
      <c r="M266" s="477">
        <v>345</v>
      </c>
      <c r="N266" s="477">
        <v>2835</v>
      </c>
      <c r="O266" s="477">
        <v>2025</v>
      </c>
      <c r="P266" s="478">
        <v>135</v>
      </c>
      <c r="Q266" s="532">
        <v>955</v>
      </c>
      <c r="R266" s="535">
        <v>710</v>
      </c>
      <c r="S266" s="477">
        <v>66430</v>
      </c>
      <c r="T266" s="477">
        <v>540</v>
      </c>
      <c r="U266" s="477">
        <v>990</v>
      </c>
    </row>
    <row r="267" spans="1:21">
      <c r="A267" s="365" t="s">
        <v>452</v>
      </c>
      <c r="B267" s="236">
        <v>3</v>
      </c>
      <c r="C267" s="367" t="s">
        <v>377</v>
      </c>
      <c r="D267" s="477">
        <v>16750</v>
      </c>
      <c r="E267" s="477">
        <v>1820</v>
      </c>
      <c r="F267" s="477">
        <v>775</v>
      </c>
      <c r="G267" s="477">
        <v>280</v>
      </c>
      <c r="H267" s="477">
        <v>160</v>
      </c>
      <c r="I267" s="477">
        <v>605</v>
      </c>
      <c r="J267" s="477">
        <v>1485</v>
      </c>
      <c r="K267" s="477">
        <v>395</v>
      </c>
      <c r="L267" s="477">
        <v>285</v>
      </c>
      <c r="M267" s="477">
        <v>95</v>
      </c>
      <c r="N267" s="477">
        <v>160</v>
      </c>
      <c r="O267" s="477">
        <v>555</v>
      </c>
      <c r="P267" s="478">
        <v>65</v>
      </c>
      <c r="Q267" s="532">
        <v>375</v>
      </c>
      <c r="R267" s="535">
        <v>50</v>
      </c>
      <c r="S267" s="477">
        <v>17085</v>
      </c>
      <c r="T267" s="477">
        <v>190</v>
      </c>
      <c r="U267" s="477">
        <v>125</v>
      </c>
    </row>
    <row r="268" spans="1:21">
      <c r="A268" s="365"/>
      <c r="B268" s="236">
        <v>3</v>
      </c>
      <c r="C268" s="367" t="s">
        <v>378</v>
      </c>
      <c r="D268" s="477">
        <v>15080</v>
      </c>
      <c r="E268" s="477">
        <v>1445</v>
      </c>
      <c r="F268" s="477">
        <v>655</v>
      </c>
      <c r="G268" s="477">
        <v>145</v>
      </c>
      <c r="H268" s="477">
        <v>145</v>
      </c>
      <c r="I268" s="477">
        <v>500</v>
      </c>
      <c r="J268" s="477">
        <v>1030</v>
      </c>
      <c r="K268" s="477">
        <v>295</v>
      </c>
      <c r="L268" s="477">
        <v>80</v>
      </c>
      <c r="M268" s="477">
        <v>60</v>
      </c>
      <c r="N268" s="477">
        <v>180</v>
      </c>
      <c r="O268" s="477">
        <v>415</v>
      </c>
      <c r="P268" s="478">
        <v>85</v>
      </c>
      <c r="Q268" s="532">
        <v>425</v>
      </c>
      <c r="R268" s="535">
        <v>85</v>
      </c>
      <c r="S268" s="477">
        <v>15500</v>
      </c>
      <c r="T268" s="477">
        <v>140</v>
      </c>
      <c r="U268" s="477">
        <v>80</v>
      </c>
    </row>
    <row r="269" spans="1:21">
      <c r="A269" s="365"/>
      <c r="B269" s="236">
        <v>3</v>
      </c>
      <c r="C269" s="367" t="s">
        <v>376</v>
      </c>
      <c r="D269" s="477">
        <v>31830</v>
      </c>
      <c r="E269" s="477">
        <v>3270</v>
      </c>
      <c r="F269" s="477">
        <v>1430</v>
      </c>
      <c r="G269" s="477">
        <v>430</v>
      </c>
      <c r="H269" s="477">
        <v>305</v>
      </c>
      <c r="I269" s="477">
        <v>1105</v>
      </c>
      <c r="J269" s="477">
        <v>2515</v>
      </c>
      <c r="K269" s="477">
        <v>690</v>
      </c>
      <c r="L269" s="477">
        <v>365</v>
      </c>
      <c r="M269" s="477">
        <v>150</v>
      </c>
      <c r="N269" s="477">
        <v>340</v>
      </c>
      <c r="O269" s="477">
        <v>970</v>
      </c>
      <c r="P269" s="478">
        <v>155</v>
      </c>
      <c r="Q269" s="532">
        <v>805</v>
      </c>
      <c r="R269" s="535">
        <v>135</v>
      </c>
      <c r="S269" s="477">
        <v>32585</v>
      </c>
      <c r="T269" s="477">
        <v>330</v>
      </c>
      <c r="U269" s="477">
        <v>205</v>
      </c>
    </row>
    <row r="270" spans="1:21">
      <c r="A270" s="365" t="s">
        <v>453</v>
      </c>
      <c r="B270" s="236">
        <v>3</v>
      </c>
      <c r="C270" s="367" t="s">
        <v>377</v>
      </c>
      <c r="D270" s="477">
        <v>24310</v>
      </c>
      <c r="E270" s="477">
        <v>2535</v>
      </c>
      <c r="F270" s="477">
        <v>900</v>
      </c>
      <c r="G270" s="477">
        <v>290</v>
      </c>
      <c r="H270" s="477">
        <v>205</v>
      </c>
      <c r="I270" s="477">
        <v>1140</v>
      </c>
      <c r="J270" s="477">
        <v>1955</v>
      </c>
      <c r="K270" s="477">
        <v>315</v>
      </c>
      <c r="L270" s="477">
        <v>440</v>
      </c>
      <c r="M270" s="477">
        <v>180</v>
      </c>
      <c r="N270" s="477">
        <v>335</v>
      </c>
      <c r="O270" s="477">
        <v>690</v>
      </c>
      <c r="P270" s="478">
        <v>25</v>
      </c>
      <c r="Q270" s="532">
        <v>435</v>
      </c>
      <c r="R270" s="535">
        <v>450</v>
      </c>
      <c r="S270" s="477">
        <v>24890</v>
      </c>
      <c r="T270" s="477">
        <v>175</v>
      </c>
      <c r="U270" s="477">
        <v>225</v>
      </c>
    </row>
    <row r="271" spans="1:21">
      <c r="A271" s="365"/>
      <c r="B271" s="236">
        <v>3</v>
      </c>
      <c r="C271" s="367" t="s">
        <v>378</v>
      </c>
      <c r="D271" s="477">
        <v>21960</v>
      </c>
      <c r="E271" s="477">
        <v>1990</v>
      </c>
      <c r="F271" s="477">
        <v>800</v>
      </c>
      <c r="G271" s="477">
        <v>185</v>
      </c>
      <c r="H271" s="477">
        <v>175</v>
      </c>
      <c r="I271" s="477">
        <v>835</v>
      </c>
      <c r="J271" s="477">
        <v>1325</v>
      </c>
      <c r="K271" s="477">
        <v>210</v>
      </c>
      <c r="L271" s="477">
        <v>155</v>
      </c>
      <c r="M271" s="477">
        <v>120</v>
      </c>
      <c r="N271" s="477">
        <v>305</v>
      </c>
      <c r="O271" s="477">
        <v>530</v>
      </c>
      <c r="P271" s="478">
        <v>55</v>
      </c>
      <c r="Q271" s="532">
        <v>620</v>
      </c>
      <c r="R271" s="535">
        <v>305</v>
      </c>
      <c r="S271" s="477">
        <v>22625</v>
      </c>
      <c r="T271" s="477">
        <v>135</v>
      </c>
      <c r="U271" s="477">
        <v>105</v>
      </c>
    </row>
    <row r="272" spans="1:21">
      <c r="A272" s="365"/>
      <c r="B272" s="236">
        <v>3</v>
      </c>
      <c r="C272" s="367" t="s">
        <v>376</v>
      </c>
      <c r="D272" s="477">
        <v>46270</v>
      </c>
      <c r="E272" s="477">
        <v>4520</v>
      </c>
      <c r="F272" s="477">
        <v>1700</v>
      </c>
      <c r="G272" s="477">
        <v>470</v>
      </c>
      <c r="H272" s="477">
        <v>380</v>
      </c>
      <c r="I272" s="477">
        <v>1970</v>
      </c>
      <c r="J272" s="477">
        <v>3280</v>
      </c>
      <c r="K272" s="477">
        <v>525</v>
      </c>
      <c r="L272" s="477">
        <v>590</v>
      </c>
      <c r="M272" s="477">
        <v>300</v>
      </c>
      <c r="N272" s="477">
        <v>640</v>
      </c>
      <c r="O272" s="477">
        <v>1220</v>
      </c>
      <c r="P272" s="478">
        <v>80</v>
      </c>
      <c r="Q272" s="532">
        <v>1055</v>
      </c>
      <c r="R272" s="535">
        <v>750</v>
      </c>
      <c r="S272" s="477">
        <v>47515</v>
      </c>
      <c r="T272" s="477">
        <v>310</v>
      </c>
      <c r="U272" s="477">
        <v>330</v>
      </c>
    </row>
    <row r="273" spans="1:21" ht="20.100000000000001" customHeight="1">
      <c r="A273" s="368" t="s">
        <v>454</v>
      </c>
      <c r="B273" s="235">
        <v>2</v>
      </c>
      <c r="C273" s="369" t="s">
        <v>377</v>
      </c>
      <c r="D273" s="477">
        <v>365895</v>
      </c>
      <c r="E273" s="477">
        <v>36015</v>
      </c>
      <c r="F273" s="477">
        <v>19415</v>
      </c>
      <c r="G273" s="477">
        <v>5735</v>
      </c>
      <c r="H273" s="477">
        <v>2795</v>
      </c>
      <c r="I273" s="477">
        <v>8070</v>
      </c>
      <c r="J273" s="477">
        <v>30300</v>
      </c>
      <c r="K273" s="477">
        <v>7120</v>
      </c>
      <c r="L273" s="477">
        <v>8310</v>
      </c>
      <c r="M273" s="477">
        <v>2185</v>
      </c>
      <c r="N273" s="477">
        <v>4260</v>
      </c>
      <c r="O273" s="477">
        <v>8425</v>
      </c>
      <c r="P273" s="478">
        <v>610</v>
      </c>
      <c r="Q273" s="532">
        <v>9720</v>
      </c>
      <c r="R273" s="535">
        <v>-355</v>
      </c>
      <c r="S273" s="477">
        <v>371610</v>
      </c>
      <c r="T273" s="477">
        <v>5530</v>
      </c>
      <c r="U273" s="477">
        <v>5245</v>
      </c>
    </row>
    <row r="274" spans="1:21">
      <c r="A274" s="368"/>
      <c r="B274" s="235">
        <v>2</v>
      </c>
      <c r="C274" s="369" t="s">
        <v>378</v>
      </c>
      <c r="D274" s="477">
        <v>328950</v>
      </c>
      <c r="E274" s="477">
        <v>26915</v>
      </c>
      <c r="F274" s="477">
        <v>15315</v>
      </c>
      <c r="G274" s="477">
        <v>2750</v>
      </c>
      <c r="H274" s="477">
        <v>2625</v>
      </c>
      <c r="I274" s="477">
        <v>6220</v>
      </c>
      <c r="J274" s="477">
        <v>20265</v>
      </c>
      <c r="K274" s="477">
        <v>5115</v>
      </c>
      <c r="L274" s="477">
        <v>3640</v>
      </c>
      <c r="M274" s="477">
        <v>1395</v>
      </c>
      <c r="N274" s="477">
        <v>4040</v>
      </c>
      <c r="O274" s="477">
        <v>6070</v>
      </c>
      <c r="P274" s="478">
        <v>1230</v>
      </c>
      <c r="Q274" s="532">
        <v>9310</v>
      </c>
      <c r="R274" s="535">
        <v>150</v>
      </c>
      <c r="S274" s="477">
        <v>335600</v>
      </c>
      <c r="T274" s="477">
        <v>3890</v>
      </c>
      <c r="U274" s="477">
        <v>2930</v>
      </c>
    </row>
    <row r="275" spans="1:21">
      <c r="A275" s="368"/>
      <c r="B275" s="235">
        <v>2</v>
      </c>
      <c r="C275" s="369" t="s">
        <v>376</v>
      </c>
      <c r="D275" s="477">
        <v>694840</v>
      </c>
      <c r="E275" s="477">
        <v>62930</v>
      </c>
      <c r="F275" s="477">
        <v>34730</v>
      </c>
      <c r="G275" s="477">
        <v>8485</v>
      </c>
      <c r="H275" s="477">
        <v>5420</v>
      </c>
      <c r="I275" s="477">
        <v>14290</v>
      </c>
      <c r="J275" s="477">
        <v>50560</v>
      </c>
      <c r="K275" s="477">
        <v>12235</v>
      </c>
      <c r="L275" s="477">
        <v>11950</v>
      </c>
      <c r="M275" s="477">
        <v>3580</v>
      </c>
      <c r="N275" s="477">
        <v>8305</v>
      </c>
      <c r="O275" s="477">
        <v>14490</v>
      </c>
      <c r="P275" s="478">
        <v>1840</v>
      </c>
      <c r="Q275" s="532">
        <v>19030</v>
      </c>
      <c r="R275" s="535">
        <v>-200</v>
      </c>
      <c r="S275" s="477">
        <v>707210</v>
      </c>
      <c r="T275" s="477">
        <v>9420</v>
      </c>
      <c r="U275" s="477">
        <v>8175</v>
      </c>
    </row>
    <row r="276" spans="1:21">
      <c r="A276" s="365" t="s">
        <v>815</v>
      </c>
      <c r="B276" s="236">
        <v>3</v>
      </c>
      <c r="C276" s="367" t="s">
        <v>377</v>
      </c>
      <c r="D276" s="477">
        <v>31830</v>
      </c>
      <c r="E276" s="477">
        <v>4480</v>
      </c>
      <c r="F276" s="477">
        <v>2285</v>
      </c>
      <c r="G276" s="477">
        <v>465</v>
      </c>
      <c r="H276" s="477">
        <v>305</v>
      </c>
      <c r="I276" s="477">
        <v>1425</v>
      </c>
      <c r="J276" s="477">
        <v>3690</v>
      </c>
      <c r="K276" s="477">
        <v>940</v>
      </c>
      <c r="L276" s="477">
        <v>645</v>
      </c>
      <c r="M276" s="477">
        <v>105</v>
      </c>
      <c r="N276" s="477">
        <v>475</v>
      </c>
      <c r="O276" s="477">
        <v>1530</v>
      </c>
      <c r="P276" s="478">
        <v>200</v>
      </c>
      <c r="Q276" s="532">
        <v>1165</v>
      </c>
      <c r="R276" s="535">
        <v>-105</v>
      </c>
      <c r="S276" s="477">
        <v>32615</v>
      </c>
      <c r="T276" s="477">
        <v>465</v>
      </c>
      <c r="U276" s="477">
        <v>280</v>
      </c>
    </row>
    <row r="277" spans="1:21">
      <c r="A277" s="365"/>
      <c r="B277" s="236">
        <v>3</v>
      </c>
      <c r="C277" s="367" t="s">
        <v>378</v>
      </c>
      <c r="D277" s="477">
        <v>30150</v>
      </c>
      <c r="E277" s="477">
        <v>4070</v>
      </c>
      <c r="F277" s="477">
        <v>2255</v>
      </c>
      <c r="G277" s="477">
        <v>340</v>
      </c>
      <c r="H277" s="477">
        <v>265</v>
      </c>
      <c r="I277" s="477">
        <v>1210</v>
      </c>
      <c r="J277" s="477">
        <v>3000</v>
      </c>
      <c r="K277" s="477">
        <v>845</v>
      </c>
      <c r="L277" s="477">
        <v>350</v>
      </c>
      <c r="M277" s="477">
        <v>80</v>
      </c>
      <c r="N277" s="477">
        <v>445</v>
      </c>
      <c r="O277" s="477">
        <v>1275</v>
      </c>
      <c r="P277" s="478">
        <v>185</v>
      </c>
      <c r="Q277" s="532">
        <v>1400</v>
      </c>
      <c r="R277" s="535">
        <v>-65</v>
      </c>
      <c r="S277" s="477">
        <v>31220</v>
      </c>
      <c r="T277" s="477">
        <v>375</v>
      </c>
      <c r="U277" s="477">
        <v>220</v>
      </c>
    </row>
    <row r="278" spans="1:21">
      <c r="A278" s="365"/>
      <c r="B278" s="236">
        <v>3</v>
      </c>
      <c r="C278" s="367" t="s">
        <v>376</v>
      </c>
      <c r="D278" s="477">
        <v>61980</v>
      </c>
      <c r="E278" s="477">
        <v>8550</v>
      </c>
      <c r="F278" s="477">
        <v>4535</v>
      </c>
      <c r="G278" s="477">
        <v>805</v>
      </c>
      <c r="H278" s="477">
        <v>565</v>
      </c>
      <c r="I278" s="477">
        <v>2640</v>
      </c>
      <c r="J278" s="477">
        <v>6690</v>
      </c>
      <c r="K278" s="477">
        <v>1785</v>
      </c>
      <c r="L278" s="477">
        <v>995</v>
      </c>
      <c r="M278" s="477">
        <v>190</v>
      </c>
      <c r="N278" s="477">
        <v>920</v>
      </c>
      <c r="O278" s="477">
        <v>2805</v>
      </c>
      <c r="P278" s="478">
        <v>375</v>
      </c>
      <c r="Q278" s="532">
        <v>2560</v>
      </c>
      <c r="R278" s="535">
        <v>-165</v>
      </c>
      <c r="S278" s="477">
        <v>63840</v>
      </c>
      <c r="T278" s="477">
        <v>840</v>
      </c>
      <c r="U278" s="477">
        <v>500</v>
      </c>
    </row>
    <row r="279" spans="1:21">
      <c r="A279" s="365" t="s">
        <v>816</v>
      </c>
      <c r="B279" s="236">
        <v>3</v>
      </c>
      <c r="C279" s="367" t="s">
        <v>377</v>
      </c>
      <c r="D279" s="477">
        <v>117365</v>
      </c>
      <c r="E279" s="477">
        <v>11320</v>
      </c>
      <c r="F279" s="477">
        <v>5730</v>
      </c>
      <c r="G279" s="477">
        <v>1750</v>
      </c>
      <c r="H279" s="477">
        <v>780</v>
      </c>
      <c r="I279" s="477">
        <v>3060</v>
      </c>
      <c r="J279" s="477">
        <v>11720</v>
      </c>
      <c r="K279" s="477">
        <v>1415</v>
      </c>
      <c r="L279" s="477">
        <v>3605</v>
      </c>
      <c r="M279" s="477">
        <v>870</v>
      </c>
      <c r="N279" s="477">
        <v>1360</v>
      </c>
      <c r="O279" s="477">
        <v>4465</v>
      </c>
      <c r="P279" s="478">
        <v>-90</v>
      </c>
      <c r="Q279" s="532">
        <v>2460</v>
      </c>
      <c r="R279" s="535">
        <v>-1405</v>
      </c>
      <c r="S279" s="477">
        <v>116965</v>
      </c>
      <c r="T279" s="477">
        <v>2130</v>
      </c>
      <c r="U279" s="477">
        <v>2500</v>
      </c>
    </row>
    <row r="280" spans="1:21">
      <c r="A280" s="365"/>
      <c r="B280" s="236">
        <v>3</v>
      </c>
      <c r="C280" s="367" t="s">
        <v>378</v>
      </c>
      <c r="D280" s="477">
        <v>108640</v>
      </c>
      <c r="E280" s="477">
        <v>8505</v>
      </c>
      <c r="F280" s="477">
        <v>4385</v>
      </c>
      <c r="G280" s="477">
        <v>915</v>
      </c>
      <c r="H280" s="477">
        <v>735</v>
      </c>
      <c r="I280" s="477">
        <v>2465</v>
      </c>
      <c r="J280" s="477">
        <v>8305</v>
      </c>
      <c r="K280" s="477">
        <v>1255</v>
      </c>
      <c r="L280" s="477">
        <v>1850</v>
      </c>
      <c r="M280" s="477">
        <v>535</v>
      </c>
      <c r="N280" s="477">
        <v>1240</v>
      </c>
      <c r="O280" s="477">
        <v>3420</v>
      </c>
      <c r="P280" s="478">
        <v>200</v>
      </c>
      <c r="Q280" s="532">
        <v>2195</v>
      </c>
      <c r="R280" s="535">
        <v>-955</v>
      </c>
      <c r="S280" s="477">
        <v>108835</v>
      </c>
      <c r="T280" s="477">
        <v>1545</v>
      </c>
      <c r="U280" s="477">
        <v>1590</v>
      </c>
    </row>
    <row r="281" spans="1:21">
      <c r="A281" s="365"/>
      <c r="B281" s="236">
        <v>3</v>
      </c>
      <c r="C281" s="367" t="s">
        <v>376</v>
      </c>
      <c r="D281" s="477">
        <v>226005</v>
      </c>
      <c r="E281" s="477">
        <v>19825</v>
      </c>
      <c r="F281" s="477">
        <v>10115</v>
      </c>
      <c r="G281" s="477">
        <v>2665</v>
      </c>
      <c r="H281" s="477">
        <v>1520</v>
      </c>
      <c r="I281" s="477">
        <v>5525</v>
      </c>
      <c r="J281" s="477">
        <v>20025</v>
      </c>
      <c r="K281" s="477">
        <v>2670</v>
      </c>
      <c r="L281" s="477">
        <v>5455</v>
      </c>
      <c r="M281" s="477">
        <v>1405</v>
      </c>
      <c r="N281" s="477">
        <v>2605</v>
      </c>
      <c r="O281" s="477">
        <v>7890</v>
      </c>
      <c r="P281" s="478">
        <v>115</v>
      </c>
      <c r="Q281" s="532">
        <v>4655</v>
      </c>
      <c r="R281" s="535">
        <v>-2365</v>
      </c>
      <c r="S281" s="477">
        <v>225805</v>
      </c>
      <c r="T281" s="477">
        <v>3675</v>
      </c>
      <c r="U281" s="477">
        <v>4085</v>
      </c>
    </row>
    <row r="282" spans="1:21">
      <c r="A282" s="365" t="s">
        <v>817</v>
      </c>
      <c r="B282" s="236">
        <v>3</v>
      </c>
      <c r="C282" s="367" t="s">
        <v>377</v>
      </c>
      <c r="D282" s="477">
        <v>14735</v>
      </c>
      <c r="E282" s="477">
        <v>1495</v>
      </c>
      <c r="F282" s="477">
        <v>440</v>
      </c>
      <c r="G282" s="477">
        <v>160</v>
      </c>
      <c r="H282" s="477">
        <v>150</v>
      </c>
      <c r="I282" s="477">
        <v>745</v>
      </c>
      <c r="J282" s="477">
        <v>1115</v>
      </c>
      <c r="K282" s="477">
        <v>185</v>
      </c>
      <c r="L282" s="477">
        <v>150</v>
      </c>
      <c r="M282" s="477">
        <v>100</v>
      </c>
      <c r="N282" s="477">
        <v>195</v>
      </c>
      <c r="O282" s="477">
        <v>490</v>
      </c>
      <c r="P282" s="478">
        <v>50</v>
      </c>
      <c r="Q282" s="532">
        <v>265</v>
      </c>
      <c r="R282" s="535">
        <v>255</v>
      </c>
      <c r="S282" s="477">
        <v>15110</v>
      </c>
      <c r="T282" s="477">
        <v>105</v>
      </c>
      <c r="U282" s="477">
        <v>80</v>
      </c>
    </row>
    <row r="283" spans="1:21">
      <c r="A283" s="365"/>
      <c r="B283" s="236">
        <v>3</v>
      </c>
      <c r="C283" s="367" t="s">
        <v>378</v>
      </c>
      <c r="D283" s="477">
        <v>13885</v>
      </c>
      <c r="E283" s="477">
        <v>1255</v>
      </c>
      <c r="F283" s="477">
        <v>460</v>
      </c>
      <c r="G283" s="477">
        <v>80</v>
      </c>
      <c r="H283" s="477">
        <v>140</v>
      </c>
      <c r="I283" s="477">
        <v>580</v>
      </c>
      <c r="J283" s="477">
        <v>745</v>
      </c>
      <c r="K283" s="477">
        <v>115</v>
      </c>
      <c r="L283" s="477">
        <v>45</v>
      </c>
      <c r="M283" s="477">
        <v>60</v>
      </c>
      <c r="N283" s="477">
        <v>175</v>
      </c>
      <c r="O283" s="477">
        <v>355</v>
      </c>
      <c r="P283" s="478">
        <v>80</v>
      </c>
      <c r="Q283" s="532">
        <v>380</v>
      </c>
      <c r="R283" s="535">
        <v>225</v>
      </c>
      <c r="S283" s="477">
        <v>14400</v>
      </c>
      <c r="T283" s="477">
        <v>90</v>
      </c>
      <c r="U283" s="477">
        <v>35</v>
      </c>
    </row>
    <row r="284" spans="1:21">
      <c r="A284" s="365"/>
      <c r="B284" s="236">
        <v>3</v>
      </c>
      <c r="C284" s="367" t="s">
        <v>376</v>
      </c>
      <c r="D284" s="477">
        <v>28620</v>
      </c>
      <c r="E284" s="477">
        <v>2750</v>
      </c>
      <c r="F284" s="477">
        <v>900</v>
      </c>
      <c r="G284" s="477">
        <v>240</v>
      </c>
      <c r="H284" s="477">
        <v>290</v>
      </c>
      <c r="I284" s="477">
        <v>1325</v>
      </c>
      <c r="J284" s="477">
        <v>1860</v>
      </c>
      <c r="K284" s="477">
        <v>295</v>
      </c>
      <c r="L284" s="477">
        <v>195</v>
      </c>
      <c r="M284" s="477">
        <v>160</v>
      </c>
      <c r="N284" s="477">
        <v>370</v>
      </c>
      <c r="O284" s="477">
        <v>840</v>
      </c>
      <c r="P284" s="478">
        <v>130</v>
      </c>
      <c r="Q284" s="532">
        <v>650</v>
      </c>
      <c r="R284" s="535">
        <v>485</v>
      </c>
      <c r="S284" s="477">
        <v>29510</v>
      </c>
      <c r="T284" s="477">
        <v>195</v>
      </c>
      <c r="U284" s="477">
        <v>115</v>
      </c>
    </row>
    <row r="285" spans="1:21">
      <c r="A285" s="365" t="s">
        <v>353</v>
      </c>
      <c r="B285" s="236">
        <v>3</v>
      </c>
      <c r="C285" s="367" t="s">
        <v>377</v>
      </c>
      <c r="D285" s="477">
        <v>50905</v>
      </c>
      <c r="E285" s="477">
        <v>7220</v>
      </c>
      <c r="F285" s="477">
        <v>4010</v>
      </c>
      <c r="G285" s="477">
        <v>780</v>
      </c>
      <c r="H285" s="477">
        <v>355</v>
      </c>
      <c r="I285" s="477">
        <v>2075</v>
      </c>
      <c r="J285" s="477">
        <v>4800</v>
      </c>
      <c r="K285" s="477">
        <v>1280</v>
      </c>
      <c r="L285" s="477">
        <v>970</v>
      </c>
      <c r="M285" s="477">
        <v>290</v>
      </c>
      <c r="N285" s="477">
        <v>440</v>
      </c>
      <c r="O285" s="477">
        <v>1820</v>
      </c>
      <c r="P285" s="478">
        <v>65</v>
      </c>
      <c r="Q285" s="532">
        <v>2540</v>
      </c>
      <c r="R285" s="535">
        <v>255</v>
      </c>
      <c r="S285" s="477">
        <v>53325</v>
      </c>
      <c r="T285" s="477">
        <v>1415</v>
      </c>
      <c r="U285" s="477">
        <v>780</v>
      </c>
    </row>
    <row r="286" spans="1:21">
      <c r="A286" s="365"/>
      <c r="B286" s="236">
        <v>3</v>
      </c>
      <c r="C286" s="367" t="s">
        <v>378</v>
      </c>
      <c r="D286" s="477">
        <v>42845</v>
      </c>
      <c r="E286" s="477">
        <v>4700</v>
      </c>
      <c r="F286" s="477">
        <v>2540</v>
      </c>
      <c r="G286" s="477">
        <v>385</v>
      </c>
      <c r="H286" s="477">
        <v>340</v>
      </c>
      <c r="I286" s="477">
        <v>1435</v>
      </c>
      <c r="J286" s="477">
        <v>2945</v>
      </c>
      <c r="K286" s="477">
        <v>880</v>
      </c>
      <c r="L286" s="477">
        <v>355</v>
      </c>
      <c r="M286" s="477">
        <v>190</v>
      </c>
      <c r="N286" s="477">
        <v>370</v>
      </c>
      <c r="O286" s="477">
        <v>1145</v>
      </c>
      <c r="P286" s="478">
        <v>150</v>
      </c>
      <c r="Q286" s="532">
        <v>1690</v>
      </c>
      <c r="R286" s="535">
        <v>290</v>
      </c>
      <c r="S286" s="477">
        <v>44605</v>
      </c>
      <c r="T286" s="477">
        <v>790</v>
      </c>
      <c r="U286" s="477">
        <v>370</v>
      </c>
    </row>
    <row r="287" spans="1:21">
      <c r="A287" s="365"/>
      <c r="B287" s="236">
        <v>3</v>
      </c>
      <c r="C287" s="367" t="s">
        <v>376</v>
      </c>
      <c r="D287" s="477">
        <v>93750</v>
      </c>
      <c r="E287" s="477">
        <v>11920</v>
      </c>
      <c r="F287" s="477">
        <v>6550</v>
      </c>
      <c r="G287" s="477">
        <v>1165</v>
      </c>
      <c r="H287" s="477">
        <v>695</v>
      </c>
      <c r="I287" s="477">
        <v>3510</v>
      </c>
      <c r="J287" s="477">
        <v>7745</v>
      </c>
      <c r="K287" s="477">
        <v>2160</v>
      </c>
      <c r="L287" s="477">
        <v>1325</v>
      </c>
      <c r="M287" s="477">
        <v>480</v>
      </c>
      <c r="N287" s="477">
        <v>810</v>
      </c>
      <c r="O287" s="477">
        <v>2965</v>
      </c>
      <c r="P287" s="478">
        <v>215</v>
      </c>
      <c r="Q287" s="532">
        <v>4230</v>
      </c>
      <c r="R287" s="535">
        <v>545</v>
      </c>
      <c r="S287" s="477">
        <v>97930</v>
      </c>
      <c r="T287" s="477">
        <v>2205</v>
      </c>
      <c r="U287" s="477">
        <v>1145</v>
      </c>
    </row>
    <row r="288" spans="1:21">
      <c r="A288" s="365" t="s">
        <v>455</v>
      </c>
      <c r="B288" s="236">
        <v>3</v>
      </c>
      <c r="C288" s="367" t="s">
        <v>377</v>
      </c>
      <c r="D288" s="477">
        <v>18100</v>
      </c>
      <c r="E288" s="477">
        <v>2430</v>
      </c>
      <c r="F288" s="477">
        <v>1010</v>
      </c>
      <c r="G288" s="477">
        <v>350</v>
      </c>
      <c r="H288" s="477">
        <v>160</v>
      </c>
      <c r="I288" s="477">
        <v>905</v>
      </c>
      <c r="J288" s="477">
        <v>1845</v>
      </c>
      <c r="K288" s="477">
        <v>405</v>
      </c>
      <c r="L288" s="477">
        <v>415</v>
      </c>
      <c r="M288" s="477">
        <v>90</v>
      </c>
      <c r="N288" s="477">
        <v>185</v>
      </c>
      <c r="O288" s="477">
        <v>745</v>
      </c>
      <c r="P288" s="478">
        <v>70</v>
      </c>
      <c r="Q288" s="532">
        <v>540</v>
      </c>
      <c r="R288" s="535">
        <v>160</v>
      </c>
      <c r="S288" s="477">
        <v>18680</v>
      </c>
      <c r="T288" s="477">
        <v>165</v>
      </c>
      <c r="U288" s="477">
        <v>170</v>
      </c>
    </row>
    <row r="289" spans="1:21">
      <c r="A289" s="365"/>
      <c r="B289" s="236">
        <v>3</v>
      </c>
      <c r="C289" s="367" t="s">
        <v>378</v>
      </c>
      <c r="D289" s="477">
        <v>15235</v>
      </c>
      <c r="E289" s="477">
        <v>1755</v>
      </c>
      <c r="F289" s="477">
        <v>870</v>
      </c>
      <c r="G289" s="477">
        <v>130</v>
      </c>
      <c r="H289" s="477">
        <v>155</v>
      </c>
      <c r="I289" s="477">
        <v>605</v>
      </c>
      <c r="J289" s="477">
        <v>1190</v>
      </c>
      <c r="K289" s="477">
        <v>270</v>
      </c>
      <c r="L289" s="477">
        <v>155</v>
      </c>
      <c r="M289" s="477">
        <v>75</v>
      </c>
      <c r="N289" s="477">
        <v>195</v>
      </c>
      <c r="O289" s="477">
        <v>490</v>
      </c>
      <c r="P289" s="478">
        <v>80</v>
      </c>
      <c r="Q289" s="532">
        <v>575</v>
      </c>
      <c r="R289" s="535">
        <v>115</v>
      </c>
      <c r="S289" s="477">
        <v>15805</v>
      </c>
      <c r="T289" s="477">
        <v>85</v>
      </c>
      <c r="U289" s="477">
        <v>90</v>
      </c>
    </row>
    <row r="290" spans="1:21">
      <c r="A290" s="365"/>
      <c r="B290" s="236">
        <v>3</v>
      </c>
      <c r="C290" s="367" t="s">
        <v>376</v>
      </c>
      <c r="D290" s="477">
        <v>33330</v>
      </c>
      <c r="E290" s="477">
        <v>4185</v>
      </c>
      <c r="F290" s="477">
        <v>1885</v>
      </c>
      <c r="G290" s="477">
        <v>475</v>
      </c>
      <c r="H290" s="477">
        <v>315</v>
      </c>
      <c r="I290" s="477">
        <v>1510</v>
      </c>
      <c r="J290" s="477">
        <v>3035</v>
      </c>
      <c r="K290" s="477">
        <v>675</v>
      </c>
      <c r="L290" s="477">
        <v>570</v>
      </c>
      <c r="M290" s="477">
        <v>170</v>
      </c>
      <c r="N290" s="477">
        <v>380</v>
      </c>
      <c r="O290" s="477">
        <v>1240</v>
      </c>
      <c r="P290" s="478">
        <v>145</v>
      </c>
      <c r="Q290" s="532">
        <v>1115</v>
      </c>
      <c r="R290" s="535">
        <v>270</v>
      </c>
      <c r="S290" s="477">
        <v>34485</v>
      </c>
      <c r="T290" s="477">
        <v>250</v>
      </c>
      <c r="U290" s="477">
        <v>260</v>
      </c>
    </row>
    <row r="291" spans="1:21">
      <c r="A291" s="365" t="s">
        <v>456</v>
      </c>
      <c r="B291" s="236">
        <v>3</v>
      </c>
      <c r="C291" s="367" t="s">
        <v>377</v>
      </c>
      <c r="D291" s="477">
        <v>39630</v>
      </c>
      <c r="E291" s="477">
        <v>4595</v>
      </c>
      <c r="F291" s="477">
        <v>1695</v>
      </c>
      <c r="G291" s="477">
        <v>710</v>
      </c>
      <c r="H291" s="477">
        <v>365</v>
      </c>
      <c r="I291" s="477">
        <v>1830</v>
      </c>
      <c r="J291" s="477">
        <v>3865</v>
      </c>
      <c r="K291" s="477">
        <v>840</v>
      </c>
      <c r="L291" s="477">
        <v>870</v>
      </c>
      <c r="M291" s="477">
        <v>205</v>
      </c>
      <c r="N291" s="477">
        <v>530</v>
      </c>
      <c r="O291" s="477">
        <v>1415</v>
      </c>
      <c r="P291" s="478">
        <v>160</v>
      </c>
      <c r="Q291" s="532">
        <v>695</v>
      </c>
      <c r="R291" s="535">
        <v>415</v>
      </c>
      <c r="S291" s="477">
        <v>40365</v>
      </c>
      <c r="T291" s="477">
        <v>390</v>
      </c>
      <c r="U291" s="477">
        <v>500</v>
      </c>
    </row>
    <row r="292" spans="1:21">
      <c r="A292" s="365"/>
      <c r="B292" s="236">
        <v>3</v>
      </c>
      <c r="C292" s="367" t="s">
        <v>378</v>
      </c>
      <c r="D292" s="477">
        <v>34080</v>
      </c>
      <c r="E292" s="477">
        <v>3260</v>
      </c>
      <c r="F292" s="477">
        <v>1320</v>
      </c>
      <c r="G292" s="477">
        <v>290</v>
      </c>
      <c r="H292" s="477">
        <v>345</v>
      </c>
      <c r="I292" s="477">
        <v>1305</v>
      </c>
      <c r="J292" s="477">
        <v>2395</v>
      </c>
      <c r="K292" s="477">
        <v>460</v>
      </c>
      <c r="L292" s="477">
        <v>300</v>
      </c>
      <c r="M292" s="477">
        <v>115</v>
      </c>
      <c r="N292" s="477">
        <v>500</v>
      </c>
      <c r="O292" s="477">
        <v>1015</v>
      </c>
      <c r="P292" s="478">
        <v>230</v>
      </c>
      <c r="Q292" s="532">
        <v>850</v>
      </c>
      <c r="R292" s="535">
        <v>290</v>
      </c>
      <c r="S292" s="477">
        <v>34945</v>
      </c>
      <c r="T292" s="477">
        <v>300</v>
      </c>
      <c r="U292" s="477">
        <v>195</v>
      </c>
    </row>
    <row r="293" spans="1:21">
      <c r="A293" s="365"/>
      <c r="B293" s="236">
        <v>3</v>
      </c>
      <c r="C293" s="367" t="s">
        <v>376</v>
      </c>
      <c r="D293" s="477">
        <v>73710</v>
      </c>
      <c r="E293" s="477">
        <v>7860</v>
      </c>
      <c r="F293" s="477">
        <v>3015</v>
      </c>
      <c r="G293" s="477">
        <v>1000</v>
      </c>
      <c r="H293" s="477">
        <v>710</v>
      </c>
      <c r="I293" s="477">
        <v>3135</v>
      </c>
      <c r="J293" s="477">
        <v>6260</v>
      </c>
      <c r="K293" s="477">
        <v>1300</v>
      </c>
      <c r="L293" s="477">
        <v>1170</v>
      </c>
      <c r="M293" s="477">
        <v>325</v>
      </c>
      <c r="N293" s="477">
        <v>1030</v>
      </c>
      <c r="O293" s="477">
        <v>2435</v>
      </c>
      <c r="P293" s="478">
        <v>385</v>
      </c>
      <c r="Q293" s="532">
        <v>1545</v>
      </c>
      <c r="R293" s="535">
        <v>700</v>
      </c>
      <c r="S293" s="477">
        <v>75310</v>
      </c>
      <c r="T293" s="477">
        <v>690</v>
      </c>
      <c r="U293" s="477">
        <v>695</v>
      </c>
    </row>
    <row r="294" spans="1:21">
      <c r="A294" s="365" t="s">
        <v>457</v>
      </c>
      <c r="B294" s="236">
        <v>3</v>
      </c>
      <c r="C294" s="367" t="s">
        <v>377</v>
      </c>
      <c r="D294" s="477">
        <v>8205</v>
      </c>
      <c r="E294" s="477">
        <v>1100</v>
      </c>
      <c r="F294" s="477">
        <v>430</v>
      </c>
      <c r="G294" s="477">
        <v>145</v>
      </c>
      <c r="H294" s="477">
        <v>70</v>
      </c>
      <c r="I294" s="477">
        <v>455</v>
      </c>
      <c r="J294" s="477">
        <v>920</v>
      </c>
      <c r="K294" s="477">
        <v>165</v>
      </c>
      <c r="L294" s="477">
        <v>180</v>
      </c>
      <c r="M294" s="477">
        <v>60</v>
      </c>
      <c r="N294" s="477">
        <v>155</v>
      </c>
      <c r="O294" s="477">
        <v>365</v>
      </c>
      <c r="P294" s="478">
        <v>10</v>
      </c>
      <c r="Q294" s="532">
        <v>230</v>
      </c>
      <c r="R294" s="535">
        <v>90</v>
      </c>
      <c r="S294" s="477">
        <v>8385</v>
      </c>
      <c r="T294" s="477">
        <v>225</v>
      </c>
      <c r="U294" s="477">
        <v>155</v>
      </c>
    </row>
    <row r="295" spans="1:21">
      <c r="A295" s="365"/>
      <c r="B295" s="236">
        <v>3</v>
      </c>
      <c r="C295" s="367" t="s">
        <v>378</v>
      </c>
      <c r="D295" s="477">
        <v>7475</v>
      </c>
      <c r="E295" s="477">
        <v>835</v>
      </c>
      <c r="F295" s="477">
        <v>345</v>
      </c>
      <c r="G295" s="477">
        <v>80</v>
      </c>
      <c r="H295" s="477">
        <v>65</v>
      </c>
      <c r="I295" s="477">
        <v>345</v>
      </c>
      <c r="J295" s="477">
        <v>615</v>
      </c>
      <c r="K295" s="477">
        <v>100</v>
      </c>
      <c r="L295" s="477">
        <v>65</v>
      </c>
      <c r="M295" s="477">
        <v>35</v>
      </c>
      <c r="N295" s="477">
        <v>140</v>
      </c>
      <c r="O295" s="477">
        <v>275</v>
      </c>
      <c r="P295" s="478">
        <v>30</v>
      </c>
      <c r="Q295" s="532">
        <v>260</v>
      </c>
      <c r="R295" s="535">
        <v>70</v>
      </c>
      <c r="S295" s="477">
        <v>7700</v>
      </c>
      <c r="T295" s="477">
        <v>185</v>
      </c>
      <c r="U295" s="477">
        <v>90</v>
      </c>
    </row>
    <row r="296" spans="1:21">
      <c r="A296" s="365"/>
      <c r="B296" s="236">
        <v>3</v>
      </c>
      <c r="C296" s="367" t="s">
        <v>376</v>
      </c>
      <c r="D296" s="477">
        <v>15680</v>
      </c>
      <c r="E296" s="477">
        <v>1935</v>
      </c>
      <c r="F296" s="477">
        <v>775</v>
      </c>
      <c r="G296" s="477">
        <v>225</v>
      </c>
      <c r="H296" s="477">
        <v>135</v>
      </c>
      <c r="I296" s="477">
        <v>800</v>
      </c>
      <c r="J296" s="477">
        <v>1535</v>
      </c>
      <c r="K296" s="477">
        <v>265</v>
      </c>
      <c r="L296" s="477">
        <v>245</v>
      </c>
      <c r="M296" s="477">
        <v>95</v>
      </c>
      <c r="N296" s="477">
        <v>295</v>
      </c>
      <c r="O296" s="477">
        <v>635</v>
      </c>
      <c r="P296" s="478">
        <v>40</v>
      </c>
      <c r="Q296" s="532">
        <v>490</v>
      </c>
      <c r="R296" s="535">
        <v>165</v>
      </c>
      <c r="S296" s="477">
        <v>16080</v>
      </c>
      <c r="T296" s="477">
        <v>405</v>
      </c>
      <c r="U296" s="477">
        <v>250</v>
      </c>
    </row>
    <row r="297" spans="1:21">
      <c r="A297" s="365" t="s">
        <v>458</v>
      </c>
      <c r="B297" s="236">
        <v>3</v>
      </c>
      <c r="C297" s="367" t="s">
        <v>377</v>
      </c>
      <c r="D297" s="477">
        <v>17970</v>
      </c>
      <c r="E297" s="477">
        <v>2020</v>
      </c>
      <c r="F297" s="477">
        <v>1005</v>
      </c>
      <c r="G297" s="477">
        <v>280</v>
      </c>
      <c r="H297" s="477">
        <v>130</v>
      </c>
      <c r="I297" s="477">
        <v>605</v>
      </c>
      <c r="J297" s="477">
        <v>1685</v>
      </c>
      <c r="K297" s="477">
        <v>535</v>
      </c>
      <c r="L297" s="477">
        <v>285</v>
      </c>
      <c r="M297" s="477">
        <v>100</v>
      </c>
      <c r="N297" s="477">
        <v>190</v>
      </c>
      <c r="O297" s="477">
        <v>575</v>
      </c>
      <c r="P297" s="478">
        <v>30</v>
      </c>
      <c r="Q297" s="532">
        <v>465</v>
      </c>
      <c r="R297" s="535">
        <v>30</v>
      </c>
      <c r="S297" s="477">
        <v>18310</v>
      </c>
      <c r="T297" s="477">
        <v>120</v>
      </c>
      <c r="U297" s="477">
        <v>165</v>
      </c>
    </row>
    <row r="298" spans="1:21">
      <c r="A298" s="365"/>
      <c r="B298" s="236">
        <v>3</v>
      </c>
      <c r="C298" s="367" t="s">
        <v>378</v>
      </c>
      <c r="D298" s="477">
        <v>15600</v>
      </c>
      <c r="E298" s="477">
        <v>1400</v>
      </c>
      <c r="F298" s="477">
        <v>735</v>
      </c>
      <c r="G298" s="477">
        <v>120</v>
      </c>
      <c r="H298" s="477">
        <v>105</v>
      </c>
      <c r="I298" s="477">
        <v>440</v>
      </c>
      <c r="J298" s="477">
        <v>1075</v>
      </c>
      <c r="K298" s="477">
        <v>345</v>
      </c>
      <c r="L298" s="477">
        <v>105</v>
      </c>
      <c r="M298" s="477">
        <v>65</v>
      </c>
      <c r="N298" s="477">
        <v>200</v>
      </c>
      <c r="O298" s="477">
        <v>355</v>
      </c>
      <c r="P298" s="478">
        <v>40</v>
      </c>
      <c r="Q298" s="532">
        <v>405</v>
      </c>
      <c r="R298" s="535">
        <v>85</v>
      </c>
      <c r="S298" s="477">
        <v>15925</v>
      </c>
      <c r="T298" s="477">
        <v>75</v>
      </c>
      <c r="U298" s="477">
        <v>65</v>
      </c>
    </row>
    <row r="299" spans="1:21">
      <c r="A299" s="365"/>
      <c r="B299" s="236">
        <v>3</v>
      </c>
      <c r="C299" s="367" t="s">
        <v>376</v>
      </c>
      <c r="D299" s="477">
        <v>33570</v>
      </c>
      <c r="E299" s="477">
        <v>3420</v>
      </c>
      <c r="F299" s="477">
        <v>1745</v>
      </c>
      <c r="G299" s="477">
        <v>400</v>
      </c>
      <c r="H299" s="477">
        <v>235</v>
      </c>
      <c r="I299" s="477">
        <v>1045</v>
      </c>
      <c r="J299" s="477">
        <v>2760</v>
      </c>
      <c r="K299" s="477">
        <v>880</v>
      </c>
      <c r="L299" s="477">
        <v>395</v>
      </c>
      <c r="M299" s="477">
        <v>165</v>
      </c>
      <c r="N299" s="477">
        <v>390</v>
      </c>
      <c r="O299" s="477">
        <v>930</v>
      </c>
      <c r="P299" s="478">
        <v>70</v>
      </c>
      <c r="Q299" s="532">
        <v>870</v>
      </c>
      <c r="R299" s="535">
        <v>115</v>
      </c>
      <c r="S299" s="477">
        <v>34230</v>
      </c>
      <c r="T299" s="477">
        <v>200</v>
      </c>
      <c r="U299" s="477">
        <v>230</v>
      </c>
    </row>
    <row r="300" spans="1:21">
      <c r="A300" s="365" t="s">
        <v>459</v>
      </c>
      <c r="B300" s="236">
        <v>3</v>
      </c>
      <c r="C300" s="367" t="s">
        <v>377</v>
      </c>
      <c r="D300" s="477">
        <v>15470</v>
      </c>
      <c r="E300" s="477">
        <v>1515</v>
      </c>
      <c r="F300" s="477">
        <v>620</v>
      </c>
      <c r="G300" s="477">
        <v>200</v>
      </c>
      <c r="H300" s="477">
        <v>120</v>
      </c>
      <c r="I300" s="477">
        <v>575</v>
      </c>
      <c r="J300" s="477">
        <v>1375</v>
      </c>
      <c r="K300" s="477">
        <v>305</v>
      </c>
      <c r="L300" s="477">
        <v>250</v>
      </c>
      <c r="M300" s="477">
        <v>100</v>
      </c>
      <c r="N300" s="477">
        <v>175</v>
      </c>
      <c r="O300" s="477">
        <v>545</v>
      </c>
      <c r="P300" s="478">
        <v>20</v>
      </c>
      <c r="Q300" s="532">
        <v>265</v>
      </c>
      <c r="R300" s="535">
        <v>30</v>
      </c>
      <c r="S300" s="477">
        <v>15605</v>
      </c>
      <c r="T300" s="477">
        <v>80</v>
      </c>
      <c r="U300" s="477">
        <v>135</v>
      </c>
    </row>
    <row r="301" spans="1:21">
      <c r="A301" s="365"/>
      <c r="B301" s="236">
        <v>3</v>
      </c>
      <c r="C301" s="367" t="s">
        <v>378</v>
      </c>
      <c r="D301" s="477">
        <v>13515</v>
      </c>
      <c r="E301" s="477">
        <v>1155</v>
      </c>
      <c r="F301" s="477">
        <v>550</v>
      </c>
      <c r="G301" s="477">
        <v>75</v>
      </c>
      <c r="H301" s="477">
        <v>130</v>
      </c>
      <c r="I301" s="477">
        <v>400</v>
      </c>
      <c r="J301" s="477">
        <v>910</v>
      </c>
      <c r="K301" s="477">
        <v>180</v>
      </c>
      <c r="L301" s="477">
        <v>85</v>
      </c>
      <c r="M301" s="477">
        <v>50</v>
      </c>
      <c r="N301" s="477">
        <v>170</v>
      </c>
      <c r="O301" s="477">
        <v>425</v>
      </c>
      <c r="P301" s="478">
        <v>80</v>
      </c>
      <c r="Q301" s="532">
        <v>360</v>
      </c>
      <c r="R301" s="535">
        <v>-25</v>
      </c>
      <c r="S301" s="477">
        <v>13760</v>
      </c>
      <c r="T301" s="477">
        <v>100</v>
      </c>
      <c r="U301" s="477">
        <v>60</v>
      </c>
    </row>
    <row r="302" spans="1:21">
      <c r="A302" s="365"/>
      <c r="B302" s="236">
        <v>3</v>
      </c>
      <c r="C302" s="367" t="s">
        <v>376</v>
      </c>
      <c r="D302" s="477">
        <v>28985</v>
      </c>
      <c r="E302" s="477">
        <v>2670</v>
      </c>
      <c r="F302" s="477">
        <v>1170</v>
      </c>
      <c r="G302" s="477">
        <v>270</v>
      </c>
      <c r="H302" s="477">
        <v>255</v>
      </c>
      <c r="I302" s="477">
        <v>975</v>
      </c>
      <c r="J302" s="477">
        <v>2285</v>
      </c>
      <c r="K302" s="477">
        <v>480</v>
      </c>
      <c r="L302" s="477">
        <v>335</v>
      </c>
      <c r="M302" s="477">
        <v>155</v>
      </c>
      <c r="N302" s="477">
        <v>345</v>
      </c>
      <c r="O302" s="477">
        <v>970</v>
      </c>
      <c r="P302" s="478">
        <v>100</v>
      </c>
      <c r="Q302" s="532">
        <v>625</v>
      </c>
      <c r="R302" s="535">
        <v>5</v>
      </c>
      <c r="S302" s="477">
        <v>29370</v>
      </c>
      <c r="T302" s="477">
        <v>180</v>
      </c>
      <c r="U302" s="477">
        <v>195</v>
      </c>
    </row>
    <row r="303" spans="1:21">
      <c r="A303" s="365" t="s">
        <v>460</v>
      </c>
      <c r="B303" s="236">
        <v>3</v>
      </c>
      <c r="C303" s="367" t="s">
        <v>377</v>
      </c>
      <c r="D303" s="477">
        <v>15310</v>
      </c>
      <c r="E303" s="477">
        <v>1550</v>
      </c>
      <c r="F303" s="477">
        <v>515</v>
      </c>
      <c r="G303" s="477">
        <v>190</v>
      </c>
      <c r="H303" s="477">
        <v>110</v>
      </c>
      <c r="I303" s="477">
        <v>740</v>
      </c>
      <c r="J303" s="477">
        <v>1350</v>
      </c>
      <c r="K303" s="477">
        <v>205</v>
      </c>
      <c r="L303" s="477">
        <v>270</v>
      </c>
      <c r="M303" s="477">
        <v>95</v>
      </c>
      <c r="N303" s="477">
        <v>205</v>
      </c>
      <c r="O303" s="477">
        <v>570</v>
      </c>
      <c r="P303" s="478">
        <v>15</v>
      </c>
      <c r="Q303" s="532">
        <v>230</v>
      </c>
      <c r="R303" s="535">
        <v>170</v>
      </c>
      <c r="S303" s="477">
        <v>15510</v>
      </c>
      <c r="T303" s="477">
        <v>135</v>
      </c>
      <c r="U303" s="477">
        <v>100</v>
      </c>
    </row>
    <row r="304" spans="1:21">
      <c r="A304" s="365"/>
      <c r="B304" s="236">
        <v>3</v>
      </c>
      <c r="C304" s="367" t="s">
        <v>378</v>
      </c>
      <c r="D304" s="477">
        <v>14705</v>
      </c>
      <c r="E304" s="477">
        <v>1230</v>
      </c>
      <c r="F304" s="477">
        <v>475</v>
      </c>
      <c r="G304" s="477">
        <v>95</v>
      </c>
      <c r="H304" s="477">
        <v>100</v>
      </c>
      <c r="I304" s="477">
        <v>565</v>
      </c>
      <c r="J304" s="477">
        <v>1015</v>
      </c>
      <c r="K304" s="477">
        <v>180</v>
      </c>
      <c r="L304" s="477">
        <v>120</v>
      </c>
      <c r="M304" s="477">
        <v>65</v>
      </c>
      <c r="N304" s="477">
        <v>205</v>
      </c>
      <c r="O304" s="477">
        <v>445</v>
      </c>
      <c r="P304" s="478">
        <v>35</v>
      </c>
      <c r="Q304" s="532">
        <v>270</v>
      </c>
      <c r="R304" s="535">
        <v>120</v>
      </c>
      <c r="S304" s="477">
        <v>14925</v>
      </c>
      <c r="T304" s="477">
        <v>130</v>
      </c>
      <c r="U304" s="477">
        <v>40</v>
      </c>
    </row>
    <row r="305" spans="1:21">
      <c r="A305" s="365"/>
      <c r="B305" s="236">
        <v>3</v>
      </c>
      <c r="C305" s="367" t="s">
        <v>376</v>
      </c>
      <c r="D305" s="477">
        <v>30015</v>
      </c>
      <c r="E305" s="477">
        <v>2785</v>
      </c>
      <c r="F305" s="477">
        <v>990</v>
      </c>
      <c r="G305" s="477">
        <v>280</v>
      </c>
      <c r="H305" s="477">
        <v>210</v>
      </c>
      <c r="I305" s="477">
        <v>1305</v>
      </c>
      <c r="J305" s="477">
        <v>2360</v>
      </c>
      <c r="K305" s="477">
        <v>385</v>
      </c>
      <c r="L305" s="477">
        <v>390</v>
      </c>
      <c r="M305" s="477">
        <v>160</v>
      </c>
      <c r="N305" s="477">
        <v>415</v>
      </c>
      <c r="O305" s="477">
        <v>1015</v>
      </c>
      <c r="P305" s="478">
        <v>50</v>
      </c>
      <c r="Q305" s="532">
        <v>495</v>
      </c>
      <c r="R305" s="535">
        <v>290</v>
      </c>
      <c r="S305" s="477">
        <v>30435</v>
      </c>
      <c r="T305" s="477">
        <v>260</v>
      </c>
      <c r="U305" s="477">
        <v>145</v>
      </c>
    </row>
    <row r="306" spans="1:21">
      <c r="A306" s="365" t="s">
        <v>461</v>
      </c>
      <c r="B306" s="236">
        <v>3</v>
      </c>
      <c r="C306" s="367" t="s">
        <v>377</v>
      </c>
      <c r="D306" s="477">
        <v>36385</v>
      </c>
      <c r="E306" s="477">
        <v>4000</v>
      </c>
      <c r="F306" s="477">
        <v>1675</v>
      </c>
      <c r="G306" s="477">
        <v>705</v>
      </c>
      <c r="H306" s="477">
        <v>250</v>
      </c>
      <c r="I306" s="477">
        <v>1365</v>
      </c>
      <c r="J306" s="477">
        <v>3645</v>
      </c>
      <c r="K306" s="477">
        <v>850</v>
      </c>
      <c r="L306" s="477">
        <v>665</v>
      </c>
      <c r="M306" s="477">
        <v>170</v>
      </c>
      <c r="N306" s="477">
        <v>350</v>
      </c>
      <c r="O306" s="477">
        <v>1610</v>
      </c>
      <c r="P306" s="478">
        <v>80</v>
      </c>
      <c r="Q306" s="532">
        <v>865</v>
      </c>
      <c r="R306" s="535">
        <v>-245</v>
      </c>
      <c r="S306" s="477">
        <v>36735</v>
      </c>
      <c r="T306" s="477">
        <v>310</v>
      </c>
      <c r="U306" s="477">
        <v>380</v>
      </c>
    </row>
    <row r="307" spans="1:21">
      <c r="A307" s="365"/>
      <c r="B307" s="236">
        <v>3</v>
      </c>
      <c r="C307" s="367" t="s">
        <v>378</v>
      </c>
      <c r="D307" s="477">
        <v>32810</v>
      </c>
      <c r="E307" s="477">
        <v>3000</v>
      </c>
      <c r="F307" s="477">
        <v>1380</v>
      </c>
      <c r="G307" s="477">
        <v>245</v>
      </c>
      <c r="H307" s="477">
        <v>250</v>
      </c>
      <c r="I307" s="477">
        <v>1120</v>
      </c>
      <c r="J307" s="477">
        <v>2325</v>
      </c>
      <c r="K307" s="477">
        <v>490</v>
      </c>
      <c r="L307" s="477">
        <v>215</v>
      </c>
      <c r="M307" s="477">
        <v>115</v>
      </c>
      <c r="N307" s="477">
        <v>390</v>
      </c>
      <c r="O307" s="477">
        <v>1120</v>
      </c>
      <c r="P307" s="478">
        <v>135</v>
      </c>
      <c r="Q307" s="532">
        <v>920</v>
      </c>
      <c r="R307" s="535">
        <v>0</v>
      </c>
      <c r="S307" s="477">
        <v>33480</v>
      </c>
      <c r="T307" s="477">
        <v>210</v>
      </c>
      <c r="U307" s="477">
        <v>170</v>
      </c>
    </row>
    <row r="308" spans="1:21">
      <c r="A308" s="365"/>
      <c r="B308" s="236">
        <v>3</v>
      </c>
      <c r="C308" s="367" t="s">
        <v>376</v>
      </c>
      <c r="D308" s="477">
        <v>69195</v>
      </c>
      <c r="E308" s="477">
        <v>6995</v>
      </c>
      <c r="F308" s="477">
        <v>3055</v>
      </c>
      <c r="G308" s="477">
        <v>950</v>
      </c>
      <c r="H308" s="477">
        <v>500</v>
      </c>
      <c r="I308" s="477">
        <v>2485</v>
      </c>
      <c r="J308" s="477">
        <v>5975</v>
      </c>
      <c r="K308" s="477">
        <v>1345</v>
      </c>
      <c r="L308" s="477">
        <v>880</v>
      </c>
      <c r="M308" s="477">
        <v>280</v>
      </c>
      <c r="N308" s="477">
        <v>740</v>
      </c>
      <c r="O308" s="477">
        <v>2730</v>
      </c>
      <c r="P308" s="478">
        <v>220</v>
      </c>
      <c r="Q308" s="532">
        <v>1780</v>
      </c>
      <c r="R308" s="535">
        <v>-245</v>
      </c>
      <c r="S308" s="477">
        <v>70215</v>
      </c>
      <c r="T308" s="477">
        <v>520</v>
      </c>
      <c r="U308" s="477">
        <v>555</v>
      </c>
    </row>
    <row r="309" spans="1:21" ht="20.100000000000001" customHeight="1">
      <c r="A309" s="368" t="s">
        <v>462</v>
      </c>
      <c r="B309" s="235">
        <v>2</v>
      </c>
      <c r="C309" s="369" t="s">
        <v>377</v>
      </c>
      <c r="D309" s="477">
        <v>174495</v>
      </c>
      <c r="E309" s="477">
        <v>20700</v>
      </c>
      <c r="F309" s="477">
        <v>9365</v>
      </c>
      <c r="G309" s="477">
        <v>3310</v>
      </c>
      <c r="H309" s="477">
        <v>1790</v>
      </c>
      <c r="I309" s="477">
        <v>6235</v>
      </c>
      <c r="J309" s="477">
        <v>15410</v>
      </c>
      <c r="K309" s="477">
        <v>3880</v>
      </c>
      <c r="L309" s="477">
        <v>4100</v>
      </c>
      <c r="M309" s="477">
        <v>855</v>
      </c>
      <c r="N309" s="477">
        <v>1760</v>
      </c>
      <c r="O309" s="477">
        <v>4810</v>
      </c>
      <c r="P309" s="478">
        <v>935</v>
      </c>
      <c r="Q309" s="532">
        <v>4695</v>
      </c>
      <c r="R309" s="535">
        <v>1425</v>
      </c>
      <c r="S309" s="477">
        <v>179790</v>
      </c>
      <c r="T309" s="477">
        <v>2325</v>
      </c>
      <c r="U309" s="477">
        <v>1905</v>
      </c>
    </row>
    <row r="310" spans="1:21">
      <c r="A310" s="368"/>
      <c r="B310" s="235">
        <v>2</v>
      </c>
      <c r="C310" s="369" t="s">
        <v>378</v>
      </c>
      <c r="D310" s="477">
        <v>151980</v>
      </c>
      <c r="E310" s="477">
        <v>15175</v>
      </c>
      <c r="F310" s="477">
        <v>7235</v>
      </c>
      <c r="G310" s="477">
        <v>1490</v>
      </c>
      <c r="H310" s="477">
        <v>1725</v>
      </c>
      <c r="I310" s="477">
        <v>4725</v>
      </c>
      <c r="J310" s="477">
        <v>9985</v>
      </c>
      <c r="K310" s="477">
        <v>2430</v>
      </c>
      <c r="L310" s="477">
        <v>1925</v>
      </c>
      <c r="M310" s="477">
        <v>575</v>
      </c>
      <c r="N310" s="477">
        <v>1575</v>
      </c>
      <c r="O310" s="477">
        <v>3480</v>
      </c>
      <c r="P310" s="478">
        <v>1150</v>
      </c>
      <c r="Q310" s="532">
        <v>4370</v>
      </c>
      <c r="R310" s="535">
        <v>1245</v>
      </c>
      <c r="S310" s="477">
        <v>157170</v>
      </c>
      <c r="T310" s="477">
        <v>1630</v>
      </c>
      <c r="U310" s="477">
        <v>1075</v>
      </c>
    </row>
    <row r="311" spans="1:21">
      <c r="A311" s="368"/>
      <c r="B311" s="235">
        <v>2</v>
      </c>
      <c r="C311" s="369" t="s">
        <v>376</v>
      </c>
      <c r="D311" s="477">
        <v>326475</v>
      </c>
      <c r="E311" s="477">
        <v>35875</v>
      </c>
      <c r="F311" s="477">
        <v>16600</v>
      </c>
      <c r="G311" s="477">
        <v>4800</v>
      </c>
      <c r="H311" s="477">
        <v>3515</v>
      </c>
      <c r="I311" s="477">
        <v>10960</v>
      </c>
      <c r="J311" s="477">
        <v>25390</v>
      </c>
      <c r="K311" s="477">
        <v>6310</v>
      </c>
      <c r="L311" s="477">
        <v>6030</v>
      </c>
      <c r="M311" s="477">
        <v>1435</v>
      </c>
      <c r="N311" s="477">
        <v>3335</v>
      </c>
      <c r="O311" s="477">
        <v>8290</v>
      </c>
      <c r="P311" s="478">
        <v>2080</v>
      </c>
      <c r="Q311" s="532">
        <v>9060</v>
      </c>
      <c r="R311" s="535">
        <v>2670</v>
      </c>
      <c r="S311" s="477">
        <v>336960</v>
      </c>
      <c r="T311" s="477">
        <v>3955</v>
      </c>
      <c r="U311" s="477">
        <v>2985</v>
      </c>
    </row>
    <row r="312" spans="1:21">
      <c r="A312" s="365" t="s">
        <v>818</v>
      </c>
      <c r="B312" s="236">
        <v>3</v>
      </c>
      <c r="C312" s="367" t="s">
        <v>377</v>
      </c>
      <c r="D312" s="477">
        <v>7145</v>
      </c>
      <c r="E312" s="477">
        <v>735</v>
      </c>
      <c r="F312" s="477">
        <v>210</v>
      </c>
      <c r="G312" s="477">
        <v>80</v>
      </c>
      <c r="H312" s="477">
        <v>75</v>
      </c>
      <c r="I312" s="477">
        <v>375</v>
      </c>
      <c r="J312" s="477">
        <v>580</v>
      </c>
      <c r="K312" s="477">
        <v>80</v>
      </c>
      <c r="L312" s="477">
        <v>150</v>
      </c>
      <c r="M312" s="477">
        <v>40</v>
      </c>
      <c r="N312" s="477">
        <v>80</v>
      </c>
      <c r="O312" s="477">
        <v>225</v>
      </c>
      <c r="P312" s="478">
        <v>35</v>
      </c>
      <c r="Q312" s="532">
        <v>60</v>
      </c>
      <c r="R312" s="535">
        <v>150</v>
      </c>
      <c r="S312" s="477">
        <v>7300</v>
      </c>
      <c r="T312" s="477">
        <v>45</v>
      </c>
      <c r="U312" s="477">
        <v>60</v>
      </c>
    </row>
    <row r="313" spans="1:21">
      <c r="A313" s="365"/>
      <c r="B313" s="236">
        <v>3</v>
      </c>
      <c r="C313" s="367" t="s">
        <v>378</v>
      </c>
      <c r="D313" s="477">
        <v>6675</v>
      </c>
      <c r="E313" s="477">
        <v>610</v>
      </c>
      <c r="F313" s="477">
        <v>210</v>
      </c>
      <c r="G313" s="477">
        <v>30</v>
      </c>
      <c r="H313" s="477">
        <v>70</v>
      </c>
      <c r="I313" s="477">
        <v>295</v>
      </c>
      <c r="J313" s="477">
        <v>385</v>
      </c>
      <c r="K313" s="477">
        <v>60</v>
      </c>
      <c r="L313" s="477">
        <v>55</v>
      </c>
      <c r="M313" s="477">
        <v>30</v>
      </c>
      <c r="N313" s="477">
        <v>60</v>
      </c>
      <c r="O313" s="477">
        <v>180</v>
      </c>
      <c r="P313" s="478">
        <v>40</v>
      </c>
      <c r="Q313" s="532">
        <v>125</v>
      </c>
      <c r="R313" s="535">
        <v>115</v>
      </c>
      <c r="S313" s="477">
        <v>6900</v>
      </c>
      <c r="T313" s="477">
        <v>35</v>
      </c>
      <c r="U313" s="477">
        <v>35</v>
      </c>
    </row>
    <row r="314" spans="1:21">
      <c r="A314" s="365"/>
      <c r="B314" s="236">
        <v>3</v>
      </c>
      <c r="C314" s="367" t="s">
        <v>376</v>
      </c>
      <c r="D314" s="477">
        <v>13820</v>
      </c>
      <c r="E314" s="477">
        <v>1345</v>
      </c>
      <c r="F314" s="477">
        <v>420</v>
      </c>
      <c r="G314" s="477">
        <v>110</v>
      </c>
      <c r="H314" s="477">
        <v>145</v>
      </c>
      <c r="I314" s="477">
        <v>670</v>
      </c>
      <c r="J314" s="477">
        <v>965</v>
      </c>
      <c r="K314" s="477">
        <v>145</v>
      </c>
      <c r="L314" s="477">
        <v>205</v>
      </c>
      <c r="M314" s="477">
        <v>70</v>
      </c>
      <c r="N314" s="477">
        <v>145</v>
      </c>
      <c r="O314" s="477">
        <v>405</v>
      </c>
      <c r="P314" s="478">
        <v>75</v>
      </c>
      <c r="Q314" s="532">
        <v>180</v>
      </c>
      <c r="R314" s="535">
        <v>265</v>
      </c>
      <c r="S314" s="477">
        <v>14200</v>
      </c>
      <c r="T314" s="477">
        <v>80</v>
      </c>
      <c r="U314" s="477">
        <v>95</v>
      </c>
    </row>
    <row r="315" spans="1:21">
      <c r="A315" s="365" t="s">
        <v>819</v>
      </c>
      <c r="B315" s="236">
        <v>3</v>
      </c>
      <c r="C315" s="367" t="s">
        <v>377</v>
      </c>
      <c r="D315" s="477">
        <v>33270</v>
      </c>
      <c r="E315" s="477">
        <v>3625</v>
      </c>
      <c r="F315" s="477">
        <v>1070</v>
      </c>
      <c r="G315" s="477">
        <v>505</v>
      </c>
      <c r="H315" s="477">
        <v>405</v>
      </c>
      <c r="I315" s="477">
        <v>1640</v>
      </c>
      <c r="J315" s="477">
        <v>2630</v>
      </c>
      <c r="K315" s="477">
        <v>285</v>
      </c>
      <c r="L315" s="477">
        <v>955</v>
      </c>
      <c r="M315" s="477">
        <v>175</v>
      </c>
      <c r="N315" s="477">
        <v>205</v>
      </c>
      <c r="O315" s="477">
        <v>1010</v>
      </c>
      <c r="P315" s="478">
        <v>230</v>
      </c>
      <c r="Q315" s="532">
        <v>335</v>
      </c>
      <c r="R315" s="535">
        <v>630</v>
      </c>
      <c r="S315" s="477">
        <v>34265</v>
      </c>
      <c r="T315" s="477">
        <v>425</v>
      </c>
      <c r="U315" s="477">
        <v>140</v>
      </c>
    </row>
    <row r="316" spans="1:21">
      <c r="A316" s="365"/>
      <c r="B316" s="236">
        <v>3</v>
      </c>
      <c r="C316" s="367" t="s">
        <v>378</v>
      </c>
      <c r="D316" s="477">
        <v>29370</v>
      </c>
      <c r="E316" s="477">
        <v>2880</v>
      </c>
      <c r="F316" s="477">
        <v>895</v>
      </c>
      <c r="G316" s="477">
        <v>255</v>
      </c>
      <c r="H316" s="477">
        <v>360</v>
      </c>
      <c r="I316" s="477">
        <v>1370</v>
      </c>
      <c r="J316" s="477">
        <v>1870</v>
      </c>
      <c r="K316" s="477">
        <v>220</v>
      </c>
      <c r="L316" s="477">
        <v>570</v>
      </c>
      <c r="M316" s="477">
        <v>115</v>
      </c>
      <c r="N316" s="477">
        <v>170</v>
      </c>
      <c r="O316" s="477">
        <v>795</v>
      </c>
      <c r="P316" s="478">
        <v>245</v>
      </c>
      <c r="Q316" s="532">
        <v>360</v>
      </c>
      <c r="R316" s="535">
        <v>575</v>
      </c>
      <c r="S316" s="477">
        <v>30380</v>
      </c>
      <c r="T316" s="477">
        <v>330</v>
      </c>
      <c r="U316" s="477">
        <v>85</v>
      </c>
    </row>
    <row r="317" spans="1:21">
      <c r="A317" s="365"/>
      <c r="B317" s="236">
        <v>3</v>
      </c>
      <c r="C317" s="367" t="s">
        <v>376</v>
      </c>
      <c r="D317" s="477">
        <v>62640</v>
      </c>
      <c r="E317" s="477">
        <v>6505</v>
      </c>
      <c r="F317" s="477">
        <v>1965</v>
      </c>
      <c r="G317" s="477">
        <v>760</v>
      </c>
      <c r="H317" s="477">
        <v>765</v>
      </c>
      <c r="I317" s="477">
        <v>3010</v>
      </c>
      <c r="J317" s="477">
        <v>4495</v>
      </c>
      <c r="K317" s="477">
        <v>505</v>
      </c>
      <c r="L317" s="477">
        <v>1525</v>
      </c>
      <c r="M317" s="477">
        <v>285</v>
      </c>
      <c r="N317" s="477">
        <v>370</v>
      </c>
      <c r="O317" s="477">
        <v>1805</v>
      </c>
      <c r="P317" s="478">
        <v>480</v>
      </c>
      <c r="Q317" s="532">
        <v>695</v>
      </c>
      <c r="R317" s="535">
        <v>1205</v>
      </c>
      <c r="S317" s="477">
        <v>64645</v>
      </c>
      <c r="T317" s="477">
        <v>760</v>
      </c>
      <c r="U317" s="477">
        <v>220</v>
      </c>
    </row>
    <row r="318" spans="1:21">
      <c r="A318" s="365" t="s">
        <v>820</v>
      </c>
      <c r="B318" s="236">
        <v>3</v>
      </c>
      <c r="C318" s="367" t="s">
        <v>377</v>
      </c>
      <c r="D318" s="477">
        <v>17755</v>
      </c>
      <c r="E318" s="477">
        <v>2110</v>
      </c>
      <c r="F318" s="477">
        <v>1005</v>
      </c>
      <c r="G318" s="477">
        <v>240</v>
      </c>
      <c r="H318" s="477">
        <v>160</v>
      </c>
      <c r="I318" s="477">
        <v>700</v>
      </c>
      <c r="J318" s="477">
        <v>1965</v>
      </c>
      <c r="K318" s="477">
        <v>480</v>
      </c>
      <c r="L318" s="477">
        <v>335</v>
      </c>
      <c r="M318" s="477">
        <v>65</v>
      </c>
      <c r="N318" s="477">
        <v>350</v>
      </c>
      <c r="O318" s="477">
        <v>725</v>
      </c>
      <c r="P318" s="478">
        <v>95</v>
      </c>
      <c r="Q318" s="532">
        <v>430</v>
      </c>
      <c r="R318" s="535">
        <v>-25</v>
      </c>
      <c r="S318" s="477">
        <v>17900</v>
      </c>
      <c r="T318" s="477">
        <v>270</v>
      </c>
      <c r="U318" s="477">
        <v>265</v>
      </c>
    </row>
    <row r="319" spans="1:21">
      <c r="A319" s="365"/>
      <c r="B319" s="236">
        <v>3</v>
      </c>
      <c r="C319" s="367" t="s">
        <v>378</v>
      </c>
      <c r="D319" s="477">
        <v>16815</v>
      </c>
      <c r="E319" s="477">
        <v>1780</v>
      </c>
      <c r="F319" s="477">
        <v>930</v>
      </c>
      <c r="G319" s="477">
        <v>140</v>
      </c>
      <c r="H319" s="477">
        <v>150</v>
      </c>
      <c r="I319" s="477">
        <v>560</v>
      </c>
      <c r="J319" s="477">
        <v>1630</v>
      </c>
      <c r="K319" s="477">
        <v>445</v>
      </c>
      <c r="L319" s="477">
        <v>150</v>
      </c>
      <c r="M319" s="477">
        <v>40</v>
      </c>
      <c r="N319" s="477">
        <v>295</v>
      </c>
      <c r="O319" s="477">
        <v>700</v>
      </c>
      <c r="P319" s="478">
        <v>110</v>
      </c>
      <c r="Q319" s="532">
        <v>475</v>
      </c>
      <c r="R319" s="535">
        <v>-140</v>
      </c>
      <c r="S319" s="477">
        <v>16970</v>
      </c>
      <c r="T319" s="477">
        <v>160</v>
      </c>
      <c r="U319" s="477">
        <v>220</v>
      </c>
    </row>
    <row r="320" spans="1:21">
      <c r="A320" s="365"/>
      <c r="B320" s="236">
        <v>3</v>
      </c>
      <c r="C320" s="367" t="s">
        <v>376</v>
      </c>
      <c r="D320" s="477">
        <v>34570</v>
      </c>
      <c r="E320" s="477">
        <v>3890</v>
      </c>
      <c r="F320" s="477">
        <v>1935</v>
      </c>
      <c r="G320" s="477">
        <v>380</v>
      </c>
      <c r="H320" s="477">
        <v>310</v>
      </c>
      <c r="I320" s="477">
        <v>1265</v>
      </c>
      <c r="J320" s="477">
        <v>3595</v>
      </c>
      <c r="K320" s="477">
        <v>925</v>
      </c>
      <c r="L320" s="477">
        <v>490</v>
      </c>
      <c r="M320" s="477">
        <v>105</v>
      </c>
      <c r="N320" s="477">
        <v>650</v>
      </c>
      <c r="O320" s="477">
        <v>1425</v>
      </c>
      <c r="P320" s="478">
        <v>205</v>
      </c>
      <c r="Q320" s="532">
        <v>900</v>
      </c>
      <c r="R320" s="535">
        <v>-160</v>
      </c>
      <c r="S320" s="477">
        <v>34865</v>
      </c>
      <c r="T320" s="477">
        <v>435</v>
      </c>
      <c r="U320" s="477">
        <v>485</v>
      </c>
    </row>
    <row r="321" spans="1:21">
      <c r="A321" s="365" t="s">
        <v>463</v>
      </c>
      <c r="B321" s="236">
        <v>3</v>
      </c>
      <c r="C321" s="367" t="s">
        <v>377</v>
      </c>
      <c r="D321" s="477">
        <v>20860</v>
      </c>
      <c r="E321" s="477">
        <v>2780</v>
      </c>
      <c r="F321" s="477">
        <v>1345</v>
      </c>
      <c r="G321" s="477">
        <v>435</v>
      </c>
      <c r="H321" s="477">
        <v>235</v>
      </c>
      <c r="I321" s="477">
        <v>765</v>
      </c>
      <c r="J321" s="477">
        <v>2035</v>
      </c>
      <c r="K321" s="477">
        <v>685</v>
      </c>
      <c r="L321" s="477">
        <v>450</v>
      </c>
      <c r="M321" s="477">
        <v>90</v>
      </c>
      <c r="N321" s="477">
        <v>245</v>
      </c>
      <c r="O321" s="477">
        <v>565</v>
      </c>
      <c r="P321" s="478">
        <v>145</v>
      </c>
      <c r="Q321" s="532">
        <v>645</v>
      </c>
      <c r="R321" s="535">
        <v>200</v>
      </c>
      <c r="S321" s="477">
        <v>21605</v>
      </c>
      <c r="T321" s="477">
        <v>165</v>
      </c>
      <c r="U321" s="477">
        <v>240</v>
      </c>
    </row>
    <row r="322" spans="1:21">
      <c r="A322" s="365"/>
      <c r="B322" s="236">
        <v>3</v>
      </c>
      <c r="C322" s="367" t="s">
        <v>378</v>
      </c>
      <c r="D322" s="477">
        <v>17140</v>
      </c>
      <c r="E322" s="477">
        <v>1940</v>
      </c>
      <c r="F322" s="477">
        <v>995</v>
      </c>
      <c r="G322" s="477">
        <v>160</v>
      </c>
      <c r="H322" s="477">
        <v>230</v>
      </c>
      <c r="I322" s="477">
        <v>550</v>
      </c>
      <c r="J322" s="477">
        <v>1250</v>
      </c>
      <c r="K322" s="477">
        <v>425</v>
      </c>
      <c r="L322" s="477">
        <v>155</v>
      </c>
      <c r="M322" s="477">
        <v>60</v>
      </c>
      <c r="N322" s="477">
        <v>195</v>
      </c>
      <c r="O322" s="477">
        <v>415</v>
      </c>
      <c r="P322" s="478">
        <v>170</v>
      </c>
      <c r="Q322" s="532">
        <v>575</v>
      </c>
      <c r="R322" s="535">
        <v>135</v>
      </c>
      <c r="S322" s="477">
        <v>17830</v>
      </c>
      <c r="T322" s="477">
        <v>95</v>
      </c>
      <c r="U322" s="477">
        <v>110</v>
      </c>
    </row>
    <row r="323" spans="1:21">
      <c r="A323" s="365"/>
      <c r="B323" s="236">
        <v>3</v>
      </c>
      <c r="C323" s="367" t="s">
        <v>376</v>
      </c>
      <c r="D323" s="477">
        <v>38005</v>
      </c>
      <c r="E323" s="477">
        <v>4720</v>
      </c>
      <c r="F323" s="477">
        <v>2340</v>
      </c>
      <c r="G323" s="477">
        <v>600</v>
      </c>
      <c r="H323" s="477">
        <v>465</v>
      </c>
      <c r="I323" s="477">
        <v>1320</v>
      </c>
      <c r="J323" s="477">
        <v>3290</v>
      </c>
      <c r="K323" s="477">
        <v>1110</v>
      </c>
      <c r="L323" s="477">
        <v>605</v>
      </c>
      <c r="M323" s="477">
        <v>155</v>
      </c>
      <c r="N323" s="477">
        <v>440</v>
      </c>
      <c r="O323" s="477">
        <v>980</v>
      </c>
      <c r="P323" s="478">
        <v>310</v>
      </c>
      <c r="Q323" s="532">
        <v>1225</v>
      </c>
      <c r="R323" s="535">
        <v>340</v>
      </c>
      <c r="S323" s="477">
        <v>39435</v>
      </c>
      <c r="T323" s="477">
        <v>260</v>
      </c>
      <c r="U323" s="477">
        <v>350</v>
      </c>
    </row>
    <row r="324" spans="1:21">
      <c r="A324" s="365" t="s">
        <v>464</v>
      </c>
      <c r="B324" s="236">
        <v>3</v>
      </c>
      <c r="C324" s="367" t="s">
        <v>377</v>
      </c>
      <c r="D324" s="477">
        <v>9570</v>
      </c>
      <c r="E324" s="477">
        <v>2450</v>
      </c>
      <c r="F324" s="477">
        <v>1415</v>
      </c>
      <c r="G324" s="477">
        <v>390</v>
      </c>
      <c r="H324" s="477">
        <v>110</v>
      </c>
      <c r="I324" s="477">
        <v>535</v>
      </c>
      <c r="J324" s="477">
        <v>1675</v>
      </c>
      <c r="K324" s="477">
        <v>355</v>
      </c>
      <c r="L324" s="477">
        <v>330</v>
      </c>
      <c r="M324" s="477">
        <v>25</v>
      </c>
      <c r="N324" s="477">
        <v>80</v>
      </c>
      <c r="O324" s="477">
        <v>885</v>
      </c>
      <c r="P324" s="478">
        <v>85</v>
      </c>
      <c r="Q324" s="532">
        <v>1120</v>
      </c>
      <c r="R324" s="535">
        <v>-350</v>
      </c>
      <c r="S324" s="477">
        <v>10345</v>
      </c>
      <c r="T324" s="477">
        <v>140</v>
      </c>
      <c r="U324" s="477">
        <v>180</v>
      </c>
    </row>
    <row r="325" spans="1:21">
      <c r="A325" s="365"/>
      <c r="B325" s="236">
        <v>3</v>
      </c>
      <c r="C325" s="367" t="s">
        <v>378</v>
      </c>
      <c r="D325" s="477">
        <v>7375</v>
      </c>
      <c r="E325" s="477">
        <v>1485</v>
      </c>
      <c r="F325" s="477">
        <v>880</v>
      </c>
      <c r="G325" s="477">
        <v>180</v>
      </c>
      <c r="H325" s="477">
        <v>100</v>
      </c>
      <c r="I325" s="477">
        <v>325</v>
      </c>
      <c r="J325" s="477">
        <v>905</v>
      </c>
      <c r="K325" s="477">
        <v>195</v>
      </c>
      <c r="L325" s="477">
        <v>90</v>
      </c>
      <c r="M325" s="477">
        <v>25</v>
      </c>
      <c r="N325" s="477">
        <v>80</v>
      </c>
      <c r="O325" s="477">
        <v>515</v>
      </c>
      <c r="P325" s="478">
        <v>75</v>
      </c>
      <c r="Q325" s="532">
        <v>775</v>
      </c>
      <c r="R325" s="535">
        <v>-190</v>
      </c>
      <c r="S325" s="477">
        <v>7955</v>
      </c>
      <c r="T325" s="477">
        <v>90</v>
      </c>
      <c r="U325" s="477">
        <v>85</v>
      </c>
    </row>
    <row r="326" spans="1:21">
      <c r="A326" s="365"/>
      <c r="B326" s="236">
        <v>3</v>
      </c>
      <c r="C326" s="367" t="s">
        <v>376</v>
      </c>
      <c r="D326" s="477">
        <v>16945</v>
      </c>
      <c r="E326" s="477">
        <v>3930</v>
      </c>
      <c r="F326" s="477">
        <v>2295</v>
      </c>
      <c r="G326" s="477">
        <v>570</v>
      </c>
      <c r="H326" s="477">
        <v>210</v>
      </c>
      <c r="I326" s="477">
        <v>860</v>
      </c>
      <c r="J326" s="477">
        <v>2580</v>
      </c>
      <c r="K326" s="477">
        <v>545</v>
      </c>
      <c r="L326" s="477">
        <v>420</v>
      </c>
      <c r="M326" s="477">
        <v>50</v>
      </c>
      <c r="N326" s="477">
        <v>160</v>
      </c>
      <c r="O326" s="477">
        <v>1400</v>
      </c>
      <c r="P326" s="478">
        <v>160</v>
      </c>
      <c r="Q326" s="532">
        <v>1900</v>
      </c>
      <c r="R326" s="535">
        <v>-540</v>
      </c>
      <c r="S326" s="477">
        <v>18300</v>
      </c>
      <c r="T326" s="477">
        <v>230</v>
      </c>
      <c r="U326" s="477">
        <v>265</v>
      </c>
    </row>
    <row r="327" spans="1:21">
      <c r="A327" s="365" t="s">
        <v>465</v>
      </c>
      <c r="B327" s="236">
        <v>3</v>
      </c>
      <c r="C327" s="367" t="s">
        <v>377</v>
      </c>
      <c r="D327" s="477">
        <v>44810</v>
      </c>
      <c r="E327" s="477">
        <v>4465</v>
      </c>
      <c r="F327" s="477">
        <v>1485</v>
      </c>
      <c r="G327" s="477">
        <v>670</v>
      </c>
      <c r="H327" s="477">
        <v>375</v>
      </c>
      <c r="I327" s="477">
        <v>1930</v>
      </c>
      <c r="J327" s="477">
        <v>3915</v>
      </c>
      <c r="K327" s="477">
        <v>865</v>
      </c>
      <c r="L327" s="477">
        <v>1055</v>
      </c>
      <c r="M327" s="477">
        <v>275</v>
      </c>
      <c r="N327" s="477">
        <v>380</v>
      </c>
      <c r="O327" s="477">
        <v>1335</v>
      </c>
      <c r="P327" s="478">
        <v>100</v>
      </c>
      <c r="Q327" s="532">
        <v>235</v>
      </c>
      <c r="R327" s="535">
        <v>595</v>
      </c>
      <c r="S327" s="477">
        <v>45360</v>
      </c>
      <c r="T327" s="477">
        <v>530</v>
      </c>
      <c r="U327" s="477">
        <v>485</v>
      </c>
    </row>
    <row r="328" spans="1:21">
      <c r="A328" s="365"/>
      <c r="B328" s="236">
        <v>3</v>
      </c>
      <c r="C328" s="367" t="s">
        <v>378</v>
      </c>
      <c r="D328" s="477">
        <v>40035</v>
      </c>
      <c r="E328" s="477">
        <v>3355</v>
      </c>
      <c r="F328" s="477">
        <v>1175</v>
      </c>
      <c r="G328" s="477">
        <v>270</v>
      </c>
      <c r="H328" s="477">
        <v>400</v>
      </c>
      <c r="I328" s="477">
        <v>1510</v>
      </c>
      <c r="J328" s="477">
        <v>2445</v>
      </c>
      <c r="K328" s="477">
        <v>420</v>
      </c>
      <c r="L328" s="477">
        <v>565</v>
      </c>
      <c r="M328" s="477">
        <v>180</v>
      </c>
      <c r="N328" s="477">
        <v>400</v>
      </c>
      <c r="O328" s="477">
        <v>880</v>
      </c>
      <c r="P328" s="478">
        <v>220</v>
      </c>
      <c r="Q328" s="532">
        <v>460</v>
      </c>
      <c r="R328" s="535">
        <v>630</v>
      </c>
      <c r="S328" s="477">
        <v>40945</v>
      </c>
      <c r="T328" s="477">
        <v>340</v>
      </c>
      <c r="U328" s="477">
        <v>260</v>
      </c>
    </row>
    <row r="329" spans="1:21">
      <c r="A329" s="365"/>
      <c r="B329" s="236">
        <v>3</v>
      </c>
      <c r="C329" s="367" t="s">
        <v>376</v>
      </c>
      <c r="D329" s="477">
        <v>84845</v>
      </c>
      <c r="E329" s="477">
        <v>7815</v>
      </c>
      <c r="F329" s="477">
        <v>2655</v>
      </c>
      <c r="G329" s="477">
        <v>945</v>
      </c>
      <c r="H329" s="477">
        <v>775</v>
      </c>
      <c r="I329" s="477">
        <v>3440</v>
      </c>
      <c r="J329" s="477">
        <v>6355</v>
      </c>
      <c r="K329" s="477">
        <v>1285</v>
      </c>
      <c r="L329" s="477">
        <v>1620</v>
      </c>
      <c r="M329" s="477">
        <v>455</v>
      </c>
      <c r="N329" s="477">
        <v>780</v>
      </c>
      <c r="O329" s="477">
        <v>2215</v>
      </c>
      <c r="P329" s="478">
        <v>320</v>
      </c>
      <c r="Q329" s="532">
        <v>695</v>
      </c>
      <c r="R329" s="535">
        <v>1225</v>
      </c>
      <c r="S329" s="477">
        <v>86305</v>
      </c>
      <c r="T329" s="477">
        <v>870</v>
      </c>
      <c r="U329" s="477">
        <v>745</v>
      </c>
    </row>
    <row r="330" spans="1:21">
      <c r="A330" s="365" t="s">
        <v>466</v>
      </c>
      <c r="B330" s="236">
        <v>3</v>
      </c>
      <c r="C330" s="367" t="s">
        <v>377</v>
      </c>
      <c r="D330" s="477">
        <v>24705</v>
      </c>
      <c r="E330" s="477">
        <v>3680</v>
      </c>
      <c r="F330" s="477">
        <v>1725</v>
      </c>
      <c r="G330" s="477">
        <v>605</v>
      </c>
      <c r="H330" s="477">
        <v>240</v>
      </c>
      <c r="I330" s="477">
        <v>1115</v>
      </c>
      <c r="J330" s="477">
        <v>2685</v>
      </c>
      <c r="K330" s="477">
        <v>790</v>
      </c>
      <c r="L330" s="477">
        <v>480</v>
      </c>
      <c r="M330" s="477">
        <v>115</v>
      </c>
      <c r="N330" s="477">
        <v>285</v>
      </c>
      <c r="O330" s="477">
        <v>1015</v>
      </c>
      <c r="P330" s="478">
        <v>125</v>
      </c>
      <c r="Q330" s="532">
        <v>1060</v>
      </c>
      <c r="R330" s="535">
        <v>100</v>
      </c>
      <c r="S330" s="477">
        <v>25700</v>
      </c>
      <c r="T330" s="477">
        <v>215</v>
      </c>
      <c r="U330" s="477">
        <v>260</v>
      </c>
    </row>
    <row r="331" spans="1:21">
      <c r="A331" s="365"/>
      <c r="B331" s="236">
        <v>3</v>
      </c>
      <c r="C331" s="367" t="s">
        <v>378</v>
      </c>
      <c r="D331" s="477">
        <v>20395</v>
      </c>
      <c r="E331" s="477">
        <v>2550</v>
      </c>
      <c r="F331" s="477">
        <v>1310</v>
      </c>
      <c r="G331" s="477">
        <v>270</v>
      </c>
      <c r="H331" s="477">
        <v>240</v>
      </c>
      <c r="I331" s="477">
        <v>730</v>
      </c>
      <c r="J331" s="477">
        <v>1685</v>
      </c>
      <c r="K331" s="477">
        <v>450</v>
      </c>
      <c r="L331" s="477">
        <v>210</v>
      </c>
      <c r="M331" s="477">
        <v>70</v>
      </c>
      <c r="N331" s="477">
        <v>250</v>
      </c>
      <c r="O331" s="477">
        <v>710</v>
      </c>
      <c r="P331" s="478">
        <v>170</v>
      </c>
      <c r="Q331" s="532">
        <v>920</v>
      </c>
      <c r="R331" s="535">
        <v>20</v>
      </c>
      <c r="S331" s="477">
        <v>21260</v>
      </c>
      <c r="T331" s="477">
        <v>165</v>
      </c>
      <c r="U331" s="477">
        <v>125</v>
      </c>
    </row>
    <row r="332" spans="1:21">
      <c r="A332" s="365"/>
      <c r="B332" s="236">
        <v>3</v>
      </c>
      <c r="C332" s="367" t="s">
        <v>376</v>
      </c>
      <c r="D332" s="477">
        <v>45100</v>
      </c>
      <c r="E332" s="477">
        <v>6230</v>
      </c>
      <c r="F332" s="477">
        <v>3035</v>
      </c>
      <c r="G332" s="477">
        <v>870</v>
      </c>
      <c r="H332" s="477">
        <v>480</v>
      </c>
      <c r="I332" s="477">
        <v>1845</v>
      </c>
      <c r="J332" s="477">
        <v>4370</v>
      </c>
      <c r="K332" s="477">
        <v>1240</v>
      </c>
      <c r="L332" s="477">
        <v>690</v>
      </c>
      <c r="M332" s="477">
        <v>180</v>
      </c>
      <c r="N332" s="477">
        <v>535</v>
      </c>
      <c r="O332" s="477">
        <v>1720</v>
      </c>
      <c r="P332" s="478">
        <v>300</v>
      </c>
      <c r="Q332" s="532">
        <v>1975</v>
      </c>
      <c r="R332" s="535">
        <v>125</v>
      </c>
      <c r="S332" s="477">
        <v>46960</v>
      </c>
      <c r="T332" s="477">
        <v>380</v>
      </c>
      <c r="U332" s="477">
        <v>385</v>
      </c>
    </row>
    <row r="333" spans="1:21">
      <c r="A333" s="365" t="s">
        <v>467</v>
      </c>
      <c r="B333" s="236">
        <v>3</v>
      </c>
      <c r="C333" s="367" t="s">
        <v>377</v>
      </c>
      <c r="D333" s="477">
        <v>16385</v>
      </c>
      <c r="E333" s="477">
        <v>2425</v>
      </c>
      <c r="F333" s="477">
        <v>1105</v>
      </c>
      <c r="G333" s="477">
        <v>385</v>
      </c>
      <c r="H333" s="477">
        <v>190</v>
      </c>
      <c r="I333" s="477">
        <v>745</v>
      </c>
      <c r="J333" s="477">
        <v>1500</v>
      </c>
      <c r="K333" s="477">
        <v>340</v>
      </c>
      <c r="L333" s="477">
        <v>340</v>
      </c>
      <c r="M333" s="477">
        <v>70</v>
      </c>
      <c r="N333" s="477">
        <v>130</v>
      </c>
      <c r="O333" s="477">
        <v>620</v>
      </c>
      <c r="P333" s="478">
        <v>120</v>
      </c>
      <c r="Q333" s="532">
        <v>810</v>
      </c>
      <c r="R333" s="535">
        <v>125</v>
      </c>
      <c r="S333" s="477">
        <v>17310</v>
      </c>
      <c r="T333" s="477">
        <v>530</v>
      </c>
      <c r="U333" s="477">
        <v>280</v>
      </c>
    </row>
    <row r="334" spans="1:21">
      <c r="A334" s="365"/>
      <c r="B334" s="236">
        <v>3</v>
      </c>
      <c r="C334" s="367" t="s">
        <v>378</v>
      </c>
      <c r="D334" s="477">
        <v>14170</v>
      </c>
      <c r="E334" s="477">
        <v>1755</v>
      </c>
      <c r="F334" s="477">
        <v>845</v>
      </c>
      <c r="G334" s="477">
        <v>180</v>
      </c>
      <c r="H334" s="477">
        <v>175</v>
      </c>
      <c r="I334" s="477">
        <v>550</v>
      </c>
      <c r="J334" s="477">
        <v>990</v>
      </c>
      <c r="K334" s="477">
        <v>215</v>
      </c>
      <c r="L334" s="477">
        <v>125</v>
      </c>
      <c r="M334" s="477">
        <v>60</v>
      </c>
      <c r="N334" s="477">
        <v>125</v>
      </c>
      <c r="O334" s="477">
        <v>465</v>
      </c>
      <c r="P334" s="478">
        <v>115</v>
      </c>
      <c r="Q334" s="532">
        <v>685</v>
      </c>
      <c r="R334" s="535">
        <v>85</v>
      </c>
      <c r="S334" s="477">
        <v>14935</v>
      </c>
      <c r="T334" s="477">
        <v>415</v>
      </c>
      <c r="U334" s="477">
        <v>155</v>
      </c>
    </row>
    <row r="335" spans="1:21">
      <c r="A335" s="365"/>
      <c r="B335" s="236">
        <v>3</v>
      </c>
      <c r="C335" s="367" t="s">
        <v>376</v>
      </c>
      <c r="D335" s="477">
        <v>30550</v>
      </c>
      <c r="E335" s="477">
        <v>4185</v>
      </c>
      <c r="F335" s="477">
        <v>1955</v>
      </c>
      <c r="G335" s="477">
        <v>565</v>
      </c>
      <c r="H335" s="477">
        <v>365</v>
      </c>
      <c r="I335" s="477">
        <v>1300</v>
      </c>
      <c r="J335" s="477">
        <v>2490</v>
      </c>
      <c r="K335" s="477">
        <v>555</v>
      </c>
      <c r="L335" s="477">
        <v>465</v>
      </c>
      <c r="M335" s="477">
        <v>130</v>
      </c>
      <c r="N335" s="477">
        <v>255</v>
      </c>
      <c r="O335" s="477">
        <v>1085</v>
      </c>
      <c r="P335" s="478">
        <v>235</v>
      </c>
      <c r="Q335" s="532">
        <v>1500</v>
      </c>
      <c r="R335" s="535">
        <v>215</v>
      </c>
      <c r="S335" s="477">
        <v>32245</v>
      </c>
      <c r="T335" s="477">
        <v>940</v>
      </c>
      <c r="U335" s="477">
        <v>440</v>
      </c>
    </row>
    <row r="336" spans="1:21" ht="20.100000000000001" customHeight="1">
      <c r="A336" s="368" t="s">
        <v>468</v>
      </c>
      <c r="B336" s="235">
        <v>2</v>
      </c>
      <c r="C336" s="369" t="s">
        <v>377</v>
      </c>
      <c r="D336" s="477">
        <v>129530</v>
      </c>
      <c r="E336" s="477">
        <v>16420</v>
      </c>
      <c r="F336" s="477">
        <v>8725</v>
      </c>
      <c r="G336" s="477">
        <v>2515</v>
      </c>
      <c r="H336" s="477">
        <v>1265</v>
      </c>
      <c r="I336" s="477">
        <v>3910</v>
      </c>
      <c r="J336" s="477">
        <v>12805</v>
      </c>
      <c r="K336" s="477">
        <v>3305</v>
      </c>
      <c r="L336" s="477">
        <v>3055</v>
      </c>
      <c r="M336" s="477">
        <v>620</v>
      </c>
      <c r="N336" s="477">
        <v>1910</v>
      </c>
      <c r="O336" s="477">
        <v>3915</v>
      </c>
      <c r="P336" s="478">
        <v>645</v>
      </c>
      <c r="Q336" s="532">
        <v>4880</v>
      </c>
      <c r="R336" s="535">
        <v>-5</v>
      </c>
      <c r="S336" s="477">
        <v>133145</v>
      </c>
      <c r="T336" s="477">
        <v>1555</v>
      </c>
      <c r="U336" s="477">
        <v>2020</v>
      </c>
    </row>
    <row r="337" spans="1:21">
      <c r="A337" s="368"/>
      <c r="B337" s="235">
        <v>2</v>
      </c>
      <c r="C337" s="369" t="s">
        <v>378</v>
      </c>
      <c r="D337" s="477">
        <v>113205</v>
      </c>
      <c r="E337" s="477">
        <v>11755</v>
      </c>
      <c r="F337" s="477">
        <v>6615</v>
      </c>
      <c r="G337" s="477">
        <v>1175</v>
      </c>
      <c r="H337" s="477">
        <v>1165</v>
      </c>
      <c r="I337" s="477">
        <v>2800</v>
      </c>
      <c r="J337" s="477">
        <v>8180</v>
      </c>
      <c r="K337" s="477">
        <v>2165</v>
      </c>
      <c r="L337" s="477">
        <v>1200</v>
      </c>
      <c r="M337" s="477">
        <v>390</v>
      </c>
      <c r="N337" s="477">
        <v>1545</v>
      </c>
      <c r="O337" s="477">
        <v>2880</v>
      </c>
      <c r="P337" s="478">
        <v>775</v>
      </c>
      <c r="Q337" s="532">
        <v>4425</v>
      </c>
      <c r="R337" s="535">
        <v>-80</v>
      </c>
      <c r="S337" s="477">
        <v>116780</v>
      </c>
      <c r="T337" s="477">
        <v>1050</v>
      </c>
      <c r="U337" s="477">
        <v>1085</v>
      </c>
    </row>
    <row r="338" spans="1:21">
      <c r="A338" s="368"/>
      <c r="B338" s="235">
        <v>2</v>
      </c>
      <c r="C338" s="369" t="s">
        <v>376</v>
      </c>
      <c r="D338" s="477">
        <v>242735</v>
      </c>
      <c r="E338" s="477">
        <v>28175</v>
      </c>
      <c r="F338" s="477">
        <v>15340</v>
      </c>
      <c r="G338" s="477">
        <v>3690</v>
      </c>
      <c r="H338" s="477">
        <v>2430</v>
      </c>
      <c r="I338" s="477">
        <v>6715</v>
      </c>
      <c r="J338" s="477">
        <v>20985</v>
      </c>
      <c r="K338" s="477">
        <v>5470</v>
      </c>
      <c r="L338" s="477">
        <v>4260</v>
      </c>
      <c r="M338" s="477">
        <v>1010</v>
      </c>
      <c r="N338" s="477">
        <v>3455</v>
      </c>
      <c r="O338" s="477">
        <v>6790</v>
      </c>
      <c r="P338" s="478">
        <v>1420</v>
      </c>
      <c r="Q338" s="532">
        <v>9300</v>
      </c>
      <c r="R338" s="535">
        <v>-75</v>
      </c>
      <c r="S338" s="477">
        <v>249925</v>
      </c>
      <c r="T338" s="477">
        <v>2605</v>
      </c>
      <c r="U338" s="477">
        <v>3105</v>
      </c>
    </row>
    <row r="339" spans="1:21">
      <c r="A339" s="365" t="s">
        <v>821</v>
      </c>
      <c r="B339" s="236">
        <v>3</v>
      </c>
      <c r="C339" s="367" t="s">
        <v>377</v>
      </c>
      <c r="D339" s="477">
        <v>30800</v>
      </c>
      <c r="E339" s="477">
        <v>4375</v>
      </c>
      <c r="F339" s="477">
        <v>2275</v>
      </c>
      <c r="G339" s="477">
        <v>555</v>
      </c>
      <c r="H339" s="477">
        <v>320</v>
      </c>
      <c r="I339" s="477">
        <v>1225</v>
      </c>
      <c r="J339" s="477">
        <v>3200</v>
      </c>
      <c r="K339" s="477">
        <v>470</v>
      </c>
      <c r="L339" s="477">
        <v>625</v>
      </c>
      <c r="M339" s="477">
        <v>180</v>
      </c>
      <c r="N339" s="477">
        <v>375</v>
      </c>
      <c r="O339" s="477">
        <v>1550</v>
      </c>
      <c r="P339" s="478">
        <v>140</v>
      </c>
      <c r="Q339" s="532">
        <v>1735</v>
      </c>
      <c r="R339" s="535">
        <v>-325</v>
      </c>
      <c r="S339" s="477">
        <v>31975</v>
      </c>
      <c r="T339" s="477">
        <v>245</v>
      </c>
      <c r="U339" s="477">
        <v>390</v>
      </c>
    </row>
    <row r="340" spans="1:21">
      <c r="A340" s="365"/>
      <c r="B340" s="236">
        <v>3</v>
      </c>
      <c r="C340" s="367" t="s">
        <v>378</v>
      </c>
      <c r="D340" s="477">
        <v>29490</v>
      </c>
      <c r="E340" s="477">
        <v>3200</v>
      </c>
      <c r="F340" s="477">
        <v>1680</v>
      </c>
      <c r="G340" s="477">
        <v>325</v>
      </c>
      <c r="H340" s="477">
        <v>270</v>
      </c>
      <c r="I340" s="477">
        <v>925</v>
      </c>
      <c r="J340" s="477">
        <v>2195</v>
      </c>
      <c r="K340" s="477">
        <v>390</v>
      </c>
      <c r="L340" s="477">
        <v>235</v>
      </c>
      <c r="M340" s="477">
        <v>105</v>
      </c>
      <c r="N340" s="477">
        <v>280</v>
      </c>
      <c r="O340" s="477">
        <v>1180</v>
      </c>
      <c r="P340" s="478">
        <v>165</v>
      </c>
      <c r="Q340" s="532">
        <v>1380</v>
      </c>
      <c r="R340" s="535">
        <v>-255</v>
      </c>
      <c r="S340" s="477">
        <v>30500</v>
      </c>
      <c r="T340" s="477">
        <v>185</v>
      </c>
      <c r="U340" s="477">
        <v>230</v>
      </c>
    </row>
    <row r="341" spans="1:21">
      <c r="A341" s="365"/>
      <c r="B341" s="236">
        <v>3</v>
      </c>
      <c r="C341" s="367" t="s">
        <v>376</v>
      </c>
      <c r="D341" s="477">
        <v>60290</v>
      </c>
      <c r="E341" s="477">
        <v>7575</v>
      </c>
      <c r="F341" s="477">
        <v>3955</v>
      </c>
      <c r="G341" s="477">
        <v>880</v>
      </c>
      <c r="H341" s="477">
        <v>595</v>
      </c>
      <c r="I341" s="477">
        <v>2150</v>
      </c>
      <c r="J341" s="477">
        <v>5395</v>
      </c>
      <c r="K341" s="477">
        <v>860</v>
      </c>
      <c r="L341" s="477">
        <v>865</v>
      </c>
      <c r="M341" s="477">
        <v>290</v>
      </c>
      <c r="N341" s="477">
        <v>655</v>
      </c>
      <c r="O341" s="477">
        <v>2730</v>
      </c>
      <c r="P341" s="478">
        <v>305</v>
      </c>
      <c r="Q341" s="532">
        <v>3110</v>
      </c>
      <c r="R341" s="535">
        <v>-580</v>
      </c>
      <c r="S341" s="477">
        <v>62475</v>
      </c>
      <c r="T341" s="477">
        <v>430</v>
      </c>
      <c r="U341" s="477">
        <v>620</v>
      </c>
    </row>
    <row r="342" spans="1:21">
      <c r="A342" s="365" t="s">
        <v>469</v>
      </c>
      <c r="B342" s="236">
        <v>3</v>
      </c>
      <c r="C342" s="367" t="s">
        <v>377</v>
      </c>
      <c r="D342" s="477">
        <v>29335</v>
      </c>
      <c r="E342" s="477">
        <v>4010</v>
      </c>
      <c r="F342" s="477">
        <v>2025</v>
      </c>
      <c r="G342" s="477">
        <v>730</v>
      </c>
      <c r="H342" s="477">
        <v>255</v>
      </c>
      <c r="I342" s="477">
        <v>1000</v>
      </c>
      <c r="J342" s="477">
        <v>3635</v>
      </c>
      <c r="K342" s="477">
        <v>1075</v>
      </c>
      <c r="L342" s="477">
        <v>905</v>
      </c>
      <c r="M342" s="477">
        <v>135</v>
      </c>
      <c r="N342" s="477">
        <v>420</v>
      </c>
      <c r="O342" s="477">
        <v>1100</v>
      </c>
      <c r="P342" s="478">
        <v>120</v>
      </c>
      <c r="Q342" s="532">
        <v>775</v>
      </c>
      <c r="R342" s="535">
        <v>-100</v>
      </c>
      <c r="S342" s="477">
        <v>29715</v>
      </c>
      <c r="T342" s="477">
        <v>480</v>
      </c>
      <c r="U342" s="477">
        <v>805</v>
      </c>
    </row>
    <row r="343" spans="1:21">
      <c r="A343" s="365"/>
      <c r="B343" s="236">
        <v>3</v>
      </c>
      <c r="C343" s="367" t="s">
        <v>378</v>
      </c>
      <c r="D343" s="477">
        <v>24435</v>
      </c>
      <c r="E343" s="477">
        <v>2825</v>
      </c>
      <c r="F343" s="477">
        <v>1585</v>
      </c>
      <c r="G343" s="477">
        <v>335</v>
      </c>
      <c r="H343" s="477">
        <v>245</v>
      </c>
      <c r="I343" s="477">
        <v>660</v>
      </c>
      <c r="J343" s="477">
        <v>2180</v>
      </c>
      <c r="K343" s="477">
        <v>635</v>
      </c>
      <c r="L343" s="477">
        <v>345</v>
      </c>
      <c r="M343" s="477">
        <v>75</v>
      </c>
      <c r="N343" s="477">
        <v>395</v>
      </c>
      <c r="O343" s="477">
        <v>725</v>
      </c>
      <c r="P343" s="478">
        <v>170</v>
      </c>
      <c r="Q343" s="532">
        <v>940</v>
      </c>
      <c r="R343" s="535">
        <v>-65</v>
      </c>
      <c r="S343" s="477">
        <v>25080</v>
      </c>
      <c r="T343" s="477">
        <v>270</v>
      </c>
      <c r="U343" s="477">
        <v>365</v>
      </c>
    </row>
    <row r="344" spans="1:21">
      <c r="A344" s="365"/>
      <c r="B344" s="236">
        <v>3</v>
      </c>
      <c r="C344" s="367" t="s">
        <v>376</v>
      </c>
      <c r="D344" s="477">
        <v>53770</v>
      </c>
      <c r="E344" s="477">
        <v>6840</v>
      </c>
      <c r="F344" s="477">
        <v>3615</v>
      </c>
      <c r="G344" s="477">
        <v>1070</v>
      </c>
      <c r="H344" s="477">
        <v>495</v>
      </c>
      <c r="I344" s="477">
        <v>1660</v>
      </c>
      <c r="J344" s="477">
        <v>5815</v>
      </c>
      <c r="K344" s="477">
        <v>1710</v>
      </c>
      <c r="L344" s="477">
        <v>1255</v>
      </c>
      <c r="M344" s="477">
        <v>205</v>
      </c>
      <c r="N344" s="477">
        <v>815</v>
      </c>
      <c r="O344" s="477">
        <v>1825</v>
      </c>
      <c r="P344" s="478">
        <v>290</v>
      </c>
      <c r="Q344" s="532">
        <v>1720</v>
      </c>
      <c r="R344" s="535">
        <v>-165</v>
      </c>
      <c r="S344" s="477">
        <v>54795</v>
      </c>
      <c r="T344" s="477">
        <v>750</v>
      </c>
      <c r="U344" s="477">
        <v>1165</v>
      </c>
    </row>
    <row r="345" spans="1:21">
      <c r="A345" s="365" t="s">
        <v>470</v>
      </c>
      <c r="B345" s="236">
        <v>3</v>
      </c>
      <c r="C345" s="367" t="s">
        <v>377</v>
      </c>
      <c r="D345" s="477">
        <v>14140</v>
      </c>
      <c r="E345" s="477">
        <v>1780</v>
      </c>
      <c r="F345" s="477">
        <v>730</v>
      </c>
      <c r="G345" s="477">
        <v>235</v>
      </c>
      <c r="H345" s="477">
        <v>105</v>
      </c>
      <c r="I345" s="477">
        <v>705</v>
      </c>
      <c r="J345" s="477">
        <v>1390</v>
      </c>
      <c r="K345" s="477">
        <v>320</v>
      </c>
      <c r="L345" s="477">
        <v>285</v>
      </c>
      <c r="M345" s="477">
        <v>65</v>
      </c>
      <c r="N345" s="477">
        <v>175</v>
      </c>
      <c r="O345" s="477">
        <v>545</v>
      </c>
      <c r="P345" s="478">
        <v>40</v>
      </c>
      <c r="Q345" s="532">
        <v>360</v>
      </c>
      <c r="R345" s="535">
        <v>160</v>
      </c>
      <c r="S345" s="477">
        <v>14525</v>
      </c>
      <c r="T345" s="477">
        <v>130</v>
      </c>
      <c r="U345" s="477">
        <v>190</v>
      </c>
    </row>
    <row r="346" spans="1:21">
      <c r="A346" s="365"/>
      <c r="B346" s="236">
        <v>3</v>
      </c>
      <c r="C346" s="367" t="s">
        <v>378</v>
      </c>
      <c r="D346" s="477">
        <v>12665</v>
      </c>
      <c r="E346" s="477">
        <v>1200</v>
      </c>
      <c r="F346" s="477">
        <v>480</v>
      </c>
      <c r="G346" s="477">
        <v>75</v>
      </c>
      <c r="H346" s="477">
        <v>100</v>
      </c>
      <c r="I346" s="477">
        <v>545</v>
      </c>
      <c r="J346" s="477">
        <v>935</v>
      </c>
      <c r="K346" s="477">
        <v>190</v>
      </c>
      <c r="L346" s="477">
        <v>105</v>
      </c>
      <c r="M346" s="477">
        <v>60</v>
      </c>
      <c r="N346" s="477">
        <v>165</v>
      </c>
      <c r="O346" s="477">
        <v>415</v>
      </c>
      <c r="P346" s="478">
        <v>40</v>
      </c>
      <c r="Q346" s="532">
        <v>260</v>
      </c>
      <c r="R346" s="535">
        <v>130</v>
      </c>
      <c r="S346" s="477">
        <v>12935</v>
      </c>
      <c r="T346" s="477">
        <v>80</v>
      </c>
      <c r="U346" s="477">
        <v>110</v>
      </c>
    </row>
    <row r="347" spans="1:21">
      <c r="A347" s="365"/>
      <c r="B347" s="236">
        <v>3</v>
      </c>
      <c r="C347" s="367" t="s">
        <v>376</v>
      </c>
      <c r="D347" s="477">
        <v>26805</v>
      </c>
      <c r="E347" s="477">
        <v>2980</v>
      </c>
      <c r="F347" s="477">
        <v>1210</v>
      </c>
      <c r="G347" s="477">
        <v>315</v>
      </c>
      <c r="H347" s="477">
        <v>205</v>
      </c>
      <c r="I347" s="477">
        <v>1250</v>
      </c>
      <c r="J347" s="477">
        <v>2325</v>
      </c>
      <c r="K347" s="477">
        <v>510</v>
      </c>
      <c r="L347" s="477">
        <v>385</v>
      </c>
      <c r="M347" s="477">
        <v>125</v>
      </c>
      <c r="N347" s="477">
        <v>340</v>
      </c>
      <c r="O347" s="477">
        <v>960</v>
      </c>
      <c r="P347" s="478">
        <v>80</v>
      </c>
      <c r="Q347" s="532">
        <v>630</v>
      </c>
      <c r="R347" s="535">
        <v>290</v>
      </c>
      <c r="S347" s="477">
        <v>27460</v>
      </c>
      <c r="T347" s="477">
        <v>210</v>
      </c>
      <c r="U347" s="477">
        <v>300</v>
      </c>
    </row>
    <row r="348" spans="1:21">
      <c r="A348" s="365" t="s">
        <v>471</v>
      </c>
      <c r="B348" s="236">
        <v>3</v>
      </c>
      <c r="C348" s="367" t="s">
        <v>377</v>
      </c>
      <c r="D348" s="477">
        <v>4635</v>
      </c>
      <c r="E348" s="477">
        <v>845</v>
      </c>
      <c r="F348" s="477">
        <v>330</v>
      </c>
      <c r="G348" s="477">
        <v>85</v>
      </c>
      <c r="H348" s="477">
        <v>60</v>
      </c>
      <c r="I348" s="477">
        <v>370</v>
      </c>
      <c r="J348" s="477">
        <v>590</v>
      </c>
      <c r="K348" s="477">
        <v>85</v>
      </c>
      <c r="L348" s="477">
        <v>85</v>
      </c>
      <c r="M348" s="477">
        <v>15</v>
      </c>
      <c r="N348" s="477">
        <v>100</v>
      </c>
      <c r="O348" s="477">
        <v>305</v>
      </c>
      <c r="P348" s="478">
        <v>45</v>
      </c>
      <c r="Q348" s="532">
        <v>245</v>
      </c>
      <c r="R348" s="535">
        <v>65</v>
      </c>
      <c r="S348" s="477">
        <v>4890</v>
      </c>
      <c r="T348" s="477">
        <v>70</v>
      </c>
      <c r="U348" s="477">
        <v>30</v>
      </c>
    </row>
    <row r="349" spans="1:21">
      <c r="A349" s="365"/>
      <c r="B349" s="236">
        <v>3</v>
      </c>
      <c r="C349" s="367" t="s">
        <v>378</v>
      </c>
      <c r="D349" s="477">
        <v>4015</v>
      </c>
      <c r="E349" s="477">
        <v>590</v>
      </c>
      <c r="F349" s="477">
        <v>285</v>
      </c>
      <c r="G349" s="477">
        <v>45</v>
      </c>
      <c r="H349" s="477">
        <v>55</v>
      </c>
      <c r="I349" s="477">
        <v>210</v>
      </c>
      <c r="J349" s="477">
        <v>395</v>
      </c>
      <c r="K349" s="477">
        <v>75</v>
      </c>
      <c r="L349" s="477">
        <v>25</v>
      </c>
      <c r="M349" s="477">
        <v>10</v>
      </c>
      <c r="N349" s="477">
        <v>80</v>
      </c>
      <c r="O349" s="477">
        <v>200</v>
      </c>
      <c r="P349" s="478">
        <v>45</v>
      </c>
      <c r="Q349" s="532">
        <v>230</v>
      </c>
      <c r="R349" s="535">
        <v>10</v>
      </c>
      <c r="S349" s="477">
        <v>4210</v>
      </c>
      <c r="T349" s="477">
        <v>55</v>
      </c>
      <c r="U349" s="477">
        <v>25</v>
      </c>
    </row>
    <row r="350" spans="1:21">
      <c r="A350" s="365"/>
      <c r="B350" s="236">
        <v>3</v>
      </c>
      <c r="C350" s="367" t="s">
        <v>376</v>
      </c>
      <c r="D350" s="477">
        <v>8650</v>
      </c>
      <c r="E350" s="477">
        <v>1435</v>
      </c>
      <c r="F350" s="477">
        <v>615</v>
      </c>
      <c r="G350" s="477">
        <v>125</v>
      </c>
      <c r="H350" s="477">
        <v>115</v>
      </c>
      <c r="I350" s="477">
        <v>580</v>
      </c>
      <c r="J350" s="477">
        <v>985</v>
      </c>
      <c r="K350" s="477">
        <v>160</v>
      </c>
      <c r="L350" s="477">
        <v>110</v>
      </c>
      <c r="M350" s="477">
        <v>25</v>
      </c>
      <c r="N350" s="477">
        <v>180</v>
      </c>
      <c r="O350" s="477">
        <v>505</v>
      </c>
      <c r="P350" s="478">
        <v>90</v>
      </c>
      <c r="Q350" s="532">
        <v>470</v>
      </c>
      <c r="R350" s="535">
        <v>75</v>
      </c>
      <c r="S350" s="477">
        <v>9105</v>
      </c>
      <c r="T350" s="477">
        <v>125</v>
      </c>
      <c r="U350" s="477">
        <v>55</v>
      </c>
    </row>
    <row r="351" spans="1:21">
      <c r="A351" s="365" t="s">
        <v>472</v>
      </c>
      <c r="B351" s="236">
        <v>3</v>
      </c>
      <c r="C351" s="367" t="s">
        <v>377</v>
      </c>
      <c r="D351" s="477">
        <v>17485</v>
      </c>
      <c r="E351" s="477">
        <v>2335</v>
      </c>
      <c r="F351" s="477">
        <v>1020</v>
      </c>
      <c r="G351" s="477">
        <v>325</v>
      </c>
      <c r="H351" s="477">
        <v>170</v>
      </c>
      <c r="I351" s="477">
        <v>820</v>
      </c>
      <c r="J351" s="477">
        <v>1730</v>
      </c>
      <c r="K351" s="477">
        <v>350</v>
      </c>
      <c r="L351" s="477">
        <v>355</v>
      </c>
      <c r="M351" s="477">
        <v>105</v>
      </c>
      <c r="N351" s="477">
        <v>195</v>
      </c>
      <c r="O351" s="477">
        <v>720</v>
      </c>
      <c r="P351" s="478">
        <v>65</v>
      </c>
      <c r="Q351" s="532">
        <v>640</v>
      </c>
      <c r="R351" s="535">
        <v>100</v>
      </c>
      <c r="S351" s="477">
        <v>18085</v>
      </c>
      <c r="T351" s="477">
        <v>225</v>
      </c>
      <c r="U351" s="477">
        <v>180</v>
      </c>
    </row>
    <row r="352" spans="1:21">
      <c r="A352" s="365"/>
      <c r="B352" s="236">
        <v>3</v>
      </c>
      <c r="C352" s="367" t="s">
        <v>378</v>
      </c>
      <c r="D352" s="477">
        <v>15440</v>
      </c>
      <c r="E352" s="477">
        <v>1805</v>
      </c>
      <c r="F352" s="477">
        <v>875</v>
      </c>
      <c r="G352" s="477">
        <v>140</v>
      </c>
      <c r="H352" s="477">
        <v>155</v>
      </c>
      <c r="I352" s="477">
        <v>635</v>
      </c>
      <c r="J352" s="477">
        <v>1275</v>
      </c>
      <c r="K352" s="477">
        <v>270</v>
      </c>
      <c r="L352" s="477">
        <v>175</v>
      </c>
      <c r="M352" s="477">
        <v>55</v>
      </c>
      <c r="N352" s="477">
        <v>160</v>
      </c>
      <c r="O352" s="477">
        <v>610</v>
      </c>
      <c r="P352" s="478">
        <v>100</v>
      </c>
      <c r="Q352" s="532">
        <v>570</v>
      </c>
      <c r="R352" s="535">
        <v>25</v>
      </c>
      <c r="S352" s="477">
        <v>15965</v>
      </c>
      <c r="T352" s="477">
        <v>185</v>
      </c>
      <c r="U352" s="477">
        <v>100</v>
      </c>
    </row>
    <row r="353" spans="1:21">
      <c r="A353" s="365"/>
      <c r="B353" s="236">
        <v>3</v>
      </c>
      <c r="C353" s="367" t="s">
        <v>376</v>
      </c>
      <c r="D353" s="477">
        <v>32925</v>
      </c>
      <c r="E353" s="477">
        <v>4140</v>
      </c>
      <c r="F353" s="477">
        <v>1895</v>
      </c>
      <c r="G353" s="477">
        <v>465</v>
      </c>
      <c r="H353" s="477">
        <v>330</v>
      </c>
      <c r="I353" s="477">
        <v>1450</v>
      </c>
      <c r="J353" s="477">
        <v>3010</v>
      </c>
      <c r="K353" s="477">
        <v>625</v>
      </c>
      <c r="L353" s="477">
        <v>535</v>
      </c>
      <c r="M353" s="477">
        <v>165</v>
      </c>
      <c r="N353" s="477">
        <v>355</v>
      </c>
      <c r="O353" s="477">
        <v>1330</v>
      </c>
      <c r="P353" s="478">
        <v>165</v>
      </c>
      <c r="Q353" s="532">
        <v>1200</v>
      </c>
      <c r="R353" s="535">
        <v>120</v>
      </c>
      <c r="S353" s="477">
        <v>34055</v>
      </c>
      <c r="T353" s="477">
        <v>415</v>
      </c>
      <c r="U353" s="477">
        <v>280</v>
      </c>
    </row>
    <row r="354" spans="1:21">
      <c r="A354" s="365" t="s">
        <v>473</v>
      </c>
      <c r="B354" s="236">
        <v>3</v>
      </c>
      <c r="C354" s="367" t="s">
        <v>377</v>
      </c>
      <c r="D354" s="477">
        <v>15850</v>
      </c>
      <c r="E354" s="477">
        <v>2370</v>
      </c>
      <c r="F354" s="477">
        <v>995</v>
      </c>
      <c r="G354" s="477">
        <v>315</v>
      </c>
      <c r="H354" s="477">
        <v>175</v>
      </c>
      <c r="I354" s="477">
        <v>885</v>
      </c>
      <c r="J354" s="477">
        <v>1855</v>
      </c>
      <c r="K354" s="477">
        <v>440</v>
      </c>
      <c r="L354" s="477">
        <v>320</v>
      </c>
      <c r="M354" s="477">
        <v>65</v>
      </c>
      <c r="N354" s="477">
        <v>400</v>
      </c>
      <c r="O354" s="477">
        <v>635</v>
      </c>
      <c r="P354" s="478">
        <v>110</v>
      </c>
      <c r="Q354" s="532">
        <v>550</v>
      </c>
      <c r="R354" s="535">
        <v>250</v>
      </c>
      <c r="S354" s="477">
        <v>16365</v>
      </c>
      <c r="T354" s="477">
        <v>135</v>
      </c>
      <c r="U354" s="477">
        <v>145</v>
      </c>
    </row>
    <row r="355" spans="1:21">
      <c r="A355" s="365"/>
      <c r="B355" s="236">
        <v>3</v>
      </c>
      <c r="C355" s="367" t="s">
        <v>378</v>
      </c>
      <c r="D355" s="477">
        <v>13255</v>
      </c>
      <c r="E355" s="477">
        <v>1710</v>
      </c>
      <c r="F355" s="477">
        <v>770</v>
      </c>
      <c r="G355" s="477">
        <v>100</v>
      </c>
      <c r="H355" s="477">
        <v>160</v>
      </c>
      <c r="I355" s="477">
        <v>680</v>
      </c>
      <c r="J355" s="477">
        <v>1155</v>
      </c>
      <c r="K355" s="477">
        <v>215</v>
      </c>
      <c r="L355" s="477">
        <v>95</v>
      </c>
      <c r="M355" s="477">
        <v>45</v>
      </c>
      <c r="N355" s="477">
        <v>280</v>
      </c>
      <c r="O355" s="477">
        <v>520</v>
      </c>
      <c r="P355" s="478">
        <v>115</v>
      </c>
      <c r="Q355" s="532">
        <v>560</v>
      </c>
      <c r="R355" s="535">
        <v>160</v>
      </c>
      <c r="S355" s="477">
        <v>13810</v>
      </c>
      <c r="T355" s="477">
        <v>110</v>
      </c>
      <c r="U355" s="477">
        <v>70</v>
      </c>
    </row>
    <row r="356" spans="1:21">
      <c r="A356" s="365"/>
      <c r="B356" s="236">
        <v>3</v>
      </c>
      <c r="C356" s="367" t="s">
        <v>376</v>
      </c>
      <c r="D356" s="477">
        <v>29105</v>
      </c>
      <c r="E356" s="477">
        <v>4080</v>
      </c>
      <c r="F356" s="477">
        <v>1765</v>
      </c>
      <c r="G356" s="477">
        <v>415</v>
      </c>
      <c r="H356" s="477">
        <v>335</v>
      </c>
      <c r="I356" s="477">
        <v>1565</v>
      </c>
      <c r="J356" s="477">
        <v>3010</v>
      </c>
      <c r="K356" s="477">
        <v>660</v>
      </c>
      <c r="L356" s="477">
        <v>415</v>
      </c>
      <c r="M356" s="477">
        <v>105</v>
      </c>
      <c r="N356" s="477">
        <v>675</v>
      </c>
      <c r="O356" s="477">
        <v>1155</v>
      </c>
      <c r="P356" s="478">
        <v>230</v>
      </c>
      <c r="Q356" s="532">
        <v>1105</v>
      </c>
      <c r="R356" s="535">
        <v>410</v>
      </c>
      <c r="S356" s="477">
        <v>30180</v>
      </c>
      <c r="T356" s="477">
        <v>245</v>
      </c>
      <c r="U356" s="477">
        <v>215</v>
      </c>
    </row>
    <row r="357" spans="1:21">
      <c r="A357" s="365" t="s">
        <v>474</v>
      </c>
      <c r="B357" s="236">
        <v>3</v>
      </c>
      <c r="C357" s="367" t="s">
        <v>377</v>
      </c>
      <c r="D357" s="477">
        <v>17295</v>
      </c>
      <c r="E357" s="477">
        <v>2530</v>
      </c>
      <c r="F357" s="477">
        <v>1350</v>
      </c>
      <c r="G357" s="477">
        <v>265</v>
      </c>
      <c r="H357" s="477">
        <v>180</v>
      </c>
      <c r="I357" s="477">
        <v>735</v>
      </c>
      <c r="J357" s="477">
        <v>2235</v>
      </c>
      <c r="K357" s="477">
        <v>560</v>
      </c>
      <c r="L357" s="477">
        <v>480</v>
      </c>
      <c r="M357" s="477">
        <v>55</v>
      </c>
      <c r="N357" s="477">
        <v>250</v>
      </c>
      <c r="O357" s="477">
        <v>890</v>
      </c>
      <c r="P357" s="478">
        <v>125</v>
      </c>
      <c r="Q357" s="532">
        <v>575</v>
      </c>
      <c r="R357" s="535">
        <v>-155</v>
      </c>
      <c r="S357" s="477">
        <v>17590</v>
      </c>
      <c r="T357" s="477">
        <v>265</v>
      </c>
      <c r="U357" s="477">
        <v>280</v>
      </c>
    </row>
    <row r="358" spans="1:21">
      <c r="A358" s="365"/>
      <c r="B358" s="236">
        <v>3</v>
      </c>
      <c r="C358" s="367" t="s">
        <v>378</v>
      </c>
      <c r="D358" s="477">
        <v>13900</v>
      </c>
      <c r="E358" s="477">
        <v>1775</v>
      </c>
      <c r="F358" s="477">
        <v>940</v>
      </c>
      <c r="G358" s="477">
        <v>155</v>
      </c>
      <c r="H358" s="477">
        <v>180</v>
      </c>
      <c r="I358" s="477">
        <v>500</v>
      </c>
      <c r="J358" s="477">
        <v>1400</v>
      </c>
      <c r="K358" s="477">
        <v>385</v>
      </c>
      <c r="L358" s="477">
        <v>215</v>
      </c>
      <c r="M358" s="477">
        <v>40</v>
      </c>
      <c r="N358" s="477">
        <v>180</v>
      </c>
      <c r="O358" s="477">
        <v>575</v>
      </c>
      <c r="P358" s="478">
        <v>140</v>
      </c>
      <c r="Q358" s="532">
        <v>495</v>
      </c>
      <c r="R358" s="535">
        <v>-75</v>
      </c>
      <c r="S358" s="477">
        <v>14275</v>
      </c>
      <c r="T358" s="477">
        <v>165</v>
      </c>
      <c r="U358" s="477">
        <v>185</v>
      </c>
    </row>
    <row r="359" spans="1:21">
      <c r="A359" s="365"/>
      <c r="B359" s="236">
        <v>3</v>
      </c>
      <c r="C359" s="367" t="s">
        <v>376</v>
      </c>
      <c r="D359" s="477">
        <v>31195</v>
      </c>
      <c r="E359" s="477">
        <v>4305</v>
      </c>
      <c r="F359" s="477">
        <v>2290</v>
      </c>
      <c r="G359" s="477">
        <v>420</v>
      </c>
      <c r="H359" s="477">
        <v>355</v>
      </c>
      <c r="I359" s="477">
        <v>1235</v>
      </c>
      <c r="J359" s="477">
        <v>3635</v>
      </c>
      <c r="K359" s="477">
        <v>945</v>
      </c>
      <c r="L359" s="477">
        <v>695</v>
      </c>
      <c r="M359" s="477">
        <v>95</v>
      </c>
      <c r="N359" s="477">
        <v>430</v>
      </c>
      <c r="O359" s="477">
        <v>1465</v>
      </c>
      <c r="P359" s="478">
        <v>260</v>
      </c>
      <c r="Q359" s="532">
        <v>1070</v>
      </c>
      <c r="R359" s="535">
        <v>-230</v>
      </c>
      <c r="S359" s="477">
        <v>31865</v>
      </c>
      <c r="T359" s="477">
        <v>430</v>
      </c>
      <c r="U359" s="477">
        <v>460</v>
      </c>
    </row>
    <row r="360" spans="1:21" ht="20.100000000000001" customHeight="1">
      <c r="A360" s="368" t="s">
        <v>475</v>
      </c>
      <c r="B360" s="235">
        <v>2</v>
      </c>
      <c r="C360" s="369" t="s">
        <v>377</v>
      </c>
      <c r="D360" s="477">
        <v>283320</v>
      </c>
      <c r="E360" s="477">
        <v>28295</v>
      </c>
      <c r="F360" s="477">
        <v>13405</v>
      </c>
      <c r="G360" s="477">
        <v>4145</v>
      </c>
      <c r="H360" s="477">
        <v>2620</v>
      </c>
      <c r="I360" s="477">
        <v>8125</v>
      </c>
      <c r="J360" s="477">
        <v>22105</v>
      </c>
      <c r="K360" s="477">
        <v>4025</v>
      </c>
      <c r="L360" s="477">
        <v>6160</v>
      </c>
      <c r="M360" s="477">
        <v>1565</v>
      </c>
      <c r="N360" s="477">
        <v>3165</v>
      </c>
      <c r="O360" s="477">
        <v>7195</v>
      </c>
      <c r="P360" s="478">
        <v>1055</v>
      </c>
      <c r="Q360" s="532">
        <v>7365</v>
      </c>
      <c r="R360" s="535">
        <v>930</v>
      </c>
      <c r="S360" s="477">
        <v>289510</v>
      </c>
      <c r="T360" s="477">
        <v>4270</v>
      </c>
      <c r="U360" s="477">
        <v>3815</v>
      </c>
    </row>
    <row r="361" spans="1:21">
      <c r="A361" s="368"/>
      <c r="B361" s="235">
        <v>2</v>
      </c>
      <c r="C361" s="369" t="s">
        <v>378</v>
      </c>
      <c r="D361" s="477">
        <v>248910</v>
      </c>
      <c r="E361" s="477">
        <v>21570</v>
      </c>
      <c r="F361" s="477">
        <v>10940</v>
      </c>
      <c r="G361" s="477">
        <v>2015</v>
      </c>
      <c r="H361" s="477">
        <v>2550</v>
      </c>
      <c r="I361" s="477">
        <v>6060</v>
      </c>
      <c r="J361" s="477">
        <v>14560</v>
      </c>
      <c r="K361" s="477">
        <v>2850</v>
      </c>
      <c r="L361" s="477">
        <v>2730</v>
      </c>
      <c r="M361" s="477">
        <v>910</v>
      </c>
      <c r="N361" s="477">
        <v>2800</v>
      </c>
      <c r="O361" s="477">
        <v>5270</v>
      </c>
      <c r="P361" s="478">
        <v>1640</v>
      </c>
      <c r="Q361" s="532">
        <v>7375</v>
      </c>
      <c r="R361" s="535">
        <v>790</v>
      </c>
      <c r="S361" s="477">
        <v>255920</v>
      </c>
      <c r="T361" s="477">
        <v>3375</v>
      </c>
      <c r="U361" s="477">
        <v>1990</v>
      </c>
    </row>
    <row r="362" spans="1:21">
      <c r="A362" s="368"/>
      <c r="B362" s="235">
        <v>2</v>
      </c>
      <c r="C362" s="369" t="s">
        <v>376</v>
      </c>
      <c r="D362" s="477">
        <v>532230</v>
      </c>
      <c r="E362" s="477">
        <v>49865</v>
      </c>
      <c r="F362" s="477">
        <v>24345</v>
      </c>
      <c r="G362" s="477">
        <v>6160</v>
      </c>
      <c r="H362" s="477">
        <v>5170</v>
      </c>
      <c r="I362" s="477">
        <v>14190</v>
      </c>
      <c r="J362" s="477">
        <v>36665</v>
      </c>
      <c r="K362" s="477">
        <v>6870</v>
      </c>
      <c r="L362" s="477">
        <v>8890</v>
      </c>
      <c r="M362" s="477">
        <v>2475</v>
      </c>
      <c r="N362" s="477">
        <v>5965</v>
      </c>
      <c r="O362" s="477">
        <v>12465</v>
      </c>
      <c r="P362" s="478">
        <v>2695</v>
      </c>
      <c r="Q362" s="532">
        <v>14745</v>
      </c>
      <c r="R362" s="535">
        <v>1725</v>
      </c>
      <c r="S362" s="477">
        <v>545435</v>
      </c>
      <c r="T362" s="477">
        <v>7645</v>
      </c>
      <c r="U362" s="477">
        <v>5805</v>
      </c>
    </row>
    <row r="363" spans="1:21">
      <c r="A363" s="365" t="s">
        <v>822</v>
      </c>
      <c r="B363" s="236">
        <v>3</v>
      </c>
      <c r="C363" s="367" t="s">
        <v>377</v>
      </c>
      <c r="D363" s="477">
        <v>29880</v>
      </c>
      <c r="E363" s="477">
        <v>3955</v>
      </c>
      <c r="F363" s="477">
        <v>1870</v>
      </c>
      <c r="G363" s="477">
        <v>400</v>
      </c>
      <c r="H363" s="477">
        <v>245</v>
      </c>
      <c r="I363" s="477">
        <v>1440</v>
      </c>
      <c r="J363" s="477">
        <v>3265</v>
      </c>
      <c r="K363" s="477">
        <v>405</v>
      </c>
      <c r="L363" s="477">
        <v>795</v>
      </c>
      <c r="M363" s="477">
        <v>130</v>
      </c>
      <c r="N363" s="477">
        <v>385</v>
      </c>
      <c r="O363" s="477">
        <v>1550</v>
      </c>
      <c r="P363" s="478">
        <v>115</v>
      </c>
      <c r="Q363" s="532">
        <v>1070</v>
      </c>
      <c r="R363" s="535">
        <v>-110</v>
      </c>
      <c r="S363" s="477">
        <v>30565</v>
      </c>
      <c r="T363" s="477">
        <v>430</v>
      </c>
      <c r="U363" s="477">
        <v>345</v>
      </c>
    </row>
    <row r="364" spans="1:21">
      <c r="A364" s="365"/>
      <c r="B364" s="236">
        <v>3</v>
      </c>
      <c r="C364" s="367" t="s">
        <v>378</v>
      </c>
      <c r="D364" s="477">
        <v>25925</v>
      </c>
      <c r="E364" s="477">
        <v>2865</v>
      </c>
      <c r="F364" s="477">
        <v>1360</v>
      </c>
      <c r="G364" s="477">
        <v>190</v>
      </c>
      <c r="H364" s="477">
        <v>265</v>
      </c>
      <c r="I364" s="477">
        <v>1050</v>
      </c>
      <c r="J364" s="477">
        <v>2095</v>
      </c>
      <c r="K364" s="477">
        <v>305</v>
      </c>
      <c r="L364" s="477">
        <v>275</v>
      </c>
      <c r="M364" s="477">
        <v>85</v>
      </c>
      <c r="N364" s="477">
        <v>310</v>
      </c>
      <c r="O364" s="477">
        <v>1120</v>
      </c>
      <c r="P364" s="478">
        <v>180</v>
      </c>
      <c r="Q364" s="532">
        <v>970</v>
      </c>
      <c r="R364" s="535">
        <v>-70</v>
      </c>
      <c r="S364" s="477">
        <v>26695</v>
      </c>
      <c r="T364" s="477">
        <v>330</v>
      </c>
      <c r="U364" s="477">
        <v>160</v>
      </c>
    </row>
    <row r="365" spans="1:21">
      <c r="A365" s="365"/>
      <c r="B365" s="236">
        <v>3</v>
      </c>
      <c r="C365" s="367" t="s">
        <v>376</v>
      </c>
      <c r="D365" s="477">
        <v>55805</v>
      </c>
      <c r="E365" s="477">
        <v>6815</v>
      </c>
      <c r="F365" s="477">
        <v>3230</v>
      </c>
      <c r="G365" s="477">
        <v>585</v>
      </c>
      <c r="H365" s="477">
        <v>510</v>
      </c>
      <c r="I365" s="477">
        <v>2490</v>
      </c>
      <c r="J365" s="477">
        <v>5360</v>
      </c>
      <c r="K365" s="477">
        <v>710</v>
      </c>
      <c r="L365" s="477">
        <v>1070</v>
      </c>
      <c r="M365" s="477">
        <v>215</v>
      </c>
      <c r="N365" s="477">
        <v>695</v>
      </c>
      <c r="O365" s="477">
        <v>2670</v>
      </c>
      <c r="P365" s="478">
        <v>295</v>
      </c>
      <c r="Q365" s="532">
        <v>2035</v>
      </c>
      <c r="R365" s="535">
        <v>-180</v>
      </c>
      <c r="S365" s="477">
        <v>57260</v>
      </c>
      <c r="T365" s="477">
        <v>760</v>
      </c>
      <c r="U365" s="477">
        <v>505</v>
      </c>
    </row>
    <row r="366" spans="1:21">
      <c r="A366" s="365" t="s">
        <v>823</v>
      </c>
      <c r="B366" s="236">
        <v>3</v>
      </c>
      <c r="C366" s="367" t="s">
        <v>377</v>
      </c>
      <c r="D366" s="477">
        <v>64870</v>
      </c>
      <c r="E366" s="477">
        <v>6800</v>
      </c>
      <c r="F366" s="477">
        <v>2900</v>
      </c>
      <c r="G366" s="477">
        <v>895</v>
      </c>
      <c r="H366" s="477">
        <v>590</v>
      </c>
      <c r="I366" s="477">
        <v>2415</v>
      </c>
      <c r="J366" s="477">
        <v>4935</v>
      </c>
      <c r="K366" s="477">
        <v>590</v>
      </c>
      <c r="L366" s="477">
        <v>1260</v>
      </c>
      <c r="M366" s="477">
        <v>365</v>
      </c>
      <c r="N366" s="477">
        <v>720</v>
      </c>
      <c r="O366" s="477">
        <v>1995</v>
      </c>
      <c r="P366" s="478">
        <v>225</v>
      </c>
      <c r="Q366" s="532">
        <v>1945</v>
      </c>
      <c r="R366" s="535">
        <v>420</v>
      </c>
      <c r="S366" s="477">
        <v>66735</v>
      </c>
      <c r="T366" s="477">
        <v>1850</v>
      </c>
      <c r="U366" s="477">
        <v>960</v>
      </c>
    </row>
    <row r="367" spans="1:21">
      <c r="A367" s="365"/>
      <c r="B367" s="236">
        <v>3</v>
      </c>
      <c r="C367" s="367" t="s">
        <v>378</v>
      </c>
      <c r="D367" s="477">
        <v>55980</v>
      </c>
      <c r="E367" s="477">
        <v>5380</v>
      </c>
      <c r="F367" s="477">
        <v>2480</v>
      </c>
      <c r="G367" s="477">
        <v>460</v>
      </c>
      <c r="H367" s="477">
        <v>540</v>
      </c>
      <c r="I367" s="477">
        <v>1905</v>
      </c>
      <c r="J367" s="477">
        <v>3390</v>
      </c>
      <c r="K367" s="477">
        <v>410</v>
      </c>
      <c r="L367" s="477">
        <v>640</v>
      </c>
      <c r="M367" s="477">
        <v>210</v>
      </c>
      <c r="N367" s="477">
        <v>620</v>
      </c>
      <c r="O367" s="477">
        <v>1505</v>
      </c>
      <c r="P367" s="478">
        <v>330</v>
      </c>
      <c r="Q367" s="532">
        <v>1890</v>
      </c>
      <c r="R367" s="535">
        <v>400</v>
      </c>
      <c r="S367" s="477">
        <v>57975</v>
      </c>
      <c r="T367" s="477">
        <v>1455</v>
      </c>
      <c r="U367" s="477">
        <v>530</v>
      </c>
    </row>
    <row r="368" spans="1:21">
      <c r="A368" s="365"/>
      <c r="B368" s="236">
        <v>3</v>
      </c>
      <c r="C368" s="367" t="s">
        <v>376</v>
      </c>
      <c r="D368" s="477">
        <v>120855</v>
      </c>
      <c r="E368" s="477">
        <v>12180</v>
      </c>
      <c r="F368" s="477">
        <v>5380</v>
      </c>
      <c r="G368" s="477">
        <v>1355</v>
      </c>
      <c r="H368" s="477">
        <v>1135</v>
      </c>
      <c r="I368" s="477">
        <v>4315</v>
      </c>
      <c r="J368" s="477">
        <v>8325</v>
      </c>
      <c r="K368" s="477">
        <v>1000</v>
      </c>
      <c r="L368" s="477">
        <v>1905</v>
      </c>
      <c r="M368" s="477">
        <v>575</v>
      </c>
      <c r="N368" s="477">
        <v>1340</v>
      </c>
      <c r="O368" s="477">
        <v>3505</v>
      </c>
      <c r="P368" s="478">
        <v>560</v>
      </c>
      <c r="Q368" s="532">
        <v>3830</v>
      </c>
      <c r="R368" s="535">
        <v>810</v>
      </c>
      <c r="S368" s="477">
        <v>124710</v>
      </c>
      <c r="T368" s="477">
        <v>3310</v>
      </c>
      <c r="U368" s="477">
        <v>1490</v>
      </c>
    </row>
    <row r="369" spans="1:21">
      <c r="A369" s="365" t="s">
        <v>824</v>
      </c>
      <c r="B369" s="236">
        <v>3</v>
      </c>
      <c r="C369" s="367" t="s">
        <v>377</v>
      </c>
      <c r="D369" s="477">
        <v>21325</v>
      </c>
      <c r="E369" s="477">
        <v>2435</v>
      </c>
      <c r="F369" s="477">
        <v>905</v>
      </c>
      <c r="G369" s="477">
        <v>380</v>
      </c>
      <c r="H369" s="477">
        <v>295</v>
      </c>
      <c r="I369" s="477">
        <v>850</v>
      </c>
      <c r="J369" s="477">
        <v>1570</v>
      </c>
      <c r="K369" s="477">
        <v>215</v>
      </c>
      <c r="L369" s="477">
        <v>370</v>
      </c>
      <c r="M369" s="477">
        <v>125</v>
      </c>
      <c r="N369" s="477">
        <v>255</v>
      </c>
      <c r="O369" s="477">
        <v>605</v>
      </c>
      <c r="P369" s="478">
        <v>170</v>
      </c>
      <c r="Q369" s="532">
        <v>700</v>
      </c>
      <c r="R369" s="535">
        <v>245</v>
      </c>
      <c r="S369" s="477">
        <v>22190</v>
      </c>
      <c r="T369" s="477">
        <v>225</v>
      </c>
      <c r="U369" s="477">
        <v>80</v>
      </c>
    </row>
    <row r="370" spans="1:21">
      <c r="A370" s="365"/>
      <c r="B370" s="236">
        <v>3</v>
      </c>
      <c r="C370" s="367" t="s">
        <v>378</v>
      </c>
      <c r="D370" s="477">
        <v>19555</v>
      </c>
      <c r="E370" s="477">
        <v>1965</v>
      </c>
      <c r="F370" s="477">
        <v>830</v>
      </c>
      <c r="G370" s="477">
        <v>235</v>
      </c>
      <c r="H370" s="477">
        <v>260</v>
      </c>
      <c r="I370" s="477">
        <v>640</v>
      </c>
      <c r="J370" s="477">
        <v>1180</v>
      </c>
      <c r="K370" s="477">
        <v>190</v>
      </c>
      <c r="L370" s="477">
        <v>220</v>
      </c>
      <c r="M370" s="477">
        <v>80</v>
      </c>
      <c r="N370" s="477">
        <v>215</v>
      </c>
      <c r="O370" s="477">
        <v>480</v>
      </c>
      <c r="P370" s="478">
        <v>180</v>
      </c>
      <c r="Q370" s="532">
        <v>655</v>
      </c>
      <c r="R370" s="535">
        <v>160</v>
      </c>
      <c r="S370" s="477">
        <v>20335</v>
      </c>
      <c r="T370" s="477">
        <v>155</v>
      </c>
      <c r="U370" s="477">
        <v>55</v>
      </c>
    </row>
    <row r="371" spans="1:21">
      <c r="A371" s="365"/>
      <c r="B371" s="236">
        <v>3</v>
      </c>
      <c r="C371" s="367" t="s">
        <v>376</v>
      </c>
      <c r="D371" s="477">
        <v>40880</v>
      </c>
      <c r="E371" s="477">
        <v>4395</v>
      </c>
      <c r="F371" s="477">
        <v>1735</v>
      </c>
      <c r="G371" s="477">
        <v>620</v>
      </c>
      <c r="H371" s="477">
        <v>555</v>
      </c>
      <c r="I371" s="477">
        <v>1490</v>
      </c>
      <c r="J371" s="477">
        <v>2750</v>
      </c>
      <c r="K371" s="477">
        <v>405</v>
      </c>
      <c r="L371" s="477">
        <v>590</v>
      </c>
      <c r="M371" s="477">
        <v>205</v>
      </c>
      <c r="N371" s="477">
        <v>470</v>
      </c>
      <c r="O371" s="477">
        <v>1080</v>
      </c>
      <c r="P371" s="478">
        <v>350</v>
      </c>
      <c r="Q371" s="532">
        <v>1360</v>
      </c>
      <c r="R371" s="535">
        <v>410</v>
      </c>
      <c r="S371" s="477">
        <v>42525</v>
      </c>
      <c r="T371" s="477">
        <v>375</v>
      </c>
      <c r="U371" s="477">
        <v>130</v>
      </c>
    </row>
    <row r="372" spans="1:21">
      <c r="A372" s="365" t="s">
        <v>825</v>
      </c>
      <c r="B372" s="236">
        <v>3</v>
      </c>
      <c r="C372" s="367" t="s">
        <v>377</v>
      </c>
      <c r="D372" s="477">
        <v>16735</v>
      </c>
      <c r="E372" s="477">
        <v>1705</v>
      </c>
      <c r="F372" s="477">
        <v>645</v>
      </c>
      <c r="G372" s="477">
        <v>215</v>
      </c>
      <c r="H372" s="477">
        <v>225</v>
      </c>
      <c r="I372" s="477">
        <v>615</v>
      </c>
      <c r="J372" s="477">
        <v>1225</v>
      </c>
      <c r="K372" s="477">
        <v>130</v>
      </c>
      <c r="L372" s="477">
        <v>435</v>
      </c>
      <c r="M372" s="477">
        <v>50</v>
      </c>
      <c r="N372" s="477">
        <v>85</v>
      </c>
      <c r="O372" s="477">
        <v>530</v>
      </c>
      <c r="P372" s="478">
        <v>175</v>
      </c>
      <c r="Q372" s="532">
        <v>295</v>
      </c>
      <c r="R372" s="535">
        <v>85</v>
      </c>
      <c r="S372" s="477">
        <v>17215</v>
      </c>
      <c r="T372" s="477">
        <v>345</v>
      </c>
      <c r="U372" s="477">
        <v>440</v>
      </c>
    </row>
    <row r="373" spans="1:21">
      <c r="A373" s="365"/>
      <c r="B373" s="236">
        <v>3</v>
      </c>
      <c r="C373" s="367" t="s">
        <v>378</v>
      </c>
      <c r="D373" s="477">
        <v>14335</v>
      </c>
      <c r="E373" s="477">
        <v>1230</v>
      </c>
      <c r="F373" s="477">
        <v>510</v>
      </c>
      <c r="G373" s="477">
        <v>90</v>
      </c>
      <c r="H373" s="477">
        <v>215</v>
      </c>
      <c r="I373" s="477">
        <v>415</v>
      </c>
      <c r="J373" s="477">
        <v>630</v>
      </c>
      <c r="K373" s="477">
        <v>60</v>
      </c>
      <c r="L373" s="477">
        <v>135</v>
      </c>
      <c r="M373" s="477">
        <v>20</v>
      </c>
      <c r="N373" s="477">
        <v>80</v>
      </c>
      <c r="O373" s="477">
        <v>335</v>
      </c>
      <c r="P373" s="478">
        <v>195</v>
      </c>
      <c r="Q373" s="532">
        <v>405</v>
      </c>
      <c r="R373" s="535">
        <v>80</v>
      </c>
      <c r="S373" s="477">
        <v>14935</v>
      </c>
      <c r="T373" s="477">
        <v>290</v>
      </c>
      <c r="U373" s="477">
        <v>145</v>
      </c>
    </row>
    <row r="374" spans="1:21">
      <c r="A374" s="365"/>
      <c r="B374" s="236">
        <v>3</v>
      </c>
      <c r="C374" s="367" t="s">
        <v>376</v>
      </c>
      <c r="D374" s="477">
        <v>31070</v>
      </c>
      <c r="E374" s="477">
        <v>2935</v>
      </c>
      <c r="F374" s="477">
        <v>1160</v>
      </c>
      <c r="G374" s="477">
        <v>305</v>
      </c>
      <c r="H374" s="477">
        <v>440</v>
      </c>
      <c r="I374" s="477">
        <v>1030</v>
      </c>
      <c r="J374" s="477">
        <v>1855</v>
      </c>
      <c r="K374" s="477">
        <v>190</v>
      </c>
      <c r="L374" s="477">
        <v>570</v>
      </c>
      <c r="M374" s="477">
        <v>70</v>
      </c>
      <c r="N374" s="477">
        <v>165</v>
      </c>
      <c r="O374" s="477">
        <v>865</v>
      </c>
      <c r="P374" s="478">
        <v>370</v>
      </c>
      <c r="Q374" s="532">
        <v>705</v>
      </c>
      <c r="R374" s="535">
        <v>165</v>
      </c>
      <c r="S374" s="477">
        <v>32150</v>
      </c>
      <c r="T374" s="477">
        <v>630</v>
      </c>
      <c r="U374" s="477">
        <v>585</v>
      </c>
    </row>
    <row r="375" spans="1:21">
      <c r="A375" s="365" t="s">
        <v>826</v>
      </c>
      <c r="B375" s="236">
        <v>3</v>
      </c>
      <c r="C375" s="367" t="s">
        <v>377</v>
      </c>
      <c r="D375" s="477">
        <v>16775</v>
      </c>
      <c r="E375" s="477">
        <v>1780</v>
      </c>
      <c r="F375" s="477">
        <v>565</v>
      </c>
      <c r="G375" s="477">
        <v>250</v>
      </c>
      <c r="H375" s="477">
        <v>150</v>
      </c>
      <c r="I375" s="477">
        <v>815</v>
      </c>
      <c r="J375" s="477">
        <v>1440</v>
      </c>
      <c r="K375" s="477">
        <v>155</v>
      </c>
      <c r="L375" s="477">
        <v>415</v>
      </c>
      <c r="M375" s="477">
        <v>100</v>
      </c>
      <c r="N375" s="477">
        <v>155</v>
      </c>
      <c r="O375" s="477">
        <v>615</v>
      </c>
      <c r="P375" s="478">
        <v>50</v>
      </c>
      <c r="Q375" s="532">
        <v>245</v>
      </c>
      <c r="R375" s="535">
        <v>200</v>
      </c>
      <c r="S375" s="477">
        <v>17115</v>
      </c>
      <c r="T375" s="477">
        <v>150</v>
      </c>
      <c r="U375" s="477">
        <v>65</v>
      </c>
    </row>
    <row r="376" spans="1:21">
      <c r="A376" s="365"/>
      <c r="B376" s="236">
        <v>3</v>
      </c>
      <c r="C376" s="367" t="s">
        <v>378</v>
      </c>
      <c r="D376" s="477">
        <v>14810</v>
      </c>
      <c r="E376" s="477">
        <v>1390</v>
      </c>
      <c r="F376" s="477">
        <v>455</v>
      </c>
      <c r="G376" s="477">
        <v>105</v>
      </c>
      <c r="H376" s="477">
        <v>160</v>
      </c>
      <c r="I376" s="477">
        <v>670</v>
      </c>
      <c r="J376" s="477">
        <v>960</v>
      </c>
      <c r="K376" s="477">
        <v>95</v>
      </c>
      <c r="L376" s="477">
        <v>195</v>
      </c>
      <c r="M376" s="477">
        <v>75</v>
      </c>
      <c r="N376" s="477">
        <v>135</v>
      </c>
      <c r="O376" s="477">
        <v>460</v>
      </c>
      <c r="P376" s="478">
        <v>85</v>
      </c>
      <c r="Q376" s="532">
        <v>270</v>
      </c>
      <c r="R376" s="535">
        <v>210</v>
      </c>
      <c r="S376" s="477">
        <v>15240</v>
      </c>
      <c r="T376" s="477">
        <v>110</v>
      </c>
      <c r="U376" s="477">
        <v>45</v>
      </c>
    </row>
    <row r="377" spans="1:21">
      <c r="A377" s="365"/>
      <c r="B377" s="236">
        <v>3</v>
      </c>
      <c r="C377" s="367" t="s">
        <v>376</v>
      </c>
      <c r="D377" s="477">
        <v>31580</v>
      </c>
      <c r="E377" s="477">
        <v>3175</v>
      </c>
      <c r="F377" s="477">
        <v>1020</v>
      </c>
      <c r="G377" s="477">
        <v>355</v>
      </c>
      <c r="H377" s="477">
        <v>310</v>
      </c>
      <c r="I377" s="477">
        <v>1485</v>
      </c>
      <c r="J377" s="477">
        <v>2400</v>
      </c>
      <c r="K377" s="477">
        <v>250</v>
      </c>
      <c r="L377" s="477">
        <v>610</v>
      </c>
      <c r="M377" s="477">
        <v>175</v>
      </c>
      <c r="N377" s="477">
        <v>290</v>
      </c>
      <c r="O377" s="477">
        <v>1075</v>
      </c>
      <c r="P377" s="478">
        <v>135</v>
      </c>
      <c r="Q377" s="532">
        <v>515</v>
      </c>
      <c r="R377" s="535">
        <v>410</v>
      </c>
      <c r="S377" s="477">
        <v>32355</v>
      </c>
      <c r="T377" s="477">
        <v>265</v>
      </c>
      <c r="U377" s="477">
        <v>110</v>
      </c>
    </row>
    <row r="378" spans="1:21">
      <c r="A378" s="365" t="s">
        <v>476</v>
      </c>
      <c r="B378" s="236">
        <v>3</v>
      </c>
      <c r="C378" s="367" t="s">
        <v>377</v>
      </c>
      <c r="D378" s="477">
        <v>19370</v>
      </c>
      <c r="E378" s="477">
        <v>1780</v>
      </c>
      <c r="F378" s="477">
        <v>485</v>
      </c>
      <c r="G378" s="477">
        <v>205</v>
      </c>
      <c r="H378" s="477">
        <v>170</v>
      </c>
      <c r="I378" s="477">
        <v>920</v>
      </c>
      <c r="J378" s="477">
        <v>1555</v>
      </c>
      <c r="K378" s="477">
        <v>245</v>
      </c>
      <c r="L378" s="477">
        <v>360</v>
      </c>
      <c r="M378" s="477">
        <v>105</v>
      </c>
      <c r="N378" s="477">
        <v>200</v>
      </c>
      <c r="O378" s="477">
        <v>650</v>
      </c>
      <c r="P378" s="478">
        <v>65</v>
      </c>
      <c r="Q378" s="532">
        <v>85</v>
      </c>
      <c r="R378" s="535">
        <v>270</v>
      </c>
      <c r="S378" s="477">
        <v>19595</v>
      </c>
      <c r="T378" s="477">
        <v>145</v>
      </c>
      <c r="U378" s="477">
        <v>210</v>
      </c>
    </row>
    <row r="379" spans="1:21">
      <c r="A379" s="365"/>
      <c r="B379" s="236">
        <v>3</v>
      </c>
      <c r="C379" s="367" t="s">
        <v>378</v>
      </c>
      <c r="D379" s="477">
        <v>18045</v>
      </c>
      <c r="E379" s="477">
        <v>1530</v>
      </c>
      <c r="F379" s="477">
        <v>570</v>
      </c>
      <c r="G379" s="477">
        <v>90</v>
      </c>
      <c r="H379" s="477">
        <v>160</v>
      </c>
      <c r="I379" s="477">
        <v>715</v>
      </c>
      <c r="J379" s="477">
        <v>1150</v>
      </c>
      <c r="K379" s="477">
        <v>200</v>
      </c>
      <c r="L379" s="477">
        <v>175</v>
      </c>
      <c r="M379" s="477">
        <v>65</v>
      </c>
      <c r="N379" s="477">
        <v>185</v>
      </c>
      <c r="O379" s="477">
        <v>520</v>
      </c>
      <c r="P379" s="478">
        <v>95</v>
      </c>
      <c r="Q379" s="532">
        <v>285</v>
      </c>
      <c r="R379" s="535">
        <v>195</v>
      </c>
      <c r="S379" s="477">
        <v>18430</v>
      </c>
      <c r="T379" s="477">
        <v>150</v>
      </c>
      <c r="U379" s="477">
        <v>135</v>
      </c>
    </row>
    <row r="380" spans="1:21">
      <c r="A380" s="365"/>
      <c r="B380" s="236">
        <v>3</v>
      </c>
      <c r="C380" s="367" t="s">
        <v>376</v>
      </c>
      <c r="D380" s="477">
        <v>37415</v>
      </c>
      <c r="E380" s="477">
        <v>3310</v>
      </c>
      <c r="F380" s="477">
        <v>1055</v>
      </c>
      <c r="G380" s="477">
        <v>295</v>
      </c>
      <c r="H380" s="477">
        <v>330</v>
      </c>
      <c r="I380" s="477">
        <v>1630</v>
      </c>
      <c r="J380" s="477">
        <v>2705</v>
      </c>
      <c r="K380" s="477">
        <v>445</v>
      </c>
      <c r="L380" s="477">
        <v>530</v>
      </c>
      <c r="M380" s="477">
        <v>170</v>
      </c>
      <c r="N380" s="477">
        <v>385</v>
      </c>
      <c r="O380" s="477">
        <v>1170</v>
      </c>
      <c r="P380" s="478">
        <v>160</v>
      </c>
      <c r="Q380" s="532">
        <v>375</v>
      </c>
      <c r="R380" s="535">
        <v>460</v>
      </c>
      <c r="S380" s="477">
        <v>38025</v>
      </c>
      <c r="T380" s="477">
        <v>300</v>
      </c>
      <c r="U380" s="477">
        <v>350</v>
      </c>
    </row>
    <row r="381" spans="1:21">
      <c r="A381" s="365" t="s">
        <v>700</v>
      </c>
      <c r="B381" s="236">
        <v>3</v>
      </c>
      <c r="C381" s="367" t="s">
        <v>377</v>
      </c>
      <c r="D381" s="477">
        <v>14010</v>
      </c>
      <c r="E381" s="477">
        <v>1525</v>
      </c>
      <c r="F381" s="477">
        <v>695</v>
      </c>
      <c r="G381" s="477">
        <v>220</v>
      </c>
      <c r="H381" s="477">
        <v>135</v>
      </c>
      <c r="I381" s="477">
        <v>475</v>
      </c>
      <c r="J381" s="477">
        <v>1230</v>
      </c>
      <c r="K381" s="477">
        <v>345</v>
      </c>
      <c r="L381" s="477">
        <v>210</v>
      </c>
      <c r="M381" s="477">
        <v>80</v>
      </c>
      <c r="N381" s="477">
        <v>160</v>
      </c>
      <c r="O381" s="477">
        <v>435</v>
      </c>
      <c r="P381" s="478">
        <v>55</v>
      </c>
      <c r="Q381" s="532">
        <v>360</v>
      </c>
      <c r="R381" s="535">
        <v>40</v>
      </c>
      <c r="S381" s="477">
        <v>14310</v>
      </c>
      <c r="T381" s="477">
        <v>125</v>
      </c>
      <c r="U381" s="477">
        <v>170</v>
      </c>
    </row>
    <row r="382" spans="1:21">
      <c r="A382" s="365"/>
      <c r="B382" s="236">
        <v>3</v>
      </c>
      <c r="C382" s="367" t="s">
        <v>378</v>
      </c>
      <c r="D382" s="477">
        <v>11975</v>
      </c>
      <c r="E382" s="477">
        <v>1195</v>
      </c>
      <c r="F382" s="477">
        <v>585</v>
      </c>
      <c r="G382" s="477">
        <v>110</v>
      </c>
      <c r="H382" s="477">
        <v>160</v>
      </c>
      <c r="I382" s="477">
        <v>340</v>
      </c>
      <c r="J382" s="477">
        <v>880</v>
      </c>
      <c r="K382" s="477">
        <v>290</v>
      </c>
      <c r="L382" s="477">
        <v>65</v>
      </c>
      <c r="M382" s="477">
        <v>40</v>
      </c>
      <c r="N382" s="477">
        <v>150</v>
      </c>
      <c r="O382" s="477">
        <v>335</v>
      </c>
      <c r="P382" s="478">
        <v>120</v>
      </c>
      <c r="Q382" s="532">
        <v>340</v>
      </c>
      <c r="R382" s="535">
        <v>5</v>
      </c>
      <c r="S382" s="477">
        <v>12290</v>
      </c>
      <c r="T382" s="477">
        <v>110</v>
      </c>
      <c r="U382" s="477">
        <v>110</v>
      </c>
    </row>
    <row r="383" spans="1:21">
      <c r="A383" s="365"/>
      <c r="B383" s="236">
        <v>3</v>
      </c>
      <c r="C383" s="367" t="s">
        <v>376</v>
      </c>
      <c r="D383" s="477">
        <v>25985</v>
      </c>
      <c r="E383" s="477">
        <v>2720</v>
      </c>
      <c r="F383" s="477">
        <v>1280</v>
      </c>
      <c r="G383" s="477">
        <v>330</v>
      </c>
      <c r="H383" s="477">
        <v>295</v>
      </c>
      <c r="I383" s="477">
        <v>820</v>
      </c>
      <c r="J383" s="477">
        <v>2105</v>
      </c>
      <c r="K383" s="477">
        <v>635</v>
      </c>
      <c r="L383" s="477">
        <v>275</v>
      </c>
      <c r="M383" s="477">
        <v>120</v>
      </c>
      <c r="N383" s="477">
        <v>305</v>
      </c>
      <c r="O383" s="477">
        <v>770</v>
      </c>
      <c r="P383" s="478">
        <v>175</v>
      </c>
      <c r="Q383" s="532">
        <v>700</v>
      </c>
      <c r="R383" s="535">
        <v>50</v>
      </c>
      <c r="S383" s="477">
        <v>26595</v>
      </c>
      <c r="T383" s="477">
        <v>235</v>
      </c>
      <c r="U383" s="477">
        <v>280</v>
      </c>
    </row>
    <row r="384" spans="1:21">
      <c r="A384" s="365" t="s">
        <v>477</v>
      </c>
      <c r="B384" s="236">
        <v>3</v>
      </c>
      <c r="C384" s="367" t="s">
        <v>377</v>
      </c>
      <c r="D384" s="477">
        <v>30835</v>
      </c>
      <c r="E384" s="477">
        <v>2345</v>
      </c>
      <c r="F384" s="477">
        <v>975</v>
      </c>
      <c r="G384" s="477">
        <v>360</v>
      </c>
      <c r="H384" s="477">
        <v>225</v>
      </c>
      <c r="I384" s="477">
        <v>790</v>
      </c>
      <c r="J384" s="477">
        <v>2230</v>
      </c>
      <c r="K384" s="477">
        <v>480</v>
      </c>
      <c r="L384" s="477">
        <v>490</v>
      </c>
      <c r="M384" s="477">
        <v>250</v>
      </c>
      <c r="N384" s="477">
        <v>235</v>
      </c>
      <c r="O384" s="477">
        <v>780</v>
      </c>
      <c r="P384" s="478">
        <v>-25</v>
      </c>
      <c r="Q384" s="532">
        <v>365</v>
      </c>
      <c r="R384" s="535">
        <v>10</v>
      </c>
      <c r="S384" s="477">
        <v>30950</v>
      </c>
      <c r="T384" s="477">
        <v>170</v>
      </c>
      <c r="U384" s="477">
        <v>220</v>
      </c>
    </row>
    <row r="385" spans="1:21">
      <c r="A385" s="365"/>
      <c r="B385" s="236">
        <v>3</v>
      </c>
      <c r="C385" s="367" t="s">
        <v>378</v>
      </c>
      <c r="D385" s="477">
        <v>28360</v>
      </c>
      <c r="E385" s="477">
        <v>1960</v>
      </c>
      <c r="F385" s="477">
        <v>945</v>
      </c>
      <c r="G385" s="477">
        <v>185</v>
      </c>
      <c r="H385" s="477">
        <v>215</v>
      </c>
      <c r="I385" s="477">
        <v>615</v>
      </c>
      <c r="J385" s="477">
        <v>1550</v>
      </c>
      <c r="K385" s="477">
        <v>360</v>
      </c>
      <c r="L385" s="477">
        <v>220</v>
      </c>
      <c r="M385" s="477">
        <v>105</v>
      </c>
      <c r="N385" s="477">
        <v>245</v>
      </c>
      <c r="O385" s="477">
        <v>625</v>
      </c>
      <c r="P385" s="478">
        <v>110</v>
      </c>
      <c r="Q385" s="532">
        <v>550</v>
      </c>
      <c r="R385" s="535">
        <v>-10</v>
      </c>
      <c r="S385" s="477">
        <v>28765</v>
      </c>
      <c r="T385" s="477">
        <v>155</v>
      </c>
      <c r="U385" s="477">
        <v>120</v>
      </c>
    </row>
    <row r="386" spans="1:21">
      <c r="A386" s="365"/>
      <c r="B386" s="236">
        <v>3</v>
      </c>
      <c r="C386" s="367" t="s">
        <v>376</v>
      </c>
      <c r="D386" s="477">
        <v>59195</v>
      </c>
      <c r="E386" s="477">
        <v>4305</v>
      </c>
      <c r="F386" s="477">
        <v>1920</v>
      </c>
      <c r="G386" s="477">
        <v>545</v>
      </c>
      <c r="H386" s="477">
        <v>440</v>
      </c>
      <c r="I386" s="477">
        <v>1400</v>
      </c>
      <c r="J386" s="477">
        <v>3780</v>
      </c>
      <c r="K386" s="477">
        <v>835</v>
      </c>
      <c r="L386" s="477">
        <v>710</v>
      </c>
      <c r="M386" s="477">
        <v>355</v>
      </c>
      <c r="N386" s="477">
        <v>480</v>
      </c>
      <c r="O386" s="477">
        <v>1400</v>
      </c>
      <c r="P386" s="478">
        <v>85</v>
      </c>
      <c r="Q386" s="532">
        <v>920</v>
      </c>
      <c r="R386" s="535">
        <v>0</v>
      </c>
      <c r="S386" s="477">
        <v>59720</v>
      </c>
      <c r="T386" s="477">
        <v>325</v>
      </c>
      <c r="U386" s="477">
        <v>340</v>
      </c>
    </row>
    <row r="387" spans="1:21">
      <c r="A387" s="365" t="s">
        <v>478</v>
      </c>
      <c r="B387" s="236">
        <v>3</v>
      </c>
      <c r="C387" s="367" t="s">
        <v>377</v>
      </c>
      <c r="D387" s="477">
        <v>7430</v>
      </c>
      <c r="E387" s="477">
        <v>760</v>
      </c>
      <c r="F387" s="477">
        <v>320</v>
      </c>
      <c r="G387" s="477">
        <v>105</v>
      </c>
      <c r="H387" s="477">
        <v>65</v>
      </c>
      <c r="I387" s="477">
        <v>265</v>
      </c>
      <c r="J387" s="477">
        <v>740</v>
      </c>
      <c r="K387" s="477">
        <v>185</v>
      </c>
      <c r="L387" s="477">
        <v>140</v>
      </c>
      <c r="M387" s="477">
        <v>50</v>
      </c>
      <c r="N387" s="477">
        <v>90</v>
      </c>
      <c r="O387" s="477">
        <v>275</v>
      </c>
      <c r="P387" s="478">
        <v>15</v>
      </c>
      <c r="Q387" s="532">
        <v>100</v>
      </c>
      <c r="R387" s="535">
        <v>-10</v>
      </c>
      <c r="S387" s="477">
        <v>7450</v>
      </c>
      <c r="T387" s="477">
        <v>55</v>
      </c>
      <c r="U387" s="477">
        <v>90</v>
      </c>
    </row>
    <row r="388" spans="1:21">
      <c r="A388" s="365"/>
      <c r="B388" s="236">
        <v>3</v>
      </c>
      <c r="C388" s="367" t="s">
        <v>378</v>
      </c>
      <c r="D388" s="477">
        <v>6560</v>
      </c>
      <c r="E388" s="477">
        <v>540</v>
      </c>
      <c r="F388" s="477">
        <v>260</v>
      </c>
      <c r="G388" s="477">
        <v>45</v>
      </c>
      <c r="H388" s="477">
        <v>60</v>
      </c>
      <c r="I388" s="477">
        <v>180</v>
      </c>
      <c r="J388" s="477">
        <v>485</v>
      </c>
      <c r="K388" s="477">
        <v>135</v>
      </c>
      <c r="L388" s="477">
        <v>55</v>
      </c>
      <c r="M388" s="477">
        <v>20</v>
      </c>
      <c r="N388" s="477">
        <v>95</v>
      </c>
      <c r="O388" s="477">
        <v>180</v>
      </c>
      <c r="P388" s="478">
        <v>40</v>
      </c>
      <c r="Q388" s="532">
        <v>115</v>
      </c>
      <c r="R388" s="535">
        <v>0</v>
      </c>
      <c r="S388" s="477">
        <v>6615</v>
      </c>
      <c r="T388" s="477">
        <v>40</v>
      </c>
      <c r="U388" s="477">
        <v>45</v>
      </c>
    </row>
    <row r="389" spans="1:21">
      <c r="A389" s="365"/>
      <c r="B389" s="236">
        <v>3</v>
      </c>
      <c r="C389" s="367" t="s">
        <v>376</v>
      </c>
      <c r="D389" s="477">
        <v>13990</v>
      </c>
      <c r="E389" s="477">
        <v>1300</v>
      </c>
      <c r="F389" s="477">
        <v>580</v>
      </c>
      <c r="G389" s="477">
        <v>150</v>
      </c>
      <c r="H389" s="477">
        <v>125</v>
      </c>
      <c r="I389" s="477">
        <v>445</v>
      </c>
      <c r="J389" s="477">
        <v>1225</v>
      </c>
      <c r="K389" s="477">
        <v>320</v>
      </c>
      <c r="L389" s="477">
        <v>190</v>
      </c>
      <c r="M389" s="477">
        <v>75</v>
      </c>
      <c r="N389" s="477">
        <v>185</v>
      </c>
      <c r="O389" s="477">
        <v>455</v>
      </c>
      <c r="P389" s="478">
        <v>50</v>
      </c>
      <c r="Q389" s="532">
        <v>220</v>
      </c>
      <c r="R389" s="535">
        <v>-10</v>
      </c>
      <c r="S389" s="477">
        <v>14070</v>
      </c>
      <c r="T389" s="477">
        <v>100</v>
      </c>
      <c r="U389" s="477">
        <v>135</v>
      </c>
    </row>
    <row r="390" spans="1:21">
      <c r="A390" s="365" t="s">
        <v>479</v>
      </c>
      <c r="B390" s="236">
        <v>3</v>
      </c>
      <c r="C390" s="367" t="s">
        <v>377</v>
      </c>
      <c r="D390" s="477">
        <v>18580</v>
      </c>
      <c r="E390" s="477">
        <v>2575</v>
      </c>
      <c r="F390" s="477">
        <v>1295</v>
      </c>
      <c r="G390" s="477">
        <v>365</v>
      </c>
      <c r="H390" s="477">
        <v>145</v>
      </c>
      <c r="I390" s="477">
        <v>765</v>
      </c>
      <c r="J390" s="477">
        <v>2125</v>
      </c>
      <c r="K390" s="477">
        <v>555</v>
      </c>
      <c r="L390" s="477">
        <v>455</v>
      </c>
      <c r="M390" s="477">
        <v>90</v>
      </c>
      <c r="N390" s="477">
        <v>310</v>
      </c>
      <c r="O390" s="477">
        <v>720</v>
      </c>
      <c r="P390" s="478">
        <v>55</v>
      </c>
      <c r="Q390" s="532">
        <v>650</v>
      </c>
      <c r="R390" s="535">
        <v>45</v>
      </c>
      <c r="S390" s="477">
        <v>19025</v>
      </c>
      <c r="T390" s="477">
        <v>160</v>
      </c>
      <c r="U390" s="477">
        <v>300</v>
      </c>
    </row>
    <row r="391" spans="1:21">
      <c r="A391" s="365"/>
      <c r="B391" s="236">
        <v>3</v>
      </c>
      <c r="C391" s="367" t="s">
        <v>378</v>
      </c>
      <c r="D391" s="477">
        <v>15370</v>
      </c>
      <c r="E391" s="477">
        <v>1815</v>
      </c>
      <c r="F391" s="477">
        <v>920</v>
      </c>
      <c r="G391" s="477">
        <v>150</v>
      </c>
      <c r="H391" s="477">
        <v>165</v>
      </c>
      <c r="I391" s="477">
        <v>580</v>
      </c>
      <c r="J391" s="477">
        <v>1415</v>
      </c>
      <c r="K391" s="477">
        <v>315</v>
      </c>
      <c r="L391" s="477">
        <v>220</v>
      </c>
      <c r="M391" s="477">
        <v>55</v>
      </c>
      <c r="N391" s="477">
        <v>290</v>
      </c>
      <c r="O391" s="477">
        <v>535</v>
      </c>
      <c r="P391" s="478">
        <v>110</v>
      </c>
      <c r="Q391" s="532">
        <v>535</v>
      </c>
      <c r="R391" s="535">
        <v>45</v>
      </c>
      <c r="S391" s="477">
        <v>15770</v>
      </c>
      <c r="T391" s="477">
        <v>145</v>
      </c>
      <c r="U391" s="477">
        <v>155</v>
      </c>
    </row>
    <row r="392" spans="1:21">
      <c r="A392" s="365"/>
      <c r="B392" s="236">
        <v>3</v>
      </c>
      <c r="C392" s="367" t="s">
        <v>376</v>
      </c>
      <c r="D392" s="477">
        <v>33950</v>
      </c>
      <c r="E392" s="477">
        <v>4390</v>
      </c>
      <c r="F392" s="477">
        <v>2215</v>
      </c>
      <c r="G392" s="477">
        <v>520</v>
      </c>
      <c r="H392" s="477">
        <v>310</v>
      </c>
      <c r="I392" s="477">
        <v>1350</v>
      </c>
      <c r="J392" s="477">
        <v>3545</v>
      </c>
      <c r="K392" s="477">
        <v>865</v>
      </c>
      <c r="L392" s="477">
        <v>675</v>
      </c>
      <c r="M392" s="477">
        <v>145</v>
      </c>
      <c r="N392" s="477">
        <v>605</v>
      </c>
      <c r="O392" s="477">
        <v>1255</v>
      </c>
      <c r="P392" s="478">
        <v>165</v>
      </c>
      <c r="Q392" s="532">
        <v>1195</v>
      </c>
      <c r="R392" s="535">
        <v>95</v>
      </c>
      <c r="S392" s="477">
        <v>34795</v>
      </c>
      <c r="T392" s="477">
        <v>305</v>
      </c>
      <c r="U392" s="477">
        <v>455</v>
      </c>
    </row>
    <row r="393" spans="1:21">
      <c r="A393" s="365" t="s">
        <v>480</v>
      </c>
      <c r="B393" s="236">
        <v>3</v>
      </c>
      <c r="C393" s="367" t="s">
        <v>377</v>
      </c>
      <c r="D393" s="477">
        <v>16050</v>
      </c>
      <c r="E393" s="477">
        <v>1735</v>
      </c>
      <c r="F393" s="477">
        <v>730</v>
      </c>
      <c r="G393" s="477">
        <v>220</v>
      </c>
      <c r="H393" s="477">
        <v>155</v>
      </c>
      <c r="I393" s="477">
        <v>630</v>
      </c>
      <c r="J393" s="477">
        <v>1455</v>
      </c>
      <c r="K393" s="477">
        <v>270</v>
      </c>
      <c r="L393" s="477">
        <v>270</v>
      </c>
      <c r="M393" s="477">
        <v>85</v>
      </c>
      <c r="N393" s="477">
        <v>265</v>
      </c>
      <c r="O393" s="477">
        <v>565</v>
      </c>
      <c r="P393" s="478">
        <v>70</v>
      </c>
      <c r="Q393" s="532">
        <v>410</v>
      </c>
      <c r="R393" s="535">
        <v>65</v>
      </c>
      <c r="S393" s="477">
        <v>16330</v>
      </c>
      <c r="T393" s="477">
        <v>140</v>
      </c>
      <c r="U393" s="477">
        <v>140</v>
      </c>
    </row>
    <row r="394" spans="1:21">
      <c r="A394" s="365"/>
      <c r="B394" s="236">
        <v>3</v>
      </c>
      <c r="C394" s="367" t="s">
        <v>378</v>
      </c>
      <c r="D394" s="477">
        <v>13755</v>
      </c>
      <c r="E394" s="477">
        <v>1300</v>
      </c>
      <c r="F394" s="477">
        <v>600</v>
      </c>
      <c r="G394" s="477">
        <v>110</v>
      </c>
      <c r="H394" s="477">
        <v>145</v>
      </c>
      <c r="I394" s="477">
        <v>445</v>
      </c>
      <c r="J394" s="477">
        <v>1005</v>
      </c>
      <c r="K394" s="477">
        <v>185</v>
      </c>
      <c r="L394" s="477">
        <v>120</v>
      </c>
      <c r="M394" s="477">
        <v>55</v>
      </c>
      <c r="N394" s="477">
        <v>235</v>
      </c>
      <c r="O394" s="477">
        <v>410</v>
      </c>
      <c r="P394" s="478">
        <v>90</v>
      </c>
      <c r="Q394" s="532">
        <v>405</v>
      </c>
      <c r="R394" s="535">
        <v>35</v>
      </c>
      <c r="S394" s="477">
        <v>14045</v>
      </c>
      <c r="T394" s="477">
        <v>110</v>
      </c>
      <c r="U394" s="477">
        <v>80</v>
      </c>
    </row>
    <row r="395" spans="1:21">
      <c r="A395" s="365"/>
      <c r="B395" s="236">
        <v>3</v>
      </c>
      <c r="C395" s="367" t="s">
        <v>376</v>
      </c>
      <c r="D395" s="477">
        <v>29805</v>
      </c>
      <c r="E395" s="477">
        <v>3035</v>
      </c>
      <c r="F395" s="477">
        <v>1325</v>
      </c>
      <c r="G395" s="477">
        <v>335</v>
      </c>
      <c r="H395" s="477">
        <v>300</v>
      </c>
      <c r="I395" s="477">
        <v>1070</v>
      </c>
      <c r="J395" s="477">
        <v>2465</v>
      </c>
      <c r="K395" s="477">
        <v>455</v>
      </c>
      <c r="L395" s="477">
        <v>395</v>
      </c>
      <c r="M395" s="477">
        <v>140</v>
      </c>
      <c r="N395" s="477">
        <v>500</v>
      </c>
      <c r="O395" s="477">
        <v>975</v>
      </c>
      <c r="P395" s="478">
        <v>160</v>
      </c>
      <c r="Q395" s="532">
        <v>810</v>
      </c>
      <c r="R395" s="535">
        <v>95</v>
      </c>
      <c r="S395" s="477">
        <v>30375</v>
      </c>
      <c r="T395" s="477">
        <v>245</v>
      </c>
      <c r="U395" s="477">
        <v>220</v>
      </c>
    </row>
    <row r="396" spans="1:21">
      <c r="A396" s="365" t="s">
        <v>481</v>
      </c>
      <c r="B396" s="236">
        <v>3</v>
      </c>
      <c r="C396" s="367" t="s">
        <v>377</v>
      </c>
      <c r="D396" s="477">
        <v>27450</v>
      </c>
      <c r="E396" s="477">
        <v>3705</v>
      </c>
      <c r="F396" s="477">
        <v>2025</v>
      </c>
      <c r="G396" s="477">
        <v>525</v>
      </c>
      <c r="H396" s="477">
        <v>215</v>
      </c>
      <c r="I396" s="477">
        <v>940</v>
      </c>
      <c r="J396" s="477">
        <v>3130</v>
      </c>
      <c r="K396" s="477">
        <v>455</v>
      </c>
      <c r="L396" s="477">
        <v>960</v>
      </c>
      <c r="M396" s="477">
        <v>135</v>
      </c>
      <c r="N396" s="477">
        <v>310</v>
      </c>
      <c r="O396" s="477">
        <v>1275</v>
      </c>
      <c r="P396" s="478">
        <v>80</v>
      </c>
      <c r="Q396" s="532">
        <v>1135</v>
      </c>
      <c r="R396" s="535">
        <v>-335</v>
      </c>
      <c r="S396" s="477">
        <v>28025</v>
      </c>
      <c r="T396" s="477">
        <v>475</v>
      </c>
      <c r="U396" s="477">
        <v>795</v>
      </c>
    </row>
    <row r="397" spans="1:21">
      <c r="A397" s="365"/>
      <c r="B397" s="236">
        <v>3</v>
      </c>
      <c r="C397" s="367" t="s">
        <v>378</v>
      </c>
      <c r="D397" s="477">
        <v>24250</v>
      </c>
      <c r="E397" s="477">
        <v>2570</v>
      </c>
      <c r="F397" s="477">
        <v>1425</v>
      </c>
      <c r="G397" s="477">
        <v>250</v>
      </c>
      <c r="H397" s="477">
        <v>210</v>
      </c>
      <c r="I397" s="477">
        <v>685</v>
      </c>
      <c r="J397" s="477">
        <v>1990</v>
      </c>
      <c r="K397" s="477">
        <v>305</v>
      </c>
      <c r="L397" s="477">
        <v>410</v>
      </c>
      <c r="M397" s="477">
        <v>95</v>
      </c>
      <c r="N397" s="477">
        <v>235</v>
      </c>
      <c r="O397" s="477">
        <v>945</v>
      </c>
      <c r="P397" s="478">
        <v>115</v>
      </c>
      <c r="Q397" s="532">
        <v>960</v>
      </c>
      <c r="R397" s="535">
        <v>-260</v>
      </c>
      <c r="S397" s="477">
        <v>24825</v>
      </c>
      <c r="T397" s="477">
        <v>325</v>
      </c>
      <c r="U397" s="477">
        <v>410</v>
      </c>
    </row>
    <row r="398" spans="1:21">
      <c r="A398" s="365"/>
      <c r="B398" s="236">
        <v>3</v>
      </c>
      <c r="C398" s="367" t="s">
        <v>376</v>
      </c>
      <c r="D398" s="477">
        <v>51700</v>
      </c>
      <c r="E398" s="477">
        <v>6275</v>
      </c>
      <c r="F398" s="477">
        <v>3450</v>
      </c>
      <c r="G398" s="477">
        <v>770</v>
      </c>
      <c r="H398" s="477">
        <v>425</v>
      </c>
      <c r="I398" s="477">
        <v>1625</v>
      </c>
      <c r="J398" s="477">
        <v>5120</v>
      </c>
      <c r="K398" s="477">
        <v>760</v>
      </c>
      <c r="L398" s="477">
        <v>1370</v>
      </c>
      <c r="M398" s="477">
        <v>235</v>
      </c>
      <c r="N398" s="477">
        <v>545</v>
      </c>
      <c r="O398" s="477">
        <v>2215</v>
      </c>
      <c r="P398" s="478">
        <v>190</v>
      </c>
      <c r="Q398" s="532">
        <v>2090</v>
      </c>
      <c r="R398" s="535">
        <v>-590</v>
      </c>
      <c r="S398" s="477">
        <v>52855</v>
      </c>
      <c r="T398" s="477">
        <v>800</v>
      </c>
      <c r="U398" s="477">
        <v>1210</v>
      </c>
    </row>
    <row r="399" spans="1:21">
      <c r="A399" s="362" t="s">
        <v>154</v>
      </c>
      <c r="B399" s="234">
        <v>1</v>
      </c>
      <c r="C399" s="364" t="s">
        <v>377</v>
      </c>
      <c r="D399" s="475">
        <v>598540</v>
      </c>
      <c r="E399" s="475">
        <v>65060</v>
      </c>
      <c r="F399" s="475">
        <v>37525</v>
      </c>
      <c r="G399" s="475">
        <v>10940</v>
      </c>
      <c r="H399" s="475">
        <v>5370</v>
      </c>
      <c r="I399" s="475">
        <v>11225</v>
      </c>
      <c r="J399" s="475">
        <v>53150</v>
      </c>
      <c r="K399" s="475">
        <v>15660</v>
      </c>
      <c r="L399" s="475">
        <v>16230</v>
      </c>
      <c r="M399" s="475">
        <v>2980</v>
      </c>
      <c r="N399" s="475">
        <v>6295</v>
      </c>
      <c r="O399" s="475">
        <v>11990</v>
      </c>
      <c r="P399" s="476">
        <v>2390</v>
      </c>
      <c r="Q399" s="531">
        <v>16575</v>
      </c>
      <c r="R399" s="534">
        <v>-765</v>
      </c>
      <c r="S399" s="475">
        <v>610445</v>
      </c>
      <c r="T399" s="475">
        <v>6140</v>
      </c>
      <c r="U399" s="475">
        <v>6335</v>
      </c>
    </row>
    <row r="400" spans="1:21">
      <c r="A400" s="362"/>
      <c r="B400" s="234">
        <v>1</v>
      </c>
      <c r="C400" s="364" t="s">
        <v>378</v>
      </c>
      <c r="D400" s="475">
        <v>540255</v>
      </c>
      <c r="E400" s="475">
        <v>47160</v>
      </c>
      <c r="F400" s="475">
        <v>29470</v>
      </c>
      <c r="G400" s="475">
        <v>4550</v>
      </c>
      <c r="H400" s="475">
        <v>4985</v>
      </c>
      <c r="I400" s="475">
        <v>8155</v>
      </c>
      <c r="J400" s="475">
        <v>34065</v>
      </c>
      <c r="K400" s="475">
        <v>10640</v>
      </c>
      <c r="L400" s="475">
        <v>6555</v>
      </c>
      <c r="M400" s="475">
        <v>1890</v>
      </c>
      <c r="N400" s="475">
        <v>6340</v>
      </c>
      <c r="O400" s="475">
        <v>8640</v>
      </c>
      <c r="P400" s="476">
        <v>3095</v>
      </c>
      <c r="Q400" s="531">
        <v>16825</v>
      </c>
      <c r="R400" s="534">
        <v>-485</v>
      </c>
      <c r="S400" s="475">
        <v>553355</v>
      </c>
      <c r="T400" s="475">
        <v>3945</v>
      </c>
      <c r="U400" s="475">
        <v>3245</v>
      </c>
    </row>
    <row r="401" spans="1:21">
      <c r="A401" s="362"/>
      <c r="B401" s="234">
        <v>1</v>
      </c>
      <c r="C401" s="364" t="s">
        <v>376</v>
      </c>
      <c r="D401" s="475">
        <v>1138795</v>
      </c>
      <c r="E401" s="475">
        <v>112220</v>
      </c>
      <c r="F401" s="475">
        <v>66995</v>
      </c>
      <c r="G401" s="475">
        <v>15485</v>
      </c>
      <c r="H401" s="475">
        <v>10360</v>
      </c>
      <c r="I401" s="475">
        <v>19380</v>
      </c>
      <c r="J401" s="475">
        <v>87215</v>
      </c>
      <c r="K401" s="475">
        <v>26300</v>
      </c>
      <c r="L401" s="475">
        <v>22780</v>
      </c>
      <c r="M401" s="475">
        <v>4870</v>
      </c>
      <c r="N401" s="475">
        <v>12635</v>
      </c>
      <c r="O401" s="475">
        <v>20630</v>
      </c>
      <c r="P401" s="476">
        <v>5490</v>
      </c>
      <c r="Q401" s="531">
        <v>33400</v>
      </c>
      <c r="R401" s="534">
        <v>-1250</v>
      </c>
      <c r="S401" s="475">
        <v>1163800</v>
      </c>
      <c r="T401" s="475">
        <v>10085</v>
      </c>
      <c r="U401" s="475">
        <v>9585</v>
      </c>
    </row>
    <row r="402" spans="1:21" ht="20.100000000000001" customHeight="1">
      <c r="A402" s="368" t="s">
        <v>482</v>
      </c>
      <c r="B402" s="235">
        <v>2</v>
      </c>
      <c r="C402" s="369" t="s">
        <v>377</v>
      </c>
      <c r="D402" s="477">
        <v>459455</v>
      </c>
      <c r="E402" s="477">
        <v>47070</v>
      </c>
      <c r="F402" s="477">
        <v>24920</v>
      </c>
      <c r="G402" s="477">
        <v>8080</v>
      </c>
      <c r="H402" s="477">
        <v>3875</v>
      </c>
      <c r="I402" s="477">
        <v>10195</v>
      </c>
      <c r="J402" s="477">
        <v>40510</v>
      </c>
      <c r="K402" s="477">
        <v>11895</v>
      </c>
      <c r="L402" s="477">
        <v>12645</v>
      </c>
      <c r="M402" s="477">
        <v>2345</v>
      </c>
      <c r="N402" s="477">
        <v>4155</v>
      </c>
      <c r="O402" s="477">
        <v>9470</v>
      </c>
      <c r="P402" s="478">
        <v>1530</v>
      </c>
      <c r="Q402" s="532">
        <v>8460</v>
      </c>
      <c r="R402" s="535">
        <v>725</v>
      </c>
      <c r="S402" s="477">
        <v>466020</v>
      </c>
      <c r="T402" s="477">
        <v>4775</v>
      </c>
      <c r="U402" s="477">
        <v>4700</v>
      </c>
    </row>
    <row r="403" spans="1:21">
      <c r="A403" s="368"/>
      <c r="B403" s="235">
        <v>2</v>
      </c>
      <c r="C403" s="369" t="s">
        <v>378</v>
      </c>
      <c r="D403" s="477">
        <v>420675</v>
      </c>
      <c r="E403" s="477">
        <v>34415</v>
      </c>
      <c r="F403" s="477">
        <v>20305</v>
      </c>
      <c r="G403" s="477">
        <v>3390</v>
      </c>
      <c r="H403" s="477">
        <v>3590</v>
      </c>
      <c r="I403" s="477">
        <v>7135</v>
      </c>
      <c r="J403" s="477">
        <v>26320</v>
      </c>
      <c r="K403" s="477">
        <v>8350</v>
      </c>
      <c r="L403" s="477">
        <v>5330</v>
      </c>
      <c r="M403" s="477">
        <v>1500</v>
      </c>
      <c r="N403" s="477">
        <v>4435</v>
      </c>
      <c r="O403" s="477">
        <v>6710</v>
      </c>
      <c r="P403" s="478">
        <v>2090</v>
      </c>
      <c r="Q403" s="532">
        <v>10015</v>
      </c>
      <c r="R403" s="535">
        <v>425</v>
      </c>
      <c r="S403" s="477">
        <v>428775</v>
      </c>
      <c r="T403" s="477">
        <v>3020</v>
      </c>
      <c r="U403" s="477">
        <v>2420</v>
      </c>
    </row>
    <row r="404" spans="1:21">
      <c r="A404" s="368"/>
      <c r="B404" s="235">
        <v>2</v>
      </c>
      <c r="C404" s="369" t="s">
        <v>376</v>
      </c>
      <c r="D404" s="477">
        <v>880130</v>
      </c>
      <c r="E404" s="477">
        <v>81490</v>
      </c>
      <c r="F404" s="477">
        <v>45220</v>
      </c>
      <c r="G404" s="477">
        <v>11465</v>
      </c>
      <c r="H404" s="477">
        <v>7470</v>
      </c>
      <c r="I404" s="477">
        <v>17330</v>
      </c>
      <c r="J404" s="477">
        <v>66830</v>
      </c>
      <c r="K404" s="477">
        <v>20240</v>
      </c>
      <c r="L404" s="477">
        <v>17975</v>
      </c>
      <c r="M404" s="477">
        <v>3845</v>
      </c>
      <c r="N404" s="477">
        <v>8585</v>
      </c>
      <c r="O404" s="477">
        <v>16180</v>
      </c>
      <c r="P404" s="478">
        <v>3625</v>
      </c>
      <c r="Q404" s="532">
        <v>18470</v>
      </c>
      <c r="R404" s="535">
        <v>1150</v>
      </c>
      <c r="S404" s="477">
        <v>894790</v>
      </c>
      <c r="T404" s="477">
        <v>7795</v>
      </c>
      <c r="U404" s="477">
        <v>7120</v>
      </c>
    </row>
    <row r="405" spans="1:21">
      <c r="A405" s="365" t="s">
        <v>827</v>
      </c>
      <c r="B405" s="236">
        <v>3</v>
      </c>
      <c r="C405" s="367" t="s">
        <v>377</v>
      </c>
      <c r="D405" s="477">
        <v>18865</v>
      </c>
      <c r="E405" s="477">
        <v>2840</v>
      </c>
      <c r="F405" s="477">
        <v>1325</v>
      </c>
      <c r="G405" s="477">
        <v>235</v>
      </c>
      <c r="H405" s="477">
        <v>145</v>
      </c>
      <c r="I405" s="477">
        <v>1135</v>
      </c>
      <c r="J405" s="477">
        <v>2515</v>
      </c>
      <c r="K405" s="477">
        <v>490</v>
      </c>
      <c r="L405" s="477">
        <v>470</v>
      </c>
      <c r="M405" s="477">
        <v>90</v>
      </c>
      <c r="N405" s="477">
        <v>275</v>
      </c>
      <c r="O405" s="477">
        <v>1190</v>
      </c>
      <c r="P405" s="478">
        <v>55</v>
      </c>
      <c r="Q405" s="532">
        <v>600</v>
      </c>
      <c r="R405" s="535">
        <v>-55</v>
      </c>
      <c r="S405" s="477">
        <v>19185</v>
      </c>
      <c r="T405" s="477">
        <v>300</v>
      </c>
      <c r="U405" s="477">
        <v>300</v>
      </c>
    </row>
    <row r="406" spans="1:21">
      <c r="A406" s="365"/>
      <c r="B406" s="236">
        <v>3</v>
      </c>
      <c r="C406" s="367" t="s">
        <v>378</v>
      </c>
      <c r="D406" s="477">
        <v>16305</v>
      </c>
      <c r="E406" s="477">
        <v>2005</v>
      </c>
      <c r="F406" s="477">
        <v>1010</v>
      </c>
      <c r="G406" s="477">
        <v>120</v>
      </c>
      <c r="H406" s="477">
        <v>125</v>
      </c>
      <c r="I406" s="477">
        <v>745</v>
      </c>
      <c r="J406" s="477">
        <v>1770</v>
      </c>
      <c r="K406" s="477">
        <v>365</v>
      </c>
      <c r="L406" s="477">
        <v>215</v>
      </c>
      <c r="M406" s="477">
        <v>55</v>
      </c>
      <c r="N406" s="477">
        <v>255</v>
      </c>
      <c r="O406" s="477">
        <v>880</v>
      </c>
      <c r="P406" s="478">
        <v>70</v>
      </c>
      <c r="Q406" s="532">
        <v>550</v>
      </c>
      <c r="R406" s="535">
        <v>-135</v>
      </c>
      <c r="S406" s="477">
        <v>16540</v>
      </c>
      <c r="T406" s="477">
        <v>170</v>
      </c>
      <c r="U406" s="477">
        <v>170</v>
      </c>
    </row>
    <row r="407" spans="1:21">
      <c r="A407" s="365"/>
      <c r="B407" s="236">
        <v>3</v>
      </c>
      <c r="C407" s="367" t="s">
        <v>376</v>
      </c>
      <c r="D407" s="477">
        <v>35165</v>
      </c>
      <c r="E407" s="477">
        <v>4845</v>
      </c>
      <c r="F407" s="477">
        <v>2335</v>
      </c>
      <c r="G407" s="477">
        <v>355</v>
      </c>
      <c r="H407" s="477">
        <v>270</v>
      </c>
      <c r="I407" s="477">
        <v>1885</v>
      </c>
      <c r="J407" s="477">
        <v>4285</v>
      </c>
      <c r="K407" s="477">
        <v>855</v>
      </c>
      <c r="L407" s="477">
        <v>685</v>
      </c>
      <c r="M407" s="477">
        <v>145</v>
      </c>
      <c r="N407" s="477">
        <v>525</v>
      </c>
      <c r="O407" s="477">
        <v>2075</v>
      </c>
      <c r="P407" s="478">
        <v>125</v>
      </c>
      <c r="Q407" s="532">
        <v>1150</v>
      </c>
      <c r="R407" s="535">
        <v>-190</v>
      </c>
      <c r="S407" s="477">
        <v>35725</v>
      </c>
      <c r="T407" s="477">
        <v>470</v>
      </c>
      <c r="U407" s="477">
        <v>465</v>
      </c>
    </row>
    <row r="408" spans="1:21">
      <c r="A408" s="365" t="s">
        <v>828</v>
      </c>
      <c r="B408" s="236">
        <v>3</v>
      </c>
      <c r="C408" s="367" t="s">
        <v>377</v>
      </c>
      <c r="D408" s="477">
        <v>119645</v>
      </c>
      <c r="E408" s="477">
        <v>16295</v>
      </c>
      <c r="F408" s="477">
        <v>8385</v>
      </c>
      <c r="G408" s="477">
        <v>2335</v>
      </c>
      <c r="H408" s="477">
        <v>750</v>
      </c>
      <c r="I408" s="477">
        <v>4820</v>
      </c>
      <c r="J408" s="477">
        <v>15235</v>
      </c>
      <c r="K408" s="477">
        <v>3270</v>
      </c>
      <c r="L408" s="477">
        <v>5200</v>
      </c>
      <c r="M408" s="477">
        <v>670</v>
      </c>
      <c r="N408" s="477">
        <v>965</v>
      </c>
      <c r="O408" s="477">
        <v>5130</v>
      </c>
      <c r="P408" s="478">
        <v>80</v>
      </c>
      <c r="Q408" s="532">
        <v>2250</v>
      </c>
      <c r="R408" s="535">
        <v>-310</v>
      </c>
      <c r="S408" s="477">
        <v>120710</v>
      </c>
      <c r="T408" s="477">
        <v>1900</v>
      </c>
      <c r="U408" s="477">
        <v>885</v>
      </c>
    </row>
    <row r="409" spans="1:21">
      <c r="A409" s="365"/>
      <c r="B409" s="236">
        <v>3</v>
      </c>
      <c r="C409" s="367" t="s">
        <v>378</v>
      </c>
      <c r="D409" s="477">
        <v>114790</v>
      </c>
      <c r="E409" s="477">
        <v>11745</v>
      </c>
      <c r="F409" s="477">
        <v>6360</v>
      </c>
      <c r="G409" s="477">
        <v>1090</v>
      </c>
      <c r="H409" s="477">
        <v>705</v>
      </c>
      <c r="I409" s="477">
        <v>3585</v>
      </c>
      <c r="J409" s="477">
        <v>11055</v>
      </c>
      <c r="K409" s="477">
        <v>2685</v>
      </c>
      <c r="L409" s="477">
        <v>2655</v>
      </c>
      <c r="M409" s="477">
        <v>390</v>
      </c>
      <c r="N409" s="477">
        <v>1065</v>
      </c>
      <c r="O409" s="477">
        <v>4265</v>
      </c>
      <c r="P409" s="478">
        <v>315</v>
      </c>
      <c r="Q409" s="532">
        <v>2110</v>
      </c>
      <c r="R409" s="535">
        <v>-680</v>
      </c>
      <c r="S409" s="477">
        <v>115480</v>
      </c>
      <c r="T409" s="477">
        <v>1055</v>
      </c>
      <c r="U409" s="477">
        <v>435</v>
      </c>
    </row>
    <row r="410" spans="1:21">
      <c r="A410" s="365"/>
      <c r="B410" s="236">
        <v>3</v>
      </c>
      <c r="C410" s="367" t="s">
        <v>376</v>
      </c>
      <c r="D410" s="477">
        <v>234440</v>
      </c>
      <c r="E410" s="477">
        <v>28040</v>
      </c>
      <c r="F410" s="477">
        <v>14745</v>
      </c>
      <c r="G410" s="477">
        <v>3430</v>
      </c>
      <c r="H410" s="477">
        <v>1455</v>
      </c>
      <c r="I410" s="477">
        <v>8410</v>
      </c>
      <c r="J410" s="477">
        <v>26290</v>
      </c>
      <c r="K410" s="477">
        <v>5955</v>
      </c>
      <c r="L410" s="477">
        <v>7850</v>
      </c>
      <c r="M410" s="477">
        <v>1055</v>
      </c>
      <c r="N410" s="477">
        <v>2025</v>
      </c>
      <c r="O410" s="477">
        <v>9400</v>
      </c>
      <c r="P410" s="478">
        <v>400</v>
      </c>
      <c r="Q410" s="532">
        <v>4370</v>
      </c>
      <c r="R410" s="535">
        <v>-990</v>
      </c>
      <c r="S410" s="477">
        <v>236190</v>
      </c>
      <c r="T410" s="477">
        <v>2955</v>
      </c>
      <c r="U410" s="477">
        <v>1320</v>
      </c>
    </row>
    <row r="411" spans="1:21">
      <c r="A411" s="365" t="s">
        <v>829</v>
      </c>
      <c r="B411" s="236">
        <v>3</v>
      </c>
      <c r="C411" s="367" t="s">
        <v>377</v>
      </c>
      <c r="D411" s="477">
        <v>30065</v>
      </c>
      <c r="E411" s="477">
        <v>4050</v>
      </c>
      <c r="F411" s="477">
        <v>1590</v>
      </c>
      <c r="G411" s="477">
        <v>580</v>
      </c>
      <c r="H411" s="477">
        <v>300</v>
      </c>
      <c r="I411" s="477">
        <v>1575</v>
      </c>
      <c r="J411" s="477">
        <v>3355</v>
      </c>
      <c r="K411" s="477">
        <v>590</v>
      </c>
      <c r="L411" s="477">
        <v>785</v>
      </c>
      <c r="M411" s="477">
        <v>165</v>
      </c>
      <c r="N411" s="477">
        <v>155</v>
      </c>
      <c r="O411" s="477">
        <v>1660</v>
      </c>
      <c r="P411" s="478">
        <v>135</v>
      </c>
      <c r="Q411" s="532">
        <v>795</v>
      </c>
      <c r="R411" s="535">
        <v>-85</v>
      </c>
      <c r="S411" s="477">
        <v>30760</v>
      </c>
      <c r="T411" s="477">
        <v>305</v>
      </c>
      <c r="U411" s="477">
        <v>140</v>
      </c>
    </row>
    <row r="412" spans="1:21">
      <c r="A412" s="365"/>
      <c r="B412" s="236">
        <v>3</v>
      </c>
      <c r="C412" s="367" t="s">
        <v>378</v>
      </c>
      <c r="D412" s="477">
        <v>26155</v>
      </c>
      <c r="E412" s="477">
        <v>2740</v>
      </c>
      <c r="F412" s="477">
        <v>1170</v>
      </c>
      <c r="G412" s="477">
        <v>220</v>
      </c>
      <c r="H412" s="477">
        <v>305</v>
      </c>
      <c r="I412" s="477">
        <v>1045</v>
      </c>
      <c r="J412" s="477">
        <v>2070</v>
      </c>
      <c r="K412" s="477">
        <v>380</v>
      </c>
      <c r="L412" s="477">
        <v>275</v>
      </c>
      <c r="M412" s="477">
        <v>90</v>
      </c>
      <c r="N412" s="477">
        <v>155</v>
      </c>
      <c r="O412" s="477">
        <v>1165</v>
      </c>
      <c r="P412" s="478">
        <v>215</v>
      </c>
      <c r="Q412" s="532">
        <v>735</v>
      </c>
      <c r="R412" s="535">
        <v>-120</v>
      </c>
      <c r="S412" s="477">
        <v>26825</v>
      </c>
      <c r="T412" s="477">
        <v>165</v>
      </c>
      <c r="U412" s="477">
        <v>55</v>
      </c>
    </row>
    <row r="413" spans="1:21">
      <c r="A413" s="365"/>
      <c r="B413" s="236">
        <v>3</v>
      </c>
      <c r="C413" s="367" t="s">
        <v>376</v>
      </c>
      <c r="D413" s="477">
        <v>56220</v>
      </c>
      <c r="E413" s="477">
        <v>6790</v>
      </c>
      <c r="F413" s="477">
        <v>2760</v>
      </c>
      <c r="G413" s="477">
        <v>800</v>
      </c>
      <c r="H413" s="477">
        <v>605</v>
      </c>
      <c r="I413" s="477">
        <v>2620</v>
      </c>
      <c r="J413" s="477">
        <v>5425</v>
      </c>
      <c r="K413" s="477">
        <v>965</v>
      </c>
      <c r="L413" s="477">
        <v>1065</v>
      </c>
      <c r="M413" s="477">
        <v>255</v>
      </c>
      <c r="N413" s="477">
        <v>310</v>
      </c>
      <c r="O413" s="477">
        <v>2825</v>
      </c>
      <c r="P413" s="478">
        <v>350</v>
      </c>
      <c r="Q413" s="532">
        <v>1530</v>
      </c>
      <c r="R413" s="535">
        <v>-205</v>
      </c>
      <c r="S413" s="477">
        <v>57585</v>
      </c>
      <c r="T413" s="477">
        <v>475</v>
      </c>
      <c r="U413" s="477">
        <v>195</v>
      </c>
    </row>
    <row r="414" spans="1:21">
      <c r="A414" s="365" t="s">
        <v>830</v>
      </c>
      <c r="B414" s="236">
        <v>3</v>
      </c>
      <c r="C414" s="367" t="s">
        <v>377</v>
      </c>
      <c r="D414" s="477">
        <v>33900</v>
      </c>
      <c r="E414" s="477">
        <v>3935</v>
      </c>
      <c r="F414" s="477">
        <v>1575</v>
      </c>
      <c r="G414" s="477">
        <v>590</v>
      </c>
      <c r="H414" s="477">
        <v>285</v>
      </c>
      <c r="I414" s="477">
        <v>1485</v>
      </c>
      <c r="J414" s="477">
        <v>3170</v>
      </c>
      <c r="K414" s="477">
        <v>680</v>
      </c>
      <c r="L414" s="477">
        <v>600</v>
      </c>
      <c r="M414" s="477">
        <v>190</v>
      </c>
      <c r="N414" s="477">
        <v>385</v>
      </c>
      <c r="O414" s="477">
        <v>1315</v>
      </c>
      <c r="P414" s="478">
        <v>95</v>
      </c>
      <c r="Q414" s="532">
        <v>885</v>
      </c>
      <c r="R414" s="535">
        <v>170</v>
      </c>
      <c r="S414" s="477">
        <v>34665</v>
      </c>
      <c r="T414" s="477">
        <v>325</v>
      </c>
      <c r="U414" s="477">
        <v>200</v>
      </c>
    </row>
    <row r="415" spans="1:21">
      <c r="A415" s="365"/>
      <c r="B415" s="236">
        <v>3</v>
      </c>
      <c r="C415" s="367" t="s">
        <v>378</v>
      </c>
      <c r="D415" s="477">
        <v>31715</v>
      </c>
      <c r="E415" s="477">
        <v>3105</v>
      </c>
      <c r="F415" s="477">
        <v>1480</v>
      </c>
      <c r="G415" s="477">
        <v>240</v>
      </c>
      <c r="H415" s="477">
        <v>245</v>
      </c>
      <c r="I415" s="477">
        <v>1140</v>
      </c>
      <c r="J415" s="477">
        <v>2290</v>
      </c>
      <c r="K415" s="477">
        <v>510</v>
      </c>
      <c r="L415" s="477">
        <v>275</v>
      </c>
      <c r="M415" s="477">
        <v>135</v>
      </c>
      <c r="N415" s="477">
        <v>385</v>
      </c>
      <c r="O415" s="477">
        <v>985</v>
      </c>
      <c r="P415" s="478">
        <v>110</v>
      </c>
      <c r="Q415" s="532">
        <v>935</v>
      </c>
      <c r="R415" s="535">
        <v>155</v>
      </c>
      <c r="S415" s="477">
        <v>32530</v>
      </c>
      <c r="T415" s="477">
        <v>170</v>
      </c>
      <c r="U415" s="477">
        <v>145</v>
      </c>
    </row>
    <row r="416" spans="1:21">
      <c r="A416" s="365"/>
      <c r="B416" s="236">
        <v>3</v>
      </c>
      <c r="C416" s="367" t="s">
        <v>376</v>
      </c>
      <c r="D416" s="477">
        <v>65615</v>
      </c>
      <c r="E416" s="477">
        <v>7040</v>
      </c>
      <c r="F416" s="477">
        <v>3050</v>
      </c>
      <c r="G416" s="477">
        <v>830</v>
      </c>
      <c r="H416" s="477">
        <v>530</v>
      </c>
      <c r="I416" s="477">
        <v>2625</v>
      </c>
      <c r="J416" s="477">
        <v>5460</v>
      </c>
      <c r="K416" s="477">
        <v>1190</v>
      </c>
      <c r="L416" s="477">
        <v>875</v>
      </c>
      <c r="M416" s="477">
        <v>320</v>
      </c>
      <c r="N416" s="477">
        <v>770</v>
      </c>
      <c r="O416" s="477">
        <v>2305</v>
      </c>
      <c r="P416" s="478">
        <v>210</v>
      </c>
      <c r="Q416" s="532">
        <v>1815</v>
      </c>
      <c r="R416" s="535">
        <v>320</v>
      </c>
      <c r="S416" s="477">
        <v>67195</v>
      </c>
      <c r="T416" s="477">
        <v>495</v>
      </c>
      <c r="U416" s="477">
        <v>345</v>
      </c>
    </row>
    <row r="417" spans="1:21">
      <c r="A417" s="365" t="s">
        <v>483</v>
      </c>
      <c r="B417" s="236">
        <v>3</v>
      </c>
      <c r="C417" s="367" t="s">
        <v>377</v>
      </c>
      <c r="D417" s="477">
        <v>22065</v>
      </c>
      <c r="E417" s="477">
        <v>2690</v>
      </c>
      <c r="F417" s="477">
        <v>1060</v>
      </c>
      <c r="G417" s="477">
        <v>365</v>
      </c>
      <c r="H417" s="477">
        <v>235</v>
      </c>
      <c r="I417" s="477">
        <v>1030</v>
      </c>
      <c r="J417" s="477">
        <v>2580</v>
      </c>
      <c r="K417" s="477">
        <v>645</v>
      </c>
      <c r="L417" s="477">
        <v>610</v>
      </c>
      <c r="M417" s="477">
        <v>130</v>
      </c>
      <c r="N417" s="477">
        <v>160</v>
      </c>
      <c r="O417" s="477">
        <v>1040</v>
      </c>
      <c r="P417" s="478">
        <v>105</v>
      </c>
      <c r="Q417" s="532">
        <v>170</v>
      </c>
      <c r="R417" s="535">
        <v>-10</v>
      </c>
      <c r="S417" s="477">
        <v>22175</v>
      </c>
      <c r="T417" s="477">
        <v>110</v>
      </c>
      <c r="U417" s="477">
        <v>295</v>
      </c>
    </row>
    <row r="418" spans="1:21">
      <c r="A418" s="365"/>
      <c r="B418" s="236">
        <v>3</v>
      </c>
      <c r="C418" s="367" t="s">
        <v>378</v>
      </c>
      <c r="D418" s="477">
        <v>18835</v>
      </c>
      <c r="E418" s="477">
        <v>1965</v>
      </c>
      <c r="F418" s="477">
        <v>860</v>
      </c>
      <c r="G418" s="477">
        <v>175</v>
      </c>
      <c r="H418" s="477">
        <v>180</v>
      </c>
      <c r="I418" s="477">
        <v>750</v>
      </c>
      <c r="J418" s="477">
        <v>1525</v>
      </c>
      <c r="K418" s="477">
        <v>425</v>
      </c>
      <c r="L418" s="477">
        <v>175</v>
      </c>
      <c r="M418" s="477">
        <v>75</v>
      </c>
      <c r="N418" s="477">
        <v>195</v>
      </c>
      <c r="O418" s="477">
        <v>650</v>
      </c>
      <c r="P418" s="478">
        <v>105</v>
      </c>
      <c r="Q418" s="532">
        <v>435</v>
      </c>
      <c r="R418" s="535">
        <v>100</v>
      </c>
      <c r="S418" s="477">
        <v>19280</v>
      </c>
      <c r="T418" s="477">
        <v>85</v>
      </c>
      <c r="U418" s="477">
        <v>140</v>
      </c>
    </row>
    <row r="419" spans="1:21">
      <c r="A419" s="365"/>
      <c r="B419" s="236">
        <v>3</v>
      </c>
      <c r="C419" s="367" t="s">
        <v>376</v>
      </c>
      <c r="D419" s="477">
        <v>40900</v>
      </c>
      <c r="E419" s="477">
        <v>4655</v>
      </c>
      <c r="F419" s="477">
        <v>1920</v>
      </c>
      <c r="G419" s="477">
        <v>540</v>
      </c>
      <c r="H419" s="477">
        <v>415</v>
      </c>
      <c r="I419" s="477">
        <v>1780</v>
      </c>
      <c r="J419" s="477">
        <v>4105</v>
      </c>
      <c r="K419" s="477">
        <v>1070</v>
      </c>
      <c r="L419" s="477">
        <v>785</v>
      </c>
      <c r="M419" s="477">
        <v>205</v>
      </c>
      <c r="N419" s="477">
        <v>355</v>
      </c>
      <c r="O419" s="477">
        <v>1690</v>
      </c>
      <c r="P419" s="478">
        <v>210</v>
      </c>
      <c r="Q419" s="532">
        <v>605</v>
      </c>
      <c r="R419" s="535">
        <v>90</v>
      </c>
      <c r="S419" s="477">
        <v>41450</v>
      </c>
      <c r="T419" s="477">
        <v>195</v>
      </c>
      <c r="U419" s="477">
        <v>435</v>
      </c>
    </row>
    <row r="420" spans="1:21">
      <c r="A420" s="365" t="s">
        <v>484</v>
      </c>
      <c r="B420" s="236">
        <v>3</v>
      </c>
      <c r="C420" s="367" t="s">
        <v>377</v>
      </c>
      <c r="D420" s="477">
        <v>25770</v>
      </c>
      <c r="E420" s="477">
        <v>3345</v>
      </c>
      <c r="F420" s="477">
        <v>1235</v>
      </c>
      <c r="G420" s="477">
        <v>465</v>
      </c>
      <c r="H420" s="477">
        <v>230</v>
      </c>
      <c r="I420" s="477">
        <v>1410</v>
      </c>
      <c r="J420" s="477">
        <v>3330</v>
      </c>
      <c r="K420" s="477">
        <v>825</v>
      </c>
      <c r="L420" s="477">
        <v>620</v>
      </c>
      <c r="M420" s="477">
        <v>120</v>
      </c>
      <c r="N420" s="477">
        <v>315</v>
      </c>
      <c r="O420" s="477">
        <v>1450</v>
      </c>
      <c r="P420" s="478">
        <v>110</v>
      </c>
      <c r="Q420" s="532">
        <v>255</v>
      </c>
      <c r="R420" s="535">
        <v>-40</v>
      </c>
      <c r="S420" s="477">
        <v>25780</v>
      </c>
      <c r="T420" s="477">
        <v>145</v>
      </c>
      <c r="U420" s="477">
        <v>320</v>
      </c>
    </row>
    <row r="421" spans="1:21">
      <c r="A421" s="365"/>
      <c r="B421" s="236">
        <v>3</v>
      </c>
      <c r="C421" s="367" t="s">
        <v>378</v>
      </c>
      <c r="D421" s="477">
        <v>22565</v>
      </c>
      <c r="E421" s="477">
        <v>2370</v>
      </c>
      <c r="F421" s="477">
        <v>1015</v>
      </c>
      <c r="G421" s="477">
        <v>165</v>
      </c>
      <c r="H421" s="477">
        <v>240</v>
      </c>
      <c r="I421" s="477">
        <v>950</v>
      </c>
      <c r="J421" s="477">
        <v>1985</v>
      </c>
      <c r="K421" s="477">
        <v>510</v>
      </c>
      <c r="L421" s="477">
        <v>200</v>
      </c>
      <c r="M421" s="477">
        <v>80</v>
      </c>
      <c r="N421" s="477">
        <v>280</v>
      </c>
      <c r="O421" s="477">
        <v>915</v>
      </c>
      <c r="P421" s="478">
        <v>160</v>
      </c>
      <c r="Q421" s="532">
        <v>470</v>
      </c>
      <c r="R421" s="535">
        <v>35</v>
      </c>
      <c r="S421" s="477">
        <v>22950</v>
      </c>
      <c r="T421" s="477">
        <v>125</v>
      </c>
      <c r="U421" s="477">
        <v>155</v>
      </c>
    </row>
    <row r="422" spans="1:21">
      <c r="A422" s="365"/>
      <c r="B422" s="236">
        <v>3</v>
      </c>
      <c r="C422" s="367" t="s">
        <v>376</v>
      </c>
      <c r="D422" s="477">
        <v>48330</v>
      </c>
      <c r="E422" s="477">
        <v>5715</v>
      </c>
      <c r="F422" s="477">
        <v>2250</v>
      </c>
      <c r="G422" s="477">
        <v>630</v>
      </c>
      <c r="H422" s="477">
        <v>470</v>
      </c>
      <c r="I422" s="477">
        <v>2360</v>
      </c>
      <c r="J422" s="477">
        <v>5315</v>
      </c>
      <c r="K422" s="477">
        <v>1335</v>
      </c>
      <c r="L422" s="477">
        <v>820</v>
      </c>
      <c r="M422" s="477">
        <v>200</v>
      </c>
      <c r="N422" s="477">
        <v>595</v>
      </c>
      <c r="O422" s="477">
        <v>2370</v>
      </c>
      <c r="P422" s="478">
        <v>270</v>
      </c>
      <c r="Q422" s="532">
        <v>725</v>
      </c>
      <c r="R422" s="535">
        <v>-10</v>
      </c>
      <c r="S422" s="477">
        <v>48730</v>
      </c>
      <c r="T422" s="477">
        <v>270</v>
      </c>
      <c r="U422" s="477">
        <v>480</v>
      </c>
    </row>
    <row r="423" spans="1:21">
      <c r="A423" s="365" t="s">
        <v>485</v>
      </c>
      <c r="B423" s="236">
        <v>3</v>
      </c>
      <c r="C423" s="367" t="s">
        <v>377</v>
      </c>
      <c r="D423" s="477">
        <v>36395</v>
      </c>
      <c r="E423" s="477">
        <v>4615</v>
      </c>
      <c r="F423" s="477">
        <v>1935</v>
      </c>
      <c r="G423" s="477">
        <v>705</v>
      </c>
      <c r="H423" s="477">
        <v>265</v>
      </c>
      <c r="I423" s="477">
        <v>1715</v>
      </c>
      <c r="J423" s="477">
        <v>4185</v>
      </c>
      <c r="K423" s="477">
        <v>915</v>
      </c>
      <c r="L423" s="477">
        <v>1000</v>
      </c>
      <c r="M423" s="477">
        <v>185</v>
      </c>
      <c r="N423" s="477">
        <v>290</v>
      </c>
      <c r="O423" s="477">
        <v>1790</v>
      </c>
      <c r="P423" s="478">
        <v>80</v>
      </c>
      <c r="Q423" s="532">
        <v>725</v>
      </c>
      <c r="R423" s="535">
        <v>-75</v>
      </c>
      <c r="S423" s="477">
        <v>36830</v>
      </c>
      <c r="T423" s="477">
        <v>210</v>
      </c>
      <c r="U423" s="477">
        <v>425</v>
      </c>
    </row>
    <row r="424" spans="1:21">
      <c r="A424" s="365"/>
      <c r="B424" s="236">
        <v>3</v>
      </c>
      <c r="C424" s="367" t="s">
        <v>378</v>
      </c>
      <c r="D424" s="477">
        <v>31305</v>
      </c>
      <c r="E424" s="477">
        <v>2850</v>
      </c>
      <c r="F424" s="477">
        <v>1390</v>
      </c>
      <c r="G424" s="477">
        <v>220</v>
      </c>
      <c r="H424" s="477">
        <v>245</v>
      </c>
      <c r="I424" s="477">
        <v>995</v>
      </c>
      <c r="J424" s="477">
        <v>2235</v>
      </c>
      <c r="K424" s="477">
        <v>520</v>
      </c>
      <c r="L424" s="477">
        <v>270</v>
      </c>
      <c r="M424" s="477">
        <v>135</v>
      </c>
      <c r="N424" s="477">
        <v>300</v>
      </c>
      <c r="O424" s="477">
        <v>1010</v>
      </c>
      <c r="P424" s="478">
        <v>110</v>
      </c>
      <c r="Q424" s="532">
        <v>820</v>
      </c>
      <c r="R424" s="535">
        <v>-15</v>
      </c>
      <c r="S424" s="477">
        <v>31915</v>
      </c>
      <c r="T424" s="477">
        <v>140</v>
      </c>
      <c r="U424" s="477">
        <v>160</v>
      </c>
    </row>
    <row r="425" spans="1:21">
      <c r="A425" s="365"/>
      <c r="B425" s="236">
        <v>3</v>
      </c>
      <c r="C425" s="367" t="s">
        <v>376</v>
      </c>
      <c r="D425" s="477">
        <v>67700</v>
      </c>
      <c r="E425" s="477">
        <v>7465</v>
      </c>
      <c r="F425" s="477">
        <v>3325</v>
      </c>
      <c r="G425" s="477">
        <v>920</v>
      </c>
      <c r="H425" s="477">
        <v>510</v>
      </c>
      <c r="I425" s="477">
        <v>2710</v>
      </c>
      <c r="J425" s="477">
        <v>6420</v>
      </c>
      <c r="K425" s="477">
        <v>1435</v>
      </c>
      <c r="L425" s="477">
        <v>1275</v>
      </c>
      <c r="M425" s="477">
        <v>320</v>
      </c>
      <c r="N425" s="477">
        <v>590</v>
      </c>
      <c r="O425" s="477">
        <v>2800</v>
      </c>
      <c r="P425" s="478">
        <v>190</v>
      </c>
      <c r="Q425" s="532">
        <v>1535</v>
      </c>
      <c r="R425" s="535">
        <v>-90</v>
      </c>
      <c r="S425" s="477">
        <v>68745</v>
      </c>
      <c r="T425" s="477">
        <v>350</v>
      </c>
      <c r="U425" s="477">
        <v>585</v>
      </c>
    </row>
    <row r="426" spans="1:21">
      <c r="A426" s="365" t="s">
        <v>486</v>
      </c>
      <c r="B426" s="236">
        <v>3</v>
      </c>
      <c r="C426" s="367" t="s">
        <v>377</v>
      </c>
      <c r="D426" s="477">
        <v>22170</v>
      </c>
      <c r="E426" s="477">
        <v>2270</v>
      </c>
      <c r="F426" s="477">
        <v>975</v>
      </c>
      <c r="G426" s="477">
        <v>260</v>
      </c>
      <c r="H426" s="477">
        <v>180</v>
      </c>
      <c r="I426" s="477">
        <v>855</v>
      </c>
      <c r="J426" s="477">
        <v>2320</v>
      </c>
      <c r="K426" s="477">
        <v>640</v>
      </c>
      <c r="L426" s="477">
        <v>375</v>
      </c>
      <c r="M426" s="477">
        <v>90</v>
      </c>
      <c r="N426" s="477">
        <v>240</v>
      </c>
      <c r="O426" s="477">
        <v>970</v>
      </c>
      <c r="P426" s="478">
        <v>90</v>
      </c>
      <c r="Q426" s="532">
        <v>220</v>
      </c>
      <c r="R426" s="535">
        <v>-115</v>
      </c>
      <c r="S426" s="477">
        <v>22125</v>
      </c>
      <c r="T426" s="477">
        <v>180</v>
      </c>
      <c r="U426" s="477">
        <v>240</v>
      </c>
    </row>
    <row r="427" spans="1:21">
      <c r="A427" s="365"/>
      <c r="B427" s="236">
        <v>3</v>
      </c>
      <c r="C427" s="367" t="s">
        <v>378</v>
      </c>
      <c r="D427" s="477">
        <v>22305</v>
      </c>
      <c r="E427" s="477">
        <v>2120</v>
      </c>
      <c r="F427" s="477">
        <v>1075</v>
      </c>
      <c r="G427" s="477">
        <v>130</v>
      </c>
      <c r="H427" s="477">
        <v>185</v>
      </c>
      <c r="I427" s="477">
        <v>730</v>
      </c>
      <c r="J427" s="477">
        <v>1795</v>
      </c>
      <c r="K427" s="477">
        <v>545</v>
      </c>
      <c r="L427" s="477">
        <v>145</v>
      </c>
      <c r="M427" s="477">
        <v>70</v>
      </c>
      <c r="N427" s="477">
        <v>260</v>
      </c>
      <c r="O427" s="477">
        <v>775</v>
      </c>
      <c r="P427" s="478">
        <v>115</v>
      </c>
      <c r="Q427" s="532">
        <v>515</v>
      </c>
      <c r="R427" s="535">
        <v>-45</v>
      </c>
      <c r="S427" s="477">
        <v>22635</v>
      </c>
      <c r="T427" s="477">
        <v>160</v>
      </c>
      <c r="U427" s="477">
        <v>165</v>
      </c>
    </row>
    <row r="428" spans="1:21">
      <c r="A428" s="365"/>
      <c r="B428" s="236">
        <v>3</v>
      </c>
      <c r="C428" s="367" t="s">
        <v>376</v>
      </c>
      <c r="D428" s="477">
        <v>44475</v>
      </c>
      <c r="E428" s="477">
        <v>4390</v>
      </c>
      <c r="F428" s="477">
        <v>2050</v>
      </c>
      <c r="G428" s="477">
        <v>390</v>
      </c>
      <c r="H428" s="477">
        <v>365</v>
      </c>
      <c r="I428" s="477">
        <v>1585</v>
      </c>
      <c r="J428" s="477">
        <v>4110</v>
      </c>
      <c r="K428" s="477">
        <v>1185</v>
      </c>
      <c r="L428" s="477">
        <v>520</v>
      </c>
      <c r="M428" s="477">
        <v>160</v>
      </c>
      <c r="N428" s="477">
        <v>500</v>
      </c>
      <c r="O428" s="477">
        <v>1750</v>
      </c>
      <c r="P428" s="478">
        <v>205</v>
      </c>
      <c r="Q428" s="532">
        <v>735</v>
      </c>
      <c r="R428" s="535">
        <v>-165</v>
      </c>
      <c r="S428" s="477">
        <v>44760</v>
      </c>
      <c r="T428" s="477">
        <v>340</v>
      </c>
      <c r="U428" s="477">
        <v>405</v>
      </c>
    </row>
    <row r="429" spans="1:21">
      <c r="A429" s="365" t="s">
        <v>487</v>
      </c>
      <c r="B429" s="236">
        <v>3</v>
      </c>
      <c r="C429" s="367" t="s">
        <v>377</v>
      </c>
      <c r="D429" s="477">
        <v>38565</v>
      </c>
      <c r="E429" s="477">
        <v>4780</v>
      </c>
      <c r="F429" s="477">
        <v>1850</v>
      </c>
      <c r="G429" s="477">
        <v>705</v>
      </c>
      <c r="H429" s="477">
        <v>365</v>
      </c>
      <c r="I429" s="477">
        <v>1865</v>
      </c>
      <c r="J429" s="477">
        <v>3770</v>
      </c>
      <c r="K429" s="477">
        <v>980</v>
      </c>
      <c r="L429" s="477">
        <v>845</v>
      </c>
      <c r="M429" s="477">
        <v>180</v>
      </c>
      <c r="N429" s="477">
        <v>305</v>
      </c>
      <c r="O429" s="477">
        <v>1460</v>
      </c>
      <c r="P429" s="478">
        <v>185</v>
      </c>
      <c r="Q429" s="532">
        <v>730</v>
      </c>
      <c r="R429" s="535">
        <v>405</v>
      </c>
      <c r="S429" s="477">
        <v>39580</v>
      </c>
      <c r="T429" s="477">
        <v>275</v>
      </c>
      <c r="U429" s="477">
        <v>345</v>
      </c>
    </row>
    <row r="430" spans="1:21">
      <c r="A430" s="365"/>
      <c r="B430" s="236">
        <v>3</v>
      </c>
      <c r="C430" s="367" t="s">
        <v>378</v>
      </c>
      <c r="D430" s="477">
        <v>34640</v>
      </c>
      <c r="E430" s="477">
        <v>3590</v>
      </c>
      <c r="F430" s="477">
        <v>1560</v>
      </c>
      <c r="G430" s="477">
        <v>240</v>
      </c>
      <c r="H430" s="477">
        <v>380</v>
      </c>
      <c r="I430" s="477">
        <v>1410</v>
      </c>
      <c r="J430" s="477">
        <v>2345</v>
      </c>
      <c r="K430" s="477">
        <v>555</v>
      </c>
      <c r="L430" s="477">
        <v>310</v>
      </c>
      <c r="M430" s="477">
        <v>130</v>
      </c>
      <c r="N430" s="477">
        <v>335</v>
      </c>
      <c r="O430" s="477">
        <v>1015</v>
      </c>
      <c r="P430" s="478">
        <v>250</v>
      </c>
      <c r="Q430" s="532">
        <v>935</v>
      </c>
      <c r="R430" s="535">
        <v>395</v>
      </c>
      <c r="S430" s="477">
        <v>35880</v>
      </c>
      <c r="T430" s="477">
        <v>190</v>
      </c>
      <c r="U430" s="477">
        <v>175</v>
      </c>
    </row>
    <row r="431" spans="1:21">
      <c r="A431" s="365"/>
      <c r="B431" s="236">
        <v>3</v>
      </c>
      <c r="C431" s="367" t="s">
        <v>376</v>
      </c>
      <c r="D431" s="477">
        <v>73205</v>
      </c>
      <c r="E431" s="477">
        <v>8370</v>
      </c>
      <c r="F431" s="477">
        <v>3410</v>
      </c>
      <c r="G431" s="477">
        <v>945</v>
      </c>
      <c r="H431" s="477">
        <v>745</v>
      </c>
      <c r="I431" s="477">
        <v>3275</v>
      </c>
      <c r="J431" s="477">
        <v>6115</v>
      </c>
      <c r="K431" s="477">
        <v>1535</v>
      </c>
      <c r="L431" s="477">
        <v>1155</v>
      </c>
      <c r="M431" s="477">
        <v>310</v>
      </c>
      <c r="N431" s="477">
        <v>640</v>
      </c>
      <c r="O431" s="477">
        <v>2470</v>
      </c>
      <c r="P431" s="478">
        <v>435</v>
      </c>
      <c r="Q431" s="532">
        <v>1665</v>
      </c>
      <c r="R431" s="535">
        <v>805</v>
      </c>
      <c r="S431" s="477">
        <v>75460</v>
      </c>
      <c r="T431" s="477">
        <v>465</v>
      </c>
      <c r="U431" s="477">
        <v>520</v>
      </c>
    </row>
    <row r="432" spans="1:21">
      <c r="A432" s="365" t="s">
        <v>488</v>
      </c>
      <c r="B432" s="236">
        <v>3</v>
      </c>
      <c r="C432" s="367" t="s">
        <v>377</v>
      </c>
      <c r="D432" s="477">
        <v>25525</v>
      </c>
      <c r="E432" s="477">
        <v>3440</v>
      </c>
      <c r="F432" s="477">
        <v>1315</v>
      </c>
      <c r="G432" s="477">
        <v>385</v>
      </c>
      <c r="H432" s="477">
        <v>210</v>
      </c>
      <c r="I432" s="477">
        <v>1525</v>
      </c>
      <c r="J432" s="477">
        <v>2595</v>
      </c>
      <c r="K432" s="477">
        <v>580</v>
      </c>
      <c r="L432" s="477">
        <v>325</v>
      </c>
      <c r="M432" s="477">
        <v>120</v>
      </c>
      <c r="N432" s="477">
        <v>300</v>
      </c>
      <c r="O432" s="477">
        <v>1265</v>
      </c>
      <c r="P432" s="478">
        <v>90</v>
      </c>
      <c r="Q432" s="532">
        <v>795</v>
      </c>
      <c r="R432" s="535">
        <v>260</v>
      </c>
      <c r="S432" s="477">
        <v>26370</v>
      </c>
      <c r="T432" s="477">
        <v>370</v>
      </c>
      <c r="U432" s="477">
        <v>465</v>
      </c>
    </row>
    <row r="433" spans="1:21">
      <c r="A433" s="365"/>
      <c r="B433" s="236">
        <v>3</v>
      </c>
      <c r="C433" s="367" t="s">
        <v>378</v>
      </c>
      <c r="D433" s="477">
        <v>22955</v>
      </c>
      <c r="E433" s="477">
        <v>2775</v>
      </c>
      <c r="F433" s="477">
        <v>1200</v>
      </c>
      <c r="G433" s="477">
        <v>200</v>
      </c>
      <c r="H433" s="477">
        <v>185</v>
      </c>
      <c r="I433" s="477">
        <v>1190</v>
      </c>
      <c r="J433" s="477">
        <v>1840</v>
      </c>
      <c r="K433" s="477">
        <v>400</v>
      </c>
      <c r="L433" s="477">
        <v>135</v>
      </c>
      <c r="M433" s="477">
        <v>65</v>
      </c>
      <c r="N433" s="477">
        <v>325</v>
      </c>
      <c r="O433" s="477">
        <v>910</v>
      </c>
      <c r="P433" s="478">
        <v>120</v>
      </c>
      <c r="Q433" s="532">
        <v>865</v>
      </c>
      <c r="R433" s="535">
        <v>280</v>
      </c>
      <c r="S433" s="477">
        <v>23890</v>
      </c>
      <c r="T433" s="477">
        <v>285</v>
      </c>
      <c r="U433" s="477">
        <v>270</v>
      </c>
    </row>
    <row r="434" spans="1:21">
      <c r="A434" s="365"/>
      <c r="B434" s="236">
        <v>3</v>
      </c>
      <c r="C434" s="367" t="s">
        <v>376</v>
      </c>
      <c r="D434" s="477">
        <v>48485</v>
      </c>
      <c r="E434" s="477">
        <v>6215</v>
      </c>
      <c r="F434" s="477">
        <v>2515</v>
      </c>
      <c r="G434" s="477">
        <v>585</v>
      </c>
      <c r="H434" s="477">
        <v>395</v>
      </c>
      <c r="I434" s="477">
        <v>2720</v>
      </c>
      <c r="J434" s="477">
        <v>4435</v>
      </c>
      <c r="K434" s="477">
        <v>985</v>
      </c>
      <c r="L434" s="477">
        <v>465</v>
      </c>
      <c r="M434" s="477">
        <v>190</v>
      </c>
      <c r="N434" s="477">
        <v>625</v>
      </c>
      <c r="O434" s="477">
        <v>2175</v>
      </c>
      <c r="P434" s="478">
        <v>205</v>
      </c>
      <c r="Q434" s="532">
        <v>1650</v>
      </c>
      <c r="R434" s="535">
        <v>545</v>
      </c>
      <c r="S434" s="477">
        <v>50260</v>
      </c>
      <c r="T434" s="477">
        <v>655</v>
      </c>
      <c r="U434" s="477">
        <v>735</v>
      </c>
    </row>
    <row r="435" spans="1:21">
      <c r="A435" s="365" t="s">
        <v>489</v>
      </c>
      <c r="B435" s="236">
        <v>3</v>
      </c>
      <c r="C435" s="367" t="s">
        <v>377</v>
      </c>
      <c r="D435" s="477">
        <v>7460</v>
      </c>
      <c r="E435" s="477">
        <v>1000</v>
      </c>
      <c r="F435" s="477">
        <v>390</v>
      </c>
      <c r="G435" s="477">
        <v>220</v>
      </c>
      <c r="H435" s="477">
        <v>70</v>
      </c>
      <c r="I435" s="477">
        <v>320</v>
      </c>
      <c r="J435" s="477">
        <v>795</v>
      </c>
      <c r="K435" s="477">
        <v>235</v>
      </c>
      <c r="L435" s="477">
        <v>220</v>
      </c>
      <c r="M435" s="477">
        <v>40</v>
      </c>
      <c r="N435" s="477">
        <v>55</v>
      </c>
      <c r="O435" s="477">
        <v>245</v>
      </c>
      <c r="P435" s="478">
        <v>30</v>
      </c>
      <c r="Q435" s="532">
        <v>155</v>
      </c>
      <c r="R435" s="535">
        <v>75</v>
      </c>
      <c r="S435" s="477">
        <v>7665</v>
      </c>
      <c r="T435" s="477">
        <v>45</v>
      </c>
      <c r="U435" s="477">
        <v>100</v>
      </c>
    </row>
    <row r="436" spans="1:21">
      <c r="A436" s="365"/>
      <c r="B436" s="236">
        <v>3</v>
      </c>
      <c r="C436" s="367" t="s">
        <v>378</v>
      </c>
      <c r="D436" s="477">
        <v>7160</v>
      </c>
      <c r="E436" s="477">
        <v>665</v>
      </c>
      <c r="F436" s="477">
        <v>290</v>
      </c>
      <c r="G436" s="477">
        <v>95</v>
      </c>
      <c r="H436" s="477">
        <v>50</v>
      </c>
      <c r="I436" s="477">
        <v>230</v>
      </c>
      <c r="J436" s="477">
        <v>535</v>
      </c>
      <c r="K436" s="477">
        <v>160</v>
      </c>
      <c r="L436" s="477">
        <v>85</v>
      </c>
      <c r="M436" s="477">
        <v>35</v>
      </c>
      <c r="N436" s="477">
        <v>65</v>
      </c>
      <c r="O436" s="477">
        <v>190</v>
      </c>
      <c r="P436" s="478">
        <v>15</v>
      </c>
      <c r="Q436" s="532">
        <v>140</v>
      </c>
      <c r="R436" s="535">
        <v>40</v>
      </c>
      <c r="S436" s="477">
        <v>7290</v>
      </c>
      <c r="T436" s="477">
        <v>35</v>
      </c>
      <c r="U436" s="477">
        <v>50</v>
      </c>
    </row>
    <row r="437" spans="1:21">
      <c r="A437" s="365"/>
      <c r="B437" s="236">
        <v>3</v>
      </c>
      <c r="C437" s="367" t="s">
        <v>376</v>
      </c>
      <c r="D437" s="477">
        <v>14620</v>
      </c>
      <c r="E437" s="477">
        <v>1670</v>
      </c>
      <c r="F437" s="477">
        <v>680</v>
      </c>
      <c r="G437" s="477">
        <v>315</v>
      </c>
      <c r="H437" s="477">
        <v>120</v>
      </c>
      <c r="I437" s="477">
        <v>555</v>
      </c>
      <c r="J437" s="477">
        <v>1335</v>
      </c>
      <c r="K437" s="477">
        <v>395</v>
      </c>
      <c r="L437" s="477">
        <v>305</v>
      </c>
      <c r="M437" s="477">
        <v>75</v>
      </c>
      <c r="N437" s="477">
        <v>125</v>
      </c>
      <c r="O437" s="477">
        <v>435</v>
      </c>
      <c r="P437" s="478">
        <v>45</v>
      </c>
      <c r="Q437" s="532">
        <v>295</v>
      </c>
      <c r="R437" s="535">
        <v>120</v>
      </c>
      <c r="S437" s="477">
        <v>14955</v>
      </c>
      <c r="T437" s="477">
        <v>75</v>
      </c>
      <c r="U437" s="477">
        <v>145</v>
      </c>
    </row>
    <row r="438" spans="1:21">
      <c r="A438" s="365" t="s">
        <v>831</v>
      </c>
      <c r="B438" s="236">
        <v>3</v>
      </c>
      <c r="C438" s="367" t="s">
        <v>377</v>
      </c>
      <c r="D438" s="477">
        <v>41885</v>
      </c>
      <c r="E438" s="477">
        <v>4730</v>
      </c>
      <c r="F438" s="477">
        <v>1590</v>
      </c>
      <c r="G438" s="477">
        <v>635</v>
      </c>
      <c r="H438" s="477">
        <v>435</v>
      </c>
      <c r="I438" s="477">
        <v>2070</v>
      </c>
      <c r="J438" s="477">
        <v>3900</v>
      </c>
      <c r="K438" s="477">
        <v>1015</v>
      </c>
      <c r="L438" s="477">
        <v>625</v>
      </c>
      <c r="M438" s="477">
        <v>205</v>
      </c>
      <c r="N438" s="477">
        <v>380</v>
      </c>
      <c r="O438" s="477">
        <v>1675</v>
      </c>
      <c r="P438" s="478">
        <v>230</v>
      </c>
      <c r="Q438" s="532">
        <v>585</v>
      </c>
      <c r="R438" s="535">
        <v>395</v>
      </c>
      <c r="S438" s="477">
        <v>42715</v>
      </c>
      <c r="T438" s="477">
        <v>315</v>
      </c>
      <c r="U438" s="477">
        <v>430</v>
      </c>
    </row>
    <row r="439" spans="1:21">
      <c r="A439" s="365"/>
      <c r="B439" s="236">
        <v>3</v>
      </c>
      <c r="C439" s="367" t="s">
        <v>378</v>
      </c>
      <c r="D439" s="477">
        <v>38470</v>
      </c>
      <c r="E439" s="477">
        <v>3470</v>
      </c>
      <c r="F439" s="477">
        <v>1340</v>
      </c>
      <c r="G439" s="477">
        <v>245</v>
      </c>
      <c r="H439" s="477">
        <v>360</v>
      </c>
      <c r="I439" s="477">
        <v>1525</v>
      </c>
      <c r="J439" s="477">
        <v>2610</v>
      </c>
      <c r="K439" s="477">
        <v>625</v>
      </c>
      <c r="L439" s="477">
        <v>200</v>
      </c>
      <c r="M439" s="477">
        <v>125</v>
      </c>
      <c r="N439" s="477">
        <v>420</v>
      </c>
      <c r="O439" s="477">
        <v>1235</v>
      </c>
      <c r="P439" s="478">
        <v>235</v>
      </c>
      <c r="Q439" s="532">
        <v>760</v>
      </c>
      <c r="R439" s="535">
        <v>290</v>
      </c>
      <c r="S439" s="477">
        <v>39335</v>
      </c>
      <c r="T439" s="477">
        <v>240</v>
      </c>
      <c r="U439" s="477">
        <v>220</v>
      </c>
    </row>
    <row r="440" spans="1:21">
      <c r="A440" s="365"/>
      <c r="B440" s="236">
        <v>3</v>
      </c>
      <c r="C440" s="367" t="s">
        <v>376</v>
      </c>
      <c r="D440" s="477">
        <v>80355</v>
      </c>
      <c r="E440" s="477">
        <v>8200</v>
      </c>
      <c r="F440" s="477">
        <v>2930</v>
      </c>
      <c r="G440" s="477">
        <v>880</v>
      </c>
      <c r="H440" s="477">
        <v>795</v>
      </c>
      <c r="I440" s="477">
        <v>3600</v>
      </c>
      <c r="J440" s="477">
        <v>6510</v>
      </c>
      <c r="K440" s="477">
        <v>1640</v>
      </c>
      <c r="L440" s="477">
        <v>830</v>
      </c>
      <c r="M440" s="477">
        <v>330</v>
      </c>
      <c r="N440" s="477">
        <v>800</v>
      </c>
      <c r="O440" s="477">
        <v>2910</v>
      </c>
      <c r="P440" s="478">
        <v>465</v>
      </c>
      <c r="Q440" s="532">
        <v>1340</v>
      </c>
      <c r="R440" s="535">
        <v>690</v>
      </c>
      <c r="S440" s="477">
        <v>82045</v>
      </c>
      <c r="T440" s="477">
        <v>555</v>
      </c>
      <c r="U440" s="477">
        <v>645</v>
      </c>
    </row>
    <row r="441" spans="1:21">
      <c r="A441" s="365" t="s">
        <v>490</v>
      </c>
      <c r="B441" s="236">
        <v>3</v>
      </c>
      <c r="C441" s="367" t="s">
        <v>377</v>
      </c>
      <c r="D441" s="477">
        <v>13285</v>
      </c>
      <c r="E441" s="477">
        <v>1640</v>
      </c>
      <c r="F441" s="477">
        <v>610</v>
      </c>
      <c r="G441" s="477">
        <v>205</v>
      </c>
      <c r="H441" s="477">
        <v>135</v>
      </c>
      <c r="I441" s="477">
        <v>685</v>
      </c>
      <c r="J441" s="477">
        <v>1660</v>
      </c>
      <c r="K441" s="477">
        <v>365</v>
      </c>
      <c r="L441" s="477">
        <v>415</v>
      </c>
      <c r="M441" s="477">
        <v>50</v>
      </c>
      <c r="N441" s="477">
        <v>135</v>
      </c>
      <c r="O441" s="477">
        <v>700</v>
      </c>
      <c r="P441" s="478">
        <v>85</v>
      </c>
      <c r="Q441" s="532">
        <v>35</v>
      </c>
      <c r="R441" s="535">
        <v>-15</v>
      </c>
      <c r="S441" s="477">
        <v>13265</v>
      </c>
      <c r="T441" s="477">
        <v>95</v>
      </c>
      <c r="U441" s="477">
        <v>210</v>
      </c>
    </row>
    <row r="442" spans="1:21">
      <c r="A442" s="365"/>
      <c r="B442" s="236">
        <v>3</v>
      </c>
      <c r="C442" s="367" t="s">
        <v>378</v>
      </c>
      <c r="D442" s="477">
        <v>12175</v>
      </c>
      <c r="E442" s="477">
        <v>1320</v>
      </c>
      <c r="F442" s="477">
        <v>590</v>
      </c>
      <c r="G442" s="477">
        <v>100</v>
      </c>
      <c r="H442" s="477">
        <v>150</v>
      </c>
      <c r="I442" s="477">
        <v>480</v>
      </c>
      <c r="J442" s="477">
        <v>1165</v>
      </c>
      <c r="K442" s="477">
        <v>250</v>
      </c>
      <c r="L442" s="477">
        <v>215</v>
      </c>
      <c r="M442" s="477">
        <v>40</v>
      </c>
      <c r="N442" s="477">
        <v>160</v>
      </c>
      <c r="O442" s="477">
        <v>495</v>
      </c>
      <c r="P442" s="478">
        <v>110</v>
      </c>
      <c r="Q442" s="532">
        <v>225</v>
      </c>
      <c r="R442" s="535">
        <v>-15</v>
      </c>
      <c r="S442" s="477">
        <v>12335</v>
      </c>
      <c r="T442" s="477">
        <v>75</v>
      </c>
      <c r="U442" s="477">
        <v>130</v>
      </c>
    </row>
    <row r="443" spans="1:21">
      <c r="A443" s="365"/>
      <c r="B443" s="236">
        <v>3</v>
      </c>
      <c r="C443" s="367" t="s">
        <v>376</v>
      </c>
      <c r="D443" s="477">
        <v>25460</v>
      </c>
      <c r="E443" s="477">
        <v>2960</v>
      </c>
      <c r="F443" s="477">
        <v>1200</v>
      </c>
      <c r="G443" s="477">
        <v>310</v>
      </c>
      <c r="H443" s="477">
        <v>285</v>
      </c>
      <c r="I443" s="477">
        <v>1165</v>
      </c>
      <c r="J443" s="477">
        <v>2820</v>
      </c>
      <c r="K443" s="477">
        <v>615</v>
      </c>
      <c r="L443" s="477">
        <v>630</v>
      </c>
      <c r="M443" s="477">
        <v>85</v>
      </c>
      <c r="N443" s="477">
        <v>295</v>
      </c>
      <c r="O443" s="477">
        <v>1195</v>
      </c>
      <c r="P443" s="478">
        <v>200</v>
      </c>
      <c r="Q443" s="532">
        <v>265</v>
      </c>
      <c r="R443" s="535">
        <v>-30</v>
      </c>
      <c r="S443" s="477">
        <v>25600</v>
      </c>
      <c r="T443" s="477">
        <v>170</v>
      </c>
      <c r="U443" s="477">
        <v>340</v>
      </c>
    </row>
    <row r="444" spans="1:21">
      <c r="A444" s="365" t="s">
        <v>491</v>
      </c>
      <c r="B444" s="236">
        <v>3</v>
      </c>
      <c r="C444" s="367" t="s">
        <v>377</v>
      </c>
      <c r="D444" s="477">
        <v>23860</v>
      </c>
      <c r="E444" s="477">
        <v>3020</v>
      </c>
      <c r="F444" s="477">
        <v>1090</v>
      </c>
      <c r="G444" s="477">
        <v>390</v>
      </c>
      <c r="H444" s="477">
        <v>270</v>
      </c>
      <c r="I444" s="477">
        <v>1270</v>
      </c>
      <c r="J444" s="477">
        <v>2675</v>
      </c>
      <c r="K444" s="477">
        <v>655</v>
      </c>
      <c r="L444" s="477">
        <v>550</v>
      </c>
      <c r="M444" s="477">
        <v>120</v>
      </c>
      <c r="N444" s="477">
        <v>200</v>
      </c>
      <c r="O444" s="477">
        <v>1150</v>
      </c>
      <c r="P444" s="478">
        <v>150</v>
      </c>
      <c r="Q444" s="532">
        <v>275</v>
      </c>
      <c r="R444" s="535">
        <v>120</v>
      </c>
      <c r="S444" s="477">
        <v>24200</v>
      </c>
      <c r="T444" s="477">
        <v>195</v>
      </c>
      <c r="U444" s="477">
        <v>350</v>
      </c>
    </row>
    <row r="445" spans="1:21">
      <c r="A445" s="365"/>
      <c r="B445" s="236">
        <v>3</v>
      </c>
      <c r="C445" s="367" t="s">
        <v>378</v>
      </c>
      <c r="D445" s="477">
        <v>21300</v>
      </c>
      <c r="E445" s="477">
        <v>2300</v>
      </c>
      <c r="F445" s="477">
        <v>960</v>
      </c>
      <c r="G445" s="477">
        <v>145</v>
      </c>
      <c r="H445" s="477">
        <v>240</v>
      </c>
      <c r="I445" s="477">
        <v>960</v>
      </c>
      <c r="J445" s="477">
        <v>1710</v>
      </c>
      <c r="K445" s="477">
        <v>425</v>
      </c>
      <c r="L445" s="477">
        <v>165</v>
      </c>
      <c r="M445" s="477">
        <v>75</v>
      </c>
      <c r="N445" s="477">
        <v>225</v>
      </c>
      <c r="O445" s="477">
        <v>820</v>
      </c>
      <c r="P445" s="478">
        <v>165</v>
      </c>
      <c r="Q445" s="532">
        <v>515</v>
      </c>
      <c r="R445" s="535">
        <v>140</v>
      </c>
      <c r="S445" s="477">
        <v>21890</v>
      </c>
      <c r="T445" s="477">
        <v>135</v>
      </c>
      <c r="U445" s="477">
        <v>155</v>
      </c>
    </row>
    <row r="446" spans="1:21">
      <c r="A446" s="365"/>
      <c r="B446" s="236">
        <v>3</v>
      </c>
      <c r="C446" s="367" t="s">
        <v>376</v>
      </c>
      <c r="D446" s="477">
        <v>45155</v>
      </c>
      <c r="E446" s="477">
        <v>5320</v>
      </c>
      <c r="F446" s="477">
        <v>2050</v>
      </c>
      <c r="G446" s="477">
        <v>530</v>
      </c>
      <c r="H446" s="477">
        <v>510</v>
      </c>
      <c r="I446" s="477">
        <v>2230</v>
      </c>
      <c r="J446" s="477">
        <v>4385</v>
      </c>
      <c r="K446" s="477">
        <v>1075</v>
      </c>
      <c r="L446" s="477">
        <v>720</v>
      </c>
      <c r="M446" s="477">
        <v>190</v>
      </c>
      <c r="N446" s="477">
        <v>430</v>
      </c>
      <c r="O446" s="477">
        <v>1970</v>
      </c>
      <c r="P446" s="478">
        <v>320</v>
      </c>
      <c r="Q446" s="532">
        <v>785</v>
      </c>
      <c r="R446" s="535">
        <v>260</v>
      </c>
      <c r="S446" s="477">
        <v>46095</v>
      </c>
      <c r="T446" s="477">
        <v>330</v>
      </c>
      <c r="U446" s="477">
        <v>505</v>
      </c>
    </row>
    <row r="447" spans="1:21" ht="20.100000000000001" customHeight="1">
      <c r="A447" s="368" t="s">
        <v>492</v>
      </c>
      <c r="B447" s="235">
        <v>2</v>
      </c>
      <c r="C447" s="369" t="s">
        <v>377</v>
      </c>
      <c r="D447" s="477">
        <v>68215</v>
      </c>
      <c r="E447" s="477">
        <v>12055</v>
      </c>
      <c r="F447" s="477">
        <v>7600</v>
      </c>
      <c r="G447" s="477">
        <v>1420</v>
      </c>
      <c r="H447" s="477">
        <v>665</v>
      </c>
      <c r="I447" s="477">
        <v>2370</v>
      </c>
      <c r="J447" s="477">
        <v>9220</v>
      </c>
      <c r="K447" s="477">
        <v>1800</v>
      </c>
      <c r="L447" s="477">
        <v>1910</v>
      </c>
      <c r="M447" s="477">
        <v>320</v>
      </c>
      <c r="N447" s="477">
        <v>1180</v>
      </c>
      <c r="O447" s="477">
        <v>4015</v>
      </c>
      <c r="P447" s="478">
        <v>345</v>
      </c>
      <c r="Q447" s="532">
        <v>5310</v>
      </c>
      <c r="R447" s="535">
        <v>-1645</v>
      </c>
      <c r="S447" s="477">
        <v>71050</v>
      </c>
      <c r="T447" s="477">
        <v>570</v>
      </c>
      <c r="U447" s="477">
        <v>890</v>
      </c>
    </row>
    <row r="448" spans="1:21">
      <c r="A448" s="368"/>
      <c r="B448" s="235">
        <v>2</v>
      </c>
      <c r="C448" s="369" t="s">
        <v>378</v>
      </c>
      <c r="D448" s="477">
        <v>59610</v>
      </c>
      <c r="E448" s="477">
        <v>8310</v>
      </c>
      <c r="F448" s="477">
        <v>5245</v>
      </c>
      <c r="G448" s="477">
        <v>590</v>
      </c>
      <c r="H448" s="477">
        <v>640</v>
      </c>
      <c r="I448" s="477">
        <v>1835</v>
      </c>
      <c r="J448" s="477">
        <v>5790</v>
      </c>
      <c r="K448" s="477">
        <v>1140</v>
      </c>
      <c r="L448" s="477">
        <v>665</v>
      </c>
      <c r="M448" s="477">
        <v>210</v>
      </c>
      <c r="N448" s="477">
        <v>1045</v>
      </c>
      <c r="O448" s="477">
        <v>2730</v>
      </c>
      <c r="P448" s="478">
        <v>430</v>
      </c>
      <c r="Q448" s="532">
        <v>4030</v>
      </c>
      <c r="R448" s="535">
        <v>-895</v>
      </c>
      <c r="S448" s="477">
        <v>62130</v>
      </c>
      <c r="T448" s="477">
        <v>390</v>
      </c>
      <c r="U448" s="477">
        <v>435</v>
      </c>
    </row>
    <row r="449" spans="1:21">
      <c r="A449" s="368"/>
      <c r="B449" s="235">
        <v>2</v>
      </c>
      <c r="C449" s="369" t="s">
        <v>376</v>
      </c>
      <c r="D449" s="477">
        <v>127825</v>
      </c>
      <c r="E449" s="477">
        <v>20365</v>
      </c>
      <c r="F449" s="477">
        <v>12845</v>
      </c>
      <c r="G449" s="477">
        <v>2015</v>
      </c>
      <c r="H449" s="477">
        <v>1305</v>
      </c>
      <c r="I449" s="477">
        <v>4205</v>
      </c>
      <c r="J449" s="477">
        <v>15010</v>
      </c>
      <c r="K449" s="477">
        <v>2940</v>
      </c>
      <c r="L449" s="477">
        <v>2570</v>
      </c>
      <c r="M449" s="477">
        <v>530</v>
      </c>
      <c r="N449" s="477">
        <v>2225</v>
      </c>
      <c r="O449" s="477">
        <v>6745</v>
      </c>
      <c r="P449" s="478">
        <v>775</v>
      </c>
      <c r="Q449" s="532">
        <v>9350</v>
      </c>
      <c r="R449" s="535">
        <v>-2540</v>
      </c>
      <c r="S449" s="477">
        <v>133180</v>
      </c>
      <c r="T449" s="477">
        <v>960</v>
      </c>
      <c r="U449" s="477">
        <v>1330</v>
      </c>
    </row>
    <row r="450" spans="1:21">
      <c r="A450" s="365" t="s">
        <v>493</v>
      </c>
      <c r="B450" s="236">
        <v>3</v>
      </c>
      <c r="C450" s="367" t="s">
        <v>377</v>
      </c>
      <c r="D450" s="477">
        <v>21165</v>
      </c>
      <c r="E450" s="477">
        <v>6600</v>
      </c>
      <c r="F450" s="477">
        <v>4815</v>
      </c>
      <c r="G450" s="477">
        <v>510</v>
      </c>
      <c r="H450" s="477">
        <v>235</v>
      </c>
      <c r="I450" s="477">
        <v>1045</v>
      </c>
      <c r="J450" s="477">
        <v>4645</v>
      </c>
      <c r="K450" s="477">
        <v>450</v>
      </c>
      <c r="L450" s="477">
        <v>940</v>
      </c>
      <c r="M450" s="477">
        <v>85</v>
      </c>
      <c r="N450" s="477">
        <v>410</v>
      </c>
      <c r="O450" s="477">
        <v>2760</v>
      </c>
      <c r="P450" s="478">
        <v>150</v>
      </c>
      <c r="Q450" s="532">
        <v>3935</v>
      </c>
      <c r="R450" s="535">
        <v>-1715</v>
      </c>
      <c r="S450" s="477">
        <v>23120</v>
      </c>
      <c r="T450" s="477">
        <v>205</v>
      </c>
      <c r="U450" s="477">
        <v>335</v>
      </c>
    </row>
    <row r="451" spans="1:21">
      <c r="A451" s="365"/>
      <c r="B451" s="236">
        <v>3</v>
      </c>
      <c r="C451" s="367" t="s">
        <v>378</v>
      </c>
      <c r="D451" s="477">
        <v>17295</v>
      </c>
      <c r="E451" s="477">
        <v>4040</v>
      </c>
      <c r="F451" s="477">
        <v>2785</v>
      </c>
      <c r="G451" s="477">
        <v>205</v>
      </c>
      <c r="H451" s="477">
        <v>210</v>
      </c>
      <c r="I451" s="477">
        <v>840</v>
      </c>
      <c r="J451" s="477">
        <v>2690</v>
      </c>
      <c r="K451" s="477">
        <v>330</v>
      </c>
      <c r="L451" s="477">
        <v>315</v>
      </c>
      <c r="M451" s="477">
        <v>45</v>
      </c>
      <c r="N451" s="477">
        <v>320</v>
      </c>
      <c r="O451" s="477">
        <v>1685</v>
      </c>
      <c r="P451" s="478">
        <v>165</v>
      </c>
      <c r="Q451" s="532">
        <v>2345</v>
      </c>
      <c r="R451" s="535">
        <v>-845</v>
      </c>
      <c r="S451" s="477">
        <v>18645</v>
      </c>
      <c r="T451" s="477">
        <v>110</v>
      </c>
      <c r="U451" s="477">
        <v>165</v>
      </c>
    </row>
    <row r="452" spans="1:21">
      <c r="A452" s="365"/>
      <c r="B452" s="236">
        <v>3</v>
      </c>
      <c r="C452" s="367" t="s">
        <v>376</v>
      </c>
      <c r="D452" s="477">
        <v>38460</v>
      </c>
      <c r="E452" s="477">
        <v>10640</v>
      </c>
      <c r="F452" s="477">
        <v>7600</v>
      </c>
      <c r="G452" s="477">
        <v>715</v>
      </c>
      <c r="H452" s="477">
        <v>445</v>
      </c>
      <c r="I452" s="477">
        <v>1885</v>
      </c>
      <c r="J452" s="477">
        <v>7335</v>
      </c>
      <c r="K452" s="477">
        <v>780</v>
      </c>
      <c r="L452" s="477">
        <v>1255</v>
      </c>
      <c r="M452" s="477">
        <v>130</v>
      </c>
      <c r="N452" s="477">
        <v>730</v>
      </c>
      <c r="O452" s="477">
        <v>4440</v>
      </c>
      <c r="P452" s="478">
        <v>315</v>
      </c>
      <c r="Q452" s="532">
        <v>6280</v>
      </c>
      <c r="R452" s="535">
        <v>-2555</v>
      </c>
      <c r="S452" s="477">
        <v>41765</v>
      </c>
      <c r="T452" s="477">
        <v>315</v>
      </c>
      <c r="U452" s="477">
        <v>505</v>
      </c>
    </row>
    <row r="453" spans="1:21">
      <c r="A453" s="365" t="s">
        <v>494</v>
      </c>
      <c r="B453" s="236">
        <v>3</v>
      </c>
      <c r="C453" s="367" t="s">
        <v>377</v>
      </c>
      <c r="D453" s="477">
        <v>15480</v>
      </c>
      <c r="E453" s="477">
        <v>1780</v>
      </c>
      <c r="F453" s="477">
        <v>705</v>
      </c>
      <c r="G453" s="477">
        <v>265</v>
      </c>
      <c r="H453" s="477">
        <v>130</v>
      </c>
      <c r="I453" s="477">
        <v>675</v>
      </c>
      <c r="J453" s="477">
        <v>1445</v>
      </c>
      <c r="K453" s="477">
        <v>330</v>
      </c>
      <c r="L453" s="477">
        <v>265</v>
      </c>
      <c r="M453" s="477">
        <v>90</v>
      </c>
      <c r="N453" s="477">
        <v>190</v>
      </c>
      <c r="O453" s="477">
        <v>570</v>
      </c>
      <c r="P453" s="478">
        <v>40</v>
      </c>
      <c r="Q453" s="532">
        <v>375</v>
      </c>
      <c r="R453" s="535">
        <v>105</v>
      </c>
      <c r="S453" s="477">
        <v>15815</v>
      </c>
      <c r="T453" s="477">
        <v>95</v>
      </c>
      <c r="U453" s="477">
        <v>140</v>
      </c>
    </row>
    <row r="454" spans="1:21">
      <c r="A454" s="365"/>
      <c r="B454" s="236">
        <v>3</v>
      </c>
      <c r="C454" s="367" t="s">
        <v>378</v>
      </c>
      <c r="D454" s="477">
        <v>14260</v>
      </c>
      <c r="E454" s="477">
        <v>1410</v>
      </c>
      <c r="F454" s="477">
        <v>655</v>
      </c>
      <c r="G454" s="477">
        <v>100</v>
      </c>
      <c r="H454" s="477">
        <v>165</v>
      </c>
      <c r="I454" s="477">
        <v>490</v>
      </c>
      <c r="J454" s="477">
        <v>960</v>
      </c>
      <c r="K454" s="477">
        <v>160</v>
      </c>
      <c r="L454" s="477">
        <v>105</v>
      </c>
      <c r="M454" s="477">
        <v>60</v>
      </c>
      <c r="N454" s="477">
        <v>215</v>
      </c>
      <c r="O454" s="477">
        <v>420</v>
      </c>
      <c r="P454" s="478">
        <v>105</v>
      </c>
      <c r="Q454" s="532">
        <v>490</v>
      </c>
      <c r="R454" s="535">
        <v>70</v>
      </c>
      <c r="S454" s="477">
        <v>14705</v>
      </c>
      <c r="T454" s="477">
        <v>75</v>
      </c>
      <c r="U454" s="477">
        <v>45</v>
      </c>
    </row>
    <row r="455" spans="1:21">
      <c r="A455" s="365"/>
      <c r="B455" s="236">
        <v>3</v>
      </c>
      <c r="C455" s="367" t="s">
        <v>376</v>
      </c>
      <c r="D455" s="477">
        <v>29735</v>
      </c>
      <c r="E455" s="477">
        <v>3185</v>
      </c>
      <c r="F455" s="477">
        <v>1360</v>
      </c>
      <c r="G455" s="477">
        <v>365</v>
      </c>
      <c r="H455" s="477">
        <v>295</v>
      </c>
      <c r="I455" s="477">
        <v>1165</v>
      </c>
      <c r="J455" s="477">
        <v>2405</v>
      </c>
      <c r="K455" s="477">
        <v>490</v>
      </c>
      <c r="L455" s="477">
        <v>370</v>
      </c>
      <c r="M455" s="477">
        <v>150</v>
      </c>
      <c r="N455" s="477">
        <v>405</v>
      </c>
      <c r="O455" s="477">
        <v>990</v>
      </c>
      <c r="P455" s="478">
        <v>145</v>
      </c>
      <c r="Q455" s="532">
        <v>865</v>
      </c>
      <c r="R455" s="535">
        <v>175</v>
      </c>
      <c r="S455" s="477">
        <v>30520</v>
      </c>
      <c r="T455" s="477">
        <v>170</v>
      </c>
      <c r="U455" s="477">
        <v>185</v>
      </c>
    </row>
    <row r="456" spans="1:21">
      <c r="A456" s="365" t="s">
        <v>495</v>
      </c>
      <c r="B456" s="236">
        <v>3</v>
      </c>
      <c r="C456" s="367" t="s">
        <v>377</v>
      </c>
      <c r="D456" s="477">
        <v>11995</v>
      </c>
      <c r="E456" s="477">
        <v>1780</v>
      </c>
      <c r="F456" s="477">
        <v>730</v>
      </c>
      <c r="G456" s="477">
        <v>315</v>
      </c>
      <c r="H456" s="477">
        <v>105</v>
      </c>
      <c r="I456" s="477">
        <v>630</v>
      </c>
      <c r="J456" s="477">
        <v>1465</v>
      </c>
      <c r="K456" s="477">
        <v>375</v>
      </c>
      <c r="L456" s="477">
        <v>305</v>
      </c>
      <c r="M456" s="477">
        <v>55</v>
      </c>
      <c r="N456" s="477">
        <v>220</v>
      </c>
      <c r="O456" s="477">
        <v>505</v>
      </c>
      <c r="P456" s="478">
        <v>50</v>
      </c>
      <c r="Q456" s="532">
        <v>365</v>
      </c>
      <c r="R456" s="535">
        <v>125</v>
      </c>
      <c r="S456" s="477">
        <v>12310</v>
      </c>
      <c r="T456" s="477">
        <v>95</v>
      </c>
      <c r="U456" s="477">
        <v>155</v>
      </c>
    </row>
    <row r="457" spans="1:21">
      <c r="A457" s="365"/>
      <c r="B457" s="236">
        <v>3</v>
      </c>
      <c r="C457" s="367" t="s">
        <v>378</v>
      </c>
      <c r="D457" s="477">
        <v>10355</v>
      </c>
      <c r="E457" s="477">
        <v>1155</v>
      </c>
      <c r="F457" s="477">
        <v>535</v>
      </c>
      <c r="G457" s="477">
        <v>95</v>
      </c>
      <c r="H457" s="477">
        <v>105</v>
      </c>
      <c r="I457" s="477">
        <v>420</v>
      </c>
      <c r="J457" s="477">
        <v>970</v>
      </c>
      <c r="K457" s="477">
        <v>195</v>
      </c>
      <c r="L457" s="477">
        <v>90</v>
      </c>
      <c r="M457" s="477">
        <v>40</v>
      </c>
      <c r="N457" s="477">
        <v>245</v>
      </c>
      <c r="O457" s="477">
        <v>400</v>
      </c>
      <c r="P457" s="478">
        <v>65</v>
      </c>
      <c r="Q457" s="532">
        <v>345</v>
      </c>
      <c r="R457" s="535">
        <v>20</v>
      </c>
      <c r="S457" s="477">
        <v>10545</v>
      </c>
      <c r="T457" s="477">
        <v>65</v>
      </c>
      <c r="U457" s="477">
        <v>55</v>
      </c>
    </row>
    <row r="458" spans="1:21">
      <c r="A458" s="365"/>
      <c r="B458" s="236">
        <v>3</v>
      </c>
      <c r="C458" s="367" t="s">
        <v>376</v>
      </c>
      <c r="D458" s="477">
        <v>22350</v>
      </c>
      <c r="E458" s="477">
        <v>2935</v>
      </c>
      <c r="F458" s="477">
        <v>1270</v>
      </c>
      <c r="G458" s="477">
        <v>405</v>
      </c>
      <c r="H458" s="477">
        <v>210</v>
      </c>
      <c r="I458" s="477">
        <v>1050</v>
      </c>
      <c r="J458" s="477">
        <v>2430</v>
      </c>
      <c r="K458" s="477">
        <v>570</v>
      </c>
      <c r="L458" s="477">
        <v>395</v>
      </c>
      <c r="M458" s="477">
        <v>95</v>
      </c>
      <c r="N458" s="477">
        <v>465</v>
      </c>
      <c r="O458" s="477">
        <v>910</v>
      </c>
      <c r="P458" s="478">
        <v>115</v>
      </c>
      <c r="Q458" s="532">
        <v>710</v>
      </c>
      <c r="R458" s="535">
        <v>140</v>
      </c>
      <c r="S458" s="477">
        <v>22855</v>
      </c>
      <c r="T458" s="477">
        <v>160</v>
      </c>
      <c r="U458" s="477">
        <v>210</v>
      </c>
    </row>
    <row r="459" spans="1:21">
      <c r="A459" s="365" t="s">
        <v>496</v>
      </c>
      <c r="B459" s="236">
        <v>3</v>
      </c>
      <c r="C459" s="367" t="s">
        <v>377</v>
      </c>
      <c r="D459" s="477">
        <v>15400</v>
      </c>
      <c r="E459" s="477">
        <v>2050</v>
      </c>
      <c r="F459" s="477">
        <v>1055</v>
      </c>
      <c r="G459" s="477">
        <v>255</v>
      </c>
      <c r="H459" s="477">
        <v>140</v>
      </c>
      <c r="I459" s="477">
        <v>600</v>
      </c>
      <c r="J459" s="477">
        <v>1955</v>
      </c>
      <c r="K459" s="477">
        <v>500</v>
      </c>
      <c r="L459" s="477">
        <v>285</v>
      </c>
      <c r="M459" s="477">
        <v>70</v>
      </c>
      <c r="N459" s="477">
        <v>310</v>
      </c>
      <c r="O459" s="477">
        <v>785</v>
      </c>
      <c r="P459" s="478">
        <v>70</v>
      </c>
      <c r="Q459" s="532">
        <v>525</v>
      </c>
      <c r="R459" s="535">
        <v>-185</v>
      </c>
      <c r="S459" s="477">
        <v>15495</v>
      </c>
      <c r="T459" s="477">
        <v>145</v>
      </c>
      <c r="U459" s="477">
        <v>220</v>
      </c>
    </row>
    <row r="460" spans="1:21">
      <c r="A460" s="365"/>
      <c r="B460" s="236">
        <v>3</v>
      </c>
      <c r="C460" s="367" t="s">
        <v>378</v>
      </c>
      <c r="D460" s="477">
        <v>14050</v>
      </c>
      <c r="E460" s="477">
        <v>1715</v>
      </c>
      <c r="F460" s="477">
        <v>995</v>
      </c>
      <c r="G460" s="477">
        <v>155</v>
      </c>
      <c r="H460" s="477">
        <v>125</v>
      </c>
      <c r="I460" s="477">
        <v>440</v>
      </c>
      <c r="J460" s="477">
        <v>1335</v>
      </c>
      <c r="K460" s="477">
        <v>345</v>
      </c>
      <c r="L460" s="477">
        <v>125</v>
      </c>
      <c r="M460" s="477">
        <v>55</v>
      </c>
      <c r="N460" s="477">
        <v>220</v>
      </c>
      <c r="O460" s="477">
        <v>595</v>
      </c>
      <c r="P460" s="478">
        <v>70</v>
      </c>
      <c r="Q460" s="532">
        <v>680</v>
      </c>
      <c r="R460" s="535">
        <v>-155</v>
      </c>
      <c r="S460" s="477">
        <v>14430</v>
      </c>
      <c r="T460" s="477">
        <v>120</v>
      </c>
      <c r="U460" s="477">
        <v>155</v>
      </c>
    </row>
    <row r="461" spans="1:21">
      <c r="A461" s="365"/>
      <c r="B461" s="236">
        <v>3</v>
      </c>
      <c r="C461" s="367" t="s">
        <v>376</v>
      </c>
      <c r="D461" s="477">
        <v>29450</v>
      </c>
      <c r="E461" s="477">
        <v>3765</v>
      </c>
      <c r="F461" s="477">
        <v>2050</v>
      </c>
      <c r="G461" s="477">
        <v>410</v>
      </c>
      <c r="H461" s="477">
        <v>265</v>
      </c>
      <c r="I461" s="477">
        <v>1040</v>
      </c>
      <c r="J461" s="477">
        <v>3290</v>
      </c>
      <c r="K461" s="477">
        <v>845</v>
      </c>
      <c r="L461" s="477">
        <v>410</v>
      </c>
      <c r="M461" s="477">
        <v>125</v>
      </c>
      <c r="N461" s="477">
        <v>530</v>
      </c>
      <c r="O461" s="477">
        <v>1380</v>
      </c>
      <c r="P461" s="478">
        <v>140</v>
      </c>
      <c r="Q461" s="532">
        <v>1205</v>
      </c>
      <c r="R461" s="535">
        <v>-340</v>
      </c>
      <c r="S461" s="477">
        <v>29925</v>
      </c>
      <c r="T461" s="477">
        <v>265</v>
      </c>
      <c r="U461" s="477">
        <v>375</v>
      </c>
    </row>
    <row r="462" spans="1:21">
      <c r="A462" s="365" t="s">
        <v>497</v>
      </c>
      <c r="B462" s="236">
        <v>3</v>
      </c>
      <c r="C462" s="367" t="s">
        <v>377</v>
      </c>
      <c r="D462" s="477">
        <v>4180</v>
      </c>
      <c r="E462" s="477">
        <v>685</v>
      </c>
      <c r="F462" s="477">
        <v>295</v>
      </c>
      <c r="G462" s="477">
        <v>80</v>
      </c>
      <c r="H462" s="477">
        <v>55</v>
      </c>
      <c r="I462" s="477">
        <v>260</v>
      </c>
      <c r="J462" s="477">
        <v>555</v>
      </c>
      <c r="K462" s="477">
        <v>140</v>
      </c>
      <c r="L462" s="477">
        <v>115</v>
      </c>
      <c r="M462" s="477">
        <v>20</v>
      </c>
      <c r="N462" s="477">
        <v>50</v>
      </c>
      <c r="O462" s="477">
        <v>230</v>
      </c>
      <c r="P462" s="478">
        <v>35</v>
      </c>
      <c r="Q462" s="532">
        <v>120</v>
      </c>
      <c r="R462" s="535">
        <v>30</v>
      </c>
      <c r="S462" s="477">
        <v>4305</v>
      </c>
      <c r="T462" s="477">
        <v>30</v>
      </c>
      <c r="U462" s="477">
        <v>35</v>
      </c>
    </row>
    <row r="463" spans="1:21">
      <c r="A463" s="365"/>
      <c r="B463" s="236">
        <v>3</v>
      </c>
      <c r="C463" s="367" t="s">
        <v>378</v>
      </c>
      <c r="D463" s="477">
        <v>3650</v>
      </c>
      <c r="E463" s="477">
        <v>540</v>
      </c>
      <c r="F463" s="477">
        <v>275</v>
      </c>
      <c r="G463" s="477">
        <v>35</v>
      </c>
      <c r="H463" s="477">
        <v>35</v>
      </c>
      <c r="I463" s="477">
        <v>195</v>
      </c>
      <c r="J463" s="477">
        <v>385</v>
      </c>
      <c r="K463" s="477">
        <v>115</v>
      </c>
      <c r="L463" s="477">
        <v>30</v>
      </c>
      <c r="M463" s="477">
        <v>10</v>
      </c>
      <c r="N463" s="477">
        <v>50</v>
      </c>
      <c r="O463" s="477">
        <v>185</v>
      </c>
      <c r="P463" s="478">
        <v>25</v>
      </c>
      <c r="Q463" s="532">
        <v>165</v>
      </c>
      <c r="R463" s="535">
        <v>10</v>
      </c>
      <c r="S463" s="477">
        <v>3805</v>
      </c>
      <c r="T463" s="477">
        <v>25</v>
      </c>
      <c r="U463" s="477">
        <v>15</v>
      </c>
    </row>
    <row r="464" spans="1:21">
      <c r="A464" s="365"/>
      <c r="B464" s="236">
        <v>3</v>
      </c>
      <c r="C464" s="367" t="s">
        <v>376</v>
      </c>
      <c r="D464" s="477">
        <v>7825</v>
      </c>
      <c r="E464" s="477">
        <v>1230</v>
      </c>
      <c r="F464" s="477">
        <v>570</v>
      </c>
      <c r="G464" s="477">
        <v>115</v>
      </c>
      <c r="H464" s="477">
        <v>90</v>
      </c>
      <c r="I464" s="477">
        <v>455</v>
      </c>
      <c r="J464" s="477">
        <v>940</v>
      </c>
      <c r="K464" s="477">
        <v>255</v>
      </c>
      <c r="L464" s="477">
        <v>140</v>
      </c>
      <c r="M464" s="477">
        <v>30</v>
      </c>
      <c r="N464" s="477">
        <v>100</v>
      </c>
      <c r="O464" s="477">
        <v>415</v>
      </c>
      <c r="P464" s="478">
        <v>60</v>
      </c>
      <c r="Q464" s="532">
        <v>290</v>
      </c>
      <c r="R464" s="535">
        <v>40</v>
      </c>
      <c r="S464" s="477">
        <v>8115</v>
      </c>
      <c r="T464" s="477">
        <v>55</v>
      </c>
      <c r="U464" s="477">
        <v>55</v>
      </c>
    </row>
    <row r="465" spans="1:21" ht="20.100000000000001" customHeight="1">
      <c r="A465" s="368" t="s">
        <v>498</v>
      </c>
      <c r="B465" s="235">
        <v>2</v>
      </c>
      <c r="C465" s="369" t="s">
        <v>377</v>
      </c>
      <c r="D465" s="477">
        <v>70865</v>
      </c>
      <c r="E465" s="477">
        <v>10075</v>
      </c>
      <c r="F465" s="477">
        <v>5005</v>
      </c>
      <c r="G465" s="477">
        <v>1435</v>
      </c>
      <c r="H465" s="477">
        <v>830</v>
      </c>
      <c r="I465" s="477">
        <v>2805</v>
      </c>
      <c r="J465" s="477">
        <v>7565</v>
      </c>
      <c r="K465" s="477">
        <v>1965</v>
      </c>
      <c r="L465" s="477">
        <v>1675</v>
      </c>
      <c r="M465" s="477">
        <v>315</v>
      </c>
      <c r="N465" s="477">
        <v>960</v>
      </c>
      <c r="O465" s="477">
        <v>2655</v>
      </c>
      <c r="P465" s="478">
        <v>515</v>
      </c>
      <c r="Q465" s="532">
        <v>2800</v>
      </c>
      <c r="R465" s="535">
        <v>150</v>
      </c>
      <c r="S465" s="477">
        <v>73380</v>
      </c>
      <c r="T465" s="477">
        <v>795</v>
      </c>
      <c r="U465" s="477">
        <v>745</v>
      </c>
    </row>
    <row r="466" spans="1:21">
      <c r="A466" s="368"/>
      <c r="B466" s="235">
        <v>2</v>
      </c>
      <c r="C466" s="369" t="s">
        <v>378</v>
      </c>
      <c r="D466" s="477">
        <v>59975</v>
      </c>
      <c r="E466" s="477">
        <v>7065</v>
      </c>
      <c r="F466" s="477">
        <v>3920</v>
      </c>
      <c r="G466" s="477">
        <v>570</v>
      </c>
      <c r="H466" s="477">
        <v>755</v>
      </c>
      <c r="I466" s="477">
        <v>1815</v>
      </c>
      <c r="J466" s="477">
        <v>4585</v>
      </c>
      <c r="K466" s="477">
        <v>1150</v>
      </c>
      <c r="L466" s="477">
        <v>560</v>
      </c>
      <c r="M466" s="477">
        <v>185</v>
      </c>
      <c r="N466" s="477">
        <v>860</v>
      </c>
      <c r="O466" s="477">
        <v>1830</v>
      </c>
      <c r="P466" s="478">
        <v>570</v>
      </c>
      <c r="Q466" s="532">
        <v>2780</v>
      </c>
      <c r="R466" s="535">
        <v>-15</v>
      </c>
      <c r="S466" s="477">
        <v>62450</v>
      </c>
      <c r="T466" s="477">
        <v>535</v>
      </c>
      <c r="U466" s="477">
        <v>390</v>
      </c>
    </row>
    <row r="467" spans="1:21">
      <c r="A467" s="368"/>
      <c r="B467" s="235">
        <v>2</v>
      </c>
      <c r="C467" s="369" t="s">
        <v>376</v>
      </c>
      <c r="D467" s="477">
        <v>130840</v>
      </c>
      <c r="E467" s="477">
        <v>17140</v>
      </c>
      <c r="F467" s="477">
        <v>8930</v>
      </c>
      <c r="G467" s="477">
        <v>2005</v>
      </c>
      <c r="H467" s="477">
        <v>1585</v>
      </c>
      <c r="I467" s="477">
        <v>4620</v>
      </c>
      <c r="J467" s="477">
        <v>12150</v>
      </c>
      <c r="K467" s="477">
        <v>3115</v>
      </c>
      <c r="L467" s="477">
        <v>2235</v>
      </c>
      <c r="M467" s="477">
        <v>495</v>
      </c>
      <c r="N467" s="477">
        <v>1820</v>
      </c>
      <c r="O467" s="477">
        <v>4485</v>
      </c>
      <c r="P467" s="478">
        <v>1090</v>
      </c>
      <c r="Q467" s="532">
        <v>5585</v>
      </c>
      <c r="R467" s="535">
        <v>135</v>
      </c>
      <c r="S467" s="477">
        <v>135830</v>
      </c>
      <c r="T467" s="477">
        <v>1330</v>
      </c>
      <c r="U467" s="477">
        <v>1135</v>
      </c>
    </row>
    <row r="468" spans="1:21">
      <c r="A468" s="260" t="s">
        <v>932</v>
      </c>
      <c r="B468" s="271">
        <v>3</v>
      </c>
      <c r="C468" s="376" t="s">
        <v>377</v>
      </c>
      <c r="D468" s="477">
        <v>31810</v>
      </c>
      <c r="E468" s="477">
        <v>4090</v>
      </c>
      <c r="F468" s="477">
        <v>1775</v>
      </c>
      <c r="G468" s="477">
        <v>585</v>
      </c>
      <c r="H468" s="477">
        <v>365</v>
      </c>
      <c r="I468" s="477">
        <v>1370</v>
      </c>
      <c r="J468" s="477">
        <v>3285</v>
      </c>
      <c r="K468" s="477">
        <v>655</v>
      </c>
      <c r="L468" s="477">
        <v>795</v>
      </c>
      <c r="M468" s="477">
        <v>170</v>
      </c>
      <c r="N468" s="477">
        <v>490</v>
      </c>
      <c r="O468" s="477">
        <v>1175</v>
      </c>
      <c r="P468" s="478">
        <v>195</v>
      </c>
      <c r="Q468" s="532">
        <v>910</v>
      </c>
      <c r="R468" s="535">
        <v>195</v>
      </c>
      <c r="S468" s="477">
        <v>32620</v>
      </c>
      <c r="T468" s="477">
        <v>355</v>
      </c>
      <c r="U468" s="477">
        <v>315</v>
      </c>
    </row>
    <row r="469" spans="1:21">
      <c r="A469" s="260"/>
      <c r="B469" s="271">
        <v>3</v>
      </c>
      <c r="C469" s="376" t="s">
        <v>378</v>
      </c>
      <c r="D469" s="477">
        <v>28050</v>
      </c>
      <c r="E469" s="477">
        <v>3105</v>
      </c>
      <c r="F469" s="477">
        <v>1535</v>
      </c>
      <c r="G469" s="477">
        <v>255</v>
      </c>
      <c r="H469" s="477">
        <v>330</v>
      </c>
      <c r="I469" s="477">
        <v>985</v>
      </c>
      <c r="J469" s="477">
        <v>2125</v>
      </c>
      <c r="K469" s="477">
        <v>475</v>
      </c>
      <c r="L469" s="477">
        <v>325</v>
      </c>
      <c r="M469" s="477">
        <v>95</v>
      </c>
      <c r="N469" s="477">
        <v>420</v>
      </c>
      <c r="O469" s="477">
        <v>810</v>
      </c>
      <c r="P469" s="478">
        <v>235</v>
      </c>
      <c r="Q469" s="532">
        <v>990</v>
      </c>
      <c r="R469" s="535">
        <v>175</v>
      </c>
      <c r="S469" s="477">
        <v>29030</v>
      </c>
      <c r="T469" s="477">
        <v>205</v>
      </c>
      <c r="U469" s="477">
        <v>195</v>
      </c>
    </row>
    <row r="470" spans="1:21">
      <c r="A470" s="260"/>
      <c r="B470" s="271">
        <v>3</v>
      </c>
      <c r="C470" s="376" t="s">
        <v>376</v>
      </c>
      <c r="D470" s="477">
        <v>59860</v>
      </c>
      <c r="E470" s="477">
        <v>7195</v>
      </c>
      <c r="F470" s="477">
        <v>3310</v>
      </c>
      <c r="G470" s="477">
        <v>840</v>
      </c>
      <c r="H470" s="477">
        <v>690</v>
      </c>
      <c r="I470" s="477">
        <v>2355</v>
      </c>
      <c r="J470" s="477">
        <v>5410</v>
      </c>
      <c r="K470" s="477">
        <v>1130</v>
      </c>
      <c r="L470" s="477">
        <v>1120</v>
      </c>
      <c r="M470" s="477">
        <v>265</v>
      </c>
      <c r="N470" s="477">
        <v>910</v>
      </c>
      <c r="O470" s="477">
        <v>1985</v>
      </c>
      <c r="P470" s="478">
        <v>425</v>
      </c>
      <c r="Q470" s="532">
        <v>1900</v>
      </c>
      <c r="R470" s="535">
        <v>370</v>
      </c>
      <c r="S470" s="477">
        <v>61645</v>
      </c>
      <c r="T470" s="477">
        <v>560</v>
      </c>
      <c r="U470" s="477">
        <v>510</v>
      </c>
    </row>
    <row r="471" spans="1:21">
      <c r="A471" s="365" t="s">
        <v>499</v>
      </c>
      <c r="B471" s="236">
        <v>3</v>
      </c>
      <c r="C471" s="367" t="s">
        <v>377</v>
      </c>
      <c r="D471" s="477">
        <v>11975</v>
      </c>
      <c r="E471" s="477">
        <v>2045</v>
      </c>
      <c r="F471" s="477">
        <v>980</v>
      </c>
      <c r="G471" s="477">
        <v>275</v>
      </c>
      <c r="H471" s="477">
        <v>150</v>
      </c>
      <c r="I471" s="477">
        <v>635</v>
      </c>
      <c r="J471" s="477">
        <v>1430</v>
      </c>
      <c r="K471" s="477">
        <v>305</v>
      </c>
      <c r="L471" s="477">
        <v>310</v>
      </c>
      <c r="M471" s="477">
        <v>40</v>
      </c>
      <c r="N471" s="477">
        <v>160</v>
      </c>
      <c r="O471" s="477">
        <v>620</v>
      </c>
      <c r="P471" s="478">
        <v>110</v>
      </c>
      <c r="Q471" s="532">
        <v>640</v>
      </c>
      <c r="R471" s="535">
        <v>15</v>
      </c>
      <c r="S471" s="477">
        <v>12590</v>
      </c>
      <c r="T471" s="477">
        <v>140</v>
      </c>
      <c r="U471" s="477">
        <v>80</v>
      </c>
    </row>
    <row r="472" spans="1:21">
      <c r="A472" s="365"/>
      <c r="B472" s="236">
        <v>3</v>
      </c>
      <c r="C472" s="367" t="s">
        <v>378</v>
      </c>
      <c r="D472" s="477">
        <v>9820</v>
      </c>
      <c r="E472" s="477">
        <v>1460</v>
      </c>
      <c r="F472" s="477">
        <v>830</v>
      </c>
      <c r="G472" s="477">
        <v>105</v>
      </c>
      <c r="H472" s="477">
        <v>115</v>
      </c>
      <c r="I472" s="477">
        <v>410</v>
      </c>
      <c r="J472" s="477">
        <v>840</v>
      </c>
      <c r="K472" s="477">
        <v>175</v>
      </c>
      <c r="L472" s="477">
        <v>80</v>
      </c>
      <c r="M472" s="477">
        <v>25</v>
      </c>
      <c r="N472" s="477">
        <v>145</v>
      </c>
      <c r="O472" s="477">
        <v>415</v>
      </c>
      <c r="P472" s="478">
        <v>90</v>
      </c>
      <c r="Q472" s="532">
        <v>680</v>
      </c>
      <c r="R472" s="535">
        <v>-5</v>
      </c>
      <c r="S472" s="477">
        <v>10440</v>
      </c>
      <c r="T472" s="477">
        <v>100</v>
      </c>
      <c r="U472" s="477">
        <v>35</v>
      </c>
    </row>
    <row r="473" spans="1:21">
      <c r="A473" s="365"/>
      <c r="B473" s="236">
        <v>3</v>
      </c>
      <c r="C473" s="367" t="s">
        <v>376</v>
      </c>
      <c r="D473" s="477">
        <v>21795</v>
      </c>
      <c r="E473" s="477">
        <v>3505</v>
      </c>
      <c r="F473" s="477">
        <v>1810</v>
      </c>
      <c r="G473" s="477">
        <v>380</v>
      </c>
      <c r="H473" s="477">
        <v>265</v>
      </c>
      <c r="I473" s="477">
        <v>1045</v>
      </c>
      <c r="J473" s="477">
        <v>2270</v>
      </c>
      <c r="K473" s="477">
        <v>480</v>
      </c>
      <c r="L473" s="477">
        <v>390</v>
      </c>
      <c r="M473" s="477">
        <v>65</v>
      </c>
      <c r="N473" s="477">
        <v>300</v>
      </c>
      <c r="O473" s="477">
        <v>1030</v>
      </c>
      <c r="P473" s="478">
        <v>200</v>
      </c>
      <c r="Q473" s="532">
        <v>1320</v>
      </c>
      <c r="R473" s="535">
        <v>15</v>
      </c>
      <c r="S473" s="477">
        <v>23025</v>
      </c>
      <c r="T473" s="477">
        <v>240</v>
      </c>
      <c r="U473" s="477">
        <v>115</v>
      </c>
    </row>
    <row r="474" spans="1:21">
      <c r="A474" s="365" t="s">
        <v>500</v>
      </c>
      <c r="B474" s="236">
        <v>3</v>
      </c>
      <c r="C474" s="367" t="s">
        <v>377</v>
      </c>
      <c r="D474" s="477">
        <v>6705</v>
      </c>
      <c r="E474" s="477">
        <v>1325</v>
      </c>
      <c r="F474" s="477">
        <v>705</v>
      </c>
      <c r="G474" s="477">
        <v>175</v>
      </c>
      <c r="H474" s="477">
        <v>85</v>
      </c>
      <c r="I474" s="477">
        <v>360</v>
      </c>
      <c r="J474" s="477">
        <v>1015</v>
      </c>
      <c r="K474" s="477">
        <v>390</v>
      </c>
      <c r="L474" s="477">
        <v>195</v>
      </c>
      <c r="M474" s="477">
        <v>30</v>
      </c>
      <c r="N474" s="477">
        <v>100</v>
      </c>
      <c r="O474" s="477">
        <v>300</v>
      </c>
      <c r="P474" s="478">
        <v>55</v>
      </c>
      <c r="Q474" s="532">
        <v>295</v>
      </c>
      <c r="R474" s="535">
        <v>60</v>
      </c>
      <c r="S474" s="477">
        <v>7015</v>
      </c>
      <c r="T474" s="477">
        <v>60</v>
      </c>
      <c r="U474" s="477">
        <v>95</v>
      </c>
    </row>
    <row r="475" spans="1:21">
      <c r="A475" s="365"/>
      <c r="B475" s="236">
        <v>3</v>
      </c>
      <c r="C475" s="367" t="s">
        <v>378</v>
      </c>
      <c r="D475" s="477">
        <v>5330</v>
      </c>
      <c r="E475" s="477">
        <v>740</v>
      </c>
      <c r="F475" s="477">
        <v>415</v>
      </c>
      <c r="G475" s="477">
        <v>40</v>
      </c>
      <c r="H475" s="477">
        <v>90</v>
      </c>
      <c r="I475" s="477">
        <v>195</v>
      </c>
      <c r="J475" s="477">
        <v>470</v>
      </c>
      <c r="K475" s="477">
        <v>130</v>
      </c>
      <c r="L475" s="477">
        <v>35</v>
      </c>
      <c r="M475" s="477">
        <v>15</v>
      </c>
      <c r="N475" s="477">
        <v>95</v>
      </c>
      <c r="O475" s="477">
        <v>200</v>
      </c>
      <c r="P475" s="478">
        <v>75</v>
      </c>
      <c r="Q475" s="532">
        <v>290</v>
      </c>
      <c r="R475" s="535">
        <v>-5</v>
      </c>
      <c r="S475" s="477">
        <v>5600</v>
      </c>
      <c r="T475" s="477">
        <v>45</v>
      </c>
      <c r="U475" s="477">
        <v>30</v>
      </c>
    </row>
    <row r="476" spans="1:21">
      <c r="A476" s="365"/>
      <c r="B476" s="236">
        <v>3</v>
      </c>
      <c r="C476" s="367" t="s">
        <v>376</v>
      </c>
      <c r="D476" s="477">
        <v>12035</v>
      </c>
      <c r="E476" s="477">
        <v>2065</v>
      </c>
      <c r="F476" s="477">
        <v>1120</v>
      </c>
      <c r="G476" s="477">
        <v>215</v>
      </c>
      <c r="H476" s="477">
        <v>175</v>
      </c>
      <c r="I476" s="477">
        <v>555</v>
      </c>
      <c r="J476" s="477">
        <v>1485</v>
      </c>
      <c r="K476" s="477">
        <v>520</v>
      </c>
      <c r="L476" s="477">
        <v>225</v>
      </c>
      <c r="M476" s="477">
        <v>45</v>
      </c>
      <c r="N476" s="477">
        <v>195</v>
      </c>
      <c r="O476" s="477">
        <v>500</v>
      </c>
      <c r="P476" s="478">
        <v>130</v>
      </c>
      <c r="Q476" s="532">
        <v>590</v>
      </c>
      <c r="R476" s="535">
        <v>55</v>
      </c>
      <c r="S476" s="477">
        <v>12615</v>
      </c>
      <c r="T476" s="477">
        <v>105</v>
      </c>
      <c r="U476" s="477">
        <v>125</v>
      </c>
    </row>
    <row r="477" spans="1:21">
      <c r="A477" s="365" t="s">
        <v>501</v>
      </c>
      <c r="B477" s="236">
        <v>3</v>
      </c>
      <c r="C477" s="367" t="s">
        <v>377</v>
      </c>
      <c r="D477" s="477">
        <v>7800</v>
      </c>
      <c r="E477" s="477">
        <v>1470</v>
      </c>
      <c r="F477" s="477">
        <v>745</v>
      </c>
      <c r="G477" s="477">
        <v>205</v>
      </c>
      <c r="H477" s="477">
        <v>90</v>
      </c>
      <c r="I477" s="477">
        <v>430</v>
      </c>
      <c r="J477" s="477">
        <v>1025</v>
      </c>
      <c r="K477" s="477">
        <v>280</v>
      </c>
      <c r="L477" s="477">
        <v>190</v>
      </c>
      <c r="M477" s="477">
        <v>30</v>
      </c>
      <c r="N477" s="477">
        <v>70</v>
      </c>
      <c r="O477" s="477">
        <v>455</v>
      </c>
      <c r="P477" s="478">
        <v>60</v>
      </c>
      <c r="Q477" s="532">
        <v>480</v>
      </c>
      <c r="R477" s="535">
        <v>-25</v>
      </c>
      <c r="S477" s="477">
        <v>8245</v>
      </c>
      <c r="T477" s="477">
        <v>45</v>
      </c>
      <c r="U477" s="477">
        <v>80</v>
      </c>
    </row>
    <row r="478" spans="1:21">
      <c r="A478" s="365"/>
      <c r="B478" s="236">
        <v>3</v>
      </c>
      <c r="C478" s="367" t="s">
        <v>378</v>
      </c>
      <c r="D478" s="477">
        <v>6625</v>
      </c>
      <c r="E478" s="477">
        <v>960</v>
      </c>
      <c r="F478" s="477">
        <v>505</v>
      </c>
      <c r="G478" s="477">
        <v>80</v>
      </c>
      <c r="H478" s="477">
        <v>100</v>
      </c>
      <c r="I478" s="477">
        <v>275</v>
      </c>
      <c r="J478" s="477">
        <v>610</v>
      </c>
      <c r="K478" s="477">
        <v>180</v>
      </c>
      <c r="L478" s="477">
        <v>55</v>
      </c>
      <c r="M478" s="477">
        <v>20</v>
      </c>
      <c r="N478" s="477">
        <v>75</v>
      </c>
      <c r="O478" s="477">
        <v>280</v>
      </c>
      <c r="P478" s="478">
        <v>80</v>
      </c>
      <c r="Q478" s="532">
        <v>350</v>
      </c>
      <c r="R478" s="535">
        <v>-5</v>
      </c>
      <c r="S478" s="477">
        <v>6980</v>
      </c>
      <c r="T478" s="477">
        <v>40</v>
      </c>
      <c r="U478" s="477">
        <v>25</v>
      </c>
    </row>
    <row r="479" spans="1:21">
      <c r="A479" s="365"/>
      <c r="B479" s="236">
        <v>3</v>
      </c>
      <c r="C479" s="367" t="s">
        <v>376</v>
      </c>
      <c r="D479" s="477">
        <v>14425</v>
      </c>
      <c r="E479" s="477">
        <v>2435</v>
      </c>
      <c r="F479" s="477">
        <v>1255</v>
      </c>
      <c r="G479" s="477">
        <v>285</v>
      </c>
      <c r="H479" s="477">
        <v>190</v>
      </c>
      <c r="I479" s="477">
        <v>705</v>
      </c>
      <c r="J479" s="477">
        <v>1635</v>
      </c>
      <c r="K479" s="477">
        <v>460</v>
      </c>
      <c r="L479" s="477">
        <v>245</v>
      </c>
      <c r="M479" s="477">
        <v>50</v>
      </c>
      <c r="N479" s="477">
        <v>145</v>
      </c>
      <c r="O479" s="477">
        <v>735</v>
      </c>
      <c r="P479" s="478">
        <v>140</v>
      </c>
      <c r="Q479" s="532">
        <v>835</v>
      </c>
      <c r="R479" s="535">
        <v>-30</v>
      </c>
      <c r="S479" s="477">
        <v>15225</v>
      </c>
      <c r="T479" s="477">
        <v>85</v>
      </c>
      <c r="U479" s="477">
        <v>105</v>
      </c>
    </row>
    <row r="480" spans="1:21">
      <c r="A480" s="365" t="s">
        <v>502</v>
      </c>
      <c r="B480" s="236">
        <v>3</v>
      </c>
      <c r="C480" s="367" t="s">
        <v>377</v>
      </c>
      <c r="D480" s="477">
        <v>7965</v>
      </c>
      <c r="E480" s="477">
        <v>1165</v>
      </c>
      <c r="F480" s="477">
        <v>480</v>
      </c>
      <c r="G480" s="477">
        <v>140</v>
      </c>
      <c r="H480" s="477">
        <v>100</v>
      </c>
      <c r="I480" s="477">
        <v>445</v>
      </c>
      <c r="J480" s="477">
        <v>855</v>
      </c>
      <c r="K480" s="477">
        <v>185</v>
      </c>
      <c r="L480" s="477">
        <v>110</v>
      </c>
      <c r="M480" s="477">
        <v>35</v>
      </c>
      <c r="N480" s="477">
        <v>110</v>
      </c>
      <c r="O480" s="477">
        <v>415</v>
      </c>
      <c r="P480" s="478">
        <v>65</v>
      </c>
      <c r="Q480" s="532">
        <v>325</v>
      </c>
      <c r="R480" s="535">
        <v>30</v>
      </c>
      <c r="S480" s="477">
        <v>8275</v>
      </c>
      <c r="T480" s="477">
        <v>80</v>
      </c>
      <c r="U480" s="477">
        <v>105</v>
      </c>
    </row>
    <row r="481" spans="1:21">
      <c r="A481" s="365"/>
      <c r="B481" s="236">
        <v>3</v>
      </c>
      <c r="C481" s="367" t="s">
        <v>378</v>
      </c>
      <c r="D481" s="477">
        <v>6820</v>
      </c>
      <c r="E481" s="477">
        <v>850</v>
      </c>
      <c r="F481" s="477">
        <v>460</v>
      </c>
      <c r="G481" s="477">
        <v>70</v>
      </c>
      <c r="H481" s="477">
        <v>80</v>
      </c>
      <c r="I481" s="477">
        <v>240</v>
      </c>
      <c r="J481" s="477">
        <v>635</v>
      </c>
      <c r="K481" s="477">
        <v>125</v>
      </c>
      <c r="L481" s="477">
        <v>55</v>
      </c>
      <c r="M481" s="477">
        <v>20</v>
      </c>
      <c r="N481" s="477">
        <v>95</v>
      </c>
      <c r="O481" s="477">
        <v>345</v>
      </c>
      <c r="P481" s="478">
        <v>60</v>
      </c>
      <c r="Q481" s="532">
        <v>350</v>
      </c>
      <c r="R481" s="535">
        <v>-105</v>
      </c>
      <c r="S481" s="477">
        <v>7035</v>
      </c>
      <c r="T481" s="477">
        <v>90</v>
      </c>
      <c r="U481" s="477">
        <v>70</v>
      </c>
    </row>
    <row r="482" spans="1:21">
      <c r="A482" s="365"/>
      <c r="B482" s="236">
        <v>3</v>
      </c>
      <c r="C482" s="367" t="s">
        <v>376</v>
      </c>
      <c r="D482" s="477">
        <v>14785</v>
      </c>
      <c r="E482" s="477">
        <v>2015</v>
      </c>
      <c r="F482" s="477">
        <v>940</v>
      </c>
      <c r="G482" s="477">
        <v>210</v>
      </c>
      <c r="H482" s="477">
        <v>180</v>
      </c>
      <c r="I482" s="477">
        <v>685</v>
      </c>
      <c r="J482" s="477">
        <v>1490</v>
      </c>
      <c r="K482" s="477">
        <v>310</v>
      </c>
      <c r="L482" s="477">
        <v>160</v>
      </c>
      <c r="M482" s="477">
        <v>55</v>
      </c>
      <c r="N482" s="477">
        <v>205</v>
      </c>
      <c r="O482" s="477">
        <v>755</v>
      </c>
      <c r="P482" s="478">
        <v>125</v>
      </c>
      <c r="Q482" s="532">
        <v>680</v>
      </c>
      <c r="R482" s="535">
        <v>-70</v>
      </c>
      <c r="S482" s="477">
        <v>15310</v>
      </c>
      <c r="T482" s="477">
        <v>170</v>
      </c>
      <c r="U482" s="477">
        <v>175</v>
      </c>
    </row>
    <row r="483" spans="1:21">
      <c r="A483" s="365" t="s">
        <v>503</v>
      </c>
      <c r="B483" s="236">
        <v>3</v>
      </c>
      <c r="C483" s="367" t="s">
        <v>377</v>
      </c>
      <c r="D483" s="477">
        <v>4615</v>
      </c>
      <c r="E483" s="477">
        <v>650</v>
      </c>
      <c r="F483" s="477">
        <v>325</v>
      </c>
      <c r="G483" s="477">
        <v>55</v>
      </c>
      <c r="H483" s="477">
        <v>40</v>
      </c>
      <c r="I483" s="477">
        <v>230</v>
      </c>
      <c r="J483" s="477">
        <v>630</v>
      </c>
      <c r="K483" s="477">
        <v>155</v>
      </c>
      <c r="L483" s="477">
        <v>75</v>
      </c>
      <c r="M483" s="477">
        <v>10</v>
      </c>
      <c r="N483" s="477">
        <v>25</v>
      </c>
      <c r="O483" s="477">
        <v>365</v>
      </c>
      <c r="P483" s="478">
        <v>30</v>
      </c>
      <c r="Q483" s="532">
        <v>150</v>
      </c>
      <c r="R483" s="535">
        <v>-135</v>
      </c>
      <c r="S483" s="477">
        <v>4635</v>
      </c>
      <c r="T483" s="477">
        <v>115</v>
      </c>
      <c r="U483" s="477">
        <v>80</v>
      </c>
    </row>
    <row r="484" spans="1:21">
      <c r="A484" s="365"/>
      <c r="B484" s="236">
        <v>3</v>
      </c>
      <c r="C484" s="367" t="s">
        <v>378</v>
      </c>
      <c r="D484" s="477">
        <v>3325</v>
      </c>
      <c r="E484" s="477">
        <v>360</v>
      </c>
      <c r="F484" s="477">
        <v>170</v>
      </c>
      <c r="G484" s="477">
        <v>20</v>
      </c>
      <c r="H484" s="477">
        <v>45</v>
      </c>
      <c r="I484" s="477">
        <v>125</v>
      </c>
      <c r="J484" s="477">
        <v>315</v>
      </c>
      <c r="K484" s="477">
        <v>60</v>
      </c>
      <c r="L484" s="477">
        <v>15</v>
      </c>
      <c r="M484" s="477">
        <v>10</v>
      </c>
      <c r="N484" s="477">
        <v>40</v>
      </c>
      <c r="O484" s="477">
        <v>195</v>
      </c>
      <c r="P484" s="478">
        <v>35</v>
      </c>
      <c r="Q484" s="532">
        <v>115</v>
      </c>
      <c r="R484" s="535">
        <v>-70</v>
      </c>
      <c r="S484" s="477">
        <v>3370</v>
      </c>
      <c r="T484" s="477">
        <v>55</v>
      </c>
      <c r="U484" s="477">
        <v>35</v>
      </c>
    </row>
    <row r="485" spans="1:21">
      <c r="A485" s="365"/>
      <c r="B485" s="236">
        <v>3</v>
      </c>
      <c r="C485" s="367" t="s">
        <v>376</v>
      </c>
      <c r="D485" s="477">
        <v>7940</v>
      </c>
      <c r="E485" s="477">
        <v>1010</v>
      </c>
      <c r="F485" s="477">
        <v>495</v>
      </c>
      <c r="G485" s="477">
        <v>80</v>
      </c>
      <c r="H485" s="477">
        <v>85</v>
      </c>
      <c r="I485" s="477">
        <v>355</v>
      </c>
      <c r="J485" s="477">
        <v>945</v>
      </c>
      <c r="K485" s="477">
        <v>215</v>
      </c>
      <c r="L485" s="477">
        <v>90</v>
      </c>
      <c r="M485" s="477">
        <v>15</v>
      </c>
      <c r="N485" s="477">
        <v>65</v>
      </c>
      <c r="O485" s="477">
        <v>560</v>
      </c>
      <c r="P485" s="478">
        <v>70</v>
      </c>
      <c r="Q485" s="532">
        <v>270</v>
      </c>
      <c r="R485" s="535">
        <v>-205</v>
      </c>
      <c r="S485" s="477">
        <v>8005</v>
      </c>
      <c r="T485" s="477">
        <v>170</v>
      </c>
      <c r="U485" s="477">
        <v>110</v>
      </c>
    </row>
    <row r="486" spans="1:21">
      <c r="A486" s="362" t="s">
        <v>158</v>
      </c>
      <c r="B486" s="234">
        <v>1</v>
      </c>
      <c r="C486" s="364" t="s">
        <v>377</v>
      </c>
      <c r="D486" s="475">
        <v>274940</v>
      </c>
      <c r="E486" s="475">
        <v>35470</v>
      </c>
      <c r="F486" s="475">
        <v>19710</v>
      </c>
      <c r="G486" s="475">
        <v>5405</v>
      </c>
      <c r="H486" s="475">
        <v>2455</v>
      </c>
      <c r="I486" s="475">
        <v>7900</v>
      </c>
      <c r="J486" s="475">
        <v>25630</v>
      </c>
      <c r="K486" s="475">
        <v>8130</v>
      </c>
      <c r="L486" s="475">
        <v>5510</v>
      </c>
      <c r="M486" s="475">
        <v>1215</v>
      </c>
      <c r="N486" s="475">
        <v>3055</v>
      </c>
      <c r="O486" s="475">
        <v>7720</v>
      </c>
      <c r="P486" s="476">
        <v>1240</v>
      </c>
      <c r="Q486" s="531">
        <v>11475</v>
      </c>
      <c r="R486" s="534">
        <v>180</v>
      </c>
      <c r="S486" s="475">
        <v>284780</v>
      </c>
      <c r="T486" s="475">
        <v>3575</v>
      </c>
      <c r="U486" s="475">
        <v>3695</v>
      </c>
    </row>
    <row r="487" spans="1:21">
      <c r="A487" s="362"/>
      <c r="B487" s="234">
        <v>1</v>
      </c>
      <c r="C487" s="364" t="s">
        <v>378</v>
      </c>
      <c r="D487" s="475">
        <v>237820</v>
      </c>
      <c r="E487" s="475">
        <v>26120</v>
      </c>
      <c r="F487" s="475">
        <v>15665</v>
      </c>
      <c r="G487" s="475">
        <v>2360</v>
      </c>
      <c r="H487" s="475">
        <v>2360</v>
      </c>
      <c r="I487" s="475">
        <v>5740</v>
      </c>
      <c r="J487" s="475">
        <v>16490</v>
      </c>
      <c r="K487" s="475">
        <v>5200</v>
      </c>
      <c r="L487" s="475">
        <v>2075</v>
      </c>
      <c r="M487" s="475">
        <v>725</v>
      </c>
      <c r="N487" s="475">
        <v>2990</v>
      </c>
      <c r="O487" s="475">
        <v>5505</v>
      </c>
      <c r="P487" s="476">
        <v>1635</v>
      </c>
      <c r="Q487" s="531">
        <v>10750</v>
      </c>
      <c r="R487" s="534">
        <v>235</v>
      </c>
      <c r="S487" s="475">
        <v>247450</v>
      </c>
      <c r="T487" s="475">
        <v>2420</v>
      </c>
      <c r="U487" s="475">
        <v>1825</v>
      </c>
    </row>
    <row r="488" spans="1:21">
      <c r="A488" s="362"/>
      <c r="B488" s="234">
        <v>1</v>
      </c>
      <c r="C488" s="364" t="s">
        <v>376</v>
      </c>
      <c r="D488" s="475">
        <v>512760</v>
      </c>
      <c r="E488" s="475">
        <v>61590</v>
      </c>
      <c r="F488" s="475">
        <v>35375</v>
      </c>
      <c r="G488" s="475">
        <v>7765</v>
      </c>
      <c r="H488" s="475">
        <v>4810</v>
      </c>
      <c r="I488" s="475">
        <v>13640</v>
      </c>
      <c r="J488" s="475">
        <v>42120</v>
      </c>
      <c r="K488" s="475">
        <v>13330</v>
      </c>
      <c r="L488" s="475">
        <v>7585</v>
      </c>
      <c r="M488" s="475">
        <v>1940</v>
      </c>
      <c r="N488" s="475">
        <v>6040</v>
      </c>
      <c r="O488" s="475">
        <v>13225</v>
      </c>
      <c r="P488" s="476">
        <v>2870</v>
      </c>
      <c r="Q488" s="531">
        <v>22225</v>
      </c>
      <c r="R488" s="534">
        <v>415</v>
      </c>
      <c r="S488" s="475">
        <v>532230</v>
      </c>
      <c r="T488" s="475">
        <v>5995</v>
      </c>
      <c r="U488" s="475">
        <v>5520</v>
      </c>
    </row>
    <row r="489" spans="1:21" ht="20.100000000000001" customHeight="1">
      <c r="A489" s="368" t="s">
        <v>769</v>
      </c>
      <c r="B489" s="235">
        <v>2</v>
      </c>
      <c r="C489" s="369" t="s">
        <v>377</v>
      </c>
      <c r="D489" s="477">
        <v>83735</v>
      </c>
      <c r="E489" s="477">
        <v>10935</v>
      </c>
      <c r="F489" s="477">
        <v>5270</v>
      </c>
      <c r="G489" s="477">
        <v>1530</v>
      </c>
      <c r="H489" s="477">
        <v>805</v>
      </c>
      <c r="I489" s="477">
        <v>3325</v>
      </c>
      <c r="J489" s="477">
        <v>8060</v>
      </c>
      <c r="K489" s="477">
        <v>2085</v>
      </c>
      <c r="L489" s="477">
        <v>1520</v>
      </c>
      <c r="M489" s="477">
        <v>390</v>
      </c>
      <c r="N489" s="477">
        <v>1180</v>
      </c>
      <c r="O489" s="477">
        <v>2885</v>
      </c>
      <c r="P489" s="478">
        <v>415</v>
      </c>
      <c r="Q489" s="532">
        <v>3195</v>
      </c>
      <c r="R489" s="535">
        <v>440</v>
      </c>
      <c r="S489" s="477">
        <v>86610</v>
      </c>
      <c r="T489" s="477">
        <v>880</v>
      </c>
      <c r="U489" s="477">
        <v>1105</v>
      </c>
    </row>
    <row r="490" spans="1:21">
      <c r="A490" s="368"/>
      <c r="B490" s="235">
        <v>2</v>
      </c>
      <c r="C490" s="369" t="s">
        <v>378</v>
      </c>
      <c r="D490" s="477">
        <v>73205</v>
      </c>
      <c r="E490" s="477">
        <v>8170</v>
      </c>
      <c r="F490" s="477">
        <v>4360</v>
      </c>
      <c r="G490" s="477">
        <v>640</v>
      </c>
      <c r="H490" s="477">
        <v>795</v>
      </c>
      <c r="I490" s="477">
        <v>2375</v>
      </c>
      <c r="J490" s="477">
        <v>5320</v>
      </c>
      <c r="K490" s="477">
        <v>1290</v>
      </c>
      <c r="L490" s="477">
        <v>555</v>
      </c>
      <c r="M490" s="477">
        <v>230</v>
      </c>
      <c r="N490" s="477">
        <v>1100</v>
      </c>
      <c r="O490" s="477">
        <v>2145</v>
      </c>
      <c r="P490" s="478">
        <v>565</v>
      </c>
      <c r="Q490" s="532">
        <v>3155</v>
      </c>
      <c r="R490" s="535">
        <v>230</v>
      </c>
      <c r="S490" s="477">
        <v>76060</v>
      </c>
      <c r="T490" s="477">
        <v>700</v>
      </c>
      <c r="U490" s="477">
        <v>540</v>
      </c>
    </row>
    <row r="491" spans="1:21">
      <c r="A491" s="368"/>
      <c r="B491" s="235">
        <v>2</v>
      </c>
      <c r="C491" s="369" t="s">
        <v>376</v>
      </c>
      <c r="D491" s="477">
        <v>156945</v>
      </c>
      <c r="E491" s="477">
        <v>19105</v>
      </c>
      <c r="F491" s="477">
        <v>9630</v>
      </c>
      <c r="G491" s="477">
        <v>2170</v>
      </c>
      <c r="H491" s="477">
        <v>1600</v>
      </c>
      <c r="I491" s="477">
        <v>5700</v>
      </c>
      <c r="J491" s="477">
        <v>13380</v>
      </c>
      <c r="K491" s="477">
        <v>3370</v>
      </c>
      <c r="L491" s="477">
        <v>2075</v>
      </c>
      <c r="M491" s="477">
        <v>620</v>
      </c>
      <c r="N491" s="477">
        <v>2285</v>
      </c>
      <c r="O491" s="477">
        <v>5030</v>
      </c>
      <c r="P491" s="478">
        <v>980</v>
      </c>
      <c r="Q491" s="532">
        <v>6355</v>
      </c>
      <c r="R491" s="535">
        <v>670</v>
      </c>
      <c r="S491" s="477">
        <v>162665</v>
      </c>
      <c r="T491" s="477">
        <v>1575</v>
      </c>
      <c r="U491" s="477">
        <v>1645</v>
      </c>
    </row>
    <row r="492" spans="1:21">
      <c r="A492" s="365" t="s">
        <v>833</v>
      </c>
      <c r="B492" s="236">
        <v>3</v>
      </c>
      <c r="C492" s="367" t="s">
        <v>377</v>
      </c>
      <c r="D492" s="477">
        <v>9435</v>
      </c>
      <c r="E492" s="477">
        <v>1630</v>
      </c>
      <c r="F492" s="477">
        <v>670</v>
      </c>
      <c r="G492" s="477">
        <v>165</v>
      </c>
      <c r="H492" s="477">
        <v>80</v>
      </c>
      <c r="I492" s="477">
        <v>715</v>
      </c>
      <c r="J492" s="477">
        <v>1205</v>
      </c>
      <c r="K492" s="477">
        <v>160</v>
      </c>
      <c r="L492" s="477">
        <v>145</v>
      </c>
      <c r="M492" s="477">
        <v>40</v>
      </c>
      <c r="N492" s="477">
        <v>225</v>
      </c>
      <c r="O492" s="477">
        <v>630</v>
      </c>
      <c r="P492" s="478">
        <v>40</v>
      </c>
      <c r="Q492" s="532">
        <v>530</v>
      </c>
      <c r="R492" s="535">
        <v>85</v>
      </c>
      <c r="S492" s="477">
        <v>9860</v>
      </c>
      <c r="T492" s="477">
        <v>145</v>
      </c>
      <c r="U492" s="477">
        <v>90</v>
      </c>
    </row>
    <row r="493" spans="1:21">
      <c r="A493" s="365"/>
      <c r="B493" s="236">
        <v>3</v>
      </c>
      <c r="C493" s="367" t="s">
        <v>378</v>
      </c>
      <c r="D493" s="477">
        <v>7815</v>
      </c>
      <c r="E493" s="477">
        <v>1120</v>
      </c>
      <c r="F493" s="477">
        <v>485</v>
      </c>
      <c r="G493" s="477">
        <v>70</v>
      </c>
      <c r="H493" s="477">
        <v>85</v>
      </c>
      <c r="I493" s="477">
        <v>485</v>
      </c>
      <c r="J493" s="477">
        <v>810</v>
      </c>
      <c r="K493" s="477">
        <v>110</v>
      </c>
      <c r="L493" s="477">
        <v>65</v>
      </c>
      <c r="M493" s="477">
        <v>20</v>
      </c>
      <c r="N493" s="477">
        <v>165</v>
      </c>
      <c r="O493" s="477">
        <v>450</v>
      </c>
      <c r="P493" s="478">
        <v>65</v>
      </c>
      <c r="Q493" s="532">
        <v>380</v>
      </c>
      <c r="R493" s="535">
        <v>35</v>
      </c>
      <c r="S493" s="477">
        <v>8125</v>
      </c>
      <c r="T493" s="477">
        <v>85</v>
      </c>
      <c r="U493" s="477">
        <v>45</v>
      </c>
    </row>
    <row r="494" spans="1:21">
      <c r="A494" s="365"/>
      <c r="B494" s="236">
        <v>3</v>
      </c>
      <c r="C494" s="367" t="s">
        <v>376</v>
      </c>
      <c r="D494" s="477">
        <v>17250</v>
      </c>
      <c r="E494" s="477">
        <v>2750</v>
      </c>
      <c r="F494" s="477">
        <v>1155</v>
      </c>
      <c r="G494" s="477">
        <v>235</v>
      </c>
      <c r="H494" s="477">
        <v>165</v>
      </c>
      <c r="I494" s="477">
        <v>1200</v>
      </c>
      <c r="J494" s="477">
        <v>2015</v>
      </c>
      <c r="K494" s="477">
        <v>275</v>
      </c>
      <c r="L494" s="477">
        <v>210</v>
      </c>
      <c r="M494" s="477">
        <v>60</v>
      </c>
      <c r="N494" s="477">
        <v>390</v>
      </c>
      <c r="O494" s="477">
        <v>1080</v>
      </c>
      <c r="P494" s="478">
        <v>105</v>
      </c>
      <c r="Q494" s="532">
        <v>905</v>
      </c>
      <c r="R494" s="535">
        <v>120</v>
      </c>
      <c r="S494" s="477">
        <v>17985</v>
      </c>
      <c r="T494" s="477">
        <v>230</v>
      </c>
      <c r="U494" s="477">
        <v>135</v>
      </c>
    </row>
    <row r="495" spans="1:21">
      <c r="A495" s="365" t="s">
        <v>504</v>
      </c>
      <c r="B495" s="236">
        <v>3</v>
      </c>
      <c r="C495" s="367" t="s">
        <v>377</v>
      </c>
      <c r="D495" s="477">
        <v>8295</v>
      </c>
      <c r="E495" s="477">
        <v>1030</v>
      </c>
      <c r="F495" s="477">
        <v>500</v>
      </c>
      <c r="G495" s="477">
        <v>145</v>
      </c>
      <c r="H495" s="477">
        <v>60</v>
      </c>
      <c r="I495" s="477">
        <v>325</v>
      </c>
      <c r="J495" s="477">
        <v>920</v>
      </c>
      <c r="K495" s="477">
        <v>150</v>
      </c>
      <c r="L495" s="477">
        <v>85</v>
      </c>
      <c r="M495" s="477">
        <v>40</v>
      </c>
      <c r="N495" s="477">
        <v>185</v>
      </c>
      <c r="O495" s="477">
        <v>455</v>
      </c>
      <c r="P495" s="478">
        <v>20</v>
      </c>
      <c r="Q495" s="532">
        <v>410</v>
      </c>
      <c r="R495" s="535">
        <v>-130</v>
      </c>
      <c r="S495" s="477">
        <v>8400</v>
      </c>
      <c r="T495" s="477">
        <v>35</v>
      </c>
      <c r="U495" s="477">
        <v>85</v>
      </c>
    </row>
    <row r="496" spans="1:21">
      <c r="A496" s="365"/>
      <c r="B496" s="236">
        <v>3</v>
      </c>
      <c r="C496" s="367" t="s">
        <v>378</v>
      </c>
      <c r="D496" s="477">
        <v>7215</v>
      </c>
      <c r="E496" s="477">
        <v>670</v>
      </c>
      <c r="F496" s="477">
        <v>330</v>
      </c>
      <c r="G496" s="477">
        <v>55</v>
      </c>
      <c r="H496" s="477">
        <v>100</v>
      </c>
      <c r="I496" s="477">
        <v>185</v>
      </c>
      <c r="J496" s="477">
        <v>615</v>
      </c>
      <c r="K496" s="477">
        <v>90</v>
      </c>
      <c r="L496" s="477">
        <v>40</v>
      </c>
      <c r="M496" s="477">
        <v>15</v>
      </c>
      <c r="N496" s="477">
        <v>145</v>
      </c>
      <c r="O496" s="477">
        <v>330</v>
      </c>
      <c r="P496" s="478">
        <v>85</v>
      </c>
      <c r="Q496" s="532">
        <v>255</v>
      </c>
      <c r="R496" s="535">
        <v>-145</v>
      </c>
      <c r="S496" s="477">
        <v>7265</v>
      </c>
      <c r="T496" s="477">
        <v>35</v>
      </c>
      <c r="U496" s="477">
        <v>50</v>
      </c>
    </row>
    <row r="497" spans="1:21">
      <c r="A497" s="365"/>
      <c r="B497" s="236">
        <v>3</v>
      </c>
      <c r="C497" s="367" t="s">
        <v>376</v>
      </c>
      <c r="D497" s="477">
        <v>15510</v>
      </c>
      <c r="E497" s="477">
        <v>1695</v>
      </c>
      <c r="F497" s="477">
        <v>830</v>
      </c>
      <c r="G497" s="477">
        <v>195</v>
      </c>
      <c r="H497" s="477">
        <v>160</v>
      </c>
      <c r="I497" s="477">
        <v>515</v>
      </c>
      <c r="J497" s="477">
        <v>1540</v>
      </c>
      <c r="K497" s="477">
        <v>240</v>
      </c>
      <c r="L497" s="477">
        <v>125</v>
      </c>
      <c r="M497" s="477">
        <v>55</v>
      </c>
      <c r="N497" s="477">
        <v>330</v>
      </c>
      <c r="O497" s="477">
        <v>785</v>
      </c>
      <c r="P497" s="478">
        <v>105</v>
      </c>
      <c r="Q497" s="532">
        <v>660</v>
      </c>
      <c r="R497" s="535">
        <v>-270</v>
      </c>
      <c r="S497" s="477">
        <v>15670</v>
      </c>
      <c r="T497" s="477">
        <v>70</v>
      </c>
      <c r="U497" s="477">
        <v>135</v>
      </c>
    </row>
    <row r="498" spans="1:21">
      <c r="A498" s="365" t="s">
        <v>354</v>
      </c>
      <c r="B498" s="236">
        <v>3</v>
      </c>
      <c r="C498" s="367" t="s">
        <v>377</v>
      </c>
      <c r="D498" s="477">
        <v>5660</v>
      </c>
      <c r="E498" s="477">
        <v>600</v>
      </c>
      <c r="F498" s="477">
        <v>265</v>
      </c>
      <c r="G498" s="477">
        <v>55</v>
      </c>
      <c r="H498" s="477">
        <v>35</v>
      </c>
      <c r="I498" s="477">
        <v>245</v>
      </c>
      <c r="J498" s="477">
        <v>595</v>
      </c>
      <c r="K498" s="477">
        <v>70</v>
      </c>
      <c r="L498" s="477">
        <v>75</v>
      </c>
      <c r="M498" s="477">
        <v>50</v>
      </c>
      <c r="N498" s="477">
        <v>110</v>
      </c>
      <c r="O498" s="477">
        <v>295</v>
      </c>
      <c r="P498" s="478">
        <v>-15</v>
      </c>
      <c r="Q498" s="532">
        <v>175</v>
      </c>
      <c r="R498" s="535">
        <v>-50</v>
      </c>
      <c r="S498" s="477">
        <v>5665</v>
      </c>
      <c r="T498" s="477">
        <v>110</v>
      </c>
      <c r="U498" s="477">
        <v>65</v>
      </c>
    </row>
    <row r="499" spans="1:21">
      <c r="A499" s="365"/>
      <c r="B499" s="236">
        <v>3</v>
      </c>
      <c r="C499" s="367" t="s">
        <v>378</v>
      </c>
      <c r="D499" s="477">
        <v>4640</v>
      </c>
      <c r="E499" s="477">
        <v>510</v>
      </c>
      <c r="F499" s="477">
        <v>260</v>
      </c>
      <c r="G499" s="477">
        <v>25</v>
      </c>
      <c r="H499" s="477">
        <v>40</v>
      </c>
      <c r="I499" s="477">
        <v>185</v>
      </c>
      <c r="J499" s="477">
        <v>415</v>
      </c>
      <c r="K499" s="477">
        <v>45</v>
      </c>
      <c r="L499" s="477">
        <v>25</v>
      </c>
      <c r="M499" s="477">
        <v>25</v>
      </c>
      <c r="N499" s="477">
        <v>90</v>
      </c>
      <c r="O499" s="477">
        <v>235</v>
      </c>
      <c r="P499" s="478">
        <v>15</v>
      </c>
      <c r="Q499" s="532">
        <v>215</v>
      </c>
      <c r="R499" s="535">
        <v>-50</v>
      </c>
      <c r="S499" s="477">
        <v>4735</v>
      </c>
      <c r="T499" s="477">
        <v>80</v>
      </c>
      <c r="U499" s="477">
        <v>25</v>
      </c>
    </row>
    <row r="500" spans="1:21">
      <c r="A500" s="365"/>
      <c r="B500" s="236">
        <v>3</v>
      </c>
      <c r="C500" s="367" t="s">
        <v>376</v>
      </c>
      <c r="D500" s="477">
        <v>10300</v>
      </c>
      <c r="E500" s="477">
        <v>1110</v>
      </c>
      <c r="F500" s="477">
        <v>525</v>
      </c>
      <c r="G500" s="477">
        <v>75</v>
      </c>
      <c r="H500" s="477">
        <v>80</v>
      </c>
      <c r="I500" s="477">
        <v>430</v>
      </c>
      <c r="J500" s="477">
        <v>1010</v>
      </c>
      <c r="K500" s="477">
        <v>115</v>
      </c>
      <c r="L500" s="477">
        <v>95</v>
      </c>
      <c r="M500" s="477">
        <v>70</v>
      </c>
      <c r="N500" s="477">
        <v>200</v>
      </c>
      <c r="O500" s="477">
        <v>530</v>
      </c>
      <c r="P500" s="478">
        <v>10</v>
      </c>
      <c r="Q500" s="532">
        <v>390</v>
      </c>
      <c r="R500" s="535">
        <v>-100</v>
      </c>
      <c r="S500" s="477">
        <v>10395</v>
      </c>
      <c r="T500" s="477">
        <v>190</v>
      </c>
      <c r="U500" s="477">
        <v>90</v>
      </c>
    </row>
    <row r="501" spans="1:21">
      <c r="A501" s="365" t="s">
        <v>505</v>
      </c>
      <c r="B501" s="236">
        <v>3</v>
      </c>
      <c r="C501" s="367" t="s">
        <v>377</v>
      </c>
      <c r="D501" s="477">
        <v>9800</v>
      </c>
      <c r="E501" s="477">
        <v>1250</v>
      </c>
      <c r="F501" s="477">
        <v>530</v>
      </c>
      <c r="G501" s="477">
        <v>165</v>
      </c>
      <c r="H501" s="477">
        <v>95</v>
      </c>
      <c r="I501" s="477">
        <v>465</v>
      </c>
      <c r="J501" s="477">
        <v>935</v>
      </c>
      <c r="K501" s="477">
        <v>240</v>
      </c>
      <c r="L501" s="477">
        <v>220</v>
      </c>
      <c r="M501" s="477">
        <v>45</v>
      </c>
      <c r="N501" s="477">
        <v>80</v>
      </c>
      <c r="O501" s="477">
        <v>345</v>
      </c>
      <c r="P501" s="478">
        <v>50</v>
      </c>
      <c r="Q501" s="532">
        <v>235</v>
      </c>
      <c r="R501" s="535">
        <v>120</v>
      </c>
      <c r="S501" s="477">
        <v>10120</v>
      </c>
      <c r="T501" s="477">
        <v>85</v>
      </c>
      <c r="U501" s="477">
        <v>125</v>
      </c>
    </row>
    <row r="502" spans="1:21">
      <c r="A502" s="365"/>
      <c r="B502" s="236">
        <v>3</v>
      </c>
      <c r="C502" s="367" t="s">
        <v>378</v>
      </c>
      <c r="D502" s="477">
        <v>9025</v>
      </c>
      <c r="E502" s="477">
        <v>1040</v>
      </c>
      <c r="F502" s="477">
        <v>535</v>
      </c>
      <c r="G502" s="477">
        <v>60</v>
      </c>
      <c r="H502" s="477">
        <v>85</v>
      </c>
      <c r="I502" s="477">
        <v>365</v>
      </c>
      <c r="J502" s="477">
        <v>690</v>
      </c>
      <c r="K502" s="477">
        <v>170</v>
      </c>
      <c r="L502" s="477">
        <v>70</v>
      </c>
      <c r="M502" s="477">
        <v>30</v>
      </c>
      <c r="N502" s="477">
        <v>95</v>
      </c>
      <c r="O502" s="477">
        <v>325</v>
      </c>
      <c r="P502" s="478">
        <v>55</v>
      </c>
      <c r="Q502" s="532">
        <v>355</v>
      </c>
      <c r="R502" s="535">
        <v>40</v>
      </c>
      <c r="S502" s="477">
        <v>9380</v>
      </c>
      <c r="T502" s="477">
        <v>65</v>
      </c>
      <c r="U502" s="477">
        <v>70</v>
      </c>
    </row>
    <row r="503" spans="1:21">
      <c r="A503" s="365"/>
      <c r="B503" s="236">
        <v>3</v>
      </c>
      <c r="C503" s="367" t="s">
        <v>376</v>
      </c>
      <c r="D503" s="477">
        <v>18825</v>
      </c>
      <c r="E503" s="477">
        <v>2295</v>
      </c>
      <c r="F503" s="477">
        <v>1060</v>
      </c>
      <c r="G503" s="477">
        <v>225</v>
      </c>
      <c r="H503" s="477">
        <v>175</v>
      </c>
      <c r="I503" s="477">
        <v>830</v>
      </c>
      <c r="J503" s="477">
        <v>1625</v>
      </c>
      <c r="K503" s="477">
        <v>415</v>
      </c>
      <c r="L503" s="477">
        <v>290</v>
      </c>
      <c r="M503" s="477">
        <v>75</v>
      </c>
      <c r="N503" s="477">
        <v>175</v>
      </c>
      <c r="O503" s="477">
        <v>670</v>
      </c>
      <c r="P503" s="478">
        <v>100</v>
      </c>
      <c r="Q503" s="532">
        <v>580</v>
      </c>
      <c r="R503" s="535">
        <v>160</v>
      </c>
      <c r="S503" s="477">
        <v>19495</v>
      </c>
      <c r="T503" s="477">
        <v>150</v>
      </c>
      <c r="U503" s="477">
        <v>195</v>
      </c>
    </row>
    <row r="504" spans="1:21">
      <c r="A504" s="365" t="s">
        <v>506</v>
      </c>
      <c r="B504" s="236">
        <v>3</v>
      </c>
      <c r="C504" s="367" t="s">
        <v>377</v>
      </c>
      <c r="D504" s="477">
        <v>4830</v>
      </c>
      <c r="E504" s="477">
        <v>840</v>
      </c>
      <c r="F504" s="477">
        <v>370</v>
      </c>
      <c r="G504" s="477">
        <v>75</v>
      </c>
      <c r="H504" s="477">
        <v>60</v>
      </c>
      <c r="I504" s="477">
        <v>335</v>
      </c>
      <c r="J504" s="477">
        <v>590</v>
      </c>
      <c r="K504" s="477">
        <v>115</v>
      </c>
      <c r="L504" s="477">
        <v>115</v>
      </c>
      <c r="M504" s="477">
        <v>15</v>
      </c>
      <c r="N504" s="477">
        <v>70</v>
      </c>
      <c r="O504" s="477">
        <v>275</v>
      </c>
      <c r="P504" s="478">
        <v>45</v>
      </c>
      <c r="Q504" s="532">
        <v>215</v>
      </c>
      <c r="R504" s="535">
        <v>60</v>
      </c>
      <c r="S504" s="477">
        <v>5080</v>
      </c>
      <c r="T504" s="477">
        <v>45</v>
      </c>
      <c r="U504" s="477">
        <v>90</v>
      </c>
    </row>
    <row r="505" spans="1:21">
      <c r="A505" s="365"/>
      <c r="B505" s="236">
        <v>3</v>
      </c>
      <c r="C505" s="367" t="s">
        <v>378</v>
      </c>
      <c r="D505" s="477">
        <v>4245</v>
      </c>
      <c r="E505" s="477">
        <v>655</v>
      </c>
      <c r="F505" s="477">
        <v>325</v>
      </c>
      <c r="G505" s="477">
        <v>25</v>
      </c>
      <c r="H505" s="477">
        <v>60</v>
      </c>
      <c r="I505" s="477">
        <v>240</v>
      </c>
      <c r="J505" s="477">
        <v>440</v>
      </c>
      <c r="K505" s="477">
        <v>65</v>
      </c>
      <c r="L505" s="477">
        <v>60</v>
      </c>
      <c r="M505" s="477">
        <v>10</v>
      </c>
      <c r="N505" s="477">
        <v>75</v>
      </c>
      <c r="O505" s="477">
        <v>230</v>
      </c>
      <c r="P505" s="478">
        <v>50</v>
      </c>
      <c r="Q505" s="532">
        <v>225</v>
      </c>
      <c r="R505" s="535">
        <v>10</v>
      </c>
      <c r="S505" s="477">
        <v>4455</v>
      </c>
      <c r="T505" s="477">
        <v>40</v>
      </c>
      <c r="U505" s="477">
        <v>35</v>
      </c>
    </row>
    <row r="506" spans="1:21">
      <c r="A506" s="365"/>
      <c r="B506" s="236">
        <v>3</v>
      </c>
      <c r="C506" s="367" t="s">
        <v>376</v>
      </c>
      <c r="D506" s="477">
        <v>9075</v>
      </c>
      <c r="E506" s="477">
        <v>1495</v>
      </c>
      <c r="F506" s="477">
        <v>695</v>
      </c>
      <c r="G506" s="477">
        <v>105</v>
      </c>
      <c r="H506" s="477">
        <v>120</v>
      </c>
      <c r="I506" s="477">
        <v>575</v>
      </c>
      <c r="J506" s="477">
        <v>1030</v>
      </c>
      <c r="K506" s="477">
        <v>180</v>
      </c>
      <c r="L506" s="477">
        <v>175</v>
      </c>
      <c r="M506" s="477">
        <v>25</v>
      </c>
      <c r="N506" s="477">
        <v>145</v>
      </c>
      <c r="O506" s="477">
        <v>505</v>
      </c>
      <c r="P506" s="478">
        <v>95</v>
      </c>
      <c r="Q506" s="532">
        <v>445</v>
      </c>
      <c r="R506" s="535">
        <v>70</v>
      </c>
      <c r="S506" s="477">
        <v>9540</v>
      </c>
      <c r="T506" s="477">
        <v>85</v>
      </c>
      <c r="U506" s="477">
        <v>125</v>
      </c>
    </row>
    <row r="507" spans="1:21">
      <c r="A507" s="365" t="s">
        <v>507</v>
      </c>
      <c r="B507" s="236">
        <v>3</v>
      </c>
      <c r="C507" s="367" t="s">
        <v>377</v>
      </c>
      <c r="D507" s="477">
        <v>2570</v>
      </c>
      <c r="E507" s="477">
        <v>470</v>
      </c>
      <c r="F507" s="477">
        <v>210</v>
      </c>
      <c r="G507" s="477">
        <v>70</v>
      </c>
      <c r="H507" s="477">
        <v>30</v>
      </c>
      <c r="I507" s="477">
        <v>155</v>
      </c>
      <c r="J507" s="477">
        <v>315</v>
      </c>
      <c r="K507" s="477">
        <v>110</v>
      </c>
      <c r="L507" s="477">
        <v>40</v>
      </c>
      <c r="M507" s="477">
        <v>10</v>
      </c>
      <c r="N507" s="477">
        <v>40</v>
      </c>
      <c r="O507" s="477">
        <v>120</v>
      </c>
      <c r="P507" s="478">
        <v>20</v>
      </c>
      <c r="Q507" s="532">
        <v>130</v>
      </c>
      <c r="R507" s="535">
        <v>35</v>
      </c>
      <c r="S507" s="477">
        <v>2720</v>
      </c>
      <c r="T507" s="477">
        <v>40</v>
      </c>
      <c r="U507" s="477">
        <v>40</v>
      </c>
    </row>
    <row r="508" spans="1:21">
      <c r="A508" s="365"/>
      <c r="B508" s="236">
        <v>3</v>
      </c>
      <c r="C508" s="367" t="s">
        <v>378</v>
      </c>
      <c r="D508" s="477">
        <v>2415</v>
      </c>
      <c r="E508" s="477">
        <v>380</v>
      </c>
      <c r="F508" s="477">
        <v>190</v>
      </c>
      <c r="G508" s="477">
        <v>50</v>
      </c>
      <c r="H508" s="477">
        <v>20</v>
      </c>
      <c r="I508" s="477">
        <v>115</v>
      </c>
      <c r="J508" s="477">
        <v>255</v>
      </c>
      <c r="K508" s="477">
        <v>85</v>
      </c>
      <c r="L508" s="477">
        <v>20</v>
      </c>
      <c r="M508" s="477">
        <v>10</v>
      </c>
      <c r="N508" s="477">
        <v>45</v>
      </c>
      <c r="O508" s="477">
        <v>100</v>
      </c>
      <c r="P508" s="478">
        <v>10</v>
      </c>
      <c r="Q508" s="532">
        <v>135</v>
      </c>
      <c r="R508" s="535">
        <v>15</v>
      </c>
      <c r="S508" s="477">
        <v>2540</v>
      </c>
      <c r="T508" s="477">
        <v>30</v>
      </c>
      <c r="U508" s="477">
        <v>25</v>
      </c>
    </row>
    <row r="509" spans="1:21">
      <c r="A509" s="365"/>
      <c r="B509" s="236">
        <v>3</v>
      </c>
      <c r="C509" s="367" t="s">
        <v>376</v>
      </c>
      <c r="D509" s="477">
        <v>4985</v>
      </c>
      <c r="E509" s="477">
        <v>850</v>
      </c>
      <c r="F509" s="477">
        <v>400</v>
      </c>
      <c r="G509" s="477">
        <v>120</v>
      </c>
      <c r="H509" s="477">
        <v>50</v>
      </c>
      <c r="I509" s="477">
        <v>275</v>
      </c>
      <c r="J509" s="477">
        <v>575</v>
      </c>
      <c r="K509" s="477">
        <v>195</v>
      </c>
      <c r="L509" s="477">
        <v>60</v>
      </c>
      <c r="M509" s="477">
        <v>15</v>
      </c>
      <c r="N509" s="477">
        <v>85</v>
      </c>
      <c r="O509" s="477">
        <v>220</v>
      </c>
      <c r="P509" s="478">
        <v>35</v>
      </c>
      <c r="Q509" s="532">
        <v>265</v>
      </c>
      <c r="R509" s="535">
        <v>55</v>
      </c>
      <c r="S509" s="477">
        <v>5260</v>
      </c>
      <c r="T509" s="477">
        <v>70</v>
      </c>
      <c r="U509" s="477">
        <v>65</v>
      </c>
    </row>
    <row r="510" spans="1:21">
      <c r="A510" s="365" t="s">
        <v>508</v>
      </c>
      <c r="B510" s="236">
        <v>3</v>
      </c>
      <c r="C510" s="367" t="s">
        <v>377</v>
      </c>
      <c r="D510" s="477">
        <v>10325</v>
      </c>
      <c r="E510" s="477">
        <v>1715</v>
      </c>
      <c r="F510" s="477">
        <v>685</v>
      </c>
      <c r="G510" s="477">
        <v>160</v>
      </c>
      <c r="H510" s="477">
        <v>125</v>
      </c>
      <c r="I510" s="477">
        <v>745</v>
      </c>
      <c r="J510" s="477">
        <v>1170</v>
      </c>
      <c r="K510" s="477">
        <v>250</v>
      </c>
      <c r="L510" s="477">
        <v>175</v>
      </c>
      <c r="M510" s="477">
        <v>45</v>
      </c>
      <c r="N510" s="477">
        <v>120</v>
      </c>
      <c r="O510" s="477">
        <v>580</v>
      </c>
      <c r="P510" s="478">
        <v>80</v>
      </c>
      <c r="Q510" s="532">
        <v>420</v>
      </c>
      <c r="R510" s="535">
        <v>165</v>
      </c>
      <c r="S510" s="477">
        <v>10870</v>
      </c>
      <c r="T510" s="477">
        <v>120</v>
      </c>
      <c r="U510" s="477">
        <v>105</v>
      </c>
    </row>
    <row r="511" spans="1:21">
      <c r="A511" s="365"/>
      <c r="B511" s="236">
        <v>3</v>
      </c>
      <c r="C511" s="367" t="s">
        <v>378</v>
      </c>
      <c r="D511" s="477">
        <v>9200</v>
      </c>
      <c r="E511" s="477">
        <v>1250</v>
      </c>
      <c r="F511" s="477">
        <v>535</v>
      </c>
      <c r="G511" s="477">
        <v>100</v>
      </c>
      <c r="H511" s="477">
        <v>110</v>
      </c>
      <c r="I511" s="477">
        <v>505</v>
      </c>
      <c r="J511" s="477">
        <v>770</v>
      </c>
      <c r="K511" s="477">
        <v>180</v>
      </c>
      <c r="L511" s="477">
        <v>55</v>
      </c>
      <c r="M511" s="477">
        <v>20</v>
      </c>
      <c r="N511" s="477">
        <v>120</v>
      </c>
      <c r="O511" s="477">
        <v>390</v>
      </c>
      <c r="P511" s="478">
        <v>90</v>
      </c>
      <c r="Q511" s="532">
        <v>400</v>
      </c>
      <c r="R511" s="535">
        <v>115</v>
      </c>
      <c r="S511" s="477">
        <v>9675</v>
      </c>
      <c r="T511" s="477">
        <v>110</v>
      </c>
      <c r="U511" s="477">
        <v>70</v>
      </c>
    </row>
    <row r="512" spans="1:21">
      <c r="A512" s="365"/>
      <c r="B512" s="236">
        <v>3</v>
      </c>
      <c r="C512" s="367" t="s">
        <v>376</v>
      </c>
      <c r="D512" s="477">
        <v>19525</v>
      </c>
      <c r="E512" s="477">
        <v>2965</v>
      </c>
      <c r="F512" s="477">
        <v>1220</v>
      </c>
      <c r="G512" s="477">
        <v>260</v>
      </c>
      <c r="H512" s="477">
        <v>235</v>
      </c>
      <c r="I512" s="477">
        <v>1250</v>
      </c>
      <c r="J512" s="477">
        <v>1940</v>
      </c>
      <c r="K512" s="477">
        <v>430</v>
      </c>
      <c r="L512" s="477">
        <v>230</v>
      </c>
      <c r="M512" s="477">
        <v>70</v>
      </c>
      <c r="N512" s="477">
        <v>240</v>
      </c>
      <c r="O512" s="477">
        <v>970</v>
      </c>
      <c r="P512" s="478">
        <v>165</v>
      </c>
      <c r="Q512" s="532">
        <v>820</v>
      </c>
      <c r="R512" s="535">
        <v>280</v>
      </c>
      <c r="S512" s="477">
        <v>20545</v>
      </c>
      <c r="T512" s="477">
        <v>230</v>
      </c>
      <c r="U512" s="477">
        <v>175</v>
      </c>
    </row>
    <row r="513" spans="1:21">
      <c r="A513" s="365" t="s">
        <v>509</v>
      </c>
      <c r="B513" s="236">
        <v>3</v>
      </c>
      <c r="C513" s="367" t="s">
        <v>377</v>
      </c>
      <c r="D513" s="477">
        <v>10540</v>
      </c>
      <c r="E513" s="477">
        <v>1555</v>
      </c>
      <c r="F513" s="477">
        <v>645</v>
      </c>
      <c r="G513" s="477">
        <v>200</v>
      </c>
      <c r="H513" s="477">
        <v>105</v>
      </c>
      <c r="I513" s="477">
        <v>600</v>
      </c>
      <c r="J513" s="477">
        <v>1125</v>
      </c>
      <c r="K513" s="477">
        <v>235</v>
      </c>
      <c r="L513" s="477">
        <v>220</v>
      </c>
      <c r="M513" s="477">
        <v>45</v>
      </c>
      <c r="N513" s="477">
        <v>125</v>
      </c>
      <c r="O513" s="477">
        <v>500</v>
      </c>
      <c r="P513" s="478">
        <v>60</v>
      </c>
      <c r="Q513" s="532">
        <v>390</v>
      </c>
      <c r="R513" s="535">
        <v>100</v>
      </c>
      <c r="S513" s="477">
        <v>10965</v>
      </c>
      <c r="T513" s="477">
        <v>115</v>
      </c>
      <c r="U513" s="477">
        <v>135</v>
      </c>
    </row>
    <row r="514" spans="1:21">
      <c r="A514" s="365"/>
      <c r="B514" s="236">
        <v>3</v>
      </c>
      <c r="C514" s="367" t="s">
        <v>378</v>
      </c>
      <c r="D514" s="477">
        <v>9295</v>
      </c>
      <c r="E514" s="477">
        <v>1090</v>
      </c>
      <c r="F514" s="477">
        <v>480</v>
      </c>
      <c r="G514" s="477">
        <v>70</v>
      </c>
      <c r="H514" s="477">
        <v>90</v>
      </c>
      <c r="I514" s="477">
        <v>445</v>
      </c>
      <c r="J514" s="477">
        <v>725</v>
      </c>
      <c r="K514" s="477">
        <v>130</v>
      </c>
      <c r="L514" s="477">
        <v>80</v>
      </c>
      <c r="M514" s="477">
        <v>45</v>
      </c>
      <c r="N514" s="477">
        <v>135</v>
      </c>
      <c r="O514" s="477">
        <v>335</v>
      </c>
      <c r="P514" s="478">
        <v>45</v>
      </c>
      <c r="Q514" s="532">
        <v>340</v>
      </c>
      <c r="R514" s="535">
        <v>110</v>
      </c>
      <c r="S514" s="477">
        <v>9655</v>
      </c>
      <c r="T514" s="477">
        <v>95</v>
      </c>
      <c r="U514" s="477">
        <v>55</v>
      </c>
    </row>
    <row r="515" spans="1:21">
      <c r="A515" s="365"/>
      <c r="B515" s="236">
        <v>3</v>
      </c>
      <c r="C515" s="367" t="s">
        <v>376</v>
      </c>
      <c r="D515" s="477">
        <v>19835</v>
      </c>
      <c r="E515" s="477">
        <v>2640</v>
      </c>
      <c r="F515" s="477">
        <v>1130</v>
      </c>
      <c r="G515" s="477">
        <v>275</v>
      </c>
      <c r="H515" s="477">
        <v>195</v>
      </c>
      <c r="I515" s="477">
        <v>1045</v>
      </c>
      <c r="J515" s="477">
        <v>1855</v>
      </c>
      <c r="K515" s="477">
        <v>365</v>
      </c>
      <c r="L515" s="477">
        <v>300</v>
      </c>
      <c r="M515" s="477">
        <v>90</v>
      </c>
      <c r="N515" s="477">
        <v>260</v>
      </c>
      <c r="O515" s="477">
        <v>835</v>
      </c>
      <c r="P515" s="478">
        <v>105</v>
      </c>
      <c r="Q515" s="532">
        <v>740</v>
      </c>
      <c r="R515" s="535">
        <v>210</v>
      </c>
      <c r="S515" s="477">
        <v>20625</v>
      </c>
      <c r="T515" s="477">
        <v>205</v>
      </c>
      <c r="U515" s="477">
        <v>190</v>
      </c>
    </row>
    <row r="516" spans="1:21">
      <c r="A516" s="365" t="s">
        <v>510</v>
      </c>
      <c r="B516" s="236">
        <v>3</v>
      </c>
      <c r="C516" s="367" t="s">
        <v>377</v>
      </c>
      <c r="D516" s="477">
        <v>5395</v>
      </c>
      <c r="E516" s="477">
        <v>815</v>
      </c>
      <c r="F516" s="477">
        <v>385</v>
      </c>
      <c r="G516" s="477">
        <v>125</v>
      </c>
      <c r="H516" s="477">
        <v>50</v>
      </c>
      <c r="I516" s="477">
        <v>255</v>
      </c>
      <c r="J516" s="477">
        <v>645</v>
      </c>
      <c r="K516" s="477">
        <v>215</v>
      </c>
      <c r="L516" s="477">
        <v>95</v>
      </c>
      <c r="M516" s="477">
        <v>25</v>
      </c>
      <c r="N516" s="477">
        <v>30</v>
      </c>
      <c r="O516" s="477">
        <v>285</v>
      </c>
      <c r="P516" s="478">
        <v>25</v>
      </c>
      <c r="Q516" s="532">
        <v>200</v>
      </c>
      <c r="R516" s="535">
        <v>-30</v>
      </c>
      <c r="S516" s="477">
        <v>5565</v>
      </c>
      <c r="T516" s="477">
        <v>45</v>
      </c>
      <c r="U516" s="477">
        <v>95</v>
      </c>
    </row>
    <row r="517" spans="1:21">
      <c r="A517" s="365"/>
      <c r="B517" s="236">
        <v>3</v>
      </c>
      <c r="C517" s="367" t="s">
        <v>378</v>
      </c>
      <c r="D517" s="477">
        <v>4570</v>
      </c>
      <c r="E517" s="477">
        <v>615</v>
      </c>
      <c r="F517" s="477">
        <v>325</v>
      </c>
      <c r="G517" s="477">
        <v>45</v>
      </c>
      <c r="H517" s="477">
        <v>50</v>
      </c>
      <c r="I517" s="477">
        <v>200</v>
      </c>
      <c r="J517" s="477">
        <v>420</v>
      </c>
      <c r="K517" s="477">
        <v>120</v>
      </c>
      <c r="L517" s="477">
        <v>40</v>
      </c>
      <c r="M517" s="477">
        <v>10</v>
      </c>
      <c r="N517" s="477">
        <v>35</v>
      </c>
      <c r="O517" s="477">
        <v>215</v>
      </c>
      <c r="P517" s="478">
        <v>40</v>
      </c>
      <c r="Q517" s="532">
        <v>210</v>
      </c>
      <c r="R517" s="535">
        <v>-15</v>
      </c>
      <c r="S517" s="477">
        <v>4765</v>
      </c>
      <c r="T517" s="477">
        <v>50</v>
      </c>
      <c r="U517" s="477">
        <v>45</v>
      </c>
    </row>
    <row r="518" spans="1:21">
      <c r="A518" s="365"/>
      <c r="B518" s="236">
        <v>3</v>
      </c>
      <c r="C518" s="367" t="s">
        <v>376</v>
      </c>
      <c r="D518" s="477">
        <v>9970</v>
      </c>
      <c r="E518" s="477">
        <v>1435</v>
      </c>
      <c r="F518" s="477">
        <v>710</v>
      </c>
      <c r="G518" s="477">
        <v>170</v>
      </c>
      <c r="H518" s="477">
        <v>100</v>
      </c>
      <c r="I518" s="477">
        <v>455</v>
      </c>
      <c r="J518" s="477">
        <v>1070</v>
      </c>
      <c r="K518" s="477">
        <v>335</v>
      </c>
      <c r="L518" s="477">
        <v>135</v>
      </c>
      <c r="M518" s="477">
        <v>35</v>
      </c>
      <c r="N518" s="477">
        <v>65</v>
      </c>
      <c r="O518" s="477">
        <v>500</v>
      </c>
      <c r="P518" s="478">
        <v>65</v>
      </c>
      <c r="Q518" s="532">
        <v>410</v>
      </c>
      <c r="R518" s="535">
        <v>-45</v>
      </c>
      <c r="S518" s="477">
        <v>10335</v>
      </c>
      <c r="T518" s="477">
        <v>95</v>
      </c>
      <c r="U518" s="477">
        <v>140</v>
      </c>
    </row>
    <row r="519" spans="1:21">
      <c r="A519" s="365" t="s">
        <v>511</v>
      </c>
      <c r="B519" s="236">
        <v>3</v>
      </c>
      <c r="C519" s="367" t="s">
        <v>377</v>
      </c>
      <c r="D519" s="477">
        <v>6430</v>
      </c>
      <c r="E519" s="477">
        <v>1090</v>
      </c>
      <c r="F519" s="477">
        <v>390</v>
      </c>
      <c r="G519" s="477">
        <v>135</v>
      </c>
      <c r="H519" s="477">
        <v>75</v>
      </c>
      <c r="I519" s="477">
        <v>490</v>
      </c>
      <c r="J519" s="477">
        <v>905</v>
      </c>
      <c r="K519" s="477">
        <v>190</v>
      </c>
      <c r="L519" s="477">
        <v>170</v>
      </c>
      <c r="M519" s="477">
        <v>30</v>
      </c>
      <c r="N519" s="477">
        <v>85</v>
      </c>
      <c r="O519" s="477">
        <v>425</v>
      </c>
      <c r="P519" s="478">
        <v>45</v>
      </c>
      <c r="Q519" s="532">
        <v>165</v>
      </c>
      <c r="R519" s="535">
        <v>65</v>
      </c>
      <c r="S519" s="477">
        <v>6615</v>
      </c>
      <c r="T519" s="477">
        <v>70</v>
      </c>
      <c r="U519" s="477">
        <v>125</v>
      </c>
    </row>
    <row r="520" spans="1:21">
      <c r="A520" s="365"/>
      <c r="B520" s="236">
        <v>3</v>
      </c>
      <c r="C520" s="367" t="s">
        <v>378</v>
      </c>
      <c r="D520" s="477">
        <v>5690</v>
      </c>
      <c r="E520" s="477">
        <v>825</v>
      </c>
      <c r="F520" s="477">
        <v>345</v>
      </c>
      <c r="G520" s="477">
        <v>60</v>
      </c>
      <c r="H520" s="477">
        <v>70</v>
      </c>
      <c r="I520" s="477">
        <v>350</v>
      </c>
      <c r="J520" s="477">
        <v>595</v>
      </c>
      <c r="K520" s="477">
        <v>115</v>
      </c>
      <c r="L520" s="477">
        <v>40</v>
      </c>
      <c r="M520" s="477">
        <v>15</v>
      </c>
      <c r="N520" s="477">
        <v>100</v>
      </c>
      <c r="O520" s="477">
        <v>325</v>
      </c>
      <c r="P520" s="478">
        <v>55</v>
      </c>
      <c r="Q520" s="532">
        <v>250</v>
      </c>
      <c r="R520" s="535">
        <v>25</v>
      </c>
      <c r="S520" s="477">
        <v>5925</v>
      </c>
      <c r="T520" s="477">
        <v>60</v>
      </c>
      <c r="U520" s="477">
        <v>65</v>
      </c>
    </row>
    <row r="521" spans="1:21">
      <c r="A521" s="365"/>
      <c r="B521" s="236">
        <v>3</v>
      </c>
      <c r="C521" s="367" t="s">
        <v>376</v>
      </c>
      <c r="D521" s="477">
        <v>12120</v>
      </c>
      <c r="E521" s="477">
        <v>1920</v>
      </c>
      <c r="F521" s="477">
        <v>735</v>
      </c>
      <c r="G521" s="477">
        <v>195</v>
      </c>
      <c r="H521" s="477">
        <v>145</v>
      </c>
      <c r="I521" s="477">
        <v>840</v>
      </c>
      <c r="J521" s="477">
        <v>1500</v>
      </c>
      <c r="K521" s="477">
        <v>310</v>
      </c>
      <c r="L521" s="477">
        <v>210</v>
      </c>
      <c r="M521" s="477">
        <v>45</v>
      </c>
      <c r="N521" s="477">
        <v>190</v>
      </c>
      <c r="O521" s="477">
        <v>750</v>
      </c>
      <c r="P521" s="478">
        <v>100</v>
      </c>
      <c r="Q521" s="532">
        <v>410</v>
      </c>
      <c r="R521" s="535">
        <v>90</v>
      </c>
      <c r="S521" s="477">
        <v>12540</v>
      </c>
      <c r="T521" s="477">
        <v>130</v>
      </c>
      <c r="U521" s="477">
        <v>190</v>
      </c>
    </row>
    <row r="522" spans="1:21">
      <c r="A522" s="365" t="s">
        <v>512</v>
      </c>
      <c r="B522" s="236">
        <v>3</v>
      </c>
      <c r="C522" s="367" t="s">
        <v>377</v>
      </c>
      <c r="D522" s="477">
        <v>10460</v>
      </c>
      <c r="E522" s="477">
        <v>1405</v>
      </c>
      <c r="F522" s="477">
        <v>615</v>
      </c>
      <c r="G522" s="477">
        <v>240</v>
      </c>
      <c r="H522" s="477">
        <v>85</v>
      </c>
      <c r="I522" s="477">
        <v>460</v>
      </c>
      <c r="J522" s="477">
        <v>1115</v>
      </c>
      <c r="K522" s="477">
        <v>345</v>
      </c>
      <c r="L522" s="477">
        <v>180</v>
      </c>
      <c r="M522" s="477">
        <v>45</v>
      </c>
      <c r="N522" s="477">
        <v>105</v>
      </c>
      <c r="O522" s="477">
        <v>440</v>
      </c>
      <c r="P522" s="478">
        <v>40</v>
      </c>
      <c r="Q522" s="532">
        <v>330</v>
      </c>
      <c r="R522" s="535">
        <v>20</v>
      </c>
      <c r="S522" s="477">
        <v>10750</v>
      </c>
      <c r="T522" s="477">
        <v>70</v>
      </c>
      <c r="U522" s="477">
        <v>150</v>
      </c>
    </row>
    <row r="523" spans="1:21">
      <c r="A523" s="365"/>
      <c r="B523" s="236">
        <v>3</v>
      </c>
      <c r="C523" s="367" t="s">
        <v>378</v>
      </c>
      <c r="D523" s="477">
        <v>9095</v>
      </c>
      <c r="E523" s="477">
        <v>1105</v>
      </c>
      <c r="F523" s="477">
        <v>550</v>
      </c>
      <c r="G523" s="477">
        <v>75</v>
      </c>
      <c r="H523" s="477">
        <v>90</v>
      </c>
      <c r="I523" s="477">
        <v>390</v>
      </c>
      <c r="J523" s="477">
        <v>660</v>
      </c>
      <c r="K523" s="477">
        <v>175</v>
      </c>
      <c r="L523" s="477">
        <v>60</v>
      </c>
      <c r="M523" s="477">
        <v>30</v>
      </c>
      <c r="N523" s="477">
        <v>100</v>
      </c>
      <c r="O523" s="477">
        <v>295</v>
      </c>
      <c r="P523" s="478">
        <v>60</v>
      </c>
      <c r="Q523" s="532">
        <v>390</v>
      </c>
      <c r="R523" s="535">
        <v>95</v>
      </c>
      <c r="S523" s="477">
        <v>9535</v>
      </c>
      <c r="T523" s="477">
        <v>50</v>
      </c>
      <c r="U523" s="477">
        <v>55</v>
      </c>
    </row>
    <row r="524" spans="1:21">
      <c r="A524" s="365"/>
      <c r="B524" s="236">
        <v>3</v>
      </c>
      <c r="C524" s="367" t="s">
        <v>376</v>
      </c>
      <c r="D524" s="477">
        <v>19555</v>
      </c>
      <c r="E524" s="477">
        <v>2510</v>
      </c>
      <c r="F524" s="477">
        <v>1165</v>
      </c>
      <c r="G524" s="477">
        <v>315</v>
      </c>
      <c r="H524" s="477">
        <v>175</v>
      </c>
      <c r="I524" s="477">
        <v>850</v>
      </c>
      <c r="J524" s="477">
        <v>1780</v>
      </c>
      <c r="K524" s="477">
        <v>520</v>
      </c>
      <c r="L524" s="477">
        <v>245</v>
      </c>
      <c r="M524" s="477">
        <v>75</v>
      </c>
      <c r="N524" s="477">
        <v>205</v>
      </c>
      <c r="O524" s="477">
        <v>735</v>
      </c>
      <c r="P524" s="478">
        <v>100</v>
      </c>
      <c r="Q524" s="532">
        <v>715</v>
      </c>
      <c r="R524" s="535">
        <v>115</v>
      </c>
      <c r="S524" s="477">
        <v>20285</v>
      </c>
      <c r="T524" s="477">
        <v>120</v>
      </c>
      <c r="U524" s="477">
        <v>205</v>
      </c>
    </row>
    <row r="525" spans="1:21" ht="20.100000000000001" customHeight="1">
      <c r="A525" s="368" t="s">
        <v>513</v>
      </c>
      <c r="B525" s="235">
        <v>2</v>
      </c>
      <c r="C525" s="369" t="s">
        <v>377</v>
      </c>
      <c r="D525" s="477">
        <v>37270</v>
      </c>
      <c r="E525" s="477">
        <v>6575</v>
      </c>
      <c r="F525" s="477">
        <v>4225</v>
      </c>
      <c r="G525" s="477">
        <v>920</v>
      </c>
      <c r="H525" s="477">
        <v>360</v>
      </c>
      <c r="I525" s="477">
        <v>1070</v>
      </c>
      <c r="J525" s="477">
        <v>4270</v>
      </c>
      <c r="K525" s="477">
        <v>1565</v>
      </c>
      <c r="L525" s="477">
        <v>835</v>
      </c>
      <c r="M525" s="477">
        <v>110</v>
      </c>
      <c r="N525" s="477">
        <v>330</v>
      </c>
      <c r="O525" s="477">
        <v>1420</v>
      </c>
      <c r="P525" s="478">
        <v>250</v>
      </c>
      <c r="Q525" s="532">
        <v>2745</v>
      </c>
      <c r="R525" s="535">
        <v>-350</v>
      </c>
      <c r="S525" s="477">
        <v>39575</v>
      </c>
      <c r="T525" s="477">
        <v>740</v>
      </c>
      <c r="U525" s="477">
        <v>610</v>
      </c>
    </row>
    <row r="526" spans="1:21">
      <c r="A526" s="368"/>
      <c r="B526" s="235">
        <v>2</v>
      </c>
      <c r="C526" s="369" t="s">
        <v>378</v>
      </c>
      <c r="D526" s="477">
        <v>31820</v>
      </c>
      <c r="E526" s="477">
        <v>4690</v>
      </c>
      <c r="F526" s="477">
        <v>3135</v>
      </c>
      <c r="G526" s="477">
        <v>480</v>
      </c>
      <c r="H526" s="477">
        <v>315</v>
      </c>
      <c r="I526" s="477">
        <v>765</v>
      </c>
      <c r="J526" s="477">
        <v>2730</v>
      </c>
      <c r="K526" s="477">
        <v>1090</v>
      </c>
      <c r="L526" s="477">
        <v>310</v>
      </c>
      <c r="M526" s="477">
        <v>75</v>
      </c>
      <c r="N526" s="477">
        <v>335</v>
      </c>
      <c r="O526" s="477">
        <v>915</v>
      </c>
      <c r="P526" s="478">
        <v>240</v>
      </c>
      <c r="Q526" s="532">
        <v>2215</v>
      </c>
      <c r="R526" s="535">
        <v>-150</v>
      </c>
      <c r="S526" s="477">
        <v>33780</v>
      </c>
      <c r="T526" s="477">
        <v>375</v>
      </c>
      <c r="U526" s="477">
        <v>315</v>
      </c>
    </row>
    <row r="527" spans="1:21">
      <c r="A527" s="368"/>
      <c r="B527" s="235">
        <v>2</v>
      </c>
      <c r="C527" s="369" t="s">
        <v>376</v>
      </c>
      <c r="D527" s="477">
        <v>69090</v>
      </c>
      <c r="E527" s="477">
        <v>11265</v>
      </c>
      <c r="F527" s="477">
        <v>7355</v>
      </c>
      <c r="G527" s="477">
        <v>1395</v>
      </c>
      <c r="H527" s="477">
        <v>675</v>
      </c>
      <c r="I527" s="477">
        <v>1840</v>
      </c>
      <c r="J527" s="477">
        <v>7000</v>
      </c>
      <c r="K527" s="477">
        <v>2660</v>
      </c>
      <c r="L527" s="477">
        <v>1145</v>
      </c>
      <c r="M527" s="477">
        <v>190</v>
      </c>
      <c r="N527" s="477">
        <v>670</v>
      </c>
      <c r="O527" s="477">
        <v>2335</v>
      </c>
      <c r="P527" s="478">
        <v>485</v>
      </c>
      <c r="Q527" s="532">
        <v>4945</v>
      </c>
      <c r="R527" s="535">
        <v>-495</v>
      </c>
      <c r="S527" s="477">
        <v>73360</v>
      </c>
      <c r="T527" s="477">
        <v>1115</v>
      </c>
      <c r="U527" s="477">
        <v>925</v>
      </c>
    </row>
    <row r="528" spans="1:21">
      <c r="A528" s="260" t="s">
        <v>834</v>
      </c>
      <c r="B528" s="271">
        <v>3</v>
      </c>
      <c r="C528" s="376" t="s">
        <v>377</v>
      </c>
      <c r="D528" s="477">
        <v>9805</v>
      </c>
      <c r="E528" s="477">
        <v>2475</v>
      </c>
      <c r="F528" s="477">
        <v>1530</v>
      </c>
      <c r="G528" s="477">
        <v>305</v>
      </c>
      <c r="H528" s="477">
        <v>80</v>
      </c>
      <c r="I528" s="477">
        <v>565</v>
      </c>
      <c r="J528" s="477">
        <v>1490</v>
      </c>
      <c r="K528" s="477">
        <v>350</v>
      </c>
      <c r="L528" s="477">
        <v>270</v>
      </c>
      <c r="M528" s="477">
        <v>20</v>
      </c>
      <c r="N528" s="477">
        <v>120</v>
      </c>
      <c r="O528" s="477">
        <v>725</v>
      </c>
      <c r="P528" s="478">
        <v>60</v>
      </c>
      <c r="Q528" s="532">
        <v>1215</v>
      </c>
      <c r="R528" s="535">
        <v>-160</v>
      </c>
      <c r="S528" s="477">
        <v>10790</v>
      </c>
      <c r="T528" s="477">
        <v>450</v>
      </c>
      <c r="U528" s="477">
        <v>150</v>
      </c>
    </row>
    <row r="529" spans="1:21">
      <c r="A529" s="260"/>
      <c r="B529" s="271">
        <v>3</v>
      </c>
      <c r="C529" s="376" t="s">
        <v>378</v>
      </c>
      <c r="D529" s="477">
        <v>8480</v>
      </c>
      <c r="E529" s="477">
        <v>1670</v>
      </c>
      <c r="F529" s="477">
        <v>990</v>
      </c>
      <c r="G529" s="477">
        <v>195</v>
      </c>
      <c r="H529" s="477">
        <v>75</v>
      </c>
      <c r="I529" s="477">
        <v>410</v>
      </c>
      <c r="J529" s="477">
        <v>1130</v>
      </c>
      <c r="K529" s="477">
        <v>335</v>
      </c>
      <c r="L529" s="477">
        <v>100</v>
      </c>
      <c r="M529" s="477">
        <v>15</v>
      </c>
      <c r="N529" s="477">
        <v>100</v>
      </c>
      <c r="O529" s="477">
        <v>580</v>
      </c>
      <c r="P529" s="478">
        <v>60</v>
      </c>
      <c r="Q529" s="532">
        <v>750</v>
      </c>
      <c r="R529" s="535">
        <v>-170</v>
      </c>
      <c r="S529" s="477">
        <v>9020</v>
      </c>
      <c r="T529" s="477">
        <v>160</v>
      </c>
      <c r="U529" s="477">
        <v>120</v>
      </c>
    </row>
    <row r="530" spans="1:21">
      <c r="A530" s="260"/>
      <c r="B530" s="271">
        <v>3</v>
      </c>
      <c r="C530" s="376" t="s">
        <v>376</v>
      </c>
      <c r="D530" s="477">
        <v>18285</v>
      </c>
      <c r="E530" s="477">
        <v>4145</v>
      </c>
      <c r="F530" s="477">
        <v>2515</v>
      </c>
      <c r="G530" s="477">
        <v>495</v>
      </c>
      <c r="H530" s="477">
        <v>155</v>
      </c>
      <c r="I530" s="477">
        <v>975</v>
      </c>
      <c r="J530" s="477">
        <v>2620</v>
      </c>
      <c r="K530" s="477">
        <v>685</v>
      </c>
      <c r="L530" s="477">
        <v>375</v>
      </c>
      <c r="M530" s="477">
        <v>35</v>
      </c>
      <c r="N530" s="477">
        <v>220</v>
      </c>
      <c r="O530" s="477">
        <v>1305</v>
      </c>
      <c r="P530" s="478">
        <v>120</v>
      </c>
      <c r="Q530" s="532">
        <v>1950</v>
      </c>
      <c r="R530" s="535">
        <v>-330</v>
      </c>
      <c r="S530" s="477">
        <v>19810</v>
      </c>
      <c r="T530" s="477">
        <v>610</v>
      </c>
      <c r="U530" s="477">
        <v>270</v>
      </c>
    </row>
    <row r="531" spans="1:21">
      <c r="A531" s="365" t="s">
        <v>514</v>
      </c>
      <c r="B531" s="236">
        <v>3</v>
      </c>
      <c r="C531" s="367" t="s">
        <v>377</v>
      </c>
      <c r="D531" s="477">
        <v>6990</v>
      </c>
      <c r="E531" s="477">
        <v>1285</v>
      </c>
      <c r="F531" s="477">
        <v>600</v>
      </c>
      <c r="G531" s="477">
        <v>200</v>
      </c>
      <c r="H531" s="477">
        <v>80</v>
      </c>
      <c r="I531" s="477">
        <v>405</v>
      </c>
      <c r="J531" s="477">
        <v>1060</v>
      </c>
      <c r="K531" s="477">
        <v>425</v>
      </c>
      <c r="L531" s="477">
        <v>185</v>
      </c>
      <c r="M531" s="477">
        <v>25</v>
      </c>
      <c r="N531" s="477">
        <v>60</v>
      </c>
      <c r="O531" s="477">
        <v>370</v>
      </c>
      <c r="P531" s="478">
        <v>55</v>
      </c>
      <c r="Q531" s="532">
        <v>190</v>
      </c>
      <c r="R531" s="535">
        <v>35</v>
      </c>
      <c r="S531" s="477">
        <v>7215</v>
      </c>
      <c r="T531" s="477">
        <v>95</v>
      </c>
      <c r="U531" s="477">
        <v>200</v>
      </c>
    </row>
    <row r="532" spans="1:21">
      <c r="A532" s="365"/>
      <c r="B532" s="236">
        <v>3</v>
      </c>
      <c r="C532" s="367" t="s">
        <v>378</v>
      </c>
      <c r="D532" s="477">
        <v>5570</v>
      </c>
      <c r="E532" s="477">
        <v>940</v>
      </c>
      <c r="F532" s="477">
        <v>520</v>
      </c>
      <c r="G532" s="477">
        <v>70</v>
      </c>
      <c r="H532" s="477">
        <v>85</v>
      </c>
      <c r="I532" s="477">
        <v>265</v>
      </c>
      <c r="J532" s="477">
        <v>550</v>
      </c>
      <c r="K532" s="477">
        <v>195</v>
      </c>
      <c r="L532" s="477">
        <v>60</v>
      </c>
      <c r="M532" s="477">
        <v>10</v>
      </c>
      <c r="N532" s="477">
        <v>70</v>
      </c>
      <c r="O532" s="477">
        <v>210</v>
      </c>
      <c r="P532" s="478">
        <v>75</v>
      </c>
      <c r="Q532" s="532">
        <v>335</v>
      </c>
      <c r="R532" s="535">
        <v>55</v>
      </c>
      <c r="S532" s="477">
        <v>5960</v>
      </c>
      <c r="T532" s="477">
        <v>65</v>
      </c>
      <c r="U532" s="477">
        <v>60</v>
      </c>
    </row>
    <row r="533" spans="1:21">
      <c r="A533" s="365"/>
      <c r="B533" s="236">
        <v>3</v>
      </c>
      <c r="C533" s="367" t="s">
        <v>376</v>
      </c>
      <c r="D533" s="477">
        <v>12560</v>
      </c>
      <c r="E533" s="477">
        <v>2225</v>
      </c>
      <c r="F533" s="477">
        <v>1120</v>
      </c>
      <c r="G533" s="477">
        <v>265</v>
      </c>
      <c r="H533" s="477">
        <v>165</v>
      </c>
      <c r="I533" s="477">
        <v>670</v>
      </c>
      <c r="J533" s="477">
        <v>1610</v>
      </c>
      <c r="K533" s="477">
        <v>620</v>
      </c>
      <c r="L533" s="477">
        <v>245</v>
      </c>
      <c r="M533" s="477">
        <v>35</v>
      </c>
      <c r="N533" s="477">
        <v>130</v>
      </c>
      <c r="O533" s="477">
        <v>580</v>
      </c>
      <c r="P533" s="478">
        <v>130</v>
      </c>
      <c r="Q533" s="532">
        <v>520</v>
      </c>
      <c r="R533" s="535">
        <v>90</v>
      </c>
      <c r="S533" s="477">
        <v>13175</v>
      </c>
      <c r="T533" s="477">
        <v>160</v>
      </c>
      <c r="U533" s="477">
        <v>260</v>
      </c>
    </row>
    <row r="534" spans="1:21">
      <c r="A534" s="365" t="s">
        <v>515</v>
      </c>
      <c r="B534" s="236">
        <v>3</v>
      </c>
      <c r="C534" s="367" t="s">
        <v>377</v>
      </c>
      <c r="D534" s="477">
        <v>7775</v>
      </c>
      <c r="E534" s="477">
        <v>1285</v>
      </c>
      <c r="F534" s="477">
        <v>780</v>
      </c>
      <c r="G534" s="477">
        <v>160</v>
      </c>
      <c r="H534" s="477">
        <v>80</v>
      </c>
      <c r="I534" s="477">
        <v>265</v>
      </c>
      <c r="J534" s="477">
        <v>820</v>
      </c>
      <c r="K534" s="477">
        <v>370</v>
      </c>
      <c r="L534" s="477">
        <v>145</v>
      </c>
      <c r="M534" s="477">
        <v>35</v>
      </c>
      <c r="N534" s="477">
        <v>30</v>
      </c>
      <c r="O534" s="477">
        <v>240</v>
      </c>
      <c r="P534" s="478">
        <v>45</v>
      </c>
      <c r="Q534" s="532">
        <v>425</v>
      </c>
      <c r="R534" s="535">
        <v>25</v>
      </c>
      <c r="S534" s="477">
        <v>8235</v>
      </c>
      <c r="T534" s="477">
        <v>70</v>
      </c>
      <c r="U534" s="477">
        <v>105</v>
      </c>
    </row>
    <row r="535" spans="1:21">
      <c r="A535" s="365"/>
      <c r="B535" s="236">
        <v>3</v>
      </c>
      <c r="C535" s="367" t="s">
        <v>378</v>
      </c>
      <c r="D535" s="477">
        <v>6770</v>
      </c>
      <c r="E535" s="477">
        <v>985</v>
      </c>
      <c r="F535" s="477">
        <v>625</v>
      </c>
      <c r="G535" s="477">
        <v>95</v>
      </c>
      <c r="H535" s="477">
        <v>60</v>
      </c>
      <c r="I535" s="477">
        <v>205</v>
      </c>
      <c r="J535" s="477">
        <v>520</v>
      </c>
      <c r="K535" s="477">
        <v>230</v>
      </c>
      <c r="L535" s="477">
        <v>75</v>
      </c>
      <c r="M535" s="477">
        <v>20</v>
      </c>
      <c r="N535" s="477">
        <v>40</v>
      </c>
      <c r="O535" s="477">
        <v>160</v>
      </c>
      <c r="P535" s="478">
        <v>40</v>
      </c>
      <c r="Q535" s="532">
        <v>415</v>
      </c>
      <c r="R535" s="535">
        <v>45</v>
      </c>
      <c r="S535" s="477">
        <v>7230</v>
      </c>
      <c r="T535" s="477">
        <v>60</v>
      </c>
      <c r="U535" s="477">
        <v>45</v>
      </c>
    </row>
    <row r="536" spans="1:21">
      <c r="A536" s="365"/>
      <c r="B536" s="236">
        <v>3</v>
      </c>
      <c r="C536" s="367" t="s">
        <v>376</v>
      </c>
      <c r="D536" s="477">
        <v>14545</v>
      </c>
      <c r="E536" s="477">
        <v>2265</v>
      </c>
      <c r="F536" s="477">
        <v>1400</v>
      </c>
      <c r="G536" s="477">
        <v>255</v>
      </c>
      <c r="H536" s="477">
        <v>140</v>
      </c>
      <c r="I536" s="477">
        <v>470</v>
      </c>
      <c r="J536" s="477">
        <v>1345</v>
      </c>
      <c r="K536" s="477">
        <v>600</v>
      </c>
      <c r="L536" s="477">
        <v>220</v>
      </c>
      <c r="M536" s="477">
        <v>50</v>
      </c>
      <c r="N536" s="477">
        <v>75</v>
      </c>
      <c r="O536" s="477">
        <v>400</v>
      </c>
      <c r="P536" s="478">
        <v>90</v>
      </c>
      <c r="Q536" s="532">
        <v>835</v>
      </c>
      <c r="R536" s="535">
        <v>70</v>
      </c>
      <c r="S536" s="477">
        <v>15465</v>
      </c>
      <c r="T536" s="477">
        <v>130</v>
      </c>
      <c r="U536" s="477">
        <v>150</v>
      </c>
    </row>
    <row r="537" spans="1:21">
      <c r="A537" s="365" t="s">
        <v>516</v>
      </c>
      <c r="B537" s="236">
        <v>3</v>
      </c>
      <c r="C537" s="367" t="s">
        <v>377</v>
      </c>
      <c r="D537" s="477">
        <v>2625</v>
      </c>
      <c r="E537" s="477">
        <v>515</v>
      </c>
      <c r="F537" s="477">
        <v>275</v>
      </c>
      <c r="G537" s="477">
        <v>65</v>
      </c>
      <c r="H537" s="477">
        <v>35</v>
      </c>
      <c r="I537" s="477">
        <v>140</v>
      </c>
      <c r="J537" s="477">
        <v>305</v>
      </c>
      <c r="K537" s="477">
        <v>80</v>
      </c>
      <c r="L537" s="477">
        <v>35</v>
      </c>
      <c r="M537" s="477">
        <v>10</v>
      </c>
      <c r="N537" s="477">
        <v>25</v>
      </c>
      <c r="O537" s="477">
        <v>155</v>
      </c>
      <c r="P537" s="478">
        <v>25</v>
      </c>
      <c r="Q537" s="532">
        <v>225</v>
      </c>
      <c r="R537" s="535">
        <v>-15</v>
      </c>
      <c r="S537" s="477">
        <v>2835</v>
      </c>
      <c r="T537" s="477">
        <v>25</v>
      </c>
      <c r="U537" s="477">
        <v>30</v>
      </c>
    </row>
    <row r="538" spans="1:21">
      <c r="A538" s="365"/>
      <c r="B538" s="236">
        <v>3</v>
      </c>
      <c r="C538" s="367" t="s">
        <v>378</v>
      </c>
      <c r="D538" s="477">
        <v>2265</v>
      </c>
      <c r="E538" s="477">
        <v>395</v>
      </c>
      <c r="F538" s="477">
        <v>235</v>
      </c>
      <c r="G538" s="477">
        <v>25</v>
      </c>
      <c r="H538" s="477">
        <v>20</v>
      </c>
      <c r="I538" s="477">
        <v>115</v>
      </c>
      <c r="J538" s="477">
        <v>230</v>
      </c>
      <c r="K538" s="477">
        <v>55</v>
      </c>
      <c r="L538" s="477">
        <v>15</v>
      </c>
      <c r="M538" s="477">
        <v>10</v>
      </c>
      <c r="N538" s="477">
        <v>30</v>
      </c>
      <c r="O538" s="477">
        <v>120</v>
      </c>
      <c r="P538" s="478">
        <v>10</v>
      </c>
      <c r="Q538" s="532">
        <v>190</v>
      </c>
      <c r="R538" s="535">
        <v>-5</v>
      </c>
      <c r="S538" s="477">
        <v>2430</v>
      </c>
      <c r="T538" s="477">
        <v>15</v>
      </c>
      <c r="U538" s="477">
        <v>10</v>
      </c>
    </row>
    <row r="539" spans="1:21">
      <c r="A539" s="365"/>
      <c r="B539" s="236">
        <v>3</v>
      </c>
      <c r="C539" s="367" t="s">
        <v>376</v>
      </c>
      <c r="D539" s="477">
        <v>4895</v>
      </c>
      <c r="E539" s="477">
        <v>905</v>
      </c>
      <c r="F539" s="477">
        <v>510</v>
      </c>
      <c r="G539" s="477">
        <v>85</v>
      </c>
      <c r="H539" s="477">
        <v>55</v>
      </c>
      <c r="I539" s="477">
        <v>255</v>
      </c>
      <c r="J539" s="477">
        <v>535</v>
      </c>
      <c r="K539" s="477">
        <v>135</v>
      </c>
      <c r="L539" s="477">
        <v>50</v>
      </c>
      <c r="M539" s="477">
        <v>20</v>
      </c>
      <c r="N539" s="477">
        <v>55</v>
      </c>
      <c r="O539" s="477">
        <v>275</v>
      </c>
      <c r="P539" s="478">
        <v>35</v>
      </c>
      <c r="Q539" s="532">
        <v>410</v>
      </c>
      <c r="R539" s="535">
        <v>-20</v>
      </c>
      <c r="S539" s="477">
        <v>5265</v>
      </c>
      <c r="T539" s="477">
        <v>35</v>
      </c>
      <c r="U539" s="477">
        <v>40</v>
      </c>
    </row>
    <row r="540" spans="1:21">
      <c r="A540" s="260" t="s">
        <v>517</v>
      </c>
      <c r="B540" s="271">
        <v>3</v>
      </c>
      <c r="C540" s="376" t="s">
        <v>377</v>
      </c>
      <c r="D540" s="477">
        <v>10075</v>
      </c>
      <c r="E540" s="477">
        <v>1795</v>
      </c>
      <c r="F540" s="477">
        <v>1040</v>
      </c>
      <c r="G540" s="477">
        <v>195</v>
      </c>
      <c r="H540" s="477">
        <v>85</v>
      </c>
      <c r="I540" s="477">
        <v>480</v>
      </c>
      <c r="J540" s="477">
        <v>1370</v>
      </c>
      <c r="K540" s="477">
        <v>345</v>
      </c>
      <c r="L540" s="477">
        <v>200</v>
      </c>
      <c r="M540" s="477">
        <v>25</v>
      </c>
      <c r="N540" s="477">
        <v>95</v>
      </c>
      <c r="O540" s="477">
        <v>710</v>
      </c>
      <c r="P540" s="478">
        <v>60</v>
      </c>
      <c r="Q540" s="532">
        <v>690</v>
      </c>
      <c r="R540" s="535">
        <v>-230</v>
      </c>
      <c r="S540" s="477">
        <v>10500</v>
      </c>
      <c r="T540" s="477">
        <v>100</v>
      </c>
      <c r="U540" s="477">
        <v>125</v>
      </c>
    </row>
    <row r="541" spans="1:21">
      <c r="A541" s="260"/>
      <c r="B541" s="271">
        <v>3</v>
      </c>
      <c r="C541" s="376" t="s">
        <v>378</v>
      </c>
      <c r="D541" s="477">
        <v>8735</v>
      </c>
      <c r="E541" s="477">
        <v>1290</v>
      </c>
      <c r="F541" s="477">
        <v>765</v>
      </c>
      <c r="G541" s="477">
        <v>95</v>
      </c>
      <c r="H541" s="477">
        <v>70</v>
      </c>
      <c r="I541" s="477">
        <v>355</v>
      </c>
      <c r="J541" s="477">
        <v>880</v>
      </c>
      <c r="K541" s="477">
        <v>275</v>
      </c>
      <c r="L541" s="477">
        <v>60</v>
      </c>
      <c r="M541" s="477">
        <v>20</v>
      </c>
      <c r="N541" s="477">
        <v>95</v>
      </c>
      <c r="O541" s="477">
        <v>430</v>
      </c>
      <c r="P541" s="478">
        <v>50</v>
      </c>
      <c r="Q541" s="532">
        <v>525</v>
      </c>
      <c r="R541" s="535">
        <v>-75</v>
      </c>
      <c r="S541" s="477">
        <v>9140</v>
      </c>
      <c r="T541" s="477">
        <v>80</v>
      </c>
      <c r="U541" s="477">
        <v>85</v>
      </c>
    </row>
    <row r="542" spans="1:21">
      <c r="A542" s="260"/>
      <c r="B542" s="271">
        <v>3</v>
      </c>
      <c r="C542" s="376" t="s">
        <v>376</v>
      </c>
      <c r="D542" s="477">
        <v>18810</v>
      </c>
      <c r="E542" s="477">
        <v>3085</v>
      </c>
      <c r="F542" s="477">
        <v>1805</v>
      </c>
      <c r="G542" s="477">
        <v>290</v>
      </c>
      <c r="H542" s="477">
        <v>155</v>
      </c>
      <c r="I542" s="477">
        <v>835</v>
      </c>
      <c r="J542" s="477">
        <v>2250</v>
      </c>
      <c r="K542" s="477">
        <v>620</v>
      </c>
      <c r="L542" s="477">
        <v>260</v>
      </c>
      <c r="M542" s="477">
        <v>50</v>
      </c>
      <c r="N542" s="477">
        <v>190</v>
      </c>
      <c r="O542" s="477">
        <v>1135</v>
      </c>
      <c r="P542" s="478">
        <v>105</v>
      </c>
      <c r="Q542" s="532">
        <v>1215</v>
      </c>
      <c r="R542" s="535">
        <v>-300</v>
      </c>
      <c r="S542" s="477">
        <v>19645</v>
      </c>
      <c r="T542" s="477">
        <v>175</v>
      </c>
      <c r="U542" s="477">
        <v>210</v>
      </c>
    </row>
    <row r="543" spans="1:21" ht="20.100000000000001" customHeight="1">
      <c r="A543" s="368" t="s">
        <v>768</v>
      </c>
      <c r="B543" s="237">
        <v>2</v>
      </c>
      <c r="C543" s="369" t="s">
        <v>377</v>
      </c>
      <c r="D543" s="477">
        <v>153930</v>
      </c>
      <c r="E543" s="477">
        <v>19765</v>
      </c>
      <c r="F543" s="477">
        <v>10220</v>
      </c>
      <c r="G543" s="477">
        <v>2955</v>
      </c>
      <c r="H543" s="477">
        <v>1285</v>
      </c>
      <c r="I543" s="477">
        <v>5300</v>
      </c>
      <c r="J543" s="477">
        <v>15100</v>
      </c>
      <c r="K543" s="477">
        <v>4480</v>
      </c>
      <c r="L543" s="477">
        <v>3155</v>
      </c>
      <c r="M543" s="477">
        <v>715</v>
      </c>
      <c r="N543" s="477">
        <v>1540</v>
      </c>
      <c r="O543" s="477">
        <v>5210</v>
      </c>
      <c r="P543" s="478">
        <v>570</v>
      </c>
      <c r="Q543" s="532">
        <v>5540</v>
      </c>
      <c r="R543" s="535">
        <v>90</v>
      </c>
      <c r="S543" s="477">
        <v>158595</v>
      </c>
      <c r="T543" s="477">
        <v>1960</v>
      </c>
      <c r="U543" s="477">
        <v>1980</v>
      </c>
    </row>
    <row r="544" spans="1:21">
      <c r="A544" s="368"/>
      <c r="B544" s="237">
        <v>2</v>
      </c>
      <c r="C544" s="369" t="s">
        <v>378</v>
      </c>
      <c r="D544" s="477">
        <v>132795</v>
      </c>
      <c r="E544" s="477">
        <v>14435</v>
      </c>
      <c r="F544" s="477">
        <v>8170</v>
      </c>
      <c r="G544" s="477">
        <v>1240</v>
      </c>
      <c r="H544" s="477">
        <v>1250</v>
      </c>
      <c r="I544" s="477">
        <v>3770</v>
      </c>
      <c r="J544" s="477">
        <v>9615</v>
      </c>
      <c r="K544" s="477">
        <v>2820</v>
      </c>
      <c r="L544" s="477">
        <v>1205</v>
      </c>
      <c r="M544" s="477">
        <v>415</v>
      </c>
      <c r="N544" s="477">
        <v>1550</v>
      </c>
      <c r="O544" s="477">
        <v>3620</v>
      </c>
      <c r="P544" s="478">
        <v>835</v>
      </c>
      <c r="Q544" s="532">
        <v>5385</v>
      </c>
      <c r="R544" s="535">
        <v>150</v>
      </c>
      <c r="S544" s="477">
        <v>137610</v>
      </c>
      <c r="T544" s="477">
        <v>1345</v>
      </c>
      <c r="U544" s="477">
        <v>970</v>
      </c>
    </row>
    <row r="545" spans="1:21">
      <c r="A545" s="368"/>
      <c r="B545" s="237">
        <v>2</v>
      </c>
      <c r="C545" s="369" t="s">
        <v>376</v>
      </c>
      <c r="D545" s="477">
        <v>286725</v>
      </c>
      <c r="E545" s="477">
        <v>34195</v>
      </c>
      <c r="F545" s="477">
        <v>18390</v>
      </c>
      <c r="G545" s="477">
        <v>4195</v>
      </c>
      <c r="H545" s="477">
        <v>2535</v>
      </c>
      <c r="I545" s="477">
        <v>9075</v>
      </c>
      <c r="J545" s="477">
        <v>24715</v>
      </c>
      <c r="K545" s="477">
        <v>7300</v>
      </c>
      <c r="L545" s="477">
        <v>4360</v>
      </c>
      <c r="M545" s="477">
        <v>1130</v>
      </c>
      <c r="N545" s="477">
        <v>3090</v>
      </c>
      <c r="O545" s="477">
        <v>8835</v>
      </c>
      <c r="P545" s="478">
        <v>1405</v>
      </c>
      <c r="Q545" s="532">
        <v>10925</v>
      </c>
      <c r="R545" s="535">
        <v>240</v>
      </c>
      <c r="S545" s="477">
        <v>296205</v>
      </c>
      <c r="T545" s="477">
        <v>3305</v>
      </c>
      <c r="U545" s="477">
        <v>2945</v>
      </c>
    </row>
    <row r="546" spans="1:21">
      <c r="A546" s="365" t="s">
        <v>835</v>
      </c>
      <c r="B546" s="236">
        <v>3</v>
      </c>
      <c r="C546" s="367" t="s">
        <v>377</v>
      </c>
      <c r="D546" s="477">
        <v>5165</v>
      </c>
      <c r="E546" s="477">
        <v>1000</v>
      </c>
      <c r="F546" s="477">
        <v>350</v>
      </c>
      <c r="G546" s="477">
        <v>145</v>
      </c>
      <c r="H546" s="477">
        <v>65</v>
      </c>
      <c r="I546" s="477">
        <v>440</v>
      </c>
      <c r="J546" s="477">
        <v>590</v>
      </c>
      <c r="K546" s="477">
        <v>145</v>
      </c>
      <c r="L546" s="477">
        <v>95</v>
      </c>
      <c r="M546" s="477">
        <v>30</v>
      </c>
      <c r="N546" s="477">
        <v>50</v>
      </c>
      <c r="O546" s="477">
        <v>270</v>
      </c>
      <c r="P546" s="478">
        <v>35</v>
      </c>
      <c r="Q546" s="532">
        <v>255</v>
      </c>
      <c r="R546" s="535">
        <v>170</v>
      </c>
      <c r="S546" s="477">
        <v>5575</v>
      </c>
      <c r="T546" s="477">
        <v>150</v>
      </c>
      <c r="U546" s="477">
        <v>105</v>
      </c>
    </row>
    <row r="547" spans="1:21">
      <c r="A547" s="365"/>
      <c r="B547" s="236">
        <v>3</v>
      </c>
      <c r="C547" s="367" t="s">
        <v>378</v>
      </c>
      <c r="D547" s="477">
        <v>4410</v>
      </c>
      <c r="E547" s="477">
        <v>605</v>
      </c>
      <c r="F547" s="477">
        <v>235</v>
      </c>
      <c r="G547" s="477">
        <v>40</v>
      </c>
      <c r="H547" s="477">
        <v>60</v>
      </c>
      <c r="I547" s="477">
        <v>270</v>
      </c>
      <c r="J547" s="477">
        <v>395</v>
      </c>
      <c r="K547" s="477">
        <v>90</v>
      </c>
      <c r="L547" s="477">
        <v>30</v>
      </c>
      <c r="M547" s="477">
        <v>20</v>
      </c>
      <c r="N547" s="477">
        <v>50</v>
      </c>
      <c r="O547" s="477">
        <v>200</v>
      </c>
      <c r="P547" s="478">
        <v>40</v>
      </c>
      <c r="Q547" s="532">
        <v>155</v>
      </c>
      <c r="R547" s="535">
        <v>70</v>
      </c>
      <c r="S547" s="477">
        <v>4615</v>
      </c>
      <c r="T547" s="477">
        <v>105</v>
      </c>
      <c r="U547" s="477">
        <v>50</v>
      </c>
    </row>
    <row r="548" spans="1:21">
      <c r="A548" s="365"/>
      <c r="B548" s="236">
        <v>3</v>
      </c>
      <c r="C548" s="367" t="s">
        <v>376</v>
      </c>
      <c r="D548" s="477">
        <v>9575</v>
      </c>
      <c r="E548" s="477">
        <v>1605</v>
      </c>
      <c r="F548" s="477">
        <v>585</v>
      </c>
      <c r="G548" s="477">
        <v>180</v>
      </c>
      <c r="H548" s="477">
        <v>125</v>
      </c>
      <c r="I548" s="477">
        <v>710</v>
      </c>
      <c r="J548" s="477">
        <v>990</v>
      </c>
      <c r="K548" s="477">
        <v>240</v>
      </c>
      <c r="L548" s="477">
        <v>125</v>
      </c>
      <c r="M548" s="477">
        <v>55</v>
      </c>
      <c r="N548" s="477">
        <v>105</v>
      </c>
      <c r="O548" s="477">
        <v>470</v>
      </c>
      <c r="P548" s="478">
        <v>70</v>
      </c>
      <c r="Q548" s="532">
        <v>400</v>
      </c>
      <c r="R548" s="535">
        <v>240</v>
      </c>
      <c r="S548" s="477">
        <v>10190</v>
      </c>
      <c r="T548" s="477">
        <v>255</v>
      </c>
      <c r="U548" s="477">
        <v>155</v>
      </c>
    </row>
    <row r="549" spans="1:21">
      <c r="A549" s="365" t="s">
        <v>836</v>
      </c>
      <c r="B549" s="236">
        <v>3</v>
      </c>
      <c r="C549" s="367" t="s">
        <v>377</v>
      </c>
      <c r="D549" s="477">
        <v>10575</v>
      </c>
      <c r="E549" s="477">
        <v>1945</v>
      </c>
      <c r="F549" s="477">
        <v>1155</v>
      </c>
      <c r="G549" s="477">
        <v>140</v>
      </c>
      <c r="H549" s="477">
        <v>85</v>
      </c>
      <c r="I549" s="477">
        <v>560</v>
      </c>
      <c r="J549" s="477">
        <v>1185</v>
      </c>
      <c r="K549" s="477">
        <v>215</v>
      </c>
      <c r="L549" s="477">
        <v>170</v>
      </c>
      <c r="M549" s="477">
        <v>30</v>
      </c>
      <c r="N549" s="477">
        <v>65</v>
      </c>
      <c r="O549" s="477">
        <v>705</v>
      </c>
      <c r="P549" s="478">
        <v>55</v>
      </c>
      <c r="Q549" s="532">
        <v>910</v>
      </c>
      <c r="R549" s="535">
        <v>-145</v>
      </c>
      <c r="S549" s="477">
        <v>11335</v>
      </c>
      <c r="T549" s="477">
        <v>260</v>
      </c>
      <c r="U549" s="477">
        <v>25</v>
      </c>
    </row>
    <row r="550" spans="1:21">
      <c r="A550" s="365"/>
      <c r="B550" s="236">
        <v>3</v>
      </c>
      <c r="C550" s="367" t="s">
        <v>378</v>
      </c>
      <c r="D550" s="477">
        <v>8370</v>
      </c>
      <c r="E550" s="477">
        <v>1245</v>
      </c>
      <c r="F550" s="477">
        <v>740</v>
      </c>
      <c r="G550" s="477">
        <v>60</v>
      </c>
      <c r="H550" s="477">
        <v>100</v>
      </c>
      <c r="I550" s="477">
        <v>340</v>
      </c>
      <c r="J550" s="477">
        <v>795</v>
      </c>
      <c r="K550" s="477">
        <v>160</v>
      </c>
      <c r="L550" s="477">
        <v>95</v>
      </c>
      <c r="M550" s="477">
        <v>25</v>
      </c>
      <c r="N550" s="477">
        <v>45</v>
      </c>
      <c r="O550" s="477">
        <v>475</v>
      </c>
      <c r="P550" s="478">
        <v>75</v>
      </c>
      <c r="Q550" s="532">
        <v>545</v>
      </c>
      <c r="R550" s="535">
        <v>-135</v>
      </c>
      <c r="S550" s="477">
        <v>8815</v>
      </c>
      <c r="T550" s="477">
        <v>160</v>
      </c>
      <c r="U550" s="477">
        <v>15</v>
      </c>
    </row>
    <row r="551" spans="1:21">
      <c r="A551" s="365"/>
      <c r="B551" s="236">
        <v>3</v>
      </c>
      <c r="C551" s="367" t="s">
        <v>376</v>
      </c>
      <c r="D551" s="477">
        <v>18945</v>
      </c>
      <c r="E551" s="477">
        <v>3190</v>
      </c>
      <c r="F551" s="477">
        <v>1895</v>
      </c>
      <c r="G551" s="477">
        <v>205</v>
      </c>
      <c r="H551" s="477">
        <v>185</v>
      </c>
      <c r="I551" s="477">
        <v>905</v>
      </c>
      <c r="J551" s="477">
        <v>1985</v>
      </c>
      <c r="K551" s="477">
        <v>375</v>
      </c>
      <c r="L551" s="477">
        <v>265</v>
      </c>
      <c r="M551" s="477">
        <v>50</v>
      </c>
      <c r="N551" s="477">
        <v>110</v>
      </c>
      <c r="O551" s="477">
        <v>1180</v>
      </c>
      <c r="P551" s="478">
        <v>135</v>
      </c>
      <c r="Q551" s="532">
        <v>1460</v>
      </c>
      <c r="R551" s="535">
        <v>-275</v>
      </c>
      <c r="S551" s="477">
        <v>20150</v>
      </c>
      <c r="T551" s="477">
        <v>415</v>
      </c>
      <c r="U551" s="477">
        <v>40</v>
      </c>
    </row>
    <row r="552" spans="1:21">
      <c r="A552" s="365" t="s">
        <v>837</v>
      </c>
      <c r="B552" s="236">
        <v>3</v>
      </c>
      <c r="C552" s="367" t="s">
        <v>377</v>
      </c>
      <c r="D552" s="477">
        <v>2855</v>
      </c>
      <c r="E552" s="477">
        <v>485</v>
      </c>
      <c r="F552" s="477">
        <v>165</v>
      </c>
      <c r="G552" s="477">
        <v>45</v>
      </c>
      <c r="H552" s="477">
        <v>35</v>
      </c>
      <c r="I552" s="477">
        <v>235</v>
      </c>
      <c r="J552" s="477">
        <v>365</v>
      </c>
      <c r="K552" s="477">
        <v>55</v>
      </c>
      <c r="L552" s="477">
        <v>45</v>
      </c>
      <c r="M552" s="477">
        <v>10</v>
      </c>
      <c r="N552" s="477">
        <v>50</v>
      </c>
      <c r="O552" s="477">
        <v>200</v>
      </c>
      <c r="P552" s="478">
        <v>25</v>
      </c>
      <c r="Q552" s="532">
        <v>110</v>
      </c>
      <c r="R552" s="535">
        <v>35</v>
      </c>
      <c r="S552" s="477">
        <v>2975</v>
      </c>
      <c r="T552" s="477">
        <v>20</v>
      </c>
      <c r="U552" s="477">
        <v>30</v>
      </c>
    </row>
    <row r="553" spans="1:21">
      <c r="A553" s="365"/>
      <c r="B553" s="236">
        <v>3</v>
      </c>
      <c r="C553" s="367" t="s">
        <v>378</v>
      </c>
      <c r="D553" s="477">
        <v>2570</v>
      </c>
      <c r="E553" s="477">
        <v>400</v>
      </c>
      <c r="F553" s="477">
        <v>170</v>
      </c>
      <c r="G553" s="477">
        <v>25</v>
      </c>
      <c r="H553" s="477">
        <v>35</v>
      </c>
      <c r="I553" s="477">
        <v>170</v>
      </c>
      <c r="J553" s="477">
        <v>265</v>
      </c>
      <c r="K553" s="477">
        <v>35</v>
      </c>
      <c r="L553" s="477">
        <v>20</v>
      </c>
      <c r="M553" s="477">
        <v>10</v>
      </c>
      <c r="N553" s="477">
        <v>50</v>
      </c>
      <c r="O553" s="477">
        <v>150</v>
      </c>
      <c r="P553" s="478">
        <v>25</v>
      </c>
      <c r="Q553" s="532">
        <v>140</v>
      </c>
      <c r="R553" s="535">
        <v>20</v>
      </c>
      <c r="S553" s="477">
        <v>2705</v>
      </c>
      <c r="T553" s="477">
        <v>20</v>
      </c>
      <c r="U553" s="477">
        <v>10</v>
      </c>
    </row>
    <row r="554" spans="1:21">
      <c r="A554" s="365"/>
      <c r="B554" s="236">
        <v>3</v>
      </c>
      <c r="C554" s="367" t="s">
        <v>376</v>
      </c>
      <c r="D554" s="477">
        <v>5425</v>
      </c>
      <c r="E554" s="477">
        <v>880</v>
      </c>
      <c r="F554" s="477">
        <v>335</v>
      </c>
      <c r="G554" s="477">
        <v>70</v>
      </c>
      <c r="H554" s="477">
        <v>70</v>
      </c>
      <c r="I554" s="477">
        <v>405</v>
      </c>
      <c r="J554" s="477">
        <v>630</v>
      </c>
      <c r="K554" s="477">
        <v>95</v>
      </c>
      <c r="L554" s="477">
        <v>65</v>
      </c>
      <c r="M554" s="477">
        <v>20</v>
      </c>
      <c r="N554" s="477">
        <v>100</v>
      </c>
      <c r="O554" s="477">
        <v>350</v>
      </c>
      <c r="P554" s="478">
        <v>50</v>
      </c>
      <c r="Q554" s="532">
        <v>245</v>
      </c>
      <c r="R554" s="535">
        <v>55</v>
      </c>
      <c r="S554" s="477">
        <v>5680</v>
      </c>
      <c r="T554" s="477">
        <v>40</v>
      </c>
      <c r="U554" s="477">
        <v>40</v>
      </c>
    </row>
    <row r="555" spans="1:21">
      <c r="A555" s="365" t="s">
        <v>838</v>
      </c>
      <c r="B555" s="236">
        <v>3</v>
      </c>
      <c r="C555" s="367" t="s">
        <v>377</v>
      </c>
      <c r="D555" s="477">
        <v>27730</v>
      </c>
      <c r="E555" s="477">
        <v>2900</v>
      </c>
      <c r="F555" s="477">
        <v>990</v>
      </c>
      <c r="G555" s="477">
        <v>465</v>
      </c>
      <c r="H555" s="477">
        <v>195</v>
      </c>
      <c r="I555" s="477">
        <v>1250</v>
      </c>
      <c r="J555" s="477">
        <v>2810</v>
      </c>
      <c r="K555" s="477">
        <v>740</v>
      </c>
      <c r="L555" s="477">
        <v>455</v>
      </c>
      <c r="M555" s="477">
        <v>145</v>
      </c>
      <c r="N555" s="477">
        <v>235</v>
      </c>
      <c r="O555" s="477">
        <v>1235</v>
      </c>
      <c r="P555" s="478">
        <v>50</v>
      </c>
      <c r="Q555" s="532">
        <v>260</v>
      </c>
      <c r="R555" s="535">
        <v>15</v>
      </c>
      <c r="S555" s="477">
        <v>27820</v>
      </c>
      <c r="T555" s="477">
        <v>330</v>
      </c>
      <c r="U555" s="477">
        <v>275</v>
      </c>
    </row>
    <row r="556" spans="1:21">
      <c r="A556" s="365"/>
      <c r="B556" s="236">
        <v>3</v>
      </c>
      <c r="C556" s="367" t="s">
        <v>378</v>
      </c>
      <c r="D556" s="477">
        <v>23165</v>
      </c>
      <c r="E556" s="477">
        <v>2135</v>
      </c>
      <c r="F556" s="477">
        <v>915</v>
      </c>
      <c r="G556" s="477">
        <v>165</v>
      </c>
      <c r="H556" s="477">
        <v>190</v>
      </c>
      <c r="I556" s="477">
        <v>860</v>
      </c>
      <c r="J556" s="477">
        <v>1635</v>
      </c>
      <c r="K556" s="477">
        <v>310</v>
      </c>
      <c r="L556" s="477">
        <v>130</v>
      </c>
      <c r="M556" s="477">
        <v>55</v>
      </c>
      <c r="N556" s="477">
        <v>210</v>
      </c>
      <c r="O556" s="477">
        <v>925</v>
      </c>
      <c r="P556" s="478">
        <v>135</v>
      </c>
      <c r="Q556" s="532">
        <v>640</v>
      </c>
      <c r="R556" s="535">
        <v>-65</v>
      </c>
      <c r="S556" s="477">
        <v>23665</v>
      </c>
      <c r="T556" s="477">
        <v>225</v>
      </c>
      <c r="U556" s="477">
        <v>100</v>
      </c>
    </row>
    <row r="557" spans="1:21">
      <c r="A557" s="365"/>
      <c r="B557" s="236">
        <v>3</v>
      </c>
      <c r="C557" s="367" t="s">
        <v>376</v>
      </c>
      <c r="D557" s="477">
        <v>50895</v>
      </c>
      <c r="E557" s="477">
        <v>5035</v>
      </c>
      <c r="F557" s="477">
        <v>1905</v>
      </c>
      <c r="G557" s="477">
        <v>630</v>
      </c>
      <c r="H557" s="477">
        <v>385</v>
      </c>
      <c r="I557" s="477">
        <v>2110</v>
      </c>
      <c r="J557" s="477">
        <v>4445</v>
      </c>
      <c r="K557" s="477">
        <v>1050</v>
      </c>
      <c r="L557" s="477">
        <v>585</v>
      </c>
      <c r="M557" s="477">
        <v>200</v>
      </c>
      <c r="N557" s="477">
        <v>445</v>
      </c>
      <c r="O557" s="477">
        <v>2160</v>
      </c>
      <c r="P557" s="478">
        <v>185</v>
      </c>
      <c r="Q557" s="532">
        <v>900</v>
      </c>
      <c r="R557" s="535">
        <v>-50</v>
      </c>
      <c r="S557" s="477">
        <v>51485</v>
      </c>
      <c r="T557" s="477">
        <v>555</v>
      </c>
      <c r="U557" s="477">
        <v>375</v>
      </c>
    </row>
    <row r="558" spans="1:21">
      <c r="A558" s="365" t="s">
        <v>839</v>
      </c>
      <c r="B558" s="236">
        <v>3</v>
      </c>
      <c r="C558" s="367" t="s">
        <v>377</v>
      </c>
      <c r="D558" s="477">
        <v>20525</v>
      </c>
      <c r="E558" s="477">
        <v>2970</v>
      </c>
      <c r="F558" s="477">
        <v>1210</v>
      </c>
      <c r="G558" s="477">
        <v>335</v>
      </c>
      <c r="H558" s="477">
        <v>150</v>
      </c>
      <c r="I558" s="477">
        <v>1275</v>
      </c>
      <c r="J558" s="477">
        <v>2370</v>
      </c>
      <c r="K558" s="477">
        <v>575</v>
      </c>
      <c r="L558" s="477">
        <v>265</v>
      </c>
      <c r="M558" s="477">
        <v>105</v>
      </c>
      <c r="N558" s="477">
        <v>270</v>
      </c>
      <c r="O558" s="477">
        <v>1155</v>
      </c>
      <c r="P558" s="478">
        <v>45</v>
      </c>
      <c r="Q558" s="532">
        <v>705</v>
      </c>
      <c r="R558" s="535">
        <v>120</v>
      </c>
      <c r="S558" s="477">
        <v>21125</v>
      </c>
      <c r="T558" s="477">
        <v>275</v>
      </c>
      <c r="U558" s="477">
        <v>240</v>
      </c>
    </row>
    <row r="559" spans="1:21">
      <c r="A559" s="365"/>
      <c r="B559" s="236">
        <v>3</v>
      </c>
      <c r="C559" s="367" t="s">
        <v>378</v>
      </c>
      <c r="D559" s="477">
        <v>19150</v>
      </c>
      <c r="E559" s="477">
        <v>2405</v>
      </c>
      <c r="F559" s="477">
        <v>1190</v>
      </c>
      <c r="G559" s="477">
        <v>180</v>
      </c>
      <c r="H559" s="477">
        <v>135</v>
      </c>
      <c r="I559" s="477">
        <v>900</v>
      </c>
      <c r="J559" s="477">
        <v>1890</v>
      </c>
      <c r="K559" s="477">
        <v>500</v>
      </c>
      <c r="L559" s="477">
        <v>110</v>
      </c>
      <c r="M559" s="477">
        <v>60</v>
      </c>
      <c r="N559" s="477">
        <v>270</v>
      </c>
      <c r="O559" s="477">
        <v>950</v>
      </c>
      <c r="P559" s="478">
        <v>75</v>
      </c>
      <c r="Q559" s="532">
        <v>760</v>
      </c>
      <c r="R559" s="535">
        <v>-50</v>
      </c>
      <c r="S559" s="477">
        <v>19665</v>
      </c>
      <c r="T559" s="477">
        <v>205</v>
      </c>
      <c r="U559" s="477">
        <v>165</v>
      </c>
    </row>
    <row r="560" spans="1:21">
      <c r="A560" s="365"/>
      <c r="B560" s="236">
        <v>3</v>
      </c>
      <c r="C560" s="367" t="s">
        <v>376</v>
      </c>
      <c r="D560" s="477">
        <v>39675</v>
      </c>
      <c r="E560" s="477">
        <v>5375</v>
      </c>
      <c r="F560" s="477">
        <v>2400</v>
      </c>
      <c r="G560" s="477">
        <v>515</v>
      </c>
      <c r="H560" s="477">
        <v>285</v>
      </c>
      <c r="I560" s="477">
        <v>2175</v>
      </c>
      <c r="J560" s="477">
        <v>4260</v>
      </c>
      <c r="K560" s="477">
        <v>1080</v>
      </c>
      <c r="L560" s="477">
        <v>370</v>
      </c>
      <c r="M560" s="477">
        <v>165</v>
      </c>
      <c r="N560" s="477">
        <v>540</v>
      </c>
      <c r="O560" s="477">
        <v>2105</v>
      </c>
      <c r="P560" s="478">
        <v>120</v>
      </c>
      <c r="Q560" s="532">
        <v>1465</v>
      </c>
      <c r="R560" s="535">
        <v>70</v>
      </c>
      <c r="S560" s="477">
        <v>40790</v>
      </c>
      <c r="T560" s="477">
        <v>480</v>
      </c>
      <c r="U560" s="477">
        <v>400</v>
      </c>
    </row>
    <row r="561" spans="1:21">
      <c r="A561" s="365" t="s">
        <v>840</v>
      </c>
      <c r="B561" s="236">
        <v>3</v>
      </c>
      <c r="C561" s="367" t="s">
        <v>377</v>
      </c>
      <c r="D561" s="477">
        <v>3295</v>
      </c>
      <c r="E561" s="477">
        <v>480</v>
      </c>
      <c r="F561" s="477">
        <v>165</v>
      </c>
      <c r="G561" s="477">
        <v>60</v>
      </c>
      <c r="H561" s="477">
        <v>35</v>
      </c>
      <c r="I561" s="477">
        <v>220</v>
      </c>
      <c r="J561" s="477">
        <v>395</v>
      </c>
      <c r="K561" s="477">
        <v>80</v>
      </c>
      <c r="L561" s="477">
        <v>90</v>
      </c>
      <c r="M561" s="477">
        <v>25</v>
      </c>
      <c r="N561" s="477">
        <v>30</v>
      </c>
      <c r="O561" s="477">
        <v>170</v>
      </c>
      <c r="P561" s="478">
        <v>10</v>
      </c>
      <c r="Q561" s="532">
        <v>55</v>
      </c>
      <c r="R561" s="535">
        <v>50</v>
      </c>
      <c r="S561" s="477">
        <v>3385</v>
      </c>
      <c r="T561" s="477">
        <v>35</v>
      </c>
      <c r="U561" s="477">
        <v>35</v>
      </c>
    </row>
    <row r="562" spans="1:21">
      <c r="A562" s="365"/>
      <c r="B562" s="236">
        <v>3</v>
      </c>
      <c r="C562" s="367" t="s">
        <v>378</v>
      </c>
      <c r="D562" s="477">
        <v>3000</v>
      </c>
      <c r="E562" s="477">
        <v>405</v>
      </c>
      <c r="F562" s="477">
        <v>175</v>
      </c>
      <c r="G562" s="477">
        <v>25</v>
      </c>
      <c r="H562" s="477">
        <v>30</v>
      </c>
      <c r="I562" s="477">
        <v>175</v>
      </c>
      <c r="J562" s="477">
        <v>275</v>
      </c>
      <c r="K562" s="477">
        <v>65</v>
      </c>
      <c r="L562" s="477">
        <v>30</v>
      </c>
      <c r="M562" s="477">
        <v>15</v>
      </c>
      <c r="N562" s="477">
        <v>35</v>
      </c>
      <c r="O562" s="477">
        <v>125</v>
      </c>
      <c r="P562" s="478">
        <v>15</v>
      </c>
      <c r="Q562" s="532">
        <v>105</v>
      </c>
      <c r="R562" s="535">
        <v>50</v>
      </c>
      <c r="S562" s="477">
        <v>3130</v>
      </c>
      <c r="T562" s="477">
        <v>20</v>
      </c>
      <c r="U562" s="477">
        <v>15</v>
      </c>
    </row>
    <row r="563" spans="1:21">
      <c r="A563" s="365"/>
      <c r="B563" s="236">
        <v>3</v>
      </c>
      <c r="C563" s="367" t="s">
        <v>376</v>
      </c>
      <c r="D563" s="477">
        <v>6295</v>
      </c>
      <c r="E563" s="477">
        <v>885</v>
      </c>
      <c r="F563" s="477">
        <v>340</v>
      </c>
      <c r="G563" s="477">
        <v>85</v>
      </c>
      <c r="H563" s="477">
        <v>65</v>
      </c>
      <c r="I563" s="477">
        <v>395</v>
      </c>
      <c r="J563" s="477">
        <v>665</v>
      </c>
      <c r="K563" s="477">
        <v>145</v>
      </c>
      <c r="L563" s="477">
        <v>120</v>
      </c>
      <c r="M563" s="477">
        <v>40</v>
      </c>
      <c r="N563" s="477">
        <v>65</v>
      </c>
      <c r="O563" s="477">
        <v>295</v>
      </c>
      <c r="P563" s="478">
        <v>25</v>
      </c>
      <c r="Q563" s="532">
        <v>160</v>
      </c>
      <c r="R563" s="535">
        <v>100</v>
      </c>
      <c r="S563" s="477">
        <v>6515</v>
      </c>
      <c r="T563" s="477">
        <v>55</v>
      </c>
      <c r="U563" s="477">
        <v>50</v>
      </c>
    </row>
    <row r="564" spans="1:21">
      <c r="A564" s="365" t="s">
        <v>841</v>
      </c>
      <c r="B564" s="236">
        <v>3</v>
      </c>
      <c r="C564" s="367" t="s">
        <v>377</v>
      </c>
      <c r="D564" s="477">
        <v>2740</v>
      </c>
      <c r="E564" s="477">
        <v>535</v>
      </c>
      <c r="F564" s="477">
        <v>235</v>
      </c>
      <c r="G564" s="477">
        <v>50</v>
      </c>
      <c r="H564" s="477">
        <v>35</v>
      </c>
      <c r="I564" s="477">
        <v>215</v>
      </c>
      <c r="J564" s="477">
        <v>310</v>
      </c>
      <c r="K564" s="477">
        <v>60</v>
      </c>
      <c r="L564" s="477">
        <v>50</v>
      </c>
      <c r="M564" s="477">
        <v>15</v>
      </c>
      <c r="N564" s="477">
        <v>25</v>
      </c>
      <c r="O564" s="477">
        <v>160</v>
      </c>
      <c r="P564" s="478">
        <v>20</v>
      </c>
      <c r="Q564" s="532">
        <v>175</v>
      </c>
      <c r="R564" s="535">
        <v>55</v>
      </c>
      <c r="S564" s="477">
        <v>2965</v>
      </c>
      <c r="T564" s="477">
        <v>25</v>
      </c>
      <c r="U564" s="477">
        <v>20</v>
      </c>
    </row>
    <row r="565" spans="1:21">
      <c r="A565" s="365"/>
      <c r="B565" s="236">
        <v>3</v>
      </c>
      <c r="C565" s="367" t="s">
        <v>378</v>
      </c>
      <c r="D565" s="477">
        <v>2275</v>
      </c>
      <c r="E565" s="477">
        <v>380</v>
      </c>
      <c r="F565" s="477">
        <v>170</v>
      </c>
      <c r="G565" s="477">
        <v>20</v>
      </c>
      <c r="H565" s="477">
        <v>30</v>
      </c>
      <c r="I565" s="477">
        <v>160</v>
      </c>
      <c r="J565" s="477">
        <v>240</v>
      </c>
      <c r="K565" s="477">
        <v>45</v>
      </c>
      <c r="L565" s="477">
        <v>30</v>
      </c>
      <c r="M565" s="477">
        <v>10</v>
      </c>
      <c r="N565" s="477">
        <v>25</v>
      </c>
      <c r="O565" s="477">
        <v>135</v>
      </c>
      <c r="P565" s="478">
        <v>20</v>
      </c>
      <c r="Q565" s="532">
        <v>115</v>
      </c>
      <c r="R565" s="535">
        <v>25</v>
      </c>
      <c r="S565" s="477">
        <v>2420</v>
      </c>
      <c r="T565" s="477">
        <v>15</v>
      </c>
      <c r="U565" s="477">
        <v>15</v>
      </c>
    </row>
    <row r="566" spans="1:21">
      <c r="A566" s="365"/>
      <c r="B566" s="236">
        <v>3</v>
      </c>
      <c r="C566" s="367" t="s">
        <v>376</v>
      </c>
      <c r="D566" s="477">
        <v>5020</v>
      </c>
      <c r="E566" s="477">
        <v>915</v>
      </c>
      <c r="F566" s="477">
        <v>405</v>
      </c>
      <c r="G566" s="477">
        <v>70</v>
      </c>
      <c r="H566" s="477">
        <v>70</v>
      </c>
      <c r="I566" s="477">
        <v>375</v>
      </c>
      <c r="J566" s="477">
        <v>550</v>
      </c>
      <c r="K566" s="477">
        <v>100</v>
      </c>
      <c r="L566" s="477">
        <v>80</v>
      </c>
      <c r="M566" s="477">
        <v>25</v>
      </c>
      <c r="N566" s="477">
        <v>45</v>
      </c>
      <c r="O566" s="477">
        <v>295</v>
      </c>
      <c r="P566" s="478">
        <v>45</v>
      </c>
      <c r="Q566" s="532">
        <v>295</v>
      </c>
      <c r="R566" s="535">
        <v>80</v>
      </c>
      <c r="S566" s="477">
        <v>5385</v>
      </c>
      <c r="T566" s="477">
        <v>45</v>
      </c>
      <c r="U566" s="477">
        <v>35</v>
      </c>
    </row>
    <row r="567" spans="1:21">
      <c r="A567" s="365" t="s">
        <v>842</v>
      </c>
      <c r="B567" s="236">
        <v>3</v>
      </c>
      <c r="C567" s="367" t="s">
        <v>377</v>
      </c>
      <c r="D567" s="477">
        <v>4555</v>
      </c>
      <c r="E567" s="477">
        <v>1125</v>
      </c>
      <c r="F567" s="477">
        <v>800</v>
      </c>
      <c r="G567" s="477">
        <v>80</v>
      </c>
      <c r="H567" s="477">
        <v>35</v>
      </c>
      <c r="I567" s="477">
        <v>215</v>
      </c>
      <c r="J567" s="477">
        <v>940</v>
      </c>
      <c r="K567" s="477">
        <v>95</v>
      </c>
      <c r="L567" s="477">
        <v>175</v>
      </c>
      <c r="M567" s="477">
        <v>20</v>
      </c>
      <c r="N567" s="477">
        <v>45</v>
      </c>
      <c r="O567" s="477">
        <v>610</v>
      </c>
      <c r="P567" s="478">
        <v>15</v>
      </c>
      <c r="Q567" s="532">
        <v>610</v>
      </c>
      <c r="R567" s="535">
        <v>-395</v>
      </c>
      <c r="S567" s="477">
        <v>4740</v>
      </c>
      <c r="T567" s="477">
        <v>115</v>
      </c>
      <c r="U567" s="477">
        <v>90</v>
      </c>
    </row>
    <row r="568" spans="1:21">
      <c r="A568" s="365"/>
      <c r="B568" s="236">
        <v>3</v>
      </c>
      <c r="C568" s="367" t="s">
        <v>378</v>
      </c>
      <c r="D568" s="477">
        <v>3900</v>
      </c>
      <c r="E568" s="477">
        <v>650</v>
      </c>
      <c r="F568" s="477">
        <v>415</v>
      </c>
      <c r="G568" s="477">
        <v>40</v>
      </c>
      <c r="H568" s="477">
        <v>30</v>
      </c>
      <c r="I568" s="477">
        <v>170</v>
      </c>
      <c r="J568" s="477">
        <v>480</v>
      </c>
      <c r="K568" s="477">
        <v>60</v>
      </c>
      <c r="L568" s="477">
        <v>25</v>
      </c>
      <c r="M568" s="477">
        <v>15</v>
      </c>
      <c r="N568" s="477">
        <v>50</v>
      </c>
      <c r="O568" s="477">
        <v>330</v>
      </c>
      <c r="P568" s="478">
        <v>15</v>
      </c>
      <c r="Q568" s="532">
        <v>370</v>
      </c>
      <c r="R568" s="535">
        <v>-160</v>
      </c>
      <c r="S568" s="477">
        <v>4070</v>
      </c>
      <c r="T568" s="477">
        <v>40</v>
      </c>
      <c r="U568" s="477">
        <v>25</v>
      </c>
    </row>
    <row r="569" spans="1:21">
      <c r="A569" s="365"/>
      <c r="B569" s="236">
        <v>3</v>
      </c>
      <c r="C569" s="367" t="s">
        <v>376</v>
      </c>
      <c r="D569" s="477">
        <v>8455</v>
      </c>
      <c r="E569" s="477">
        <v>1775</v>
      </c>
      <c r="F569" s="477">
        <v>1215</v>
      </c>
      <c r="G569" s="477">
        <v>120</v>
      </c>
      <c r="H569" s="477">
        <v>65</v>
      </c>
      <c r="I569" s="477">
        <v>380</v>
      </c>
      <c r="J569" s="477">
        <v>1420</v>
      </c>
      <c r="K569" s="477">
        <v>155</v>
      </c>
      <c r="L569" s="477">
        <v>200</v>
      </c>
      <c r="M569" s="477">
        <v>30</v>
      </c>
      <c r="N569" s="477">
        <v>100</v>
      </c>
      <c r="O569" s="477">
        <v>935</v>
      </c>
      <c r="P569" s="478">
        <v>35</v>
      </c>
      <c r="Q569" s="532">
        <v>980</v>
      </c>
      <c r="R569" s="535">
        <v>-555</v>
      </c>
      <c r="S569" s="477">
        <v>8810</v>
      </c>
      <c r="T569" s="477">
        <v>150</v>
      </c>
      <c r="U569" s="477">
        <v>115</v>
      </c>
    </row>
    <row r="570" spans="1:21">
      <c r="A570" s="365" t="s">
        <v>843</v>
      </c>
      <c r="B570" s="236">
        <v>3</v>
      </c>
      <c r="C570" s="367" t="s">
        <v>377</v>
      </c>
      <c r="D570" s="477">
        <v>9645</v>
      </c>
      <c r="E570" s="477">
        <v>1610</v>
      </c>
      <c r="F570" s="477">
        <v>635</v>
      </c>
      <c r="G570" s="477">
        <v>245</v>
      </c>
      <c r="H570" s="477">
        <v>100</v>
      </c>
      <c r="I570" s="477">
        <v>630</v>
      </c>
      <c r="J570" s="477">
        <v>1185</v>
      </c>
      <c r="K570" s="477">
        <v>255</v>
      </c>
      <c r="L570" s="477">
        <v>340</v>
      </c>
      <c r="M570" s="477">
        <v>45</v>
      </c>
      <c r="N570" s="477">
        <v>90</v>
      </c>
      <c r="O570" s="477">
        <v>455</v>
      </c>
      <c r="P570" s="478">
        <v>55</v>
      </c>
      <c r="Q570" s="532">
        <v>285</v>
      </c>
      <c r="R570" s="535">
        <v>175</v>
      </c>
      <c r="S570" s="477">
        <v>10065</v>
      </c>
      <c r="T570" s="477">
        <v>125</v>
      </c>
      <c r="U570" s="477">
        <v>240</v>
      </c>
    </row>
    <row r="571" spans="1:21">
      <c r="A571" s="365"/>
      <c r="B571" s="236">
        <v>3</v>
      </c>
      <c r="C571" s="367" t="s">
        <v>378</v>
      </c>
      <c r="D571" s="477">
        <v>7935</v>
      </c>
      <c r="E571" s="477">
        <v>1140</v>
      </c>
      <c r="F571" s="477">
        <v>505</v>
      </c>
      <c r="G571" s="477">
        <v>125</v>
      </c>
      <c r="H571" s="477">
        <v>100</v>
      </c>
      <c r="I571" s="477">
        <v>410</v>
      </c>
      <c r="J571" s="477">
        <v>750</v>
      </c>
      <c r="K571" s="477">
        <v>195</v>
      </c>
      <c r="L571" s="477">
        <v>120</v>
      </c>
      <c r="M571" s="477">
        <v>15</v>
      </c>
      <c r="N571" s="477">
        <v>75</v>
      </c>
      <c r="O571" s="477">
        <v>345</v>
      </c>
      <c r="P571" s="478">
        <v>85</v>
      </c>
      <c r="Q571" s="532">
        <v>315</v>
      </c>
      <c r="R571" s="535">
        <v>65</v>
      </c>
      <c r="S571" s="477">
        <v>8325</v>
      </c>
      <c r="T571" s="477">
        <v>105</v>
      </c>
      <c r="U571" s="477">
        <v>125</v>
      </c>
    </row>
    <row r="572" spans="1:21">
      <c r="A572" s="365"/>
      <c r="B572" s="236">
        <v>3</v>
      </c>
      <c r="C572" s="367" t="s">
        <v>376</v>
      </c>
      <c r="D572" s="477">
        <v>17580</v>
      </c>
      <c r="E572" s="477">
        <v>2750</v>
      </c>
      <c r="F572" s="477">
        <v>1135</v>
      </c>
      <c r="G572" s="477">
        <v>370</v>
      </c>
      <c r="H572" s="477">
        <v>200</v>
      </c>
      <c r="I572" s="477">
        <v>1040</v>
      </c>
      <c r="J572" s="477">
        <v>1935</v>
      </c>
      <c r="K572" s="477">
        <v>450</v>
      </c>
      <c r="L572" s="477">
        <v>460</v>
      </c>
      <c r="M572" s="477">
        <v>65</v>
      </c>
      <c r="N572" s="477">
        <v>165</v>
      </c>
      <c r="O572" s="477">
        <v>800</v>
      </c>
      <c r="P572" s="478">
        <v>135</v>
      </c>
      <c r="Q572" s="532">
        <v>595</v>
      </c>
      <c r="R572" s="535">
        <v>240</v>
      </c>
      <c r="S572" s="477">
        <v>18390</v>
      </c>
      <c r="T572" s="477">
        <v>230</v>
      </c>
      <c r="U572" s="477">
        <v>365</v>
      </c>
    </row>
    <row r="573" spans="1:21">
      <c r="A573" s="365" t="s">
        <v>844</v>
      </c>
      <c r="B573" s="236">
        <v>3</v>
      </c>
      <c r="C573" s="367" t="s">
        <v>377</v>
      </c>
      <c r="D573" s="477">
        <v>2050</v>
      </c>
      <c r="E573" s="477">
        <v>265</v>
      </c>
      <c r="F573" s="477">
        <v>130</v>
      </c>
      <c r="G573" s="477">
        <v>25</v>
      </c>
      <c r="H573" s="477">
        <v>10</v>
      </c>
      <c r="I573" s="477">
        <v>105</v>
      </c>
      <c r="J573" s="477">
        <v>190</v>
      </c>
      <c r="K573" s="477">
        <v>35</v>
      </c>
      <c r="L573" s="477">
        <v>30</v>
      </c>
      <c r="M573" s="477">
        <v>5</v>
      </c>
      <c r="N573" s="477">
        <v>5</v>
      </c>
      <c r="O573" s="477">
        <v>115</v>
      </c>
      <c r="P573" s="478">
        <v>5</v>
      </c>
      <c r="Q573" s="532">
        <v>90</v>
      </c>
      <c r="R573" s="535">
        <v>-10</v>
      </c>
      <c r="S573" s="477">
        <v>2125</v>
      </c>
      <c r="T573" s="477">
        <v>10</v>
      </c>
      <c r="U573" s="477">
        <v>5</v>
      </c>
    </row>
    <row r="574" spans="1:21">
      <c r="A574" s="365"/>
      <c r="B574" s="236">
        <v>3</v>
      </c>
      <c r="C574" s="367" t="s">
        <v>378</v>
      </c>
      <c r="D574" s="477">
        <v>1775</v>
      </c>
      <c r="E574" s="477">
        <v>220</v>
      </c>
      <c r="F574" s="477">
        <v>110</v>
      </c>
      <c r="G574" s="477">
        <v>10</v>
      </c>
      <c r="H574" s="477">
        <v>15</v>
      </c>
      <c r="I574" s="477">
        <v>85</v>
      </c>
      <c r="J574" s="477">
        <v>165</v>
      </c>
      <c r="K574" s="477">
        <v>35</v>
      </c>
      <c r="L574" s="477">
        <v>15</v>
      </c>
      <c r="M574" s="477">
        <v>5</v>
      </c>
      <c r="N574" s="477">
        <v>10</v>
      </c>
      <c r="O574" s="477">
        <v>95</v>
      </c>
      <c r="P574" s="478">
        <v>10</v>
      </c>
      <c r="Q574" s="532">
        <v>70</v>
      </c>
      <c r="R574" s="535">
        <v>-10</v>
      </c>
      <c r="S574" s="477">
        <v>1835</v>
      </c>
      <c r="T574" s="477">
        <v>10</v>
      </c>
      <c r="U574" s="477">
        <v>5</v>
      </c>
    </row>
    <row r="575" spans="1:21">
      <c r="A575" s="365"/>
      <c r="B575" s="236">
        <v>3</v>
      </c>
      <c r="C575" s="367" t="s">
        <v>376</v>
      </c>
      <c r="D575" s="477">
        <v>3825</v>
      </c>
      <c r="E575" s="477">
        <v>490</v>
      </c>
      <c r="F575" s="477">
        <v>240</v>
      </c>
      <c r="G575" s="477">
        <v>30</v>
      </c>
      <c r="H575" s="477">
        <v>25</v>
      </c>
      <c r="I575" s="477">
        <v>190</v>
      </c>
      <c r="J575" s="477">
        <v>355</v>
      </c>
      <c r="K575" s="477">
        <v>70</v>
      </c>
      <c r="L575" s="477">
        <v>45</v>
      </c>
      <c r="M575" s="477">
        <v>15</v>
      </c>
      <c r="N575" s="477">
        <v>15</v>
      </c>
      <c r="O575" s="477">
        <v>210</v>
      </c>
      <c r="P575" s="478">
        <v>10</v>
      </c>
      <c r="Q575" s="532">
        <v>155</v>
      </c>
      <c r="R575" s="535">
        <v>-20</v>
      </c>
      <c r="S575" s="477">
        <v>3960</v>
      </c>
      <c r="T575" s="477">
        <v>20</v>
      </c>
      <c r="U575" s="477">
        <v>5</v>
      </c>
    </row>
    <row r="576" spans="1:21">
      <c r="A576" s="365" t="s">
        <v>519</v>
      </c>
      <c r="B576" s="236">
        <v>3</v>
      </c>
      <c r="C576" s="367" t="s">
        <v>377</v>
      </c>
      <c r="D576" s="477">
        <v>7710</v>
      </c>
      <c r="E576" s="477">
        <v>1330</v>
      </c>
      <c r="F576" s="477">
        <v>620</v>
      </c>
      <c r="G576" s="477">
        <v>210</v>
      </c>
      <c r="H576" s="477">
        <v>70</v>
      </c>
      <c r="I576" s="477">
        <v>425</v>
      </c>
      <c r="J576" s="477">
        <v>1140</v>
      </c>
      <c r="K576" s="477">
        <v>340</v>
      </c>
      <c r="L576" s="477">
        <v>195</v>
      </c>
      <c r="M576" s="477">
        <v>30</v>
      </c>
      <c r="N576" s="477">
        <v>100</v>
      </c>
      <c r="O576" s="477">
        <v>480</v>
      </c>
      <c r="P576" s="478">
        <v>40</v>
      </c>
      <c r="Q576" s="532">
        <v>295</v>
      </c>
      <c r="R576" s="535">
        <v>-55</v>
      </c>
      <c r="S576" s="477">
        <v>7900</v>
      </c>
      <c r="T576" s="477">
        <v>65</v>
      </c>
      <c r="U576" s="477">
        <v>110</v>
      </c>
    </row>
    <row r="577" spans="1:21">
      <c r="A577" s="365"/>
      <c r="B577" s="236">
        <v>3</v>
      </c>
      <c r="C577" s="367" t="s">
        <v>378</v>
      </c>
      <c r="D577" s="477">
        <v>6160</v>
      </c>
      <c r="E577" s="477">
        <v>930</v>
      </c>
      <c r="F577" s="477">
        <v>455</v>
      </c>
      <c r="G577" s="477">
        <v>85</v>
      </c>
      <c r="H577" s="477">
        <v>75</v>
      </c>
      <c r="I577" s="477">
        <v>310</v>
      </c>
      <c r="J577" s="477">
        <v>700</v>
      </c>
      <c r="K577" s="477">
        <v>185</v>
      </c>
      <c r="L577" s="477">
        <v>60</v>
      </c>
      <c r="M577" s="477">
        <v>15</v>
      </c>
      <c r="N577" s="477">
        <v>105</v>
      </c>
      <c r="O577" s="477">
        <v>335</v>
      </c>
      <c r="P577" s="478">
        <v>60</v>
      </c>
      <c r="Q577" s="532">
        <v>295</v>
      </c>
      <c r="R577" s="535">
        <v>-25</v>
      </c>
      <c r="S577" s="477">
        <v>6390</v>
      </c>
      <c r="T577" s="477">
        <v>50</v>
      </c>
      <c r="U577" s="477">
        <v>50</v>
      </c>
    </row>
    <row r="578" spans="1:21">
      <c r="A578" s="365"/>
      <c r="B578" s="236">
        <v>3</v>
      </c>
      <c r="C578" s="367" t="s">
        <v>376</v>
      </c>
      <c r="D578" s="477">
        <v>13870</v>
      </c>
      <c r="E578" s="477">
        <v>2255</v>
      </c>
      <c r="F578" s="477">
        <v>1080</v>
      </c>
      <c r="G578" s="477">
        <v>295</v>
      </c>
      <c r="H578" s="477">
        <v>145</v>
      </c>
      <c r="I578" s="477">
        <v>740</v>
      </c>
      <c r="J578" s="477">
        <v>1840</v>
      </c>
      <c r="K578" s="477">
        <v>525</v>
      </c>
      <c r="L578" s="477">
        <v>255</v>
      </c>
      <c r="M578" s="477">
        <v>45</v>
      </c>
      <c r="N578" s="477">
        <v>200</v>
      </c>
      <c r="O578" s="477">
        <v>810</v>
      </c>
      <c r="P578" s="478">
        <v>100</v>
      </c>
      <c r="Q578" s="532">
        <v>595</v>
      </c>
      <c r="R578" s="535">
        <v>-70</v>
      </c>
      <c r="S578" s="477">
        <v>14290</v>
      </c>
      <c r="T578" s="477">
        <v>115</v>
      </c>
      <c r="U578" s="477">
        <v>160</v>
      </c>
    </row>
    <row r="579" spans="1:21">
      <c r="A579" s="365" t="s">
        <v>520</v>
      </c>
      <c r="B579" s="236">
        <v>3</v>
      </c>
      <c r="C579" s="367" t="s">
        <v>377</v>
      </c>
      <c r="D579" s="477">
        <v>6880</v>
      </c>
      <c r="E579" s="477">
        <v>965</v>
      </c>
      <c r="F579" s="477">
        <v>355</v>
      </c>
      <c r="G579" s="477">
        <v>125</v>
      </c>
      <c r="H579" s="477">
        <v>65</v>
      </c>
      <c r="I579" s="477">
        <v>420</v>
      </c>
      <c r="J579" s="477">
        <v>860</v>
      </c>
      <c r="K579" s="477">
        <v>215</v>
      </c>
      <c r="L579" s="477">
        <v>155</v>
      </c>
      <c r="M579" s="477">
        <v>25</v>
      </c>
      <c r="N579" s="477">
        <v>75</v>
      </c>
      <c r="O579" s="477">
        <v>390</v>
      </c>
      <c r="P579" s="478">
        <v>40</v>
      </c>
      <c r="Q579" s="532">
        <v>110</v>
      </c>
      <c r="R579" s="535">
        <v>30</v>
      </c>
      <c r="S579" s="477">
        <v>6985</v>
      </c>
      <c r="T579" s="477">
        <v>55</v>
      </c>
      <c r="U579" s="477">
        <v>95</v>
      </c>
    </row>
    <row r="580" spans="1:21">
      <c r="A580" s="365"/>
      <c r="B580" s="236">
        <v>3</v>
      </c>
      <c r="C580" s="367" t="s">
        <v>378</v>
      </c>
      <c r="D580" s="477">
        <v>6240</v>
      </c>
      <c r="E580" s="477">
        <v>710</v>
      </c>
      <c r="F580" s="477">
        <v>285</v>
      </c>
      <c r="G580" s="477">
        <v>50</v>
      </c>
      <c r="H580" s="477">
        <v>60</v>
      </c>
      <c r="I580" s="477">
        <v>315</v>
      </c>
      <c r="J580" s="477">
        <v>580</v>
      </c>
      <c r="K580" s="477">
        <v>125</v>
      </c>
      <c r="L580" s="477">
        <v>80</v>
      </c>
      <c r="M580" s="477">
        <v>25</v>
      </c>
      <c r="N580" s="477">
        <v>95</v>
      </c>
      <c r="O580" s="477">
        <v>255</v>
      </c>
      <c r="P580" s="478">
        <v>35</v>
      </c>
      <c r="Q580" s="532">
        <v>130</v>
      </c>
      <c r="R580" s="535">
        <v>60</v>
      </c>
      <c r="S580" s="477">
        <v>6375</v>
      </c>
      <c r="T580" s="477">
        <v>45</v>
      </c>
      <c r="U580" s="477">
        <v>50</v>
      </c>
    </row>
    <row r="581" spans="1:21">
      <c r="A581" s="365"/>
      <c r="B581" s="236">
        <v>3</v>
      </c>
      <c r="C581" s="367" t="s">
        <v>376</v>
      </c>
      <c r="D581" s="477">
        <v>13120</v>
      </c>
      <c r="E581" s="477">
        <v>1680</v>
      </c>
      <c r="F581" s="477">
        <v>640</v>
      </c>
      <c r="G581" s="477">
        <v>175</v>
      </c>
      <c r="H581" s="477">
        <v>125</v>
      </c>
      <c r="I581" s="477">
        <v>740</v>
      </c>
      <c r="J581" s="477">
        <v>1435</v>
      </c>
      <c r="K581" s="477">
        <v>340</v>
      </c>
      <c r="L581" s="477">
        <v>235</v>
      </c>
      <c r="M581" s="477">
        <v>50</v>
      </c>
      <c r="N581" s="477">
        <v>175</v>
      </c>
      <c r="O581" s="477">
        <v>645</v>
      </c>
      <c r="P581" s="478">
        <v>75</v>
      </c>
      <c r="Q581" s="532">
        <v>240</v>
      </c>
      <c r="R581" s="535">
        <v>95</v>
      </c>
      <c r="S581" s="477">
        <v>13360</v>
      </c>
      <c r="T581" s="477">
        <v>100</v>
      </c>
      <c r="U581" s="477">
        <v>145</v>
      </c>
    </row>
    <row r="582" spans="1:21">
      <c r="A582" s="365" t="s">
        <v>521</v>
      </c>
      <c r="B582" s="236">
        <v>3</v>
      </c>
      <c r="C582" s="367" t="s">
        <v>377</v>
      </c>
      <c r="D582" s="477">
        <v>3525</v>
      </c>
      <c r="E582" s="477">
        <v>540</v>
      </c>
      <c r="F582" s="477">
        <v>205</v>
      </c>
      <c r="G582" s="477">
        <v>70</v>
      </c>
      <c r="H582" s="477">
        <v>25</v>
      </c>
      <c r="I582" s="477">
        <v>240</v>
      </c>
      <c r="J582" s="477">
        <v>460</v>
      </c>
      <c r="K582" s="477">
        <v>120</v>
      </c>
      <c r="L582" s="477">
        <v>50</v>
      </c>
      <c r="M582" s="477">
        <v>25</v>
      </c>
      <c r="N582" s="477">
        <v>55</v>
      </c>
      <c r="O582" s="477">
        <v>210</v>
      </c>
      <c r="P582" s="478">
        <v>0</v>
      </c>
      <c r="Q582" s="532">
        <v>105</v>
      </c>
      <c r="R582" s="535">
        <v>30</v>
      </c>
      <c r="S582" s="477">
        <v>3605</v>
      </c>
      <c r="T582" s="477">
        <v>45</v>
      </c>
      <c r="U582" s="477">
        <v>95</v>
      </c>
    </row>
    <row r="583" spans="1:21">
      <c r="A583" s="365"/>
      <c r="B583" s="236">
        <v>3</v>
      </c>
      <c r="C583" s="367" t="s">
        <v>378</v>
      </c>
      <c r="D583" s="477">
        <v>3040</v>
      </c>
      <c r="E583" s="477">
        <v>425</v>
      </c>
      <c r="F583" s="477">
        <v>170</v>
      </c>
      <c r="G583" s="477">
        <v>30</v>
      </c>
      <c r="H583" s="477">
        <v>30</v>
      </c>
      <c r="I583" s="477">
        <v>195</v>
      </c>
      <c r="J583" s="477">
        <v>295</v>
      </c>
      <c r="K583" s="477">
        <v>85</v>
      </c>
      <c r="L583" s="477">
        <v>10</v>
      </c>
      <c r="M583" s="477">
        <v>5</v>
      </c>
      <c r="N583" s="477">
        <v>55</v>
      </c>
      <c r="O583" s="477">
        <v>135</v>
      </c>
      <c r="P583" s="478">
        <v>25</v>
      </c>
      <c r="Q583" s="532">
        <v>105</v>
      </c>
      <c r="R583" s="535">
        <v>60</v>
      </c>
      <c r="S583" s="477">
        <v>3170</v>
      </c>
      <c r="T583" s="477">
        <v>35</v>
      </c>
      <c r="U583" s="477">
        <v>40</v>
      </c>
    </row>
    <row r="584" spans="1:21">
      <c r="A584" s="365"/>
      <c r="B584" s="236">
        <v>3</v>
      </c>
      <c r="C584" s="367" t="s">
        <v>376</v>
      </c>
      <c r="D584" s="477">
        <v>6565</v>
      </c>
      <c r="E584" s="477">
        <v>965</v>
      </c>
      <c r="F584" s="477">
        <v>370</v>
      </c>
      <c r="G584" s="477">
        <v>105</v>
      </c>
      <c r="H584" s="477">
        <v>55</v>
      </c>
      <c r="I584" s="477">
        <v>435</v>
      </c>
      <c r="J584" s="477">
        <v>755</v>
      </c>
      <c r="K584" s="477">
        <v>205</v>
      </c>
      <c r="L584" s="477">
        <v>60</v>
      </c>
      <c r="M584" s="477">
        <v>30</v>
      </c>
      <c r="N584" s="477">
        <v>110</v>
      </c>
      <c r="O584" s="477">
        <v>350</v>
      </c>
      <c r="P584" s="478">
        <v>25</v>
      </c>
      <c r="Q584" s="532">
        <v>210</v>
      </c>
      <c r="R584" s="535">
        <v>85</v>
      </c>
      <c r="S584" s="477">
        <v>6775</v>
      </c>
      <c r="T584" s="477">
        <v>80</v>
      </c>
      <c r="U584" s="477">
        <v>135</v>
      </c>
    </row>
    <row r="585" spans="1:21">
      <c r="A585" s="365" t="s">
        <v>522</v>
      </c>
      <c r="B585" s="236">
        <v>3</v>
      </c>
      <c r="C585" s="367" t="s">
        <v>377</v>
      </c>
      <c r="D585" s="477">
        <v>9395</v>
      </c>
      <c r="E585" s="477">
        <v>1255</v>
      </c>
      <c r="F585" s="477">
        <v>520</v>
      </c>
      <c r="G585" s="477">
        <v>180</v>
      </c>
      <c r="H585" s="477">
        <v>70</v>
      </c>
      <c r="I585" s="477">
        <v>490</v>
      </c>
      <c r="J585" s="477">
        <v>1145</v>
      </c>
      <c r="K585" s="477">
        <v>310</v>
      </c>
      <c r="L585" s="477">
        <v>230</v>
      </c>
      <c r="M585" s="477">
        <v>50</v>
      </c>
      <c r="N585" s="477">
        <v>105</v>
      </c>
      <c r="O585" s="477">
        <v>445</v>
      </c>
      <c r="P585" s="478">
        <v>20</v>
      </c>
      <c r="Q585" s="532">
        <v>160</v>
      </c>
      <c r="R585" s="535">
        <v>45</v>
      </c>
      <c r="S585" s="477">
        <v>9505</v>
      </c>
      <c r="T585" s="477">
        <v>75</v>
      </c>
      <c r="U585" s="477">
        <v>110</v>
      </c>
    </row>
    <row r="586" spans="1:21">
      <c r="A586" s="365"/>
      <c r="B586" s="236">
        <v>3</v>
      </c>
      <c r="C586" s="367" t="s">
        <v>378</v>
      </c>
      <c r="D586" s="477">
        <v>8095</v>
      </c>
      <c r="E586" s="477">
        <v>1010</v>
      </c>
      <c r="F586" s="477">
        <v>495</v>
      </c>
      <c r="G586" s="477">
        <v>90</v>
      </c>
      <c r="H586" s="477">
        <v>80</v>
      </c>
      <c r="I586" s="477">
        <v>345</v>
      </c>
      <c r="J586" s="477">
        <v>695</v>
      </c>
      <c r="K586" s="477">
        <v>185</v>
      </c>
      <c r="L586" s="477">
        <v>55</v>
      </c>
      <c r="M586" s="477">
        <v>25</v>
      </c>
      <c r="N586" s="477">
        <v>110</v>
      </c>
      <c r="O586" s="477">
        <v>320</v>
      </c>
      <c r="P586" s="478">
        <v>55</v>
      </c>
      <c r="Q586" s="532">
        <v>345</v>
      </c>
      <c r="R586" s="535">
        <v>25</v>
      </c>
      <c r="S586" s="477">
        <v>8415</v>
      </c>
      <c r="T586" s="477">
        <v>70</v>
      </c>
      <c r="U586" s="477">
        <v>45</v>
      </c>
    </row>
    <row r="587" spans="1:21">
      <c r="A587" s="365"/>
      <c r="B587" s="236">
        <v>3</v>
      </c>
      <c r="C587" s="367" t="s">
        <v>376</v>
      </c>
      <c r="D587" s="477">
        <v>17490</v>
      </c>
      <c r="E587" s="477">
        <v>2270</v>
      </c>
      <c r="F587" s="477">
        <v>1015</v>
      </c>
      <c r="G587" s="477">
        <v>270</v>
      </c>
      <c r="H587" s="477">
        <v>150</v>
      </c>
      <c r="I587" s="477">
        <v>835</v>
      </c>
      <c r="J587" s="477">
        <v>1840</v>
      </c>
      <c r="K587" s="477">
        <v>495</v>
      </c>
      <c r="L587" s="477">
        <v>285</v>
      </c>
      <c r="M587" s="477">
        <v>75</v>
      </c>
      <c r="N587" s="477">
        <v>220</v>
      </c>
      <c r="O587" s="477">
        <v>765</v>
      </c>
      <c r="P587" s="478">
        <v>75</v>
      </c>
      <c r="Q587" s="532">
        <v>505</v>
      </c>
      <c r="R587" s="535">
        <v>70</v>
      </c>
      <c r="S587" s="477">
        <v>17920</v>
      </c>
      <c r="T587" s="477">
        <v>145</v>
      </c>
      <c r="U587" s="477">
        <v>155</v>
      </c>
    </row>
    <row r="588" spans="1:21">
      <c r="A588" s="365" t="s">
        <v>518</v>
      </c>
      <c r="B588" s="236">
        <v>3</v>
      </c>
      <c r="C588" s="367" t="s">
        <v>377</v>
      </c>
      <c r="D588" s="477">
        <v>4810</v>
      </c>
      <c r="E588" s="477">
        <v>925</v>
      </c>
      <c r="F588" s="477">
        <v>445</v>
      </c>
      <c r="G588" s="477">
        <v>115</v>
      </c>
      <c r="H588" s="477">
        <v>50</v>
      </c>
      <c r="I588" s="477">
        <v>315</v>
      </c>
      <c r="J588" s="477">
        <v>645</v>
      </c>
      <c r="K588" s="477">
        <v>170</v>
      </c>
      <c r="L588" s="477">
        <v>150</v>
      </c>
      <c r="M588" s="477">
        <v>25</v>
      </c>
      <c r="N588" s="477">
        <v>45</v>
      </c>
      <c r="O588" s="477">
        <v>260</v>
      </c>
      <c r="P588" s="478">
        <v>25</v>
      </c>
      <c r="Q588" s="532">
        <v>240</v>
      </c>
      <c r="R588" s="535">
        <v>55</v>
      </c>
      <c r="S588" s="477">
        <v>5090</v>
      </c>
      <c r="T588" s="477">
        <v>65</v>
      </c>
      <c r="U588" s="477">
        <v>55</v>
      </c>
    </row>
    <row r="589" spans="1:21">
      <c r="A589" s="365"/>
      <c r="B589" s="236">
        <v>3</v>
      </c>
      <c r="C589" s="367" t="s">
        <v>378</v>
      </c>
      <c r="D589" s="477">
        <v>4350</v>
      </c>
      <c r="E589" s="477">
        <v>690</v>
      </c>
      <c r="F589" s="477">
        <v>370</v>
      </c>
      <c r="G589" s="477">
        <v>50</v>
      </c>
      <c r="H589" s="477">
        <v>40</v>
      </c>
      <c r="I589" s="477">
        <v>225</v>
      </c>
      <c r="J589" s="477">
        <v>430</v>
      </c>
      <c r="K589" s="477">
        <v>135</v>
      </c>
      <c r="L589" s="477">
        <v>75</v>
      </c>
      <c r="M589" s="477">
        <v>15</v>
      </c>
      <c r="N589" s="477">
        <v>40</v>
      </c>
      <c r="O589" s="477">
        <v>160</v>
      </c>
      <c r="P589" s="478">
        <v>25</v>
      </c>
      <c r="Q589" s="532">
        <v>210</v>
      </c>
      <c r="R589" s="535">
        <v>65</v>
      </c>
      <c r="S589" s="477">
        <v>4610</v>
      </c>
      <c r="T589" s="477">
        <v>35</v>
      </c>
      <c r="U589" s="477">
        <v>25</v>
      </c>
    </row>
    <row r="590" spans="1:21">
      <c r="A590" s="365"/>
      <c r="B590" s="236">
        <v>3</v>
      </c>
      <c r="C590" s="367" t="s">
        <v>376</v>
      </c>
      <c r="D590" s="477">
        <v>9160</v>
      </c>
      <c r="E590" s="477">
        <v>1615</v>
      </c>
      <c r="F590" s="477">
        <v>820</v>
      </c>
      <c r="G590" s="477">
        <v>165</v>
      </c>
      <c r="H590" s="477">
        <v>90</v>
      </c>
      <c r="I590" s="477">
        <v>535</v>
      </c>
      <c r="J590" s="477">
        <v>1075</v>
      </c>
      <c r="K590" s="477">
        <v>305</v>
      </c>
      <c r="L590" s="477">
        <v>225</v>
      </c>
      <c r="M590" s="477">
        <v>40</v>
      </c>
      <c r="N590" s="477">
        <v>85</v>
      </c>
      <c r="O590" s="477">
        <v>420</v>
      </c>
      <c r="P590" s="478">
        <v>50</v>
      </c>
      <c r="Q590" s="532">
        <v>455</v>
      </c>
      <c r="R590" s="535">
        <v>115</v>
      </c>
      <c r="S590" s="477">
        <v>9700</v>
      </c>
      <c r="T590" s="477">
        <v>100</v>
      </c>
      <c r="U590" s="477">
        <v>85</v>
      </c>
    </row>
    <row r="591" spans="1:21">
      <c r="A591" s="365" t="s">
        <v>523</v>
      </c>
      <c r="B591" s="236">
        <v>3</v>
      </c>
      <c r="C591" s="367" t="s">
        <v>377</v>
      </c>
      <c r="D591" s="477">
        <v>2540</v>
      </c>
      <c r="E591" s="477">
        <v>715</v>
      </c>
      <c r="F591" s="477">
        <v>450</v>
      </c>
      <c r="G591" s="477">
        <v>85</v>
      </c>
      <c r="H591" s="477">
        <v>15</v>
      </c>
      <c r="I591" s="477">
        <v>170</v>
      </c>
      <c r="J591" s="477">
        <v>725</v>
      </c>
      <c r="K591" s="477">
        <v>105</v>
      </c>
      <c r="L591" s="477">
        <v>205</v>
      </c>
      <c r="M591" s="477">
        <v>10</v>
      </c>
      <c r="N591" s="477">
        <v>35</v>
      </c>
      <c r="O591" s="477">
        <v>370</v>
      </c>
      <c r="P591" s="478">
        <v>5</v>
      </c>
      <c r="Q591" s="532">
        <v>225</v>
      </c>
      <c r="R591" s="535">
        <v>-200</v>
      </c>
      <c r="S591" s="477">
        <v>2530</v>
      </c>
      <c r="T591" s="477">
        <v>40</v>
      </c>
      <c r="U591" s="477">
        <v>115</v>
      </c>
    </row>
    <row r="592" spans="1:21">
      <c r="A592" s="365"/>
      <c r="B592" s="236">
        <v>3</v>
      </c>
      <c r="C592" s="367" t="s">
        <v>378</v>
      </c>
      <c r="D592" s="477">
        <v>2410</v>
      </c>
      <c r="E592" s="477">
        <v>495</v>
      </c>
      <c r="F592" s="477">
        <v>300</v>
      </c>
      <c r="G592" s="477">
        <v>40</v>
      </c>
      <c r="H592" s="477">
        <v>20</v>
      </c>
      <c r="I592" s="477">
        <v>135</v>
      </c>
      <c r="J592" s="477">
        <v>535</v>
      </c>
      <c r="K592" s="477">
        <v>85</v>
      </c>
      <c r="L592" s="477">
        <v>150</v>
      </c>
      <c r="M592" s="477">
        <v>10</v>
      </c>
      <c r="N592" s="477">
        <v>45</v>
      </c>
      <c r="O592" s="477">
        <v>245</v>
      </c>
      <c r="P592" s="478">
        <v>10</v>
      </c>
      <c r="Q592" s="532">
        <v>105</v>
      </c>
      <c r="R592" s="535">
        <v>-110</v>
      </c>
      <c r="S592" s="477">
        <v>2375</v>
      </c>
      <c r="T592" s="477">
        <v>35</v>
      </c>
      <c r="U592" s="477">
        <v>85</v>
      </c>
    </row>
    <row r="593" spans="1:21">
      <c r="A593" s="365"/>
      <c r="B593" s="236">
        <v>3</v>
      </c>
      <c r="C593" s="367" t="s">
        <v>376</v>
      </c>
      <c r="D593" s="477">
        <v>4950</v>
      </c>
      <c r="E593" s="477">
        <v>1210</v>
      </c>
      <c r="F593" s="477">
        <v>750</v>
      </c>
      <c r="G593" s="477">
        <v>125</v>
      </c>
      <c r="H593" s="477">
        <v>35</v>
      </c>
      <c r="I593" s="477">
        <v>305</v>
      </c>
      <c r="J593" s="477">
        <v>1260</v>
      </c>
      <c r="K593" s="477">
        <v>190</v>
      </c>
      <c r="L593" s="477">
        <v>355</v>
      </c>
      <c r="M593" s="477">
        <v>15</v>
      </c>
      <c r="N593" s="477">
        <v>80</v>
      </c>
      <c r="O593" s="477">
        <v>615</v>
      </c>
      <c r="P593" s="478">
        <v>20</v>
      </c>
      <c r="Q593" s="532">
        <v>330</v>
      </c>
      <c r="R593" s="535">
        <v>-310</v>
      </c>
      <c r="S593" s="477">
        <v>4905</v>
      </c>
      <c r="T593" s="477">
        <v>70</v>
      </c>
      <c r="U593" s="477">
        <v>200</v>
      </c>
    </row>
    <row r="594" spans="1:21">
      <c r="A594" s="365" t="s">
        <v>524</v>
      </c>
      <c r="B594" s="236">
        <v>3</v>
      </c>
      <c r="C594" s="367" t="s">
        <v>377</v>
      </c>
      <c r="D594" s="477">
        <v>4920</v>
      </c>
      <c r="E594" s="477">
        <v>835</v>
      </c>
      <c r="F594" s="477">
        <v>335</v>
      </c>
      <c r="G594" s="477">
        <v>120</v>
      </c>
      <c r="H594" s="477">
        <v>45</v>
      </c>
      <c r="I594" s="477">
        <v>335</v>
      </c>
      <c r="J594" s="477">
        <v>585</v>
      </c>
      <c r="K594" s="477">
        <v>205</v>
      </c>
      <c r="L594" s="477">
        <v>60</v>
      </c>
      <c r="M594" s="477">
        <v>20</v>
      </c>
      <c r="N594" s="477">
        <v>30</v>
      </c>
      <c r="O594" s="477">
        <v>275</v>
      </c>
      <c r="P594" s="478">
        <v>25</v>
      </c>
      <c r="Q594" s="532">
        <v>190</v>
      </c>
      <c r="R594" s="535">
        <v>60</v>
      </c>
      <c r="S594" s="477">
        <v>5170</v>
      </c>
      <c r="T594" s="477">
        <v>40</v>
      </c>
      <c r="U594" s="477">
        <v>45</v>
      </c>
    </row>
    <row r="595" spans="1:21">
      <c r="A595" s="365"/>
      <c r="B595" s="236">
        <v>3</v>
      </c>
      <c r="C595" s="367" t="s">
        <v>378</v>
      </c>
      <c r="D595" s="477">
        <v>4465</v>
      </c>
      <c r="E595" s="477">
        <v>640</v>
      </c>
      <c r="F595" s="477">
        <v>295</v>
      </c>
      <c r="G595" s="477">
        <v>55</v>
      </c>
      <c r="H595" s="477">
        <v>45</v>
      </c>
      <c r="I595" s="477">
        <v>245</v>
      </c>
      <c r="J595" s="477">
        <v>445</v>
      </c>
      <c r="K595" s="477">
        <v>145</v>
      </c>
      <c r="L595" s="477">
        <v>20</v>
      </c>
      <c r="M595" s="477">
        <v>5</v>
      </c>
      <c r="N595" s="477">
        <v>45</v>
      </c>
      <c r="O595" s="477">
        <v>225</v>
      </c>
      <c r="P595" s="478">
        <v>40</v>
      </c>
      <c r="Q595" s="532">
        <v>185</v>
      </c>
      <c r="R595" s="535">
        <v>20</v>
      </c>
      <c r="S595" s="477">
        <v>4665</v>
      </c>
      <c r="T595" s="477">
        <v>25</v>
      </c>
      <c r="U595" s="477">
        <v>25</v>
      </c>
    </row>
    <row r="596" spans="1:21">
      <c r="A596" s="365"/>
      <c r="B596" s="236">
        <v>3</v>
      </c>
      <c r="C596" s="367" t="s">
        <v>376</v>
      </c>
      <c r="D596" s="477">
        <v>9385</v>
      </c>
      <c r="E596" s="477">
        <v>1475</v>
      </c>
      <c r="F596" s="477">
        <v>635</v>
      </c>
      <c r="G596" s="477">
        <v>175</v>
      </c>
      <c r="H596" s="477">
        <v>85</v>
      </c>
      <c r="I596" s="477">
        <v>585</v>
      </c>
      <c r="J596" s="477">
        <v>1030</v>
      </c>
      <c r="K596" s="477">
        <v>350</v>
      </c>
      <c r="L596" s="477">
        <v>80</v>
      </c>
      <c r="M596" s="477">
        <v>25</v>
      </c>
      <c r="N596" s="477">
        <v>75</v>
      </c>
      <c r="O596" s="477">
        <v>500</v>
      </c>
      <c r="P596" s="478">
        <v>60</v>
      </c>
      <c r="Q596" s="532">
        <v>380</v>
      </c>
      <c r="R596" s="535">
        <v>85</v>
      </c>
      <c r="S596" s="477">
        <v>9835</v>
      </c>
      <c r="T596" s="477">
        <v>65</v>
      </c>
      <c r="U596" s="477">
        <v>70</v>
      </c>
    </row>
    <row r="597" spans="1:21">
      <c r="A597" s="365" t="s">
        <v>525</v>
      </c>
      <c r="B597" s="236">
        <v>3</v>
      </c>
      <c r="C597" s="367" t="s">
        <v>377</v>
      </c>
      <c r="D597" s="477">
        <v>9730</v>
      </c>
      <c r="E597" s="477">
        <v>1335</v>
      </c>
      <c r="F597" s="477">
        <v>485</v>
      </c>
      <c r="G597" s="477">
        <v>170</v>
      </c>
      <c r="H597" s="477">
        <v>55</v>
      </c>
      <c r="I597" s="477">
        <v>625</v>
      </c>
      <c r="J597" s="477">
        <v>1210</v>
      </c>
      <c r="K597" s="477">
        <v>315</v>
      </c>
      <c r="L597" s="477">
        <v>165</v>
      </c>
      <c r="M597" s="477">
        <v>50</v>
      </c>
      <c r="N597" s="477">
        <v>75</v>
      </c>
      <c r="O597" s="477">
        <v>605</v>
      </c>
      <c r="P597" s="478">
        <v>5</v>
      </c>
      <c r="Q597" s="532">
        <v>175</v>
      </c>
      <c r="R597" s="535">
        <v>20</v>
      </c>
      <c r="S597" s="477">
        <v>9850</v>
      </c>
      <c r="T597" s="477">
        <v>65</v>
      </c>
      <c r="U597" s="477">
        <v>90</v>
      </c>
    </row>
    <row r="598" spans="1:21">
      <c r="A598" s="365"/>
      <c r="B598" s="236">
        <v>3</v>
      </c>
      <c r="C598" s="367" t="s">
        <v>378</v>
      </c>
      <c r="D598" s="477">
        <v>8175</v>
      </c>
      <c r="E598" s="477">
        <v>975</v>
      </c>
      <c r="F598" s="477">
        <v>380</v>
      </c>
      <c r="G598" s="477">
        <v>55</v>
      </c>
      <c r="H598" s="477">
        <v>50</v>
      </c>
      <c r="I598" s="477">
        <v>495</v>
      </c>
      <c r="J598" s="477">
        <v>715</v>
      </c>
      <c r="K598" s="477">
        <v>145</v>
      </c>
      <c r="L598" s="477">
        <v>50</v>
      </c>
      <c r="M598" s="477">
        <v>40</v>
      </c>
      <c r="N598" s="477">
        <v>95</v>
      </c>
      <c r="O598" s="477">
        <v>385</v>
      </c>
      <c r="P598" s="478">
        <v>10</v>
      </c>
      <c r="Q598" s="532">
        <v>240</v>
      </c>
      <c r="R598" s="535">
        <v>110</v>
      </c>
      <c r="S598" s="477">
        <v>8435</v>
      </c>
      <c r="T598" s="477">
        <v>50</v>
      </c>
      <c r="U598" s="477">
        <v>30</v>
      </c>
    </row>
    <row r="599" spans="1:21">
      <c r="A599" s="365"/>
      <c r="B599" s="236">
        <v>3</v>
      </c>
      <c r="C599" s="367" t="s">
        <v>376</v>
      </c>
      <c r="D599" s="477">
        <v>17905</v>
      </c>
      <c r="E599" s="477">
        <v>2310</v>
      </c>
      <c r="F599" s="477">
        <v>860</v>
      </c>
      <c r="G599" s="477">
        <v>220</v>
      </c>
      <c r="H599" s="477">
        <v>105</v>
      </c>
      <c r="I599" s="477">
        <v>1120</v>
      </c>
      <c r="J599" s="477">
        <v>1925</v>
      </c>
      <c r="K599" s="477">
        <v>465</v>
      </c>
      <c r="L599" s="477">
        <v>220</v>
      </c>
      <c r="M599" s="477">
        <v>90</v>
      </c>
      <c r="N599" s="477">
        <v>170</v>
      </c>
      <c r="O599" s="477">
        <v>990</v>
      </c>
      <c r="P599" s="478">
        <v>15</v>
      </c>
      <c r="Q599" s="532">
        <v>395</v>
      </c>
      <c r="R599" s="535">
        <v>130</v>
      </c>
      <c r="S599" s="477">
        <v>18285</v>
      </c>
      <c r="T599" s="477">
        <v>115</v>
      </c>
      <c r="U599" s="477">
        <v>120</v>
      </c>
    </row>
    <row r="600" spans="1:21">
      <c r="A600" s="365" t="s">
        <v>526</v>
      </c>
      <c r="B600" s="236">
        <v>3</v>
      </c>
      <c r="C600" s="367" t="s">
        <v>377</v>
      </c>
      <c r="D600" s="477">
        <v>12730</v>
      </c>
      <c r="E600" s="477">
        <v>2005</v>
      </c>
      <c r="F600" s="477">
        <v>830</v>
      </c>
      <c r="G600" s="477">
        <v>265</v>
      </c>
      <c r="H600" s="477">
        <v>115</v>
      </c>
      <c r="I600" s="477">
        <v>800</v>
      </c>
      <c r="J600" s="477">
        <v>1470</v>
      </c>
      <c r="K600" s="477">
        <v>360</v>
      </c>
      <c r="L600" s="477">
        <v>195</v>
      </c>
      <c r="M600" s="477">
        <v>50</v>
      </c>
      <c r="N600" s="477">
        <v>110</v>
      </c>
      <c r="O600" s="477">
        <v>755</v>
      </c>
      <c r="P600" s="478">
        <v>65</v>
      </c>
      <c r="Q600" s="532">
        <v>540</v>
      </c>
      <c r="R600" s="535">
        <v>45</v>
      </c>
      <c r="S600" s="477">
        <v>13270</v>
      </c>
      <c r="T600" s="477">
        <v>145</v>
      </c>
      <c r="U600" s="477">
        <v>170</v>
      </c>
    </row>
    <row r="601" spans="1:21">
      <c r="A601" s="365"/>
      <c r="B601" s="236">
        <v>3</v>
      </c>
      <c r="C601" s="367" t="s">
        <v>378</v>
      </c>
      <c r="D601" s="477">
        <v>11130</v>
      </c>
      <c r="E601" s="477">
        <v>1455</v>
      </c>
      <c r="F601" s="477">
        <v>645</v>
      </c>
      <c r="G601" s="477">
        <v>85</v>
      </c>
      <c r="H601" s="477">
        <v>100</v>
      </c>
      <c r="I601" s="477">
        <v>630</v>
      </c>
      <c r="J601" s="477">
        <v>945</v>
      </c>
      <c r="K601" s="477">
        <v>200</v>
      </c>
      <c r="L601" s="477">
        <v>75</v>
      </c>
      <c r="M601" s="477">
        <v>30</v>
      </c>
      <c r="N601" s="477">
        <v>110</v>
      </c>
      <c r="O601" s="477">
        <v>525</v>
      </c>
      <c r="P601" s="478">
        <v>70</v>
      </c>
      <c r="Q601" s="532">
        <v>455</v>
      </c>
      <c r="R601" s="535">
        <v>105</v>
      </c>
      <c r="S601" s="477">
        <v>11645</v>
      </c>
      <c r="T601" s="477">
        <v>95</v>
      </c>
      <c r="U601" s="477">
        <v>80</v>
      </c>
    </row>
    <row r="602" spans="1:21">
      <c r="A602" s="365"/>
      <c r="B602" s="236">
        <v>3</v>
      </c>
      <c r="C602" s="367" t="s">
        <v>376</v>
      </c>
      <c r="D602" s="477">
        <v>23860</v>
      </c>
      <c r="E602" s="477">
        <v>3460</v>
      </c>
      <c r="F602" s="477">
        <v>1475</v>
      </c>
      <c r="G602" s="477">
        <v>350</v>
      </c>
      <c r="H602" s="477">
        <v>215</v>
      </c>
      <c r="I602" s="477">
        <v>1425</v>
      </c>
      <c r="J602" s="477">
        <v>2415</v>
      </c>
      <c r="K602" s="477">
        <v>555</v>
      </c>
      <c r="L602" s="477">
        <v>275</v>
      </c>
      <c r="M602" s="477">
        <v>80</v>
      </c>
      <c r="N602" s="477">
        <v>225</v>
      </c>
      <c r="O602" s="477">
        <v>1280</v>
      </c>
      <c r="P602" s="478">
        <v>135</v>
      </c>
      <c r="Q602" s="532">
        <v>995</v>
      </c>
      <c r="R602" s="535">
        <v>145</v>
      </c>
      <c r="S602" s="477">
        <v>24910</v>
      </c>
      <c r="T602" s="477">
        <v>245</v>
      </c>
      <c r="U602" s="477">
        <v>245</v>
      </c>
    </row>
    <row r="603" spans="1:21">
      <c r="A603" s="365" t="s">
        <v>527</v>
      </c>
      <c r="B603" s="236">
        <v>3</v>
      </c>
      <c r="C603" s="367" t="s">
        <v>377</v>
      </c>
      <c r="D603" s="477">
        <v>2550</v>
      </c>
      <c r="E603" s="477">
        <v>380</v>
      </c>
      <c r="F603" s="477">
        <v>145</v>
      </c>
      <c r="G603" s="477">
        <v>35</v>
      </c>
      <c r="H603" s="477">
        <v>25</v>
      </c>
      <c r="I603" s="477">
        <v>170</v>
      </c>
      <c r="J603" s="477">
        <v>360</v>
      </c>
      <c r="K603" s="477">
        <v>80</v>
      </c>
      <c r="L603" s="477">
        <v>40</v>
      </c>
      <c r="M603" s="477">
        <v>10</v>
      </c>
      <c r="N603" s="477">
        <v>40</v>
      </c>
      <c r="O603" s="477">
        <v>190</v>
      </c>
      <c r="P603" s="478">
        <v>15</v>
      </c>
      <c r="Q603" s="532">
        <v>60</v>
      </c>
      <c r="R603" s="535">
        <v>-20</v>
      </c>
      <c r="S603" s="477">
        <v>2570</v>
      </c>
      <c r="T603" s="477">
        <v>15</v>
      </c>
      <c r="U603" s="477">
        <v>35</v>
      </c>
    </row>
    <row r="604" spans="1:21">
      <c r="A604" s="365"/>
      <c r="B604" s="236">
        <v>3</v>
      </c>
      <c r="C604" s="367" t="s">
        <v>378</v>
      </c>
      <c r="D604" s="477">
        <v>2175</v>
      </c>
      <c r="E604" s="477">
        <v>340</v>
      </c>
      <c r="F604" s="477">
        <v>150</v>
      </c>
      <c r="G604" s="477">
        <v>15</v>
      </c>
      <c r="H604" s="477">
        <v>25</v>
      </c>
      <c r="I604" s="477">
        <v>150</v>
      </c>
      <c r="J604" s="477">
        <v>220</v>
      </c>
      <c r="K604" s="477">
        <v>40</v>
      </c>
      <c r="L604" s="477">
        <v>15</v>
      </c>
      <c r="M604" s="477">
        <v>5</v>
      </c>
      <c r="N604" s="477">
        <v>30</v>
      </c>
      <c r="O604" s="477">
        <v>130</v>
      </c>
      <c r="P604" s="478">
        <v>20</v>
      </c>
      <c r="Q604" s="532">
        <v>110</v>
      </c>
      <c r="R604" s="535">
        <v>20</v>
      </c>
      <c r="S604" s="477">
        <v>2290</v>
      </c>
      <c r="T604" s="477">
        <v>10</v>
      </c>
      <c r="U604" s="477">
        <v>15</v>
      </c>
    </row>
    <row r="605" spans="1:21">
      <c r="A605" s="365"/>
      <c r="B605" s="236">
        <v>3</v>
      </c>
      <c r="C605" s="367" t="s">
        <v>376</v>
      </c>
      <c r="D605" s="477">
        <v>4720</v>
      </c>
      <c r="E605" s="477">
        <v>720</v>
      </c>
      <c r="F605" s="477">
        <v>300</v>
      </c>
      <c r="G605" s="477">
        <v>50</v>
      </c>
      <c r="H605" s="477">
        <v>45</v>
      </c>
      <c r="I605" s="477">
        <v>325</v>
      </c>
      <c r="J605" s="477">
        <v>580</v>
      </c>
      <c r="K605" s="477">
        <v>120</v>
      </c>
      <c r="L605" s="477">
        <v>55</v>
      </c>
      <c r="M605" s="477">
        <v>15</v>
      </c>
      <c r="N605" s="477">
        <v>65</v>
      </c>
      <c r="O605" s="477">
        <v>325</v>
      </c>
      <c r="P605" s="478">
        <v>30</v>
      </c>
      <c r="Q605" s="532">
        <v>175</v>
      </c>
      <c r="R605" s="535">
        <v>0</v>
      </c>
      <c r="S605" s="477">
        <v>4860</v>
      </c>
      <c r="T605" s="477">
        <v>30</v>
      </c>
      <c r="U605" s="477">
        <v>50</v>
      </c>
    </row>
    <row r="606" spans="1:21">
      <c r="A606" s="362" t="s">
        <v>313</v>
      </c>
      <c r="B606" s="234">
        <v>1</v>
      </c>
      <c r="C606" s="364" t="s">
        <v>377</v>
      </c>
      <c r="D606" s="475">
        <v>975455</v>
      </c>
      <c r="E606" s="475">
        <v>102290</v>
      </c>
      <c r="F606" s="475">
        <v>62275</v>
      </c>
      <c r="G606" s="475">
        <v>16750</v>
      </c>
      <c r="H606" s="475">
        <v>7785</v>
      </c>
      <c r="I606" s="475">
        <v>15480</v>
      </c>
      <c r="J606" s="475">
        <v>78765</v>
      </c>
      <c r="K606" s="475">
        <v>29675</v>
      </c>
      <c r="L606" s="475">
        <v>17735</v>
      </c>
      <c r="M606" s="475">
        <v>5410</v>
      </c>
      <c r="N606" s="475">
        <v>8965</v>
      </c>
      <c r="O606" s="475">
        <v>16985</v>
      </c>
      <c r="P606" s="476">
        <v>2375</v>
      </c>
      <c r="Q606" s="531">
        <v>31615</v>
      </c>
      <c r="R606" s="534">
        <v>-1505</v>
      </c>
      <c r="S606" s="475">
        <v>998975</v>
      </c>
      <c r="T606" s="475">
        <v>13165</v>
      </c>
      <c r="U606" s="475">
        <v>12145</v>
      </c>
    </row>
    <row r="607" spans="1:21">
      <c r="A607" s="362"/>
      <c r="B607" s="234">
        <v>1</v>
      </c>
      <c r="C607" s="364" t="s">
        <v>378</v>
      </c>
      <c r="D607" s="475">
        <v>864585</v>
      </c>
      <c r="E607" s="475">
        <v>73525</v>
      </c>
      <c r="F607" s="475">
        <v>47800</v>
      </c>
      <c r="G607" s="475">
        <v>7785</v>
      </c>
      <c r="H607" s="475">
        <v>7450</v>
      </c>
      <c r="I607" s="475">
        <v>10490</v>
      </c>
      <c r="J607" s="475">
        <v>51165</v>
      </c>
      <c r="K607" s="475">
        <v>19600</v>
      </c>
      <c r="L607" s="475">
        <v>6720</v>
      </c>
      <c r="M607" s="475">
        <v>3420</v>
      </c>
      <c r="N607" s="475">
        <v>9175</v>
      </c>
      <c r="O607" s="475">
        <v>12250</v>
      </c>
      <c r="P607" s="476">
        <v>4030</v>
      </c>
      <c r="Q607" s="531">
        <v>29265</v>
      </c>
      <c r="R607" s="534">
        <v>-1760</v>
      </c>
      <c r="S607" s="475">
        <v>886945</v>
      </c>
      <c r="T607" s="475">
        <v>7645</v>
      </c>
      <c r="U607" s="475">
        <v>6205</v>
      </c>
    </row>
    <row r="608" spans="1:21">
      <c r="A608" s="362"/>
      <c r="B608" s="234">
        <v>1</v>
      </c>
      <c r="C608" s="364" t="s">
        <v>376</v>
      </c>
      <c r="D608" s="475">
        <v>1840040</v>
      </c>
      <c r="E608" s="475">
        <v>175815</v>
      </c>
      <c r="F608" s="475">
        <v>110080</v>
      </c>
      <c r="G608" s="475">
        <v>24535</v>
      </c>
      <c r="H608" s="475">
        <v>15235</v>
      </c>
      <c r="I608" s="475">
        <v>25965</v>
      </c>
      <c r="J608" s="475">
        <v>129930</v>
      </c>
      <c r="K608" s="475">
        <v>49275</v>
      </c>
      <c r="L608" s="475">
        <v>24455</v>
      </c>
      <c r="M608" s="475">
        <v>8830</v>
      </c>
      <c r="N608" s="475">
        <v>18140</v>
      </c>
      <c r="O608" s="475">
        <v>29235</v>
      </c>
      <c r="P608" s="476">
        <v>6405</v>
      </c>
      <c r="Q608" s="531">
        <v>60885</v>
      </c>
      <c r="R608" s="534">
        <v>-3270</v>
      </c>
      <c r="S608" s="475">
        <v>1885925</v>
      </c>
      <c r="T608" s="475">
        <v>20815</v>
      </c>
      <c r="U608" s="475">
        <v>18355</v>
      </c>
    </row>
    <row r="609" spans="1:21" ht="20.100000000000001" customHeight="1">
      <c r="A609" s="368" t="s">
        <v>389</v>
      </c>
      <c r="B609" s="235">
        <v>2</v>
      </c>
      <c r="C609" s="369" t="s">
        <v>377</v>
      </c>
      <c r="D609" s="477">
        <v>405580</v>
      </c>
      <c r="E609" s="477">
        <v>39340</v>
      </c>
      <c r="F609" s="477">
        <v>21380</v>
      </c>
      <c r="G609" s="477">
        <v>6445</v>
      </c>
      <c r="H609" s="477">
        <v>3080</v>
      </c>
      <c r="I609" s="477">
        <v>8435</v>
      </c>
      <c r="J609" s="477">
        <v>33920</v>
      </c>
      <c r="K609" s="477">
        <v>11440</v>
      </c>
      <c r="L609" s="477">
        <v>7055</v>
      </c>
      <c r="M609" s="477">
        <v>2405</v>
      </c>
      <c r="N609" s="477">
        <v>3670</v>
      </c>
      <c r="O609" s="477">
        <v>9350</v>
      </c>
      <c r="P609" s="478">
        <v>675</v>
      </c>
      <c r="Q609" s="532">
        <v>9330</v>
      </c>
      <c r="R609" s="535">
        <v>-915</v>
      </c>
      <c r="S609" s="477">
        <v>411000</v>
      </c>
      <c r="T609" s="477">
        <v>3505</v>
      </c>
      <c r="U609" s="477">
        <v>4640</v>
      </c>
    </row>
    <row r="610" spans="1:21">
      <c r="A610" s="368"/>
      <c r="B610" s="235">
        <v>2</v>
      </c>
      <c r="C610" s="369" t="s">
        <v>378</v>
      </c>
      <c r="D610" s="477">
        <v>355240</v>
      </c>
      <c r="E610" s="477">
        <v>27770</v>
      </c>
      <c r="F610" s="477">
        <v>16545</v>
      </c>
      <c r="G610" s="477">
        <v>2680</v>
      </c>
      <c r="H610" s="477">
        <v>2995</v>
      </c>
      <c r="I610" s="477">
        <v>5550</v>
      </c>
      <c r="J610" s="477">
        <v>21110</v>
      </c>
      <c r="K610" s="477">
        <v>7110</v>
      </c>
      <c r="L610" s="477">
        <v>2310</v>
      </c>
      <c r="M610" s="477">
        <v>1480</v>
      </c>
      <c r="N610" s="477">
        <v>3700</v>
      </c>
      <c r="O610" s="477">
        <v>6505</v>
      </c>
      <c r="P610" s="478">
        <v>1515</v>
      </c>
      <c r="Q610" s="532">
        <v>9805</v>
      </c>
      <c r="R610" s="535">
        <v>-955</v>
      </c>
      <c r="S610" s="477">
        <v>361900</v>
      </c>
      <c r="T610" s="477">
        <v>2320</v>
      </c>
      <c r="U610" s="477">
        <v>2125</v>
      </c>
    </row>
    <row r="611" spans="1:21">
      <c r="A611" s="368"/>
      <c r="B611" s="235">
        <v>2</v>
      </c>
      <c r="C611" s="369" t="s">
        <v>376</v>
      </c>
      <c r="D611" s="477">
        <v>760820</v>
      </c>
      <c r="E611" s="477">
        <v>67110</v>
      </c>
      <c r="F611" s="477">
        <v>37930</v>
      </c>
      <c r="G611" s="477">
        <v>9120</v>
      </c>
      <c r="H611" s="477">
        <v>6075</v>
      </c>
      <c r="I611" s="477">
        <v>13985</v>
      </c>
      <c r="J611" s="477">
        <v>55030</v>
      </c>
      <c r="K611" s="477">
        <v>18550</v>
      </c>
      <c r="L611" s="477">
        <v>9365</v>
      </c>
      <c r="M611" s="477">
        <v>3885</v>
      </c>
      <c r="N611" s="477">
        <v>7370</v>
      </c>
      <c r="O611" s="477">
        <v>15855</v>
      </c>
      <c r="P611" s="478">
        <v>2190</v>
      </c>
      <c r="Q611" s="532">
        <v>19135</v>
      </c>
      <c r="R611" s="535">
        <v>-1870</v>
      </c>
      <c r="S611" s="477">
        <v>772900</v>
      </c>
      <c r="T611" s="477">
        <v>5820</v>
      </c>
      <c r="U611" s="477">
        <v>6765</v>
      </c>
    </row>
    <row r="612" spans="1:21">
      <c r="A612" s="365" t="s">
        <v>845</v>
      </c>
      <c r="B612" s="236">
        <v>3</v>
      </c>
      <c r="C612" s="367" t="s">
        <v>377</v>
      </c>
      <c r="D612" s="477">
        <v>84735</v>
      </c>
      <c r="E612" s="477">
        <v>10520</v>
      </c>
      <c r="F612" s="477">
        <v>5035</v>
      </c>
      <c r="G612" s="477">
        <v>1295</v>
      </c>
      <c r="H612" s="477">
        <v>545</v>
      </c>
      <c r="I612" s="477">
        <v>3645</v>
      </c>
      <c r="J612" s="477">
        <v>9925</v>
      </c>
      <c r="K612" s="477">
        <v>2305</v>
      </c>
      <c r="L612" s="477">
        <v>1750</v>
      </c>
      <c r="M612" s="477">
        <v>455</v>
      </c>
      <c r="N612" s="477">
        <v>840</v>
      </c>
      <c r="O612" s="477">
        <v>4570</v>
      </c>
      <c r="P612" s="478">
        <v>90</v>
      </c>
      <c r="Q612" s="532">
        <v>2275</v>
      </c>
      <c r="R612" s="535">
        <v>-925</v>
      </c>
      <c r="S612" s="477">
        <v>85335</v>
      </c>
      <c r="T612" s="477">
        <v>1105</v>
      </c>
      <c r="U612" s="477">
        <v>1335</v>
      </c>
    </row>
    <row r="613" spans="1:21">
      <c r="A613" s="365"/>
      <c r="B613" s="236">
        <v>3</v>
      </c>
      <c r="C613" s="367" t="s">
        <v>378</v>
      </c>
      <c r="D613" s="477">
        <v>76305</v>
      </c>
      <c r="E613" s="477">
        <v>7205</v>
      </c>
      <c r="F613" s="477">
        <v>3665</v>
      </c>
      <c r="G613" s="477">
        <v>555</v>
      </c>
      <c r="H613" s="477">
        <v>515</v>
      </c>
      <c r="I613" s="477">
        <v>2470</v>
      </c>
      <c r="J613" s="477">
        <v>7045</v>
      </c>
      <c r="K613" s="477">
        <v>1610</v>
      </c>
      <c r="L613" s="477">
        <v>645</v>
      </c>
      <c r="M613" s="477">
        <v>310</v>
      </c>
      <c r="N613" s="477">
        <v>960</v>
      </c>
      <c r="O613" s="477">
        <v>3515</v>
      </c>
      <c r="P613" s="478">
        <v>205</v>
      </c>
      <c r="Q613" s="532">
        <v>1965</v>
      </c>
      <c r="R613" s="535">
        <v>-1045</v>
      </c>
      <c r="S613" s="477">
        <v>76465</v>
      </c>
      <c r="T613" s="477">
        <v>495</v>
      </c>
      <c r="U613" s="477">
        <v>545</v>
      </c>
    </row>
    <row r="614" spans="1:21">
      <c r="A614" s="365"/>
      <c r="B614" s="236">
        <v>3</v>
      </c>
      <c r="C614" s="367" t="s">
        <v>376</v>
      </c>
      <c r="D614" s="477">
        <v>161040</v>
      </c>
      <c r="E614" s="477">
        <v>17725</v>
      </c>
      <c r="F614" s="477">
        <v>8700</v>
      </c>
      <c r="G614" s="477">
        <v>1855</v>
      </c>
      <c r="H614" s="477">
        <v>1060</v>
      </c>
      <c r="I614" s="477">
        <v>6115</v>
      </c>
      <c r="J614" s="477">
        <v>16965</v>
      </c>
      <c r="K614" s="477">
        <v>3915</v>
      </c>
      <c r="L614" s="477">
        <v>2395</v>
      </c>
      <c r="M614" s="477">
        <v>770</v>
      </c>
      <c r="N614" s="477">
        <v>1805</v>
      </c>
      <c r="O614" s="477">
        <v>8085</v>
      </c>
      <c r="P614" s="478">
        <v>290</v>
      </c>
      <c r="Q614" s="532">
        <v>4245</v>
      </c>
      <c r="R614" s="535">
        <v>-1970</v>
      </c>
      <c r="S614" s="477">
        <v>161800</v>
      </c>
      <c r="T614" s="477">
        <v>1600</v>
      </c>
      <c r="U614" s="477">
        <v>1880</v>
      </c>
    </row>
    <row r="615" spans="1:21">
      <c r="A615" s="365" t="s">
        <v>528</v>
      </c>
      <c r="B615" s="236">
        <v>3</v>
      </c>
      <c r="C615" s="367" t="s">
        <v>377</v>
      </c>
      <c r="D615" s="477">
        <v>39880</v>
      </c>
      <c r="E615" s="477">
        <v>4520</v>
      </c>
      <c r="F615" s="477">
        <v>1865</v>
      </c>
      <c r="G615" s="477">
        <v>615</v>
      </c>
      <c r="H615" s="477">
        <v>340</v>
      </c>
      <c r="I615" s="477">
        <v>1705</v>
      </c>
      <c r="J615" s="477">
        <v>3965</v>
      </c>
      <c r="K615" s="477">
        <v>1075</v>
      </c>
      <c r="L615" s="477">
        <v>415</v>
      </c>
      <c r="M615" s="477">
        <v>255</v>
      </c>
      <c r="N615" s="477">
        <v>520</v>
      </c>
      <c r="O615" s="477">
        <v>1705</v>
      </c>
      <c r="P615" s="478">
        <v>85</v>
      </c>
      <c r="Q615" s="532">
        <v>990</v>
      </c>
      <c r="R615" s="535">
        <v>0</v>
      </c>
      <c r="S615" s="477">
        <v>40435</v>
      </c>
      <c r="T615" s="477">
        <v>240</v>
      </c>
      <c r="U615" s="477">
        <v>295</v>
      </c>
    </row>
    <row r="616" spans="1:21">
      <c r="A616" s="365"/>
      <c r="B616" s="236">
        <v>3</v>
      </c>
      <c r="C616" s="367" t="s">
        <v>378</v>
      </c>
      <c r="D616" s="477">
        <v>36365</v>
      </c>
      <c r="E616" s="477">
        <v>3365</v>
      </c>
      <c r="F616" s="477">
        <v>1610</v>
      </c>
      <c r="G616" s="477">
        <v>240</v>
      </c>
      <c r="H616" s="477">
        <v>330</v>
      </c>
      <c r="I616" s="477">
        <v>1185</v>
      </c>
      <c r="J616" s="477">
        <v>2590</v>
      </c>
      <c r="K616" s="477">
        <v>655</v>
      </c>
      <c r="L616" s="477">
        <v>160</v>
      </c>
      <c r="M616" s="477">
        <v>155</v>
      </c>
      <c r="N616" s="477">
        <v>445</v>
      </c>
      <c r="O616" s="477">
        <v>1175</v>
      </c>
      <c r="P616" s="478">
        <v>175</v>
      </c>
      <c r="Q616" s="532">
        <v>1035</v>
      </c>
      <c r="R616" s="535">
        <v>10</v>
      </c>
      <c r="S616" s="477">
        <v>37145</v>
      </c>
      <c r="T616" s="477">
        <v>225</v>
      </c>
      <c r="U616" s="477">
        <v>140</v>
      </c>
    </row>
    <row r="617" spans="1:21">
      <c r="A617" s="365"/>
      <c r="B617" s="236">
        <v>3</v>
      </c>
      <c r="C617" s="367" t="s">
        <v>376</v>
      </c>
      <c r="D617" s="477">
        <v>76245</v>
      </c>
      <c r="E617" s="477">
        <v>7885</v>
      </c>
      <c r="F617" s="477">
        <v>3475</v>
      </c>
      <c r="G617" s="477">
        <v>850</v>
      </c>
      <c r="H617" s="477">
        <v>670</v>
      </c>
      <c r="I617" s="477">
        <v>2890</v>
      </c>
      <c r="J617" s="477">
        <v>6555</v>
      </c>
      <c r="K617" s="477">
        <v>1725</v>
      </c>
      <c r="L617" s="477">
        <v>575</v>
      </c>
      <c r="M617" s="477">
        <v>405</v>
      </c>
      <c r="N617" s="477">
        <v>970</v>
      </c>
      <c r="O617" s="477">
        <v>2875</v>
      </c>
      <c r="P617" s="478">
        <v>265</v>
      </c>
      <c r="Q617" s="532">
        <v>2025</v>
      </c>
      <c r="R617" s="535">
        <v>15</v>
      </c>
      <c r="S617" s="477">
        <v>77575</v>
      </c>
      <c r="T617" s="477">
        <v>465</v>
      </c>
      <c r="U617" s="477">
        <v>435</v>
      </c>
    </row>
    <row r="618" spans="1:21">
      <c r="A618" s="365" t="s">
        <v>529</v>
      </c>
      <c r="B618" s="236">
        <v>3</v>
      </c>
      <c r="C618" s="367" t="s">
        <v>377</v>
      </c>
      <c r="D618" s="477">
        <v>53375</v>
      </c>
      <c r="E618" s="477">
        <v>5950</v>
      </c>
      <c r="F618" s="477">
        <v>2505</v>
      </c>
      <c r="G618" s="477">
        <v>815</v>
      </c>
      <c r="H618" s="477">
        <v>335</v>
      </c>
      <c r="I618" s="477">
        <v>2300</v>
      </c>
      <c r="J618" s="477">
        <v>5395</v>
      </c>
      <c r="K618" s="477">
        <v>1490</v>
      </c>
      <c r="L618" s="477">
        <v>785</v>
      </c>
      <c r="M618" s="477">
        <v>300</v>
      </c>
      <c r="N618" s="477">
        <v>460</v>
      </c>
      <c r="O618" s="477">
        <v>2355</v>
      </c>
      <c r="P618" s="478">
        <v>35</v>
      </c>
      <c r="Q618" s="532">
        <v>1045</v>
      </c>
      <c r="R618" s="535">
        <v>-55</v>
      </c>
      <c r="S618" s="477">
        <v>53935</v>
      </c>
      <c r="T618" s="477">
        <v>395</v>
      </c>
      <c r="U618" s="477">
        <v>610</v>
      </c>
    </row>
    <row r="619" spans="1:21">
      <c r="A619" s="365"/>
      <c r="B619" s="236">
        <v>3</v>
      </c>
      <c r="C619" s="367" t="s">
        <v>378</v>
      </c>
      <c r="D619" s="477">
        <v>44550</v>
      </c>
      <c r="E619" s="477">
        <v>3930</v>
      </c>
      <c r="F619" s="477">
        <v>1730</v>
      </c>
      <c r="G619" s="477">
        <v>270</v>
      </c>
      <c r="H619" s="477">
        <v>345</v>
      </c>
      <c r="I619" s="477">
        <v>1585</v>
      </c>
      <c r="J619" s="477">
        <v>3225</v>
      </c>
      <c r="K619" s="477">
        <v>840</v>
      </c>
      <c r="L619" s="477">
        <v>195</v>
      </c>
      <c r="M619" s="477">
        <v>185</v>
      </c>
      <c r="N619" s="477">
        <v>445</v>
      </c>
      <c r="O619" s="477">
        <v>1560</v>
      </c>
      <c r="P619" s="478">
        <v>160</v>
      </c>
      <c r="Q619" s="532">
        <v>965</v>
      </c>
      <c r="R619" s="535">
        <v>25</v>
      </c>
      <c r="S619" s="477">
        <v>45250</v>
      </c>
      <c r="T619" s="477">
        <v>315</v>
      </c>
      <c r="U619" s="477">
        <v>250</v>
      </c>
    </row>
    <row r="620" spans="1:21">
      <c r="A620" s="365"/>
      <c r="B620" s="236">
        <v>3</v>
      </c>
      <c r="C620" s="367" t="s">
        <v>376</v>
      </c>
      <c r="D620" s="477">
        <v>97925</v>
      </c>
      <c r="E620" s="477">
        <v>9880</v>
      </c>
      <c r="F620" s="477">
        <v>4235</v>
      </c>
      <c r="G620" s="477">
        <v>1085</v>
      </c>
      <c r="H620" s="477">
        <v>680</v>
      </c>
      <c r="I620" s="477">
        <v>3880</v>
      </c>
      <c r="J620" s="477">
        <v>8620</v>
      </c>
      <c r="K620" s="477">
        <v>2335</v>
      </c>
      <c r="L620" s="477">
        <v>975</v>
      </c>
      <c r="M620" s="477">
        <v>485</v>
      </c>
      <c r="N620" s="477">
        <v>905</v>
      </c>
      <c r="O620" s="477">
        <v>3915</v>
      </c>
      <c r="P620" s="478">
        <v>195</v>
      </c>
      <c r="Q620" s="532">
        <v>2010</v>
      </c>
      <c r="R620" s="535">
        <v>-35</v>
      </c>
      <c r="S620" s="477">
        <v>99185</v>
      </c>
      <c r="T620" s="477">
        <v>710</v>
      </c>
      <c r="U620" s="477">
        <v>860</v>
      </c>
    </row>
    <row r="621" spans="1:21">
      <c r="A621" s="365" t="s">
        <v>530</v>
      </c>
      <c r="B621" s="236">
        <v>3</v>
      </c>
      <c r="C621" s="367" t="s">
        <v>377</v>
      </c>
      <c r="D621" s="477">
        <v>24885</v>
      </c>
      <c r="E621" s="477">
        <v>2830</v>
      </c>
      <c r="F621" s="477">
        <v>1190</v>
      </c>
      <c r="G621" s="477">
        <v>400</v>
      </c>
      <c r="H621" s="477">
        <v>255</v>
      </c>
      <c r="I621" s="477">
        <v>985</v>
      </c>
      <c r="J621" s="477">
        <v>2430</v>
      </c>
      <c r="K621" s="477">
        <v>765</v>
      </c>
      <c r="L621" s="477">
        <v>390</v>
      </c>
      <c r="M621" s="477">
        <v>180</v>
      </c>
      <c r="N621" s="477">
        <v>170</v>
      </c>
      <c r="O621" s="477">
        <v>925</v>
      </c>
      <c r="P621" s="478">
        <v>75</v>
      </c>
      <c r="Q621" s="532">
        <v>435</v>
      </c>
      <c r="R621" s="535">
        <v>60</v>
      </c>
      <c r="S621" s="477">
        <v>25285</v>
      </c>
      <c r="T621" s="477">
        <v>115</v>
      </c>
      <c r="U621" s="477">
        <v>275</v>
      </c>
    </row>
    <row r="622" spans="1:21">
      <c r="A622" s="365"/>
      <c r="B622" s="236">
        <v>3</v>
      </c>
      <c r="C622" s="367" t="s">
        <v>378</v>
      </c>
      <c r="D622" s="477">
        <v>21505</v>
      </c>
      <c r="E622" s="477">
        <v>2020</v>
      </c>
      <c r="F622" s="477">
        <v>975</v>
      </c>
      <c r="G622" s="477">
        <v>175</v>
      </c>
      <c r="H622" s="477">
        <v>245</v>
      </c>
      <c r="I622" s="477">
        <v>625</v>
      </c>
      <c r="J622" s="477">
        <v>1325</v>
      </c>
      <c r="K622" s="477">
        <v>395</v>
      </c>
      <c r="L622" s="477">
        <v>105</v>
      </c>
      <c r="M622" s="477">
        <v>95</v>
      </c>
      <c r="N622" s="477">
        <v>155</v>
      </c>
      <c r="O622" s="477">
        <v>570</v>
      </c>
      <c r="P622" s="478">
        <v>150</v>
      </c>
      <c r="Q622" s="532">
        <v>650</v>
      </c>
      <c r="R622" s="535">
        <v>55</v>
      </c>
      <c r="S622" s="477">
        <v>22200</v>
      </c>
      <c r="T622" s="477">
        <v>110</v>
      </c>
      <c r="U622" s="477">
        <v>115</v>
      </c>
    </row>
    <row r="623" spans="1:21">
      <c r="A623" s="365"/>
      <c r="B623" s="236">
        <v>3</v>
      </c>
      <c r="C623" s="367" t="s">
        <v>376</v>
      </c>
      <c r="D623" s="477">
        <v>46390</v>
      </c>
      <c r="E623" s="477">
        <v>4850</v>
      </c>
      <c r="F623" s="477">
        <v>2165</v>
      </c>
      <c r="G623" s="477">
        <v>575</v>
      </c>
      <c r="H623" s="477">
        <v>500</v>
      </c>
      <c r="I623" s="477">
        <v>1610</v>
      </c>
      <c r="J623" s="477">
        <v>3755</v>
      </c>
      <c r="K623" s="477">
        <v>1165</v>
      </c>
      <c r="L623" s="477">
        <v>495</v>
      </c>
      <c r="M623" s="477">
        <v>275</v>
      </c>
      <c r="N623" s="477">
        <v>325</v>
      </c>
      <c r="O623" s="477">
        <v>1500</v>
      </c>
      <c r="P623" s="478">
        <v>225</v>
      </c>
      <c r="Q623" s="532">
        <v>1080</v>
      </c>
      <c r="R623" s="535">
        <v>110</v>
      </c>
      <c r="S623" s="477">
        <v>47485</v>
      </c>
      <c r="T623" s="477">
        <v>230</v>
      </c>
      <c r="U623" s="477">
        <v>390</v>
      </c>
    </row>
    <row r="624" spans="1:21">
      <c r="A624" s="365" t="s">
        <v>531</v>
      </c>
      <c r="B624" s="236">
        <v>3</v>
      </c>
      <c r="C624" s="367" t="s">
        <v>377</v>
      </c>
      <c r="D624" s="477">
        <v>54730</v>
      </c>
      <c r="E624" s="477">
        <v>5365</v>
      </c>
      <c r="F624" s="477">
        <v>2110</v>
      </c>
      <c r="G624" s="477">
        <v>790</v>
      </c>
      <c r="H624" s="477">
        <v>340</v>
      </c>
      <c r="I624" s="477">
        <v>2125</v>
      </c>
      <c r="J624" s="477">
        <v>5070</v>
      </c>
      <c r="K624" s="477">
        <v>1330</v>
      </c>
      <c r="L624" s="477">
        <v>830</v>
      </c>
      <c r="M624" s="477">
        <v>345</v>
      </c>
      <c r="N624" s="477">
        <v>295</v>
      </c>
      <c r="O624" s="477">
        <v>2265</v>
      </c>
      <c r="P624" s="478">
        <v>-5</v>
      </c>
      <c r="Q624" s="532">
        <v>740</v>
      </c>
      <c r="R624" s="535">
        <v>-140</v>
      </c>
      <c r="S624" s="477">
        <v>55025</v>
      </c>
      <c r="T624" s="477">
        <v>400</v>
      </c>
      <c r="U624" s="477">
        <v>385</v>
      </c>
    </row>
    <row r="625" spans="1:21">
      <c r="A625" s="365"/>
      <c r="B625" s="236">
        <v>3</v>
      </c>
      <c r="C625" s="367" t="s">
        <v>378</v>
      </c>
      <c r="D625" s="477">
        <v>48630</v>
      </c>
      <c r="E625" s="477">
        <v>4000</v>
      </c>
      <c r="F625" s="477">
        <v>1760</v>
      </c>
      <c r="G625" s="477">
        <v>330</v>
      </c>
      <c r="H625" s="477">
        <v>340</v>
      </c>
      <c r="I625" s="477">
        <v>1565</v>
      </c>
      <c r="J625" s="477">
        <v>3295</v>
      </c>
      <c r="K625" s="477">
        <v>900</v>
      </c>
      <c r="L625" s="477">
        <v>250</v>
      </c>
      <c r="M625" s="477">
        <v>225</v>
      </c>
      <c r="N625" s="477">
        <v>290</v>
      </c>
      <c r="O625" s="477">
        <v>1625</v>
      </c>
      <c r="P625" s="478">
        <v>115</v>
      </c>
      <c r="Q625" s="532">
        <v>940</v>
      </c>
      <c r="R625" s="535">
        <v>-60</v>
      </c>
      <c r="S625" s="477">
        <v>49335</v>
      </c>
      <c r="T625" s="477">
        <v>265</v>
      </c>
      <c r="U625" s="477">
        <v>230</v>
      </c>
    </row>
    <row r="626" spans="1:21">
      <c r="A626" s="365"/>
      <c r="B626" s="236">
        <v>3</v>
      </c>
      <c r="C626" s="367" t="s">
        <v>376</v>
      </c>
      <c r="D626" s="477">
        <v>103360</v>
      </c>
      <c r="E626" s="477">
        <v>9360</v>
      </c>
      <c r="F626" s="477">
        <v>3870</v>
      </c>
      <c r="G626" s="477">
        <v>1125</v>
      </c>
      <c r="H626" s="477">
        <v>680</v>
      </c>
      <c r="I626" s="477">
        <v>3690</v>
      </c>
      <c r="J626" s="477">
        <v>8365</v>
      </c>
      <c r="K626" s="477">
        <v>2230</v>
      </c>
      <c r="L626" s="477">
        <v>1080</v>
      </c>
      <c r="M626" s="477">
        <v>570</v>
      </c>
      <c r="N626" s="477">
        <v>590</v>
      </c>
      <c r="O626" s="477">
        <v>3895</v>
      </c>
      <c r="P626" s="478">
        <v>110</v>
      </c>
      <c r="Q626" s="532">
        <v>1685</v>
      </c>
      <c r="R626" s="535">
        <v>-205</v>
      </c>
      <c r="S626" s="477">
        <v>104360</v>
      </c>
      <c r="T626" s="477">
        <v>665</v>
      </c>
      <c r="U626" s="477">
        <v>615</v>
      </c>
    </row>
    <row r="627" spans="1:21">
      <c r="A627" s="365" t="s">
        <v>532</v>
      </c>
      <c r="B627" s="236">
        <v>3</v>
      </c>
      <c r="C627" s="367" t="s">
        <v>377</v>
      </c>
      <c r="D627" s="477">
        <v>38630</v>
      </c>
      <c r="E627" s="477">
        <v>3775</v>
      </c>
      <c r="F627" s="477">
        <v>1575</v>
      </c>
      <c r="G627" s="477">
        <v>440</v>
      </c>
      <c r="H627" s="477">
        <v>265</v>
      </c>
      <c r="I627" s="477">
        <v>1490</v>
      </c>
      <c r="J627" s="477">
        <v>3520</v>
      </c>
      <c r="K627" s="477">
        <v>800</v>
      </c>
      <c r="L627" s="477">
        <v>555</v>
      </c>
      <c r="M627" s="477">
        <v>250</v>
      </c>
      <c r="N627" s="477">
        <v>370</v>
      </c>
      <c r="O627" s="477">
        <v>1545</v>
      </c>
      <c r="P627" s="478">
        <v>15</v>
      </c>
      <c r="Q627" s="532">
        <v>660</v>
      </c>
      <c r="R627" s="535">
        <v>-55</v>
      </c>
      <c r="S627" s="477">
        <v>38880</v>
      </c>
      <c r="T627" s="477">
        <v>175</v>
      </c>
      <c r="U627" s="477">
        <v>320</v>
      </c>
    </row>
    <row r="628" spans="1:21">
      <c r="A628" s="365"/>
      <c r="B628" s="236">
        <v>3</v>
      </c>
      <c r="C628" s="367" t="s">
        <v>378</v>
      </c>
      <c r="D628" s="477">
        <v>34820</v>
      </c>
      <c r="E628" s="477">
        <v>2930</v>
      </c>
      <c r="F628" s="477">
        <v>1365</v>
      </c>
      <c r="G628" s="477">
        <v>215</v>
      </c>
      <c r="H628" s="477">
        <v>260</v>
      </c>
      <c r="I628" s="477">
        <v>1095</v>
      </c>
      <c r="J628" s="477">
        <v>2415</v>
      </c>
      <c r="K628" s="477">
        <v>555</v>
      </c>
      <c r="L628" s="477">
        <v>175</v>
      </c>
      <c r="M628" s="477">
        <v>165</v>
      </c>
      <c r="N628" s="477">
        <v>380</v>
      </c>
      <c r="O628" s="477">
        <v>1140</v>
      </c>
      <c r="P628" s="478">
        <v>95</v>
      </c>
      <c r="Q628" s="532">
        <v>850</v>
      </c>
      <c r="R628" s="535">
        <v>-45</v>
      </c>
      <c r="S628" s="477">
        <v>35330</v>
      </c>
      <c r="T628" s="477">
        <v>150</v>
      </c>
      <c r="U628" s="477">
        <v>170</v>
      </c>
    </row>
    <row r="629" spans="1:21">
      <c r="A629" s="365"/>
      <c r="B629" s="236">
        <v>3</v>
      </c>
      <c r="C629" s="367" t="s">
        <v>376</v>
      </c>
      <c r="D629" s="477">
        <v>73450</v>
      </c>
      <c r="E629" s="477">
        <v>6700</v>
      </c>
      <c r="F629" s="477">
        <v>2940</v>
      </c>
      <c r="G629" s="477">
        <v>655</v>
      </c>
      <c r="H629" s="477">
        <v>520</v>
      </c>
      <c r="I629" s="477">
        <v>2585</v>
      </c>
      <c r="J629" s="477">
        <v>5935</v>
      </c>
      <c r="K629" s="477">
        <v>1355</v>
      </c>
      <c r="L629" s="477">
        <v>730</v>
      </c>
      <c r="M629" s="477">
        <v>420</v>
      </c>
      <c r="N629" s="477">
        <v>750</v>
      </c>
      <c r="O629" s="477">
        <v>2680</v>
      </c>
      <c r="P629" s="478">
        <v>100</v>
      </c>
      <c r="Q629" s="532">
        <v>1510</v>
      </c>
      <c r="R629" s="535">
        <v>-95</v>
      </c>
      <c r="S629" s="477">
        <v>74215</v>
      </c>
      <c r="T629" s="477">
        <v>325</v>
      </c>
      <c r="U629" s="477">
        <v>490</v>
      </c>
    </row>
    <row r="630" spans="1:21">
      <c r="A630" s="365" t="s">
        <v>847</v>
      </c>
      <c r="B630" s="236">
        <v>3</v>
      </c>
      <c r="C630" s="367" t="s">
        <v>377</v>
      </c>
      <c r="D630" s="477">
        <v>19215</v>
      </c>
      <c r="E630" s="477">
        <v>2735</v>
      </c>
      <c r="F630" s="477">
        <v>1080</v>
      </c>
      <c r="G630" s="477">
        <v>275</v>
      </c>
      <c r="H630" s="477">
        <v>175</v>
      </c>
      <c r="I630" s="477">
        <v>1205</v>
      </c>
      <c r="J630" s="477">
        <v>2660</v>
      </c>
      <c r="K630" s="477">
        <v>415</v>
      </c>
      <c r="L630" s="477">
        <v>840</v>
      </c>
      <c r="M630" s="477">
        <v>125</v>
      </c>
      <c r="N630" s="477">
        <v>185</v>
      </c>
      <c r="O630" s="477">
        <v>1095</v>
      </c>
      <c r="P630" s="478">
        <v>50</v>
      </c>
      <c r="Q630" s="532">
        <v>100</v>
      </c>
      <c r="R630" s="535">
        <v>110</v>
      </c>
      <c r="S630" s="477">
        <v>19295</v>
      </c>
      <c r="T630" s="477">
        <v>240</v>
      </c>
      <c r="U630" s="477">
        <v>185</v>
      </c>
    </row>
    <row r="631" spans="1:21">
      <c r="A631" s="365"/>
      <c r="B631" s="236">
        <v>3</v>
      </c>
      <c r="C631" s="367" t="s">
        <v>378</v>
      </c>
      <c r="D631" s="477">
        <v>16535</v>
      </c>
      <c r="E631" s="477">
        <v>2025</v>
      </c>
      <c r="F631" s="477">
        <v>935</v>
      </c>
      <c r="G631" s="477">
        <v>130</v>
      </c>
      <c r="H631" s="477">
        <v>155</v>
      </c>
      <c r="I631" s="477">
        <v>810</v>
      </c>
      <c r="J631" s="477">
        <v>1615</v>
      </c>
      <c r="K631" s="477">
        <v>275</v>
      </c>
      <c r="L631" s="477">
        <v>295</v>
      </c>
      <c r="M631" s="477">
        <v>75</v>
      </c>
      <c r="N631" s="477">
        <v>165</v>
      </c>
      <c r="O631" s="477">
        <v>800</v>
      </c>
      <c r="P631" s="478">
        <v>80</v>
      </c>
      <c r="Q631" s="532">
        <v>495</v>
      </c>
      <c r="R631" s="535">
        <v>10</v>
      </c>
      <c r="S631" s="477">
        <v>16950</v>
      </c>
      <c r="T631" s="477">
        <v>170</v>
      </c>
      <c r="U631" s="477">
        <v>95</v>
      </c>
    </row>
    <row r="632" spans="1:21">
      <c r="A632" s="365"/>
      <c r="B632" s="236">
        <v>3</v>
      </c>
      <c r="C632" s="367" t="s">
        <v>376</v>
      </c>
      <c r="D632" s="477">
        <v>35750</v>
      </c>
      <c r="E632" s="477">
        <v>4765</v>
      </c>
      <c r="F632" s="477">
        <v>2015</v>
      </c>
      <c r="G632" s="477">
        <v>405</v>
      </c>
      <c r="H632" s="477">
        <v>330</v>
      </c>
      <c r="I632" s="477">
        <v>2015</v>
      </c>
      <c r="J632" s="477">
        <v>4270</v>
      </c>
      <c r="K632" s="477">
        <v>690</v>
      </c>
      <c r="L632" s="477">
        <v>1135</v>
      </c>
      <c r="M632" s="477">
        <v>200</v>
      </c>
      <c r="N632" s="477">
        <v>350</v>
      </c>
      <c r="O632" s="477">
        <v>1900</v>
      </c>
      <c r="P632" s="478">
        <v>130</v>
      </c>
      <c r="Q632" s="532">
        <v>595</v>
      </c>
      <c r="R632" s="535">
        <v>115</v>
      </c>
      <c r="S632" s="477">
        <v>36245</v>
      </c>
      <c r="T632" s="477">
        <v>410</v>
      </c>
      <c r="U632" s="477">
        <v>280</v>
      </c>
    </row>
    <row r="633" spans="1:21">
      <c r="A633" s="365" t="s">
        <v>846</v>
      </c>
      <c r="B633" s="236">
        <v>3</v>
      </c>
      <c r="C633" s="367" t="s">
        <v>377</v>
      </c>
      <c r="D633" s="477">
        <v>30030</v>
      </c>
      <c r="E633" s="477">
        <v>4195</v>
      </c>
      <c r="F633" s="477">
        <v>1840</v>
      </c>
      <c r="G633" s="477">
        <v>625</v>
      </c>
      <c r="H633" s="477">
        <v>240</v>
      </c>
      <c r="I633" s="477">
        <v>1485</v>
      </c>
      <c r="J633" s="477">
        <v>3510</v>
      </c>
      <c r="K633" s="477">
        <v>1120</v>
      </c>
      <c r="L633" s="477">
        <v>425</v>
      </c>
      <c r="M633" s="477">
        <v>150</v>
      </c>
      <c r="N633" s="477">
        <v>270</v>
      </c>
      <c r="O633" s="477">
        <v>1545</v>
      </c>
      <c r="P633" s="478">
        <v>90</v>
      </c>
      <c r="Q633" s="532">
        <v>920</v>
      </c>
      <c r="R633" s="535">
        <v>-60</v>
      </c>
      <c r="S633" s="477">
        <v>30715</v>
      </c>
      <c r="T633" s="477">
        <v>180</v>
      </c>
      <c r="U633" s="477">
        <v>325</v>
      </c>
    </row>
    <row r="634" spans="1:21">
      <c r="A634" s="365"/>
      <c r="B634" s="236">
        <v>3</v>
      </c>
      <c r="C634" s="367" t="s">
        <v>378</v>
      </c>
      <c r="D634" s="477">
        <v>25440</v>
      </c>
      <c r="E634" s="477">
        <v>2895</v>
      </c>
      <c r="F634" s="477">
        <v>1360</v>
      </c>
      <c r="G634" s="477">
        <v>280</v>
      </c>
      <c r="H634" s="477">
        <v>210</v>
      </c>
      <c r="I634" s="477">
        <v>1045</v>
      </c>
      <c r="J634" s="477">
        <v>2180</v>
      </c>
      <c r="K634" s="477">
        <v>680</v>
      </c>
      <c r="L634" s="477">
        <v>120</v>
      </c>
      <c r="M634" s="477">
        <v>70</v>
      </c>
      <c r="N634" s="477">
        <v>260</v>
      </c>
      <c r="O634" s="477">
        <v>1055</v>
      </c>
      <c r="P634" s="478">
        <v>140</v>
      </c>
      <c r="Q634" s="532">
        <v>840</v>
      </c>
      <c r="R634" s="535">
        <v>-10</v>
      </c>
      <c r="S634" s="477">
        <v>26150</v>
      </c>
      <c r="T634" s="477">
        <v>115</v>
      </c>
      <c r="U634" s="477">
        <v>155</v>
      </c>
    </row>
    <row r="635" spans="1:21">
      <c r="A635" s="365"/>
      <c r="B635" s="236">
        <v>3</v>
      </c>
      <c r="C635" s="367" t="s">
        <v>376</v>
      </c>
      <c r="D635" s="477">
        <v>55470</v>
      </c>
      <c r="E635" s="477">
        <v>7085</v>
      </c>
      <c r="F635" s="477">
        <v>3205</v>
      </c>
      <c r="G635" s="477">
        <v>910</v>
      </c>
      <c r="H635" s="477">
        <v>450</v>
      </c>
      <c r="I635" s="477">
        <v>2525</v>
      </c>
      <c r="J635" s="477">
        <v>5690</v>
      </c>
      <c r="K635" s="477">
        <v>1800</v>
      </c>
      <c r="L635" s="477">
        <v>545</v>
      </c>
      <c r="M635" s="477">
        <v>220</v>
      </c>
      <c r="N635" s="477">
        <v>530</v>
      </c>
      <c r="O635" s="477">
        <v>2600</v>
      </c>
      <c r="P635" s="478">
        <v>230</v>
      </c>
      <c r="Q635" s="532">
        <v>1770</v>
      </c>
      <c r="R635" s="535">
        <v>-75</v>
      </c>
      <c r="S635" s="477">
        <v>56870</v>
      </c>
      <c r="T635" s="477">
        <v>295</v>
      </c>
      <c r="U635" s="477">
        <v>480</v>
      </c>
    </row>
    <row r="636" spans="1:21">
      <c r="A636" s="365" t="s">
        <v>533</v>
      </c>
      <c r="B636" s="236">
        <v>3</v>
      </c>
      <c r="C636" s="367" t="s">
        <v>377</v>
      </c>
      <c r="D636" s="477">
        <v>7435</v>
      </c>
      <c r="E636" s="477">
        <v>1000</v>
      </c>
      <c r="F636" s="477">
        <v>380</v>
      </c>
      <c r="G636" s="477">
        <v>165</v>
      </c>
      <c r="H636" s="477">
        <v>70</v>
      </c>
      <c r="I636" s="477">
        <v>385</v>
      </c>
      <c r="J636" s="477">
        <v>810</v>
      </c>
      <c r="K636" s="477">
        <v>260</v>
      </c>
      <c r="L636" s="477">
        <v>115</v>
      </c>
      <c r="M636" s="477">
        <v>40</v>
      </c>
      <c r="N636" s="477">
        <v>50</v>
      </c>
      <c r="O636" s="477">
        <v>345</v>
      </c>
      <c r="P636" s="478">
        <v>30</v>
      </c>
      <c r="Q636" s="532">
        <v>170</v>
      </c>
      <c r="R636" s="535">
        <v>40</v>
      </c>
      <c r="S636" s="477">
        <v>7625</v>
      </c>
      <c r="T636" s="477">
        <v>85</v>
      </c>
      <c r="U636" s="477">
        <v>70</v>
      </c>
    </row>
    <row r="637" spans="1:21">
      <c r="A637" s="365"/>
      <c r="B637" s="236">
        <v>3</v>
      </c>
      <c r="C637" s="367" t="s">
        <v>378</v>
      </c>
      <c r="D637" s="477">
        <v>6010</v>
      </c>
      <c r="E637" s="477">
        <v>755</v>
      </c>
      <c r="F637" s="477">
        <v>340</v>
      </c>
      <c r="G637" s="477">
        <v>75</v>
      </c>
      <c r="H637" s="477">
        <v>85</v>
      </c>
      <c r="I637" s="477">
        <v>255</v>
      </c>
      <c r="J637" s="477">
        <v>485</v>
      </c>
      <c r="K637" s="477">
        <v>160</v>
      </c>
      <c r="L637" s="477">
        <v>35</v>
      </c>
      <c r="M637" s="477">
        <v>20</v>
      </c>
      <c r="N637" s="477">
        <v>65</v>
      </c>
      <c r="O637" s="477">
        <v>205</v>
      </c>
      <c r="P637" s="478">
        <v>65</v>
      </c>
      <c r="Q637" s="532">
        <v>220</v>
      </c>
      <c r="R637" s="535">
        <v>50</v>
      </c>
      <c r="S637" s="477">
        <v>6280</v>
      </c>
      <c r="T637" s="477">
        <v>70</v>
      </c>
      <c r="U637" s="477">
        <v>40</v>
      </c>
    </row>
    <row r="638" spans="1:21">
      <c r="A638" s="365"/>
      <c r="B638" s="236">
        <v>3</v>
      </c>
      <c r="C638" s="367" t="s">
        <v>376</v>
      </c>
      <c r="D638" s="477">
        <v>13445</v>
      </c>
      <c r="E638" s="477">
        <v>1760</v>
      </c>
      <c r="F638" s="477">
        <v>720</v>
      </c>
      <c r="G638" s="477">
        <v>240</v>
      </c>
      <c r="H638" s="477">
        <v>155</v>
      </c>
      <c r="I638" s="477">
        <v>640</v>
      </c>
      <c r="J638" s="477">
        <v>1295</v>
      </c>
      <c r="K638" s="477">
        <v>420</v>
      </c>
      <c r="L638" s="477">
        <v>150</v>
      </c>
      <c r="M638" s="477">
        <v>60</v>
      </c>
      <c r="N638" s="477">
        <v>120</v>
      </c>
      <c r="O638" s="477">
        <v>545</v>
      </c>
      <c r="P638" s="478">
        <v>95</v>
      </c>
      <c r="Q638" s="532">
        <v>390</v>
      </c>
      <c r="R638" s="535">
        <v>95</v>
      </c>
      <c r="S638" s="477">
        <v>13905</v>
      </c>
      <c r="T638" s="477">
        <v>155</v>
      </c>
      <c r="U638" s="477">
        <v>110</v>
      </c>
    </row>
    <row r="639" spans="1:21">
      <c r="A639" s="365" t="s">
        <v>534</v>
      </c>
      <c r="B639" s="236">
        <v>3</v>
      </c>
      <c r="C639" s="367" t="s">
        <v>377</v>
      </c>
      <c r="D639" s="477">
        <v>13860</v>
      </c>
      <c r="E639" s="477">
        <v>2265</v>
      </c>
      <c r="F639" s="477">
        <v>1195</v>
      </c>
      <c r="G639" s="477">
        <v>310</v>
      </c>
      <c r="H639" s="477">
        <v>150</v>
      </c>
      <c r="I639" s="477">
        <v>605</v>
      </c>
      <c r="J639" s="477">
        <v>1600</v>
      </c>
      <c r="K639" s="477">
        <v>615</v>
      </c>
      <c r="L639" s="477">
        <v>285</v>
      </c>
      <c r="M639" s="477">
        <v>75</v>
      </c>
      <c r="N639" s="477">
        <v>110</v>
      </c>
      <c r="O639" s="477">
        <v>515</v>
      </c>
      <c r="P639" s="478">
        <v>75</v>
      </c>
      <c r="Q639" s="532">
        <v>605</v>
      </c>
      <c r="R639" s="535">
        <v>90</v>
      </c>
      <c r="S639" s="477">
        <v>14525</v>
      </c>
      <c r="T639" s="477">
        <v>135</v>
      </c>
      <c r="U639" s="477">
        <v>225</v>
      </c>
    </row>
    <row r="640" spans="1:21">
      <c r="A640" s="365"/>
      <c r="B640" s="236">
        <v>3</v>
      </c>
      <c r="C640" s="367" t="s">
        <v>378</v>
      </c>
      <c r="D640" s="477">
        <v>11470</v>
      </c>
      <c r="E640" s="477">
        <v>1540</v>
      </c>
      <c r="F640" s="477">
        <v>850</v>
      </c>
      <c r="G640" s="477">
        <v>115</v>
      </c>
      <c r="H640" s="477">
        <v>155</v>
      </c>
      <c r="I640" s="477">
        <v>415</v>
      </c>
      <c r="J640" s="477">
        <v>990</v>
      </c>
      <c r="K640" s="477">
        <v>340</v>
      </c>
      <c r="L640" s="477">
        <v>85</v>
      </c>
      <c r="M640" s="477">
        <v>50</v>
      </c>
      <c r="N640" s="477">
        <v>125</v>
      </c>
      <c r="O640" s="477">
        <v>390</v>
      </c>
      <c r="P640" s="478">
        <v>105</v>
      </c>
      <c r="Q640" s="532">
        <v>540</v>
      </c>
      <c r="R640" s="535">
        <v>25</v>
      </c>
      <c r="S640" s="477">
        <v>12020</v>
      </c>
      <c r="T640" s="477">
        <v>80</v>
      </c>
      <c r="U640" s="477">
        <v>100</v>
      </c>
    </row>
    <row r="641" spans="1:21">
      <c r="A641" s="365"/>
      <c r="B641" s="236">
        <v>3</v>
      </c>
      <c r="C641" s="367" t="s">
        <v>376</v>
      </c>
      <c r="D641" s="477">
        <v>25330</v>
      </c>
      <c r="E641" s="477">
        <v>3805</v>
      </c>
      <c r="F641" s="477">
        <v>2045</v>
      </c>
      <c r="G641" s="477">
        <v>425</v>
      </c>
      <c r="H641" s="477">
        <v>310</v>
      </c>
      <c r="I641" s="477">
        <v>1025</v>
      </c>
      <c r="J641" s="477">
        <v>2590</v>
      </c>
      <c r="K641" s="477">
        <v>955</v>
      </c>
      <c r="L641" s="477">
        <v>370</v>
      </c>
      <c r="M641" s="477">
        <v>120</v>
      </c>
      <c r="N641" s="477">
        <v>240</v>
      </c>
      <c r="O641" s="477">
        <v>905</v>
      </c>
      <c r="P641" s="478">
        <v>190</v>
      </c>
      <c r="Q641" s="532">
        <v>1145</v>
      </c>
      <c r="R641" s="535">
        <v>120</v>
      </c>
      <c r="S641" s="477">
        <v>26545</v>
      </c>
      <c r="T641" s="477">
        <v>215</v>
      </c>
      <c r="U641" s="477">
        <v>325</v>
      </c>
    </row>
    <row r="642" spans="1:21">
      <c r="A642" s="365" t="s">
        <v>535</v>
      </c>
      <c r="B642" s="236">
        <v>3</v>
      </c>
      <c r="C642" s="367" t="s">
        <v>377</v>
      </c>
      <c r="D642" s="477">
        <v>7315</v>
      </c>
      <c r="E642" s="477">
        <v>1115</v>
      </c>
      <c r="F642" s="477">
        <v>520</v>
      </c>
      <c r="G642" s="477">
        <v>145</v>
      </c>
      <c r="H642" s="477">
        <v>65</v>
      </c>
      <c r="I642" s="477">
        <v>385</v>
      </c>
      <c r="J642" s="477">
        <v>830</v>
      </c>
      <c r="K642" s="477">
        <v>235</v>
      </c>
      <c r="L642" s="477">
        <v>115</v>
      </c>
      <c r="M642" s="477">
        <v>25</v>
      </c>
      <c r="N642" s="477">
        <v>75</v>
      </c>
      <c r="O642" s="477">
        <v>380</v>
      </c>
      <c r="P642" s="478">
        <v>40</v>
      </c>
      <c r="Q642" s="532">
        <v>315</v>
      </c>
      <c r="R642" s="535">
        <v>5</v>
      </c>
      <c r="S642" s="477">
        <v>7600</v>
      </c>
      <c r="T642" s="477">
        <v>35</v>
      </c>
      <c r="U642" s="477">
        <v>85</v>
      </c>
    </row>
    <row r="643" spans="1:21">
      <c r="A643" s="365"/>
      <c r="B643" s="236">
        <v>3</v>
      </c>
      <c r="C643" s="367" t="s">
        <v>378</v>
      </c>
      <c r="D643" s="477">
        <v>6275</v>
      </c>
      <c r="E643" s="477">
        <v>790</v>
      </c>
      <c r="F643" s="477">
        <v>370</v>
      </c>
      <c r="G643" s="477">
        <v>75</v>
      </c>
      <c r="H643" s="477">
        <v>75</v>
      </c>
      <c r="I643" s="477">
        <v>270</v>
      </c>
      <c r="J643" s="477">
        <v>570</v>
      </c>
      <c r="K643" s="477">
        <v>145</v>
      </c>
      <c r="L643" s="477">
        <v>50</v>
      </c>
      <c r="M643" s="477">
        <v>25</v>
      </c>
      <c r="N643" s="477">
        <v>70</v>
      </c>
      <c r="O643" s="477">
        <v>280</v>
      </c>
      <c r="P643" s="478">
        <v>50</v>
      </c>
      <c r="Q643" s="532">
        <v>250</v>
      </c>
      <c r="R643" s="535">
        <v>-10</v>
      </c>
      <c r="S643" s="477">
        <v>6490</v>
      </c>
      <c r="T643" s="477">
        <v>20</v>
      </c>
      <c r="U643" s="477">
        <v>40</v>
      </c>
    </row>
    <row r="644" spans="1:21">
      <c r="A644" s="365"/>
      <c r="B644" s="236">
        <v>3</v>
      </c>
      <c r="C644" s="367" t="s">
        <v>376</v>
      </c>
      <c r="D644" s="477">
        <v>13585</v>
      </c>
      <c r="E644" s="477">
        <v>1905</v>
      </c>
      <c r="F644" s="477">
        <v>890</v>
      </c>
      <c r="G644" s="477">
        <v>220</v>
      </c>
      <c r="H644" s="477">
        <v>145</v>
      </c>
      <c r="I644" s="477">
        <v>655</v>
      </c>
      <c r="J644" s="477">
        <v>1400</v>
      </c>
      <c r="K644" s="477">
        <v>380</v>
      </c>
      <c r="L644" s="477">
        <v>165</v>
      </c>
      <c r="M644" s="477">
        <v>50</v>
      </c>
      <c r="N644" s="477">
        <v>150</v>
      </c>
      <c r="O644" s="477">
        <v>655</v>
      </c>
      <c r="P644" s="478">
        <v>95</v>
      </c>
      <c r="Q644" s="532">
        <v>565</v>
      </c>
      <c r="R644" s="535">
        <v>0</v>
      </c>
      <c r="S644" s="477">
        <v>14090</v>
      </c>
      <c r="T644" s="477">
        <v>55</v>
      </c>
      <c r="U644" s="477">
        <v>120</v>
      </c>
    </row>
    <row r="645" spans="1:21">
      <c r="A645" s="365" t="s">
        <v>536</v>
      </c>
      <c r="B645" s="236">
        <v>3</v>
      </c>
      <c r="C645" s="367" t="s">
        <v>377</v>
      </c>
      <c r="D645" s="477">
        <v>11930</v>
      </c>
      <c r="E645" s="477">
        <v>1505</v>
      </c>
      <c r="F645" s="477">
        <v>695</v>
      </c>
      <c r="G645" s="477">
        <v>215</v>
      </c>
      <c r="H645" s="477">
        <v>120</v>
      </c>
      <c r="I645" s="477">
        <v>480</v>
      </c>
      <c r="J645" s="477">
        <v>1195</v>
      </c>
      <c r="K645" s="477">
        <v>395</v>
      </c>
      <c r="L645" s="477">
        <v>240</v>
      </c>
      <c r="M645" s="477">
        <v>65</v>
      </c>
      <c r="N645" s="477">
        <v>100</v>
      </c>
      <c r="O645" s="477">
        <v>395</v>
      </c>
      <c r="P645" s="478">
        <v>55</v>
      </c>
      <c r="Q645" s="532">
        <v>275</v>
      </c>
      <c r="R645" s="535">
        <v>85</v>
      </c>
      <c r="S645" s="477">
        <v>12240</v>
      </c>
      <c r="T645" s="477">
        <v>205</v>
      </c>
      <c r="U645" s="477">
        <v>235</v>
      </c>
    </row>
    <row r="646" spans="1:21">
      <c r="A646" s="365"/>
      <c r="B646" s="236">
        <v>3</v>
      </c>
      <c r="C646" s="367" t="s">
        <v>378</v>
      </c>
      <c r="D646" s="477">
        <v>10170</v>
      </c>
      <c r="E646" s="477">
        <v>1055</v>
      </c>
      <c r="F646" s="477">
        <v>565</v>
      </c>
      <c r="G646" s="477">
        <v>90</v>
      </c>
      <c r="H646" s="477">
        <v>100</v>
      </c>
      <c r="I646" s="477">
        <v>305</v>
      </c>
      <c r="J646" s="477">
        <v>730</v>
      </c>
      <c r="K646" s="477">
        <v>205</v>
      </c>
      <c r="L646" s="477">
        <v>85</v>
      </c>
      <c r="M646" s="477">
        <v>40</v>
      </c>
      <c r="N646" s="477">
        <v>100</v>
      </c>
      <c r="O646" s="477">
        <v>305</v>
      </c>
      <c r="P646" s="478">
        <v>60</v>
      </c>
      <c r="Q646" s="532">
        <v>365</v>
      </c>
      <c r="R646" s="535">
        <v>0</v>
      </c>
      <c r="S646" s="477">
        <v>10495</v>
      </c>
      <c r="T646" s="477">
        <v>180</v>
      </c>
      <c r="U646" s="477">
        <v>115</v>
      </c>
    </row>
    <row r="647" spans="1:21">
      <c r="A647" s="365"/>
      <c r="B647" s="236">
        <v>3</v>
      </c>
      <c r="C647" s="367" t="s">
        <v>376</v>
      </c>
      <c r="D647" s="477">
        <v>22100</v>
      </c>
      <c r="E647" s="477">
        <v>2560</v>
      </c>
      <c r="F647" s="477">
        <v>1260</v>
      </c>
      <c r="G647" s="477">
        <v>300</v>
      </c>
      <c r="H647" s="477">
        <v>220</v>
      </c>
      <c r="I647" s="477">
        <v>780</v>
      </c>
      <c r="J647" s="477">
        <v>1925</v>
      </c>
      <c r="K647" s="477">
        <v>595</v>
      </c>
      <c r="L647" s="477">
        <v>325</v>
      </c>
      <c r="M647" s="477">
        <v>105</v>
      </c>
      <c r="N647" s="477">
        <v>200</v>
      </c>
      <c r="O647" s="477">
        <v>700</v>
      </c>
      <c r="P647" s="478">
        <v>115</v>
      </c>
      <c r="Q647" s="532">
        <v>640</v>
      </c>
      <c r="R647" s="535">
        <v>80</v>
      </c>
      <c r="S647" s="477">
        <v>22735</v>
      </c>
      <c r="T647" s="477">
        <v>380</v>
      </c>
      <c r="U647" s="477">
        <v>350</v>
      </c>
    </row>
    <row r="648" spans="1:21">
      <c r="A648" s="365" t="s">
        <v>537</v>
      </c>
      <c r="B648" s="236">
        <v>3</v>
      </c>
      <c r="C648" s="367" t="s">
        <v>377</v>
      </c>
      <c r="D648" s="477">
        <v>19560</v>
      </c>
      <c r="E648" s="477">
        <v>2675</v>
      </c>
      <c r="F648" s="477">
        <v>1395</v>
      </c>
      <c r="G648" s="477">
        <v>350</v>
      </c>
      <c r="H648" s="477">
        <v>180</v>
      </c>
      <c r="I648" s="477">
        <v>755</v>
      </c>
      <c r="J648" s="477">
        <v>2130</v>
      </c>
      <c r="K648" s="477">
        <v>635</v>
      </c>
      <c r="L648" s="477">
        <v>310</v>
      </c>
      <c r="M648" s="477">
        <v>140</v>
      </c>
      <c r="N648" s="477">
        <v>220</v>
      </c>
      <c r="O648" s="477">
        <v>825</v>
      </c>
      <c r="P648" s="478">
        <v>40</v>
      </c>
      <c r="Q648" s="532">
        <v>800</v>
      </c>
      <c r="R648" s="535">
        <v>-70</v>
      </c>
      <c r="S648" s="477">
        <v>20105</v>
      </c>
      <c r="T648" s="477">
        <v>195</v>
      </c>
      <c r="U648" s="477">
        <v>295</v>
      </c>
    </row>
    <row r="649" spans="1:21">
      <c r="A649" s="365"/>
      <c r="B649" s="236">
        <v>3</v>
      </c>
      <c r="C649" s="367" t="s">
        <v>378</v>
      </c>
      <c r="D649" s="477">
        <v>17170</v>
      </c>
      <c r="E649" s="477">
        <v>1900</v>
      </c>
      <c r="F649" s="477">
        <v>1020</v>
      </c>
      <c r="G649" s="477">
        <v>135</v>
      </c>
      <c r="H649" s="477">
        <v>175</v>
      </c>
      <c r="I649" s="477">
        <v>570</v>
      </c>
      <c r="J649" s="477">
        <v>1280</v>
      </c>
      <c r="K649" s="477">
        <v>350</v>
      </c>
      <c r="L649" s="477">
        <v>115</v>
      </c>
      <c r="M649" s="477">
        <v>65</v>
      </c>
      <c r="N649" s="477">
        <v>230</v>
      </c>
      <c r="O649" s="477">
        <v>525</v>
      </c>
      <c r="P649" s="478">
        <v>110</v>
      </c>
      <c r="Q649" s="532">
        <v>690</v>
      </c>
      <c r="R649" s="535">
        <v>45</v>
      </c>
      <c r="S649" s="477">
        <v>17790</v>
      </c>
      <c r="T649" s="477">
        <v>125</v>
      </c>
      <c r="U649" s="477">
        <v>135</v>
      </c>
    </row>
    <row r="650" spans="1:21">
      <c r="A650" s="365"/>
      <c r="B650" s="236">
        <v>3</v>
      </c>
      <c r="C650" s="367" t="s">
        <v>376</v>
      </c>
      <c r="D650" s="477">
        <v>36730</v>
      </c>
      <c r="E650" s="477">
        <v>4575</v>
      </c>
      <c r="F650" s="477">
        <v>2410</v>
      </c>
      <c r="G650" s="477">
        <v>480</v>
      </c>
      <c r="H650" s="477">
        <v>355</v>
      </c>
      <c r="I650" s="477">
        <v>1325</v>
      </c>
      <c r="J650" s="477">
        <v>3410</v>
      </c>
      <c r="K650" s="477">
        <v>985</v>
      </c>
      <c r="L650" s="477">
        <v>425</v>
      </c>
      <c r="M650" s="477">
        <v>205</v>
      </c>
      <c r="N650" s="477">
        <v>450</v>
      </c>
      <c r="O650" s="477">
        <v>1350</v>
      </c>
      <c r="P650" s="478">
        <v>150</v>
      </c>
      <c r="Q650" s="532">
        <v>1480</v>
      </c>
      <c r="R650" s="535">
        <v>-25</v>
      </c>
      <c r="S650" s="477">
        <v>37895</v>
      </c>
      <c r="T650" s="477">
        <v>315</v>
      </c>
      <c r="U650" s="477">
        <v>430</v>
      </c>
    </row>
    <row r="651" spans="1:21" ht="20.100000000000001" customHeight="1">
      <c r="A651" s="368" t="s">
        <v>538</v>
      </c>
      <c r="B651" s="235">
        <v>2</v>
      </c>
      <c r="C651" s="369" t="s">
        <v>377</v>
      </c>
      <c r="D651" s="477">
        <v>250050</v>
      </c>
      <c r="E651" s="477">
        <v>29860</v>
      </c>
      <c r="F651" s="477">
        <v>16075</v>
      </c>
      <c r="G651" s="477">
        <v>4600</v>
      </c>
      <c r="H651" s="477">
        <v>1890</v>
      </c>
      <c r="I651" s="477">
        <v>7295</v>
      </c>
      <c r="J651" s="477">
        <v>24800</v>
      </c>
      <c r="K651" s="477">
        <v>7700</v>
      </c>
      <c r="L651" s="477">
        <v>5595</v>
      </c>
      <c r="M651" s="477">
        <v>1395</v>
      </c>
      <c r="N651" s="477">
        <v>2290</v>
      </c>
      <c r="O651" s="477">
        <v>7820</v>
      </c>
      <c r="P651" s="478">
        <v>495</v>
      </c>
      <c r="Q651" s="532">
        <v>7380</v>
      </c>
      <c r="R651" s="535">
        <v>-525</v>
      </c>
      <c r="S651" s="477">
        <v>255110</v>
      </c>
      <c r="T651" s="477">
        <v>2745</v>
      </c>
      <c r="U651" s="477">
        <v>3130</v>
      </c>
    </row>
    <row r="652" spans="1:21">
      <c r="A652" s="368"/>
      <c r="B652" s="235">
        <v>2</v>
      </c>
      <c r="C652" s="369" t="s">
        <v>378</v>
      </c>
      <c r="D652" s="477">
        <v>224365</v>
      </c>
      <c r="E652" s="477">
        <v>22175</v>
      </c>
      <c r="F652" s="477">
        <v>12875</v>
      </c>
      <c r="G652" s="477">
        <v>2360</v>
      </c>
      <c r="H652" s="477">
        <v>1750</v>
      </c>
      <c r="I652" s="477">
        <v>5190</v>
      </c>
      <c r="J652" s="477">
        <v>16515</v>
      </c>
      <c r="K652" s="477">
        <v>5135</v>
      </c>
      <c r="L652" s="477">
        <v>2470</v>
      </c>
      <c r="M652" s="477">
        <v>875</v>
      </c>
      <c r="N652" s="477">
        <v>2345</v>
      </c>
      <c r="O652" s="477">
        <v>5690</v>
      </c>
      <c r="P652" s="478">
        <v>875</v>
      </c>
      <c r="Q652" s="532">
        <v>7630</v>
      </c>
      <c r="R652" s="535">
        <v>-500</v>
      </c>
      <c r="S652" s="477">
        <v>230025</v>
      </c>
      <c r="T652" s="477">
        <v>1890</v>
      </c>
      <c r="U652" s="477">
        <v>1590</v>
      </c>
    </row>
    <row r="653" spans="1:21">
      <c r="A653" s="368"/>
      <c r="B653" s="235">
        <v>2</v>
      </c>
      <c r="C653" s="369" t="s">
        <v>376</v>
      </c>
      <c r="D653" s="477">
        <v>474415</v>
      </c>
      <c r="E653" s="477">
        <v>52030</v>
      </c>
      <c r="F653" s="477">
        <v>28950</v>
      </c>
      <c r="G653" s="477">
        <v>6960</v>
      </c>
      <c r="H653" s="477">
        <v>3640</v>
      </c>
      <c r="I653" s="477">
        <v>12485</v>
      </c>
      <c r="J653" s="477">
        <v>41310</v>
      </c>
      <c r="K653" s="477">
        <v>12830</v>
      </c>
      <c r="L653" s="477">
        <v>8065</v>
      </c>
      <c r="M653" s="477">
        <v>2270</v>
      </c>
      <c r="N653" s="477">
        <v>4635</v>
      </c>
      <c r="O653" s="477">
        <v>13510</v>
      </c>
      <c r="P653" s="478">
        <v>1370</v>
      </c>
      <c r="Q653" s="532">
        <v>15015</v>
      </c>
      <c r="R653" s="535">
        <v>-1025</v>
      </c>
      <c r="S653" s="477">
        <v>485135</v>
      </c>
      <c r="T653" s="477">
        <v>4640</v>
      </c>
      <c r="U653" s="477">
        <v>4720</v>
      </c>
    </row>
    <row r="654" spans="1:21">
      <c r="A654" s="365" t="s">
        <v>848</v>
      </c>
      <c r="B654" s="236">
        <v>3</v>
      </c>
      <c r="C654" s="367" t="s">
        <v>377</v>
      </c>
      <c r="D654" s="477">
        <v>5755</v>
      </c>
      <c r="E654" s="477">
        <v>635</v>
      </c>
      <c r="F654" s="477">
        <v>225</v>
      </c>
      <c r="G654" s="477">
        <v>65</v>
      </c>
      <c r="H654" s="477">
        <v>75</v>
      </c>
      <c r="I654" s="477">
        <v>275</v>
      </c>
      <c r="J654" s="477">
        <v>555</v>
      </c>
      <c r="K654" s="477">
        <v>120</v>
      </c>
      <c r="L654" s="477">
        <v>130</v>
      </c>
      <c r="M654" s="477">
        <v>40</v>
      </c>
      <c r="N654" s="477">
        <v>10</v>
      </c>
      <c r="O654" s="477">
        <v>250</v>
      </c>
      <c r="P654" s="478">
        <v>35</v>
      </c>
      <c r="Q654" s="532">
        <v>40</v>
      </c>
      <c r="R654" s="535">
        <v>25</v>
      </c>
      <c r="S654" s="477">
        <v>5840</v>
      </c>
      <c r="T654" s="477">
        <v>70</v>
      </c>
      <c r="U654" s="477">
        <v>95</v>
      </c>
    </row>
    <row r="655" spans="1:21">
      <c r="A655" s="365"/>
      <c r="B655" s="236">
        <v>3</v>
      </c>
      <c r="C655" s="367" t="s">
        <v>378</v>
      </c>
      <c r="D655" s="477">
        <v>5705</v>
      </c>
      <c r="E655" s="477">
        <v>510</v>
      </c>
      <c r="F655" s="477">
        <v>230</v>
      </c>
      <c r="G655" s="477">
        <v>40</v>
      </c>
      <c r="H655" s="477">
        <v>55</v>
      </c>
      <c r="I655" s="477">
        <v>185</v>
      </c>
      <c r="J655" s="477">
        <v>375</v>
      </c>
      <c r="K655" s="477">
        <v>95</v>
      </c>
      <c r="L655" s="477">
        <v>45</v>
      </c>
      <c r="M655" s="477">
        <v>20</v>
      </c>
      <c r="N655" s="477">
        <v>5</v>
      </c>
      <c r="O655" s="477">
        <v>210</v>
      </c>
      <c r="P655" s="478">
        <v>35</v>
      </c>
      <c r="Q655" s="532">
        <v>130</v>
      </c>
      <c r="R655" s="535">
        <v>-25</v>
      </c>
      <c r="S655" s="477">
        <v>5840</v>
      </c>
      <c r="T655" s="477">
        <v>50</v>
      </c>
      <c r="U655" s="477">
        <v>50</v>
      </c>
    </row>
    <row r="656" spans="1:21">
      <c r="A656" s="365"/>
      <c r="B656" s="236">
        <v>3</v>
      </c>
      <c r="C656" s="367" t="s">
        <v>376</v>
      </c>
      <c r="D656" s="477">
        <v>11460</v>
      </c>
      <c r="E656" s="477">
        <v>1145</v>
      </c>
      <c r="F656" s="477">
        <v>450</v>
      </c>
      <c r="G656" s="477">
        <v>105</v>
      </c>
      <c r="H656" s="477">
        <v>130</v>
      </c>
      <c r="I656" s="477">
        <v>460</v>
      </c>
      <c r="J656" s="477">
        <v>925</v>
      </c>
      <c r="K656" s="477">
        <v>220</v>
      </c>
      <c r="L656" s="477">
        <v>180</v>
      </c>
      <c r="M656" s="477">
        <v>60</v>
      </c>
      <c r="N656" s="477">
        <v>15</v>
      </c>
      <c r="O656" s="477">
        <v>455</v>
      </c>
      <c r="P656" s="478">
        <v>70</v>
      </c>
      <c r="Q656" s="532">
        <v>155</v>
      </c>
      <c r="R656" s="535">
        <v>5</v>
      </c>
      <c r="S656" s="477">
        <v>11680</v>
      </c>
      <c r="T656" s="477">
        <v>120</v>
      </c>
      <c r="U656" s="477">
        <v>145</v>
      </c>
    </row>
    <row r="657" spans="1:21">
      <c r="A657" s="365" t="s">
        <v>849</v>
      </c>
      <c r="B657" s="236">
        <v>3</v>
      </c>
      <c r="C657" s="367" t="s">
        <v>377</v>
      </c>
      <c r="D657" s="477">
        <v>31180</v>
      </c>
      <c r="E657" s="477">
        <v>5360</v>
      </c>
      <c r="F657" s="477">
        <v>3135</v>
      </c>
      <c r="G657" s="477">
        <v>615</v>
      </c>
      <c r="H657" s="477">
        <v>160</v>
      </c>
      <c r="I657" s="477">
        <v>1450</v>
      </c>
      <c r="J657" s="477">
        <v>4910</v>
      </c>
      <c r="K657" s="477">
        <v>1195</v>
      </c>
      <c r="L657" s="477">
        <v>950</v>
      </c>
      <c r="M657" s="477">
        <v>160</v>
      </c>
      <c r="N657" s="477">
        <v>265</v>
      </c>
      <c r="O657" s="477">
        <v>2335</v>
      </c>
      <c r="P657" s="478">
        <v>0</v>
      </c>
      <c r="Q657" s="532">
        <v>1605</v>
      </c>
      <c r="R657" s="535">
        <v>-885</v>
      </c>
      <c r="S657" s="477">
        <v>31630</v>
      </c>
      <c r="T657" s="477">
        <v>545</v>
      </c>
      <c r="U657" s="477">
        <v>700</v>
      </c>
    </row>
    <row r="658" spans="1:21">
      <c r="A658" s="365"/>
      <c r="B658" s="236">
        <v>3</v>
      </c>
      <c r="C658" s="367" t="s">
        <v>378</v>
      </c>
      <c r="D658" s="477">
        <v>26510</v>
      </c>
      <c r="E658" s="477">
        <v>3335</v>
      </c>
      <c r="F658" s="477">
        <v>1845</v>
      </c>
      <c r="G658" s="477">
        <v>355</v>
      </c>
      <c r="H658" s="477">
        <v>160</v>
      </c>
      <c r="I658" s="477">
        <v>970</v>
      </c>
      <c r="J658" s="477">
        <v>2940</v>
      </c>
      <c r="K658" s="477">
        <v>680</v>
      </c>
      <c r="L658" s="477">
        <v>390</v>
      </c>
      <c r="M658" s="477">
        <v>105</v>
      </c>
      <c r="N658" s="477">
        <v>275</v>
      </c>
      <c r="O658" s="477">
        <v>1490</v>
      </c>
      <c r="P658" s="478">
        <v>55</v>
      </c>
      <c r="Q658" s="532">
        <v>1130</v>
      </c>
      <c r="R658" s="535">
        <v>-520</v>
      </c>
      <c r="S658" s="477">
        <v>26900</v>
      </c>
      <c r="T658" s="477">
        <v>270</v>
      </c>
      <c r="U658" s="477">
        <v>285</v>
      </c>
    </row>
    <row r="659" spans="1:21">
      <c r="A659" s="365"/>
      <c r="B659" s="236">
        <v>3</v>
      </c>
      <c r="C659" s="367" t="s">
        <v>376</v>
      </c>
      <c r="D659" s="477">
        <v>57690</v>
      </c>
      <c r="E659" s="477">
        <v>8695</v>
      </c>
      <c r="F659" s="477">
        <v>4975</v>
      </c>
      <c r="G659" s="477">
        <v>975</v>
      </c>
      <c r="H659" s="477">
        <v>325</v>
      </c>
      <c r="I659" s="477">
        <v>2420</v>
      </c>
      <c r="J659" s="477">
        <v>7850</v>
      </c>
      <c r="K659" s="477">
        <v>1880</v>
      </c>
      <c r="L659" s="477">
        <v>1340</v>
      </c>
      <c r="M659" s="477">
        <v>265</v>
      </c>
      <c r="N659" s="477">
        <v>540</v>
      </c>
      <c r="O659" s="477">
        <v>3825</v>
      </c>
      <c r="P659" s="478">
        <v>60</v>
      </c>
      <c r="Q659" s="532">
        <v>2730</v>
      </c>
      <c r="R659" s="535">
        <v>-1405</v>
      </c>
      <c r="S659" s="477">
        <v>58535</v>
      </c>
      <c r="T659" s="477">
        <v>815</v>
      </c>
      <c r="U659" s="477">
        <v>985</v>
      </c>
    </row>
    <row r="660" spans="1:21">
      <c r="A660" s="365" t="s">
        <v>539</v>
      </c>
      <c r="B660" s="236">
        <v>3</v>
      </c>
      <c r="C660" s="367" t="s">
        <v>377</v>
      </c>
      <c r="D660" s="477">
        <v>33440</v>
      </c>
      <c r="E660" s="477">
        <v>4360</v>
      </c>
      <c r="F660" s="477">
        <v>2025</v>
      </c>
      <c r="G660" s="477">
        <v>680</v>
      </c>
      <c r="H660" s="477">
        <v>270</v>
      </c>
      <c r="I660" s="477">
        <v>1385</v>
      </c>
      <c r="J660" s="477">
        <v>3560</v>
      </c>
      <c r="K660" s="477">
        <v>1145</v>
      </c>
      <c r="L660" s="477">
        <v>440</v>
      </c>
      <c r="M660" s="477">
        <v>170</v>
      </c>
      <c r="N660" s="477">
        <v>240</v>
      </c>
      <c r="O660" s="477">
        <v>1570</v>
      </c>
      <c r="P660" s="478">
        <v>100</v>
      </c>
      <c r="Q660" s="532">
        <v>1120</v>
      </c>
      <c r="R660" s="535">
        <v>-185</v>
      </c>
      <c r="S660" s="477">
        <v>34240</v>
      </c>
      <c r="T660" s="477">
        <v>345</v>
      </c>
      <c r="U660" s="477">
        <v>395</v>
      </c>
    </row>
    <row r="661" spans="1:21">
      <c r="A661" s="365"/>
      <c r="B661" s="236">
        <v>3</v>
      </c>
      <c r="C661" s="367" t="s">
        <v>378</v>
      </c>
      <c r="D661" s="477">
        <v>29630</v>
      </c>
      <c r="E661" s="477">
        <v>3090</v>
      </c>
      <c r="F661" s="477">
        <v>1525</v>
      </c>
      <c r="G661" s="477">
        <v>300</v>
      </c>
      <c r="H661" s="477">
        <v>230</v>
      </c>
      <c r="I661" s="477">
        <v>1035</v>
      </c>
      <c r="J661" s="477">
        <v>2280</v>
      </c>
      <c r="K661" s="477">
        <v>670</v>
      </c>
      <c r="L661" s="477">
        <v>160</v>
      </c>
      <c r="M661" s="477">
        <v>115</v>
      </c>
      <c r="N661" s="477">
        <v>260</v>
      </c>
      <c r="O661" s="477">
        <v>1070</v>
      </c>
      <c r="P661" s="478">
        <v>115</v>
      </c>
      <c r="Q661" s="532">
        <v>995</v>
      </c>
      <c r="R661" s="535">
        <v>-35</v>
      </c>
      <c r="S661" s="477">
        <v>30445</v>
      </c>
      <c r="T661" s="477">
        <v>235</v>
      </c>
      <c r="U661" s="477">
        <v>205</v>
      </c>
    </row>
    <row r="662" spans="1:21">
      <c r="A662" s="365"/>
      <c r="B662" s="236">
        <v>3</v>
      </c>
      <c r="C662" s="367" t="s">
        <v>376</v>
      </c>
      <c r="D662" s="477">
        <v>63070</v>
      </c>
      <c r="E662" s="477">
        <v>7450</v>
      </c>
      <c r="F662" s="477">
        <v>3550</v>
      </c>
      <c r="G662" s="477">
        <v>980</v>
      </c>
      <c r="H662" s="477">
        <v>500</v>
      </c>
      <c r="I662" s="477">
        <v>2420</v>
      </c>
      <c r="J662" s="477">
        <v>5840</v>
      </c>
      <c r="K662" s="477">
        <v>1815</v>
      </c>
      <c r="L662" s="477">
        <v>600</v>
      </c>
      <c r="M662" s="477">
        <v>285</v>
      </c>
      <c r="N662" s="477">
        <v>500</v>
      </c>
      <c r="O662" s="477">
        <v>2640</v>
      </c>
      <c r="P662" s="478">
        <v>215</v>
      </c>
      <c r="Q662" s="532">
        <v>2115</v>
      </c>
      <c r="R662" s="535">
        <v>-220</v>
      </c>
      <c r="S662" s="477">
        <v>64685</v>
      </c>
      <c r="T662" s="477">
        <v>580</v>
      </c>
      <c r="U662" s="477">
        <v>600</v>
      </c>
    </row>
    <row r="663" spans="1:21">
      <c r="A663" s="365" t="s">
        <v>540</v>
      </c>
      <c r="B663" s="236">
        <v>3</v>
      </c>
      <c r="C663" s="367" t="s">
        <v>377</v>
      </c>
      <c r="D663" s="477">
        <v>18595</v>
      </c>
      <c r="E663" s="477">
        <v>2015</v>
      </c>
      <c r="F663" s="477">
        <v>910</v>
      </c>
      <c r="G663" s="477">
        <v>250</v>
      </c>
      <c r="H663" s="477">
        <v>140</v>
      </c>
      <c r="I663" s="477">
        <v>715</v>
      </c>
      <c r="J663" s="477">
        <v>1695</v>
      </c>
      <c r="K663" s="477">
        <v>570</v>
      </c>
      <c r="L663" s="477">
        <v>265</v>
      </c>
      <c r="M663" s="477">
        <v>100</v>
      </c>
      <c r="N663" s="477">
        <v>140</v>
      </c>
      <c r="O663" s="477">
        <v>625</v>
      </c>
      <c r="P663" s="478">
        <v>40</v>
      </c>
      <c r="Q663" s="532">
        <v>325</v>
      </c>
      <c r="R663" s="535">
        <v>90</v>
      </c>
      <c r="S663" s="477">
        <v>18915</v>
      </c>
      <c r="T663" s="477">
        <v>165</v>
      </c>
      <c r="U663" s="477">
        <v>155</v>
      </c>
    </row>
    <row r="664" spans="1:21">
      <c r="A664" s="365"/>
      <c r="B664" s="236">
        <v>3</v>
      </c>
      <c r="C664" s="367" t="s">
        <v>378</v>
      </c>
      <c r="D664" s="477">
        <v>16800</v>
      </c>
      <c r="E664" s="477">
        <v>1635</v>
      </c>
      <c r="F664" s="477">
        <v>860</v>
      </c>
      <c r="G664" s="477">
        <v>100</v>
      </c>
      <c r="H664" s="477">
        <v>140</v>
      </c>
      <c r="I664" s="477">
        <v>540</v>
      </c>
      <c r="J664" s="477">
        <v>1235</v>
      </c>
      <c r="K664" s="477">
        <v>390</v>
      </c>
      <c r="L664" s="477">
        <v>115</v>
      </c>
      <c r="M664" s="477">
        <v>75</v>
      </c>
      <c r="N664" s="477">
        <v>180</v>
      </c>
      <c r="O664" s="477">
        <v>480</v>
      </c>
      <c r="P664" s="478">
        <v>65</v>
      </c>
      <c r="Q664" s="532">
        <v>455</v>
      </c>
      <c r="R664" s="535">
        <v>60</v>
      </c>
      <c r="S664" s="477">
        <v>17200</v>
      </c>
      <c r="T664" s="477">
        <v>120</v>
      </c>
      <c r="U664" s="477">
        <v>95</v>
      </c>
    </row>
    <row r="665" spans="1:21">
      <c r="A665" s="365"/>
      <c r="B665" s="236">
        <v>3</v>
      </c>
      <c r="C665" s="367" t="s">
        <v>376</v>
      </c>
      <c r="D665" s="477">
        <v>35400</v>
      </c>
      <c r="E665" s="477">
        <v>3650</v>
      </c>
      <c r="F665" s="477">
        <v>1770</v>
      </c>
      <c r="G665" s="477">
        <v>350</v>
      </c>
      <c r="H665" s="477">
        <v>275</v>
      </c>
      <c r="I665" s="477">
        <v>1255</v>
      </c>
      <c r="J665" s="477">
        <v>2930</v>
      </c>
      <c r="K665" s="477">
        <v>960</v>
      </c>
      <c r="L665" s="477">
        <v>380</v>
      </c>
      <c r="M665" s="477">
        <v>170</v>
      </c>
      <c r="N665" s="477">
        <v>320</v>
      </c>
      <c r="O665" s="477">
        <v>1100</v>
      </c>
      <c r="P665" s="478">
        <v>105</v>
      </c>
      <c r="Q665" s="532">
        <v>780</v>
      </c>
      <c r="R665" s="535">
        <v>155</v>
      </c>
      <c r="S665" s="477">
        <v>36115</v>
      </c>
      <c r="T665" s="477">
        <v>285</v>
      </c>
      <c r="U665" s="477">
        <v>250</v>
      </c>
    </row>
    <row r="666" spans="1:21">
      <c r="A666" s="365" t="s">
        <v>850</v>
      </c>
      <c r="B666" s="236">
        <v>3</v>
      </c>
      <c r="C666" s="367" t="s">
        <v>377</v>
      </c>
      <c r="D666" s="477">
        <v>14005</v>
      </c>
      <c r="E666" s="477">
        <v>3075</v>
      </c>
      <c r="F666" s="477">
        <v>1875</v>
      </c>
      <c r="G666" s="477">
        <v>255</v>
      </c>
      <c r="H666" s="477">
        <v>90</v>
      </c>
      <c r="I666" s="477">
        <v>855</v>
      </c>
      <c r="J666" s="477">
        <v>3045</v>
      </c>
      <c r="K666" s="477">
        <v>755</v>
      </c>
      <c r="L666" s="477">
        <v>940</v>
      </c>
      <c r="M666" s="477">
        <v>50</v>
      </c>
      <c r="N666" s="477">
        <v>200</v>
      </c>
      <c r="O666" s="477">
        <v>1100</v>
      </c>
      <c r="P666" s="478">
        <v>40</v>
      </c>
      <c r="Q666" s="532">
        <v>435</v>
      </c>
      <c r="R666" s="535">
        <v>-245</v>
      </c>
      <c r="S666" s="477">
        <v>14040</v>
      </c>
      <c r="T666" s="477">
        <v>135</v>
      </c>
      <c r="U666" s="477">
        <v>285</v>
      </c>
    </row>
    <row r="667" spans="1:21">
      <c r="A667" s="365"/>
      <c r="B667" s="236">
        <v>3</v>
      </c>
      <c r="C667" s="367" t="s">
        <v>378</v>
      </c>
      <c r="D667" s="477">
        <v>14435</v>
      </c>
      <c r="E667" s="477">
        <v>2905</v>
      </c>
      <c r="F667" s="477">
        <v>1820</v>
      </c>
      <c r="G667" s="477">
        <v>210</v>
      </c>
      <c r="H667" s="477">
        <v>80</v>
      </c>
      <c r="I667" s="477">
        <v>795</v>
      </c>
      <c r="J667" s="477">
        <v>2605</v>
      </c>
      <c r="K667" s="477">
        <v>730</v>
      </c>
      <c r="L667" s="477">
        <v>690</v>
      </c>
      <c r="M667" s="477">
        <v>35</v>
      </c>
      <c r="N667" s="477">
        <v>145</v>
      </c>
      <c r="O667" s="477">
        <v>1005</v>
      </c>
      <c r="P667" s="478">
        <v>45</v>
      </c>
      <c r="Q667" s="532">
        <v>610</v>
      </c>
      <c r="R667" s="535">
        <v>-210</v>
      </c>
      <c r="S667" s="477">
        <v>14740</v>
      </c>
      <c r="T667" s="477">
        <v>115</v>
      </c>
      <c r="U667" s="477">
        <v>235</v>
      </c>
    </row>
    <row r="668" spans="1:21">
      <c r="A668" s="365"/>
      <c r="B668" s="236">
        <v>3</v>
      </c>
      <c r="C668" s="367" t="s">
        <v>376</v>
      </c>
      <c r="D668" s="477">
        <v>28440</v>
      </c>
      <c r="E668" s="477">
        <v>5980</v>
      </c>
      <c r="F668" s="477">
        <v>3695</v>
      </c>
      <c r="G668" s="477">
        <v>465</v>
      </c>
      <c r="H668" s="477">
        <v>170</v>
      </c>
      <c r="I668" s="477">
        <v>1650</v>
      </c>
      <c r="J668" s="477">
        <v>5645</v>
      </c>
      <c r="K668" s="477">
        <v>1485</v>
      </c>
      <c r="L668" s="477">
        <v>1630</v>
      </c>
      <c r="M668" s="477">
        <v>80</v>
      </c>
      <c r="N668" s="477">
        <v>345</v>
      </c>
      <c r="O668" s="477">
        <v>2105</v>
      </c>
      <c r="P668" s="478">
        <v>90</v>
      </c>
      <c r="Q668" s="532">
        <v>1045</v>
      </c>
      <c r="R668" s="535">
        <v>-455</v>
      </c>
      <c r="S668" s="477">
        <v>28780</v>
      </c>
      <c r="T668" s="477">
        <v>245</v>
      </c>
      <c r="U668" s="477">
        <v>520</v>
      </c>
    </row>
    <row r="669" spans="1:21">
      <c r="A669" s="365" t="s">
        <v>851</v>
      </c>
      <c r="B669" s="236">
        <v>3</v>
      </c>
      <c r="C669" s="367" t="s">
        <v>377</v>
      </c>
      <c r="D669" s="477">
        <v>44215</v>
      </c>
      <c r="E669" s="477">
        <v>5955</v>
      </c>
      <c r="F669" s="477">
        <v>2670</v>
      </c>
      <c r="G669" s="477">
        <v>835</v>
      </c>
      <c r="H669" s="477">
        <v>240</v>
      </c>
      <c r="I669" s="477">
        <v>2210</v>
      </c>
      <c r="J669" s="477">
        <v>4505</v>
      </c>
      <c r="K669" s="477">
        <v>910</v>
      </c>
      <c r="L669" s="477">
        <v>1050</v>
      </c>
      <c r="M669" s="477">
        <v>245</v>
      </c>
      <c r="N669" s="477">
        <v>500</v>
      </c>
      <c r="O669" s="477">
        <v>1795</v>
      </c>
      <c r="P669" s="478">
        <v>-5</v>
      </c>
      <c r="Q669" s="532">
        <v>1545</v>
      </c>
      <c r="R669" s="535">
        <v>415</v>
      </c>
      <c r="S669" s="477">
        <v>45665</v>
      </c>
      <c r="T669" s="477">
        <v>520</v>
      </c>
      <c r="U669" s="477">
        <v>300</v>
      </c>
    </row>
    <row r="670" spans="1:21">
      <c r="A670" s="365"/>
      <c r="B670" s="236">
        <v>3</v>
      </c>
      <c r="C670" s="367" t="s">
        <v>378</v>
      </c>
      <c r="D670" s="477">
        <v>38085</v>
      </c>
      <c r="E670" s="477">
        <v>4190</v>
      </c>
      <c r="F670" s="477">
        <v>2060</v>
      </c>
      <c r="G670" s="477">
        <v>430</v>
      </c>
      <c r="H670" s="477">
        <v>215</v>
      </c>
      <c r="I670" s="477">
        <v>1490</v>
      </c>
      <c r="J670" s="477">
        <v>3115</v>
      </c>
      <c r="K670" s="477">
        <v>670</v>
      </c>
      <c r="L670" s="477">
        <v>390</v>
      </c>
      <c r="M670" s="477">
        <v>140</v>
      </c>
      <c r="N670" s="477">
        <v>455</v>
      </c>
      <c r="O670" s="477">
        <v>1460</v>
      </c>
      <c r="P670" s="478">
        <v>75</v>
      </c>
      <c r="Q670" s="532">
        <v>1430</v>
      </c>
      <c r="R670" s="535">
        <v>30</v>
      </c>
      <c r="S670" s="477">
        <v>39160</v>
      </c>
      <c r="T670" s="477">
        <v>260</v>
      </c>
      <c r="U670" s="477">
        <v>100</v>
      </c>
    </row>
    <row r="671" spans="1:21">
      <c r="A671" s="365"/>
      <c r="B671" s="236">
        <v>3</v>
      </c>
      <c r="C671" s="367" t="s">
        <v>376</v>
      </c>
      <c r="D671" s="477">
        <v>82300</v>
      </c>
      <c r="E671" s="477">
        <v>10145</v>
      </c>
      <c r="F671" s="477">
        <v>4730</v>
      </c>
      <c r="G671" s="477">
        <v>1265</v>
      </c>
      <c r="H671" s="477">
        <v>455</v>
      </c>
      <c r="I671" s="477">
        <v>3695</v>
      </c>
      <c r="J671" s="477">
        <v>7615</v>
      </c>
      <c r="K671" s="477">
        <v>1580</v>
      </c>
      <c r="L671" s="477">
        <v>1435</v>
      </c>
      <c r="M671" s="477">
        <v>385</v>
      </c>
      <c r="N671" s="477">
        <v>960</v>
      </c>
      <c r="O671" s="477">
        <v>3260</v>
      </c>
      <c r="P671" s="478">
        <v>70</v>
      </c>
      <c r="Q671" s="532">
        <v>2980</v>
      </c>
      <c r="R671" s="535">
        <v>435</v>
      </c>
      <c r="S671" s="477">
        <v>84825</v>
      </c>
      <c r="T671" s="477">
        <v>785</v>
      </c>
      <c r="U671" s="477">
        <v>400</v>
      </c>
    </row>
    <row r="672" spans="1:21">
      <c r="A672" s="365" t="s">
        <v>541</v>
      </c>
      <c r="B672" s="236">
        <v>3</v>
      </c>
      <c r="C672" s="367" t="s">
        <v>377</v>
      </c>
      <c r="D672" s="477">
        <v>8575</v>
      </c>
      <c r="E672" s="477">
        <v>1145</v>
      </c>
      <c r="F672" s="477">
        <v>510</v>
      </c>
      <c r="G672" s="477">
        <v>160</v>
      </c>
      <c r="H672" s="477">
        <v>75</v>
      </c>
      <c r="I672" s="477">
        <v>400</v>
      </c>
      <c r="J672" s="477">
        <v>1065</v>
      </c>
      <c r="K672" s="477">
        <v>355</v>
      </c>
      <c r="L672" s="477">
        <v>130</v>
      </c>
      <c r="M672" s="477">
        <v>55</v>
      </c>
      <c r="N672" s="477">
        <v>70</v>
      </c>
      <c r="O672" s="477">
        <v>455</v>
      </c>
      <c r="P672" s="478">
        <v>20</v>
      </c>
      <c r="Q672" s="532">
        <v>185</v>
      </c>
      <c r="R672" s="535">
        <v>-55</v>
      </c>
      <c r="S672" s="477">
        <v>8655</v>
      </c>
      <c r="T672" s="477">
        <v>55</v>
      </c>
      <c r="U672" s="477">
        <v>130</v>
      </c>
    </row>
    <row r="673" spans="1:21">
      <c r="A673" s="365"/>
      <c r="B673" s="236">
        <v>3</v>
      </c>
      <c r="C673" s="367" t="s">
        <v>378</v>
      </c>
      <c r="D673" s="477">
        <v>7190</v>
      </c>
      <c r="E673" s="477">
        <v>805</v>
      </c>
      <c r="F673" s="477">
        <v>360</v>
      </c>
      <c r="G673" s="477">
        <v>65</v>
      </c>
      <c r="H673" s="477">
        <v>80</v>
      </c>
      <c r="I673" s="477">
        <v>300</v>
      </c>
      <c r="J673" s="477">
        <v>605</v>
      </c>
      <c r="K673" s="477">
        <v>175</v>
      </c>
      <c r="L673" s="477">
        <v>20</v>
      </c>
      <c r="M673" s="477">
        <v>25</v>
      </c>
      <c r="N673" s="477">
        <v>70</v>
      </c>
      <c r="O673" s="477">
        <v>315</v>
      </c>
      <c r="P673" s="478">
        <v>55</v>
      </c>
      <c r="Q673" s="532">
        <v>230</v>
      </c>
      <c r="R673" s="535">
        <v>-15</v>
      </c>
      <c r="S673" s="477">
        <v>7390</v>
      </c>
      <c r="T673" s="477">
        <v>45</v>
      </c>
      <c r="U673" s="477">
        <v>35</v>
      </c>
    </row>
    <row r="674" spans="1:21">
      <c r="A674" s="365"/>
      <c r="B674" s="236">
        <v>3</v>
      </c>
      <c r="C674" s="367" t="s">
        <v>376</v>
      </c>
      <c r="D674" s="477">
        <v>15765</v>
      </c>
      <c r="E674" s="477">
        <v>1950</v>
      </c>
      <c r="F674" s="477">
        <v>870</v>
      </c>
      <c r="G674" s="477">
        <v>220</v>
      </c>
      <c r="H674" s="477">
        <v>155</v>
      </c>
      <c r="I674" s="477">
        <v>700</v>
      </c>
      <c r="J674" s="477">
        <v>1670</v>
      </c>
      <c r="K674" s="477">
        <v>530</v>
      </c>
      <c r="L674" s="477">
        <v>150</v>
      </c>
      <c r="M674" s="477">
        <v>80</v>
      </c>
      <c r="N674" s="477">
        <v>140</v>
      </c>
      <c r="O674" s="477">
        <v>770</v>
      </c>
      <c r="P674" s="478">
        <v>75</v>
      </c>
      <c r="Q674" s="532">
        <v>410</v>
      </c>
      <c r="R674" s="535">
        <v>-70</v>
      </c>
      <c r="S674" s="477">
        <v>16040</v>
      </c>
      <c r="T674" s="477">
        <v>100</v>
      </c>
      <c r="U674" s="477">
        <v>165</v>
      </c>
    </row>
    <row r="675" spans="1:21">
      <c r="A675" s="365" t="s">
        <v>542</v>
      </c>
      <c r="B675" s="236">
        <v>3</v>
      </c>
      <c r="C675" s="367" t="s">
        <v>377</v>
      </c>
      <c r="D675" s="477">
        <v>38890</v>
      </c>
      <c r="E675" s="477">
        <v>4450</v>
      </c>
      <c r="F675" s="477">
        <v>1770</v>
      </c>
      <c r="G675" s="477">
        <v>585</v>
      </c>
      <c r="H675" s="477">
        <v>315</v>
      </c>
      <c r="I675" s="477">
        <v>1780</v>
      </c>
      <c r="J675" s="477">
        <v>4100</v>
      </c>
      <c r="K675" s="477">
        <v>1150</v>
      </c>
      <c r="L675" s="477">
        <v>515</v>
      </c>
      <c r="M675" s="477">
        <v>230</v>
      </c>
      <c r="N675" s="477">
        <v>425</v>
      </c>
      <c r="O675" s="477">
        <v>1780</v>
      </c>
      <c r="P675" s="478">
        <v>85</v>
      </c>
      <c r="Q675" s="532">
        <v>690</v>
      </c>
      <c r="R675" s="535">
        <v>0</v>
      </c>
      <c r="S675" s="477">
        <v>39240</v>
      </c>
      <c r="T675" s="477">
        <v>210</v>
      </c>
      <c r="U675" s="477">
        <v>380</v>
      </c>
    </row>
    <row r="676" spans="1:21">
      <c r="A676" s="365"/>
      <c r="B676" s="236">
        <v>3</v>
      </c>
      <c r="C676" s="367" t="s">
        <v>378</v>
      </c>
      <c r="D676" s="477">
        <v>35590</v>
      </c>
      <c r="E676" s="477">
        <v>3750</v>
      </c>
      <c r="F676" s="477">
        <v>1655</v>
      </c>
      <c r="G676" s="477">
        <v>335</v>
      </c>
      <c r="H676" s="477">
        <v>305</v>
      </c>
      <c r="I676" s="477">
        <v>1460</v>
      </c>
      <c r="J676" s="477">
        <v>2890</v>
      </c>
      <c r="K676" s="477">
        <v>775</v>
      </c>
      <c r="L676" s="477">
        <v>150</v>
      </c>
      <c r="M676" s="477">
        <v>150</v>
      </c>
      <c r="N676" s="477">
        <v>480</v>
      </c>
      <c r="O676" s="477">
        <v>1330</v>
      </c>
      <c r="P676" s="478">
        <v>155</v>
      </c>
      <c r="Q676" s="532">
        <v>1065</v>
      </c>
      <c r="R676" s="535">
        <v>130</v>
      </c>
      <c r="S676" s="477">
        <v>36450</v>
      </c>
      <c r="T676" s="477">
        <v>195</v>
      </c>
      <c r="U676" s="477">
        <v>230</v>
      </c>
    </row>
    <row r="677" spans="1:21">
      <c r="A677" s="365"/>
      <c r="B677" s="236">
        <v>3</v>
      </c>
      <c r="C677" s="367" t="s">
        <v>376</v>
      </c>
      <c r="D677" s="477">
        <v>74485</v>
      </c>
      <c r="E677" s="477">
        <v>8200</v>
      </c>
      <c r="F677" s="477">
        <v>3420</v>
      </c>
      <c r="G677" s="477">
        <v>920</v>
      </c>
      <c r="H677" s="477">
        <v>620</v>
      </c>
      <c r="I677" s="477">
        <v>3240</v>
      </c>
      <c r="J677" s="477">
        <v>6990</v>
      </c>
      <c r="K677" s="477">
        <v>1925</v>
      </c>
      <c r="L677" s="477">
        <v>665</v>
      </c>
      <c r="M677" s="477">
        <v>380</v>
      </c>
      <c r="N677" s="477">
        <v>905</v>
      </c>
      <c r="O677" s="477">
        <v>3110</v>
      </c>
      <c r="P677" s="478">
        <v>240</v>
      </c>
      <c r="Q677" s="532">
        <v>1750</v>
      </c>
      <c r="R677" s="535">
        <v>130</v>
      </c>
      <c r="S677" s="477">
        <v>75695</v>
      </c>
      <c r="T677" s="477">
        <v>405</v>
      </c>
      <c r="U677" s="477">
        <v>610</v>
      </c>
    </row>
    <row r="678" spans="1:21">
      <c r="A678" s="365" t="s">
        <v>852</v>
      </c>
      <c r="B678" s="236">
        <v>3</v>
      </c>
      <c r="C678" s="367" t="s">
        <v>377</v>
      </c>
      <c r="D678" s="477">
        <v>18115</v>
      </c>
      <c r="E678" s="477">
        <v>2500</v>
      </c>
      <c r="F678" s="477">
        <v>925</v>
      </c>
      <c r="G678" s="477">
        <v>430</v>
      </c>
      <c r="H678" s="477">
        <v>230</v>
      </c>
      <c r="I678" s="477">
        <v>920</v>
      </c>
      <c r="J678" s="477">
        <v>1960</v>
      </c>
      <c r="K678" s="477">
        <v>310</v>
      </c>
      <c r="L678" s="477">
        <v>560</v>
      </c>
      <c r="M678" s="477">
        <v>125</v>
      </c>
      <c r="N678" s="477">
        <v>135</v>
      </c>
      <c r="O678" s="477">
        <v>825</v>
      </c>
      <c r="P678" s="478">
        <v>105</v>
      </c>
      <c r="Q678" s="532">
        <v>485</v>
      </c>
      <c r="R678" s="535">
        <v>95</v>
      </c>
      <c r="S678" s="477">
        <v>18655</v>
      </c>
      <c r="T678" s="477">
        <v>500</v>
      </c>
      <c r="U678" s="477">
        <v>255</v>
      </c>
    </row>
    <row r="679" spans="1:21">
      <c r="A679" s="365"/>
      <c r="B679" s="236">
        <v>3</v>
      </c>
      <c r="C679" s="367" t="s">
        <v>378</v>
      </c>
      <c r="D679" s="477">
        <v>17090</v>
      </c>
      <c r="E679" s="477">
        <v>2080</v>
      </c>
      <c r="F679" s="477">
        <v>890</v>
      </c>
      <c r="G679" s="477">
        <v>235</v>
      </c>
      <c r="H679" s="477">
        <v>220</v>
      </c>
      <c r="I679" s="477">
        <v>735</v>
      </c>
      <c r="J679" s="477">
        <v>1395</v>
      </c>
      <c r="K679" s="477">
        <v>245</v>
      </c>
      <c r="L679" s="477">
        <v>250</v>
      </c>
      <c r="M679" s="477">
        <v>75</v>
      </c>
      <c r="N679" s="477">
        <v>150</v>
      </c>
      <c r="O679" s="477">
        <v>675</v>
      </c>
      <c r="P679" s="478">
        <v>145</v>
      </c>
      <c r="Q679" s="532">
        <v>630</v>
      </c>
      <c r="R679" s="535">
        <v>60</v>
      </c>
      <c r="S679" s="477">
        <v>17780</v>
      </c>
      <c r="T679" s="477">
        <v>445</v>
      </c>
      <c r="U679" s="477">
        <v>155</v>
      </c>
    </row>
    <row r="680" spans="1:21">
      <c r="A680" s="365"/>
      <c r="B680" s="236">
        <v>3</v>
      </c>
      <c r="C680" s="367" t="s">
        <v>376</v>
      </c>
      <c r="D680" s="477">
        <v>35205</v>
      </c>
      <c r="E680" s="477">
        <v>4585</v>
      </c>
      <c r="F680" s="477">
        <v>1815</v>
      </c>
      <c r="G680" s="477">
        <v>660</v>
      </c>
      <c r="H680" s="477">
        <v>450</v>
      </c>
      <c r="I680" s="477">
        <v>1655</v>
      </c>
      <c r="J680" s="477">
        <v>3355</v>
      </c>
      <c r="K680" s="477">
        <v>555</v>
      </c>
      <c r="L680" s="477">
        <v>805</v>
      </c>
      <c r="M680" s="477">
        <v>200</v>
      </c>
      <c r="N680" s="477">
        <v>285</v>
      </c>
      <c r="O680" s="477">
        <v>1500</v>
      </c>
      <c r="P680" s="478">
        <v>250</v>
      </c>
      <c r="Q680" s="532">
        <v>1115</v>
      </c>
      <c r="R680" s="535">
        <v>155</v>
      </c>
      <c r="S680" s="477">
        <v>36435</v>
      </c>
      <c r="T680" s="477">
        <v>945</v>
      </c>
      <c r="U680" s="477">
        <v>410</v>
      </c>
    </row>
    <row r="681" spans="1:21">
      <c r="A681" s="365" t="s">
        <v>543</v>
      </c>
      <c r="B681" s="236">
        <v>3</v>
      </c>
      <c r="C681" s="367" t="s">
        <v>377</v>
      </c>
      <c r="D681" s="477">
        <v>13975</v>
      </c>
      <c r="E681" s="477">
        <v>2070</v>
      </c>
      <c r="F681" s="477">
        <v>825</v>
      </c>
      <c r="G681" s="477">
        <v>315</v>
      </c>
      <c r="H681" s="477">
        <v>105</v>
      </c>
      <c r="I681" s="477">
        <v>825</v>
      </c>
      <c r="J681" s="477">
        <v>1575</v>
      </c>
      <c r="K681" s="477">
        <v>445</v>
      </c>
      <c r="L681" s="477">
        <v>245</v>
      </c>
      <c r="M681" s="477">
        <v>90</v>
      </c>
      <c r="N681" s="477">
        <v>120</v>
      </c>
      <c r="O681" s="477">
        <v>680</v>
      </c>
      <c r="P681" s="478">
        <v>15</v>
      </c>
      <c r="Q681" s="532">
        <v>450</v>
      </c>
      <c r="R681" s="535">
        <v>145</v>
      </c>
      <c r="S681" s="477">
        <v>14470</v>
      </c>
      <c r="T681" s="477">
        <v>90</v>
      </c>
      <c r="U681" s="477">
        <v>155</v>
      </c>
    </row>
    <row r="682" spans="1:21">
      <c r="A682" s="365"/>
      <c r="B682" s="236">
        <v>3</v>
      </c>
      <c r="C682" s="367" t="s">
        <v>378</v>
      </c>
      <c r="D682" s="477">
        <v>12235</v>
      </c>
      <c r="E682" s="477">
        <v>1270</v>
      </c>
      <c r="F682" s="477">
        <v>550</v>
      </c>
      <c r="G682" s="477">
        <v>115</v>
      </c>
      <c r="H682" s="477">
        <v>100</v>
      </c>
      <c r="I682" s="477">
        <v>500</v>
      </c>
      <c r="J682" s="477">
        <v>1070</v>
      </c>
      <c r="K682" s="477">
        <v>265</v>
      </c>
      <c r="L682" s="477">
        <v>80</v>
      </c>
      <c r="M682" s="477">
        <v>65</v>
      </c>
      <c r="N682" s="477">
        <v>130</v>
      </c>
      <c r="O682" s="477">
        <v>525</v>
      </c>
      <c r="P682" s="478">
        <v>35</v>
      </c>
      <c r="Q682" s="532">
        <v>320</v>
      </c>
      <c r="R682" s="535">
        <v>-25</v>
      </c>
      <c r="S682" s="477">
        <v>12435</v>
      </c>
      <c r="T682" s="477">
        <v>65</v>
      </c>
      <c r="U682" s="477">
        <v>65</v>
      </c>
    </row>
    <row r="683" spans="1:21">
      <c r="A683" s="365"/>
      <c r="B683" s="236">
        <v>3</v>
      </c>
      <c r="C683" s="367" t="s">
        <v>376</v>
      </c>
      <c r="D683" s="477">
        <v>26210</v>
      </c>
      <c r="E683" s="477">
        <v>3340</v>
      </c>
      <c r="F683" s="477">
        <v>1375</v>
      </c>
      <c r="G683" s="477">
        <v>430</v>
      </c>
      <c r="H683" s="477">
        <v>205</v>
      </c>
      <c r="I683" s="477">
        <v>1325</v>
      </c>
      <c r="J683" s="477">
        <v>2645</v>
      </c>
      <c r="K683" s="477">
        <v>710</v>
      </c>
      <c r="L683" s="477">
        <v>325</v>
      </c>
      <c r="M683" s="477">
        <v>155</v>
      </c>
      <c r="N683" s="477">
        <v>250</v>
      </c>
      <c r="O683" s="477">
        <v>1205</v>
      </c>
      <c r="P683" s="478">
        <v>50</v>
      </c>
      <c r="Q683" s="532">
        <v>770</v>
      </c>
      <c r="R683" s="535">
        <v>120</v>
      </c>
      <c r="S683" s="477">
        <v>26905</v>
      </c>
      <c r="T683" s="477">
        <v>155</v>
      </c>
      <c r="U683" s="477">
        <v>220</v>
      </c>
    </row>
    <row r="684" spans="1:21">
      <c r="A684" s="365" t="s">
        <v>544</v>
      </c>
      <c r="B684" s="236">
        <v>3</v>
      </c>
      <c r="C684" s="367" t="s">
        <v>377</v>
      </c>
      <c r="D684" s="477">
        <v>15075</v>
      </c>
      <c r="E684" s="477">
        <v>1860</v>
      </c>
      <c r="F684" s="477">
        <v>700</v>
      </c>
      <c r="G684" s="477">
        <v>240</v>
      </c>
      <c r="H684" s="477">
        <v>100</v>
      </c>
      <c r="I684" s="477">
        <v>825</v>
      </c>
      <c r="J684" s="477">
        <v>1665</v>
      </c>
      <c r="K684" s="477">
        <v>455</v>
      </c>
      <c r="L684" s="477">
        <v>235</v>
      </c>
      <c r="M684" s="477">
        <v>85</v>
      </c>
      <c r="N684" s="477">
        <v>110</v>
      </c>
      <c r="O684" s="477">
        <v>790</v>
      </c>
      <c r="P684" s="478">
        <v>15</v>
      </c>
      <c r="Q684" s="532">
        <v>250</v>
      </c>
      <c r="R684" s="535">
        <v>35</v>
      </c>
      <c r="S684" s="477">
        <v>15270</v>
      </c>
      <c r="T684" s="477">
        <v>50</v>
      </c>
      <c r="U684" s="477">
        <v>200</v>
      </c>
    </row>
    <row r="685" spans="1:21">
      <c r="A685" s="365"/>
      <c r="B685" s="236">
        <v>3</v>
      </c>
      <c r="C685" s="367" t="s">
        <v>378</v>
      </c>
      <c r="D685" s="477">
        <v>13750</v>
      </c>
      <c r="E685" s="477">
        <v>1420</v>
      </c>
      <c r="F685" s="477">
        <v>580</v>
      </c>
      <c r="G685" s="477">
        <v>110</v>
      </c>
      <c r="H685" s="477">
        <v>100</v>
      </c>
      <c r="I685" s="477">
        <v>630</v>
      </c>
      <c r="J685" s="477">
        <v>1110</v>
      </c>
      <c r="K685" s="477">
        <v>250</v>
      </c>
      <c r="L685" s="477">
        <v>115</v>
      </c>
      <c r="M685" s="477">
        <v>55</v>
      </c>
      <c r="N685" s="477">
        <v>105</v>
      </c>
      <c r="O685" s="477">
        <v>580</v>
      </c>
      <c r="P685" s="478">
        <v>45</v>
      </c>
      <c r="Q685" s="532">
        <v>325</v>
      </c>
      <c r="R685" s="535">
        <v>50</v>
      </c>
      <c r="S685" s="477">
        <v>14065</v>
      </c>
      <c r="T685" s="477">
        <v>40</v>
      </c>
      <c r="U685" s="477">
        <v>90</v>
      </c>
    </row>
    <row r="686" spans="1:21">
      <c r="A686" s="365"/>
      <c r="B686" s="236">
        <v>3</v>
      </c>
      <c r="C686" s="367" t="s">
        <v>376</v>
      </c>
      <c r="D686" s="477">
        <v>28825</v>
      </c>
      <c r="E686" s="477">
        <v>3280</v>
      </c>
      <c r="F686" s="477">
        <v>1280</v>
      </c>
      <c r="G686" s="477">
        <v>345</v>
      </c>
      <c r="H686" s="477">
        <v>195</v>
      </c>
      <c r="I686" s="477">
        <v>1455</v>
      </c>
      <c r="J686" s="477">
        <v>2775</v>
      </c>
      <c r="K686" s="477">
        <v>705</v>
      </c>
      <c r="L686" s="477">
        <v>350</v>
      </c>
      <c r="M686" s="477">
        <v>140</v>
      </c>
      <c r="N686" s="477">
        <v>215</v>
      </c>
      <c r="O686" s="477">
        <v>1370</v>
      </c>
      <c r="P686" s="478">
        <v>55</v>
      </c>
      <c r="Q686" s="532">
        <v>570</v>
      </c>
      <c r="R686" s="535">
        <v>85</v>
      </c>
      <c r="S686" s="477">
        <v>29330</v>
      </c>
      <c r="T686" s="477">
        <v>90</v>
      </c>
      <c r="U686" s="477">
        <v>290</v>
      </c>
    </row>
    <row r="687" spans="1:21">
      <c r="A687" s="365" t="s">
        <v>545</v>
      </c>
      <c r="B687" s="236">
        <v>3</v>
      </c>
      <c r="C687" s="367" t="s">
        <v>377</v>
      </c>
      <c r="D687" s="477">
        <v>8225</v>
      </c>
      <c r="E687" s="477">
        <v>1210</v>
      </c>
      <c r="F687" s="477">
        <v>515</v>
      </c>
      <c r="G687" s="477">
        <v>175</v>
      </c>
      <c r="H687" s="477">
        <v>85</v>
      </c>
      <c r="I687" s="477">
        <v>440</v>
      </c>
      <c r="J687" s="477">
        <v>945</v>
      </c>
      <c r="K687" s="477">
        <v>290</v>
      </c>
      <c r="L687" s="477">
        <v>140</v>
      </c>
      <c r="M687" s="477">
        <v>50</v>
      </c>
      <c r="N687" s="477">
        <v>70</v>
      </c>
      <c r="O687" s="477">
        <v>400</v>
      </c>
      <c r="P687" s="478">
        <v>35</v>
      </c>
      <c r="Q687" s="532">
        <v>260</v>
      </c>
      <c r="R687" s="535">
        <v>40</v>
      </c>
      <c r="S687" s="477">
        <v>8490</v>
      </c>
      <c r="T687" s="477">
        <v>65</v>
      </c>
      <c r="U687" s="477">
        <v>85</v>
      </c>
    </row>
    <row r="688" spans="1:21">
      <c r="A688" s="365"/>
      <c r="B688" s="236">
        <v>3</v>
      </c>
      <c r="C688" s="367" t="s">
        <v>378</v>
      </c>
      <c r="D688" s="477">
        <v>7340</v>
      </c>
      <c r="E688" s="477">
        <v>965</v>
      </c>
      <c r="F688" s="477">
        <v>500</v>
      </c>
      <c r="G688" s="477">
        <v>70</v>
      </c>
      <c r="H688" s="477">
        <v>65</v>
      </c>
      <c r="I688" s="477">
        <v>330</v>
      </c>
      <c r="J688" s="477">
        <v>685</v>
      </c>
      <c r="K688" s="477">
        <v>180</v>
      </c>
      <c r="L688" s="477">
        <v>65</v>
      </c>
      <c r="M688" s="477">
        <v>20</v>
      </c>
      <c r="N688" s="477">
        <v>90</v>
      </c>
      <c r="O688" s="477">
        <v>330</v>
      </c>
      <c r="P688" s="478">
        <v>45</v>
      </c>
      <c r="Q688" s="532">
        <v>325</v>
      </c>
      <c r="R688" s="535">
        <v>0</v>
      </c>
      <c r="S688" s="477">
        <v>7620</v>
      </c>
      <c r="T688" s="477">
        <v>45</v>
      </c>
      <c r="U688" s="477">
        <v>45</v>
      </c>
    </row>
    <row r="689" spans="1:21">
      <c r="A689" s="365"/>
      <c r="B689" s="236">
        <v>3</v>
      </c>
      <c r="C689" s="367" t="s">
        <v>376</v>
      </c>
      <c r="D689" s="477">
        <v>15565</v>
      </c>
      <c r="E689" s="477">
        <v>2175</v>
      </c>
      <c r="F689" s="477">
        <v>1010</v>
      </c>
      <c r="G689" s="477">
        <v>245</v>
      </c>
      <c r="H689" s="477">
        <v>150</v>
      </c>
      <c r="I689" s="477">
        <v>770</v>
      </c>
      <c r="J689" s="477">
        <v>1630</v>
      </c>
      <c r="K689" s="477">
        <v>470</v>
      </c>
      <c r="L689" s="477">
        <v>205</v>
      </c>
      <c r="M689" s="477">
        <v>70</v>
      </c>
      <c r="N689" s="477">
        <v>160</v>
      </c>
      <c r="O689" s="477">
        <v>725</v>
      </c>
      <c r="P689" s="478">
        <v>80</v>
      </c>
      <c r="Q689" s="532">
        <v>580</v>
      </c>
      <c r="R689" s="535">
        <v>45</v>
      </c>
      <c r="S689" s="477">
        <v>16110</v>
      </c>
      <c r="T689" s="477">
        <v>110</v>
      </c>
      <c r="U689" s="477">
        <v>130</v>
      </c>
    </row>
    <row r="690" spans="1:21" ht="20.100000000000001" customHeight="1">
      <c r="A690" s="368" t="s">
        <v>546</v>
      </c>
      <c r="B690" s="235">
        <v>2</v>
      </c>
      <c r="C690" s="369" t="s">
        <v>377</v>
      </c>
      <c r="D690" s="477">
        <v>177815</v>
      </c>
      <c r="E690" s="477">
        <v>24820</v>
      </c>
      <c r="F690" s="477">
        <v>15990</v>
      </c>
      <c r="G690" s="477">
        <v>2995</v>
      </c>
      <c r="H690" s="477">
        <v>1655</v>
      </c>
      <c r="I690" s="477">
        <v>4185</v>
      </c>
      <c r="J690" s="477">
        <v>15740</v>
      </c>
      <c r="K690" s="477">
        <v>5870</v>
      </c>
      <c r="L690" s="477">
        <v>2965</v>
      </c>
      <c r="M690" s="477">
        <v>900</v>
      </c>
      <c r="N690" s="477">
        <v>1810</v>
      </c>
      <c r="O690" s="477">
        <v>4195</v>
      </c>
      <c r="P690" s="478">
        <v>755</v>
      </c>
      <c r="Q690" s="532">
        <v>10150</v>
      </c>
      <c r="R690" s="535">
        <v>-10</v>
      </c>
      <c r="S690" s="477">
        <v>186895</v>
      </c>
      <c r="T690" s="477">
        <v>5575</v>
      </c>
      <c r="U690" s="477">
        <v>2800</v>
      </c>
    </row>
    <row r="691" spans="1:21">
      <c r="A691" s="368"/>
      <c r="B691" s="235">
        <v>2</v>
      </c>
      <c r="C691" s="369" t="s">
        <v>378</v>
      </c>
      <c r="D691" s="477">
        <v>160650</v>
      </c>
      <c r="E691" s="477">
        <v>17045</v>
      </c>
      <c r="F691" s="477">
        <v>10925</v>
      </c>
      <c r="G691" s="477">
        <v>1565</v>
      </c>
      <c r="H691" s="477">
        <v>1560</v>
      </c>
      <c r="I691" s="477">
        <v>2995</v>
      </c>
      <c r="J691" s="477">
        <v>11380</v>
      </c>
      <c r="K691" s="477">
        <v>4425</v>
      </c>
      <c r="L691" s="477">
        <v>1235</v>
      </c>
      <c r="M691" s="477">
        <v>595</v>
      </c>
      <c r="N691" s="477">
        <v>1910</v>
      </c>
      <c r="O691" s="477">
        <v>3210</v>
      </c>
      <c r="P691" s="478">
        <v>965</v>
      </c>
      <c r="Q691" s="532">
        <v>6830</v>
      </c>
      <c r="R691" s="535">
        <v>-215</v>
      </c>
      <c r="S691" s="477">
        <v>166315</v>
      </c>
      <c r="T691" s="477">
        <v>2475</v>
      </c>
      <c r="U691" s="477">
        <v>1705</v>
      </c>
    </row>
    <row r="692" spans="1:21">
      <c r="A692" s="368"/>
      <c r="B692" s="235">
        <v>2</v>
      </c>
      <c r="C692" s="369" t="s">
        <v>376</v>
      </c>
      <c r="D692" s="477">
        <v>338465</v>
      </c>
      <c r="E692" s="477">
        <v>41865</v>
      </c>
      <c r="F692" s="477">
        <v>26915</v>
      </c>
      <c r="G692" s="477">
        <v>4555</v>
      </c>
      <c r="H692" s="477">
        <v>3215</v>
      </c>
      <c r="I692" s="477">
        <v>7180</v>
      </c>
      <c r="J692" s="477">
        <v>27120</v>
      </c>
      <c r="K692" s="477">
        <v>10300</v>
      </c>
      <c r="L692" s="477">
        <v>4200</v>
      </c>
      <c r="M692" s="477">
        <v>1495</v>
      </c>
      <c r="N692" s="477">
        <v>3720</v>
      </c>
      <c r="O692" s="477">
        <v>7405</v>
      </c>
      <c r="P692" s="478">
        <v>1720</v>
      </c>
      <c r="Q692" s="532">
        <v>16970</v>
      </c>
      <c r="R692" s="535">
        <v>-225</v>
      </c>
      <c r="S692" s="477">
        <v>353210</v>
      </c>
      <c r="T692" s="477">
        <v>8045</v>
      </c>
      <c r="U692" s="477">
        <v>4505</v>
      </c>
    </row>
    <row r="693" spans="1:21">
      <c r="A693" s="365" t="s">
        <v>853</v>
      </c>
      <c r="B693" s="236">
        <v>3</v>
      </c>
      <c r="C693" s="367" t="s">
        <v>377</v>
      </c>
      <c r="D693" s="477">
        <v>20190</v>
      </c>
      <c r="E693" s="477">
        <v>3420</v>
      </c>
      <c r="F693" s="477">
        <v>1990</v>
      </c>
      <c r="G693" s="477">
        <v>340</v>
      </c>
      <c r="H693" s="477">
        <v>145</v>
      </c>
      <c r="I693" s="477">
        <v>940</v>
      </c>
      <c r="J693" s="477">
        <v>2790</v>
      </c>
      <c r="K693" s="477">
        <v>675</v>
      </c>
      <c r="L693" s="477">
        <v>655</v>
      </c>
      <c r="M693" s="477">
        <v>75</v>
      </c>
      <c r="N693" s="477">
        <v>230</v>
      </c>
      <c r="O693" s="477">
        <v>1155</v>
      </c>
      <c r="P693" s="478">
        <v>70</v>
      </c>
      <c r="Q693" s="532">
        <v>1000</v>
      </c>
      <c r="R693" s="535">
        <v>-215</v>
      </c>
      <c r="S693" s="477">
        <v>20820</v>
      </c>
      <c r="T693" s="477">
        <v>390</v>
      </c>
      <c r="U693" s="477">
        <v>545</v>
      </c>
    </row>
    <row r="694" spans="1:21">
      <c r="A694" s="365"/>
      <c r="B694" s="236">
        <v>3</v>
      </c>
      <c r="C694" s="367" t="s">
        <v>378</v>
      </c>
      <c r="D694" s="477">
        <v>19325</v>
      </c>
      <c r="E694" s="477">
        <v>2670</v>
      </c>
      <c r="F694" s="477">
        <v>1600</v>
      </c>
      <c r="G694" s="477">
        <v>200</v>
      </c>
      <c r="H694" s="477">
        <v>145</v>
      </c>
      <c r="I694" s="477">
        <v>725</v>
      </c>
      <c r="J694" s="477">
        <v>2245</v>
      </c>
      <c r="K694" s="477">
        <v>675</v>
      </c>
      <c r="L694" s="477">
        <v>360</v>
      </c>
      <c r="M694" s="477">
        <v>55</v>
      </c>
      <c r="N694" s="477">
        <v>250</v>
      </c>
      <c r="O694" s="477">
        <v>905</v>
      </c>
      <c r="P694" s="478">
        <v>90</v>
      </c>
      <c r="Q694" s="532">
        <v>765</v>
      </c>
      <c r="R694" s="535">
        <v>-180</v>
      </c>
      <c r="S694" s="477">
        <v>19750</v>
      </c>
      <c r="T694" s="477">
        <v>240</v>
      </c>
      <c r="U694" s="477">
        <v>360</v>
      </c>
    </row>
    <row r="695" spans="1:21">
      <c r="A695" s="365"/>
      <c r="B695" s="236">
        <v>3</v>
      </c>
      <c r="C695" s="367" t="s">
        <v>376</v>
      </c>
      <c r="D695" s="477">
        <v>39515</v>
      </c>
      <c r="E695" s="477">
        <v>6090</v>
      </c>
      <c r="F695" s="477">
        <v>3590</v>
      </c>
      <c r="G695" s="477">
        <v>540</v>
      </c>
      <c r="H695" s="477">
        <v>290</v>
      </c>
      <c r="I695" s="477">
        <v>1665</v>
      </c>
      <c r="J695" s="477">
        <v>5035</v>
      </c>
      <c r="K695" s="477">
        <v>1350</v>
      </c>
      <c r="L695" s="477">
        <v>1015</v>
      </c>
      <c r="M695" s="477">
        <v>130</v>
      </c>
      <c r="N695" s="477">
        <v>480</v>
      </c>
      <c r="O695" s="477">
        <v>2060</v>
      </c>
      <c r="P695" s="478">
        <v>160</v>
      </c>
      <c r="Q695" s="532">
        <v>1765</v>
      </c>
      <c r="R695" s="535">
        <v>-395</v>
      </c>
      <c r="S695" s="477">
        <v>40565</v>
      </c>
      <c r="T695" s="477">
        <v>630</v>
      </c>
      <c r="U695" s="477">
        <v>905</v>
      </c>
    </row>
    <row r="696" spans="1:21">
      <c r="A696" s="365" t="s">
        <v>547</v>
      </c>
      <c r="B696" s="236">
        <v>3</v>
      </c>
      <c r="C696" s="367" t="s">
        <v>377</v>
      </c>
      <c r="D696" s="477">
        <v>17930</v>
      </c>
      <c r="E696" s="477">
        <v>2130</v>
      </c>
      <c r="F696" s="477">
        <v>970</v>
      </c>
      <c r="G696" s="477">
        <v>290</v>
      </c>
      <c r="H696" s="477">
        <v>170</v>
      </c>
      <c r="I696" s="477">
        <v>705</v>
      </c>
      <c r="J696" s="477">
        <v>2010</v>
      </c>
      <c r="K696" s="477">
        <v>585</v>
      </c>
      <c r="L696" s="477">
        <v>245</v>
      </c>
      <c r="M696" s="477">
        <v>70</v>
      </c>
      <c r="N696" s="477">
        <v>205</v>
      </c>
      <c r="O696" s="477">
        <v>905</v>
      </c>
      <c r="P696" s="478">
        <v>100</v>
      </c>
      <c r="Q696" s="532">
        <v>430</v>
      </c>
      <c r="R696" s="535">
        <v>-200</v>
      </c>
      <c r="S696" s="477">
        <v>18050</v>
      </c>
      <c r="T696" s="477">
        <v>310</v>
      </c>
      <c r="U696" s="477">
        <v>395</v>
      </c>
    </row>
    <row r="697" spans="1:21">
      <c r="A697" s="365"/>
      <c r="B697" s="236">
        <v>3</v>
      </c>
      <c r="C697" s="367" t="s">
        <v>378</v>
      </c>
      <c r="D697" s="477">
        <v>15790</v>
      </c>
      <c r="E697" s="477">
        <v>1705</v>
      </c>
      <c r="F697" s="477">
        <v>905</v>
      </c>
      <c r="G697" s="477">
        <v>155</v>
      </c>
      <c r="H697" s="477">
        <v>110</v>
      </c>
      <c r="I697" s="477">
        <v>530</v>
      </c>
      <c r="J697" s="477">
        <v>1500</v>
      </c>
      <c r="K697" s="477">
        <v>415</v>
      </c>
      <c r="L697" s="477">
        <v>100</v>
      </c>
      <c r="M697" s="477">
        <v>50</v>
      </c>
      <c r="N697" s="477">
        <v>220</v>
      </c>
      <c r="O697" s="477">
        <v>715</v>
      </c>
      <c r="P697" s="478">
        <v>60</v>
      </c>
      <c r="Q697" s="532">
        <v>545</v>
      </c>
      <c r="R697" s="535">
        <v>-185</v>
      </c>
      <c r="S697" s="477">
        <v>15995</v>
      </c>
      <c r="T697" s="477">
        <v>270</v>
      </c>
      <c r="U697" s="477">
        <v>245</v>
      </c>
    </row>
    <row r="698" spans="1:21">
      <c r="A698" s="365"/>
      <c r="B698" s="236">
        <v>3</v>
      </c>
      <c r="C698" s="367" t="s">
        <v>376</v>
      </c>
      <c r="D698" s="477">
        <v>33715</v>
      </c>
      <c r="E698" s="477">
        <v>3835</v>
      </c>
      <c r="F698" s="477">
        <v>1875</v>
      </c>
      <c r="G698" s="477">
        <v>445</v>
      </c>
      <c r="H698" s="477">
        <v>280</v>
      </c>
      <c r="I698" s="477">
        <v>1235</v>
      </c>
      <c r="J698" s="477">
        <v>3510</v>
      </c>
      <c r="K698" s="477">
        <v>1000</v>
      </c>
      <c r="L698" s="477">
        <v>345</v>
      </c>
      <c r="M698" s="477">
        <v>115</v>
      </c>
      <c r="N698" s="477">
        <v>425</v>
      </c>
      <c r="O698" s="477">
        <v>1620</v>
      </c>
      <c r="P698" s="478">
        <v>165</v>
      </c>
      <c r="Q698" s="532">
        <v>975</v>
      </c>
      <c r="R698" s="535">
        <v>-385</v>
      </c>
      <c r="S698" s="477">
        <v>34045</v>
      </c>
      <c r="T698" s="477">
        <v>585</v>
      </c>
      <c r="U698" s="477">
        <v>635</v>
      </c>
    </row>
    <row r="699" spans="1:21">
      <c r="A699" s="365" t="s">
        <v>548</v>
      </c>
      <c r="B699" s="236">
        <v>3</v>
      </c>
      <c r="C699" s="367" t="s">
        <v>377</v>
      </c>
      <c r="D699" s="477">
        <v>10270</v>
      </c>
      <c r="E699" s="477">
        <v>1295</v>
      </c>
      <c r="F699" s="477">
        <v>585</v>
      </c>
      <c r="G699" s="477">
        <v>170</v>
      </c>
      <c r="H699" s="477">
        <v>85</v>
      </c>
      <c r="I699" s="477">
        <v>455</v>
      </c>
      <c r="J699" s="477">
        <v>1045</v>
      </c>
      <c r="K699" s="477">
        <v>290</v>
      </c>
      <c r="L699" s="477">
        <v>90</v>
      </c>
      <c r="M699" s="477">
        <v>50</v>
      </c>
      <c r="N699" s="477">
        <v>100</v>
      </c>
      <c r="O699" s="477">
        <v>510</v>
      </c>
      <c r="P699" s="478">
        <v>35</v>
      </c>
      <c r="Q699" s="532">
        <v>375</v>
      </c>
      <c r="R699" s="535">
        <v>-55</v>
      </c>
      <c r="S699" s="477">
        <v>10520</v>
      </c>
      <c r="T699" s="477">
        <v>70</v>
      </c>
      <c r="U699" s="477">
        <v>70</v>
      </c>
    </row>
    <row r="700" spans="1:21">
      <c r="A700" s="365"/>
      <c r="B700" s="236">
        <v>3</v>
      </c>
      <c r="C700" s="367" t="s">
        <v>378</v>
      </c>
      <c r="D700" s="477">
        <v>8840</v>
      </c>
      <c r="E700" s="477">
        <v>965</v>
      </c>
      <c r="F700" s="477">
        <v>505</v>
      </c>
      <c r="G700" s="477">
        <v>70</v>
      </c>
      <c r="H700" s="477">
        <v>85</v>
      </c>
      <c r="I700" s="477">
        <v>305</v>
      </c>
      <c r="J700" s="477">
        <v>765</v>
      </c>
      <c r="K700" s="477">
        <v>160</v>
      </c>
      <c r="L700" s="477">
        <v>40</v>
      </c>
      <c r="M700" s="477">
        <v>25</v>
      </c>
      <c r="N700" s="477">
        <v>120</v>
      </c>
      <c r="O700" s="477">
        <v>415</v>
      </c>
      <c r="P700" s="478">
        <v>60</v>
      </c>
      <c r="Q700" s="532">
        <v>375</v>
      </c>
      <c r="R700" s="535">
        <v>-110</v>
      </c>
      <c r="S700" s="477">
        <v>9040</v>
      </c>
      <c r="T700" s="477">
        <v>60</v>
      </c>
      <c r="U700" s="477">
        <v>40</v>
      </c>
    </row>
    <row r="701" spans="1:21">
      <c r="A701" s="365"/>
      <c r="B701" s="236">
        <v>3</v>
      </c>
      <c r="C701" s="367" t="s">
        <v>376</v>
      </c>
      <c r="D701" s="477">
        <v>19110</v>
      </c>
      <c r="E701" s="477">
        <v>2260</v>
      </c>
      <c r="F701" s="477">
        <v>1090</v>
      </c>
      <c r="G701" s="477">
        <v>240</v>
      </c>
      <c r="H701" s="477">
        <v>170</v>
      </c>
      <c r="I701" s="477">
        <v>765</v>
      </c>
      <c r="J701" s="477">
        <v>1810</v>
      </c>
      <c r="K701" s="477">
        <v>450</v>
      </c>
      <c r="L701" s="477">
        <v>130</v>
      </c>
      <c r="M701" s="477">
        <v>80</v>
      </c>
      <c r="N701" s="477">
        <v>225</v>
      </c>
      <c r="O701" s="477">
        <v>930</v>
      </c>
      <c r="P701" s="478">
        <v>90</v>
      </c>
      <c r="Q701" s="532">
        <v>750</v>
      </c>
      <c r="R701" s="535">
        <v>-165</v>
      </c>
      <c r="S701" s="477">
        <v>19560</v>
      </c>
      <c r="T701" s="477">
        <v>130</v>
      </c>
      <c r="U701" s="477">
        <v>110</v>
      </c>
    </row>
    <row r="702" spans="1:21">
      <c r="A702" s="365" t="s">
        <v>549</v>
      </c>
      <c r="B702" s="236">
        <v>3</v>
      </c>
      <c r="C702" s="367" t="s">
        <v>377</v>
      </c>
      <c r="D702" s="477">
        <v>30945</v>
      </c>
      <c r="E702" s="477">
        <v>6545</v>
      </c>
      <c r="F702" s="477">
        <v>4625</v>
      </c>
      <c r="G702" s="477">
        <v>625</v>
      </c>
      <c r="H702" s="477">
        <v>300</v>
      </c>
      <c r="I702" s="477">
        <v>990</v>
      </c>
      <c r="J702" s="477">
        <v>3080</v>
      </c>
      <c r="K702" s="477">
        <v>1075</v>
      </c>
      <c r="L702" s="477">
        <v>600</v>
      </c>
      <c r="M702" s="477">
        <v>130</v>
      </c>
      <c r="N702" s="477">
        <v>320</v>
      </c>
      <c r="O702" s="477">
        <v>960</v>
      </c>
      <c r="P702" s="478">
        <v>170</v>
      </c>
      <c r="Q702" s="532">
        <v>3575</v>
      </c>
      <c r="R702" s="535">
        <v>30</v>
      </c>
      <c r="S702" s="477">
        <v>34410</v>
      </c>
      <c r="T702" s="477">
        <v>2325</v>
      </c>
      <c r="U702" s="477">
        <v>865</v>
      </c>
    </row>
    <row r="703" spans="1:21">
      <c r="A703" s="365"/>
      <c r="B703" s="236">
        <v>3</v>
      </c>
      <c r="C703" s="367" t="s">
        <v>378</v>
      </c>
      <c r="D703" s="477">
        <v>26330</v>
      </c>
      <c r="E703" s="477">
        <v>3580</v>
      </c>
      <c r="F703" s="477">
        <v>2325</v>
      </c>
      <c r="G703" s="477">
        <v>290</v>
      </c>
      <c r="H703" s="477">
        <v>280</v>
      </c>
      <c r="I703" s="477">
        <v>685</v>
      </c>
      <c r="J703" s="477">
        <v>1960</v>
      </c>
      <c r="K703" s="477">
        <v>685</v>
      </c>
      <c r="L703" s="477">
        <v>195</v>
      </c>
      <c r="M703" s="477">
        <v>70</v>
      </c>
      <c r="N703" s="477">
        <v>335</v>
      </c>
      <c r="O703" s="477">
        <v>675</v>
      </c>
      <c r="P703" s="478">
        <v>210</v>
      </c>
      <c r="Q703" s="532">
        <v>1735</v>
      </c>
      <c r="R703" s="535">
        <v>10</v>
      </c>
      <c r="S703" s="477">
        <v>27950</v>
      </c>
      <c r="T703" s="477">
        <v>910</v>
      </c>
      <c r="U703" s="477">
        <v>495</v>
      </c>
    </row>
    <row r="704" spans="1:21">
      <c r="A704" s="365"/>
      <c r="B704" s="236">
        <v>3</v>
      </c>
      <c r="C704" s="367" t="s">
        <v>376</v>
      </c>
      <c r="D704" s="477">
        <v>57275</v>
      </c>
      <c r="E704" s="477">
        <v>10130</v>
      </c>
      <c r="F704" s="477">
        <v>6950</v>
      </c>
      <c r="G704" s="477">
        <v>920</v>
      </c>
      <c r="H704" s="477">
        <v>580</v>
      </c>
      <c r="I704" s="477">
        <v>1675</v>
      </c>
      <c r="J704" s="477">
        <v>5045</v>
      </c>
      <c r="K704" s="477">
        <v>1760</v>
      </c>
      <c r="L704" s="477">
        <v>795</v>
      </c>
      <c r="M704" s="477">
        <v>200</v>
      </c>
      <c r="N704" s="477">
        <v>655</v>
      </c>
      <c r="O704" s="477">
        <v>1635</v>
      </c>
      <c r="P704" s="478">
        <v>380</v>
      </c>
      <c r="Q704" s="532">
        <v>5315</v>
      </c>
      <c r="R704" s="535">
        <v>40</v>
      </c>
      <c r="S704" s="477">
        <v>62360</v>
      </c>
      <c r="T704" s="477">
        <v>3235</v>
      </c>
      <c r="U704" s="477">
        <v>1360</v>
      </c>
    </row>
    <row r="705" spans="1:21">
      <c r="A705" s="365" t="s">
        <v>550</v>
      </c>
      <c r="B705" s="236">
        <v>3</v>
      </c>
      <c r="C705" s="367" t="s">
        <v>377</v>
      </c>
      <c r="D705" s="477">
        <v>9200</v>
      </c>
      <c r="E705" s="477">
        <v>1260</v>
      </c>
      <c r="F705" s="477">
        <v>585</v>
      </c>
      <c r="G705" s="477">
        <v>145</v>
      </c>
      <c r="H705" s="477">
        <v>95</v>
      </c>
      <c r="I705" s="477">
        <v>435</v>
      </c>
      <c r="J705" s="477">
        <v>900</v>
      </c>
      <c r="K705" s="477">
        <v>275</v>
      </c>
      <c r="L705" s="477">
        <v>110</v>
      </c>
      <c r="M705" s="477">
        <v>45</v>
      </c>
      <c r="N705" s="477">
        <v>80</v>
      </c>
      <c r="O705" s="477">
        <v>390</v>
      </c>
      <c r="P705" s="478">
        <v>50</v>
      </c>
      <c r="Q705" s="532">
        <v>345</v>
      </c>
      <c r="R705" s="535">
        <v>45</v>
      </c>
      <c r="S705" s="477">
        <v>9565</v>
      </c>
      <c r="T705" s="477">
        <v>110</v>
      </c>
      <c r="U705" s="477">
        <v>50</v>
      </c>
    </row>
    <row r="706" spans="1:21">
      <c r="A706" s="365"/>
      <c r="B706" s="236">
        <v>3</v>
      </c>
      <c r="C706" s="367" t="s">
        <v>378</v>
      </c>
      <c r="D706" s="477">
        <v>8340</v>
      </c>
      <c r="E706" s="477">
        <v>980</v>
      </c>
      <c r="F706" s="477">
        <v>520</v>
      </c>
      <c r="G706" s="477">
        <v>65</v>
      </c>
      <c r="H706" s="477">
        <v>100</v>
      </c>
      <c r="I706" s="477">
        <v>295</v>
      </c>
      <c r="J706" s="477">
        <v>630</v>
      </c>
      <c r="K706" s="477">
        <v>185</v>
      </c>
      <c r="L706" s="477">
        <v>45</v>
      </c>
      <c r="M706" s="477">
        <v>25</v>
      </c>
      <c r="N706" s="477">
        <v>75</v>
      </c>
      <c r="O706" s="477">
        <v>305</v>
      </c>
      <c r="P706" s="478">
        <v>75</v>
      </c>
      <c r="Q706" s="532">
        <v>355</v>
      </c>
      <c r="R706" s="535">
        <v>-10</v>
      </c>
      <c r="S706" s="477">
        <v>8690</v>
      </c>
      <c r="T706" s="477">
        <v>100</v>
      </c>
      <c r="U706" s="477">
        <v>30</v>
      </c>
    </row>
    <row r="707" spans="1:21">
      <c r="A707" s="365"/>
      <c r="B707" s="236">
        <v>3</v>
      </c>
      <c r="C707" s="367" t="s">
        <v>376</v>
      </c>
      <c r="D707" s="477">
        <v>17540</v>
      </c>
      <c r="E707" s="477">
        <v>2245</v>
      </c>
      <c r="F707" s="477">
        <v>1105</v>
      </c>
      <c r="G707" s="477">
        <v>210</v>
      </c>
      <c r="H707" s="477">
        <v>195</v>
      </c>
      <c r="I707" s="477">
        <v>735</v>
      </c>
      <c r="J707" s="477">
        <v>1530</v>
      </c>
      <c r="K707" s="477">
        <v>460</v>
      </c>
      <c r="L707" s="477">
        <v>155</v>
      </c>
      <c r="M707" s="477">
        <v>70</v>
      </c>
      <c r="N707" s="477">
        <v>155</v>
      </c>
      <c r="O707" s="477">
        <v>695</v>
      </c>
      <c r="P707" s="478">
        <v>125</v>
      </c>
      <c r="Q707" s="532">
        <v>700</v>
      </c>
      <c r="R707" s="535">
        <v>40</v>
      </c>
      <c r="S707" s="477">
        <v>18255</v>
      </c>
      <c r="T707" s="477">
        <v>210</v>
      </c>
      <c r="U707" s="477">
        <v>80</v>
      </c>
    </row>
    <row r="708" spans="1:21">
      <c r="A708" s="365" t="s">
        <v>551</v>
      </c>
      <c r="B708" s="236">
        <v>3</v>
      </c>
      <c r="C708" s="367" t="s">
        <v>377</v>
      </c>
      <c r="D708" s="477">
        <v>18725</v>
      </c>
      <c r="E708" s="477">
        <v>2185</v>
      </c>
      <c r="F708" s="477">
        <v>1075</v>
      </c>
      <c r="G708" s="477">
        <v>260</v>
      </c>
      <c r="H708" s="477">
        <v>165</v>
      </c>
      <c r="I708" s="477">
        <v>685</v>
      </c>
      <c r="J708" s="477">
        <v>1885</v>
      </c>
      <c r="K708" s="477">
        <v>580</v>
      </c>
      <c r="L708" s="477">
        <v>310</v>
      </c>
      <c r="M708" s="477">
        <v>110</v>
      </c>
      <c r="N708" s="477">
        <v>140</v>
      </c>
      <c r="O708" s="477">
        <v>740</v>
      </c>
      <c r="P708" s="478">
        <v>55</v>
      </c>
      <c r="Q708" s="532">
        <v>445</v>
      </c>
      <c r="R708" s="535">
        <v>-55</v>
      </c>
      <c r="S708" s="477">
        <v>19030</v>
      </c>
      <c r="T708" s="477">
        <v>120</v>
      </c>
      <c r="U708" s="477">
        <v>210</v>
      </c>
    </row>
    <row r="709" spans="1:21">
      <c r="A709" s="365"/>
      <c r="B709" s="236">
        <v>3</v>
      </c>
      <c r="C709" s="367" t="s">
        <v>378</v>
      </c>
      <c r="D709" s="477">
        <v>16635</v>
      </c>
      <c r="E709" s="477">
        <v>1600</v>
      </c>
      <c r="F709" s="477">
        <v>865</v>
      </c>
      <c r="G709" s="477">
        <v>135</v>
      </c>
      <c r="H709" s="477">
        <v>180</v>
      </c>
      <c r="I709" s="477">
        <v>420</v>
      </c>
      <c r="J709" s="477">
        <v>1185</v>
      </c>
      <c r="K709" s="477">
        <v>385</v>
      </c>
      <c r="L709" s="477">
        <v>115</v>
      </c>
      <c r="M709" s="477">
        <v>75</v>
      </c>
      <c r="N709" s="477">
        <v>150</v>
      </c>
      <c r="O709" s="477">
        <v>455</v>
      </c>
      <c r="P709" s="478">
        <v>105</v>
      </c>
      <c r="Q709" s="532">
        <v>500</v>
      </c>
      <c r="R709" s="535">
        <v>-35</v>
      </c>
      <c r="S709" s="477">
        <v>17055</v>
      </c>
      <c r="T709" s="477">
        <v>95</v>
      </c>
      <c r="U709" s="477">
        <v>120</v>
      </c>
    </row>
    <row r="710" spans="1:21">
      <c r="A710" s="365"/>
      <c r="B710" s="236">
        <v>3</v>
      </c>
      <c r="C710" s="367" t="s">
        <v>376</v>
      </c>
      <c r="D710" s="477">
        <v>35360</v>
      </c>
      <c r="E710" s="477">
        <v>3785</v>
      </c>
      <c r="F710" s="477">
        <v>1935</v>
      </c>
      <c r="G710" s="477">
        <v>395</v>
      </c>
      <c r="H710" s="477">
        <v>345</v>
      </c>
      <c r="I710" s="477">
        <v>1110</v>
      </c>
      <c r="J710" s="477">
        <v>3065</v>
      </c>
      <c r="K710" s="477">
        <v>970</v>
      </c>
      <c r="L710" s="477">
        <v>425</v>
      </c>
      <c r="M710" s="477">
        <v>190</v>
      </c>
      <c r="N710" s="477">
        <v>290</v>
      </c>
      <c r="O710" s="477">
        <v>1195</v>
      </c>
      <c r="P710" s="478">
        <v>155</v>
      </c>
      <c r="Q710" s="532">
        <v>935</v>
      </c>
      <c r="R710" s="535">
        <v>-85</v>
      </c>
      <c r="S710" s="477">
        <v>36080</v>
      </c>
      <c r="T710" s="477">
        <v>215</v>
      </c>
      <c r="U710" s="477">
        <v>330</v>
      </c>
    </row>
    <row r="711" spans="1:21">
      <c r="A711" s="365" t="s">
        <v>552</v>
      </c>
      <c r="B711" s="236">
        <v>3</v>
      </c>
      <c r="C711" s="367" t="s">
        <v>377</v>
      </c>
      <c r="D711" s="477">
        <v>13615</v>
      </c>
      <c r="E711" s="477">
        <v>1860</v>
      </c>
      <c r="F711" s="477">
        <v>860</v>
      </c>
      <c r="G711" s="477">
        <v>235</v>
      </c>
      <c r="H711" s="477">
        <v>185</v>
      </c>
      <c r="I711" s="477">
        <v>580</v>
      </c>
      <c r="J711" s="477">
        <v>1360</v>
      </c>
      <c r="K711" s="477">
        <v>430</v>
      </c>
      <c r="L711" s="477">
        <v>195</v>
      </c>
      <c r="M711" s="477">
        <v>60</v>
      </c>
      <c r="N711" s="477">
        <v>155</v>
      </c>
      <c r="O711" s="477">
        <v>520</v>
      </c>
      <c r="P711" s="478">
        <v>125</v>
      </c>
      <c r="Q711" s="532">
        <v>470</v>
      </c>
      <c r="R711" s="535">
        <v>60</v>
      </c>
      <c r="S711" s="477">
        <v>14115</v>
      </c>
      <c r="T711" s="477">
        <v>105</v>
      </c>
      <c r="U711" s="477">
        <v>120</v>
      </c>
    </row>
    <row r="712" spans="1:21">
      <c r="A712" s="365"/>
      <c r="B712" s="236">
        <v>3</v>
      </c>
      <c r="C712" s="367" t="s">
        <v>378</v>
      </c>
      <c r="D712" s="477">
        <v>11810</v>
      </c>
      <c r="E712" s="477">
        <v>1385</v>
      </c>
      <c r="F712" s="477">
        <v>670</v>
      </c>
      <c r="G712" s="477">
        <v>125</v>
      </c>
      <c r="H712" s="477">
        <v>160</v>
      </c>
      <c r="I712" s="477">
        <v>435</v>
      </c>
      <c r="J712" s="477">
        <v>955</v>
      </c>
      <c r="K712" s="477">
        <v>310</v>
      </c>
      <c r="L712" s="477">
        <v>65</v>
      </c>
      <c r="M712" s="477">
        <v>50</v>
      </c>
      <c r="N712" s="477">
        <v>140</v>
      </c>
      <c r="O712" s="477">
        <v>390</v>
      </c>
      <c r="P712" s="478">
        <v>110</v>
      </c>
      <c r="Q712" s="532">
        <v>420</v>
      </c>
      <c r="R712" s="535">
        <v>45</v>
      </c>
      <c r="S712" s="477">
        <v>12240</v>
      </c>
      <c r="T712" s="477">
        <v>75</v>
      </c>
      <c r="U712" s="477">
        <v>70</v>
      </c>
    </row>
    <row r="713" spans="1:21">
      <c r="A713" s="365"/>
      <c r="B713" s="236">
        <v>3</v>
      </c>
      <c r="C713" s="367" t="s">
        <v>376</v>
      </c>
      <c r="D713" s="477">
        <v>25420</v>
      </c>
      <c r="E713" s="477">
        <v>3245</v>
      </c>
      <c r="F713" s="477">
        <v>1530</v>
      </c>
      <c r="G713" s="477">
        <v>355</v>
      </c>
      <c r="H713" s="477">
        <v>345</v>
      </c>
      <c r="I713" s="477">
        <v>1015</v>
      </c>
      <c r="J713" s="477">
        <v>2320</v>
      </c>
      <c r="K713" s="477">
        <v>740</v>
      </c>
      <c r="L713" s="477">
        <v>260</v>
      </c>
      <c r="M713" s="477">
        <v>110</v>
      </c>
      <c r="N713" s="477">
        <v>295</v>
      </c>
      <c r="O713" s="477">
        <v>915</v>
      </c>
      <c r="P713" s="478">
        <v>235</v>
      </c>
      <c r="Q713" s="532">
        <v>885</v>
      </c>
      <c r="R713" s="535">
        <v>100</v>
      </c>
      <c r="S713" s="477">
        <v>26350</v>
      </c>
      <c r="T713" s="477">
        <v>180</v>
      </c>
      <c r="U713" s="477">
        <v>190</v>
      </c>
    </row>
    <row r="714" spans="1:21">
      <c r="A714" s="365" t="s">
        <v>553</v>
      </c>
      <c r="B714" s="236">
        <v>3</v>
      </c>
      <c r="C714" s="367" t="s">
        <v>377</v>
      </c>
      <c r="D714" s="477">
        <v>23915</v>
      </c>
      <c r="E714" s="477">
        <v>3445</v>
      </c>
      <c r="F714" s="477">
        <v>2015</v>
      </c>
      <c r="G714" s="477">
        <v>415</v>
      </c>
      <c r="H714" s="477">
        <v>215</v>
      </c>
      <c r="I714" s="477">
        <v>800</v>
      </c>
      <c r="J714" s="477">
        <v>2355</v>
      </c>
      <c r="K714" s="477">
        <v>885</v>
      </c>
      <c r="L714" s="477">
        <v>330</v>
      </c>
      <c r="M714" s="477">
        <v>150</v>
      </c>
      <c r="N714" s="477">
        <v>250</v>
      </c>
      <c r="O714" s="477">
        <v>745</v>
      </c>
      <c r="P714" s="478">
        <v>65</v>
      </c>
      <c r="Q714" s="532">
        <v>1215</v>
      </c>
      <c r="R714" s="535">
        <v>55</v>
      </c>
      <c r="S714" s="477">
        <v>25000</v>
      </c>
      <c r="T714" s="477">
        <v>625</v>
      </c>
      <c r="U714" s="477">
        <v>215</v>
      </c>
    </row>
    <row r="715" spans="1:21">
      <c r="A715" s="365"/>
      <c r="B715" s="236">
        <v>3</v>
      </c>
      <c r="C715" s="367" t="s">
        <v>378</v>
      </c>
      <c r="D715" s="477">
        <v>22430</v>
      </c>
      <c r="E715" s="477">
        <v>2665</v>
      </c>
      <c r="F715" s="477">
        <v>1575</v>
      </c>
      <c r="G715" s="477">
        <v>240</v>
      </c>
      <c r="H715" s="477">
        <v>220</v>
      </c>
      <c r="I715" s="477">
        <v>635</v>
      </c>
      <c r="J715" s="477">
        <v>1790</v>
      </c>
      <c r="K715" s="477">
        <v>725</v>
      </c>
      <c r="L715" s="477">
        <v>135</v>
      </c>
      <c r="M715" s="477">
        <v>85</v>
      </c>
      <c r="N715" s="477">
        <v>260</v>
      </c>
      <c r="O715" s="477">
        <v>585</v>
      </c>
      <c r="P715" s="478">
        <v>135</v>
      </c>
      <c r="Q715" s="532">
        <v>955</v>
      </c>
      <c r="R715" s="535">
        <v>50</v>
      </c>
      <c r="S715" s="477">
        <v>23305</v>
      </c>
      <c r="T715" s="477">
        <v>205</v>
      </c>
      <c r="U715" s="477">
        <v>130</v>
      </c>
    </row>
    <row r="716" spans="1:21">
      <c r="A716" s="365"/>
      <c r="B716" s="236">
        <v>3</v>
      </c>
      <c r="C716" s="367" t="s">
        <v>376</v>
      </c>
      <c r="D716" s="477">
        <v>46345</v>
      </c>
      <c r="E716" s="477">
        <v>6110</v>
      </c>
      <c r="F716" s="477">
        <v>3590</v>
      </c>
      <c r="G716" s="477">
        <v>655</v>
      </c>
      <c r="H716" s="477">
        <v>435</v>
      </c>
      <c r="I716" s="477">
        <v>1435</v>
      </c>
      <c r="J716" s="477">
        <v>4145</v>
      </c>
      <c r="K716" s="477">
        <v>1610</v>
      </c>
      <c r="L716" s="477">
        <v>465</v>
      </c>
      <c r="M716" s="477">
        <v>235</v>
      </c>
      <c r="N716" s="477">
        <v>505</v>
      </c>
      <c r="O716" s="477">
        <v>1335</v>
      </c>
      <c r="P716" s="478">
        <v>200</v>
      </c>
      <c r="Q716" s="532">
        <v>2170</v>
      </c>
      <c r="R716" s="535">
        <v>100</v>
      </c>
      <c r="S716" s="477">
        <v>48310</v>
      </c>
      <c r="T716" s="477">
        <v>830</v>
      </c>
      <c r="U716" s="477">
        <v>345</v>
      </c>
    </row>
    <row r="717" spans="1:21">
      <c r="A717" s="365" t="s">
        <v>554</v>
      </c>
      <c r="B717" s="236">
        <v>3</v>
      </c>
      <c r="C717" s="367" t="s">
        <v>377</v>
      </c>
      <c r="D717" s="477">
        <v>19070</v>
      </c>
      <c r="E717" s="477">
        <v>3765</v>
      </c>
      <c r="F717" s="477">
        <v>2555</v>
      </c>
      <c r="G717" s="477">
        <v>310</v>
      </c>
      <c r="H717" s="477">
        <v>155</v>
      </c>
      <c r="I717" s="477">
        <v>745</v>
      </c>
      <c r="J717" s="477">
        <v>1630</v>
      </c>
      <c r="K717" s="477">
        <v>565</v>
      </c>
      <c r="L717" s="477">
        <v>280</v>
      </c>
      <c r="M717" s="477">
        <v>105</v>
      </c>
      <c r="N717" s="477">
        <v>215</v>
      </c>
      <c r="O717" s="477">
        <v>465</v>
      </c>
      <c r="P717" s="478">
        <v>50</v>
      </c>
      <c r="Q717" s="532">
        <v>2020</v>
      </c>
      <c r="R717" s="535">
        <v>280</v>
      </c>
      <c r="S717" s="477">
        <v>21205</v>
      </c>
      <c r="T717" s="477">
        <v>1265</v>
      </c>
      <c r="U717" s="477">
        <v>145</v>
      </c>
    </row>
    <row r="718" spans="1:21">
      <c r="A718" s="365"/>
      <c r="B718" s="236">
        <v>3</v>
      </c>
      <c r="C718" s="367" t="s">
        <v>378</v>
      </c>
      <c r="D718" s="477">
        <v>18285</v>
      </c>
      <c r="E718" s="477">
        <v>2135</v>
      </c>
      <c r="F718" s="477">
        <v>1260</v>
      </c>
      <c r="G718" s="477">
        <v>185</v>
      </c>
      <c r="H718" s="477">
        <v>145</v>
      </c>
      <c r="I718" s="477">
        <v>545</v>
      </c>
      <c r="J718" s="477">
        <v>1345</v>
      </c>
      <c r="K718" s="477">
        <v>535</v>
      </c>
      <c r="L718" s="477">
        <v>135</v>
      </c>
      <c r="M718" s="477">
        <v>90</v>
      </c>
      <c r="N718" s="477">
        <v>230</v>
      </c>
      <c r="O718" s="477">
        <v>350</v>
      </c>
      <c r="P718" s="478">
        <v>55</v>
      </c>
      <c r="Q718" s="532">
        <v>775</v>
      </c>
      <c r="R718" s="535">
        <v>195</v>
      </c>
      <c r="S718" s="477">
        <v>19075</v>
      </c>
      <c r="T718" s="477">
        <v>305</v>
      </c>
      <c r="U718" s="477">
        <v>105</v>
      </c>
    </row>
    <row r="719" spans="1:21">
      <c r="A719" s="365"/>
      <c r="B719" s="236">
        <v>3</v>
      </c>
      <c r="C719" s="367" t="s">
        <v>376</v>
      </c>
      <c r="D719" s="477">
        <v>37355</v>
      </c>
      <c r="E719" s="477">
        <v>5900</v>
      </c>
      <c r="F719" s="477">
        <v>3815</v>
      </c>
      <c r="G719" s="477">
        <v>495</v>
      </c>
      <c r="H719" s="477">
        <v>300</v>
      </c>
      <c r="I719" s="477">
        <v>1290</v>
      </c>
      <c r="J719" s="477">
        <v>2975</v>
      </c>
      <c r="K719" s="477">
        <v>1100</v>
      </c>
      <c r="L719" s="477">
        <v>415</v>
      </c>
      <c r="M719" s="477">
        <v>195</v>
      </c>
      <c r="N719" s="477">
        <v>445</v>
      </c>
      <c r="O719" s="477">
        <v>820</v>
      </c>
      <c r="P719" s="478">
        <v>105</v>
      </c>
      <c r="Q719" s="532">
        <v>2795</v>
      </c>
      <c r="R719" s="535">
        <v>470</v>
      </c>
      <c r="S719" s="477">
        <v>40280</v>
      </c>
      <c r="T719" s="477">
        <v>1570</v>
      </c>
      <c r="U719" s="477">
        <v>250</v>
      </c>
    </row>
    <row r="720" spans="1:21">
      <c r="A720" s="365" t="s">
        <v>555</v>
      </c>
      <c r="B720" s="236">
        <v>3</v>
      </c>
      <c r="C720" s="367" t="s">
        <v>377</v>
      </c>
      <c r="D720" s="477">
        <v>13965</v>
      </c>
      <c r="E720" s="477">
        <v>1530</v>
      </c>
      <c r="F720" s="477">
        <v>730</v>
      </c>
      <c r="G720" s="477">
        <v>200</v>
      </c>
      <c r="H720" s="477">
        <v>135</v>
      </c>
      <c r="I720" s="477">
        <v>465</v>
      </c>
      <c r="J720" s="477">
        <v>1310</v>
      </c>
      <c r="K720" s="477">
        <v>510</v>
      </c>
      <c r="L720" s="477">
        <v>155</v>
      </c>
      <c r="M720" s="477">
        <v>105</v>
      </c>
      <c r="N720" s="477">
        <v>120</v>
      </c>
      <c r="O720" s="477">
        <v>420</v>
      </c>
      <c r="P720" s="478">
        <v>30</v>
      </c>
      <c r="Q720" s="532">
        <v>265</v>
      </c>
      <c r="R720" s="535">
        <v>45</v>
      </c>
      <c r="S720" s="477">
        <v>14185</v>
      </c>
      <c r="T720" s="477">
        <v>250</v>
      </c>
      <c r="U720" s="477">
        <v>180</v>
      </c>
    </row>
    <row r="721" spans="1:21">
      <c r="A721" s="365"/>
      <c r="B721" s="236">
        <v>3</v>
      </c>
      <c r="C721" s="367" t="s">
        <v>378</v>
      </c>
      <c r="D721" s="477">
        <v>12865</v>
      </c>
      <c r="E721" s="477">
        <v>1270</v>
      </c>
      <c r="F721" s="477">
        <v>700</v>
      </c>
      <c r="G721" s="477">
        <v>100</v>
      </c>
      <c r="H721" s="477">
        <v>135</v>
      </c>
      <c r="I721" s="477">
        <v>335</v>
      </c>
      <c r="J721" s="477">
        <v>920</v>
      </c>
      <c r="K721" s="477">
        <v>360</v>
      </c>
      <c r="L721" s="477">
        <v>45</v>
      </c>
      <c r="M721" s="477">
        <v>70</v>
      </c>
      <c r="N721" s="477">
        <v>130</v>
      </c>
      <c r="O721" s="477">
        <v>320</v>
      </c>
      <c r="P721" s="478">
        <v>65</v>
      </c>
      <c r="Q721" s="532">
        <v>395</v>
      </c>
      <c r="R721" s="535">
        <v>15</v>
      </c>
      <c r="S721" s="477">
        <v>13220</v>
      </c>
      <c r="T721" s="477">
        <v>210</v>
      </c>
      <c r="U721" s="477">
        <v>115</v>
      </c>
    </row>
    <row r="722" spans="1:21">
      <c r="A722" s="365"/>
      <c r="B722" s="236">
        <v>3</v>
      </c>
      <c r="C722" s="367" t="s">
        <v>376</v>
      </c>
      <c r="D722" s="477">
        <v>26830</v>
      </c>
      <c r="E722" s="477">
        <v>2805</v>
      </c>
      <c r="F722" s="477">
        <v>1430</v>
      </c>
      <c r="G722" s="477">
        <v>300</v>
      </c>
      <c r="H722" s="477">
        <v>275</v>
      </c>
      <c r="I722" s="477">
        <v>800</v>
      </c>
      <c r="J722" s="477">
        <v>2230</v>
      </c>
      <c r="K722" s="477">
        <v>865</v>
      </c>
      <c r="L722" s="477">
        <v>200</v>
      </c>
      <c r="M722" s="477">
        <v>175</v>
      </c>
      <c r="N722" s="477">
        <v>250</v>
      </c>
      <c r="O722" s="477">
        <v>740</v>
      </c>
      <c r="P722" s="478">
        <v>100</v>
      </c>
      <c r="Q722" s="532">
        <v>665</v>
      </c>
      <c r="R722" s="535">
        <v>60</v>
      </c>
      <c r="S722" s="477">
        <v>27405</v>
      </c>
      <c r="T722" s="477">
        <v>460</v>
      </c>
      <c r="U722" s="477">
        <v>295</v>
      </c>
    </row>
    <row r="723" spans="1:21" ht="20.100000000000001" customHeight="1">
      <c r="A723" s="368" t="s">
        <v>556</v>
      </c>
      <c r="B723" s="235">
        <v>2</v>
      </c>
      <c r="C723" s="369" t="s">
        <v>377</v>
      </c>
      <c r="D723" s="477">
        <v>142005</v>
      </c>
      <c r="E723" s="477">
        <v>17220</v>
      </c>
      <c r="F723" s="477">
        <v>8835</v>
      </c>
      <c r="G723" s="477">
        <v>2715</v>
      </c>
      <c r="H723" s="477">
        <v>1160</v>
      </c>
      <c r="I723" s="477">
        <v>4510</v>
      </c>
      <c r="J723" s="477">
        <v>13255</v>
      </c>
      <c r="K723" s="477">
        <v>4660</v>
      </c>
      <c r="L723" s="477">
        <v>2115</v>
      </c>
      <c r="M723" s="477">
        <v>715</v>
      </c>
      <c r="N723" s="477">
        <v>1195</v>
      </c>
      <c r="O723" s="477">
        <v>4565</v>
      </c>
      <c r="P723" s="478">
        <v>445</v>
      </c>
      <c r="Q723" s="532">
        <v>4775</v>
      </c>
      <c r="R723" s="535">
        <v>-55</v>
      </c>
      <c r="S723" s="477">
        <v>145975</v>
      </c>
      <c r="T723" s="477">
        <v>1340</v>
      </c>
      <c r="U723" s="477">
        <v>1575</v>
      </c>
    </row>
    <row r="724" spans="1:21">
      <c r="A724" s="368"/>
      <c r="B724" s="235">
        <v>2</v>
      </c>
      <c r="C724" s="369" t="s">
        <v>378</v>
      </c>
      <c r="D724" s="477">
        <v>124335</v>
      </c>
      <c r="E724" s="477">
        <v>13080</v>
      </c>
      <c r="F724" s="477">
        <v>7455</v>
      </c>
      <c r="G724" s="477">
        <v>1185</v>
      </c>
      <c r="H724" s="477">
        <v>1140</v>
      </c>
      <c r="I724" s="477">
        <v>3300</v>
      </c>
      <c r="J724" s="477">
        <v>8705</v>
      </c>
      <c r="K724" s="477">
        <v>2930</v>
      </c>
      <c r="L724" s="477">
        <v>705</v>
      </c>
      <c r="M724" s="477">
        <v>465</v>
      </c>
      <c r="N724" s="477">
        <v>1220</v>
      </c>
      <c r="O724" s="477">
        <v>3385</v>
      </c>
      <c r="P724" s="478">
        <v>675</v>
      </c>
      <c r="Q724" s="532">
        <v>5005</v>
      </c>
      <c r="R724" s="535">
        <v>-85</v>
      </c>
      <c r="S724" s="477">
        <v>128705</v>
      </c>
      <c r="T724" s="477">
        <v>965</v>
      </c>
      <c r="U724" s="477">
        <v>785</v>
      </c>
    </row>
    <row r="725" spans="1:21">
      <c r="A725" s="368"/>
      <c r="B725" s="235">
        <v>2</v>
      </c>
      <c r="C725" s="369" t="s">
        <v>376</v>
      </c>
      <c r="D725" s="477">
        <v>266340</v>
      </c>
      <c r="E725" s="477">
        <v>30300</v>
      </c>
      <c r="F725" s="477">
        <v>16290</v>
      </c>
      <c r="G725" s="477">
        <v>3900</v>
      </c>
      <c r="H725" s="477">
        <v>2305</v>
      </c>
      <c r="I725" s="477">
        <v>7805</v>
      </c>
      <c r="J725" s="477">
        <v>21960</v>
      </c>
      <c r="K725" s="477">
        <v>7590</v>
      </c>
      <c r="L725" s="477">
        <v>2825</v>
      </c>
      <c r="M725" s="477">
        <v>1180</v>
      </c>
      <c r="N725" s="477">
        <v>2415</v>
      </c>
      <c r="O725" s="477">
        <v>7950</v>
      </c>
      <c r="P725" s="478">
        <v>1125</v>
      </c>
      <c r="Q725" s="532">
        <v>9775</v>
      </c>
      <c r="R725" s="535">
        <v>-145</v>
      </c>
      <c r="S725" s="477">
        <v>274680</v>
      </c>
      <c r="T725" s="477">
        <v>2305</v>
      </c>
      <c r="U725" s="477">
        <v>2365</v>
      </c>
    </row>
    <row r="726" spans="1:21">
      <c r="A726" s="365" t="s">
        <v>557</v>
      </c>
      <c r="B726" s="236">
        <v>3</v>
      </c>
      <c r="C726" s="367" t="s">
        <v>377</v>
      </c>
      <c r="D726" s="477">
        <v>25205</v>
      </c>
      <c r="E726" s="477">
        <v>2670</v>
      </c>
      <c r="F726" s="477">
        <v>1275</v>
      </c>
      <c r="G726" s="477">
        <v>320</v>
      </c>
      <c r="H726" s="477">
        <v>210</v>
      </c>
      <c r="I726" s="477">
        <v>865</v>
      </c>
      <c r="J726" s="477">
        <v>2205</v>
      </c>
      <c r="K726" s="477">
        <v>690</v>
      </c>
      <c r="L726" s="477">
        <v>305</v>
      </c>
      <c r="M726" s="477">
        <v>135</v>
      </c>
      <c r="N726" s="477">
        <v>145</v>
      </c>
      <c r="O726" s="477">
        <v>930</v>
      </c>
      <c r="P726" s="478">
        <v>75</v>
      </c>
      <c r="Q726" s="532">
        <v>600</v>
      </c>
      <c r="R726" s="535">
        <v>-65</v>
      </c>
      <c r="S726" s="477">
        <v>25670</v>
      </c>
      <c r="T726" s="477">
        <v>205</v>
      </c>
      <c r="U726" s="477">
        <v>260</v>
      </c>
    </row>
    <row r="727" spans="1:21">
      <c r="A727" s="365"/>
      <c r="B727" s="236">
        <v>3</v>
      </c>
      <c r="C727" s="367" t="s">
        <v>378</v>
      </c>
      <c r="D727" s="477">
        <v>22580</v>
      </c>
      <c r="E727" s="477">
        <v>2125</v>
      </c>
      <c r="F727" s="477">
        <v>1065</v>
      </c>
      <c r="G727" s="477">
        <v>130</v>
      </c>
      <c r="H727" s="477">
        <v>210</v>
      </c>
      <c r="I727" s="477">
        <v>725</v>
      </c>
      <c r="J727" s="477">
        <v>1480</v>
      </c>
      <c r="K727" s="477">
        <v>455</v>
      </c>
      <c r="L727" s="477">
        <v>95</v>
      </c>
      <c r="M727" s="477">
        <v>85</v>
      </c>
      <c r="N727" s="477">
        <v>150</v>
      </c>
      <c r="O727" s="477">
        <v>700</v>
      </c>
      <c r="P727" s="478">
        <v>125</v>
      </c>
      <c r="Q727" s="532">
        <v>645</v>
      </c>
      <c r="R727" s="535">
        <v>25</v>
      </c>
      <c r="S727" s="477">
        <v>23225</v>
      </c>
      <c r="T727" s="477">
        <v>110</v>
      </c>
      <c r="U727" s="477">
        <v>125</v>
      </c>
    </row>
    <row r="728" spans="1:21">
      <c r="A728" s="365"/>
      <c r="B728" s="236">
        <v>3</v>
      </c>
      <c r="C728" s="367" t="s">
        <v>376</v>
      </c>
      <c r="D728" s="477">
        <v>47785</v>
      </c>
      <c r="E728" s="477">
        <v>4795</v>
      </c>
      <c r="F728" s="477">
        <v>2335</v>
      </c>
      <c r="G728" s="477">
        <v>450</v>
      </c>
      <c r="H728" s="477">
        <v>415</v>
      </c>
      <c r="I728" s="477">
        <v>1590</v>
      </c>
      <c r="J728" s="477">
        <v>3685</v>
      </c>
      <c r="K728" s="477">
        <v>1145</v>
      </c>
      <c r="L728" s="477">
        <v>400</v>
      </c>
      <c r="M728" s="477">
        <v>220</v>
      </c>
      <c r="N728" s="477">
        <v>295</v>
      </c>
      <c r="O728" s="477">
        <v>1625</v>
      </c>
      <c r="P728" s="478">
        <v>195</v>
      </c>
      <c r="Q728" s="532">
        <v>1240</v>
      </c>
      <c r="R728" s="535">
        <v>-35</v>
      </c>
      <c r="S728" s="477">
        <v>48895</v>
      </c>
      <c r="T728" s="477">
        <v>320</v>
      </c>
      <c r="U728" s="477">
        <v>385</v>
      </c>
    </row>
    <row r="729" spans="1:21">
      <c r="A729" s="365" t="s">
        <v>558</v>
      </c>
      <c r="B729" s="236">
        <v>3</v>
      </c>
      <c r="C729" s="367" t="s">
        <v>377</v>
      </c>
      <c r="D729" s="477">
        <v>16285</v>
      </c>
      <c r="E729" s="477">
        <v>2075</v>
      </c>
      <c r="F729" s="477">
        <v>1025</v>
      </c>
      <c r="G729" s="477">
        <v>230</v>
      </c>
      <c r="H729" s="477">
        <v>110</v>
      </c>
      <c r="I729" s="477">
        <v>710</v>
      </c>
      <c r="J729" s="477">
        <v>1765</v>
      </c>
      <c r="K729" s="477">
        <v>510</v>
      </c>
      <c r="L729" s="477">
        <v>160</v>
      </c>
      <c r="M729" s="477">
        <v>80</v>
      </c>
      <c r="N729" s="477">
        <v>240</v>
      </c>
      <c r="O729" s="477">
        <v>780</v>
      </c>
      <c r="P729" s="478">
        <v>30</v>
      </c>
      <c r="Q729" s="532">
        <v>585</v>
      </c>
      <c r="R729" s="535">
        <v>-70</v>
      </c>
      <c r="S729" s="477">
        <v>16600</v>
      </c>
      <c r="T729" s="477">
        <v>125</v>
      </c>
      <c r="U729" s="477">
        <v>130</v>
      </c>
    </row>
    <row r="730" spans="1:21">
      <c r="A730" s="365"/>
      <c r="B730" s="236">
        <v>3</v>
      </c>
      <c r="C730" s="367" t="s">
        <v>378</v>
      </c>
      <c r="D730" s="477">
        <v>15690</v>
      </c>
      <c r="E730" s="477">
        <v>2110</v>
      </c>
      <c r="F730" s="477">
        <v>1200</v>
      </c>
      <c r="G730" s="477">
        <v>160</v>
      </c>
      <c r="H730" s="477">
        <v>120</v>
      </c>
      <c r="I730" s="477">
        <v>630</v>
      </c>
      <c r="J730" s="477">
        <v>1615</v>
      </c>
      <c r="K730" s="477">
        <v>510</v>
      </c>
      <c r="L730" s="477">
        <v>90</v>
      </c>
      <c r="M730" s="477">
        <v>55</v>
      </c>
      <c r="N730" s="477">
        <v>230</v>
      </c>
      <c r="O730" s="477">
        <v>725</v>
      </c>
      <c r="P730" s="478">
        <v>65</v>
      </c>
      <c r="Q730" s="532">
        <v>760</v>
      </c>
      <c r="R730" s="535">
        <v>-95</v>
      </c>
      <c r="S730" s="477">
        <v>16185</v>
      </c>
      <c r="T730" s="477">
        <v>100</v>
      </c>
      <c r="U730" s="477">
        <v>115</v>
      </c>
    </row>
    <row r="731" spans="1:21">
      <c r="A731" s="365"/>
      <c r="B731" s="236">
        <v>3</v>
      </c>
      <c r="C731" s="367" t="s">
        <v>376</v>
      </c>
      <c r="D731" s="477">
        <v>31980</v>
      </c>
      <c r="E731" s="477">
        <v>4185</v>
      </c>
      <c r="F731" s="477">
        <v>2225</v>
      </c>
      <c r="G731" s="477">
        <v>390</v>
      </c>
      <c r="H731" s="477">
        <v>230</v>
      </c>
      <c r="I731" s="477">
        <v>1340</v>
      </c>
      <c r="J731" s="477">
        <v>3380</v>
      </c>
      <c r="K731" s="477">
        <v>1020</v>
      </c>
      <c r="L731" s="477">
        <v>250</v>
      </c>
      <c r="M731" s="477">
        <v>135</v>
      </c>
      <c r="N731" s="477">
        <v>470</v>
      </c>
      <c r="O731" s="477">
        <v>1505</v>
      </c>
      <c r="P731" s="478">
        <v>95</v>
      </c>
      <c r="Q731" s="532">
        <v>1345</v>
      </c>
      <c r="R731" s="535">
        <v>-165</v>
      </c>
      <c r="S731" s="477">
        <v>32785</v>
      </c>
      <c r="T731" s="477">
        <v>230</v>
      </c>
      <c r="U731" s="477">
        <v>245</v>
      </c>
    </row>
    <row r="732" spans="1:21">
      <c r="A732" s="365" t="s">
        <v>559</v>
      </c>
      <c r="B732" s="236">
        <v>3</v>
      </c>
      <c r="C732" s="367" t="s">
        <v>377</v>
      </c>
      <c r="D732" s="477">
        <v>13685</v>
      </c>
      <c r="E732" s="477">
        <v>1770</v>
      </c>
      <c r="F732" s="477">
        <v>725</v>
      </c>
      <c r="G732" s="477">
        <v>300</v>
      </c>
      <c r="H732" s="477">
        <v>100</v>
      </c>
      <c r="I732" s="477">
        <v>645</v>
      </c>
      <c r="J732" s="477">
        <v>1370</v>
      </c>
      <c r="K732" s="477">
        <v>510</v>
      </c>
      <c r="L732" s="477">
        <v>240</v>
      </c>
      <c r="M732" s="477">
        <v>80</v>
      </c>
      <c r="N732" s="477">
        <v>95</v>
      </c>
      <c r="O732" s="477">
        <v>440</v>
      </c>
      <c r="P732" s="478">
        <v>20</v>
      </c>
      <c r="Q732" s="532">
        <v>275</v>
      </c>
      <c r="R732" s="535">
        <v>205</v>
      </c>
      <c r="S732" s="477">
        <v>14085</v>
      </c>
      <c r="T732" s="477">
        <v>75</v>
      </c>
      <c r="U732" s="477">
        <v>195</v>
      </c>
    </row>
    <row r="733" spans="1:21">
      <c r="A733" s="365"/>
      <c r="B733" s="236">
        <v>3</v>
      </c>
      <c r="C733" s="367" t="s">
        <v>378</v>
      </c>
      <c r="D733" s="477">
        <v>12240</v>
      </c>
      <c r="E733" s="477">
        <v>1270</v>
      </c>
      <c r="F733" s="477">
        <v>545</v>
      </c>
      <c r="G733" s="477">
        <v>125</v>
      </c>
      <c r="H733" s="477">
        <v>115</v>
      </c>
      <c r="I733" s="477">
        <v>485</v>
      </c>
      <c r="J733" s="477">
        <v>890</v>
      </c>
      <c r="K733" s="477">
        <v>280</v>
      </c>
      <c r="L733" s="477">
        <v>80</v>
      </c>
      <c r="M733" s="477">
        <v>55</v>
      </c>
      <c r="N733" s="477">
        <v>110</v>
      </c>
      <c r="O733" s="477">
        <v>365</v>
      </c>
      <c r="P733" s="478">
        <v>60</v>
      </c>
      <c r="Q733" s="532">
        <v>310</v>
      </c>
      <c r="R733" s="535">
        <v>120</v>
      </c>
      <c r="S733" s="477">
        <v>12615</v>
      </c>
      <c r="T733" s="477">
        <v>60</v>
      </c>
      <c r="U733" s="477">
        <v>90</v>
      </c>
    </row>
    <row r="734" spans="1:21">
      <c r="A734" s="365"/>
      <c r="B734" s="236">
        <v>3</v>
      </c>
      <c r="C734" s="367" t="s">
        <v>376</v>
      </c>
      <c r="D734" s="477">
        <v>25920</v>
      </c>
      <c r="E734" s="477">
        <v>3040</v>
      </c>
      <c r="F734" s="477">
        <v>1270</v>
      </c>
      <c r="G734" s="477">
        <v>425</v>
      </c>
      <c r="H734" s="477">
        <v>220</v>
      </c>
      <c r="I734" s="477">
        <v>1130</v>
      </c>
      <c r="J734" s="477">
        <v>2260</v>
      </c>
      <c r="K734" s="477">
        <v>790</v>
      </c>
      <c r="L734" s="477">
        <v>325</v>
      </c>
      <c r="M734" s="477">
        <v>135</v>
      </c>
      <c r="N734" s="477">
        <v>205</v>
      </c>
      <c r="O734" s="477">
        <v>805</v>
      </c>
      <c r="P734" s="478">
        <v>85</v>
      </c>
      <c r="Q734" s="532">
        <v>580</v>
      </c>
      <c r="R734" s="535">
        <v>325</v>
      </c>
      <c r="S734" s="477">
        <v>26700</v>
      </c>
      <c r="T734" s="477">
        <v>135</v>
      </c>
      <c r="U734" s="477">
        <v>285</v>
      </c>
    </row>
    <row r="735" spans="1:21">
      <c r="A735" s="365" t="s">
        <v>854</v>
      </c>
      <c r="B735" s="236">
        <v>3</v>
      </c>
      <c r="C735" s="367" t="s">
        <v>377</v>
      </c>
      <c r="D735" s="477">
        <v>14870</v>
      </c>
      <c r="E735" s="477">
        <v>2505</v>
      </c>
      <c r="F735" s="477">
        <v>1050</v>
      </c>
      <c r="G735" s="477">
        <v>310</v>
      </c>
      <c r="H735" s="477">
        <v>115</v>
      </c>
      <c r="I735" s="477">
        <v>1030</v>
      </c>
      <c r="J735" s="477">
        <v>1900</v>
      </c>
      <c r="K735" s="477">
        <v>445</v>
      </c>
      <c r="L735" s="477">
        <v>340</v>
      </c>
      <c r="M735" s="477">
        <v>85</v>
      </c>
      <c r="N735" s="477">
        <v>185</v>
      </c>
      <c r="O735" s="477">
        <v>845</v>
      </c>
      <c r="P735" s="478">
        <v>30</v>
      </c>
      <c r="Q735" s="532">
        <v>575</v>
      </c>
      <c r="R735" s="535">
        <v>185</v>
      </c>
      <c r="S735" s="477">
        <v>15475</v>
      </c>
      <c r="T735" s="477">
        <v>150</v>
      </c>
      <c r="U735" s="477">
        <v>210</v>
      </c>
    </row>
    <row r="736" spans="1:21">
      <c r="A736" s="365"/>
      <c r="B736" s="236">
        <v>3</v>
      </c>
      <c r="C736" s="367" t="s">
        <v>378</v>
      </c>
      <c r="D736" s="477">
        <v>12870</v>
      </c>
      <c r="E736" s="477">
        <v>1755</v>
      </c>
      <c r="F736" s="477">
        <v>805</v>
      </c>
      <c r="G736" s="477">
        <v>145</v>
      </c>
      <c r="H736" s="477">
        <v>110</v>
      </c>
      <c r="I736" s="477">
        <v>700</v>
      </c>
      <c r="J736" s="477">
        <v>1215</v>
      </c>
      <c r="K736" s="477">
        <v>270</v>
      </c>
      <c r="L736" s="477">
        <v>110</v>
      </c>
      <c r="M736" s="477">
        <v>65</v>
      </c>
      <c r="N736" s="477">
        <v>185</v>
      </c>
      <c r="O736" s="477">
        <v>580</v>
      </c>
      <c r="P736" s="478">
        <v>45</v>
      </c>
      <c r="Q736" s="532">
        <v>570</v>
      </c>
      <c r="R736" s="535">
        <v>120</v>
      </c>
      <c r="S736" s="477">
        <v>13410</v>
      </c>
      <c r="T736" s="477">
        <v>80</v>
      </c>
      <c r="U736" s="477">
        <v>90</v>
      </c>
    </row>
    <row r="737" spans="1:21">
      <c r="A737" s="365"/>
      <c r="B737" s="236">
        <v>3</v>
      </c>
      <c r="C737" s="367" t="s">
        <v>376</v>
      </c>
      <c r="D737" s="477">
        <v>27740</v>
      </c>
      <c r="E737" s="477">
        <v>4260</v>
      </c>
      <c r="F737" s="477">
        <v>1855</v>
      </c>
      <c r="G737" s="477">
        <v>455</v>
      </c>
      <c r="H737" s="477">
        <v>220</v>
      </c>
      <c r="I737" s="477">
        <v>1730</v>
      </c>
      <c r="J737" s="477">
        <v>3115</v>
      </c>
      <c r="K737" s="477">
        <v>715</v>
      </c>
      <c r="L737" s="477">
        <v>450</v>
      </c>
      <c r="M737" s="477">
        <v>155</v>
      </c>
      <c r="N737" s="477">
        <v>370</v>
      </c>
      <c r="O737" s="477">
        <v>1425</v>
      </c>
      <c r="P737" s="478">
        <v>65</v>
      </c>
      <c r="Q737" s="532">
        <v>1145</v>
      </c>
      <c r="R737" s="535">
        <v>305</v>
      </c>
      <c r="S737" s="477">
        <v>28885</v>
      </c>
      <c r="T737" s="477">
        <v>230</v>
      </c>
      <c r="U737" s="477">
        <v>300</v>
      </c>
    </row>
    <row r="738" spans="1:21">
      <c r="A738" s="365" t="s">
        <v>560</v>
      </c>
      <c r="B738" s="236">
        <v>3</v>
      </c>
      <c r="C738" s="367" t="s">
        <v>377</v>
      </c>
      <c r="D738" s="477">
        <v>15190</v>
      </c>
      <c r="E738" s="477">
        <v>2000</v>
      </c>
      <c r="F738" s="477">
        <v>855</v>
      </c>
      <c r="G738" s="477">
        <v>280</v>
      </c>
      <c r="H738" s="477">
        <v>130</v>
      </c>
      <c r="I738" s="477">
        <v>735</v>
      </c>
      <c r="J738" s="477">
        <v>1505</v>
      </c>
      <c r="K738" s="477">
        <v>395</v>
      </c>
      <c r="L738" s="477">
        <v>170</v>
      </c>
      <c r="M738" s="477">
        <v>60</v>
      </c>
      <c r="N738" s="477">
        <v>65</v>
      </c>
      <c r="O738" s="477">
        <v>815</v>
      </c>
      <c r="P738" s="478">
        <v>70</v>
      </c>
      <c r="Q738" s="532">
        <v>570</v>
      </c>
      <c r="R738" s="535">
        <v>-80</v>
      </c>
      <c r="S738" s="477">
        <v>15690</v>
      </c>
      <c r="T738" s="477">
        <v>360</v>
      </c>
      <c r="U738" s="477">
        <v>160</v>
      </c>
    </row>
    <row r="739" spans="1:21">
      <c r="A739" s="365"/>
      <c r="B739" s="236">
        <v>3</v>
      </c>
      <c r="C739" s="367" t="s">
        <v>378</v>
      </c>
      <c r="D739" s="477">
        <v>12700</v>
      </c>
      <c r="E739" s="477">
        <v>1385</v>
      </c>
      <c r="F739" s="477">
        <v>695</v>
      </c>
      <c r="G739" s="477">
        <v>105</v>
      </c>
      <c r="H739" s="477">
        <v>115</v>
      </c>
      <c r="I739" s="477">
        <v>470</v>
      </c>
      <c r="J739" s="477">
        <v>925</v>
      </c>
      <c r="K739" s="477">
        <v>220</v>
      </c>
      <c r="L739" s="477">
        <v>60</v>
      </c>
      <c r="M739" s="477">
        <v>45</v>
      </c>
      <c r="N739" s="477">
        <v>65</v>
      </c>
      <c r="O739" s="477">
        <v>530</v>
      </c>
      <c r="P739" s="478">
        <v>70</v>
      </c>
      <c r="Q739" s="532">
        <v>520</v>
      </c>
      <c r="R739" s="535">
        <v>-60</v>
      </c>
      <c r="S739" s="477">
        <v>13165</v>
      </c>
      <c r="T739" s="477">
        <v>250</v>
      </c>
      <c r="U739" s="477">
        <v>90</v>
      </c>
    </row>
    <row r="740" spans="1:21">
      <c r="A740" s="365"/>
      <c r="B740" s="236">
        <v>3</v>
      </c>
      <c r="C740" s="367" t="s">
        <v>376</v>
      </c>
      <c r="D740" s="477">
        <v>27895</v>
      </c>
      <c r="E740" s="477">
        <v>3390</v>
      </c>
      <c r="F740" s="477">
        <v>1555</v>
      </c>
      <c r="G740" s="477">
        <v>385</v>
      </c>
      <c r="H740" s="477">
        <v>245</v>
      </c>
      <c r="I740" s="477">
        <v>1205</v>
      </c>
      <c r="J740" s="477">
        <v>2425</v>
      </c>
      <c r="K740" s="477">
        <v>615</v>
      </c>
      <c r="L740" s="477">
        <v>230</v>
      </c>
      <c r="M740" s="477">
        <v>105</v>
      </c>
      <c r="N740" s="477">
        <v>130</v>
      </c>
      <c r="O740" s="477">
        <v>1345</v>
      </c>
      <c r="P740" s="478">
        <v>140</v>
      </c>
      <c r="Q740" s="532">
        <v>1095</v>
      </c>
      <c r="R740" s="535">
        <v>-140</v>
      </c>
      <c r="S740" s="477">
        <v>28855</v>
      </c>
      <c r="T740" s="477">
        <v>605</v>
      </c>
      <c r="U740" s="477">
        <v>250</v>
      </c>
    </row>
    <row r="741" spans="1:21">
      <c r="A741" s="365" t="s">
        <v>561</v>
      </c>
      <c r="B741" s="236">
        <v>3</v>
      </c>
      <c r="C741" s="367" t="s">
        <v>377</v>
      </c>
      <c r="D741" s="477">
        <v>12720</v>
      </c>
      <c r="E741" s="477">
        <v>1795</v>
      </c>
      <c r="F741" s="477">
        <v>805</v>
      </c>
      <c r="G741" s="477">
        <v>325</v>
      </c>
      <c r="H741" s="477">
        <v>110</v>
      </c>
      <c r="I741" s="477">
        <v>550</v>
      </c>
      <c r="J741" s="477">
        <v>1505</v>
      </c>
      <c r="K741" s="477">
        <v>585</v>
      </c>
      <c r="L741" s="477">
        <v>220</v>
      </c>
      <c r="M741" s="477">
        <v>55</v>
      </c>
      <c r="N741" s="477">
        <v>85</v>
      </c>
      <c r="O741" s="477">
        <v>560</v>
      </c>
      <c r="P741" s="478">
        <v>55</v>
      </c>
      <c r="Q741" s="532">
        <v>325</v>
      </c>
      <c r="R741" s="535">
        <v>-10</v>
      </c>
      <c r="S741" s="477">
        <v>13005</v>
      </c>
      <c r="T741" s="477">
        <v>130</v>
      </c>
      <c r="U741" s="477">
        <v>135</v>
      </c>
    </row>
    <row r="742" spans="1:21">
      <c r="A742" s="365"/>
      <c r="B742" s="236">
        <v>3</v>
      </c>
      <c r="C742" s="367" t="s">
        <v>378</v>
      </c>
      <c r="D742" s="477">
        <v>10335</v>
      </c>
      <c r="E742" s="477">
        <v>1250</v>
      </c>
      <c r="F742" s="477">
        <v>655</v>
      </c>
      <c r="G742" s="477">
        <v>100</v>
      </c>
      <c r="H742" s="477">
        <v>125</v>
      </c>
      <c r="I742" s="477">
        <v>375</v>
      </c>
      <c r="J742" s="477">
        <v>825</v>
      </c>
      <c r="K742" s="477">
        <v>270</v>
      </c>
      <c r="L742" s="477">
        <v>55</v>
      </c>
      <c r="M742" s="477">
        <v>35</v>
      </c>
      <c r="N742" s="477">
        <v>85</v>
      </c>
      <c r="O742" s="477">
        <v>380</v>
      </c>
      <c r="P742" s="478">
        <v>90</v>
      </c>
      <c r="Q742" s="532">
        <v>430</v>
      </c>
      <c r="R742" s="535">
        <v>-5</v>
      </c>
      <c r="S742" s="477">
        <v>10760</v>
      </c>
      <c r="T742" s="477">
        <v>100</v>
      </c>
      <c r="U742" s="477">
        <v>55</v>
      </c>
    </row>
    <row r="743" spans="1:21">
      <c r="A743" s="365"/>
      <c r="B743" s="236">
        <v>3</v>
      </c>
      <c r="C743" s="367" t="s">
        <v>376</v>
      </c>
      <c r="D743" s="477">
        <v>23055</v>
      </c>
      <c r="E743" s="477">
        <v>3045</v>
      </c>
      <c r="F743" s="477">
        <v>1460</v>
      </c>
      <c r="G743" s="477">
        <v>425</v>
      </c>
      <c r="H743" s="477">
        <v>230</v>
      </c>
      <c r="I743" s="477">
        <v>925</v>
      </c>
      <c r="J743" s="477">
        <v>2335</v>
      </c>
      <c r="K743" s="477">
        <v>855</v>
      </c>
      <c r="L743" s="477">
        <v>275</v>
      </c>
      <c r="M743" s="477">
        <v>90</v>
      </c>
      <c r="N743" s="477">
        <v>170</v>
      </c>
      <c r="O743" s="477">
        <v>940</v>
      </c>
      <c r="P743" s="478">
        <v>140</v>
      </c>
      <c r="Q743" s="532">
        <v>755</v>
      </c>
      <c r="R743" s="535">
        <v>-15</v>
      </c>
      <c r="S743" s="477">
        <v>23765</v>
      </c>
      <c r="T743" s="477">
        <v>235</v>
      </c>
      <c r="U743" s="477">
        <v>190</v>
      </c>
    </row>
    <row r="744" spans="1:21">
      <c r="A744" s="365" t="s">
        <v>562</v>
      </c>
      <c r="B744" s="236">
        <v>3</v>
      </c>
      <c r="C744" s="367" t="s">
        <v>377</v>
      </c>
      <c r="D744" s="477">
        <v>16620</v>
      </c>
      <c r="E744" s="477">
        <v>2120</v>
      </c>
      <c r="F744" s="477">
        <v>935</v>
      </c>
      <c r="G744" s="477">
        <v>350</v>
      </c>
      <c r="H744" s="477">
        <v>150</v>
      </c>
      <c r="I744" s="477">
        <v>685</v>
      </c>
      <c r="J744" s="477">
        <v>1695</v>
      </c>
      <c r="K744" s="477">
        <v>580</v>
      </c>
      <c r="L744" s="477">
        <v>235</v>
      </c>
      <c r="M744" s="477">
        <v>100</v>
      </c>
      <c r="N744" s="477">
        <v>155</v>
      </c>
      <c r="O744" s="477">
        <v>625</v>
      </c>
      <c r="P744" s="478">
        <v>50</v>
      </c>
      <c r="Q744" s="532">
        <v>470</v>
      </c>
      <c r="R744" s="535">
        <v>60</v>
      </c>
      <c r="S744" s="477">
        <v>17045</v>
      </c>
      <c r="T744" s="477">
        <v>115</v>
      </c>
      <c r="U744" s="477">
        <v>180</v>
      </c>
    </row>
    <row r="745" spans="1:21">
      <c r="A745" s="365"/>
      <c r="B745" s="236">
        <v>3</v>
      </c>
      <c r="C745" s="367" t="s">
        <v>378</v>
      </c>
      <c r="D745" s="477">
        <v>15635</v>
      </c>
      <c r="E745" s="477">
        <v>1770</v>
      </c>
      <c r="F745" s="477">
        <v>920</v>
      </c>
      <c r="G745" s="477">
        <v>195</v>
      </c>
      <c r="H745" s="477">
        <v>135</v>
      </c>
      <c r="I745" s="477">
        <v>520</v>
      </c>
      <c r="J745" s="477">
        <v>1330</v>
      </c>
      <c r="K745" s="477">
        <v>400</v>
      </c>
      <c r="L745" s="477">
        <v>95</v>
      </c>
      <c r="M745" s="477">
        <v>55</v>
      </c>
      <c r="N745" s="477">
        <v>200</v>
      </c>
      <c r="O745" s="477">
        <v>580</v>
      </c>
      <c r="P745" s="478">
        <v>80</v>
      </c>
      <c r="Q745" s="532">
        <v>620</v>
      </c>
      <c r="R745" s="535">
        <v>-60</v>
      </c>
      <c r="S745" s="477">
        <v>16075</v>
      </c>
      <c r="T745" s="477">
        <v>110</v>
      </c>
      <c r="U745" s="477">
        <v>90</v>
      </c>
    </row>
    <row r="746" spans="1:21">
      <c r="A746" s="365"/>
      <c r="B746" s="236">
        <v>3</v>
      </c>
      <c r="C746" s="367" t="s">
        <v>376</v>
      </c>
      <c r="D746" s="477">
        <v>32255</v>
      </c>
      <c r="E746" s="477">
        <v>3890</v>
      </c>
      <c r="F746" s="477">
        <v>1855</v>
      </c>
      <c r="G746" s="477">
        <v>545</v>
      </c>
      <c r="H746" s="477">
        <v>285</v>
      </c>
      <c r="I746" s="477">
        <v>1205</v>
      </c>
      <c r="J746" s="477">
        <v>3025</v>
      </c>
      <c r="K746" s="477">
        <v>980</v>
      </c>
      <c r="L746" s="477">
        <v>330</v>
      </c>
      <c r="M746" s="477">
        <v>155</v>
      </c>
      <c r="N746" s="477">
        <v>355</v>
      </c>
      <c r="O746" s="477">
        <v>1205</v>
      </c>
      <c r="P746" s="478">
        <v>130</v>
      </c>
      <c r="Q746" s="532">
        <v>1090</v>
      </c>
      <c r="R746" s="535">
        <v>0</v>
      </c>
      <c r="S746" s="477">
        <v>33115</v>
      </c>
      <c r="T746" s="477">
        <v>225</v>
      </c>
      <c r="U746" s="477">
        <v>270</v>
      </c>
    </row>
    <row r="747" spans="1:21">
      <c r="A747" s="365" t="s">
        <v>563</v>
      </c>
      <c r="B747" s="236">
        <v>3</v>
      </c>
      <c r="C747" s="367" t="s">
        <v>377</v>
      </c>
      <c r="D747" s="477">
        <v>19180</v>
      </c>
      <c r="E747" s="477">
        <v>2425</v>
      </c>
      <c r="F747" s="477">
        <v>1175</v>
      </c>
      <c r="G747" s="477">
        <v>385</v>
      </c>
      <c r="H747" s="477">
        <v>170</v>
      </c>
      <c r="I747" s="477">
        <v>690</v>
      </c>
      <c r="J747" s="477">
        <v>1895</v>
      </c>
      <c r="K747" s="477">
        <v>620</v>
      </c>
      <c r="L747" s="477">
        <v>275</v>
      </c>
      <c r="M747" s="477">
        <v>90</v>
      </c>
      <c r="N747" s="477">
        <v>140</v>
      </c>
      <c r="O747" s="477">
        <v>775</v>
      </c>
      <c r="P747" s="478">
        <v>80</v>
      </c>
      <c r="Q747" s="532">
        <v>665</v>
      </c>
      <c r="R747" s="535">
        <v>-85</v>
      </c>
      <c r="S747" s="477">
        <v>19710</v>
      </c>
      <c r="T747" s="477">
        <v>115</v>
      </c>
      <c r="U747" s="477">
        <v>210</v>
      </c>
    </row>
    <row r="748" spans="1:21">
      <c r="A748" s="365"/>
      <c r="B748" s="236">
        <v>3</v>
      </c>
      <c r="C748" s="367" t="s">
        <v>378</v>
      </c>
      <c r="D748" s="477">
        <v>15470</v>
      </c>
      <c r="E748" s="477">
        <v>1795</v>
      </c>
      <c r="F748" s="477">
        <v>990</v>
      </c>
      <c r="G748" s="477">
        <v>155</v>
      </c>
      <c r="H748" s="477">
        <v>160</v>
      </c>
      <c r="I748" s="477">
        <v>490</v>
      </c>
      <c r="J748" s="477">
        <v>1110</v>
      </c>
      <c r="K748" s="477">
        <v>340</v>
      </c>
      <c r="L748" s="477">
        <v>70</v>
      </c>
      <c r="M748" s="477">
        <v>55</v>
      </c>
      <c r="N748" s="477">
        <v>130</v>
      </c>
      <c r="O748" s="477">
        <v>515</v>
      </c>
      <c r="P748" s="478">
        <v>105</v>
      </c>
      <c r="Q748" s="532">
        <v>735</v>
      </c>
      <c r="R748" s="535">
        <v>-25</v>
      </c>
      <c r="S748" s="477">
        <v>16150</v>
      </c>
      <c r="T748" s="477">
        <v>100</v>
      </c>
      <c r="U748" s="477">
        <v>90</v>
      </c>
    </row>
    <row r="749" spans="1:21">
      <c r="A749" s="365"/>
      <c r="B749" s="236">
        <v>3</v>
      </c>
      <c r="C749" s="367" t="s">
        <v>376</v>
      </c>
      <c r="D749" s="477">
        <v>34650</v>
      </c>
      <c r="E749" s="477">
        <v>4215</v>
      </c>
      <c r="F749" s="477">
        <v>2165</v>
      </c>
      <c r="G749" s="477">
        <v>540</v>
      </c>
      <c r="H749" s="477">
        <v>325</v>
      </c>
      <c r="I749" s="477">
        <v>1180</v>
      </c>
      <c r="J749" s="477">
        <v>3005</v>
      </c>
      <c r="K749" s="477">
        <v>960</v>
      </c>
      <c r="L749" s="477">
        <v>350</v>
      </c>
      <c r="M749" s="477">
        <v>140</v>
      </c>
      <c r="N749" s="477">
        <v>270</v>
      </c>
      <c r="O749" s="477">
        <v>1290</v>
      </c>
      <c r="P749" s="478">
        <v>185</v>
      </c>
      <c r="Q749" s="532">
        <v>1395</v>
      </c>
      <c r="R749" s="535">
        <v>-110</v>
      </c>
      <c r="S749" s="477">
        <v>35860</v>
      </c>
      <c r="T749" s="477">
        <v>215</v>
      </c>
      <c r="U749" s="477">
        <v>300</v>
      </c>
    </row>
    <row r="750" spans="1:21">
      <c r="A750" s="365" t="s">
        <v>564</v>
      </c>
      <c r="B750" s="236">
        <v>3</v>
      </c>
      <c r="C750" s="367" t="s">
        <v>377</v>
      </c>
      <c r="D750" s="477">
        <v>8245</v>
      </c>
      <c r="E750" s="477">
        <v>1610</v>
      </c>
      <c r="F750" s="477">
        <v>980</v>
      </c>
      <c r="G750" s="477">
        <v>210</v>
      </c>
      <c r="H750" s="477">
        <v>70</v>
      </c>
      <c r="I750" s="477">
        <v>345</v>
      </c>
      <c r="J750" s="477">
        <v>1165</v>
      </c>
      <c r="K750" s="477">
        <v>330</v>
      </c>
      <c r="L750" s="477">
        <v>165</v>
      </c>
      <c r="M750" s="477">
        <v>30</v>
      </c>
      <c r="N750" s="477">
        <v>90</v>
      </c>
      <c r="O750" s="477">
        <v>550</v>
      </c>
      <c r="P750" s="478">
        <v>40</v>
      </c>
      <c r="Q750" s="532">
        <v>695</v>
      </c>
      <c r="R750" s="535">
        <v>-205</v>
      </c>
      <c r="S750" s="477">
        <v>8690</v>
      </c>
      <c r="T750" s="477">
        <v>65</v>
      </c>
      <c r="U750" s="477">
        <v>95</v>
      </c>
    </row>
    <row r="751" spans="1:21">
      <c r="A751" s="365"/>
      <c r="B751" s="236">
        <v>3</v>
      </c>
      <c r="C751" s="367" t="s">
        <v>378</v>
      </c>
      <c r="D751" s="477">
        <v>6810</v>
      </c>
      <c r="E751" s="477">
        <v>960</v>
      </c>
      <c r="F751" s="477">
        <v>585</v>
      </c>
      <c r="G751" s="477">
        <v>70</v>
      </c>
      <c r="H751" s="477">
        <v>60</v>
      </c>
      <c r="I751" s="477">
        <v>245</v>
      </c>
      <c r="J751" s="477">
        <v>650</v>
      </c>
      <c r="K751" s="477">
        <v>180</v>
      </c>
      <c r="L751" s="477">
        <v>45</v>
      </c>
      <c r="M751" s="477">
        <v>15</v>
      </c>
      <c r="N751" s="477">
        <v>65</v>
      </c>
      <c r="O751" s="477">
        <v>345</v>
      </c>
      <c r="P751" s="478">
        <v>45</v>
      </c>
      <c r="Q751" s="532">
        <v>430</v>
      </c>
      <c r="R751" s="535">
        <v>-100</v>
      </c>
      <c r="S751" s="477">
        <v>7120</v>
      </c>
      <c r="T751" s="477">
        <v>50</v>
      </c>
      <c r="U751" s="477">
        <v>45</v>
      </c>
    </row>
    <row r="752" spans="1:21">
      <c r="A752" s="365"/>
      <c r="B752" s="236">
        <v>3</v>
      </c>
      <c r="C752" s="367" t="s">
        <v>376</v>
      </c>
      <c r="D752" s="477">
        <v>15060</v>
      </c>
      <c r="E752" s="477">
        <v>2565</v>
      </c>
      <c r="F752" s="477">
        <v>1570</v>
      </c>
      <c r="G752" s="477">
        <v>280</v>
      </c>
      <c r="H752" s="477">
        <v>130</v>
      </c>
      <c r="I752" s="477">
        <v>590</v>
      </c>
      <c r="J752" s="477">
        <v>1815</v>
      </c>
      <c r="K752" s="477">
        <v>510</v>
      </c>
      <c r="L752" s="477">
        <v>210</v>
      </c>
      <c r="M752" s="477">
        <v>45</v>
      </c>
      <c r="N752" s="477">
        <v>150</v>
      </c>
      <c r="O752" s="477">
        <v>895</v>
      </c>
      <c r="P752" s="478">
        <v>85</v>
      </c>
      <c r="Q752" s="532">
        <v>1130</v>
      </c>
      <c r="R752" s="535">
        <v>-305</v>
      </c>
      <c r="S752" s="477">
        <v>15810</v>
      </c>
      <c r="T752" s="477">
        <v>120</v>
      </c>
      <c r="U752" s="477">
        <v>140</v>
      </c>
    </row>
    <row r="753" spans="1:21">
      <c r="A753" s="362" t="s">
        <v>150</v>
      </c>
      <c r="B753" s="234">
        <v>1</v>
      </c>
      <c r="C753" s="364" t="s">
        <v>377</v>
      </c>
      <c r="D753" s="475">
        <v>1053410</v>
      </c>
      <c r="E753" s="475">
        <v>132825</v>
      </c>
      <c r="F753" s="475">
        <v>85250</v>
      </c>
      <c r="G753" s="475">
        <v>21165</v>
      </c>
      <c r="H753" s="475">
        <v>9335</v>
      </c>
      <c r="I753" s="475">
        <v>17075</v>
      </c>
      <c r="J753" s="475">
        <v>83020</v>
      </c>
      <c r="K753" s="475">
        <v>32035</v>
      </c>
      <c r="L753" s="475">
        <v>18165</v>
      </c>
      <c r="M753" s="475">
        <v>4360</v>
      </c>
      <c r="N753" s="475">
        <v>12000</v>
      </c>
      <c r="O753" s="475">
        <v>16460</v>
      </c>
      <c r="P753" s="476">
        <v>4975</v>
      </c>
      <c r="Q753" s="531">
        <v>56215</v>
      </c>
      <c r="R753" s="534">
        <v>615</v>
      </c>
      <c r="S753" s="475">
        <v>1103215</v>
      </c>
      <c r="T753" s="475">
        <v>19490</v>
      </c>
      <c r="U753" s="475">
        <v>11450</v>
      </c>
    </row>
    <row r="754" spans="1:21">
      <c r="A754" s="362"/>
      <c r="B754" s="234">
        <v>1</v>
      </c>
      <c r="C754" s="364" t="s">
        <v>378</v>
      </c>
      <c r="D754" s="475">
        <v>910875</v>
      </c>
      <c r="E754" s="475">
        <v>90065</v>
      </c>
      <c r="F754" s="475">
        <v>61135</v>
      </c>
      <c r="G754" s="475">
        <v>9070</v>
      </c>
      <c r="H754" s="475">
        <v>8745</v>
      </c>
      <c r="I754" s="475">
        <v>11115</v>
      </c>
      <c r="J754" s="475">
        <v>52645</v>
      </c>
      <c r="K754" s="475">
        <v>19690</v>
      </c>
      <c r="L754" s="475">
        <v>6935</v>
      </c>
      <c r="M754" s="475">
        <v>2855</v>
      </c>
      <c r="N754" s="475">
        <v>12040</v>
      </c>
      <c r="O754" s="475">
        <v>11125</v>
      </c>
      <c r="P754" s="476">
        <v>5890</v>
      </c>
      <c r="Q754" s="531">
        <v>43580</v>
      </c>
      <c r="R754" s="534">
        <v>-10</v>
      </c>
      <c r="S754" s="475">
        <v>948290</v>
      </c>
      <c r="T754" s="475">
        <v>9895</v>
      </c>
      <c r="U754" s="475">
        <v>5330</v>
      </c>
    </row>
    <row r="755" spans="1:21">
      <c r="A755" s="362"/>
      <c r="B755" s="234">
        <v>1</v>
      </c>
      <c r="C755" s="364" t="s">
        <v>376</v>
      </c>
      <c r="D755" s="475">
        <v>1964285</v>
      </c>
      <c r="E755" s="475">
        <v>222885</v>
      </c>
      <c r="F755" s="475">
        <v>146385</v>
      </c>
      <c r="G755" s="475">
        <v>30230</v>
      </c>
      <c r="H755" s="475">
        <v>18080</v>
      </c>
      <c r="I755" s="475">
        <v>28190</v>
      </c>
      <c r="J755" s="475">
        <v>135665</v>
      </c>
      <c r="K755" s="475">
        <v>51725</v>
      </c>
      <c r="L755" s="475">
        <v>25100</v>
      </c>
      <c r="M755" s="475">
        <v>7215</v>
      </c>
      <c r="N755" s="475">
        <v>24040</v>
      </c>
      <c r="O755" s="475">
        <v>27585</v>
      </c>
      <c r="P755" s="476">
        <v>10865</v>
      </c>
      <c r="Q755" s="531">
        <v>99790</v>
      </c>
      <c r="R755" s="534">
        <v>605</v>
      </c>
      <c r="S755" s="475">
        <v>2051505</v>
      </c>
      <c r="T755" s="475">
        <v>29390</v>
      </c>
      <c r="U755" s="475">
        <v>16780</v>
      </c>
    </row>
    <row r="756" spans="1:21" ht="20.100000000000001" customHeight="1">
      <c r="A756" s="368" t="s">
        <v>565</v>
      </c>
      <c r="B756" s="235">
        <v>2</v>
      </c>
      <c r="C756" s="369" t="s">
        <v>377</v>
      </c>
      <c r="D756" s="477">
        <v>496290</v>
      </c>
      <c r="E756" s="477">
        <v>60515</v>
      </c>
      <c r="F756" s="477">
        <v>37940</v>
      </c>
      <c r="G756" s="477">
        <v>8640</v>
      </c>
      <c r="H756" s="477">
        <v>3915</v>
      </c>
      <c r="I756" s="477">
        <v>10020</v>
      </c>
      <c r="J756" s="477">
        <v>37875</v>
      </c>
      <c r="K756" s="477">
        <v>12720</v>
      </c>
      <c r="L756" s="477">
        <v>7570</v>
      </c>
      <c r="M756" s="477">
        <v>1925</v>
      </c>
      <c r="N756" s="477">
        <v>5820</v>
      </c>
      <c r="O756" s="477">
        <v>9835</v>
      </c>
      <c r="P756" s="478">
        <v>1990</v>
      </c>
      <c r="Q756" s="532">
        <v>26290</v>
      </c>
      <c r="R756" s="535">
        <v>185</v>
      </c>
      <c r="S756" s="477">
        <v>518935</v>
      </c>
      <c r="T756" s="477">
        <v>10335</v>
      </c>
      <c r="U756" s="477">
        <v>3835</v>
      </c>
    </row>
    <row r="757" spans="1:21">
      <c r="A757" s="368"/>
      <c r="B757" s="235">
        <v>2</v>
      </c>
      <c r="C757" s="369" t="s">
        <v>378</v>
      </c>
      <c r="D757" s="477">
        <v>438730</v>
      </c>
      <c r="E757" s="477">
        <v>42075</v>
      </c>
      <c r="F757" s="477">
        <v>27880</v>
      </c>
      <c r="G757" s="477">
        <v>3905</v>
      </c>
      <c r="H757" s="477">
        <v>3710</v>
      </c>
      <c r="I757" s="477">
        <v>6580</v>
      </c>
      <c r="J757" s="477">
        <v>24790</v>
      </c>
      <c r="K757" s="477">
        <v>7805</v>
      </c>
      <c r="L757" s="477">
        <v>3145</v>
      </c>
      <c r="M757" s="477">
        <v>1265</v>
      </c>
      <c r="N757" s="477">
        <v>5965</v>
      </c>
      <c r="O757" s="477">
        <v>6615</v>
      </c>
      <c r="P757" s="478">
        <v>2445</v>
      </c>
      <c r="Q757" s="532">
        <v>20835</v>
      </c>
      <c r="R757" s="535">
        <v>-35</v>
      </c>
      <c r="S757" s="477">
        <v>456015</v>
      </c>
      <c r="T757" s="477">
        <v>5245</v>
      </c>
      <c r="U757" s="477">
        <v>1770</v>
      </c>
    </row>
    <row r="758" spans="1:21">
      <c r="A758" s="368"/>
      <c r="B758" s="235">
        <v>2</v>
      </c>
      <c r="C758" s="369" t="s">
        <v>376</v>
      </c>
      <c r="D758" s="477">
        <v>935020</v>
      </c>
      <c r="E758" s="477">
        <v>102590</v>
      </c>
      <c r="F758" s="477">
        <v>65820</v>
      </c>
      <c r="G758" s="477">
        <v>12550</v>
      </c>
      <c r="H758" s="477">
        <v>7620</v>
      </c>
      <c r="I758" s="477">
        <v>16600</v>
      </c>
      <c r="J758" s="477">
        <v>62665</v>
      </c>
      <c r="K758" s="477">
        <v>20525</v>
      </c>
      <c r="L758" s="477">
        <v>10715</v>
      </c>
      <c r="M758" s="477">
        <v>3190</v>
      </c>
      <c r="N758" s="477">
        <v>11785</v>
      </c>
      <c r="O758" s="477">
        <v>16450</v>
      </c>
      <c r="P758" s="478">
        <v>4430</v>
      </c>
      <c r="Q758" s="532">
        <v>47130</v>
      </c>
      <c r="R758" s="535">
        <v>150</v>
      </c>
      <c r="S758" s="477">
        <v>974945</v>
      </c>
      <c r="T758" s="477">
        <v>15580</v>
      </c>
      <c r="U758" s="477">
        <v>5605</v>
      </c>
    </row>
    <row r="759" spans="1:21">
      <c r="A759" s="365" t="s">
        <v>855</v>
      </c>
      <c r="B759" s="236">
        <v>3</v>
      </c>
      <c r="C759" s="367" t="s">
        <v>377</v>
      </c>
      <c r="D759" s="477">
        <v>16925</v>
      </c>
      <c r="E759" s="477">
        <v>3995</v>
      </c>
      <c r="F759" s="477">
        <v>1985</v>
      </c>
      <c r="G759" s="477">
        <v>415</v>
      </c>
      <c r="H759" s="477">
        <v>170</v>
      </c>
      <c r="I759" s="477">
        <v>1425</v>
      </c>
      <c r="J759" s="477">
        <v>2340</v>
      </c>
      <c r="K759" s="477">
        <v>315</v>
      </c>
      <c r="L759" s="477">
        <v>390</v>
      </c>
      <c r="M759" s="477">
        <v>70</v>
      </c>
      <c r="N759" s="477">
        <v>250</v>
      </c>
      <c r="O759" s="477">
        <v>1315</v>
      </c>
      <c r="P759" s="478">
        <v>100</v>
      </c>
      <c r="Q759" s="532">
        <v>1695</v>
      </c>
      <c r="R759" s="535">
        <v>110</v>
      </c>
      <c r="S759" s="477">
        <v>18580</v>
      </c>
      <c r="T759" s="477">
        <v>285</v>
      </c>
      <c r="U759" s="477">
        <v>145</v>
      </c>
    </row>
    <row r="760" spans="1:21">
      <c r="A760" s="365"/>
      <c r="B760" s="236">
        <v>3</v>
      </c>
      <c r="C760" s="367" t="s">
        <v>378</v>
      </c>
      <c r="D760" s="477">
        <v>13705</v>
      </c>
      <c r="E760" s="477">
        <v>2515</v>
      </c>
      <c r="F760" s="477">
        <v>1325</v>
      </c>
      <c r="G760" s="477">
        <v>180</v>
      </c>
      <c r="H760" s="477">
        <v>155</v>
      </c>
      <c r="I760" s="477">
        <v>855</v>
      </c>
      <c r="J760" s="477">
        <v>1355</v>
      </c>
      <c r="K760" s="477">
        <v>225</v>
      </c>
      <c r="L760" s="477">
        <v>120</v>
      </c>
      <c r="M760" s="477">
        <v>45</v>
      </c>
      <c r="N760" s="477">
        <v>230</v>
      </c>
      <c r="O760" s="477">
        <v>730</v>
      </c>
      <c r="P760" s="478">
        <v>110</v>
      </c>
      <c r="Q760" s="532">
        <v>1160</v>
      </c>
      <c r="R760" s="535">
        <v>125</v>
      </c>
      <c r="S760" s="477">
        <v>14865</v>
      </c>
      <c r="T760" s="477">
        <v>210</v>
      </c>
      <c r="U760" s="477">
        <v>75</v>
      </c>
    </row>
    <row r="761" spans="1:21">
      <c r="A761" s="365"/>
      <c r="B761" s="236">
        <v>3</v>
      </c>
      <c r="C761" s="367" t="s">
        <v>376</v>
      </c>
      <c r="D761" s="477">
        <v>30630</v>
      </c>
      <c r="E761" s="477">
        <v>6515</v>
      </c>
      <c r="F761" s="477">
        <v>3305</v>
      </c>
      <c r="G761" s="477">
        <v>600</v>
      </c>
      <c r="H761" s="477">
        <v>325</v>
      </c>
      <c r="I761" s="477">
        <v>2285</v>
      </c>
      <c r="J761" s="477">
        <v>3695</v>
      </c>
      <c r="K761" s="477">
        <v>545</v>
      </c>
      <c r="L761" s="477">
        <v>510</v>
      </c>
      <c r="M761" s="477">
        <v>115</v>
      </c>
      <c r="N761" s="477">
        <v>485</v>
      </c>
      <c r="O761" s="477">
        <v>2045</v>
      </c>
      <c r="P761" s="478">
        <v>210</v>
      </c>
      <c r="Q761" s="532">
        <v>2850</v>
      </c>
      <c r="R761" s="535">
        <v>240</v>
      </c>
      <c r="S761" s="477">
        <v>33445</v>
      </c>
      <c r="T761" s="477">
        <v>495</v>
      </c>
      <c r="U761" s="477">
        <v>215</v>
      </c>
    </row>
    <row r="762" spans="1:21">
      <c r="A762" s="365" t="s">
        <v>856</v>
      </c>
      <c r="B762" s="236">
        <v>3</v>
      </c>
      <c r="C762" s="367" t="s">
        <v>377</v>
      </c>
      <c r="D762" s="477">
        <v>230655</v>
      </c>
      <c r="E762" s="477">
        <v>31785</v>
      </c>
      <c r="F762" s="477">
        <v>17755</v>
      </c>
      <c r="G762" s="477">
        <v>3425</v>
      </c>
      <c r="H762" s="477">
        <v>1575</v>
      </c>
      <c r="I762" s="477">
        <v>9030</v>
      </c>
      <c r="J762" s="477">
        <v>19615</v>
      </c>
      <c r="K762" s="477">
        <v>3065</v>
      </c>
      <c r="L762" s="477">
        <v>3765</v>
      </c>
      <c r="M762" s="477">
        <v>925</v>
      </c>
      <c r="N762" s="477">
        <v>3190</v>
      </c>
      <c r="O762" s="477">
        <v>8670</v>
      </c>
      <c r="P762" s="478">
        <v>650</v>
      </c>
      <c r="Q762" s="532">
        <v>14350</v>
      </c>
      <c r="R762" s="535">
        <v>360</v>
      </c>
      <c r="S762" s="477">
        <v>242825</v>
      </c>
      <c r="T762" s="477">
        <v>3745</v>
      </c>
      <c r="U762" s="477">
        <v>755</v>
      </c>
    </row>
    <row r="763" spans="1:21">
      <c r="A763" s="365"/>
      <c r="B763" s="236">
        <v>3</v>
      </c>
      <c r="C763" s="367" t="s">
        <v>378</v>
      </c>
      <c r="D763" s="477">
        <v>214635</v>
      </c>
      <c r="E763" s="477">
        <v>23990</v>
      </c>
      <c r="F763" s="477">
        <v>14430</v>
      </c>
      <c r="G763" s="477">
        <v>1720</v>
      </c>
      <c r="H763" s="477">
        <v>1515</v>
      </c>
      <c r="I763" s="477">
        <v>6320</v>
      </c>
      <c r="J763" s="477">
        <v>14630</v>
      </c>
      <c r="K763" s="477">
        <v>2290</v>
      </c>
      <c r="L763" s="477">
        <v>1985</v>
      </c>
      <c r="M763" s="477">
        <v>685</v>
      </c>
      <c r="N763" s="477">
        <v>3185</v>
      </c>
      <c r="O763" s="477">
        <v>6485</v>
      </c>
      <c r="P763" s="478">
        <v>830</v>
      </c>
      <c r="Q763" s="532">
        <v>11875</v>
      </c>
      <c r="R763" s="535">
        <v>-165</v>
      </c>
      <c r="S763" s="477">
        <v>223995</v>
      </c>
      <c r="T763" s="477">
        <v>2300</v>
      </c>
      <c r="U763" s="477">
        <v>410</v>
      </c>
    </row>
    <row r="764" spans="1:21">
      <c r="A764" s="365"/>
      <c r="B764" s="236">
        <v>3</v>
      </c>
      <c r="C764" s="367" t="s">
        <v>376</v>
      </c>
      <c r="D764" s="477">
        <v>445285</v>
      </c>
      <c r="E764" s="477">
        <v>55775</v>
      </c>
      <c r="F764" s="477">
        <v>32185</v>
      </c>
      <c r="G764" s="477">
        <v>5150</v>
      </c>
      <c r="H764" s="477">
        <v>3090</v>
      </c>
      <c r="I764" s="477">
        <v>15350</v>
      </c>
      <c r="J764" s="477">
        <v>34245</v>
      </c>
      <c r="K764" s="477">
        <v>5350</v>
      </c>
      <c r="L764" s="477">
        <v>5755</v>
      </c>
      <c r="M764" s="477">
        <v>1610</v>
      </c>
      <c r="N764" s="477">
        <v>6370</v>
      </c>
      <c r="O764" s="477">
        <v>15155</v>
      </c>
      <c r="P764" s="478">
        <v>1480</v>
      </c>
      <c r="Q764" s="532">
        <v>26230</v>
      </c>
      <c r="R764" s="535">
        <v>195</v>
      </c>
      <c r="S764" s="477">
        <v>466820</v>
      </c>
      <c r="T764" s="477">
        <v>6045</v>
      </c>
      <c r="U764" s="477">
        <v>1165</v>
      </c>
    </row>
    <row r="765" spans="1:21">
      <c r="A765" s="365" t="s">
        <v>857</v>
      </c>
      <c r="B765" s="236">
        <v>3</v>
      </c>
      <c r="C765" s="367" t="s">
        <v>377</v>
      </c>
      <c r="D765" s="477">
        <v>7945</v>
      </c>
      <c r="E765" s="477">
        <v>3445</v>
      </c>
      <c r="F765" s="477">
        <v>2785</v>
      </c>
      <c r="G765" s="477">
        <v>125</v>
      </c>
      <c r="H765" s="477">
        <v>85</v>
      </c>
      <c r="I765" s="477">
        <v>450</v>
      </c>
      <c r="J765" s="477">
        <v>940</v>
      </c>
      <c r="K765" s="477">
        <v>210</v>
      </c>
      <c r="L765" s="477">
        <v>95</v>
      </c>
      <c r="M765" s="477">
        <v>40</v>
      </c>
      <c r="N765" s="477">
        <v>120</v>
      </c>
      <c r="O765" s="477">
        <v>475</v>
      </c>
      <c r="P765" s="478">
        <v>45</v>
      </c>
      <c r="Q765" s="532">
        <v>2605</v>
      </c>
      <c r="R765" s="535">
        <v>-25</v>
      </c>
      <c r="S765" s="477">
        <v>10450</v>
      </c>
      <c r="T765" s="477">
        <v>2315</v>
      </c>
      <c r="U765" s="477">
        <v>50</v>
      </c>
    </row>
    <row r="766" spans="1:21">
      <c r="A766" s="365"/>
      <c r="B766" s="236">
        <v>3</v>
      </c>
      <c r="C766" s="367" t="s">
        <v>378</v>
      </c>
      <c r="D766" s="477">
        <v>7030</v>
      </c>
      <c r="E766" s="477">
        <v>1200</v>
      </c>
      <c r="F766" s="477">
        <v>765</v>
      </c>
      <c r="G766" s="477">
        <v>55</v>
      </c>
      <c r="H766" s="477">
        <v>60</v>
      </c>
      <c r="I766" s="477">
        <v>320</v>
      </c>
      <c r="J766" s="477">
        <v>620</v>
      </c>
      <c r="K766" s="477">
        <v>135</v>
      </c>
      <c r="L766" s="477">
        <v>35</v>
      </c>
      <c r="M766" s="477">
        <v>35</v>
      </c>
      <c r="N766" s="477">
        <v>105</v>
      </c>
      <c r="O766" s="477">
        <v>310</v>
      </c>
      <c r="P766" s="478">
        <v>25</v>
      </c>
      <c r="Q766" s="532">
        <v>650</v>
      </c>
      <c r="R766" s="535">
        <v>10</v>
      </c>
      <c r="S766" s="477">
        <v>7610</v>
      </c>
      <c r="T766" s="477">
        <v>465</v>
      </c>
      <c r="U766" s="477">
        <v>25</v>
      </c>
    </row>
    <row r="767" spans="1:21">
      <c r="A767" s="365"/>
      <c r="B767" s="236">
        <v>3</v>
      </c>
      <c r="C767" s="367" t="s">
        <v>376</v>
      </c>
      <c r="D767" s="477">
        <v>14975</v>
      </c>
      <c r="E767" s="477">
        <v>4645</v>
      </c>
      <c r="F767" s="477">
        <v>3550</v>
      </c>
      <c r="G767" s="477">
        <v>175</v>
      </c>
      <c r="H767" s="477">
        <v>145</v>
      </c>
      <c r="I767" s="477">
        <v>770</v>
      </c>
      <c r="J767" s="477">
        <v>1560</v>
      </c>
      <c r="K767" s="477">
        <v>345</v>
      </c>
      <c r="L767" s="477">
        <v>130</v>
      </c>
      <c r="M767" s="477">
        <v>75</v>
      </c>
      <c r="N767" s="477">
        <v>225</v>
      </c>
      <c r="O767" s="477">
        <v>785</v>
      </c>
      <c r="P767" s="478">
        <v>70</v>
      </c>
      <c r="Q767" s="532">
        <v>3250</v>
      </c>
      <c r="R767" s="535">
        <v>-15</v>
      </c>
      <c r="S767" s="477">
        <v>18060</v>
      </c>
      <c r="T767" s="477">
        <v>2780</v>
      </c>
      <c r="U767" s="477">
        <v>80</v>
      </c>
    </row>
    <row r="768" spans="1:21">
      <c r="A768" s="365" t="s">
        <v>568</v>
      </c>
      <c r="B768" s="236">
        <v>3</v>
      </c>
      <c r="C768" s="367" t="s">
        <v>377</v>
      </c>
      <c r="D768" s="477">
        <v>8055</v>
      </c>
      <c r="E768" s="477">
        <v>1025</v>
      </c>
      <c r="F768" s="477">
        <v>435</v>
      </c>
      <c r="G768" s="477">
        <v>145</v>
      </c>
      <c r="H768" s="477">
        <v>80</v>
      </c>
      <c r="I768" s="477">
        <v>365</v>
      </c>
      <c r="J768" s="477">
        <v>810</v>
      </c>
      <c r="K768" s="477">
        <v>305</v>
      </c>
      <c r="L768" s="477">
        <v>80</v>
      </c>
      <c r="M768" s="477">
        <v>35</v>
      </c>
      <c r="N768" s="477">
        <v>55</v>
      </c>
      <c r="O768" s="477">
        <v>330</v>
      </c>
      <c r="P768" s="478">
        <v>45</v>
      </c>
      <c r="Q768" s="532">
        <v>195</v>
      </c>
      <c r="R768" s="535">
        <v>35</v>
      </c>
      <c r="S768" s="477">
        <v>8275</v>
      </c>
      <c r="T768" s="477">
        <v>55</v>
      </c>
      <c r="U768" s="477">
        <v>75</v>
      </c>
    </row>
    <row r="769" spans="1:21">
      <c r="A769" s="365"/>
      <c r="B769" s="236">
        <v>3</v>
      </c>
      <c r="C769" s="367" t="s">
        <v>378</v>
      </c>
      <c r="D769" s="477">
        <v>6545</v>
      </c>
      <c r="E769" s="477">
        <v>750</v>
      </c>
      <c r="F769" s="477">
        <v>395</v>
      </c>
      <c r="G769" s="477">
        <v>50</v>
      </c>
      <c r="H769" s="477">
        <v>75</v>
      </c>
      <c r="I769" s="477">
        <v>235</v>
      </c>
      <c r="J769" s="477">
        <v>470</v>
      </c>
      <c r="K769" s="477">
        <v>155</v>
      </c>
      <c r="L769" s="477">
        <v>35</v>
      </c>
      <c r="M769" s="477">
        <v>20</v>
      </c>
      <c r="N769" s="477">
        <v>55</v>
      </c>
      <c r="O769" s="477">
        <v>210</v>
      </c>
      <c r="P769" s="478">
        <v>55</v>
      </c>
      <c r="Q769" s="532">
        <v>255</v>
      </c>
      <c r="R769" s="535">
        <v>25</v>
      </c>
      <c r="S769" s="477">
        <v>6830</v>
      </c>
      <c r="T769" s="477">
        <v>50</v>
      </c>
      <c r="U769" s="477">
        <v>35</v>
      </c>
    </row>
    <row r="770" spans="1:21">
      <c r="A770" s="365"/>
      <c r="B770" s="236">
        <v>3</v>
      </c>
      <c r="C770" s="367" t="s">
        <v>376</v>
      </c>
      <c r="D770" s="477">
        <v>14600</v>
      </c>
      <c r="E770" s="477">
        <v>1780</v>
      </c>
      <c r="F770" s="477">
        <v>830</v>
      </c>
      <c r="G770" s="477">
        <v>200</v>
      </c>
      <c r="H770" s="477">
        <v>155</v>
      </c>
      <c r="I770" s="477">
        <v>600</v>
      </c>
      <c r="J770" s="477">
        <v>1275</v>
      </c>
      <c r="K770" s="477">
        <v>460</v>
      </c>
      <c r="L770" s="477">
        <v>115</v>
      </c>
      <c r="M770" s="477">
        <v>55</v>
      </c>
      <c r="N770" s="477">
        <v>110</v>
      </c>
      <c r="O770" s="477">
        <v>540</v>
      </c>
      <c r="P770" s="478">
        <v>100</v>
      </c>
      <c r="Q770" s="532">
        <v>455</v>
      </c>
      <c r="R770" s="535">
        <v>60</v>
      </c>
      <c r="S770" s="477">
        <v>15105</v>
      </c>
      <c r="T770" s="477">
        <v>105</v>
      </c>
      <c r="U770" s="477">
        <v>110</v>
      </c>
    </row>
    <row r="771" spans="1:21">
      <c r="A771" s="365" t="s">
        <v>569</v>
      </c>
      <c r="B771" s="236">
        <v>3</v>
      </c>
      <c r="C771" s="367" t="s">
        <v>377</v>
      </c>
      <c r="D771" s="477">
        <v>9870</v>
      </c>
      <c r="E771" s="477">
        <v>2340</v>
      </c>
      <c r="F771" s="477">
        <v>1860</v>
      </c>
      <c r="G771" s="477">
        <v>150</v>
      </c>
      <c r="H771" s="477">
        <v>85</v>
      </c>
      <c r="I771" s="477">
        <v>245</v>
      </c>
      <c r="J771" s="477">
        <v>725</v>
      </c>
      <c r="K771" s="477">
        <v>310</v>
      </c>
      <c r="L771" s="477">
        <v>100</v>
      </c>
      <c r="M771" s="477">
        <v>50</v>
      </c>
      <c r="N771" s="477">
        <v>45</v>
      </c>
      <c r="O771" s="477">
        <v>225</v>
      </c>
      <c r="P771" s="478">
        <v>35</v>
      </c>
      <c r="Q771" s="532">
        <v>1600</v>
      </c>
      <c r="R771" s="535">
        <v>20</v>
      </c>
      <c r="S771" s="477">
        <v>11485</v>
      </c>
      <c r="T771" s="477">
        <v>1185</v>
      </c>
      <c r="U771" s="477">
        <v>125</v>
      </c>
    </row>
    <row r="772" spans="1:21">
      <c r="A772" s="365"/>
      <c r="B772" s="236">
        <v>3</v>
      </c>
      <c r="C772" s="367" t="s">
        <v>378</v>
      </c>
      <c r="D772" s="477">
        <v>9520</v>
      </c>
      <c r="E772" s="477">
        <v>1200</v>
      </c>
      <c r="F772" s="477">
        <v>790</v>
      </c>
      <c r="G772" s="477">
        <v>105</v>
      </c>
      <c r="H772" s="477">
        <v>70</v>
      </c>
      <c r="I772" s="477">
        <v>235</v>
      </c>
      <c r="J772" s="477">
        <v>620</v>
      </c>
      <c r="K772" s="477">
        <v>285</v>
      </c>
      <c r="L772" s="477">
        <v>60</v>
      </c>
      <c r="M772" s="477">
        <v>30</v>
      </c>
      <c r="N772" s="477">
        <v>55</v>
      </c>
      <c r="O772" s="477">
        <v>190</v>
      </c>
      <c r="P772" s="478">
        <v>40</v>
      </c>
      <c r="Q772" s="532">
        <v>550</v>
      </c>
      <c r="R772" s="535">
        <v>45</v>
      </c>
      <c r="S772" s="477">
        <v>10100</v>
      </c>
      <c r="T772" s="477">
        <v>435</v>
      </c>
      <c r="U772" s="477">
        <v>90</v>
      </c>
    </row>
    <row r="773" spans="1:21">
      <c r="A773" s="365"/>
      <c r="B773" s="236">
        <v>3</v>
      </c>
      <c r="C773" s="367" t="s">
        <v>376</v>
      </c>
      <c r="D773" s="477">
        <v>19390</v>
      </c>
      <c r="E773" s="477">
        <v>3540</v>
      </c>
      <c r="F773" s="477">
        <v>2650</v>
      </c>
      <c r="G773" s="477">
        <v>255</v>
      </c>
      <c r="H773" s="477">
        <v>155</v>
      </c>
      <c r="I773" s="477">
        <v>475</v>
      </c>
      <c r="J773" s="477">
        <v>1345</v>
      </c>
      <c r="K773" s="477">
        <v>595</v>
      </c>
      <c r="L773" s="477">
        <v>155</v>
      </c>
      <c r="M773" s="477">
        <v>80</v>
      </c>
      <c r="N773" s="477">
        <v>100</v>
      </c>
      <c r="O773" s="477">
        <v>415</v>
      </c>
      <c r="P773" s="478">
        <v>75</v>
      </c>
      <c r="Q773" s="532">
        <v>2155</v>
      </c>
      <c r="R773" s="535">
        <v>60</v>
      </c>
      <c r="S773" s="477">
        <v>21585</v>
      </c>
      <c r="T773" s="477">
        <v>1615</v>
      </c>
      <c r="U773" s="477">
        <v>215</v>
      </c>
    </row>
    <row r="774" spans="1:21">
      <c r="A774" s="365" t="s">
        <v>570</v>
      </c>
      <c r="B774" s="236">
        <v>3</v>
      </c>
      <c r="C774" s="367" t="s">
        <v>377</v>
      </c>
      <c r="D774" s="477">
        <v>9855</v>
      </c>
      <c r="E774" s="477">
        <v>1175</v>
      </c>
      <c r="F774" s="477">
        <v>540</v>
      </c>
      <c r="G774" s="477">
        <v>165</v>
      </c>
      <c r="H774" s="477">
        <v>70</v>
      </c>
      <c r="I774" s="477">
        <v>400</v>
      </c>
      <c r="J774" s="477">
        <v>1255</v>
      </c>
      <c r="K774" s="477">
        <v>385</v>
      </c>
      <c r="L774" s="477">
        <v>160</v>
      </c>
      <c r="M774" s="477">
        <v>40</v>
      </c>
      <c r="N774" s="477">
        <v>95</v>
      </c>
      <c r="O774" s="477">
        <v>580</v>
      </c>
      <c r="P774" s="478">
        <v>30</v>
      </c>
      <c r="Q774" s="532">
        <v>160</v>
      </c>
      <c r="R774" s="535">
        <v>-180</v>
      </c>
      <c r="S774" s="477">
        <v>9770</v>
      </c>
      <c r="T774" s="477">
        <v>50</v>
      </c>
      <c r="U774" s="477">
        <v>100</v>
      </c>
    </row>
    <row r="775" spans="1:21">
      <c r="A775" s="365"/>
      <c r="B775" s="236">
        <v>3</v>
      </c>
      <c r="C775" s="367" t="s">
        <v>378</v>
      </c>
      <c r="D775" s="477">
        <v>8520</v>
      </c>
      <c r="E775" s="477">
        <v>820</v>
      </c>
      <c r="F775" s="477">
        <v>395</v>
      </c>
      <c r="G775" s="477">
        <v>80</v>
      </c>
      <c r="H775" s="477">
        <v>65</v>
      </c>
      <c r="I775" s="477">
        <v>280</v>
      </c>
      <c r="J775" s="477">
        <v>835</v>
      </c>
      <c r="K775" s="477">
        <v>265</v>
      </c>
      <c r="L775" s="477">
        <v>65</v>
      </c>
      <c r="M775" s="477">
        <v>25</v>
      </c>
      <c r="N775" s="477">
        <v>95</v>
      </c>
      <c r="O775" s="477">
        <v>390</v>
      </c>
      <c r="P775" s="478">
        <v>40</v>
      </c>
      <c r="Q775" s="532">
        <v>145</v>
      </c>
      <c r="R775" s="535">
        <v>-110</v>
      </c>
      <c r="S775" s="477">
        <v>8505</v>
      </c>
      <c r="T775" s="477">
        <v>30</v>
      </c>
      <c r="U775" s="477">
        <v>70</v>
      </c>
    </row>
    <row r="776" spans="1:21">
      <c r="A776" s="365"/>
      <c r="B776" s="236">
        <v>3</v>
      </c>
      <c r="C776" s="367" t="s">
        <v>376</v>
      </c>
      <c r="D776" s="477">
        <v>18375</v>
      </c>
      <c r="E776" s="477">
        <v>1995</v>
      </c>
      <c r="F776" s="477">
        <v>935</v>
      </c>
      <c r="G776" s="477">
        <v>245</v>
      </c>
      <c r="H776" s="477">
        <v>135</v>
      </c>
      <c r="I776" s="477">
        <v>685</v>
      </c>
      <c r="J776" s="477">
        <v>2095</v>
      </c>
      <c r="K776" s="477">
        <v>650</v>
      </c>
      <c r="L776" s="477">
        <v>220</v>
      </c>
      <c r="M776" s="477">
        <v>65</v>
      </c>
      <c r="N776" s="477">
        <v>190</v>
      </c>
      <c r="O776" s="477">
        <v>970</v>
      </c>
      <c r="P776" s="478">
        <v>70</v>
      </c>
      <c r="Q776" s="532">
        <v>310</v>
      </c>
      <c r="R776" s="535">
        <v>-285</v>
      </c>
      <c r="S776" s="477">
        <v>18275</v>
      </c>
      <c r="T776" s="477">
        <v>80</v>
      </c>
      <c r="U776" s="477">
        <v>170</v>
      </c>
    </row>
    <row r="777" spans="1:21">
      <c r="A777" s="365" t="s">
        <v>571</v>
      </c>
      <c r="B777" s="236">
        <v>3</v>
      </c>
      <c r="C777" s="367" t="s">
        <v>377</v>
      </c>
      <c r="D777" s="477">
        <v>15225</v>
      </c>
      <c r="E777" s="477">
        <v>2090</v>
      </c>
      <c r="F777" s="477">
        <v>740</v>
      </c>
      <c r="G777" s="477">
        <v>320</v>
      </c>
      <c r="H777" s="477">
        <v>90</v>
      </c>
      <c r="I777" s="477">
        <v>940</v>
      </c>
      <c r="J777" s="477">
        <v>2005</v>
      </c>
      <c r="K777" s="477">
        <v>495</v>
      </c>
      <c r="L777" s="477">
        <v>305</v>
      </c>
      <c r="M777" s="477">
        <v>60</v>
      </c>
      <c r="N777" s="477">
        <v>145</v>
      </c>
      <c r="O777" s="477">
        <v>1000</v>
      </c>
      <c r="P777" s="478">
        <v>30</v>
      </c>
      <c r="Q777" s="532">
        <v>260</v>
      </c>
      <c r="R777" s="535">
        <v>-60</v>
      </c>
      <c r="S777" s="477">
        <v>15305</v>
      </c>
      <c r="T777" s="477">
        <v>105</v>
      </c>
      <c r="U777" s="477">
        <v>145</v>
      </c>
    </row>
    <row r="778" spans="1:21">
      <c r="A778" s="365"/>
      <c r="B778" s="236">
        <v>3</v>
      </c>
      <c r="C778" s="367" t="s">
        <v>378</v>
      </c>
      <c r="D778" s="477">
        <v>12525</v>
      </c>
      <c r="E778" s="477">
        <v>1375</v>
      </c>
      <c r="F778" s="477">
        <v>615</v>
      </c>
      <c r="G778" s="477">
        <v>115</v>
      </c>
      <c r="H778" s="477">
        <v>70</v>
      </c>
      <c r="I778" s="477">
        <v>575</v>
      </c>
      <c r="J778" s="477">
        <v>1180</v>
      </c>
      <c r="K778" s="477">
        <v>255</v>
      </c>
      <c r="L778" s="477">
        <v>95</v>
      </c>
      <c r="M778" s="477">
        <v>30</v>
      </c>
      <c r="N778" s="477">
        <v>180</v>
      </c>
      <c r="O778" s="477">
        <v>620</v>
      </c>
      <c r="P778" s="478">
        <v>40</v>
      </c>
      <c r="Q778" s="532">
        <v>380</v>
      </c>
      <c r="R778" s="535">
        <v>-45</v>
      </c>
      <c r="S778" s="477">
        <v>12725</v>
      </c>
      <c r="T778" s="477">
        <v>80</v>
      </c>
      <c r="U778" s="477">
        <v>55</v>
      </c>
    </row>
    <row r="779" spans="1:21">
      <c r="A779" s="365"/>
      <c r="B779" s="236">
        <v>3</v>
      </c>
      <c r="C779" s="367" t="s">
        <v>376</v>
      </c>
      <c r="D779" s="477">
        <v>27750</v>
      </c>
      <c r="E779" s="477">
        <v>3465</v>
      </c>
      <c r="F779" s="477">
        <v>1350</v>
      </c>
      <c r="G779" s="477">
        <v>435</v>
      </c>
      <c r="H779" s="477">
        <v>165</v>
      </c>
      <c r="I779" s="477">
        <v>1515</v>
      </c>
      <c r="J779" s="477">
        <v>3185</v>
      </c>
      <c r="K779" s="477">
        <v>750</v>
      </c>
      <c r="L779" s="477">
        <v>395</v>
      </c>
      <c r="M779" s="477">
        <v>90</v>
      </c>
      <c r="N779" s="477">
        <v>325</v>
      </c>
      <c r="O779" s="477">
        <v>1625</v>
      </c>
      <c r="P779" s="478">
        <v>75</v>
      </c>
      <c r="Q779" s="532">
        <v>640</v>
      </c>
      <c r="R779" s="535">
        <v>-110</v>
      </c>
      <c r="S779" s="477">
        <v>28030</v>
      </c>
      <c r="T779" s="477">
        <v>185</v>
      </c>
      <c r="U779" s="477">
        <v>200</v>
      </c>
    </row>
    <row r="780" spans="1:21">
      <c r="A780" s="365" t="s">
        <v>572</v>
      </c>
      <c r="B780" s="236">
        <v>3</v>
      </c>
      <c r="C780" s="367" t="s">
        <v>377</v>
      </c>
      <c r="D780" s="477">
        <v>11940</v>
      </c>
      <c r="E780" s="477">
        <v>1950</v>
      </c>
      <c r="F780" s="477">
        <v>625</v>
      </c>
      <c r="G780" s="477">
        <v>240</v>
      </c>
      <c r="H780" s="477">
        <v>110</v>
      </c>
      <c r="I780" s="477">
        <v>980</v>
      </c>
      <c r="J780" s="477">
        <v>1750</v>
      </c>
      <c r="K780" s="477">
        <v>455</v>
      </c>
      <c r="L780" s="477">
        <v>245</v>
      </c>
      <c r="M780" s="477">
        <v>30</v>
      </c>
      <c r="N780" s="477">
        <v>110</v>
      </c>
      <c r="O780" s="477">
        <v>905</v>
      </c>
      <c r="P780" s="478">
        <v>80</v>
      </c>
      <c r="Q780" s="532">
        <v>165</v>
      </c>
      <c r="R780" s="535">
        <v>75</v>
      </c>
      <c r="S780" s="477">
        <v>12140</v>
      </c>
      <c r="T780" s="477">
        <v>80</v>
      </c>
      <c r="U780" s="477">
        <v>135</v>
      </c>
    </row>
    <row r="781" spans="1:21">
      <c r="A781" s="365"/>
      <c r="B781" s="236">
        <v>3</v>
      </c>
      <c r="C781" s="367" t="s">
        <v>378</v>
      </c>
      <c r="D781" s="477">
        <v>10065</v>
      </c>
      <c r="E781" s="477">
        <v>1415</v>
      </c>
      <c r="F781" s="477">
        <v>585</v>
      </c>
      <c r="G781" s="477">
        <v>105</v>
      </c>
      <c r="H781" s="477">
        <v>90</v>
      </c>
      <c r="I781" s="477">
        <v>630</v>
      </c>
      <c r="J781" s="477">
        <v>1040</v>
      </c>
      <c r="K781" s="477">
        <v>250</v>
      </c>
      <c r="L781" s="477">
        <v>45</v>
      </c>
      <c r="M781" s="477">
        <v>25</v>
      </c>
      <c r="N781" s="477">
        <v>115</v>
      </c>
      <c r="O781" s="477">
        <v>605</v>
      </c>
      <c r="P781" s="478">
        <v>65</v>
      </c>
      <c r="Q781" s="532">
        <v>395</v>
      </c>
      <c r="R781" s="535">
        <v>25</v>
      </c>
      <c r="S781" s="477">
        <v>10440</v>
      </c>
      <c r="T781" s="477">
        <v>70</v>
      </c>
      <c r="U781" s="477">
        <v>60</v>
      </c>
    </row>
    <row r="782" spans="1:21">
      <c r="A782" s="365"/>
      <c r="B782" s="236">
        <v>3</v>
      </c>
      <c r="C782" s="367" t="s">
        <v>376</v>
      </c>
      <c r="D782" s="477">
        <v>22005</v>
      </c>
      <c r="E782" s="477">
        <v>3365</v>
      </c>
      <c r="F782" s="477">
        <v>1210</v>
      </c>
      <c r="G782" s="477">
        <v>345</v>
      </c>
      <c r="H782" s="477">
        <v>200</v>
      </c>
      <c r="I782" s="477">
        <v>1610</v>
      </c>
      <c r="J782" s="477">
        <v>2785</v>
      </c>
      <c r="K782" s="477">
        <v>710</v>
      </c>
      <c r="L782" s="477">
        <v>295</v>
      </c>
      <c r="M782" s="477">
        <v>55</v>
      </c>
      <c r="N782" s="477">
        <v>220</v>
      </c>
      <c r="O782" s="477">
        <v>1510</v>
      </c>
      <c r="P782" s="478">
        <v>145</v>
      </c>
      <c r="Q782" s="532">
        <v>550</v>
      </c>
      <c r="R782" s="535">
        <v>100</v>
      </c>
      <c r="S782" s="477">
        <v>22580</v>
      </c>
      <c r="T782" s="477">
        <v>150</v>
      </c>
      <c r="U782" s="477">
        <v>200</v>
      </c>
    </row>
    <row r="783" spans="1:21">
      <c r="A783" s="365" t="s">
        <v>573</v>
      </c>
      <c r="B783" s="236">
        <v>3</v>
      </c>
      <c r="C783" s="367" t="s">
        <v>377</v>
      </c>
      <c r="D783" s="477">
        <v>7570</v>
      </c>
      <c r="E783" s="477">
        <v>1080</v>
      </c>
      <c r="F783" s="477">
        <v>405</v>
      </c>
      <c r="G783" s="477">
        <v>145</v>
      </c>
      <c r="H783" s="477">
        <v>75</v>
      </c>
      <c r="I783" s="477">
        <v>460</v>
      </c>
      <c r="J783" s="477">
        <v>1195</v>
      </c>
      <c r="K783" s="477">
        <v>370</v>
      </c>
      <c r="L783" s="477">
        <v>130</v>
      </c>
      <c r="M783" s="477">
        <v>30</v>
      </c>
      <c r="N783" s="477">
        <v>70</v>
      </c>
      <c r="O783" s="477">
        <v>590</v>
      </c>
      <c r="P783" s="478">
        <v>45</v>
      </c>
      <c r="Q783" s="532">
        <v>50</v>
      </c>
      <c r="R783" s="535">
        <v>-130</v>
      </c>
      <c r="S783" s="477">
        <v>7455</v>
      </c>
      <c r="T783" s="477">
        <v>140</v>
      </c>
      <c r="U783" s="477">
        <v>195</v>
      </c>
    </row>
    <row r="784" spans="1:21">
      <c r="A784" s="365"/>
      <c r="B784" s="236">
        <v>3</v>
      </c>
      <c r="C784" s="367" t="s">
        <v>378</v>
      </c>
      <c r="D784" s="477">
        <v>5770</v>
      </c>
      <c r="E784" s="477">
        <v>755</v>
      </c>
      <c r="F784" s="477">
        <v>325</v>
      </c>
      <c r="G784" s="477">
        <v>65</v>
      </c>
      <c r="H784" s="477">
        <v>60</v>
      </c>
      <c r="I784" s="477">
        <v>300</v>
      </c>
      <c r="J784" s="477">
        <v>690</v>
      </c>
      <c r="K784" s="477">
        <v>215</v>
      </c>
      <c r="L784" s="477">
        <v>40</v>
      </c>
      <c r="M784" s="477">
        <v>10</v>
      </c>
      <c r="N784" s="477">
        <v>75</v>
      </c>
      <c r="O784" s="477">
        <v>355</v>
      </c>
      <c r="P784" s="478">
        <v>50</v>
      </c>
      <c r="Q784" s="532">
        <v>135</v>
      </c>
      <c r="R784" s="535">
        <v>-55</v>
      </c>
      <c r="S784" s="477">
        <v>5830</v>
      </c>
      <c r="T784" s="477">
        <v>85</v>
      </c>
      <c r="U784" s="477">
        <v>75</v>
      </c>
    </row>
    <row r="785" spans="1:21">
      <c r="A785" s="365"/>
      <c r="B785" s="236">
        <v>3</v>
      </c>
      <c r="C785" s="367" t="s">
        <v>376</v>
      </c>
      <c r="D785" s="477">
        <v>13335</v>
      </c>
      <c r="E785" s="477">
        <v>1835</v>
      </c>
      <c r="F785" s="477">
        <v>725</v>
      </c>
      <c r="G785" s="477">
        <v>210</v>
      </c>
      <c r="H785" s="477">
        <v>135</v>
      </c>
      <c r="I785" s="477">
        <v>765</v>
      </c>
      <c r="J785" s="477">
        <v>1885</v>
      </c>
      <c r="K785" s="477">
        <v>585</v>
      </c>
      <c r="L785" s="477">
        <v>170</v>
      </c>
      <c r="M785" s="477">
        <v>40</v>
      </c>
      <c r="N785" s="477">
        <v>145</v>
      </c>
      <c r="O785" s="477">
        <v>945</v>
      </c>
      <c r="P785" s="478">
        <v>95</v>
      </c>
      <c r="Q785" s="532">
        <v>180</v>
      </c>
      <c r="R785" s="535">
        <v>-180</v>
      </c>
      <c r="S785" s="477">
        <v>13285</v>
      </c>
      <c r="T785" s="477">
        <v>225</v>
      </c>
      <c r="U785" s="477">
        <v>275</v>
      </c>
    </row>
    <row r="786" spans="1:21">
      <c r="A786" s="365" t="s">
        <v>574</v>
      </c>
      <c r="B786" s="236">
        <v>3</v>
      </c>
      <c r="C786" s="367" t="s">
        <v>377</v>
      </c>
      <c r="D786" s="477">
        <v>10380</v>
      </c>
      <c r="E786" s="477">
        <v>1735</v>
      </c>
      <c r="F786" s="477">
        <v>630</v>
      </c>
      <c r="G786" s="477">
        <v>260</v>
      </c>
      <c r="H786" s="477">
        <v>100</v>
      </c>
      <c r="I786" s="477">
        <v>750</v>
      </c>
      <c r="J786" s="477">
        <v>1595</v>
      </c>
      <c r="K786" s="477">
        <v>605</v>
      </c>
      <c r="L786" s="477">
        <v>180</v>
      </c>
      <c r="M786" s="477">
        <v>30</v>
      </c>
      <c r="N786" s="477">
        <v>85</v>
      </c>
      <c r="O786" s="477">
        <v>695</v>
      </c>
      <c r="P786" s="478">
        <v>70</v>
      </c>
      <c r="Q786" s="532">
        <v>105</v>
      </c>
      <c r="R786" s="535">
        <v>55</v>
      </c>
      <c r="S786" s="477">
        <v>10520</v>
      </c>
      <c r="T786" s="477">
        <v>120</v>
      </c>
      <c r="U786" s="477">
        <v>195</v>
      </c>
    </row>
    <row r="787" spans="1:21">
      <c r="A787" s="365"/>
      <c r="B787" s="236">
        <v>3</v>
      </c>
      <c r="C787" s="367" t="s">
        <v>378</v>
      </c>
      <c r="D787" s="477">
        <v>8345</v>
      </c>
      <c r="E787" s="477">
        <v>1155</v>
      </c>
      <c r="F787" s="477">
        <v>470</v>
      </c>
      <c r="G787" s="477">
        <v>75</v>
      </c>
      <c r="H787" s="477">
        <v>95</v>
      </c>
      <c r="I787" s="477">
        <v>520</v>
      </c>
      <c r="J787" s="477">
        <v>810</v>
      </c>
      <c r="K787" s="477">
        <v>260</v>
      </c>
      <c r="L787" s="477">
        <v>45</v>
      </c>
      <c r="M787" s="477">
        <v>20</v>
      </c>
      <c r="N787" s="477">
        <v>85</v>
      </c>
      <c r="O787" s="477">
        <v>405</v>
      </c>
      <c r="P787" s="478">
        <v>75</v>
      </c>
      <c r="Q787" s="532">
        <v>240</v>
      </c>
      <c r="R787" s="535">
        <v>115</v>
      </c>
      <c r="S787" s="477">
        <v>8690</v>
      </c>
      <c r="T787" s="477">
        <v>70</v>
      </c>
      <c r="U787" s="477">
        <v>60</v>
      </c>
    </row>
    <row r="788" spans="1:21">
      <c r="A788" s="365"/>
      <c r="B788" s="236">
        <v>3</v>
      </c>
      <c r="C788" s="367" t="s">
        <v>376</v>
      </c>
      <c r="D788" s="477">
        <v>18725</v>
      </c>
      <c r="E788" s="477">
        <v>2890</v>
      </c>
      <c r="F788" s="477">
        <v>1095</v>
      </c>
      <c r="G788" s="477">
        <v>335</v>
      </c>
      <c r="H788" s="477">
        <v>195</v>
      </c>
      <c r="I788" s="477">
        <v>1265</v>
      </c>
      <c r="J788" s="477">
        <v>2405</v>
      </c>
      <c r="K788" s="477">
        <v>860</v>
      </c>
      <c r="L788" s="477">
        <v>225</v>
      </c>
      <c r="M788" s="477">
        <v>45</v>
      </c>
      <c r="N788" s="477">
        <v>175</v>
      </c>
      <c r="O788" s="477">
        <v>1100</v>
      </c>
      <c r="P788" s="478">
        <v>150</v>
      </c>
      <c r="Q788" s="532">
        <v>345</v>
      </c>
      <c r="R788" s="535">
        <v>165</v>
      </c>
      <c r="S788" s="477">
        <v>19215</v>
      </c>
      <c r="T788" s="477">
        <v>190</v>
      </c>
      <c r="U788" s="477">
        <v>255</v>
      </c>
    </row>
    <row r="789" spans="1:21">
      <c r="A789" s="365" t="s">
        <v>575</v>
      </c>
      <c r="B789" s="236">
        <v>3</v>
      </c>
      <c r="C789" s="367" t="s">
        <v>377</v>
      </c>
      <c r="D789" s="477">
        <v>20240</v>
      </c>
      <c r="E789" s="477">
        <v>3655</v>
      </c>
      <c r="F789" s="477">
        <v>1655</v>
      </c>
      <c r="G789" s="477">
        <v>415</v>
      </c>
      <c r="H789" s="477">
        <v>175</v>
      </c>
      <c r="I789" s="477">
        <v>1405</v>
      </c>
      <c r="J789" s="477">
        <v>2765</v>
      </c>
      <c r="K789" s="477">
        <v>835</v>
      </c>
      <c r="L789" s="477">
        <v>285</v>
      </c>
      <c r="M789" s="477">
        <v>55</v>
      </c>
      <c r="N789" s="477">
        <v>195</v>
      </c>
      <c r="O789" s="477">
        <v>1395</v>
      </c>
      <c r="P789" s="478">
        <v>120</v>
      </c>
      <c r="Q789" s="532">
        <v>950</v>
      </c>
      <c r="R789" s="535">
        <v>10</v>
      </c>
      <c r="S789" s="477">
        <v>21130</v>
      </c>
      <c r="T789" s="477">
        <v>280</v>
      </c>
      <c r="U789" s="477">
        <v>285</v>
      </c>
    </row>
    <row r="790" spans="1:21">
      <c r="A790" s="365"/>
      <c r="B790" s="236">
        <v>3</v>
      </c>
      <c r="C790" s="367" t="s">
        <v>378</v>
      </c>
      <c r="D790" s="477">
        <v>15580</v>
      </c>
      <c r="E790" s="477">
        <v>2200</v>
      </c>
      <c r="F790" s="477">
        <v>1025</v>
      </c>
      <c r="G790" s="477">
        <v>135</v>
      </c>
      <c r="H790" s="477">
        <v>170</v>
      </c>
      <c r="I790" s="477">
        <v>875</v>
      </c>
      <c r="J790" s="477">
        <v>1545</v>
      </c>
      <c r="K790" s="477">
        <v>405</v>
      </c>
      <c r="L790" s="477">
        <v>85</v>
      </c>
      <c r="M790" s="477">
        <v>35</v>
      </c>
      <c r="N790" s="477">
        <v>165</v>
      </c>
      <c r="O790" s="477">
        <v>860</v>
      </c>
      <c r="P790" s="478">
        <v>135</v>
      </c>
      <c r="Q790" s="532">
        <v>670</v>
      </c>
      <c r="R790" s="535">
        <v>15</v>
      </c>
      <c r="S790" s="477">
        <v>16240</v>
      </c>
      <c r="T790" s="477">
        <v>140</v>
      </c>
      <c r="U790" s="477">
        <v>105</v>
      </c>
    </row>
    <row r="791" spans="1:21">
      <c r="A791" s="365"/>
      <c r="B791" s="236">
        <v>3</v>
      </c>
      <c r="C791" s="367" t="s">
        <v>376</v>
      </c>
      <c r="D791" s="477">
        <v>35820</v>
      </c>
      <c r="E791" s="477">
        <v>5855</v>
      </c>
      <c r="F791" s="477">
        <v>2675</v>
      </c>
      <c r="G791" s="477">
        <v>555</v>
      </c>
      <c r="H791" s="477">
        <v>345</v>
      </c>
      <c r="I791" s="477">
        <v>2280</v>
      </c>
      <c r="J791" s="477">
        <v>4310</v>
      </c>
      <c r="K791" s="477">
        <v>1240</v>
      </c>
      <c r="L791" s="477">
        <v>365</v>
      </c>
      <c r="M791" s="477">
        <v>85</v>
      </c>
      <c r="N791" s="477">
        <v>360</v>
      </c>
      <c r="O791" s="477">
        <v>2255</v>
      </c>
      <c r="P791" s="478">
        <v>260</v>
      </c>
      <c r="Q791" s="532">
        <v>1625</v>
      </c>
      <c r="R791" s="535">
        <v>25</v>
      </c>
      <c r="S791" s="477">
        <v>37365</v>
      </c>
      <c r="T791" s="477">
        <v>420</v>
      </c>
      <c r="U791" s="477">
        <v>390</v>
      </c>
    </row>
    <row r="792" spans="1:21">
      <c r="A792" s="365" t="s">
        <v>576</v>
      </c>
      <c r="B792" s="236">
        <v>3</v>
      </c>
      <c r="C792" s="367" t="s">
        <v>377</v>
      </c>
      <c r="D792" s="477">
        <v>19705</v>
      </c>
      <c r="E792" s="477">
        <v>2860</v>
      </c>
      <c r="F792" s="477">
        <v>915</v>
      </c>
      <c r="G792" s="477">
        <v>330</v>
      </c>
      <c r="H792" s="477">
        <v>195</v>
      </c>
      <c r="I792" s="477">
        <v>1425</v>
      </c>
      <c r="J792" s="477">
        <v>2310</v>
      </c>
      <c r="K792" s="477">
        <v>505</v>
      </c>
      <c r="L792" s="477">
        <v>265</v>
      </c>
      <c r="M792" s="477">
        <v>85</v>
      </c>
      <c r="N792" s="477">
        <v>225</v>
      </c>
      <c r="O792" s="477">
        <v>1230</v>
      </c>
      <c r="P792" s="478">
        <v>110</v>
      </c>
      <c r="Q792" s="532">
        <v>475</v>
      </c>
      <c r="R792" s="535">
        <v>195</v>
      </c>
      <c r="S792" s="477">
        <v>20260</v>
      </c>
      <c r="T792" s="477">
        <v>280</v>
      </c>
      <c r="U792" s="477">
        <v>180</v>
      </c>
    </row>
    <row r="793" spans="1:21">
      <c r="A793" s="365"/>
      <c r="B793" s="236">
        <v>3</v>
      </c>
      <c r="C793" s="367" t="s">
        <v>378</v>
      </c>
      <c r="D793" s="477">
        <v>17265</v>
      </c>
      <c r="E793" s="477">
        <v>2105</v>
      </c>
      <c r="F793" s="477">
        <v>765</v>
      </c>
      <c r="G793" s="477">
        <v>135</v>
      </c>
      <c r="H793" s="477">
        <v>210</v>
      </c>
      <c r="I793" s="477">
        <v>995</v>
      </c>
      <c r="J793" s="477">
        <v>1525</v>
      </c>
      <c r="K793" s="477">
        <v>330</v>
      </c>
      <c r="L793" s="477">
        <v>95</v>
      </c>
      <c r="M793" s="477">
        <v>45</v>
      </c>
      <c r="N793" s="477">
        <v>235</v>
      </c>
      <c r="O793" s="477">
        <v>820</v>
      </c>
      <c r="P793" s="478">
        <v>165</v>
      </c>
      <c r="Q793" s="532">
        <v>475</v>
      </c>
      <c r="R793" s="535">
        <v>175</v>
      </c>
      <c r="S793" s="477">
        <v>17850</v>
      </c>
      <c r="T793" s="477">
        <v>285</v>
      </c>
      <c r="U793" s="477">
        <v>80</v>
      </c>
    </row>
    <row r="794" spans="1:21">
      <c r="A794" s="365"/>
      <c r="B794" s="236">
        <v>3</v>
      </c>
      <c r="C794" s="367" t="s">
        <v>376</v>
      </c>
      <c r="D794" s="477">
        <v>36970</v>
      </c>
      <c r="E794" s="477">
        <v>4970</v>
      </c>
      <c r="F794" s="477">
        <v>1680</v>
      </c>
      <c r="G794" s="477">
        <v>465</v>
      </c>
      <c r="H794" s="477">
        <v>405</v>
      </c>
      <c r="I794" s="477">
        <v>2415</v>
      </c>
      <c r="J794" s="477">
        <v>3830</v>
      </c>
      <c r="K794" s="477">
        <v>835</v>
      </c>
      <c r="L794" s="477">
        <v>365</v>
      </c>
      <c r="M794" s="477">
        <v>125</v>
      </c>
      <c r="N794" s="477">
        <v>455</v>
      </c>
      <c r="O794" s="477">
        <v>2050</v>
      </c>
      <c r="P794" s="478">
        <v>280</v>
      </c>
      <c r="Q794" s="532">
        <v>945</v>
      </c>
      <c r="R794" s="535">
        <v>365</v>
      </c>
      <c r="S794" s="477">
        <v>38110</v>
      </c>
      <c r="T794" s="477">
        <v>565</v>
      </c>
      <c r="U794" s="477">
        <v>255</v>
      </c>
    </row>
    <row r="795" spans="1:21">
      <c r="A795" s="365" t="s">
        <v>577</v>
      </c>
      <c r="B795" s="236">
        <v>3</v>
      </c>
      <c r="C795" s="367" t="s">
        <v>377</v>
      </c>
      <c r="D795" s="477">
        <v>6565</v>
      </c>
      <c r="E795" s="477">
        <v>910</v>
      </c>
      <c r="F795" s="477">
        <v>420</v>
      </c>
      <c r="G795" s="477">
        <v>165</v>
      </c>
      <c r="H795" s="477">
        <v>60</v>
      </c>
      <c r="I795" s="477">
        <v>270</v>
      </c>
      <c r="J795" s="477">
        <v>770</v>
      </c>
      <c r="K795" s="477">
        <v>225</v>
      </c>
      <c r="L795" s="477">
        <v>155</v>
      </c>
      <c r="M795" s="477">
        <v>15</v>
      </c>
      <c r="N795" s="477">
        <v>50</v>
      </c>
      <c r="O795" s="477">
        <v>325</v>
      </c>
      <c r="P795" s="478">
        <v>45</v>
      </c>
      <c r="Q795" s="532">
        <v>205</v>
      </c>
      <c r="R795" s="535">
        <v>-55</v>
      </c>
      <c r="S795" s="477">
        <v>6705</v>
      </c>
      <c r="T795" s="477">
        <v>65</v>
      </c>
      <c r="U795" s="477">
        <v>75</v>
      </c>
    </row>
    <row r="796" spans="1:21">
      <c r="A796" s="365"/>
      <c r="B796" s="236">
        <v>3</v>
      </c>
      <c r="C796" s="367" t="s">
        <v>378</v>
      </c>
      <c r="D796" s="477">
        <v>5790</v>
      </c>
      <c r="E796" s="477">
        <v>640</v>
      </c>
      <c r="F796" s="477">
        <v>335</v>
      </c>
      <c r="G796" s="477">
        <v>80</v>
      </c>
      <c r="H796" s="477">
        <v>65</v>
      </c>
      <c r="I796" s="477">
        <v>160</v>
      </c>
      <c r="J796" s="477">
        <v>490</v>
      </c>
      <c r="K796" s="477">
        <v>135</v>
      </c>
      <c r="L796" s="477">
        <v>45</v>
      </c>
      <c r="M796" s="477">
        <v>15</v>
      </c>
      <c r="N796" s="477">
        <v>55</v>
      </c>
      <c r="O796" s="477">
        <v>240</v>
      </c>
      <c r="P796" s="478">
        <v>50</v>
      </c>
      <c r="Q796" s="532">
        <v>235</v>
      </c>
      <c r="R796" s="535">
        <v>-80</v>
      </c>
      <c r="S796" s="477">
        <v>5940</v>
      </c>
      <c r="T796" s="477">
        <v>35</v>
      </c>
      <c r="U796" s="477">
        <v>30</v>
      </c>
    </row>
    <row r="797" spans="1:21">
      <c r="A797" s="365"/>
      <c r="B797" s="236">
        <v>3</v>
      </c>
      <c r="C797" s="367" t="s">
        <v>376</v>
      </c>
      <c r="D797" s="477">
        <v>12350</v>
      </c>
      <c r="E797" s="477">
        <v>1555</v>
      </c>
      <c r="F797" s="477">
        <v>755</v>
      </c>
      <c r="G797" s="477">
        <v>245</v>
      </c>
      <c r="H797" s="477">
        <v>120</v>
      </c>
      <c r="I797" s="477">
        <v>430</v>
      </c>
      <c r="J797" s="477">
        <v>1260</v>
      </c>
      <c r="K797" s="477">
        <v>360</v>
      </c>
      <c r="L797" s="477">
        <v>200</v>
      </c>
      <c r="M797" s="477">
        <v>30</v>
      </c>
      <c r="N797" s="477">
        <v>110</v>
      </c>
      <c r="O797" s="477">
        <v>560</v>
      </c>
      <c r="P797" s="478">
        <v>90</v>
      </c>
      <c r="Q797" s="532">
        <v>440</v>
      </c>
      <c r="R797" s="535">
        <v>-130</v>
      </c>
      <c r="S797" s="477">
        <v>12645</v>
      </c>
      <c r="T797" s="477">
        <v>105</v>
      </c>
      <c r="U797" s="477">
        <v>105</v>
      </c>
    </row>
    <row r="798" spans="1:21">
      <c r="A798" s="365" t="s">
        <v>578</v>
      </c>
      <c r="B798" s="236">
        <v>3</v>
      </c>
      <c r="C798" s="367" t="s">
        <v>377</v>
      </c>
      <c r="D798" s="477">
        <v>6590</v>
      </c>
      <c r="E798" s="477">
        <v>795</v>
      </c>
      <c r="F798" s="477">
        <v>320</v>
      </c>
      <c r="G798" s="477">
        <v>85</v>
      </c>
      <c r="H798" s="477">
        <v>65</v>
      </c>
      <c r="I798" s="477">
        <v>325</v>
      </c>
      <c r="J798" s="477">
        <v>700</v>
      </c>
      <c r="K798" s="477">
        <v>175</v>
      </c>
      <c r="L798" s="477">
        <v>80</v>
      </c>
      <c r="M798" s="477">
        <v>20</v>
      </c>
      <c r="N798" s="477">
        <v>85</v>
      </c>
      <c r="O798" s="477">
        <v>340</v>
      </c>
      <c r="P798" s="478">
        <v>45</v>
      </c>
      <c r="Q798" s="532">
        <v>150</v>
      </c>
      <c r="R798" s="535">
        <v>-15</v>
      </c>
      <c r="S798" s="477">
        <v>6685</v>
      </c>
      <c r="T798" s="477">
        <v>35</v>
      </c>
      <c r="U798" s="477">
        <v>45</v>
      </c>
    </row>
    <row r="799" spans="1:21">
      <c r="A799" s="365"/>
      <c r="B799" s="236">
        <v>3</v>
      </c>
      <c r="C799" s="367" t="s">
        <v>378</v>
      </c>
      <c r="D799" s="477">
        <v>5385</v>
      </c>
      <c r="E799" s="477">
        <v>535</v>
      </c>
      <c r="F799" s="477">
        <v>245</v>
      </c>
      <c r="G799" s="477">
        <v>20</v>
      </c>
      <c r="H799" s="477">
        <v>60</v>
      </c>
      <c r="I799" s="477">
        <v>210</v>
      </c>
      <c r="J799" s="477">
        <v>390</v>
      </c>
      <c r="K799" s="477">
        <v>65</v>
      </c>
      <c r="L799" s="477">
        <v>30</v>
      </c>
      <c r="M799" s="477">
        <v>10</v>
      </c>
      <c r="N799" s="477">
        <v>85</v>
      </c>
      <c r="O799" s="477">
        <v>195</v>
      </c>
      <c r="P799" s="478">
        <v>50</v>
      </c>
      <c r="Q799" s="532">
        <v>170</v>
      </c>
      <c r="R799" s="535">
        <v>15</v>
      </c>
      <c r="S799" s="477">
        <v>5530</v>
      </c>
      <c r="T799" s="477">
        <v>25</v>
      </c>
      <c r="U799" s="477">
        <v>15</v>
      </c>
    </row>
    <row r="800" spans="1:21">
      <c r="A800" s="365"/>
      <c r="B800" s="236">
        <v>3</v>
      </c>
      <c r="C800" s="367" t="s">
        <v>376</v>
      </c>
      <c r="D800" s="477">
        <v>11975</v>
      </c>
      <c r="E800" s="477">
        <v>1330</v>
      </c>
      <c r="F800" s="477">
        <v>565</v>
      </c>
      <c r="G800" s="477">
        <v>105</v>
      </c>
      <c r="H800" s="477">
        <v>125</v>
      </c>
      <c r="I800" s="477">
        <v>535</v>
      </c>
      <c r="J800" s="477">
        <v>1090</v>
      </c>
      <c r="K800" s="477">
        <v>240</v>
      </c>
      <c r="L800" s="477">
        <v>110</v>
      </c>
      <c r="M800" s="477">
        <v>30</v>
      </c>
      <c r="N800" s="477">
        <v>175</v>
      </c>
      <c r="O800" s="477">
        <v>535</v>
      </c>
      <c r="P800" s="478">
        <v>95</v>
      </c>
      <c r="Q800" s="532">
        <v>320</v>
      </c>
      <c r="R800" s="535">
        <v>0</v>
      </c>
      <c r="S800" s="477">
        <v>12215</v>
      </c>
      <c r="T800" s="477">
        <v>65</v>
      </c>
      <c r="U800" s="477">
        <v>60</v>
      </c>
    </row>
    <row r="801" spans="1:21">
      <c r="A801" s="365" t="s">
        <v>579</v>
      </c>
      <c r="B801" s="236">
        <v>3</v>
      </c>
      <c r="C801" s="367" t="s">
        <v>377</v>
      </c>
      <c r="D801" s="477">
        <v>7090</v>
      </c>
      <c r="E801" s="477">
        <v>785</v>
      </c>
      <c r="F801" s="477">
        <v>345</v>
      </c>
      <c r="G801" s="477">
        <v>120</v>
      </c>
      <c r="H801" s="477">
        <v>45</v>
      </c>
      <c r="I801" s="477">
        <v>275</v>
      </c>
      <c r="J801" s="477">
        <v>845</v>
      </c>
      <c r="K801" s="477">
        <v>280</v>
      </c>
      <c r="L801" s="477">
        <v>110</v>
      </c>
      <c r="M801" s="477">
        <v>25</v>
      </c>
      <c r="N801" s="477">
        <v>55</v>
      </c>
      <c r="O801" s="477">
        <v>375</v>
      </c>
      <c r="P801" s="478">
        <v>20</v>
      </c>
      <c r="Q801" s="532">
        <v>75</v>
      </c>
      <c r="R801" s="535">
        <v>-100</v>
      </c>
      <c r="S801" s="477">
        <v>7035</v>
      </c>
      <c r="T801" s="477">
        <v>30</v>
      </c>
      <c r="U801" s="477">
        <v>65</v>
      </c>
    </row>
    <row r="802" spans="1:21">
      <c r="A802" s="365"/>
      <c r="B802" s="236">
        <v>3</v>
      </c>
      <c r="C802" s="367" t="s">
        <v>378</v>
      </c>
      <c r="D802" s="477">
        <v>6380</v>
      </c>
      <c r="E802" s="477">
        <v>625</v>
      </c>
      <c r="F802" s="477">
        <v>300</v>
      </c>
      <c r="G802" s="477">
        <v>90</v>
      </c>
      <c r="H802" s="477">
        <v>50</v>
      </c>
      <c r="I802" s="477">
        <v>185</v>
      </c>
      <c r="J802" s="477">
        <v>585</v>
      </c>
      <c r="K802" s="477">
        <v>215</v>
      </c>
      <c r="L802" s="477">
        <v>35</v>
      </c>
      <c r="M802" s="477">
        <v>15</v>
      </c>
      <c r="N802" s="477">
        <v>50</v>
      </c>
      <c r="O802" s="477">
        <v>270</v>
      </c>
      <c r="P802" s="478">
        <v>35</v>
      </c>
      <c r="Q802" s="532">
        <v>140</v>
      </c>
      <c r="R802" s="535">
        <v>-85</v>
      </c>
      <c r="S802" s="477">
        <v>6425</v>
      </c>
      <c r="T802" s="477">
        <v>20</v>
      </c>
      <c r="U802" s="477">
        <v>25</v>
      </c>
    </row>
    <row r="803" spans="1:21">
      <c r="A803" s="365"/>
      <c r="B803" s="236">
        <v>3</v>
      </c>
      <c r="C803" s="367" t="s">
        <v>376</v>
      </c>
      <c r="D803" s="477">
        <v>13470</v>
      </c>
      <c r="E803" s="477">
        <v>1415</v>
      </c>
      <c r="F803" s="477">
        <v>650</v>
      </c>
      <c r="G803" s="477">
        <v>210</v>
      </c>
      <c r="H803" s="477">
        <v>95</v>
      </c>
      <c r="I803" s="477">
        <v>460</v>
      </c>
      <c r="J803" s="477">
        <v>1425</v>
      </c>
      <c r="K803" s="477">
        <v>495</v>
      </c>
      <c r="L803" s="477">
        <v>145</v>
      </c>
      <c r="M803" s="477">
        <v>40</v>
      </c>
      <c r="N803" s="477">
        <v>105</v>
      </c>
      <c r="O803" s="477">
        <v>640</v>
      </c>
      <c r="P803" s="478">
        <v>55</v>
      </c>
      <c r="Q803" s="532">
        <v>220</v>
      </c>
      <c r="R803" s="535">
        <v>-180</v>
      </c>
      <c r="S803" s="477">
        <v>13455</v>
      </c>
      <c r="T803" s="477">
        <v>50</v>
      </c>
      <c r="U803" s="477">
        <v>95</v>
      </c>
    </row>
    <row r="804" spans="1:21">
      <c r="A804" s="365" t="s">
        <v>355</v>
      </c>
      <c r="B804" s="236">
        <v>3</v>
      </c>
      <c r="C804" s="367" t="s">
        <v>377</v>
      </c>
      <c r="D804" s="477">
        <v>9005</v>
      </c>
      <c r="E804" s="477">
        <v>1555</v>
      </c>
      <c r="F804" s="477">
        <v>620</v>
      </c>
      <c r="G804" s="477">
        <v>270</v>
      </c>
      <c r="H804" s="477">
        <v>80</v>
      </c>
      <c r="I804" s="477">
        <v>585</v>
      </c>
      <c r="J804" s="477">
        <v>1075</v>
      </c>
      <c r="K804" s="477">
        <v>415</v>
      </c>
      <c r="L804" s="477">
        <v>110</v>
      </c>
      <c r="M804" s="477">
        <v>30</v>
      </c>
      <c r="N804" s="477">
        <v>95</v>
      </c>
      <c r="O804" s="477">
        <v>430</v>
      </c>
      <c r="P804" s="478">
        <v>50</v>
      </c>
      <c r="Q804" s="532">
        <v>365</v>
      </c>
      <c r="R804" s="535">
        <v>155</v>
      </c>
      <c r="S804" s="477">
        <v>9485</v>
      </c>
      <c r="T804" s="477">
        <v>75</v>
      </c>
      <c r="U804" s="477">
        <v>140</v>
      </c>
    </row>
    <row r="805" spans="1:21">
      <c r="A805" s="365"/>
      <c r="B805" s="236">
        <v>3</v>
      </c>
      <c r="C805" s="367" t="s">
        <v>378</v>
      </c>
      <c r="D805" s="477">
        <v>6950</v>
      </c>
      <c r="E805" s="477">
        <v>995</v>
      </c>
      <c r="F805" s="477">
        <v>480</v>
      </c>
      <c r="G805" s="477">
        <v>65</v>
      </c>
      <c r="H805" s="477">
        <v>75</v>
      </c>
      <c r="I805" s="477">
        <v>380</v>
      </c>
      <c r="J805" s="477">
        <v>565</v>
      </c>
      <c r="K805" s="477">
        <v>160</v>
      </c>
      <c r="L805" s="477">
        <v>35</v>
      </c>
      <c r="M805" s="477">
        <v>10</v>
      </c>
      <c r="N805" s="477">
        <v>95</v>
      </c>
      <c r="O805" s="477">
        <v>260</v>
      </c>
      <c r="P805" s="478">
        <v>65</v>
      </c>
      <c r="Q805" s="532">
        <v>350</v>
      </c>
      <c r="R805" s="535">
        <v>120</v>
      </c>
      <c r="S805" s="477">
        <v>7385</v>
      </c>
      <c r="T805" s="477">
        <v>55</v>
      </c>
      <c r="U805" s="477">
        <v>30</v>
      </c>
    </row>
    <row r="806" spans="1:21">
      <c r="A806" s="365"/>
      <c r="B806" s="236">
        <v>3</v>
      </c>
      <c r="C806" s="367" t="s">
        <v>376</v>
      </c>
      <c r="D806" s="477">
        <v>15955</v>
      </c>
      <c r="E806" s="477">
        <v>2555</v>
      </c>
      <c r="F806" s="477">
        <v>1100</v>
      </c>
      <c r="G806" s="477">
        <v>335</v>
      </c>
      <c r="H806" s="477">
        <v>155</v>
      </c>
      <c r="I806" s="477">
        <v>965</v>
      </c>
      <c r="J806" s="477">
        <v>1640</v>
      </c>
      <c r="K806" s="477">
        <v>575</v>
      </c>
      <c r="L806" s="477">
        <v>145</v>
      </c>
      <c r="M806" s="477">
        <v>45</v>
      </c>
      <c r="N806" s="477">
        <v>190</v>
      </c>
      <c r="O806" s="477">
        <v>690</v>
      </c>
      <c r="P806" s="478">
        <v>110</v>
      </c>
      <c r="Q806" s="532">
        <v>715</v>
      </c>
      <c r="R806" s="535">
        <v>275</v>
      </c>
      <c r="S806" s="477">
        <v>16870</v>
      </c>
      <c r="T806" s="477">
        <v>130</v>
      </c>
      <c r="U806" s="477">
        <v>170</v>
      </c>
    </row>
    <row r="807" spans="1:21">
      <c r="A807" s="365" t="s">
        <v>566</v>
      </c>
      <c r="B807" s="236">
        <v>3</v>
      </c>
      <c r="C807" s="367" t="s">
        <v>377</v>
      </c>
      <c r="D807" s="477">
        <v>37040</v>
      </c>
      <c r="E807" s="477">
        <v>6585</v>
      </c>
      <c r="F807" s="477">
        <v>2340</v>
      </c>
      <c r="G807" s="477">
        <v>820</v>
      </c>
      <c r="H807" s="477">
        <v>310</v>
      </c>
      <c r="I807" s="477">
        <v>3115</v>
      </c>
      <c r="J807" s="477">
        <v>5690</v>
      </c>
      <c r="K807" s="477">
        <v>1705</v>
      </c>
      <c r="L807" s="477">
        <v>440</v>
      </c>
      <c r="M807" s="477">
        <v>170</v>
      </c>
      <c r="N807" s="477">
        <v>445</v>
      </c>
      <c r="O807" s="477">
        <v>2935</v>
      </c>
      <c r="P807" s="478">
        <v>140</v>
      </c>
      <c r="Q807" s="532">
        <v>1015</v>
      </c>
      <c r="R807" s="535">
        <v>180</v>
      </c>
      <c r="S807" s="477">
        <v>37935</v>
      </c>
      <c r="T807" s="477">
        <v>345</v>
      </c>
      <c r="U807" s="477">
        <v>425</v>
      </c>
    </row>
    <row r="808" spans="1:21">
      <c r="A808" s="365"/>
      <c r="B808" s="236">
        <v>3</v>
      </c>
      <c r="C808" s="367" t="s">
        <v>378</v>
      </c>
      <c r="D808" s="477">
        <v>32705</v>
      </c>
      <c r="E808" s="477">
        <v>4635</v>
      </c>
      <c r="F808" s="477">
        <v>1950</v>
      </c>
      <c r="G808" s="477">
        <v>355</v>
      </c>
      <c r="H808" s="477">
        <v>270</v>
      </c>
      <c r="I808" s="477">
        <v>2055</v>
      </c>
      <c r="J808" s="477">
        <v>3670</v>
      </c>
      <c r="K808" s="477">
        <v>950</v>
      </c>
      <c r="L808" s="477">
        <v>105</v>
      </c>
      <c r="M808" s="477">
        <v>80</v>
      </c>
      <c r="N808" s="477">
        <v>510</v>
      </c>
      <c r="O808" s="477">
        <v>2030</v>
      </c>
      <c r="P808" s="478">
        <v>190</v>
      </c>
      <c r="Q808" s="532">
        <v>1250</v>
      </c>
      <c r="R808" s="535">
        <v>25</v>
      </c>
      <c r="S808" s="477">
        <v>33665</v>
      </c>
      <c r="T808" s="477">
        <v>255</v>
      </c>
      <c r="U808" s="477">
        <v>180</v>
      </c>
    </row>
    <row r="809" spans="1:21">
      <c r="A809" s="365"/>
      <c r="B809" s="236">
        <v>3</v>
      </c>
      <c r="C809" s="367" t="s">
        <v>376</v>
      </c>
      <c r="D809" s="477">
        <v>69740</v>
      </c>
      <c r="E809" s="477">
        <v>11220</v>
      </c>
      <c r="F809" s="477">
        <v>4290</v>
      </c>
      <c r="G809" s="477">
        <v>1175</v>
      </c>
      <c r="H809" s="477">
        <v>580</v>
      </c>
      <c r="I809" s="477">
        <v>5170</v>
      </c>
      <c r="J809" s="477">
        <v>9360</v>
      </c>
      <c r="K809" s="477">
        <v>2655</v>
      </c>
      <c r="L809" s="477">
        <v>545</v>
      </c>
      <c r="M809" s="477">
        <v>245</v>
      </c>
      <c r="N809" s="477">
        <v>955</v>
      </c>
      <c r="O809" s="477">
        <v>4965</v>
      </c>
      <c r="P809" s="478">
        <v>335</v>
      </c>
      <c r="Q809" s="532">
        <v>2265</v>
      </c>
      <c r="R809" s="535">
        <v>205</v>
      </c>
      <c r="S809" s="477">
        <v>71600</v>
      </c>
      <c r="T809" s="477">
        <v>600</v>
      </c>
      <c r="U809" s="477">
        <v>600</v>
      </c>
    </row>
    <row r="810" spans="1:21">
      <c r="A810" s="365" t="s">
        <v>580</v>
      </c>
      <c r="B810" s="236">
        <v>3</v>
      </c>
      <c r="C810" s="367" t="s">
        <v>377</v>
      </c>
      <c r="D810" s="477">
        <v>6365</v>
      </c>
      <c r="E810" s="477">
        <v>790</v>
      </c>
      <c r="F810" s="477">
        <v>290</v>
      </c>
      <c r="G810" s="477">
        <v>110</v>
      </c>
      <c r="H810" s="477">
        <v>65</v>
      </c>
      <c r="I810" s="477">
        <v>325</v>
      </c>
      <c r="J810" s="477">
        <v>675</v>
      </c>
      <c r="K810" s="477">
        <v>255</v>
      </c>
      <c r="L810" s="477">
        <v>60</v>
      </c>
      <c r="M810" s="477">
        <v>15</v>
      </c>
      <c r="N810" s="477">
        <v>30</v>
      </c>
      <c r="O810" s="477">
        <v>310</v>
      </c>
      <c r="P810" s="478">
        <v>50</v>
      </c>
      <c r="Q810" s="532">
        <v>85</v>
      </c>
      <c r="R810" s="535">
        <v>15</v>
      </c>
      <c r="S810" s="477">
        <v>6480</v>
      </c>
      <c r="T810" s="477">
        <v>35</v>
      </c>
      <c r="U810" s="477">
        <v>70</v>
      </c>
    </row>
    <row r="811" spans="1:21">
      <c r="A811" s="365"/>
      <c r="B811" s="236">
        <v>3</v>
      </c>
      <c r="C811" s="367" t="s">
        <v>378</v>
      </c>
      <c r="D811" s="477">
        <v>4915</v>
      </c>
      <c r="E811" s="477">
        <v>570</v>
      </c>
      <c r="F811" s="477">
        <v>240</v>
      </c>
      <c r="G811" s="477">
        <v>40</v>
      </c>
      <c r="H811" s="477">
        <v>55</v>
      </c>
      <c r="I811" s="477">
        <v>235</v>
      </c>
      <c r="J811" s="477">
        <v>330</v>
      </c>
      <c r="K811" s="477">
        <v>115</v>
      </c>
      <c r="L811" s="477">
        <v>15</v>
      </c>
      <c r="M811" s="477">
        <v>10</v>
      </c>
      <c r="N811" s="477">
        <v>20</v>
      </c>
      <c r="O811" s="477">
        <v>170</v>
      </c>
      <c r="P811" s="478">
        <v>45</v>
      </c>
      <c r="Q811" s="532">
        <v>150</v>
      </c>
      <c r="R811" s="535">
        <v>65</v>
      </c>
      <c r="S811" s="477">
        <v>5155</v>
      </c>
      <c r="T811" s="477">
        <v>40</v>
      </c>
      <c r="U811" s="477">
        <v>25</v>
      </c>
    </row>
    <row r="812" spans="1:21">
      <c r="A812" s="365"/>
      <c r="B812" s="236">
        <v>3</v>
      </c>
      <c r="C812" s="367" t="s">
        <v>376</v>
      </c>
      <c r="D812" s="477">
        <v>11285</v>
      </c>
      <c r="E812" s="477">
        <v>1355</v>
      </c>
      <c r="F812" s="477">
        <v>530</v>
      </c>
      <c r="G812" s="477">
        <v>150</v>
      </c>
      <c r="H812" s="477">
        <v>120</v>
      </c>
      <c r="I812" s="477">
        <v>560</v>
      </c>
      <c r="J812" s="477">
        <v>1000</v>
      </c>
      <c r="K812" s="477">
        <v>370</v>
      </c>
      <c r="L812" s="477">
        <v>75</v>
      </c>
      <c r="M812" s="477">
        <v>25</v>
      </c>
      <c r="N812" s="477">
        <v>45</v>
      </c>
      <c r="O812" s="477">
        <v>480</v>
      </c>
      <c r="P812" s="478">
        <v>95</v>
      </c>
      <c r="Q812" s="532">
        <v>235</v>
      </c>
      <c r="R812" s="535">
        <v>80</v>
      </c>
      <c r="S812" s="477">
        <v>11640</v>
      </c>
      <c r="T812" s="477">
        <v>75</v>
      </c>
      <c r="U812" s="477">
        <v>90</v>
      </c>
    </row>
    <row r="813" spans="1:21">
      <c r="A813" s="365" t="s">
        <v>581</v>
      </c>
      <c r="B813" s="236">
        <v>3</v>
      </c>
      <c r="C813" s="367" t="s">
        <v>377</v>
      </c>
      <c r="D813" s="477">
        <v>9270</v>
      </c>
      <c r="E813" s="477">
        <v>1170</v>
      </c>
      <c r="F813" s="477">
        <v>395</v>
      </c>
      <c r="G813" s="477">
        <v>195</v>
      </c>
      <c r="H813" s="477">
        <v>70</v>
      </c>
      <c r="I813" s="477">
        <v>510</v>
      </c>
      <c r="J813" s="477">
        <v>1185</v>
      </c>
      <c r="K813" s="477">
        <v>295</v>
      </c>
      <c r="L813" s="477">
        <v>130</v>
      </c>
      <c r="M813" s="477">
        <v>20</v>
      </c>
      <c r="N813" s="477">
        <v>110</v>
      </c>
      <c r="O813" s="477">
        <v>635</v>
      </c>
      <c r="P813" s="478">
        <v>50</v>
      </c>
      <c r="Q813" s="532">
        <v>165</v>
      </c>
      <c r="R813" s="535">
        <v>-125</v>
      </c>
      <c r="S813" s="477">
        <v>9250</v>
      </c>
      <c r="T813" s="477">
        <v>165</v>
      </c>
      <c r="U813" s="477">
        <v>170</v>
      </c>
    </row>
    <row r="814" spans="1:21">
      <c r="A814" s="365"/>
      <c r="B814" s="236">
        <v>3</v>
      </c>
      <c r="C814" s="367" t="s">
        <v>378</v>
      </c>
      <c r="D814" s="477">
        <v>6955</v>
      </c>
      <c r="E814" s="477">
        <v>770</v>
      </c>
      <c r="F814" s="477">
        <v>310</v>
      </c>
      <c r="G814" s="477">
        <v>55</v>
      </c>
      <c r="H814" s="477">
        <v>80</v>
      </c>
      <c r="I814" s="477">
        <v>325</v>
      </c>
      <c r="J814" s="477">
        <v>650</v>
      </c>
      <c r="K814" s="477">
        <v>135</v>
      </c>
      <c r="L814" s="477">
        <v>40</v>
      </c>
      <c r="M814" s="477">
        <v>10</v>
      </c>
      <c r="N814" s="477">
        <v>130</v>
      </c>
      <c r="O814" s="477">
        <v>330</v>
      </c>
      <c r="P814" s="478">
        <v>70</v>
      </c>
      <c r="Q814" s="532">
        <v>190</v>
      </c>
      <c r="R814" s="535">
        <v>-5</v>
      </c>
      <c r="S814" s="477">
        <v>7075</v>
      </c>
      <c r="T814" s="477">
        <v>105</v>
      </c>
      <c r="U814" s="477">
        <v>70</v>
      </c>
    </row>
    <row r="815" spans="1:21">
      <c r="A815" s="365"/>
      <c r="B815" s="236">
        <v>3</v>
      </c>
      <c r="C815" s="367" t="s">
        <v>376</v>
      </c>
      <c r="D815" s="477">
        <v>16225</v>
      </c>
      <c r="E815" s="477">
        <v>1940</v>
      </c>
      <c r="F815" s="477">
        <v>705</v>
      </c>
      <c r="G815" s="477">
        <v>250</v>
      </c>
      <c r="H815" s="477">
        <v>150</v>
      </c>
      <c r="I815" s="477">
        <v>835</v>
      </c>
      <c r="J815" s="477">
        <v>1835</v>
      </c>
      <c r="K815" s="477">
        <v>430</v>
      </c>
      <c r="L815" s="477">
        <v>170</v>
      </c>
      <c r="M815" s="477">
        <v>30</v>
      </c>
      <c r="N815" s="477">
        <v>240</v>
      </c>
      <c r="O815" s="477">
        <v>965</v>
      </c>
      <c r="P815" s="478">
        <v>120</v>
      </c>
      <c r="Q815" s="532">
        <v>355</v>
      </c>
      <c r="R815" s="535">
        <v>-130</v>
      </c>
      <c r="S815" s="477">
        <v>16325</v>
      </c>
      <c r="T815" s="477">
        <v>270</v>
      </c>
      <c r="U815" s="477">
        <v>245</v>
      </c>
    </row>
    <row r="816" spans="1:21">
      <c r="A816" s="365" t="s">
        <v>567</v>
      </c>
      <c r="B816" s="236">
        <v>3</v>
      </c>
      <c r="C816" s="367" t="s">
        <v>377</v>
      </c>
      <c r="D816" s="477">
        <v>15915</v>
      </c>
      <c r="E816" s="477">
        <v>2200</v>
      </c>
      <c r="F816" s="477">
        <v>945</v>
      </c>
      <c r="G816" s="477">
        <v>345</v>
      </c>
      <c r="H816" s="477">
        <v>125</v>
      </c>
      <c r="I816" s="477">
        <v>790</v>
      </c>
      <c r="J816" s="477">
        <v>1850</v>
      </c>
      <c r="K816" s="477">
        <v>710</v>
      </c>
      <c r="L816" s="477">
        <v>120</v>
      </c>
      <c r="M816" s="477">
        <v>65</v>
      </c>
      <c r="N816" s="477">
        <v>120</v>
      </c>
      <c r="O816" s="477">
        <v>830</v>
      </c>
      <c r="P816" s="478">
        <v>60</v>
      </c>
      <c r="Q816" s="532">
        <v>460</v>
      </c>
      <c r="R816" s="535">
        <v>-40</v>
      </c>
      <c r="S816" s="477">
        <v>16265</v>
      </c>
      <c r="T816" s="477">
        <v>135</v>
      </c>
      <c r="U816" s="477">
        <v>155</v>
      </c>
    </row>
    <row r="817" spans="1:21">
      <c r="A817" s="365"/>
      <c r="B817" s="236">
        <v>3</v>
      </c>
      <c r="C817" s="367" t="s">
        <v>378</v>
      </c>
      <c r="D817" s="477">
        <v>13590</v>
      </c>
      <c r="E817" s="477">
        <v>1595</v>
      </c>
      <c r="F817" s="477">
        <v>760</v>
      </c>
      <c r="G817" s="477">
        <v>170</v>
      </c>
      <c r="H817" s="477">
        <v>135</v>
      </c>
      <c r="I817" s="477">
        <v>535</v>
      </c>
      <c r="J817" s="477">
        <v>1175</v>
      </c>
      <c r="K817" s="477">
        <v>395</v>
      </c>
      <c r="L817" s="477">
        <v>20</v>
      </c>
      <c r="M817" s="477">
        <v>50</v>
      </c>
      <c r="N817" s="477">
        <v>130</v>
      </c>
      <c r="O817" s="477">
        <v>580</v>
      </c>
      <c r="P817" s="478">
        <v>85</v>
      </c>
      <c r="Q817" s="532">
        <v>515</v>
      </c>
      <c r="R817" s="535">
        <v>-45</v>
      </c>
      <c r="S817" s="477">
        <v>14010</v>
      </c>
      <c r="T817" s="477">
        <v>105</v>
      </c>
      <c r="U817" s="477">
        <v>95</v>
      </c>
    </row>
    <row r="818" spans="1:21">
      <c r="A818" s="365"/>
      <c r="B818" s="236">
        <v>3</v>
      </c>
      <c r="C818" s="367" t="s">
        <v>376</v>
      </c>
      <c r="D818" s="477">
        <v>29500</v>
      </c>
      <c r="E818" s="477">
        <v>3800</v>
      </c>
      <c r="F818" s="477">
        <v>1705</v>
      </c>
      <c r="G818" s="477">
        <v>510</v>
      </c>
      <c r="H818" s="477">
        <v>255</v>
      </c>
      <c r="I818" s="477">
        <v>1325</v>
      </c>
      <c r="J818" s="477">
        <v>3025</v>
      </c>
      <c r="K818" s="477">
        <v>1105</v>
      </c>
      <c r="L818" s="477">
        <v>145</v>
      </c>
      <c r="M818" s="477">
        <v>115</v>
      </c>
      <c r="N818" s="477">
        <v>250</v>
      </c>
      <c r="O818" s="477">
        <v>1410</v>
      </c>
      <c r="P818" s="478">
        <v>140</v>
      </c>
      <c r="Q818" s="532">
        <v>965</v>
      </c>
      <c r="R818" s="535">
        <v>-85</v>
      </c>
      <c r="S818" s="477">
        <v>30275</v>
      </c>
      <c r="T818" s="477">
        <v>240</v>
      </c>
      <c r="U818" s="477">
        <v>250</v>
      </c>
    </row>
    <row r="819" spans="1:21">
      <c r="A819" s="365" t="s">
        <v>582</v>
      </c>
      <c r="B819" s="236">
        <v>3</v>
      </c>
      <c r="C819" s="367" t="s">
        <v>377</v>
      </c>
      <c r="D819" s="477">
        <v>11745</v>
      </c>
      <c r="E819" s="477">
        <v>1080</v>
      </c>
      <c r="F819" s="477">
        <v>360</v>
      </c>
      <c r="G819" s="477">
        <v>145</v>
      </c>
      <c r="H819" s="477">
        <v>85</v>
      </c>
      <c r="I819" s="477">
        <v>490</v>
      </c>
      <c r="J819" s="477">
        <v>1280</v>
      </c>
      <c r="K819" s="477">
        <v>260</v>
      </c>
      <c r="L819" s="477">
        <v>120</v>
      </c>
      <c r="M819" s="477">
        <v>25</v>
      </c>
      <c r="N819" s="477">
        <v>75</v>
      </c>
      <c r="O819" s="477">
        <v>805</v>
      </c>
      <c r="P819" s="478">
        <v>60</v>
      </c>
      <c r="Q819" s="532">
        <v>125</v>
      </c>
      <c r="R819" s="535">
        <v>-315</v>
      </c>
      <c r="S819" s="477">
        <v>11545</v>
      </c>
      <c r="T819" s="477">
        <v>140</v>
      </c>
      <c r="U819" s="477">
        <v>155</v>
      </c>
    </row>
    <row r="820" spans="1:21">
      <c r="A820" s="365"/>
      <c r="B820" s="236">
        <v>3</v>
      </c>
      <c r="C820" s="367" t="s">
        <v>378</v>
      </c>
      <c r="D820" s="477">
        <v>10705</v>
      </c>
      <c r="E820" s="477">
        <v>865</v>
      </c>
      <c r="F820" s="477">
        <v>380</v>
      </c>
      <c r="G820" s="477">
        <v>70</v>
      </c>
      <c r="H820" s="477">
        <v>75</v>
      </c>
      <c r="I820" s="477">
        <v>340</v>
      </c>
      <c r="J820" s="477">
        <v>855</v>
      </c>
      <c r="K820" s="477">
        <v>165</v>
      </c>
      <c r="L820" s="477">
        <v>40</v>
      </c>
      <c r="M820" s="477">
        <v>10</v>
      </c>
      <c r="N820" s="477">
        <v>100</v>
      </c>
      <c r="O820" s="477">
        <v>540</v>
      </c>
      <c r="P820" s="478">
        <v>65</v>
      </c>
      <c r="Q820" s="532">
        <v>245</v>
      </c>
      <c r="R820" s="535">
        <v>-200</v>
      </c>
      <c r="S820" s="477">
        <v>10710</v>
      </c>
      <c r="T820" s="477">
        <v>105</v>
      </c>
      <c r="U820" s="477">
        <v>85</v>
      </c>
    </row>
    <row r="821" spans="1:21">
      <c r="A821" s="365"/>
      <c r="B821" s="236">
        <v>3</v>
      </c>
      <c r="C821" s="367" t="s">
        <v>376</v>
      </c>
      <c r="D821" s="477">
        <v>22450</v>
      </c>
      <c r="E821" s="477">
        <v>1940</v>
      </c>
      <c r="F821" s="477">
        <v>740</v>
      </c>
      <c r="G821" s="477">
        <v>210</v>
      </c>
      <c r="H821" s="477">
        <v>165</v>
      </c>
      <c r="I821" s="477">
        <v>830</v>
      </c>
      <c r="J821" s="477">
        <v>2140</v>
      </c>
      <c r="K821" s="477">
        <v>425</v>
      </c>
      <c r="L821" s="477">
        <v>160</v>
      </c>
      <c r="M821" s="477">
        <v>35</v>
      </c>
      <c r="N821" s="477">
        <v>175</v>
      </c>
      <c r="O821" s="477">
        <v>1345</v>
      </c>
      <c r="P821" s="478">
        <v>130</v>
      </c>
      <c r="Q821" s="532">
        <v>365</v>
      </c>
      <c r="R821" s="535">
        <v>-515</v>
      </c>
      <c r="S821" s="477">
        <v>22255</v>
      </c>
      <c r="T821" s="477">
        <v>245</v>
      </c>
      <c r="U821" s="477">
        <v>240</v>
      </c>
    </row>
    <row r="822" spans="1:21">
      <c r="A822" s="365" t="s">
        <v>583</v>
      </c>
      <c r="B822" s="236">
        <v>3</v>
      </c>
      <c r="C822" s="367" t="s">
        <v>377</v>
      </c>
      <c r="D822" s="477">
        <v>10300</v>
      </c>
      <c r="E822" s="477">
        <v>1940</v>
      </c>
      <c r="F822" s="477">
        <v>1210</v>
      </c>
      <c r="G822" s="477">
        <v>170</v>
      </c>
      <c r="H822" s="477">
        <v>145</v>
      </c>
      <c r="I822" s="477">
        <v>415</v>
      </c>
      <c r="J822" s="477">
        <v>965</v>
      </c>
      <c r="K822" s="477">
        <v>335</v>
      </c>
      <c r="L822" s="477">
        <v>90</v>
      </c>
      <c r="M822" s="477">
        <v>50</v>
      </c>
      <c r="N822" s="477">
        <v>85</v>
      </c>
      <c r="O822" s="477">
        <v>405</v>
      </c>
      <c r="P822" s="478">
        <v>95</v>
      </c>
      <c r="Q822" s="532">
        <v>955</v>
      </c>
      <c r="R822" s="535">
        <v>10</v>
      </c>
      <c r="S822" s="477">
        <v>11275</v>
      </c>
      <c r="T822" s="477">
        <v>630</v>
      </c>
      <c r="U822" s="477">
        <v>75</v>
      </c>
    </row>
    <row r="823" spans="1:21">
      <c r="A823" s="365"/>
      <c r="B823" s="236">
        <v>3</v>
      </c>
      <c r="C823" s="367" t="s">
        <v>378</v>
      </c>
      <c r="D823" s="477">
        <v>8990</v>
      </c>
      <c r="E823" s="477">
        <v>1220</v>
      </c>
      <c r="F823" s="477">
        <v>710</v>
      </c>
      <c r="G823" s="477">
        <v>80</v>
      </c>
      <c r="H823" s="477">
        <v>145</v>
      </c>
      <c r="I823" s="477">
        <v>290</v>
      </c>
      <c r="J823" s="477">
        <v>720</v>
      </c>
      <c r="K823" s="477">
        <v>255</v>
      </c>
      <c r="L823" s="477">
        <v>35</v>
      </c>
      <c r="M823" s="477">
        <v>35</v>
      </c>
      <c r="N823" s="477">
        <v>100</v>
      </c>
      <c r="O823" s="477">
        <v>295</v>
      </c>
      <c r="P823" s="478">
        <v>110</v>
      </c>
      <c r="Q823" s="532">
        <v>500</v>
      </c>
      <c r="R823" s="535">
        <v>-5</v>
      </c>
      <c r="S823" s="477">
        <v>9490</v>
      </c>
      <c r="T823" s="477">
        <v>235</v>
      </c>
      <c r="U823" s="477">
        <v>40</v>
      </c>
    </row>
    <row r="824" spans="1:21">
      <c r="A824" s="365"/>
      <c r="B824" s="236">
        <v>3</v>
      </c>
      <c r="C824" s="367" t="s">
        <v>376</v>
      </c>
      <c r="D824" s="477">
        <v>19285</v>
      </c>
      <c r="E824" s="477">
        <v>3165</v>
      </c>
      <c r="F824" s="477">
        <v>1920</v>
      </c>
      <c r="G824" s="477">
        <v>250</v>
      </c>
      <c r="H824" s="477">
        <v>290</v>
      </c>
      <c r="I824" s="477">
        <v>705</v>
      </c>
      <c r="J824" s="477">
        <v>1685</v>
      </c>
      <c r="K824" s="477">
        <v>590</v>
      </c>
      <c r="L824" s="477">
        <v>125</v>
      </c>
      <c r="M824" s="477">
        <v>85</v>
      </c>
      <c r="N824" s="477">
        <v>180</v>
      </c>
      <c r="O824" s="477">
        <v>700</v>
      </c>
      <c r="P824" s="478">
        <v>205</v>
      </c>
      <c r="Q824" s="532">
        <v>1455</v>
      </c>
      <c r="R824" s="535">
        <v>5</v>
      </c>
      <c r="S824" s="477">
        <v>20765</v>
      </c>
      <c r="T824" s="477">
        <v>865</v>
      </c>
      <c r="U824" s="477">
        <v>115</v>
      </c>
    </row>
    <row r="825" spans="1:21">
      <c r="A825" s="365" t="s">
        <v>584</v>
      </c>
      <c r="B825" s="236">
        <v>3</v>
      </c>
      <c r="C825" s="367" t="s">
        <v>377</v>
      </c>
      <c r="D825" s="477">
        <v>8050</v>
      </c>
      <c r="E825" s="477">
        <v>880</v>
      </c>
      <c r="F825" s="477">
        <v>360</v>
      </c>
      <c r="G825" s="477">
        <v>90</v>
      </c>
      <c r="H825" s="477">
        <v>55</v>
      </c>
      <c r="I825" s="477">
        <v>375</v>
      </c>
      <c r="J825" s="477">
        <v>855</v>
      </c>
      <c r="K825" s="477">
        <v>205</v>
      </c>
      <c r="L825" s="477">
        <v>160</v>
      </c>
      <c r="M825" s="477">
        <v>40</v>
      </c>
      <c r="N825" s="477">
        <v>95</v>
      </c>
      <c r="O825" s="477">
        <v>355</v>
      </c>
      <c r="P825" s="478">
        <v>15</v>
      </c>
      <c r="Q825" s="532">
        <v>85</v>
      </c>
      <c r="R825" s="535">
        <v>20</v>
      </c>
      <c r="S825" s="477">
        <v>8080</v>
      </c>
      <c r="T825" s="477">
        <v>40</v>
      </c>
      <c r="U825" s="477">
        <v>70</v>
      </c>
    </row>
    <row r="826" spans="1:21">
      <c r="A826" s="365"/>
      <c r="B826" s="236">
        <v>3</v>
      </c>
      <c r="C826" s="367" t="s">
        <v>378</v>
      </c>
      <c r="D826" s="477">
        <v>6865</v>
      </c>
      <c r="E826" s="477">
        <v>640</v>
      </c>
      <c r="F826" s="477">
        <v>295</v>
      </c>
      <c r="G826" s="477">
        <v>55</v>
      </c>
      <c r="H826" s="477">
        <v>60</v>
      </c>
      <c r="I826" s="477">
        <v>230</v>
      </c>
      <c r="J826" s="477">
        <v>555</v>
      </c>
      <c r="K826" s="477">
        <v>140</v>
      </c>
      <c r="L826" s="477">
        <v>45</v>
      </c>
      <c r="M826" s="477">
        <v>20</v>
      </c>
      <c r="N826" s="477">
        <v>120</v>
      </c>
      <c r="O826" s="477">
        <v>230</v>
      </c>
      <c r="P826" s="478">
        <v>40</v>
      </c>
      <c r="Q826" s="532">
        <v>165</v>
      </c>
      <c r="R826" s="535">
        <v>0</v>
      </c>
      <c r="S826" s="477">
        <v>6950</v>
      </c>
      <c r="T826" s="477">
        <v>40</v>
      </c>
      <c r="U826" s="477">
        <v>35</v>
      </c>
    </row>
    <row r="827" spans="1:21">
      <c r="A827" s="365"/>
      <c r="B827" s="236">
        <v>3</v>
      </c>
      <c r="C827" s="367" t="s">
        <v>376</v>
      </c>
      <c r="D827" s="477">
        <v>14920</v>
      </c>
      <c r="E827" s="477">
        <v>1520</v>
      </c>
      <c r="F827" s="477">
        <v>660</v>
      </c>
      <c r="G827" s="477">
        <v>140</v>
      </c>
      <c r="H827" s="477">
        <v>120</v>
      </c>
      <c r="I827" s="477">
        <v>600</v>
      </c>
      <c r="J827" s="477">
        <v>1410</v>
      </c>
      <c r="K827" s="477">
        <v>345</v>
      </c>
      <c r="L827" s="477">
        <v>205</v>
      </c>
      <c r="M827" s="477">
        <v>60</v>
      </c>
      <c r="N827" s="477">
        <v>215</v>
      </c>
      <c r="O827" s="477">
        <v>585</v>
      </c>
      <c r="P827" s="478">
        <v>60</v>
      </c>
      <c r="Q827" s="532">
        <v>250</v>
      </c>
      <c r="R827" s="535">
        <v>15</v>
      </c>
      <c r="S827" s="477">
        <v>15030</v>
      </c>
      <c r="T827" s="477">
        <v>80</v>
      </c>
      <c r="U827" s="477">
        <v>100</v>
      </c>
    </row>
    <row r="828" spans="1:21" ht="20.100000000000001" customHeight="1">
      <c r="A828" s="368" t="s">
        <v>585</v>
      </c>
      <c r="B828" s="235">
        <v>2</v>
      </c>
      <c r="C828" s="369" t="s">
        <v>377</v>
      </c>
      <c r="D828" s="477">
        <v>81850</v>
      </c>
      <c r="E828" s="477">
        <v>14190</v>
      </c>
      <c r="F828" s="477">
        <v>8115</v>
      </c>
      <c r="G828" s="477">
        <v>2090</v>
      </c>
      <c r="H828" s="477">
        <v>885</v>
      </c>
      <c r="I828" s="477">
        <v>3095</v>
      </c>
      <c r="J828" s="477">
        <v>9275</v>
      </c>
      <c r="K828" s="477">
        <v>3675</v>
      </c>
      <c r="L828" s="477">
        <v>1665</v>
      </c>
      <c r="M828" s="477">
        <v>260</v>
      </c>
      <c r="N828" s="477">
        <v>760</v>
      </c>
      <c r="O828" s="477">
        <v>2910</v>
      </c>
      <c r="P828" s="478">
        <v>625</v>
      </c>
      <c r="Q828" s="532">
        <v>4865</v>
      </c>
      <c r="R828" s="535">
        <v>185</v>
      </c>
      <c r="S828" s="477">
        <v>86765</v>
      </c>
      <c r="T828" s="477">
        <v>1395</v>
      </c>
      <c r="U828" s="477">
        <v>1225</v>
      </c>
    </row>
    <row r="829" spans="1:21">
      <c r="A829" s="368"/>
      <c r="B829" s="235">
        <v>2</v>
      </c>
      <c r="C829" s="369" t="s">
        <v>378</v>
      </c>
      <c r="D829" s="477">
        <v>63930</v>
      </c>
      <c r="E829" s="477">
        <v>8950</v>
      </c>
      <c r="F829" s="477">
        <v>5360</v>
      </c>
      <c r="G829" s="477">
        <v>770</v>
      </c>
      <c r="H829" s="477">
        <v>860</v>
      </c>
      <c r="I829" s="477">
        <v>1960</v>
      </c>
      <c r="J829" s="477">
        <v>5225</v>
      </c>
      <c r="K829" s="477">
        <v>1925</v>
      </c>
      <c r="L829" s="477">
        <v>595</v>
      </c>
      <c r="M829" s="477">
        <v>200</v>
      </c>
      <c r="N829" s="477">
        <v>735</v>
      </c>
      <c r="O829" s="477">
        <v>1775</v>
      </c>
      <c r="P829" s="478">
        <v>660</v>
      </c>
      <c r="Q829" s="532">
        <v>3610</v>
      </c>
      <c r="R829" s="535">
        <v>185</v>
      </c>
      <c r="S829" s="477">
        <v>67655</v>
      </c>
      <c r="T829" s="477">
        <v>660</v>
      </c>
      <c r="U829" s="477">
        <v>485</v>
      </c>
    </row>
    <row r="830" spans="1:21">
      <c r="A830" s="368"/>
      <c r="B830" s="235">
        <v>2</v>
      </c>
      <c r="C830" s="369" t="s">
        <v>376</v>
      </c>
      <c r="D830" s="477">
        <v>145785</v>
      </c>
      <c r="E830" s="477">
        <v>23140</v>
      </c>
      <c r="F830" s="477">
        <v>13480</v>
      </c>
      <c r="G830" s="477">
        <v>2860</v>
      </c>
      <c r="H830" s="477">
        <v>1740</v>
      </c>
      <c r="I830" s="477">
        <v>5060</v>
      </c>
      <c r="J830" s="477">
        <v>14500</v>
      </c>
      <c r="K830" s="477">
        <v>5600</v>
      </c>
      <c r="L830" s="477">
        <v>2265</v>
      </c>
      <c r="M830" s="477">
        <v>455</v>
      </c>
      <c r="N830" s="477">
        <v>1495</v>
      </c>
      <c r="O830" s="477">
        <v>4685</v>
      </c>
      <c r="P830" s="478">
        <v>1285</v>
      </c>
      <c r="Q830" s="532">
        <v>8475</v>
      </c>
      <c r="R830" s="535">
        <v>375</v>
      </c>
      <c r="S830" s="477">
        <v>154420</v>
      </c>
      <c r="T830" s="477">
        <v>2055</v>
      </c>
      <c r="U830" s="477">
        <v>1710</v>
      </c>
    </row>
    <row r="831" spans="1:21">
      <c r="A831" s="365" t="s">
        <v>858</v>
      </c>
      <c r="B831" s="236">
        <v>3</v>
      </c>
      <c r="C831" s="367" t="s">
        <v>377</v>
      </c>
      <c r="D831" s="477">
        <v>8135</v>
      </c>
      <c r="E831" s="477">
        <v>1495</v>
      </c>
      <c r="F831" s="477">
        <v>540</v>
      </c>
      <c r="G831" s="477">
        <v>210</v>
      </c>
      <c r="H831" s="477">
        <v>90</v>
      </c>
      <c r="I831" s="477">
        <v>650</v>
      </c>
      <c r="J831" s="477">
        <v>1105</v>
      </c>
      <c r="K831" s="477">
        <v>330</v>
      </c>
      <c r="L831" s="477">
        <v>85</v>
      </c>
      <c r="M831" s="477">
        <v>25</v>
      </c>
      <c r="N831" s="477">
        <v>35</v>
      </c>
      <c r="O831" s="477">
        <v>630</v>
      </c>
      <c r="P831" s="478">
        <v>65</v>
      </c>
      <c r="Q831" s="532">
        <v>335</v>
      </c>
      <c r="R831" s="535">
        <v>20</v>
      </c>
      <c r="S831" s="477">
        <v>8525</v>
      </c>
      <c r="T831" s="477">
        <v>100</v>
      </c>
      <c r="U831" s="477">
        <v>110</v>
      </c>
    </row>
    <row r="832" spans="1:21">
      <c r="A832" s="365"/>
      <c r="B832" s="236">
        <v>3</v>
      </c>
      <c r="C832" s="367" t="s">
        <v>378</v>
      </c>
      <c r="D832" s="477">
        <v>6975</v>
      </c>
      <c r="E832" s="477">
        <v>1140</v>
      </c>
      <c r="F832" s="477">
        <v>495</v>
      </c>
      <c r="G832" s="477">
        <v>105</v>
      </c>
      <c r="H832" s="477">
        <v>100</v>
      </c>
      <c r="I832" s="477">
        <v>440</v>
      </c>
      <c r="J832" s="477">
        <v>660</v>
      </c>
      <c r="K832" s="477">
        <v>165</v>
      </c>
      <c r="L832" s="477">
        <v>25</v>
      </c>
      <c r="M832" s="477">
        <v>20</v>
      </c>
      <c r="N832" s="477">
        <v>30</v>
      </c>
      <c r="O832" s="477">
        <v>420</v>
      </c>
      <c r="P832" s="478">
        <v>80</v>
      </c>
      <c r="Q832" s="532">
        <v>410</v>
      </c>
      <c r="R832" s="535">
        <v>20</v>
      </c>
      <c r="S832" s="477">
        <v>7455</v>
      </c>
      <c r="T832" s="477">
        <v>90</v>
      </c>
      <c r="U832" s="477">
        <v>35</v>
      </c>
    </row>
    <row r="833" spans="1:21">
      <c r="A833" s="365"/>
      <c r="B833" s="236">
        <v>3</v>
      </c>
      <c r="C833" s="367" t="s">
        <v>376</v>
      </c>
      <c r="D833" s="477">
        <v>15110</v>
      </c>
      <c r="E833" s="477">
        <v>2635</v>
      </c>
      <c r="F833" s="477">
        <v>1040</v>
      </c>
      <c r="G833" s="477">
        <v>315</v>
      </c>
      <c r="H833" s="477">
        <v>190</v>
      </c>
      <c r="I833" s="477">
        <v>1095</v>
      </c>
      <c r="J833" s="477">
        <v>1765</v>
      </c>
      <c r="K833" s="477">
        <v>495</v>
      </c>
      <c r="L833" s="477">
        <v>110</v>
      </c>
      <c r="M833" s="477">
        <v>45</v>
      </c>
      <c r="N833" s="477">
        <v>65</v>
      </c>
      <c r="O833" s="477">
        <v>1045</v>
      </c>
      <c r="P833" s="478">
        <v>145</v>
      </c>
      <c r="Q833" s="532">
        <v>750</v>
      </c>
      <c r="R833" s="535">
        <v>50</v>
      </c>
      <c r="S833" s="477">
        <v>15980</v>
      </c>
      <c r="T833" s="477">
        <v>190</v>
      </c>
      <c r="U833" s="477">
        <v>145</v>
      </c>
    </row>
    <row r="834" spans="1:21">
      <c r="A834" s="365" t="s">
        <v>859</v>
      </c>
      <c r="B834" s="236">
        <v>3</v>
      </c>
      <c r="C834" s="367" t="s">
        <v>377</v>
      </c>
      <c r="D834" s="477">
        <v>5855</v>
      </c>
      <c r="E834" s="477">
        <v>2030</v>
      </c>
      <c r="F834" s="477">
        <v>1440</v>
      </c>
      <c r="G834" s="477">
        <v>80</v>
      </c>
      <c r="H834" s="477">
        <v>45</v>
      </c>
      <c r="I834" s="477">
        <v>465</v>
      </c>
      <c r="J834" s="477">
        <v>880</v>
      </c>
      <c r="K834" s="477">
        <v>280</v>
      </c>
      <c r="L834" s="477">
        <v>75</v>
      </c>
      <c r="M834" s="477">
        <v>25</v>
      </c>
      <c r="N834" s="477">
        <v>105</v>
      </c>
      <c r="O834" s="477">
        <v>400</v>
      </c>
      <c r="P834" s="478">
        <v>20</v>
      </c>
      <c r="Q834" s="532">
        <v>1165</v>
      </c>
      <c r="R834" s="535">
        <v>65</v>
      </c>
      <c r="S834" s="477">
        <v>7005</v>
      </c>
      <c r="T834" s="477">
        <v>725</v>
      </c>
      <c r="U834" s="477">
        <v>160</v>
      </c>
    </row>
    <row r="835" spans="1:21">
      <c r="A835" s="365"/>
      <c r="B835" s="236">
        <v>3</v>
      </c>
      <c r="C835" s="367" t="s">
        <v>378</v>
      </c>
      <c r="D835" s="477">
        <v>4865</v>
      </c>
      <c r="E835" s="477">
        <v>1075</v>
      </c>
      <c r="F835" s="477">
        <v>615</v>
      </c>
      <c r="G835" s="477">
        <v>50</v>
      </c>
      <c r="H835" s="477">
        <v>55</v>
      </c>
      <c r="I835" s="477">
        <v>350</v>
      </c>
      <c r="J835" s="477">
        <v>570</v>
      </c>
      <c r="K835" s="477">
        <v>200</v>
      </c>
      <c r="L835" s="477">
        <v>45</v>
      </c>
      <c r="M835" s="477">
        <v>15</v>
      </c>
      <c r="N835" s="477">
        <v>50</v>
      </c>
      <c r="O835" s="477">
        <v>260</v>
      </c>
      <c r="P835" s="478">
        <v>40</v>
      </c>
      <c r="Q835" s="532">
        <v>420</v>
      </c>
      <c r="R835" s="535">
        <v>90</v>
      </c>
      <c r="S835" s="477">
        <v>5365</v>
      </c>
      <c r="T835" s="477">
        <v>155</v>
      </c>
      <c r="U835" s="477">
        <v>75</v>
      </c>
    </row>
    <row r="836" spans="1:21">
      <c r="A836" s="365"/>
      <c r="B836" s="236">
        <v>3</v>
      </c>
      <c r="C836" s="367" t="s">
        <v>376</v>
      </c>
      <c r="D836" s="477">
        <v>10720</v>
      </c>
      <c r="E836" s="477">
        <v>3105</v>
      </c>
      <c r="F836" s="477">
        <v>2055</v>
      </c>
      <c r="G836" s="477">
        <v>130</v>
      </c>
      <c r="H836" s="477">
        <v>100</v>
      </c>
      <c r="I836" s="477">
        <v>815</v>
      </c>
      <c r="J836" s="477">
        <v>1450</v>
      </c>
      <c r="K836" s="477">
        <v>480</v>
      </c>
      <c r="L836" s="477">
        <v>120</v>
      </c>
      <c r="M836" s="477">
        <v>40</v>
      </c>
      <c r="N836" s="477">
        <v>155</v>
      </c>
      <c r="O836" s="477">
        <v>660</v>
      </c>
      <c r="P836" s="478">
        <v>60</v>
      </c>
      <c r="Q836" s="532">
        <v>1585</v>
      </c>
      <c r="R836" s="535">
        <v>155</v>
      </c>
      <c r="S836" s="477">
        <v>12375</v>
      </c>
      <c r="T836" s="477">
        <v>875</v>
      </c>
      <c r="U836" s="477">
        <v>230</v>
      </c>
    </row>
    <row r="837" spans="1:21">
      <c r="A837" s="365" t="s">
        <v>860</v>
      </c>
      <c r="B837" s="236">
        <v>3</v>
      </c>
      <c r="C837" s="367" t="s">
        <v>377</v>
      </c>
      <c r="D837" s="477">
        <v>4505</v>
      </c>
      <c r="E837" s="477">
        <v>840</v>
      </c>
      <c r="F837" s="477">
        <v>350</v>
      </c>
      <c r="G837" s="477">
        <v>115</v>
      </c>
      <c r="H837" s="477">
        <v>75</v>
      </c>
      <c r="I837" s="477">
        <v>300</v>
      </c>
      <c r="J837" s="477">
        <v>575</v>
      </c>
      <c r="K837" s="477">
        <v>165</v>
      </c>
      <c r="L837" s="477">
        <v>75</v>
      </c>
      <c r="M837" s="477">
        <v>20</v>
      </c>
      <c r="N837" s="477">
        <v>35</v>
      </c>
      <c r="O837" s="477">
        <v>280</v>
      </c>
      <c r="P837" s="478">
        <v>55</v>
      </c>
      <c r="Q837" s="532">
        <v>225</v>
      </c>
      <c r="R837" s="535">
        <v>20</v>
      </c>
      <c r="S837" s="477">
        <v>4770</v>
      </c>
      <c r="T837" s="477">
        <v>85</v>
      </c>
      <c r="U837" s="477">
        <v>25</v>
      </c>
    </row>
    <row r="838" spans="1:21">
      <c r="A838" s="365"/>
      <c r="B838" s="236">
        <v>3</v>
      </c>
      <c r="C838" s="367" t="s">
        <v>378</v>
      </c>
      <c r="D838" s="477">
        <v>3930</v>
      </c>
      <c r="E838" s="477">
        <v>730</v>
      </c>
      <c r="F838" s="477">
        <v>360</v>
      </c>
      <c r="G838" s="477">
        <v>60</v>
      </c>
      <c r="H838" s="477">
        <v>70</v>
      </c>
      <c r="I838" s="477">
        <v>240</v>
      </c>
      <c r="J838" s="477">
        <v>385</v>
      </c>
      <c r="K838" s="477">
        <v>120</v>
      </c>
      <c r="L838" s="477">
        <v>30</v>
      </c>
      <c r="M838" s="477">
        <v>20</v>
      </c>
      <c r="N838" s="477">
        <v>35</v>
      </c>
      <c r="O838" s="477">
        <v>185</v>
      </c>
      <c r="P838" s="478">
        <v>50</v>
      </c>
      <c r="Q838" s="532">
        <v>270</v>
      </c>
      <c r="R838" s="535">
        <v>55</v>
      </c>
      <c r="S838" s="477">
        <v>4275</v>
      </c>
      <c r="T838" s="477">
        <v>40</v>
      </c>
      <c r="U838" s="477">
        <v>30</v>
      </c>
    </row>
    <row r="839" spans="1:21">
      <c r="A839" s="365"/>
      <c r="B839" s="236">
        <v>3</v>
      </c>
      <c r="C839" s="367" t="s">
        <v>376</v>
      </c>
      <c r="D839" s="477">
        <v>8435</v>
      </c>
      <c r="E839" s="477">
        <v>1575</v>
      </c>
      <c r="F839" s="477">
        <v>710</v>
      </c>
      <c r="G839" s="477">
        <v>175</v>
      </c>
      <c r="H839" s="477">
        <v>150</v>
      </c>
      <c r="I839" s="477">
        <v>540</v>
      </c>
      <c r="J839" s="477">
        <v>965</v>
      </c>
      <c r="K839" s="477">
        <v>285</v>
      </c>
      <c r="L839" s="477">
        <v>110</v>
      </c>
      <c r="M839" s="477">
        <v>35</v>
      </c>
      <c r="N839" s="477">
        <v>70</v>
      </c>
      <c r="O839" s="477">
        <v>460</v>
      </c>
      <c r="P839" s="478">
        <v>115</v>
      </c>
      <c r="Q839" s="532">
        <v>490</v>
      </c>
      <c r="R839" s="535">
        <v>80</v>
      </c>
      <c r="S839" s="477">
        <v>9045</v>
      </c>
      <c r="T839" s="477">
        <v>125</v>
      </c>
      <c r="U839" s="477">
        <v>55</v>
      </c>
    </row>
    <row r="840" spans="1:21">
      <c r="A840" s="365" t="s">
        <v>588</v>
      </c>
      <c r="B840" s="236">
        <v>3</v>
      </c>
      <c r="C840" s="367" t="s">
        <v>377</v>
      </c>
      <c r="D840" s="477">
        <v>8725</v>
      </c>
      <c r="E840" s="477">
        <v>2515</v>
      </c>
      <c r="F840" s="477">
        <v>1535</v>
      </c>
      <c r="G840" s="477">
        <v>205</v>
      </c>
      <c r="H840" s="477">
        <v>100</v>
      </c>
      <c r="I840" s="477">
        <v>675</v>
      </c>
      <c r="J840" s="477">
        <v>1560</v>
      </c>
      <c r="K840" s="477">
        <v>315</v>
      </c>
      <c r="L840" s="477">
        <v>400</v>
      </c>
      <c r="M840" s="477">
        <v>20</v>
      </c>
      <c r="N840" s="477">
        <v>70</v>
      </c>
      <c r="O840" s="477">
        <v>750</v>
      </c>
      <c r="P840" s="478">
        <v>80</v>
      </c>
      <c r="Q840" s="532">
        <v>1025</v>
      </c>
      <c r="R840" s="535">
        <v>-75</v>
      </c>
      <c r="S840" s="477">
        <v>9685</v>
      </c>
      <c r="T840" s="477">
        <v>140</v>
      </c>
      <c r="U840" s="477">
        <v>110</v>
      </c>
    </row>
    <row r="841" spans="1:21">
      <c r="A841" s="365"/>
      <c r="B841" s="236">
        <v>3</v>
      </c>
      <c r="C841" s="367" t="s">
        <v>378</v>
      </c>
      <c r="D841" s="477">
        <v>6000</v>
      </c>
      <c r="E841" s="477">
        <v>1245</v>
      </c>
      <c r="F841" s="477">
        <v>740</v>
      </c>
      <c r="G841" s="477">
        <v>80</v>
      </c>
      <c r="H841" s="477">
        <v>90</v>
      </c>
      <c r="I841" s="477">
        <v>335</v>
      </c>
      <c r="J841" s="477">
        <v>755</v>
      </c>
      <c r="K841" s="477">
        <v>145</v>
      </c>
      <c r="L841" s="477">
        <v>160</v>
      </c>
      <c r="M841" s="477">
        <v>10</v>
      </c>
      <c r="N841" s="477">
        <v>50</v>
      </c>
      <c r="O841" s="477">
        <v>390</v>
      </c>
      <c r="P841" s="478">
        <v>80</v>
      </c>
      <c r="Q841" s="532">
        <v>515</v>
      </c>
      <c r="R841" s="535">
        <v>-55</v>
      </c>
      <c r="S841" s="477">
        <v>6490</v>
      </c>
      <c r="T841" s="477">
        <v>85</v>
      </c>
      <c r="U841" s="477">
        <v>40</v>
      </c>
    </row>
    <row r="842" spans="1:21">
      <c r="A842" s="365"/>
      <c r="B842" s="236">
        <v>3</v>
      </c>
      <c r="C842" s="367" t="s">
        <v>376</v>
      </c>
      <c r="D842" s="477">
        <v>14725</v>
      </c>
      <c r="E842" s="477">
        <v>3760</v>
      </c>
      <c r="F842" s="477">
        <v>2275</v>
      </c>
      <c r="G842" s="477">
        <v>285</v>
      </c>
      <c r="H842" s="477">
        <v>190</v>
      </c>
      <c r="I842" s="477">
        <v>1010</v>
      </c>
      <c r="J842" s="477">
        <v>2315</v>
      </c>
      <c r="K842" s="477">
        <v>465</v>
      </c>
      <c r="L842" s="477">
        <v>560</v>
      </c>
      <c r="M842" s="477">
        <v>30</v>
      </c>
      <c r="N842" s="477">
        <v>120</v>
      </c>
      <c r="O842" s="477">
        <v>1135</v>
      </c>
      <c r="P842" s="478">
        <v>160</v>
      </c>
      <c r="Q842" s="532">
        <v>1535</v>
      </c>
      <c r="R842" s="535">
        <v>-125</v>
      </c>
      <c r="S842" s="477">
        <v>16170</v>
      </c>
      <c r="T842" s="477">
        <v>220</v>
      </c>
      <c r="U842" s="477">
        <v>145</v>
      </c>
    </row>
    <row r="843" spans="1:21">
      <c r="A843" s="365" t="s">
        <v>589</v>
      </c>
      <c r="B843" s="236">
        <v>3</v>
      </c>
      <c r="C843" s="367" t="s">
        <v>377</v>
      </c>
      <c r="D843" s="477">
        <v>2370</v>
      </c>
      <c r="E843" s="477">
        <v>535</v>
      </c>
      <c r="F843" s="477">
        <v>295</v>
      </c>
      <c r="G843" s="477">
        <v>55</v>
      </c>
      <c r="H843" s="477">
        <v>25</v>
      </c>
      <c r="I843" s="477">
        <v>160</v>
      </c>
      <c r="J843" s="477">
        <v>365</v>
      </c>
      <c r="K843" s="477">
        <v>115</v>
      </c>
      <c r="L843" s="477">
        <v>50</v>
      </c>
      <c r="M843" s="477">
        <v>10</v>
      </c>
      <c r="N843" s="477">
        <v>25</v>
      </c>
      <c r="O843" s="477">
        <v>170</v>
      </c>
      <c r="P843" s="478">
        <v>15</v>
      </c>
      <c r="Q843" s="532">
        <v>185</v>
      </c>
      <c r="R843" s="535">
        <v>-10</v>
      </c>
      <c r="S843" s="477">
        <v>2535</v>
      </c>
      <c r="T843" s="477">
        <v>15</v>
      </c>
      <c r="U843" s="477">
        <v>35</v>
      </c>
    </row>
    <row r="844" spans="1:21">
      <c r="A844" s="365"/>
      <c r="B844" s="236">
        <v>3</v>
      </c>
      <c r="C844" s="367" t="s">
        <v>378</v>
      </c>
      <c r="D844" s="477">
        <v>1985</v>
      </c>
      <c r="E844" s="477">
        <v>400</v>
      </c>
      <c r="F844" s="477">
        <v>255</v>
      </c>
      <c r="G844" s="477">
        <v>25</v>
      </c>
      <c r="H844" s="477">
        <v>20</v>
      </c>
      <c r="I844" s="477">
        <v>100</v>
      </c>
      <c r="J844" s="477">
        <v>260</v>
      </c>
      <c r="K844" s="477">
        <v>85</v>
      </c>
      <c r="L844" s="477">
        <v>15</v>
      </c>
      <c r="M844" s="477">
        <v>10</v>
      </c>
      <c r="N844" s="477">
        <v>35</v>
      </c>
      <c r="O844" s="477">
        <v>120</v>
      </c>
      <c r="P844" s="478">
        <v>10</v>
      </c>
      <c r="Q844" s="532">
        <v>180</v>
      </c>
      <c r="R844" s="535">
        <v>-20</v>
      </c>
      <c r="S844" s="477">
        <v>2120</v>
      </c>
      <c r="T844" s="477">
        <v>25</v>
      </c>
      <c r="U844" s="477">
        <v>20</v>
      </c>
    </row>
    <row r="845" spans="1:21">
      <c r="A845" s="365"/>
      <c r="B845" s="236">
        <v>3</v>
      </c>
      <c r="C845" s="367" t="s">
        <v>376</v>
      </c>
      <c r="D845" s="477">
        <v>4355</v>
      </c>
      <c r="E845" s="477">
        <v>930</v>
      </c>
      <c r="F845" s="477">
        <v>550</v>
      </c>
      <c r="G845" s="477">
        <v>85</v>
      </c>
      <c r="H845" s="477">
        <v>45</v>
      </c>
      <c r="I845" s="477">
        <v>255</v>
      </c>
      <c r="J845" s="477">
        <v>630</v>
      </c>
      <c r="K845" s="477">
        <v>200</v>
      </c>
      <c r="L845" s="477">
        <v>65</v>
      </c>
      <c r="M845" s="477">
        <v>20</v>
      </c>
      <c r="N845" s="477">
        <v>60</v>
      </c>
      <c r="O845" s="477">
        <v>285</v>
      </c>
      <c r="P845" s="478">
        <v>25</v>
      </c>
      <c r="Q845" s="532">
        <v>370</v>
      </c>
      <c r="R845" s="535">
        <v>-30</v>
      </c>
      <c r="S845" s="477">
        <v>4660</v>
      </c>
      <c r="T845" s="477">
        <v>40</v>
      </c>
      <c r="U845" s="477">
        <v>55</v>
      </c>
    </row>
    <row r="846" spans="1:21">
      <c r="A846" s="365" t="s">
        <v>590</v>
      </c>
      <c r="B846" s="236">
        <v>3</v>
      </c>
      <c r="C846" s="367" t="s">
        <v>377</v>
      </c>
      <c r="D846" s="477">
        <v>9580</v>
      </c>
      <c r="E846" s="477">
        <v>1405</v>
      </c>
      <c r="F846" s="477">
        <v>620</v>
      </c>
      <c r="G846" s="477">
        <v>215</v>
      </c>
      <c r="H846" s="477">
        <v>115</v>
      </c>
      <c r="I846" s="477">
        <v>460</v>
      </c>
      <c r="J846" s="477">
        <v>1245</v>
      </c>
      <c r="K846" s="477">
        <v>435</v>
      </c>
      <c r="L846" s="477">
        <v>185</v>
      </c>
      <c r="M846" s="477">
        <v>25</v>
      </c>
      <c r="N846" s="477">
        <v>110</v>
      </c>
      <c r="O846" s="477">
        <v>495</v>
      </c>
      <c r="P846" s="478">
        <v>90</v>
      </c>
      <c r="Q846" s="532">
        <v>215</v>
      </c>
      <c r="R846" s="535">
        <v>-35</v>
      </c>
      <c r="S846" s="477">
        <v>9740</v>
      </c>
      <c r="T846" s="477">
        <v>40</v>
      </c>
      <c r="U846" s="477">
        <v>170</v>
      </c>
    </row>
    <row r="847" spans="1:21">
      <c r="A847" s="365"/>
      <c r="B847" s="236">
        <v>3</v>
      </c>
      <c r="C847" s="367" t="s">
        <v>378</v>
      </c>
      <c r="D847" s="477">
        <v>7395</v>
      </c>
      <c r="E847" s="477">
        <v>1000</v>
      </c>
      <c r="F847" s="477">
        <v>510</v>
      </c>
      <c r="G847" s="477">
        <v>60</v>
      </c>
      <c r="H847" s="477">
        <v>115</v>
      </c>
      <c r="I847" s="477">
        <v>315</v>
      </c>
      <c r="J847" s="477">
        <v>670</v>
      </c>
      <c r="K847" s="477">
        <v>185</v>
      </c>
      <c r="L847" s="477">
        <v>55</v>
      </c>
      <c r="M847" s="477">
        <v>25</v>
      </c>
      <c r="N847" s="477">
        <v>115</v>
      </c>
      <c r="O847" s="477">
        <v>285</v>
      </c>
      <c r="P847" s="478">
        <v>90</v>
      </c>
      <c r="Q847" s="532">
        <v>330</v>
      </c>
      <c r="R847" s="535">
        <v>30</v>
      </c>
      <c r="S847" s="477">
        <v>7730</v>
      </c>
      <c r="T847" s="477">
        <v>50</v>
      </c>
      <c r="U847" s="477">
        <v>65</v>
      </c>
    </row>
    <row r="848" spans="1:21">
      <c r="A848" s="365"/>
      <c r="B848" s="236">
        <v>3</v>
      </c>
      <c r="C848" s="367" t="s">
        <v>376</v>
      </c>
      <c r="D848" s="477">
        <v>16980</v>
      </c>
      <c r="E848" s="477">
        <v>2405</v>
      </c>
      <c r="F848" s="477">
        <v>1130</v>
      </c>
      <c r="G848" s="477">
        <v>275</v>
      </c>
      <c r="H848" s="477">
        <v>225</v>
      </c>
      <c r="I848" s="477">
        <v>775</v>
      </c>
      <c r="J848" s="477">
        <v>1915</v>
      </c>
      <c r="K848" s="477">
        <v>625</v>
      </c>
      <c r="L848" s="477">
        <v>240</v>
      </c>
      <c r="M848" s="477">
        <v>50</v>
      </c>
      <c r="N848" s="477">
        <v>225</v>
      </c>
      <c r="O848" s="477">
        <v>780</v>
      </c>
      <c r="P848" s="478">
        <v>175</v>
      </c>
      <c r="Q848" s="532">
        <v>540</v>
      </c>
      <c r="R848" s="535">
        <v>-5</v>
      </c>
      <c r="S848" s="477">
        <v>17470</v>
      </c>
      <c r="T848" s="477">
        <v>90</v>
      </c>
      <c r="U848" s="477">
        <v>235</v>
      </c>
    </row>
    <row r="849" spans="1:21">
      <c r="A849" s="365" t="s">
        <v>586</v>
      </c>
      <c r="B849" s="236">
        <v>3</v>
      </c>
      <c r="C849" s="367" t="s">
        <v>377</v>
      </c>
      <c r="D849" s="477">
        <v>10090</v>
      </c>
      <c r="E849" s="477">
        <v>1860</v>
      </c>
      <c r="F849" s="477">
        <v>665</v>
      </c>
      <c r="G849" s="477">
        <v>320</v>
      </c>
      <c r="H849" s="477">
        <v>95</v>
      </c>
      <c r="I849" s="477">
        <v>775</v>
      </c>
      <c r="J849" s="477">
        <v>1595</v>
      </c>
      <c r="K849" s="477">
        <v>470</v>
      </c>
      <c r="L849" s="477">
        <v>275</v>
      </c>
      <c r="M849" s="477">
        <v>25</v>
      </c>
      <c r="N849" s="477">
        <v>100</v>
      </c>
      <c r="O849" s="477">
        <v>730</v>
      </c>
      <c r="P849" s="478">
        <v>70</v>
      </c>
      <c r="Q849" s="532">
        <v>240</v>
      </c>
      <c r="R849" s="535">
        <v>45</v>
      </c>
      <c r="S849" s="477">
        <v>10355</v>
      </c>
      <c r="T849" s="477">
        <v>80</v>
      </c>
      <c r="U849" s="477">
        <v>155</v>
      </c>
    </row>
    <row r="850" spans="1:21">
      <c r="A850" s="365"/>
      <c r="B850" s="236">
        <v>3</v>
      </c>
      <c r="C850" s="367" t="s">
        <v>378</v>
      </c>
      <c r="D850" s="477">
        <v>7695</v>
      </c>
      <c r="E850" s="477">
        <v>1175</v>
      </c>
      <c r="F850" s="477">
        <v>510</v>
      </c>
      <c r="G850" s="477">
        <v>100</v>
      </c>
      <c r="H850" s="477">
        <v>85</v>
      </c>
      <c r="I850" s="477">
        <v>480</v>
      </c>
      <c r="J850" s="477">
        <v>820</v>
      </c>
      <c r="K850" s="477">
        <v>180</v>
      </c>
      <c r="L850" s="477">
        <v>70</v>
      </c>
      <c r="M850" s="477">
        <v>20</v>
      </c>
      <c r="N850" s="477">
        <v>135</v>
      </c>
      <c r="O850" s="477">
        <v>420</v>
      </c>
      <c r="P850" s="478">
        <v>65</v>
      </c>
      <c r="Q850" s="532">
        <v>360</v>
      </c>
      <c r="R850" s="535">
        <v>60</v>
      </c>
      <c r="S850" s="477">
        <v>8050</v>
      </c>
      <c r="T850" s="477">
        <v>60</v>
      </c>
      <c r="U850" s="477">
        <v>45</v>
      </c>
    </row>
    <row r="851" spans="1:21">
      <c r="A851" s="365"/>
      <c r="B851" s="236">
        <v>3</v>
      </c>
      <c r="C851" s="367" t="s">
        <v>376</v>
      </c>
      <c r="D851" s="477">
        <v>17785</v>
      </c>
      <c r="E851" s="477">
        <v>3035</v>
      </c>
      <c r="F851" s="477">
        <v>1180</v>
      </c>
      <c r="G851" s="477">
        <v>420</v>
      </c>
      <c r="H851" s="477">
        <v>180</v>
      </c>
      <c r="I851" s="477">
        <v>1255</v>
      </c>
      <c r="J851" s="477">
        <v>2420</v>
      </c>
      <c r="K851" s="477">
        <v>650</v>
      </c>
      <c r="L851" s="477">
        <v>345</v>
      </c>
      <c r="M851" s="477">
        <v>45</v>
      </c>
      <c r="N851" s="477">
        <v>235</v>
      </c>
      <c r="O851" s="477">
        <v>1145</v>
      </c>
      <c r="P851" s="478">
        <v>135</v>
      </c>
      <c r="Q851" s="532">
        <v>605</v>
      </c>
      <c r="R851" s="535">
        <v>110</v>
      </c>
      <c r="S851" s="477">
        <v>18400</v>
      </c>
      <c r="T851" s="477">
        <v>140</v>
      </c>
      <c r="U851" s="477">
        <v>195</v>
      </c>
    </row>
    <row r="852" spans="1:21">
      <c r="A852" s="365" t="s">
        <v>587</v>
      </c>
      <c r="B852" s="236">
        <v>3</v>
      </c>
      <c r="C852" s="367" t="s">
        <v>377</v>
      </c>
      <c r="D852" s="477">
        <v>9790</v>
      </c>
      <c r="E852" s="477">
        <v>1730</v>
      </c>
      <c r="F852" s="477">
        <v>830</v>
      </c>
      <c r="G852" s="477">
        <v>205</v>
      </c>
      <c r="H852" s="477">
        <v>115</v>
      </c>
      <c r="I852" s="477">
        <v>585</v>
      </c>
      <c r="J852" s="477">
        <v>1260</v>
      </c>
      <c r="K852" s="477">
        <v>415</v>
      </c>
      <c r="L852" s="477">
        <v>170</v>
      </c>
      <c r="M852" s="477">
        <v>45</v>
      </c>
      <c r="N852" s="477">
        <v>95</v>
      </c>
      <c r="O852" s="477">
        <v>540</v>
      </c>
      <c r="P852" s="478">
        <v>70</v>
      </c>
      <c r="Q852" s="532">
        <v>450</v>
      </c>
      <c r="R852" s="535">
        <v>45</v>
      </c>
      <c r="S852" s="477">
        <v>10260</v>
      </c>
      <c r="T852" s="477">
        <v>50</v>
      </c>
      <c r="U852" s="477">
        <v>100</v>
      </c>
    </row>
    <row r="853" spans="1:21">
      <c r="A853" s="365"/>
      <c r="B853" s="236">
        <v>3</v>
      </c>
      <c r="C853" s="367" t="s">
        <v>378</v>
      </c>
      <c r="D853" s="477">
        <v>7855</v>
      </c>
      <c r="E853" s="477">
        <v>1205</v>
      </c>
      <c r="F853" s="477">
        <v>620</v>
      </c>
      <c r="G853" s="477">
        <v>70</v>
      </c>
      <c r="H853" s="477">
        <v>115</v>
      </c>
      <c r="I853" s="477">
        <v>400</v>
      </c>
      <c r="J853" s="477">
        <v>775</v>
      </c>
      <c r="K853" s="477">
        <v>240</v>
      </c>
      <c r="L853" s="477">
        <v>60</v>
      </c>
      <c r="M853" s="477">
        <v>30</v>
      </c>
      <c r="N853" s="477">
        <v>70</v>
      </c>
      <c r="O853" s="477">
        <v>375</v>
      </c>
      <c r="P853" s="478">
        <v>85</v>
      </c>
      <c r="Q853" s="532">
        <v>390</v>
      </c>
      <c r="R853" s="535">
        <v>25</v>
      </c>
      <c r="S853" s="477">
        <v>8285</v>
      </c>
      <c r="T853" s="477">
        <v>45</v>
      </c>
      <c r="U853" s="477">
        <v>40</v>
      </c>
    </row>
    <row r="854" spans="1:21">
      <c r="A854" s="365"/>
      <c r="B854" s="236">
        <v>3</v>
      </c>
      <c r="C854" s="367" t="s">
        <v>376</v>
      </c>
      <c r="D854" s="477">
        <v>17645</v>
      </c>
      <c r="E854" s="477">
        <v>2935</v>
      </c>
      <c r="F854" s="477">
        <v>1450</v>
      </c>
      <c r="G854" s="477">
        <v>275</v>
      </c>
      <c r="H854" s="477">
        <v>225</v>
      </c>
      <c r="I854" s="477">
        <v>985</v>
      </c>
      <c r="J854" s="477">
        <v>2035</v>
      </c>
      <c r="K854" s="477">
        <v>655</v>
      </c>
      <c r="L854" s="477">
        <v>230</v>
      </c>
      <c r="M854" s="477">
        <v>75</v>
      </c>
      <c r="N854" s="477">
        <v>160</v>
      </c>
      <c r="O854" s="477">
        <v>915</v>
      </c>
      <c r="P854" s="478">
        <v>150</v>
      </c>
      <c r="Q854" s="532">
        <v>840</v>
      </c>
      <c r="R854" s="535">
        <v>70</v>
      </c>
      <c r="S854" s="477">
        <v>18550</v>
      </c>
      <c r="T854" s="477">
        <v>95</v>
      </c>
      <c r="U854" s="477">
        <v>135</v>
      </c>
    </row>
    <row r="855" spans="1:21">
      <c r="A855" s="365" t="s">
        <v>591</v>
      </c>
      <c r="B855" s="236">
        <v>3</v>
      </c>
      <c r="C855" s="367" t="s">
        <v>377</v>
      </c>
      <c r="D855" s="477">
        <v>3035</v>
      </c>
      <c r="E855" s="477">
        <v>445</v>
      </c>
      <c r="F855" s="477">
        <v>220</v>
      </c>
      <c r="G855" s="477">
        <v>55</v>
      </c>
      <c r="H855" s="477">
        <v>35</v>
      </c>
      <c r="I855" s="477">
        <v>135</v>
      </c>
      <c r="J855" s="477">
        <v>430</v>
      </c>
      <c r="K855" s="477">
        <v>100</v>
      </c>
      <c r="L855" s="477">
        <v>75</v>
      </c>
      <c r="M855" s="477">
        <v>5</v>
      </c>
      <c r="N855" s="477">
        <v>30</v>
      </c>
      <c r="O855" s="477">
        <v>220</v>
      </c>
      <c r="P855" s="478">
        <v>30</v>
      </c>
      <c r="Q855" s="532">
        <v>100</v>
      </c>
      <c r="R855" s="535">
        <v>-85</v>
      </c>
      <c r="S855" s="477">
        <v>3055</v>
      </c>
      <c r="T855" s="477">
        <v>35</v>
      </c>
      <c r="U855" s="477">
        <v>65</v>
      </c>
    </row>
    <row r="856" spans="1:21">
      <c r="A856" s="365"/>
      <c r="B856" s="236">
        <v>3</v>
      </c>
      <c r="C856" s="367" t="s">
        <v>378</v>
      </c>
      <c r="D856" s="477">
        <v>2580</v>
      </c>
      <c r="E856" s="477">
        <v>325</v>
      </c>
      <c r="F856" s="477">
        <v>175</v>
      </c>
      <c r="G856" s="477">
        <v>20</v>
      </c>
      <c r="H856" s="477">
        <v>35</v>
      </c>
      <c r="I856" s="477">
        <v>90</v>
      </c>
      <c r="J856" s="477">
        <v>270</v>
      </c>
      <c r="K856" s="477">
        <v>75</v>
      </c>
      <c r="L856" s="477">
        <v>25</v>
      </c>
      <c r="M856" s="477">
        <v>5</v>
      </c>
      <c r="N856" s="477">
        <v>30</v>
      </c>
      <c r="O856" s="477">
        <v>135</v>
      </c>
      <c r="P856" s="478">
        <v>30</v>
      </c>
      <c r="Q856" s="532">
        <v>95</v>
      </c>
      <c r="R856" s="535">
        <v>-45</v>
      </c>
      <c r="S856" s="477">
        <v>2635</v>
      </c>
      <c r="T856" s="477">
        <v>25</v>
      </c>
      <c r="U856" s="477">
        <v>40</v>
      </c>
    </row>
    <row r="857" spans="1:21">
      <c r="A857" s="365"/>
      <c r="B857" s="236">
        <v>3</v>
      </c>
      <c r="C857" s="367" t="s">
        <v>376</v>
      </c>
      <c r="D857" s="477">
        <v>5615</v>
      </c>
      <c r="E857" s="477">
        <v>770</v>
      </c>
      <c r="F857" s="477">
        <v>395</v>
      </c>
      <c r="G857" s="477">
        <v>75</v>
      </c>
      <c r="H857" s="477">
        <v>75</v>
      </c>
      <c r="I857" s="477">
        <v>225</v>
      </c>
      <c r="J857" s="477">
        <v>695</v>
      </c>
      <c r="K857" s="477">
        <v>175</v>
      </c>
      <c r="L857" s="477">
        <v>100</v>
      </c>
      <c r="M857" s="477">
        <v>10</v>
      </c>
      <c r="N857" s="477">
        <v>55</v>
      </c>
      <c r="O857" s="477">
        <v>355</v>
      </c>
      <c r="P857" s="478">
        <v>65</v>
      </c>
      <c r="Q857" s="532">
        <v>195</v>
      </c>
      <c r="R857" s="535">
        <v>-130</v>
      </c>
      <c r="S857" s="477">
        <v>5690</v>
      </c>
      <c r="T857" s="477">
        <v>60</v>
      </c>
      <c r="U857" s="477">
        <v>100</v>
      </c>
    </row>
    <row r="858" spans="1:21">
      <c r="A858" s="365" t="s">
        <v>592</v>
      </c>
      <c r="B858" s="236">
        <v>3</v>
      </c>
      <c r="C858" s="367" t="s">
        <v>377</v>
      </c>
      <c r="D858" s="477">
        <v>7690</v>
      </c>
      <c r="E858" s="477">
        <v>1375</v>
      </c>
      <c r="F858" s="477">
        <v>680</v>
      </c>
      <c r="G858" s="477">
        <v>240</v>
      </c>
      <c r="H858" s="477">
        <v>65</v>
      </c>
      <c r="I858" s="477">
        <v>385</v>
      </c>
      <c r="J858" s="477">
        <v>950</v>
      </c>
      <c r="K858" s="477">
        <v>400</v>
      </c>
      <c r="L858" s="477">
        <v>70</v>
      </c>
      <c r="M858" s="477">
        <v>25</v>
      </c>
      <c r="N858" s="477">
        <v>70</v>
      </c>
      <c r="O858" s="477">
        <v>385</v>
      </c>
      <c r="P858" s="478">
        <v>40</v>
      </c>
      <c r="Q858" s="532">
        <v>450</v>
      </c>
      <c r="R858" s="535">
        <v>0</v>
      </c>
      <c r="S858" s="477">
        <v>8120</v>
      </c>
      <c r="T858" s="477">
        <v>60</v>
      </c>
      <c r="U858" s="477">
        <v>90</v>
      </c>
    </row>
    <row r="859" spans="1:21">
      <c r="A859" s="365"/>
      <c r="B859" s="236">
        <v>3</v>
      </c>
      <c r="C859" s="367" t="s">
        <v>378</v>
      </c>
      <c r="D859" s="477">
        <v>5770</v>
      </c>
      <c r="E859" s="477">
        <v>735</v>
      </c>
      <c r="F859" s="477">
        <v>385</v>
      </c>
      <c r="G859" s="477">
        <v>55</v>
      </c>
      <c r="H859" s="477">
        <v>60</v>
      </c>
      <c r="I859" s="477">
        <v>240</v>
      </c>
      <c r="J859" s="477">
        <v>555</v>
      </c>
      <c r="K859" s="477">
        <v>210</v>
      </c>
      <c r="L859" s="477">
        <v>30</v>
      </c>
      <c r="M859" s="477">
        <v>15</v>
      </c>
      <c r="N859" s="477">
        <v>75</v>
      </c>
      <c r="O859" s="477">
        <v>225</v>
      </c>
      <c r="P859" s="478">
        <v>45</v>
      </c>
      <c r="Q859" s="532">
        <v>200</v>
      </c>
      <c r="R859" s="535">
        <v>15</v>
      </c>
      <c r="S859" s="477">
        <v>5950</v>
      </c>
      <c r="T859" s="477">
        <v>35</v>
      </c>
      <c r="U859" s="477">
        <v>25</v>
      </c>
    </row>
    <row r="860" spans="1:21">
      <c r="A860" s="365"/>
      <c r="B860" s="236">
        <v>3</v>
      </c>
      <c r="C860" s="367" t="s">
        <v>376</v>
      </c>
      <c r="D860" s="477">
        <v>13465</v>
      </c>
      <c r="E860" s="477">
        <v>2110</v>
      </c>
      <c r="F860" s="477">
        <v>1065</v>
      </c>
      <c r="G860" s="477">
        <v>295</v>
      </c>
      <c r="H860" s="477">
        <v>125</v>
      </c>
      <c r="I860" s="477">
        <v>625</v>
      </c>
      <c r="J860" s="477">
        <v>1505</v>
      </c>
      <c r="K860" s="477">
        <v>610</v>
      </c>
      <c r="L860" s="477">
        <v>105</v>
      </c>
      <c r="M860" s="477">
        <v>35</v>
      </c>
      <c r="N860" s="477">
        <v>145</v>
      </c>
      <c r="O860" s="477">
        <v>610</v>
      </c>
      <c r="P860" s="478">
        <v>90</v>
      </c>
      <c r="Q860" s="532">
        <v>645</v>
      </c>
      <c r="R860" s="535">
        <v>15</v>
      </c>
      <c r="S860" s="477">
        <v>14070</v>
      </c>
      <c r="T860" s="477">
        <v>95</v>
      </c>
      <c r="U860" s="477">
        <v>120</v>
      </c>
    </row>
    <row r="861" spans="1:21">
      <c r="A861" s="365" t="s">
        <v>593</v>
      </c>
      <c r="B861" s="236">
        <v>3</v>
      </c>
      <c r="C861" s="367" t="s">
        <v>377</v>
      </c>
      <c r="D861" s="477">
        <v>4685</v>
      </c>
      <c r="E861" s="477">
        <v>985</v>
      </c>
      <c r="F861" s="477">
        <v>405</v>
      </c>
      <c r="G861" s="477">
        <v>155</v>
      </c>
      <c r="H861" s="477">
        <v>55</v>
      </c>
      <c r="I861" s="477">
        <v>365</v>
      </c>
      <c r="J861" s="477">
        <v>750</v>
      </c>
      <c r="K861" s="477">
        <v>250</v>
      </c>
      <c r="L861" s="477">
        <v>85</v>
      </c>
      <c r="M861" s="477">
        <v>20</v>
      </c>
      <c r="N861" s="477">
        <v>45</v>
      </c>
      <c r="O861" s="477">
        <v>355</v>
      </c>
      <c r="P861" s="478">
        <v>35</v>
      </c>
      <c r="Q861" s="532">
        <v>225</v>
      </c>
      <c r="R861" s="535">
        <v>10</v>
      </c>
      <c r="S861" s="477">
        <v>4920</v>
      </c>
      <c r="T861" s="477">
        <v>25</v>
      </c>
      <c r="U861" s="477">
        <v>65</v>
      </c>
    </row>
    <row r="862" spans="1:21">
      <c r="A862" s="365"/>
      <c r="B862" s="236">
        <v>3</v>
      </c>
      <c r="C862" s="367" t="s">
        <v>378</v>
      </c>
      <c r="D862" s="477">
        <v>3590</v>
      </c>
      <c r="E862" s="477">
        <v>655</v>
      </c>
      <c r="F862" s="477">
        <v>310</v>
      </c>
      <c r="G862" s="477">
        <v>60</v>
      </c>
      <c r="H862" s="477">
        <v>55</v>
      </c>
      <c r="I862" s="477">
        <v>235</v>
      </c>
      <c r="J862" s="477">
        <v>520</v>
      </c>
      <c r="K862" s="477">
        <v>155</v>
      </c>
      <c r="L862" s="477">
        <v>50</v>
      </c>
      <c r="M862" s="477">
        <v>5</v>
      </c>
      <c r="N862" s="477">
        <v>55</v>
      </c>
      <c r="O862" s="477">
        <v>255</v>
      </c>
      <c r="P862" s="478">
        <v>50</v>
      </c>
      <c r="Q862" s="532">
        <v>165</v>
      </c>
      <c r="R862" s="535">
        <v>-20</v>
      </c>
      <c r="S862" s="477">
        <v>3725</v>
      </c>
      <c r="T862" s="477">
        <v>30</v>
      </c>
      <c r="U862" s="477">
        <v>20</v>
      </c>
    </row>
    <row r="863" spans="1:21">
      <c r="A863" s="365"/>
      <c r="B863" s="236">
        <v>3</v>
      </c>
      <c r="C863" s="367" t="s">
        <v>376</v>
      </c>
      <c r="D863" s="477">
        <v>8275</v>
      </c>
      <c r="E863" s="477">
        <v>1640</v>
      </c>
      <c r="F863" s="477">
        <v>715</v>
      </c>
      <c r="G863" s="477">
        <v>215</v>
      </c>
      <c r="H863" s="477">
        <v>110</v>
      </c>
      <c r="I863" s="477">
        <v>600</v>
      </c>
      <c r="J863" s="477">
        <v>1265</v>
      </c>
      <c r="K863" s="477">
        <v>405</v>
      </c>
      <c r="L863" s="477">
        <v>130</v>
      </c>
      <c r="M863" s="477">
        <v>25</v>
      </c>
      <c r="N863" s="477">
        <v>100</v>
      </c>
      <c r="O863" s="477">
        <v>610</v>
      </c>
      <c r="P863" s="478">
        <v>85</v>
      </c>
      <c r="Q863" s="532">
        <v>395</v>
      </c>
      <c r="R863" s="535">
        <v>-10</v>
      </c>
      <c r="S863" s="477">
        <v>8645</v>
      </c>
      <c r="T863" s="477">
        <v>55</v>
      </c>
      <c r="U863" s="477">
        <v>85</v>
      </c>
    </row>
    <row r="864" spans="1:21">
      <c r="A864" s="365" t="s">
        <v>594</v>
      </c>
      <c r="B864" s="236">
        <v>3</v>
      </c>
      <c r="C864" s="367" t="s">
        <v>377</v>
      </c>
      <c r="D864" s="477">
        <v>7380</v>
      </c>
      <c r="E864" s="477">
        <v>1330</v>
      </c>
      <c r="F864" s="477">
        <v>540</v>
      </c>
      <c r="G864" s="477">
        <v>235</v>
      </c>
      <c r="H864" s="477">
        <v>60</v>
      </c>
      <c r="I864" s="477">
        <v>495</v>
      </c>
      <c r="J864" s="477">
        <v>915</v>
      </c>
      <c r="K864" s="477">
        <v>400</v>
      </c>
      <c r="L864" s="477">
        <v>125</v>
      </c>
      <c r="M864" s="477">
        <v>20</v>
      </c>
      <c r="N864" s="477">
        <v>45</v>
      </c>
      <c r="O864" s="477">
        <v>325</v>
      </c>
      <c r="P864" s="478">
        <v>40</v>
      </c>
      <c r="Q864" s="532">
        <v>250</v>
      </c>
      <c r="R864" s="535">
        <v>170</v>
      </c>
      <c r="S864" s="477">
        <v>7795</v>
      </c>
      <c r="T864" s="477">
        <v>40</v>
      </c>
      <c r="U864" s="477">
        <v>145</v>
      </c>
    </row>
    <row r="865" spans="1:21">
      <c r="A865" s="365"/>
      <c r="B865" s="236">
        <v>3</v>
      </c>
      <c r="C865" s="367" t="s">
        <v>378</v>
      </c>
      <c r="D865" s="477">
        <v>5290</v>
      </c>
      <c r="E865" s="477">
        <v>760</v>
      </c>
      <c r="F865" s="477">
        <v>380</v>
      </c>
      <c r="G865" s="477">
        <v>85</v>
      </c>
      <c r="H865" s="477">
        <v>60</v>
      </c>
      <c r="I865" s="477">
        <v>235</v>
      </c>
      <c r="J865" s="477">
        <v>480</v>
      </c>
      <c r="K865" s="477">
        <v>165</v>
      </c>
      <c r="L865" s="477">
        <v>30</v>
      </c>
      <c r="M865" s="477">
        <v>20</v>
      </c>
      <c r="N865" s="477">
        <v>55</v>
      </c>
      <c r="O865" s="477">
        <v>210</v>
      </c>
      <c r="P865" s="478">
        <v>40</v>
      </c>
      <c r="Q865" s="532">
        <v>270</v>
      </c>
      <c r="R865" s="535">
        <v>25</v>
      </c>
      <c r="S865" s="477">
        <v>5575</v>
      </c>
      <c r="T865" s="477">
        <v>25</v>
      </c>
      <c r="U865" s="477">
        <v>50</v>
      </c>
    </row>
    <row r="866" spans="1:21">
      <c r="A866" s="365"/>
      <c r="B866" s="236">
        <v>3</v>
      </c>
      <c r="C866" s="367" t="s">
        <v>376</v>
      </c>
      <c r="D866" s="477">
        <v>12675</v>
      </c>
      <c r="E866" s="477">
        <v>2090</v>
      </c>
      <c r="F866" s="477">
        <v>920</v>
      </c>
      <c r="G866" s="477">
        <v>315</v>
      </c>
      <c r="H866" s="477">
        <v>125</v>
      </c>
      <c r="I866" s="477">
        <v>730</v>
      </c>
      <c r="J866" s="477">
        <v>1395</v>
      </c>
      <c r="K866" s="477">
        <v>570</v>
      </c>
      <c r="L866" s="477">
        <v>155</v>
      </c>
      <c r="M866" s="477">
        <v>35</v>
      </c>
      <c r="N866" s="477">
        <v>100</v>
      </c>
      <c r="O866" s="477">
        <v>535</v>
      </c>
      <c r="P866" s="478">
        <v>90</v>
      </c>
      <c r="Q866" s="532">
        <v>510</v>
      </c>
      <c r="R866" s="535">
        <v>195</v>
      </c>
      <c r="S866" s="477">
        <v>13370</v>
      </c>
      <c r="T866" s="477">
        <v>65</v>
      </c>
      <c r="U866" s="477">
        <v>195</v>
      </c>
    </row>
    <row r="867" spans="1:21" ht="20.100000000000001" customHeight="1">
      <c r="A867" s="368" t="s">
        <v>595</v>
      </c>
      <c r="B867" s="235">
        <v>2</v>
      </c>
      <c r="C867" s="369" t="s">
        <v>377</v>
      </c>
      <c r="D867" s="477">
        <v>59900</v>
      </c>
      <c r="E867" s="477">
        <v>10805</v>
      </c>
      <c r="F867" s="477">
        <v>6635</v>
      </c>
      <c r="G867" s="477">
        <v>1450</v>
      </c>
      <c r="H867" s="477">
        <v>630</v>
      </c>
      <c r="I867" s="477">
        <v>2090</v>
      </c>
      <c r="J867" s="477">
        <v>6415</v>
      </c>
      <c r="K867" s="477">
        <v>2205</v>
      </c>
      <c r="L867" s="477">
        <v>1085</v>
      </c>
      <c r="M867" s="477">
        <v>190</v>
      </c>
      <c r="N867" s="477">
        <v>730</v>
      </c>
      <c r="O867" s="477">
        <v>2205</v>
      </c>
      <c r="P867" s="478">
        <v>440</v>
      </c>
      <c r="Q867" s="532">
        <v>4795</v>
      </c>
      <c r="R867" s="535">
        <v>-115</v>
      </c>
      <c r="S867" s="477">
        <v>64290</v>
      </c>
      <c r="T867" s="477">
        <v>1015</v>
      </c>
      <c r="U867" s="477">
        <v>675</v>
      </c>
    </row>
    <row r="868" spans="1:21">
      <c r="A868" s="368"/>
      <c r="B868" s="235">
        <v>2</v>
      </c>
      <c r="C868" s="369" t="s">
        <v>378</v>
      </c>
      <c r="D868" s="477">
        <v>49000</v>
      </c>
      <c r="E868" s="477">
        <v>6710</v>
      </c>
      <c r="F868" s="477">
        <v>4240</v>
      </c>
      <c r="G868" s="477">
        <v>550</v>
      </c>
      <c r="H868" s="477">
        <v>575</v>
      </c>
      <c r="I868" s="477">
        <v>1345</v>
      </c>
      <c r="J868" s="477">
        <v>4050</v>
      </c>
      <c r="K868" s="477">
        <v>1370</v>
      </c>
      <c r="L868" s="477">
        <v>375</v>
      </c>
      <c r="M868" s="477">
        <v>145</v>
      </c>
      <c r="N868" s="477">
        <v>720</v>
      </c>
      <c r="O868" s="477">
        <v>1440</v>
      </c>
      <c r="P868" s="478">
        <v>430</v>
      </c>
      <c r="Q868" s="532">
        <v>3045</v>
      </c>
      <c r="R868" s="535">
        <v>-95</v>
      </c>
      <c r="S868" s="477">
        <v>51660</v>
      </c>
      <c r="T868" s="477">
        <v>425</v>
      </c>
      <c r="U868" s="477">
        <v>295</v>
      </c>
    </row>
    <row r="869" spans="1:21">
      <c r="A869" s="368"/>
      <c r="B869" s="235">
        <v>2</v>
      </c>
      <c r="C869" s="369" t="s">
        <v>376</v>
      </c>
      <c r="D869" s="477">
        <v>108900</v>
      </c>
      <c r="E869" s="477">
        <v>17515</v>
      </c>
      <c r="F869" s="477">
        <v>10875</v>
      </c>
      <c r="G869" s="477">
        <v>2005</v>
      </c>
      <c r="H869" s="477">
        <v>1205</v>
      </c>
      <c r="I869" s="477">
        <v>3435</v>
      </c>
      <c r="J869" s="477">
        <v>10465</v>
      </c>
      <c r="K869" s="477">
        <v>3575</v>
      </c>
      <c r="L869" s="477">
        <v>1460</v>
      </c>
      <c r="M869" s="477">
        <v>335</v>
      </c>
      <c r="N869" s="477">
        <v>1450</v>
      </c>
      <c r="O869" s="477">
        <v>3645</v>
      </c>
      <c r="P869" s="478">
        <v>870</v>
      </c>
      <c r="Q869" s="532">
        <v>7845</v>
      </c>
      <c r="R869" s="535">
        <v>-210</v>
      </c>
      <c r="S869" s="477">
        <v>115955</v>
      </c>
      <c r="T869" s="477">
        <v>1440</v>
      </c>
      <c r="U869" s="477">
        <v>970</v>
      </c>
    </row>
    <row r="870" spans="1:21">
      <c r="A870" s="365" t="s">
        <v>861</v>
      </c>
      <c r="B870" s="236">
        <v>3</v>
      </c>
      <c r="C870" s="367" t="s">
        <v>377</v>
      </c>
      <c r="D870" s="477">
        <v>2770</v>
      </c>
      <c r="E870" s="477">
        <v>410</v>
      </c>
      <c r="F870" s="477">
        <v>145</v>
      </c>
      <c r="G870" s="477">
        <v>35</v>
      </c>
      <c r="H870" s="477">
        <v>40</v>
      </c>
      <c r="I870" s="477">
        <v>190</v>
      </c>
      <c r="J870" s="477">
        <v>350</v>
      </c>
      <c r="K870" s="477">
        <v>70</v>
      </c>
      <c r="L870" s="477">
        <v>40</v>
      </c>
      <c r="M870" s="477">
        <v>15</v>
      </c>
      <c r="N870" s="477">
        <v>75</v>
      </c>
      <c r="O870" s="477">
        <v>150</v>
      </c>
      <c r="P870" s="478">
        <v>25</v>
      </c>
      <c r="Q870" s="532">
        <v>70</v>
      </c>
      <c r="R870" s="535">
        <v>40</v>
      </c>
      <c r="S870" s="477">
        <v>2830</v>
      </c>
      <c r="T870" s="477">
        <v>20</v>
      </c>
      <c r="U870" s="477">
        <v>15</v>
      </c>
    </row>
    <row r="871" spans="1:21">
      <c r="A871" s="365"/>
      <c r="B871" s="236">
        <v>3</v>
      </c>
      <c r="C871" s="367" t="s">
        <v>378</v>
      </c>
      <c r="D871" s="477">
        <v>2285</v>
      </c>
      <c r="E871" s="477">
        <v>320</v>
      </c>
      <c r="F871" s="477">
        <v>135</v>
      </c>
      <c r="G871" s="477">
        <v>15</v>
      </c>
      <c r="H871" s="477">
        <v>20</v>
      </c>
      <c r="I871" s="477">
        <v>150</v>
      </c>
      <c r="J871" s="477">
        <v>205</v>
      </c>
      <c r="K871" s="477">
        <v>45</v>
      </c>
      <c r="L871" s="477">
        <v>10</v>
      </c>
      <c r="M871" s="477">
        <v>5</v>
      </c>
      <c r="N871" s="477">
        <v>45</v>
      </c>
      <c r="O871" s="477">
        <v>100</v>
      </c>
      <c r="P871" s="478">
        <v>15</v>
      </c>
      <c r="Q871" s="532">
        <v>95</v>
      </c>
      <c r="R871" s="535">
        <v>50</v>
      </c>
      <c r="S871" s="477">
        <v>2400</v>
      </c>
      <c r="T871" s="477">
        <v>15</v>
      </c>
      <c r="U871" s="477">
        <v>5</v>
      </c>
    </row>
    <row r="872" spans="1:21">
      <c r="A872" s="365"/>
      <c r="B872" s="236">
        <v>3</v>
      </c>
      <c r="C872" s="367" t="s">
        <v>376</v>
      </c>
      <c r="D872" s="477">
        <v>5055</v>
      </c>
      <c r="E872" s="477">
        <v>725</v>
      </c>
      <c r="F872" s="477">
        <v>280</v>
      </c>
      <c r="G872" s="477">
        <v>50</v>
      </c>
      <c r="H872" s="477">
        <v>60</v>
      </c>
      <c r="I872" s="477">
        <v>340</v>
      </c>
      <c r="J872" s="477">
        <v>555</v>
      </c>
      <c r="K872" s="477">
        <v>120</v>
      </c>
      <c r="L872" s="477">
        <v>50</v>
      </c>
      <c r="M872" s="477">
        <v>20</v>
      </c>
      <c r="N872" s="477">
        <v>115</v>
      </c>
      <c r="O872" s="477">
        <v>250</v>
      </c>
      <c r="P872" s="478">
        <v>40</v>
      </c>
      <c r="Q872" s="532">
        <v>160</v>
      </c>
      <c r="R872" s="535">
        <v>90</v>
      </c>
      <c r="S872" s="477">
        <v>5230</v>
      </c>
      <c r="T872" s="477">
        <v>35</v>
      </c>
      <c r="U872" s="477">
        <v>20</v>
      </c>
    </row>
    <row r="873" spans="1:21">
      <c r="A873" s="365" t="s">
        <v>862</v>
      </c>
      <c r="B873" s="236">
        <v>3</v>
      </c>
      <c r="C873" s="367" t="s">
        <v>377</v>
      </c>
      <c r="D873" s="477">
        <v>16350</v>
      </c>
      <c r="E873" s="477">
        <v>4175</v>
      </c>
      <c r="F873" s="477">
        <v>2540</v>
      </c>
      <c r="G873" s="477">
        <v>340</v>
      </c>
      <c r="H873" s="477">
        <v>190</v>
      </c>
      <c r="I873" s="477">
        <v>1105</v>
      </c>
      <c r="J873" s="477">
        <v>2585</v>
      </c>
      <c r="K873" s="477">
        <v>500</v>
      </c>
      <c r="L873" s="477">
        <v>445</v>
      </c>
      <c r="M873" s="477">
        <v>50</v>
      </c>
      <c r="N873" s="477">
        <v>310</v>
      </c>
      <c r="O873" s="477">
        <v>1290</v>
      </c>
      <c r="P873" s="478">
        <v>140</v>
      </c>
      <c r="Q873" s="532">
        <v>1935</v>
      </c>
      <c r="R873" s="535">
        <v>-185</v>
      </c>
      <c r="S873" s="477">
        <v>17940</v>
      </c>
      <c r="T873" s="477">
        <v>305</v>
      </c>
      <c r="U873" s="477">
        <v>150</v>
      </c>
    </row>
    <row r="874" spans="1:21">
      <c r="A874" s="365"/>
      <c r="B874" s="236">
        <v>3</v>
      </c>
      <c r="C874" s="367" t="s">
        <v>378</v>
      </c>
      <c r="D874" s="477">
        <v>14265</v>
      </c>
      <c r="E874" s="477">
        <v>2765</v>
      </c>
      <c r="F874" s="477">
        <v>1600</v>
      </c>
      <c r="G874" s="477">
        <v>180</v>
      </c>
      <c r="H874" s="477">
        <v>195</v>
      </c>
      <c r="I874" s="477">
        <v>790</v>
      </c>
      <c r="J874" s="477">
        <v>1905</v>
      </c>
      <c r="K874" s="477">
        <v>465</v>
      </c>
      <c r="L874" s="477">
        <v>160</v>
      </c>
      <c r="M874" s="477">
        <v>40</v>
      </c>
      <c r="N874" s="477">
        <v>325</v>
      </c>
      <c r="O874" s="477">
        <v>915</v>
      </c>
      <c r="P874" s="478">
        <v>155</v>
      </c>
      <c r="Q874" s="532">
        <v>1155</v>
      </c>
      <c r="R874" s="535">
        <v>-125</v>
      </c>
      <c r="S874" s="477">
        <v>15125</v>
      </c>
      <c r="T874" s="477">
        <v>130</v>
      </c>
      <c r="U874" s="477">
        <v>75</v>
      </c>
    </row>
    <row r="875" spans="1:21">
      <c r="A875" s="365"/>
      <c r="B875" s="236">
        <v>3</v>
      </c>
      <c r="C875" s="367" t="s">
        <v>376</v>
      </c>
      <c r="D875" s="477">
        <v>30610</v>
      </c>
      <c r="E875" s="477">
        <v>6940</v>
      </c>
      <c r="F875" s="477">
        <v>4140</v>
      </c>
      <c r="G875" s="477">
        <v>520</v>
      </c>
      <c r="H875" s="477">
        <v>385</v>
      </c>
      <c r="I875" s="477">
        <v>1895</v>
      </c>
      <c r="J875" s="477">
        <v>4490</v>
      </c>
      <c r="K875" s="477">
        <v>960</v>
      </c>
      <c r="L875" s="477">
        <v>605</v>
      </c>
      <c r="M875" s="477">
        <v>90</v>
      </c>
      <c r="N875" s="477">
        <v>635</v>
      </c>
      <c r="O875" s="477">
        <v>2200</v>
      </c>
      <c r="P875" s="478">
        <v>295</v>
      </c>
      <c r="Q875" s="532">
        <v>3095</v>
      </c>
      <c r="R875" s="535">
        <v>-305</v>
      </c>
      <c r="S875" s="477">
        <v>33065</v>
      </c>
      <c r="T875" s="477">
        <v>435</v>
      </c>
      <c r="U875" s="477">
        <v>225</v>
      </c>
    </row>
    <row r="876" spans="1:21">
      <c r="A876" s="365" t="s">
        <v>863</v>
      </c>
      <c r="B876" s="236">
        <v>3</v>
      </c>
      <c r="C876" s="367" t="s">
        <v>377</v>
      </c>
      <c r="D876" s="477">
        <v>3230</v>
      </c>
      <c r="E876" s="477">
        <v>515</v>
      </c>
      <c r="F876" s="477">
        <v>215</v>
      </c>
      <c r="G876" s="477">
        <v>55</v>
      </c>
      <c r="H876" s="477">
        <v>40</v>
      </c>
      <c r="I876" s="477">
        <v>205</v>
      </c>
      <c r="J876" s="477">
        <v>345</v>
      </c>
      <c r="K876" s="477">
        <v>65</v>
      </c>
      <c r="L876" s="477">
        <v>50</v>
      </c>
      <c r="M876" s="477">
        <v>15</v>
      </c>
      <c r="N876" s="477">
        <v>35</v>
      </c>
      <c r="O876" s="477">
        <v>180</v>
      </c>
      <c r="P876" s="478">
        <v>25</v>
      </c>
      <c r="Q876" s="532">
        <v>155</v>
      </c>
      <c r="R876" s="535">
        <v>25</v>
      </c>
      <c r="S876" s="477">
        <v>3400</v>
      </c>
      <c r="T876" s="477">
        <v>25</v>
      </c>
      <c r="U876" s="477">
        <v>15</v>
      </c>
    </row>
    <row r="877" spans="1:21">
      <c r="A877" s="365"/>
      <c r="B877" s="236">
        <v>3</v>
      </c>
      <c r="C877" s="367" t="s">
        <v>378</v>
      </c>
      <c r="D877" s="477">
        <v>2560</v>
      </c>
      <c r="E877" s="477">
        <v>360</v>
      </c>
      <c r="F877" s="477">
        <v>205</v>
      </c>
      <c r="G877" s="477">
        <v>20</v>
      </c>
      <c r="H877" s="477">
        <v>35</v>
      </c>
      <c r="I877" s="477">
        <v>105</v>
      </c>
      <c r="J877" s="477">
        <v>225</v>
      </c>
      <c r="K877" s="477">
        <v>35</v>
      </c>
      <c r="L877" s="477">
        <v>10</v>
      </c>
      <c r="M877" s="477">
        <v>10</v>
      </c>
      <c r="N877" s="477">
        <v>35</v>
      </c>
      <c r="O877" s="477">
        <v>130</v>
      </c>
      <c r="P877" s="478">
        <v>25</v>
      </c>
      <c r="Q877" s="532">
        <v>180</v>
      </c>
      <c r="R877" s="535">
        <v>-25</v>
      </c>
      <c r="S877" s="477">
        <v>2695</v>
      </c>
      <c r="T877" s="477">
        <v>10</v>
      </c>
      <c r="U877" s="477">
        <v>5</v>
      </c>
    </row>
    <row r="878" spans="1:21">
      <c r="A878" s="365"/>
      <c r="B878" s="236">
        <v>3</v>
      </c>
      <c r="C878" s="367" t="s">
        <v>376</v>
      </c>
      <c r="D878" s="477">
        <v>5790</v>
      </c>
      <c r="E878" s="477">
        <v>875</v>
      </c>
      <c r="F878" s="477">
        <v>420</v>
      </c>
      <c r="G878" s="477">
        <v>75</v>
      </c>
      <c r="H878" s="477">
        <v>75</v>
      </c>
      <c r="I878" s="477">
        <v>310</v>
      </c>
      <c r="J878" s="477">
        <v>570</v>
      </c>
      <c r="K878" s="477">
        <v>100</v>
      </c>
      <c r="L878" s="477">
        <v>60</v>
      </c>
      <c r="M878" s="477">
        <v>25</v>
      </c>
      <c r="N878" s="477">
        <v>75</v>
      </c>
      <c r="O878" s="477">
        <v>310</v>
      </c>
      <c r="P878" s="478">
        <v>50</v>
      </c>
      <c r="Q878" s="532">
        <v>335</v>
      </c>
      <c r="R878" s="535">
        <v>0</v>
      </c>
      <c r="S878" s="477">
        <v>6095</v>
      </c>
      <c r="T878" s="477">
        <v>35</v>
      </c>
      <c r="U878" s="477">
        <v>20</v>
      </c>
    </row>
    <row r="879" spans="1:21">
      <c r="A879" s="365" t="s">
        <v>597</v>
      </c>
      <c r="B879" s="236">
        <v>3</v>
      </c>
      <c r="C879" s="367" t="s">
        <v>377</v>
      </c>
      <c r="D879" s="477">
        <v>3425</v>
      </c>
      <c r="E879" s="477">
        <v>675</v>
      </c>
      <c r="F879" s="477">
        <v>255</v>
      </c>
      <c r="G879" s="477">
        <v>90</v>
      </c>
      <c r="H879" s="477">
        <v>50</v>
      </c>
      <c r="I879" s="477">
        <v>285</v>
      </c>
      <c r="J879" s="477">
        <v>475</v>
      </c>
      <c r="K879" s="477">
        <v>170</v>
      </c>
      <c r="L879" s="477">
        <v>30</v>
      </c>
      <c r="M879" s="477">
        <v>5</v>
      </c>
      <c r="N879" s="477">
        <v>40</v>
      </c>
      <c r="O879" s="477">
        <v>235</v>
      </c>
      <c r="P879" s="478">
        <v>45</v>
      </c>
      <c r="Q879" s="532">
        <v>145</v>
      </c>
      <c r="R879" s="535">
        <v>50</v>
      </c>
      <c r="S879" s="477">
        <v>3625</v>
      </c>
      <c r="T879" s="477">
        <v>30</v>
      </c>
      <c r="U879" s="477">
        <v>60</v>
      </c>
    </row>
    <row r="880" spans="1:21">
      <c r="A880" s="365"/>
      <c r="B880" s="236">
        <v>3</v>
      </c>
      <c r="C880" s="367" t="s">
        <v>378</v>
      </c>
      <c r="D880" s="477">
        <v>2575</v>
      </c>
      <c r="E880" s="477">
        <v>410</v>
      </c>
      <c r="F880" s="477">
        <v>160</v>
      </c>
      <c r="G880" s="477">
        <v>35</v>
      </c>
      <c r="H880" s="477">
        <v>20</v>
      </c>
      <c r="I880" s="477">
        <v>195</v>
      </c>
      <c r="J880" s="477">
        <v>310</v>
      </c>
      <c r="K880" s="477">
        <v>95</v>
      </c>
      <c r="L880" s="477">
        <v>10</v>
      </c>
      <c r="M880" s="477">
        <v>10</v>
      </c>
      <c r="N880" s="477">
        <v>40</v>
      </c>
      <c r="O880" s="477">
        <v>155</v>
      </c>
      <c r="P880" s="478">
        <v>10</v>
      </c>
      <c r="Q880" s="532">
        <v>90</v>
      </c>
      <c r="R880" s="535">
        <v>40</v>
      </c>
      <c r="S880" s="477">
        <v>2675</v>
      </c>
      <c r="T880" s="477">
        <v>20</v>
      </c>
      <c r="U880" s="477">
        <v>25</v>
      </c>
    </row>
    <row r="881" spans="1:21">
      <c r="A881" s="365"/>
      <c r="B881" s="236">
        <v>3</v>
      </c>
      <c r="C881" s="367" t="s">
        <v>376</v>
      </c>
      <c r="D881" s="477">
        <v>6000</v>
      </c>
      <c r="E881" s="477">
        <v>1085</v>
      </c>
      <c r="F881" s="477">
        <v>415</v>
      </c>
      <c r="G881" s="477">
        <v>125</v>
      </c>
      <c r="H881" s="477">
        <v>70</v>
      </c>
      <c r="I881" s="477">
        <v>480</v>
      </c>
      <c r="J881" s="477">
        <v>785</v>
      </c>
      <c r="K881" s="477">
        <v>265</v>
      </c>
      <c r="L881" s="477">
        <v>35</v>
      </c>
      <c r="M881" s="477">
        <v>15</v>
      </c>
      <c r="N881" s="477">
        <v>80</v>
      </c>
      <c r="O881" s="477">
        <v>390</v>
      </c>
      <c r="P881" s="478">
        <v>55</v>
      </c>
      <c r="Q881" s="532">
        <v>240</v>
      </c>
      <c r="R881" s="535">
        <v>90</v>
      </c>
      <c r="S881" s="477">
        <v>6300</v>
      </c>
      <c r="T881" s="477">
        <v>50</v>
      </c>
      <c r="U881" s="477">
        <v>85</v>
      </c>
    </row>
    <row r="882" spans="1:21">
      <c r="A882" s="365" t="s">
        <v>598</v>
      </c>
      <c r="B882" s="236">
        <v>3</v>
      </c>
      <c r="C882" s="367" t="s">
        <v>377</v>
      </c>
      <c r="D882" s="477">
        <v>4510</v>
      </c>
      <c r="E882" s="477">
        <v>1015</v>
      </c>
      <c r="F882" s="477">
        <v>555</v>
      </c>
      <c r="G882" s="477">
        <v>110</v>
      </c>
      <c r="H882" s="477">
        <v>45</v>
      </c>
      <c r="I882" s="477">
        <v>305</v>
      </c>
      <c r="J882" s="477">
        <v>630</v>
      </c>
      <c r="K882" s="477">
        <v>205</v>
      </c>
      <c r="L882" s="477">
        <v>65</v>
      </c>
      <c r="M882" s="477">
        <v>15</v>
      </c>
      <c r="N882" s="477">
        <v>60</v>
      </c>
      <c r="O882" s="477">
        <v>285</v>
      </c>
      <c r="P882" s="478">
        <v>30</v>
      </c>
      <c r="Q882" s="532">
        <v>395</v>
      </c>
      <c r="R882" s="535">
        <v>20</v>
      </c>
      <c r="S882" s="477">
        <v>4895</v>
      </c>
      <c r="T882" s="477">
        <v>100</v>
      </c>
      <c r="U882" s="477">
        <v>50</v>
      </c>
    </row>
    <row r="883" spans="1:21">
      <c r="A883" s="365"/>
      <c r="B883" s="236">
        <v>3</v>
      </c>
      <c r="C883" s="367" t="s">
        <v>378</v>
      </c>
      <c r="D883" s="477">
        <v>3750</v>
      </c>
      <c r="E883" s="477">
        <v>610</v>
      </c>
      <c r="F883" s="477">
        <v>310</v>
      </c>
      <c r="G883" s="477">
        <v>50</v>
      </c>
      <c r="H883" s="477">
        <v>50</v>
      </c>
      <c r="I883" s="477">
        <v>200</v>
      </c>
      <c r="J883" s="477">
        <v>465</v>
      </c>
      <c r="K883" s="477">
        <v>160</v>
      </c>
      <c r="L883" s="477">
        <v>25</v>
      </c>
      <c r="M883" s="477">
        <v>10</v>
      </c>
      <c r="N883" s="477">
        <v>55</v>
      </c>
      <c r="O883" s="477">
        <v>215</v>
      </c>
      <c r="P883" s="478">
        <v>40</v>
      </c>
      <c r="Q883" s="532">
        <v>175</v>
      </c>
      <c r="R883" s="535">
        <v>-15</v>
      </c>
      <c r="S883" s="477">
        <v>3900</v>
      </c>
      <c r="T883" s="477">
        <v>30</v>
      </c>
      <c r="U883" s="477">
        <v>35</v>
      </c>
    </row>
    <row r="884" spans="1:21">
      <c r="A884" s="365"/>
      <c r="B884" s="236">
        <v>3</v>
      </c>
      <c r="C884" s="367" t="s">
        <v>376</v>
      </c>
      <c r="D884" s="477">
        <v>8260</v>
      </c>
      <c r="E884" s="477">
        <v>1625</v>
      </c>
      <c r="F884" s="477">
        <v>865</v>
      </c>
      <c r="G884" s="477">
        <v>165</v>
      </c>
      <c r="H884" s="477">
        <v>95</v>
      </c>
      <c r="I884" s="477">
        <v>500</v>
      </c>
      <c r="J884" s="477">
        <v>1090</v>
      </c>
      <c r="K884" s="477">
        <v>365</v>
      </c>
      <c r="L884" s="477">
        <v>90</v>
      </c>
      <c r="M884" s="477">
        <v>25</v>
      </c>
      <c r="N884" s="477">
        <v>110</v>
      </c>
      <c r="O884" s="477">
        <v>500</v>
      </c>
      <c r="P884" s="478">
        <v>70</v>
      </c>
      <c r="Q884" s="532">
        <v>575</v>
      </c>
      <c r="R884" s="535">
        <v>0</v>
      </c>
      <c r="S884" s="477">
        <v>8795</v>
      </c>
      <c r="T884" s="477">
        <v>130</v>
      </c>
      <c r="U884" s="477">
        <v>85</v>
      </c>
    </row>
    <row r="885" spans="1:21">
      <c r="A885" s="365" t="s">
        <v>356</v>
      </c>
      <c r="B885" s="236">
        <v>3</v>
      </c>
      <c r="C885" s="367" t="s">
        <v>377</v>
      </c>
      <c r="D885" s="477">
        <v>7300</v>
      </c>
      <c r="E885" s="477">
        <v>1230</v>
      </c>
      <c r="F885" s="477">
        <v>565</v>
      </c>
      <c r="G885" s="477">
        <v>235</v>
      </c>
      <c r="H885" s="477">
        <v>60</v>
      </c>
      <c r="I885" s="477">
        <v>370</v>
      </c>
      <c r="J885" s="477">
        <v>945</v>
      </c>
      <c r="K885" s="477">
        <v>465</v>
      </c>
      <c r="L885" s="477">
        <v>85</v>
      </c>
      <c r="M885" s="477">
        <v>25</v>
      </c>
      <c r="N885" s="477">
        <v>10</v>
      </c>
      <c r="O885" s="477">
        <v>365</v>
      </c>
      <c r="P885" s="478">
        <v>35</v>
      </c>
      <c r="Q885" s="532">
        <v>250</v>
      </c>
      <c r="R885" s="535">
        <v>5</v>
      </c>
      <c r="S885" s="477">
        <v>7585</v>
      </c>
      <c r="T885" s="477">
        <v>45</v>
      </c>
      <c r="U885" s="477">
        <v>150</v>
      </c>
    </row>
    <row r="886" spans="1:21">
      <c r="A886" s="365"/>
      <c r="B886" s="236">
        <v>3</v>
      </c>
      <c r="C886" s="367" t="s">
        <v>378</v>
      </c>
      <c r="D886" s="477">
        <v>5025</v>
      </c>
      <c r="E886" s="477">
        <v>625</v>
      </c>
      <c r="F886" s="477">
        <v>330</v>
      </c>
      <c r="G886" s="477">
        <v>50</v>
      </c>
      <c r="H886" s="477">
        <v>45</v>
      </c>
      <c r="I886" s="477">
        <v>195</v>
      </c>
      <c r="J886" s="477">
        <v>395</v>
      </c>
      <c r="K886" s="477">
        <v>130</v>
      </c>
      <c r="L886" s="477">
        <v>25</v>
      </c>
      <c r="M886" s="477">
        <v>20</v>
      </c>
      <c r="N886" s="477">
        <v>15</v>
      </c>
      <c r="O886" s="477">
        <v>205</v>
      </c>
      <c r="P886" s="478">
        <v>25</v>
      </c>
      <c r="Q886" s="532">
        <v>225</v>
      </c>
      <c r="R886" s="535">
        <v>-10</v>
      </c>
      <c r="S886" s="477">
        <v>5255</v>
      </c>
      <c r="T886" s="477">
        <v>25</v>
      </c>
      <c r="U886" s="477">
        <v>30</v>
      </c>
    </row>
    <row r="887" spans="1:21">
      <c r="A887" s="365"/>
      <c r="B887" s="236">
        <v>3</v>
      </c>
      <c r="C887" s="367" t="s">
        <v>376</v>
      </c>
      <c r="D887" s="477">
        <v>12325</v>
      </c>
      <c r="E887" s="477">
        <v>1855</v>
      </c>
      <c r="F887" s="477">
        <v>895</v>
      </c>
      <c r="G887" s="477">
        <v>290</v>
      </c>
      <c r="H887" s="477">
        <v>110</v>
      </c>
      <c r="I887" s="477">
        <v>565</v>
      </c>
      <c r="J887" s="477">
        <v>1340</v>
      </c>
      <c r="K887" s="477">
        <v>595</v>
      </c>
      <c r="L887" s="477">
        <v>110</v>
      </c>
      <c r="M887" s="477">
        <v>45</v>
      </c>
      <c r="N887" s="477">
        <v>25</v>
      </c>
      <c r="O887" s="477">
        <v>570</v>
      </c>
      <c r="P887" s="478">
        <v>65</v>
      </c>
      <c r="Q887" s="532">
        <v>480</v>
      </c>
      <c r="R887" s="535">
        <v>-5</v>
      </c>
      <c r="S887" s="477">
        <v>12840</v>
      </c>
      <c r="T887" s="477">
        <v>70</v>
      </c>
      <c r="U887" s="477">
        <v>180</v>
      </c>
    </row>
    <row r="888" spans="1:21">
      <c r="A888" s="365" t="s">
        <v>599</v>
      </c>
      <c r="B888" s="236">
        <v>3</v>
      </c>
      <c r="C888" s="367" t="s">
        <v>377</v>
      </c>
      <c r="D888" s="477">
        <v>2610</v>
      </c>
      <c r="E888" s="477">
        <v>1110</v>
      </c>
      <c r="F888" s="477">
        <v>835</v>
      </c>
      <c r="G888" s="477">
        <v>75</v>
      </c>
      <c r="H888" s="477">
        <v>25</v>
      </c>
      <c r="I888" s="477">
        <v>180</v>
      </c>
      <c r="J888" s="477">
        <v>410</v>
      </c>
      <c r="K888" s="477">
        <v>120</v>
      </c>
      <c r="L888" s="477">
        <v>50</v>
      </c>
      <c r="M888" s="477">
        <v>10</v>
      </c>
      <c r="N888" s="477">
        <v>25</v>
      </c>
      <c r="O888" s="477">
        <v>205</v>
      </c>
      <c r="P888" s="478">
        <v>15</v>
      </c>
      <c r="Q888" s="532">
        <v>740</v>
      </c>
      <c r="R888" s="535">
        <v>-25</v>
      </c>
      <c r="S888" s="477">
        <v>3310</v>
      </c>
      <c r="T888" s="477">
        <v>325</v>
      </c>
      <c r="U888" s="477">
        <v>40</v>
      </c>
    </row>
    <row r="889" spans="1:21">
      <c r="A889" s="365"/>
      <c r="B889" s="236">
        <v>3</v>
      </c>
      <c r="C889" s="367" t="s">
        <v>378</v>
      </c>
      <c r="D889" s="477">
        <v>2035</v>
      </c>
      <c r="E889" s="477">
        <v>495</v>
      </c>
      <c r="F889" s="477">
        <v>325</v>
      </c>
      <c r="G889" s="477">
        <v>30</v>
      </c>
      <c r="H889" s="477">
        <v>15</v>
      </c>
      <c r="I889" s="477">
        <v>130</v>
      </c>
      <c r="J889" s="477">
        <v>230</v>
      </c>
      <c r="K889" s="477">
        <v>70</v>
      </c>
      <c r="L889" s="477">
        <v>15</v>
      </c>
      <c r="M889" s="477">
        <v>10</v>
      </c>
      <c r="N889" s="477">
        <v>15</v>
      </c>
      <c r="O889" s="477">
        <v>125</v>
      </c>
      <c r="P889" s="478">
        <v>5</v>
      </c>
      <c r="Q889" s="532">
        <v>270</v>
      </c>
      <c r="R889" s="535">
        <v>5</v>
      </c>
      <c r="S889" s="477">
        <v>2300</v>
      </c>
      <c r="T889" s="477">
        <v>80</v>
      </c>
      <c r="U889" s="477">
        <v>25</v>
      </c>
    </row>
    <row r="890" spans="1:21">
      <c r="A890" s="365"/>
      <c r="B890" s="236">
        <v>3</v>
      </c>
      <c r="C890" s="367" t="s">
        <v>376</v>
      </c>
      <c r="D890" s="477">
        <v>4645</v>
      </c>
      <c r="E890" s="477">
        <v>1610</v>
      </c>
      <c r="F890" s="477">
        <v>1160</v>
      </c>
      <c r="G890" s="477">
        <v>105</v>
      </c>
      <c r="H890" s="477">
        <v>40</v>
      </c>
      <c r="I890" s="477">
        <v>305</v>
      </c>
      <c r="J890" s="477">
        <v>645</v>
      </c>
      <c r="K890" s="477">
        <v>190</v>
      </c>
      <c r="L890" s="477">
        <v>65</v>
      </c>
      <c r="M890" s="477">
        <v>15</v>
      </c>
      <c r="N890" s="477">
        <v>40</v>
      </c>
      <c r="O890" s="477">
        <v>330</v>
      </c>
      <c r="P890" s="478">
        <v>25</v>
      </c>
      <c r="Q890" s="532">
        <v>1010</v>
      </c>
      <c r="R890" s="535">
        <v>-25</v>
      </c>
      <c r="S890" s="477">
        <v>5610</v>
      </c>
      <c r="T890" s="477">
        <v>405</v>
      </c>
      <c r="U890" s="477">
        <v>60</v>
      </c>
    </row>
    <row r="891" spans="1:21">
      <c r="A891" s="365" t="s">
        <v>596</v>
      </c>
      <c r="B891" s="236">
        <v>3</v>
      </c>
      <c r="C891" s="367" t="s">
        <v>377</v>
      </c>
      <c r="D891" s="477">
        <v>10215</v>
      </c>
      <c r="E891" s="477">
        <v>1820</v>
      </c>
      <c r="F891" s="477">
        <v>755</v>
      </c>
      <c r="G891" s="477">
        <v>255</v>
      </c>
      <c r="H891" s="477">
        <v>70</v>
      </c>
      <c r="I891" s="477">
        <v>740</v>
      </c>
      <c r="J891" s="477">
        <v>1410</v>
      </c>
      <c r="K891" s="477">
        <v>385</v>
      </c>
      <c r="L891" s="477">
        <v>150</v>
      </c>
      <c r="M891" s="477">
        <v>40</v>
      </c>
      <c r="N891" s="477">
        <v>115</v>
      </c>
      <c r="O891" s="477">
        <v>720</v>
      </c>
      <c r="P891" s="478">
        <v>30</v>
      </c>
      <c r="Q891" s="532">
        <v>475</v>
      </c>
      <c r="R891" s="535">
        <v>20</v>
      </c>
      <c r="S891" s="477">
        <v>10620</v>
      </c>
      <c r="T891" s="477">
        <v>50</v>
      </c>
      <c r="U891" s="477">
        <v>105</v>
      </c>
    </row>
    <row r="892" spans="1:21">
      <c r="A892" s="365"/>
      <c r="B892" s="236">
        <v>3</v>
      </c>
      <c r="C892" s="367" t="s">
        <v>378</v>
      </c>
      <c r="D892" s="477">
        <v>8650</v>
      </c>
      <c r="E892" s="477">
        <v>1235</v>
      </c>
      <c r="F892" s="477">
        <v>555</v>
      </c>
      <c r="G892" s="477">
        <v>80</v>
      </c>
      <c r="H892" s="477">
        <v>85</v>
      </c>
      <c r="I892" s="477">
        <v>515</v>
      </c>
      <c r="J892" s="477">
        <v>935</v>
      </c>
      <c r="K892" s="477">
        <v>240</v>
      </c>
      <c r="L892" s="477">
        <v>50</v>
      </c>
      <c r="M892" s="477">
        <v>25</v>
      </c>
      <c r="N892" s="477">
        <v>110</v>
      </c>
      <c r="O892" s="477">
        <v>505</v>
      </c>
      <c r="P892" s="478">
        <v>60</v>
      </c>
      <c r="Q892" s="532">
        <v>345</v>
      </c>
      <c r="R892" s="535">
        <v>10</v>
      </c>
      <c r="S892" s="477">
        <v>8950</v>
      </c>
      <c r="T892" s="477">
        <v>40</v>
      </c>
      <c r="U892" s="477">
        <v>45</v>
      </c>
    </row>
    <row r="893" spans="1:21">
      <c r="A893" s="365"/>
      <c r="B893" s="236">
        <v>3</v>
      </c>
      <c r="C893" s="367" t="s">
        <v>376</v>
      </c>
      <c r="D893" s="477">
        <v>18860</v>
      </c>
      <c r="E893" s="477">
        <v>3055</v>
      </c>
      <c r="F893" s="477">
        <v>1310</v>
      </c>
      <c r="G893" s="477">
        <v>335</v>
      </c>
      <c r="H893" s="477">
        <v>155</v>
      </c>
      <c r="I893" s="477">
        <v>1260</v>
      </c>
      <c r="J893" s="477">
        <v>2345</v>
      </c>
      <c r="K893" s="477">
        <v>625</v>
      </c>
      <c r="L893" s="477">
        <v>200</v>
      </c>
      <c r="M893" s="477">
        <v>65</v>
      </c>
      <c r="N893" s="477">
        <v>225</v>
      </c>
      <c r="O893" s="477">
        <v>1225</v>
      </c>
      <c r="P893" s="478">
        <v>90</v>
      </c>
      <c r="Q893" s="532">
        <v>820</v>
      </c>
      <c r="R893" s="535">
        <v>35</v>
      </c>
      <c r="S893" s="477">
        <v>19570</v>
      </c>
      <c r="T893" s="477">
        <v>90</v>
      </c>
      <c r="U893" s="477">
        <v>150</v>
      </c>
    </row>
    <row r="894" spans="1:21">
      <c r="A894" s="365" t="s">
        <v>600</v>
      </c>
      <c r="B894" s="236">
        <v>3</v>
      </c>
      <c r="C894" s="367" t="s">
        <v>377</v>
      </c>
      <c r="D894" s="477">
        <v>7650</v>
      </c>
      <c r="E894" s="477">
        <v>1185</v>
      </c>
      <c r="F894" s="477">
        <v>545</v>
      </c>
      <c r="G894" s="477">
        <v>190</v>
      </c>
      <c r="H894" s="477">
        <v>95</v>
      </c>
      <c r="I894" s="477">
        <v>355</v>
      </c>
      <c r="J894" s="477">
        <v>685</v>
      </c>
      <c r="K894" s="477">
        <v>130</v>
      </c>
      <c r="L894" s="477">
        <v>120</v>
      </c>
      <c r="M894" s="477">
        <v>10</v>
      </c>
      <c r="N894" s="477">
        <v>55</v>
      </c>
      <c r="O894" s="477">
        <v>365</v>
      </c>
      <c r="P894" s="478">
        <v>85</v>
      </c>
      <c r="Q894" s="532">
        <v>485</v>
      </c>
      <c r="R894" s="535">
        <v>-10</v>
      </c>
      <c r="S894" s="477">
        <v>8150</v>
      </c>
      <c r="T894" s="477">
        <v>95</v>
      </c>
      <c r="U894" s="477">
        <v>65</v>
      </c>
    </row>
    <row r="895" spans="1:21">
      <c r="A895" s="365"/>
      <c r="B895" s="236">
        <v>3</v>
      </c>
      <c r="C895" s="367" t="s">
        <v>378</v>
      </c>
      <c r="D895" s="477">
        <v>6210</v>
      </c>
      <c r="E895" s="477">
        <v>905</v>
      </c>
      <c r="F895" s="477">
        <v>470</v>
      </c>
      <c r="G895" s="477">
        <v>70</v>
      </c>
      <c r="H895" s="477">
        <v>90</v>
      </c>
      <c r="I895" s="477">
        <v>270</v>
      </c>
      <c r="J895" s="477">
        <v>455</v>
      </c>
      <c r="K895" s="477">
        <v>90</v>
      </c>
      <c r="L895" s="477">
        <v>50</v>
      </c>
      <c r="M895" s="477">
        <v>15</v>
      </c>
      <c r="N895" s="477">
        <v>60</v>
      </c>
      <c r="O895" s="477">
        <v>245</v>
      </c>
      <c r="P895" s="478">
        <v>75</v>
      </c>
      <c r="Q895" s="532">
        <v>400</v>
      </c>
      <c r="R895" s="535">
        <v>25</v>
      </c>
      <c r="S895" s="477">
        <v>6660</v>
      </c>
      <c r="T895" s="477">
        <v>65</v>
      </c>
      <c r="U895" s="477">
        <v>40</v>
      </c>
    </row>
    <row r="896" spans="1:21">
      <c r="A896" s="365"/>
      <c r="B896" s="236">
        <v>3</v>
      </c>
      <c r="C896" s="367" t="s">
        <v>376</v>
      </c>
      <c r="D896" s="477">
        <v>13860</v>
      </c>
      <c r="E896" s="477">
        <v>2090</v>
      </c>
      <c r="F896" s="477">
        <v>1015</v>
      </c>
      <c r="G896" s="477">
        <v>255</v>
      </c>
      <c r="H896" s="477">
        <v>190</v>
      </c>
      <c r="I896" s="477">
        <v>625</v>
      </c>
      <c r="J896" s="477">
        <v>1140</v>
      </c>
      <c r="K896" s="477">
        <v>220</v>
      </c>
      <c r="L896" s="477">
        <v>170</v>
      </c>
      <c r="M896" s="477">
        <v>25</v>
      </c>
      <c r="N896" s="477">
        <v>115</v>
      </c>
      <c r="O896" s="477">
        <v>605</v>
      </c>
      <c r="P896" s="478">
        <v>165</v>
      </c>
      <c r="Q896" s="532">
        <v>880</v>
      </c>
      <c r="R896" s="535">
        <v>20</v>
      </c>
      <c r="S896" s="477">
        <v>14810</v>
      </c>
      <c r="T896" s="477">
        <v>165</v>
      </c>
      <c r="U896" s="477">
        <v>100</v>
      </c>
    </row>
    <row r="897" spans="1:21">
      <c r="A897" s="365" t="s">
        <v>601</v>
      </c>
      <c r="B897" s="236">
        <v>3</v>
      </c>
      <c r="C897" s="367" t="s">
        <v>377</v>
      </c>
      <c r="D897" s="477">
        <v>1845</v>
      </c>
      <c r="E897" s="477">
        <v>415</v>
      </c>
      <c r="F897" s="477">
        <v>230</v>
      </c>
      <c r="G897" s="477">
        <v>65</v>
      </c>
      <c r="H897" s="477">
        <v>15</v>
      </c>
      <c r="I897" s="477">
        <v>105</v>
      </c>
      <c r="J897" s="477">
        <v>325</v>
      </c>
      <c r="K897" s="477">
        <v>100</v>
      </c>
      <c r="L897" s="477">
        <v>50</v>
      </c>
      <c r="M897" s="477">
        <v>10</v>
      </c>
      <c r="N897" s="477">
        <v>10</v>
      </c>
      <c r="O897" s="477">
        <v>155</v>
      </c>
      <c r="P897" s="478">
        <v>5</v>
      </c>
      <c r="Q897" s="532">
        <v>145</v>
      </c>
      <c r="R897" s="535">
        <v>-50</v>
      </c>
      <c r="S897" s="477">
        <v>1935</v>
      </c>
      <c r="T897" s="477">
        <v>10</v>
      </c>
      <c r="U897" s="477">
        <v>30</v>
      </c>
    </row>
    <row r="898" spans="1:21">
      <c r="A898" s="365"/>
      <c r="B898" s="236">
        <v>3</v>
      </c>
      <c r="C898" s="367" t="s">
        <v>378</v>
      </c>
      <c r="D898" s="477">
        <v>1645</v>
      </c>
      <c r="E898" s="477">
        <v>260</v>
      </c>
      <c r="F898" s="477">
        <v>150</v>
      </c>
      <c r="G898" s="477">
        <v>25</v>
      </c>
      <c r="H898" s="477">
        <v>15</v>
      </c>
      <c r="I898" s="477">
        <v>70</v>
      </c>
      <c r="J898" s="477">
        <v>205</v>
      </c>
      <c r="K898" s="477">
        <v>40</v>
      </c>
      <c r="L898" s="477">
        <v>25</v>
      </c>
      <c r="M898" s="477">
        <v>5</v>
      </c>
      <c r="N898" s="477">
        <v>15</v>
      </c>
      <c r="O898" s="477">
        <v>120</v>
      </c>
      <c r="P898" s="478">
        <v>10</v>
      </c>
      <c r="Q898" s="532">
        <v>110</v>
      </c>
      <c r="R898" s="535">
        <v>-50</v>
      </c>
      <c r="S898" s="477">
        <v>1700</v>
      </c>
      <c r="T898" s="477">
        <v>10</v>
      </c>
      <c r="U898" s="477">
        <v>10</v>
      </c>
    </row>
    <row r="899" spans="1:21">
      <c r="A899" s="365"/>
      <c r="B899" s="236">
        <v>3</v>
      </c>
      <c r="C899" s="367" t="s">
        <v>376</v>
      </c>
      <c r="D899" s="477">
        <v>3490</v>
      </c>
      <c r="E899" s="477">
        <v>680</v>
      </c>
      <c r="F899" s="477">
        <v>380</v>
      </c>
      <c r="G899" s="477">
        <v>90</v>
      </c>
      <c r="H899" s="477">
        <v>35</v>
      </c>
      <c r="I899" s="477">
        <v>175</v>
      </c>
      <c r="J899" s="477">
        <v>530</v>
      </c>
      <c r="K899" s="477">
        <v>140</v>
      </c>
      <c r="L899" s="477">
        <v>75</v>
      </c>
      <c r="M899" s="477">
        <v>10</v>
      </c>
      <c r="N899" s="477">
        <v>25</v>
      </c>
      <c r="O899" s="477">
        <v>280</v>
      </c>
      <c r="P899" s="478">
        <v>25</v>
      </c>
      <c r="Q899" s="532">
        <v>255</v>
      </c>
      <c r="R899" s="535">
        <v>-105</v>
      </c>
      <c r="S899" s="477">
        <v>3640</v>
      </c>
      <c r="T899" s="477">
        <v>20</v>
      </c>
      <c r="U899" s="477">
        <v>40</v>
      </c>
    </row>
    <row r="900" spans="1:21" ht="20.100000000000001" customHeight="1">
      <c r="A900" s="368" t="s">
        <v>602</v>
      </c>
      <c r="B900" s="235">
        <v>2</v>
      </c>
      <c r="C900" s="369" t="s">
        <v>377</v>
      </c>
      <c r="D900" s="477">
        <v>46340</v>
      </c>
      <c r="E900" s="477">
        <v>9340</v>
      </c>
      <c r="F900" s="477">
        <v>5670</v>
      </c>
      <c r="G900" s="477">
        <v>1185</v>
      </c>
      <c r="H900" s="477">
        <v>495</v>
      </c>
      <c r="I900" s="477">
        <v>1990</v>
      </c>
      <c r="J900" s="477">
        <v>5965</v>
      </c>
      <c r="K900" s="477">
        <v>1675</v>
      </c>
      <c r="L900" s="477">
        <v>1060</v>
      </c>
      <c r="M900" s="477">
        <v>225</v>
      </c>
      <c r="N900" s="477">
        <v>490</v>
      </c>
      <c r="O900" s="477">
        <v>2515</v>
      </c>
      <c r="P900" s="478">
        <v>270</v>
      </c>
      <c r="Q900" s="532">
        <v>4120</v>
      </c>
      <c r="R900" s="535">
        <v>-525</v>
      </c>
      <c r="S900" s="477">
        <v>49715</v>
      </c>
      <c r="T900" s="477">
        <v>1115</v>
      </c>
      <c r="U900" s="477">
        <v>570</v>
      </c>
    </row>
    <row r="901" spans="1:21">
      <c r="A901" s="368"/>
      <c r="B901" s="235">
        <v>2</v>
      </c>
      <c r="C901" s="369" t="s">
        <v>378</v>
      </c>
      <c r="D901" s="477">
        <v>39685</v>
      </c>
      <c r="E901" s="477">
        <v>6130</v>
      </c>
      <c r="F901" s="477">
        <v>3765</v>
      </c>
      <c r="G901" s="477">
        <v>595</v>
      </c>
      <c r="H901" s="477">
        <v>430</v>
      </c>
      <c r="I901" s="477">
        <v>1340</v>
      </c>
      <c r="J901" s="477">
        <v>3785</v>
      </c>
      <c r="K901" s="477">
        <v>1145</v>
      </c>
      <c r="L901" s="477">
        <v>385</v>
      </c>
      <c r="M901" s="477">
        <v>135</v>
      </c>
      <c r="N901" s="477">
        <v>415</v>
      </c>
      <c r="O901" s="477">
        <v>1710</v>
      </c>
      <c r="P901" s="478">
        <v>295</v>
      </c>
      <c r="Q901" s="532">
        <v>2830</v>
      </c>
      <c r="R901" s="535">
        <v>-370</v>
      </c>
      <c r="S901" s="477">
        <v>42030</v>
      </c>
      <c r="T901" s="477">
        <v>430</v>
      </c>
      <c r="U901" s="477">
        <v>285</v>
      </c>
    </row>
    <row r="902" spans="1:21">
      <c r="A902" s="368"/>
      <c r="B902" s="235">
        <v>2</v>
      </c>
      <c r="C902" s="369" t="s">
        <v>376</v>
      </c>
      <c r="D902" s="477">
        <v>86025</v>
      </c>
      <c r="E902" s="477">
        <v>15470</v>
      </c>
      <c r="F902" s="477">
        <v>9435</v>
      </c>
      <c r="G902" s="477">
        <v>1785</v>
      </c>
      <c r="H902" s="477">
        <v>925</v>
      </c>
      <c r="I902" s="477">
        <v>3325</v>
      </c>
      <c r="J902" s="477">
        <v>9750</v>
      </c>
      <c r="K902" s="477">
        <v>2825</v>
      </c>
      <c r="L902" s="477">
        <v>1445</v>
      </c>
      <c r="M902" s="477">
        <v>360</v>
      </c>
      <c r="N902" s="477">
        <v>905</v>
      </c>
      <c r="O902" s="477">
        <v>4220</v>
      </c>
      <c r="P902" s="478">
        <v>565</v>
      </c>
      <c r="Q902" s="532">
        <v>6950</v>
      </c>
      <c r="R902" s="535">
        <v>-895</v>
      </c>
      <c r="S902" s="477">
        <v>91745</v>
      </c>
      <c r="T902" s="477">
        <v>1545</v>
      </c>
      <c r="U902" s="477">
        <v>855</v>
      </c>
    </row>
    <row r="903" spans="1:21">
      <c r="A903" s="365" t="s">
        <v>864</v>
      </c>
      <c r="B903" s="236">
        <v>3</v>
      </c>
      <c r="C903" s="367" t="s">
        <v>377</v>
      </c>
      <c r="D903" s="477">
        <v>6385</v>
      </c>
      <c r="E903" s="477">
        <v>2235</v>
      </c>
      <c r="F903" s="477">
        <v>1480</v>
      </c>
      <c r="G903" s="477">
        <v>250</v>
      </c>
      <c r="H903" s="477">
        <v>60</v>
      </c>
      <c r="I903" s="477">
        <v>445</v>
      </c>
      <c r="J903" s="477">
        <v>1510</v>
      </c>
      <c r="K903" s="477">
        <v>220</v>
      </c>
      <c r="L903" s="477">
        <v>295</v>
      </c>
      <c r="M903" s="477">
        <v>15</v>
      </c>
      <c r="N903" s="477">
        <v>115</v>
      </c>
      <c r="O903" s="477">
        <v>860</v>
      </c>
      <c r="P903" s="478">
        <v>45</v>
      </c>
      <c r="Q903" s="532">
        <v>1215</v>
      </c>
      <c r="R903" s="535">
        <v>-415</v>
      </c>
      <c r="S903" s="477">
        <v>7110</v>
      </c>
      <c r="T903" s="477">
        <v>215</v>
      </c>
      <c r="U903" s="477">
        <v>70</v>
      </c>
    </row>
    <row r="904" spans="1:21">
      <c r="A904" s="365"/>
      <c r="B904" s="236">
        <v>3</v>
      </c>
      <c r="C904" s="367" t="s">
        <v>378</v>
      </c>
      <c r="D904" s="477">
        <v>5260</v>
      </c>
      <c r="E904" s="477">
        <v>1515</v>
      </c>
      <c r="F904" s="477">
        <v>990</v>
      </c>
      <c r="G904" s="477">
        <v>170</v>
      </c>
      <c r="H904" s="477">
        <v>50</v>
      </c>
      <c r="I904" s="477">
        <v>300</v>
      </c>
      <c r="J904" s="477">
        <v>905</v>
      </c>
      <c r="K904" s="477">
        <v>190</v>
      </c>
      <c r="L904" s="477">
        <v>65</v>
      </c>
      <c r="M904" s="477">
        <v>15</v>
      </c>
      <c r="N904" s="477">
        <v>75</v>
      </c>
      <c r="O904" s="477">
        <v>565</v>
      </c>
      <c r="P904" s="478">
        <v>35</v>
      </c>
      <c r="Q904" s="532">
        <v>905</v>
      </c>
      <c r="R904" s="535">
        <v>-265</v>
      </c>
      <c r="S904" s="477">
        <v>5870</v>
      </c>
      <c r="T904" s="477">
        <v>80</v>
      </c>
      <c r="U904" s="477">
        <v>20</v>
      </c>
    </row>
    <row r="905" spans="1:21">
      <c r="A905" s="365"/>
      <c r="B905" s="236">
        <v>3</v>
      </c>
      <c r="C905" s="367" t="s">
        <v>376</v>
      </c>
      <c r="D905" s="477">
        <v>11645</v>
      </c>
      <c r="E905" s="477">
        <v>3750</v>
      </c>
      <c r="F905" s="477">
        <v>2470</v>
      </c>
      <c r="G905" s="477">
        <v>420</v>
      </c>
      <c r="H905" s="477">
        <v>110</v>
      </c>
      <c r="I905" s="477">
        <v>745</v>
      </c>
      <c r="J905" s="477">
        <v>2415</v>
      </c>
      <c r="K905" s="477">
        <v>410</v>
      </c>
      <c r="L905" s="477">
        <v>360</v>
      </c>
      <c r="M905" s="477">
        <v>30</v>
      </c>
      <c r="N905" s="477">
        <v>190</v>
      </c>
      <c r="O905" s="477">
        <v>1425</v>
      </c>
      <c r="P905" s="478">
        <v>80</v>
      </c>
      <c r="Q905" s="532">
        <v>2120</v>
      </c>
      <c r="R905" s="535">
        <v>-680</v>
      </c>
      <c r="S905" s="477">
        <v>12980</v>
      </c>
      <c r="T905" s="477">
        <v>295</v>
      </c>
      <c r="U905" s="477">
        <v>90</v>
      </c>
    </row>
    <row r="906" spans="1:21">
      <c r="A906" s="365" t="s">
        <v>865</v>
      </c>
      <c r="B906" s="236">
        <v>3</v>
      </c>
      <c r="C906" s="367" t="s">
        <v>377</v>
      </c>
      <c r="D906" s="477">
        <v>6400</v>
      </c>
      <c r="E906" s="477">
        <v>1745</v>
      </c>
      <c r="F906" s="477">
        <v>1000</v>
      </c>
      <c r="G906" s="477">
        <v>155</v>
      </c>
      <c r="H906" s="477">
        <v>70</v>
      </c>
      <c r="I906" s="477">
        <v>520</v>
      </c>
      <c r="J906" s="477">
        <v>1130</v>
      </c>
      <c r="K906" s="477">
        <v>235</v>
      </c>
      <c r="L906" s="477">
        <v>310</v>
      </c>
      <c r="M906" s="477">
        <v>35</v>
      </c>
      <c r="N906" s="477">
        <v>50</v>
      </c>
      <c r="O906" s="477">
        <v>500</v>
      </c>
      <c r="P906" s="478">
        <v>35</v>
      </c>
      <c r="Q906" s="532">
        <v>610</v>
      </c>
      <c r="R906" s="535">
        <v>20</v>
      </c>
      <c r="S906" s="477">
        <v>7020</v>
      </c>
      <c r="T906" s="477">
        <v>225</v>
      </c>
      <c r="U906" s="477">
        <v>60</v>
      </c>
    </row>
    <row r="907" spans="1:21">
      <c r="A907" s="365"/>
      <c r="B907" s="236">
        <v>3</v>
      </c>
      <c r="C907" s="367" t="s">
        <v>378</v>
      </c>
      <c r="D907" s="477">
        <v>5560</v>
      </c>
      <c r="E907" s="477">
        <v>1110</v>
      </c>
      <c r="F907" s="477">
        <v>685</v>
      </c>
      <c r="G907" s="477">
        <v>85</v>
      </c>
      <c r="H907" s="477">
        <v>65</v>
      </c>
      <c r="I907" s="477">
        <v>275</v>
      </c>
      <c r="J907" s="477">
        <v>880</v>
      </c>
      <c r="K907" s="477">
        <v>235</v>
      </c>
      <c r="L907" s="477">
        <v>155</v>
      </c>
      <c r="M907" s="477">
        <v>15</v>
      </c>
      <c r="N907" s="477">
        <v>45</v>
      </c>
      <c r="O907" s="477">
        <v>430</v>
      </c>
      <c r="P907" s="478">
        <v>50</v>
      </c>
      <c r="Q907" s="532">
        <v>380</v>
      </c>
      <c r="R907" s="535">
        <v>-155</v>
      </c>
      <c r="S907" s="477">
        <v>5785</v>
      </c>
      <c r="T907" s="477">
        <v>70</v>
      </c>
      <c r="U907" s="477">
        <v>40</v>
      </c>
    </row>
    <row r="908" spans="1:21">
      <c r="A908" s="365"/>
      <c r="B908" s="236">
        <v>3</v>
      </c>
      <c r="C908" s="367" t="s">
        <v>376</v>
      </c>
      <c r="D908" s="477">
        <v>11960</v>
      </c>
      <c r="E908" s="477">
        <v>2855</v>
      </c>
      <c r="F908" s="477">
        <v>1680</v>
      </c>
      <c r="G908" s="477">
        <v>245</v>
      </c>
      <c r="H908" s="477">
        <v>135</v>
      </c>
      <c r="I908" s="477">
        <v>795</v>
      </c>
      <c r="J908" s="477">
        <v>2010</v>
      </c>
      <c r="K908" s="477">
        <v>475</v>
      </c>
      <c r="L908" s="477">
        <v>465</v>
      </c>
      <c r="M908" s="477">
        <v>50</v>
      </c>
      <c r="N908" s="477">
        <v>90</v>
      </c>
      <c r="O908" s="477">
        <v>930</v>
      </c>
      <c r="P908" s="478">
        <v>85</v>
      </c>
      <c r="Q908" s="532">
        <v>985</v>
      </c>
      <c r="R908" s="535">
        <v>-135</v>
      </c>
      <c r="S908" s="477">
        <v>12805</v>
      </c>
      <c r="T908" s="477">
        <v>295</v>
      </c>
      <c r="U908" s="477">
        <v>95</v>
      </c>
    </row>
    <row r="909" spans="1:21">
      <c r="A909" s="365" t="s">
        <v>866</v>
      </c>
      <c r="B909" s="236">
        <v>3</v>
      </c>
      <c r="C909" s="367" t="s">
        <v>377</v>
      </c>
      <c r="D909" s="477">
        <v>2580</v>
      </c>
      <c r="E909" s="477">
        <v>480</v>
      </c>
      <c r="F909" s="477">
        <v>185</v>
      </c>
      <c r="G909" s="477">
        <v>35</v>
      </c>
      <c r="H909" s="477">
        <v>35</v>
      </c>
      <c r="I909" s="477">
        <v>225</v>
      </c>
      <c r="J909" s="477">
        <v>380</v>
      </c>
      <c r="K909" s="477">
        <v>70</v>
      </c>
      <c r="L909" s="477">
        <v>15</v>
      </c>
      <c r="M909" s="477">
        <v>10</v>
      </c>
      <c r="N909" s="477">
        <v>20</v>
      </c>
      <c r="O909" s="477">
        <v>265</v>
      </c>
      <c r="P909" s="478">
        <v>25</v>
      </c>
      <c r="Q909" s="532">
        <v>135</v>
      </c>
      <c r="R909" s="535">
        <v>-40</v>
      </c>
      <c r="S909" s="477">
        <v>2685</v>
      </c>
      <c r="T909" s="477">
        <v>25</v>
      </c>
      <c r="U909" s="477">
        <v>15</v>
      </c>
    </row>
    <row r="910" spans="1:21">
      <c r="A910" s="365"/>
      <c r="B910" s="236">
        <v>3</v>
      </c>
      <c r="C910" s="367" t="s">
        <v>378</v>
      </c>
      <c r="D910" s="477">
        <v>2220</v>
      </c>
      <c r="E910" s="477">
        <v>375</v>
      </c>
      <c r="F910" s="477">
        <v>145</v>
      </c>
      <c r="G910" s="477">
        <v>20</v>
      </c>
      <c r="H910" s="477">
        <v>35</v>
      </c>
      <c r="I910" s="477">
        <v>180</v>
      </c>
      <c r="J910" s="477">
        <v>235</v>
      </c>
      <c r="K910" s="477">
        <v>50</v>
      </c>
      <c r="L910" s="477">
        <v>10</v>
      </c>
      <c r="M910" s="477">
        <v>5</v>
      </c>
      <c r="N910" s="477">
        <v>15</v>
      </c>
      <c r="O910" s="477">
        <v>160</v>
      </c>
      <c r="P910" s="478">
        <v>30</v>
      </c>
      <c r="Q910" s="532">
        <v>105</v>
      </c>
      <c r="R910" s="535">
        <v>20</v>
      </c>
      <c r="S910" s="477">
        <v>2360</v>
      </c>
      <c r="T910" s="477">
        <v>20</v>
      </c>
      <c r="U910" s="477">
        <v>20</v>
      </c>
    </row>
    <row r="911" spans="1:21">
      <c r="A911" s="365"/>
      <c r="B911" s="236">
        <v>3</v>
      </c>
      <c r="C911" s="367" t="s">
        <v>376</v>
      </c>
      <c r="D911" s="477">
        <v>4800</v>
      </c>
      <c r="E911" s="477">
        <v>855</v>
      </c>
      <c r="F911" s="477">
        <v>330</v>
      </c>
      <c r="G911" s="477">
        <v>60</v>
      </c>
      <c r="H911" s="477">
        <v>70</v>
      </c>
      <c r="I911" s="477">
        <v>405</v>
      </c>
      <c r="J911" s="477">
        <v>615</v>
      </c>
      <c r="K911" s="477">
        <v>115</v>
      </c>
      <c r="L911" s="477">
        <v>25</v>
      </c>
      <c r="M911" s="477">
        <v>15</v>
      </c>
      <c r="N911" s="477">
        <v>35</v>
      </c>
      <c r="O911" s="477">
        <v>425</v>
      </c>
      <c r="P911" s="478">
        <v>55</v>
      </c>
      <c r="Q911" s="532">
        <v>250</v>
      </c>
      <c r="R911" s="535">
        <v>-20</v>
      </c>
      <c r="S911" s="477">
        <v>5045</v>
      </c>
      <c r="T911" s="477">
        <v>40</v>
      </c>
      <c r="U911" s="477">
        <v>35</v>
      </c>
    </row>
    <row r="912" spans="1:21">
      <c r="A912" s="365" t="s">
        <v>867</v>
      </c>
      <c r="B912" s="236">
        <v>3</v>
      </c>
      <c r="C912" s="367" t="s">
        <v>377</v>
      </c>
      <c r="D912" s="477">
        <v>4640</v>
      </c>
      <c r="E912" s="477">
        <v>850</v>
      </c>
      <c r="F912" s="477">
        <v>485</v>
      </c>
      <c r="G912" s="477">
        <v>60</v>
      </c>
      <c r="H912" s="477">
        <v>55</v>
      </c>
      <c r="I912" s="477">
        <v>250</v>
      </c>
      <c r="J912" s="477">
        <v>590</v>
      </c>
      <c r="K912" s="477">
        <v>50</v>
      </c>
      <c r="L912" s="477">
        <v>40</v>
      </c>
      <c r="M912" s="477">
        <v>25</v>
      </c>
      <c r="N912" s="477">
        <v>35</v>
      </c>
      <c r="O912" s="477">
        <v>435</v>
      </c>
      <c r="P912" s="478">
        <v>30</v>
      </c>
      <c r="Q912" s="532">
        <v>455</v>
      </c>
      <c r="R912" s="535">
        <v>-185</v>
      </c>
      <c r="S912" s="477">
        <v>4900</v>
      </c>
      <c r="T912" s="477">
        <v>25</v>
      </c>
      <c r="U912" s="477">
        <v>25</v>
      </c>
    </row>
    <row r="913" spans="1:21">
      <c r="A913" s="365"/>
      <c r="B913" s="236">
        <v>3</v>
      </c>
      <c r="C913" s="367" t="s">
        <v>378</v>
      </c>
      <c r="D913" s="477">
        <v>3970</v>
      </c>
      <c r="E913" s="477">
        <v>475</v>
      </c>
      <c r="F913" s="477">
        <v>230</v>
      </c>
      <c r="G913" s="477">
        <v>20</v>
      </c>
      <c r="H913" s="477">
        <v>35</v>
      </c>
      <c r="I913" s="477">
        <v>190</v>
      </c>
      <c r="J913" s="477">
        <v>355</v>
      </c>
      <c r="K913" s="477">
        <v>45</v>
      </c>
      <c r="L913" s="477">
        <v>25</v>
      </c>
      <c r="M913" s="477">
        <v>20</v>
      </c>
      <c r="N913" s="477">
        <v>25</v>
      </c>
      <c r="O913" s="477">
        <v>240</v>
      </c>
      <c r="P913" s="478">
        <v>15</v>
      </c>
      <c r="Q913" s="532">
        <v>180</v>
      </c>
      <c r="R913" s="535">
        <v>-50</v>
      </c>
      <c r="S913" s="477">
        <v>4095</v>
      </c>
      <c r="T913" s="477">
        <v>15</v>
      </c>
      <c r="U913" s="477">
        <v>20</v>
      </c>
    </row>
    <row r="914" spans="1:21">
      <c r="A914" s="365"/>
      <c r="B914" s="236">
        <v>3</v>
      </c>
      <c r="C914" s="367" t="s">
        <v>376</v>
      </c>
      <c r="D914" s="477">
        <v>8615</v>
      </c>
      <c r="E914" s="477">
        <v>1325</v>
      </c>
      <c r="F914" s="477">
        <v>715</v>
      </c>
      <c r="G914" s="477">
        <v>80</v>
      </c>
      <c r="H914" s="477">
        <v>90</v>
      </c>
      <c r="I914" s="477">
        <v>440</v>
      </c>
      <c r="J914" s="477">
        <v>945</v>
      </c>
      <c r="K914" s="477">
        <v>95</v>
      </c>
      <c r="L914" s="477">
        <v>65</v>
      </c>
      <c r="M914" s="477">
        <v>45</v>
      </c>
      <c r="N914" s="477">
        <v>60</v>
      </c>
      <c r="O914" s="477">
        <v>680</v>
      </c>
      <c r="P914" s="478">
        <v>45</v>
      </c>
      <c r="Q914" s="532">
        <v>635</v>
      </c>
      <c r="R914" s="535">
        <v>-240</v>
      </c>
      <c r="S914" s="477">
        <v>8995</v>
      </c>
      <c r="T914" s="477">
        <v>40</v>
      </c>
      <c r="U914" s="477">
        <v>45</v>
      </c>
    </row>
    <row r="915" spans="1:21">
      <c r="A915" s="365" t="s">
        <v>603</v>
      </c>
      <c r="B915" s="236">
        <v>3</v>
      </c>
      <c r="C915" s="367" t="s">
        <v>377</v>
      </c>
      <c r="D915" s="477">
        <v>4450</v>
      </c>
      <c r="E915" s="477">
        <v>925</v>
      </c>
      <c r="F915" s="477">
        <v>420</v>
      </c>
      <c r="G915" s="477">
        <v>130</v>
      </c>
      <c r="H915" s="477">
        <v>35</v>
      </c>
      <c r="I915" s="477">
        <v>345</v>
      </c>
      <c r="J915" s="477">
        <v>790</v>
      </c>
      <c r="K915" s="477">
        <v>265</v>
      </c>
      <c r="L915" s="477">
        <v>85</v>
      </c>
      <c r="M915" s="477">
        <v>20</v>
      </c>
      <c r="N915" s="477">
        <v>25</v>
      </c>
      <c r="O915" s="477">
        <v>390</v>
      </c>
      <c r="P915" s="478">
        <v>15</v>
      </c>
      <c r="Q915" s="532">
        <v>200</v>
      </c>
      <c r="R915" s="535">
        <v>-45</v>
      </c>
      <c r="S915" s="477">
        <v>4585</v>
      </c>
      <c r="T915" s="477">
        <v>40</v>
      </c>
      <c r="U915" s="477">
        <v>75</v>
      </c>
    </row>
    <row r="916" spans="1:21">
      <c r="A916" s="365"/>
      <c r="B916" s="236">
        <v>3</v>
      </c>
      <c r="C916" s="367" t="s">
        <v>378</v>
      </c>
      <c r="D916" s="477">
        <v>3400</v>
      </c>
      <c r="E916" s="477">
        <v>575</v>
      </c>
      <c r="F916" s="477">
        <v>260</v>
      </c>
      <c r="G916" s="477">
        <v>45</v>
      </c>
      <c r="H916" s="477">
        <v>45</v>
      </c>
      <c r="I916" s="477">
        <v>230</v>
      </c>
      <c r="J916" s="477">
        <v>415</v>
      </c>
      <c r="K916" s="477">
        <v>130</v>
      </c>
      <c r="L916" s="477">
        <v>25</v>
      </c>
      <c r="M916" s="477">
        <v>10</v>
      </c>
      <c r="N916" s="477">
        <v>30</v>
      </c>
      <c r="O916" s="477">
        <v>225</v>
      </c>
      <c r="P916" s="478">
        <v>35</v>
      </c>
      <c r="Q916" s="532">
        <v>150</v>
      </c>
      <c r="R916" s="535">
        <v>5</v>
      </c>
      <c r="S916" s="477">
        <v>3555</v>
      </c>
      <c r="T916" s="477">
        <v>15</v>
      </c>
      <c r="U916" s="477">
        <v>30</v>
      </c>
    </row>
    <row r="917" spans="1:21">
      <c r="A917" s="365"/>
      <c r="B917" s="236">
        <v>3</v>
      </c>
      <c r="C917" s="367" t="s">
        <v>376</v>
      </c>
      <c r="D917" s="477">
        <v>7845</v>
      </c>
      <c r="E917" s="477">
        <v>1500</v>
      </c>
      <c r="F917" s="477">
        <v>680</v>
      </c>
      <c r="G917" s="477">
        <v>175</v>
      </c>
      <c r="H917" s="477">
        <v>75</v>
      </c>
      <c r="I917" s="477">
        <v>575</v>
      </c>
      <c r="J917" s="477">
        <v>1205</v>
      </c>
      <c r="K917" s="477">
        <v>395</v>
      </c>
      <c r="L917" s="477">
        <v>110</v>
      </c>
      <c r="M917" s="477">
        <v>30</v>
      </c>
      <c r="N917" s="477">
        <v>55</v>
      </c>
      <c r="O917" s="477">
        <v>615</v>
      </c>
      <c r="P917" s="478">
        <v>45</v>
      </c>
      <c r="Q917" s="532">
        <v>350</v>
      </c>
      <c r="R917" s="535">
        <v>-40</v>
      </c>
      <c r="S917" s="477">
        <v>8145</v>
      </c>
      <c r="T917" s="477">
        <v>55</v>
      </c>
      <c r="U917" s="477">
        <v>105</v>
      </c>
    </row>
    <row r="918" spans="1:21">
      <c r="A918" s="365" t="s">
        <v>604</v>
      </c>
      <c r="B918" s="236">
        <v>3</v>
      </c>
      <c r="C918" s="367" t="s">
        <v>377</v>
      </c>
      <c r="D918" s="477">
        <v>2210</v>
      </c>
      <c r="E918" s="477">
        <v>500</v>
      </c>
      <c r="F918" s="477">
        <v>200</v>
      </c>
      <c r="G918" s="477">
        <v>60</v>
      </c>
      <c r="H918" s="477">
        <v>30</v>
      </c>
      <c r="I918" s="477">
        <v>210</v>
      </c>
      <c r="J918" s="477">
        <v>365</v>
      </c>
      <c r="K918" s="477">
        <v>115</v>
      </c>
      <c r="L918" s="477">
        <v>35</v>
      </c>
      <c r="M918" s="477">
        <v>10</v>
      </c>
      <c r="N918" s="477">
        <v>25</v>
      </c>
      <c r="O918" s="477">
        <v>185</v>
      </c>
      <c r="P918" s="478">
        <v>20</v>
      </c>
      <c r="Q918" s="532">
        <v>110</v>
      </c>
      <c r="R918" s="535">
        <v>25</v>
      </c>
      <c r="S918" s="477">
        <v>2340</v>
      </c>
      <c r="T918" s="477">
        <v>25</v>
      </c>
      <c r="U918" s="477">
        <v>35</v>
      </c>
    </row>
    <row r="919" spans="1:21">
      <c r="A919" s="365"/>
      <c r="B919" s="236">
        <v>3</v>
      </c>
      <c r="C919" s="367" t="s">
        <v>378</v>
      </c>
      <c r="D919" s="477">
        <v>1935</v>
      </c>
      <c r="E919" s="477">
        <v>315</v>
      </c>
      <c r="F919" s="477">
        <v>140</v>
      </c>
      <c r="G919" s="477">
        <v>20</v>
      </c>
      <c r="H919" s="477">
        <v>20</v>
      </c>
      <c r="I919" s="477">
        <v>140</v>
      </c>
      <c r="J919" s="477">
        <v>225</v>
      </c>
      <c r="K919" s="477">
        <v>65</v>
      </c>
      <c r="L919" s="477">
        <v>10</v>
      </c>
      <c r="M919" s="477" t="s">
        <v>1083</v>
      </c>
      <c r="N919" s="477">
        <v>15</v>
      </c>
      <c r="O919" s="477">
        <v>135</v>
      </c>
      <c r="P919" s="478">
        <v>20</v>
      </c>
      <c r="Q919" s="532">
        <v>85</v>
      </c>
      <c r="R919" s="535">
        <v>5</v>
      </c>
      <c r="S919" s="477">
        <v>2025</v>
      </c>
      <c r="T919" s="477">
        <v>10</v>
      </c>
      <c r="U919" s="477">
        <v>15</v>
      </c>
    </row>
    <row r="920" spans="1:21">
      <c r="A920" s="365"/>
      <c r="B920" s="236">
        <v>3</v>
      </c>
      <c r="C920" s="367" t="s">
        <v>376</v>
      </c>
      <c r="D920" s="477">
        <v>4145</v>
      </c>
      <c r="E920" s="477">
        <v>815</v>
      </c>
      <c r="F920" s="477">
        <v>340</v>
      </c>
      <c r="G920" s="477">
        <v>80</v>
      </c>
      <c r="H920" s="477">
        <v>50</v>
      </c>
      <c r="I920" s="477">
        <v>350</v>
      </c>
      <c r="J920" s="477">
        <v>595</v>
      </c>
      <c r="K920" s="477">
        <v>180</v>
      </c>
      <c r="L920" s="477">
        <v>45</v>
      </c>
      <c r="M920" s="477">
        <v>10</v>
      </c>
      <c r="N920" s="477">
        <v>40</v>
      </c>
      <c r="O920" s="477">
        <v>320</v>
      </c>
      <c r="P920" s="478">
        <v>40</v>
      </c>
      <c r="Q920" s="532">
        <v>195</v>
      </c>
      <c r="R920" s="535">
        <v>30</v>
      </c>
      <c r="S920" s="477">
        <v>4370</v>
      </c>
      <c r="T920" s="477">
        <v>30</v>
      </c>
      <c r="U920" s="477">
        <v>50</v>
      </c>
    </row>
    <row r="921" spans="1:21">
      <c r="A921" s="365" t="s">
        <v>605</v>
      </c>
      <c r="B921" s="236">
        <v>3</v>
      </c>
      <c r="C921" s="367" t="s">
        <v>377</v>
      </c>
      <c r="D921" s="477">
        <v>2600</v>
      </c>
      <c r="E921" s="477">
        <v>520</v>
      </c>
      <c r="F921" s="477">
        <v>185</v>
      </c>
      <c r="G921" s="477">
        <v>75</v>
      </c>
      <c r="H921" s="477">
        <v>30</v>
      </c>
      <c r="I921" s="477">
        <v>230</v>
      </c>
      <c r="J921" s="477">
        <v>380</v>
      </c>
      <c r="K921" s="477">
        <v>125</v>
      </c>
      <c r="L921" s="477">
        <v>30</v>
      </c>
      <c r="M921" s="477">
        <v>15</v>
      </c>
      <c r="N921" s="477">
        <v>25</v>
      </c>
      <c r="O921" s="477">
        <v>190</v>
      </c>
      <c r="P921" s="478">
        <v>15</v>
      </c>
      <c r="Q921" s="532">
        <v>105</v>
      </c>
      <c r="R921" s="535">
        <v>40</v>
      </c>
      <c r="S921" s="477">
        <v>2740</v>
      </c>
      <c r="T921" s="477">
        <v>40</v>
      </c>
      <c r="U921" s="477">
        <v>30</v>
      </c>
    </row>
    <row r="922" spans="1:21">
      <c r="A922" s="365"/>
      <c r="B922" s="236">
        <v>3</v>
      </c>
      <c r="C922" s="367" t="s">
        <v>378</v>
      </c>
      <c r="D922" s="477">
        <v>2190</v>
      </c>
      <c r="E922" s="477">
        <v>330</v>
      </c>
      <c r="F922" s="477">
        <v>125</v>
      </c>
      <c r="G922" s="477">
        <v>30</v>
      </c>
      <c r="H922" s="477">
        <v>25</v>
      </c>
      <c r="I922" s="477">
        <v>150</v>
      </c>
      <c r="J922" s="477">
        <v>255</v>
      </c>
      <c r="K922" s="477">
        <v>55</v>
      </c>
      <c r="L922" s="477">
        <v>10</v>
      </c>
      <c r="M922" s="477">
        <v>15</v>
      </c>
      <c r="N922" s="477">
        <v>40</v>
      </c>
      <c r="O922" s="477">
        <v>135</v>
      </c>
      <c r="P922" s="478">
        <v>10</v>
      </c>
      <c r="Q922" s="532">
        <v>90</v>
      </c>
      <c r="R922" s="535">
        <v>15</v>
      </c>
      <c r="S922" s="477">
        <v>2270</v>
      </c>
      <c r="T922" s="477">
        <v>25</v>
      </c>
      <c r="U922" s="477">
        <v>15</v>
      </c>
    </row>
    <row r="923" spans="1:21">
      <c r="A923" s="365"/>
      <c r="B923" s="236">
        <v>3</v>
      </c>
      <c r="C923" s="367" t="s">
        <v>376</v>
      </c>
      <c r="D923" s="477">
        <v>4790</v>
      </c>
      <c r="E923" s="477">
        <v>850</v>
      </c>
      <c r="F923" s="477">
        <v>315</v>
      </c>
      <c r="G923" s="477">
        <v>105</v>
      </c>
      <c r="H923" s="477">
        <v>50</v>
      </c>
      <c r="I923" s="477">
        <v>380</v>
      </c>
      <c r="J923" s="477">
        <v>635</v>
      </c>
      <c r="K923" s="477">
        <v>180</v>
      </c>
      <c r="L923" s="477">
        <v>40</v>
      </c>
      <c r="M923" s="477">
        <v>25</v>
      </c>
      <c r="N923" s="477">
        <v>60</v>
      </c>
      <c r="O923" s="477">
        <v>325</v>
      </c>
      <c r="P923" s="478">
        <v>25</v>
      </c>
      <c r="Q923" s="532">
        <v>200</v>
      </c>
      <c r="R923" s="535">
        <v>55</v>
      </c>
      <c r="S923" s="477">
        <v>5005</v>
      </c>
      <c r="T923" s="477">
        <v>60</v>
      </c>
      <c r="U923" s="477">
        <v>45</v>
      </c>
    </row>
    <row r="924" spans="1:21">
      <c r="A924" s="365" t="s">
        <v>607</v>
      </c>
      <c r="B924" s="236">
        <v>3</v>
      </c>
      <c r="C924" s="367" t="s">
        <v>377</v>
      </c>
      <c r="D924" s="477">
        <v>4505</v>
      </c>
      <c r="E924" s="477">
        <v>630</v>
      </c>
      <c r="F924" s="477">
        <v>260</v>
      </c>
      <c r="G924" s="477">
        <v>85</v>
      </c>
      <c r="H924" s="477">
        <v>45</v>
      </c>
      <c r="I924" s="477">
        <v>240</v>
      </c>
      <c r="J924" s="477">
        <v>495</v>
      </c>
      <c r="K924" s="477">
        <v>150</v>
      </c>
      <c r="L924" s="477">
        <v>40</v>
      </c>
      <c r="M924" s="477">
        <v>20</v>
      </c>
      <c r="N924" s="477">
        <v>60</v>
      </c>
      <c r="O924" s="477">
        <v>225</v>
      </c>
      <c r="P924" s="478">
        <v>25</v>
      </c>
      <c r="Q924" s="532">
        <v>155</v>
      </c>
      <c r="R924" s="535">
        <v>15</v>
      </c>
      <c r="S924" s="477">
        <v>4640</v>
      </c>
      <c r="T924" s="477">
        <v>50</v>
      </c>
      <c r="U924" s="477">
        <v>70</v>
      </c>
    </row>
    <row r="925" spans="1:21">
      <c r="A925" s="365"/>
      <c r="B925" s="236">
        <v>3</v>
      </c>
      <c r="C925" s="367" t="s">
        <v>378</v>
      </c>
      <c r="D925" s="477">
        <v>3955</v>
      </c>
      <c r="E925" s="477">
        <v>490</v>
      </c>
      <c r="F925" s="477">
        <v>230</v>
      </c>
      <c r="G925" s="477">
        <v>40</v>
      </c>
      <c r="H925" s="477">
        <v>40</v>
      </c>
      <c r="I925" s="477">
        <v>185</v>
      </c>
      <c r="J925" s="477">
        <v>350</v>
      </c>
      <c r="K925" s="477">
        <v>110</v>
      </c>
      <c r="L925" s="477">
        <v>15</v>
      </c>
      <c r="M925" s="477">
        <v>15</v>
      </c>
      <c r="N925" s="477">
        <v>65</v>
      </c>
      <c r="O925" s="477">
        <v>150</v>
      </c>
      <c r="P925" s="478">
        <v>25</v>
      </c>
      <c r="Q925" s="532">
        <v>145</v>
      </c>
      <c r="R925" s="535">
        <v>35</v>
      </c>
      <c r="S925" s="477">
        <v>4095</v>
      </c>
      <c r="T925" s="477">
        <v>45</v>
      </c>
      <c r="U925" s="477">
        <v>45</v>
      </c>
    </row>
    <row r="926" spans="1:21">
      <c r="A926" s="365"/>
      <c r="B926" s="236">
        <v>3</v>
      </c>
      <c r="C926" s="367" t="s">
        <v>376</v>
      </c>
      <c r="D926" s="477">
        <v>8460</v>
      </c>
      <c r="E926" s="477">
        <v>1120</v>
      </c>
      <c r="F926" s="477">
        <v>490</v>
      </c>
      <c r="G926" s="477">
        <v>125</v>
      </c>
      <c r="H926" s="477">
        <v>85</v>
      </c>
      <c r="I926" s="477">
        <v>425</v>
      </c>
      <c r="J926" s="477">
        <v>850</v>
      </c>
      <c r="K926" s="477">
        <v>260</v>
      </c>
      <c r="L926" s="477">
        <v>55</v>
      </c>
      <c r="M926" s="477">
        <v>35</v>
      </c>
      <c r="N926" s="477">
        <v>125</v>
      </c>
      <c r="O926" s="477">
        <v>375</v>
      </c>
      <c r="P926" s="478">
        <v>50</v>
      </c>
      <c r="Q926" s="532">
        <v>300</v>
      </c>
      <c r="R926" s="535">
        <v>50</v>
      </c>
      <c r="S926" s="477">
        <v>8730</v>
      </c>
      <c r="T926" s="477">
        <v>95</v>
      </c>
      <c r="U926" s="477">
        <v>120</v>
      </c>
    </row>
    <row r="927" spans="1:21">
      <c r="A927" s="365" t="s">
        <v>606</v>
      </c>
      <c r="B927" s="236">
        <v>3</v>
      </c>
      <c r="C927" s="367" t="s">
        <v>377</v>
      </c>
      <c r="D927" s="477">
        <v>3010</v>
      </c>
      <c r="E927" s="477">
        <v>520</v>
      </c>
      <c r="F927" s="477">
        <v>200</v>
      </c>
      <c r="G927" s="477">
        <v>80</v>
      </c>
      <c r="H927" s="477">
        <v>25</v>
      </c>
      <c r="I927" s="477">
        <v>215</v>
      </c>
      <c r="J927" s="477">
        <v>395</v>
      </c>
      <c r="K927" s="477">
        <v>100</v>
      </c>
      <c r="L927" s="477">
        <v>45</v>
      </c>
      <c r="M927" s="477">
        <v>20</v>
      </c>
      <c r="N927" s="477">
        <v>35</v>
      </c>
      <c r="O927" s="477">
        <v>195</v>
      </c>
      <c r="P927" s="478">
        <v>5</v>
      </c>
      <c r="Q927" s="532">
        <v>135</v>
      </c>
      <c r="R927" s="535">
        <v>20</v>
      </c>
      <c r="S927" s="477">
        <v>3135</v>
      </c>
      <c r="T927" s="477">
        <v>20</v>
      </c>
      <c r="U927" s="477">
        <v>40</v>
      </c>
    </row>
    <row r="928" spans="1:21">
      <c r="A928" s="365"/>
      <c r="B928" s="236">
        <v>3</v>
      </c>
      <c r="C928" s="367" t="s">
        <v>378</v>
      </c>
      <c r="D928" s="477">
        <v>2710</v>
      </c>
      <c r="E928" s="477">
        <v>370</v>
      </c>
      <c r="F928" s="477">
        <v>150</v>
      </c>
      <c r="G928" s="477">
        <v>35</v>
      </c>
      <c r="H928" s="477">
        <v>20</v>
      </c>
      <c r="I928" s="477">
        <v>165</v>
      </c>
      <c r="J928" s="477">
        <v>275</v>
      </c>
      <c r="K928" s="477">
        <v>65</v>
      </c>
      <c r="L928" s="477">
        <v>20</v>
      </c>
      <c r="M928" s="477">
        <v>15</v>
      </c>
      <c r="N928" s="477">
        <v>35</v>
      </c>
      <c r="O928" s="477">
        <v>135</v>
      </c>
      <c r="P928" s="478">
        <v>5</v>
      </c>
      <c r="Q928" s="532">
        <v>100</v>
      </c>
      <c r="R928" s="535">
        <v>30</v>
      </c>
      <c r="S928" s="477">
        <v>2805</v>
      </c>
      <c r="T928" s="477">
        <v>10</v>
      </c>
      <c r="U928" s="477">
        <v>20</v>
      </c>
    </row>
    <row r="929" spans="1:21">
      <c r="A929" s="365"/>
      <c r="B929" s="236">
        <v>3</v>
      </c>
      <c r="C929" s="367" t="s">
        <v>376</v>
      </c>
      <c r="D929" s="477">
        <v>5720</v>
      </c>
      <c r="E929" s="477">
        <v>885</v>
      </c>
      <c r="F929" s="477">
        <v>350</v>
      </c>
      <c r="G929" s="477">
        <v>110</v>
      </c>
      <c r="H929" s="477">
        <v>45</v>
      </c>
      <c r="I929" s="477">
        <v>380</v>
      </c>
      <c r="J929" s="477">
        <v>670</v>
      </c>
      <c r="K929" s="477">
        <v>165</v>
      </c>
      <c r="L929" s="477">
        <v>65</v>
      </c>
      <c r="M929" s="477">
        <v>35</v>
      </c>
      <c r="N929" s="477">
        <v>70</v>
      </c>
      <c r="O929" s="477">
        <v>330</v>
      </c>
      <c r="P929" s="478">
        <v>10</v>
      </c>
      <c r="Q929" s="532">
        <v>230</v>
      </c>
      <c r="R929" s="535">
        <v>50</v>
      </c>
      <c r="S929" s="477">
        <v>5940</v>
      </c>
      <c r="T929" s="477">
        <v>30</v>
      </c>
      <c r="U929" s="477">
        <v>60</v>
      </c>
    </row>
    <row r="930" spans="1:21">
      <c r="A930" s="365" t="s">
        <v>608</v>
      </c>
      <c r="B930" s="236">
        <v>3</v>
      </c>
      <c r="C930" s="367" t="s">
        <v>377</v>
      </c>
      <c r="D930" s="477">
        <v>1825</v>
      </c>
      <c r="E930" s="477">
        <v>430</v>
      </c>
      <c r="F930" s="477">
        <v>180</v>
      </c>
      <c r="G930" s="477">
        <v>65</v>
      </c>
      <c r="H930" s="477">
        <v>30</v>
      </c>
      <c r="I930" s="477">
        <v>155</v>
      </c>
      <c r="J930" s="477">
        <v>240</v>
      </c>
      <c r="K930" s="477">
        <v>85</v>
      </c>
      <c r="L930" s="477">
        <v>20</v>
      </c>
      <c r="M930" s="477">
        <v>10</v>
      </c>
      <c r="N930" s="477">
        <v>20</v>
      </c>
      <c r="O930" s="477">
        <v>105</v>
      </c>
      <c r="P930" s="478">
        <v>20</v>
      </c>
      <c r="Q930" s="532">
        <v>140</v>
      </c>
      <c r="R930" s="535">
        <v>50</v>
      </c>
      <c r="S930" s="477">
        <v>2015</v>
      </c>
      <c r="T930" s="477">
        <v>40</v>
      </c>
      <c r="U930" s="477">
        <v>30</v>
      </c>
    </row>
    <row r="931" spans="1:21">
      <c r="A931" s="365"/>
      <c r="B931" s="236">
        <v>3</v>
      </c>
      <c r="C931" s="367" t="s">
        <v>378</v>
      </c>
      <c r="D931" s="477">
        <v>1615</v>
      </c>
      <c r="E931" s="477">
        <v>330</v>
      </c>
      <c r="F931" s="477">
        <v>175</v>
      </c>
      <c r="G931" s="477">
        <v>30</v>
      </c>
      <c r="H931" s="477">
        <v>25</v>
      </c>
      <c r="I931" s="477">
        <v>105</v>
      </c>
      <c r="J931" s="477">
        <v>165</v>
      </c>
      <c r="K931" s="477">
        <v>45</v>
      </c>
      <c r="L931" s="477">
        <v>5</v>
      </c>
      <c r="M931" s="477">
        <v>5</v>
      </c>
      <c r="N931" s="477">
        <v>10</v>
      </c>
      <c r="O931" s="477">
        <v>95</v>
      </c>
      <c r="P931" s="478">
        <v>20</v>
      </c>
      <c r="Q931" s="532">
        <v>155</v>
      </c>
      <c r="R931" s="535">
        <v>10</v>
      </c>
      <c r="S931" s="477">
        <v>1780</v>
      </c>
      <c r="T931" s="477">
        <v>40</v>
      </c>
      <c r="U931" s="477">
        <v>15</v>
      </c>
    </row>
    <row r="932" spans="1:21">
      <c r="A932" s="365"/>
      <c r="B932" s="236">
        <v>3</v>
      </c>
      <c r="C932" s="367" t="s">
        <v>376</v>
      </c>
      <c r="D932" s="477">
        <v>3440</v>
      </c>
      <c r="E932" s="477">
        <v>760</v>
      </c>
      <c r="F932" s="477">
        <v>350</v>
      </c>
      <c r="G932" s="477">
        <v>90</v>
      </c>
      <c r="H932" s="477">
        <v>55</v>
      </c>
      <c r="I932" s="477">
        <v>260</v>
      </c>
      <c r="J932" s="477">
        <v>405</v>
      </c>
      <c r="K932" s="477">
        <v>130</v>
      </c>
      <c r="L932" s="477">
        <v>30</v>
      </c>
      <c r="M932" s="477">
        <v>15</v>
      </c>
      <c r="N932" s="477">
        <v>35</v>
      </c>
      <c r="O932" s="477">
        <v>200</v>
      </c>
      <c r="P932" s="478">
        <v>40</v>
      </c>
      <c r="Q932" s="532">
        <v>280</v>
      </c>
      <c r="R932" s="535">
        <v>60</v>
      </c>
      <c r="S932" s="477">
        <v>3795</v>
      </c>
      <c r="T932" s="477">
        <v>85</v>
      </c>
      <c r="U932" s="477">
        <v>45</v>
      </c>
    </row>
    <row r="933" spans="1:21">
      <c r="A933" s="365" t="s">
        <v>609</v>
      </c>
      <c r="B933" s="236">
        <v>3</v>
      </c>
      <c r="C933" s="367" t="s">
        <v>377</v>
      </c>
      <c r="D933" s="477">
        <v>2135</v>
      </c>
      <c r="E933" s="477">
        <v>445</v>
      </c>
      <c r="F933" s="477">
        <v>205</v>
      </c>
      <c r="G933" s="477">
        <v>60</v>
      </c>
      <c r="H933" s="477">
        <v>25</v>
      </c>
      <c r="I933" s="477">
        <v>155</v>
      </c>
      <c r="J933" s="477">
        <v>280</v>
      </c>
      <c r="K933" s="477">
        <v>85</v>
      </c>
      <c r="L933" s="477">
        <v>40</v>
      </c>
      <c r="M933" s="477">
        <v>15</v>
      </c>
      <c r="N933" s="477">
        <v>25</v>
      </c>
      <c r="O933" s="477">
        <v>115</v>
      </c>
      <c r="P933" s="478">
        <v>10</v>
      </c>
      <c r="Q933" s="532">
        <v>140</v>
      </c>
      <c r="R933" s="535">
        <v>40</v>
      </c>
      <c r="S933" s="477">
        <v>2300</v>
      </c>
      <c r="T933" s="477">
        <v>20</v>
      </c>
      <c r="U933" s="477">
        <v>40</v>
      </c>
    </row>
    <row r="934" spans="1:21">
      <c r="A934" s="365"/>
      <c r="B934" s="236">
        <v>3</v>
      </c>
      <c r="C934" s="367" t="s">
        <v>378</v>
      </c>
      <c r="D934" s="477">
        <v>1810</v>
      </c>
      <c r="E934" s="477">
        <v>365</v>
      </c>
      <c r="F934" s="477">
        <v>195</v>
      </c>
      <c r="G934" s="477">
        <v>30</v>
      </c>
      <c r="H934" s="477">
        <v>20</v>
      </c>
      <c r="I934" s="477">
        <v>120</v>
      </c>
      <c r="J934" s="477">
        <v>175</v>
      </c>
      <c r="K934" s="477">
        <v>60</v>
      </c>
      <c r="L934" s="477">
        <v>5</v>
      </c>
      <c r="M934" s="477">
        <v>5</v>
      </c>
      <c r="N934" s="477">
        <v>20</v>
      </c>
      <c r="O934" s="477">
        <v>90</v>
      </c>
      <c r="P934" s="478">
        <v>15</v>
      </c>
      <c r="Q934" s="532">
        <v>160</v>
      </c>
      <c r="R934" s="535">
        <v>30</v>
      </c>
      <c r="S934" s="477">
        <v>2000</v>
      </c>
      <c r="T934" s="477">
        <v>5</v>
      </c>
      <c r="U934" s="477">
        <v>10</v>
      </c>
    </row>
    <row r="935" spans="1:21">
      <c r="A935" s="365"/>
      <c r="B935" s="236">
        <v>3</v>
      </c>
      <c r="C935" s="367" t="s">
        <v>376</v>
      </c>
      <c r="D935" s="477">
        <v>3945</v>
      </c>
      <c r="E935" s="477">
        <v>810</v>
      </c>
      <c r="F935" s="477">
        <v>400</v>
      </c>
      <c r="G935" s="477">
        <v>90</v>
      </c>
      <c r="H935" s="477">
        <v>45</v>
      </c>
      <c r="I935" s="477">
        <v>275</v>
      </c>
      <c r="J935" s="477">
        <v>455</v>
      </c>
      <c r="K935" s="477">
        <v>145</v>
      </c>
      <c r="L935" s="477">
        <v>50</v>
      </c>
      <c r="M935" s="477">
        <v>15</v>
      </c>
      <c r="N935" s="477">
        <v>45</v>
      </c>
      <c r="O935" s="477">
        <v>200</v>
      </c>
      <c r="P935" s="478">
        <v>30</v>
      </c>
      <c r="Q935" s="532">
        <v>295</v>
      </c>
      <c r="R935" s="535">
        <v>75</v>
      </c>
      <c r="S935" s="477">
        <v>4300</v>
      </c>
      <c r="T935" s="477">
        <v>25</v>
      </c>
      <c r="U935" s="477">
        <v>50</v>
      </c>
    </row>
    <row r="936" spans="1:21">
      <c r="A936" s="365" t="s">
        <v>610</v>
      </c>
      <c r="B936" s="236">
        <v>3</v>
      </c>
      <c r="C936" s="367" t="s">
        <v>377</v>
      </c>
      <c r="D936" s="477">
        <v>2350</v>
      </c>
      <c r="E936" s="477">
        <v>465</v>
      </c>
      <c r="F936" s="477">
        <v>210</v>
      </c>
      <c r="G936" s="477">
        <v>75</v>
      </c>
      <c r="H936" s="477">
        <v>35</v>
      </c>
      <c r="I936" s="477">
        <v>150</v>
      </c>
      <c r="J936" s="477">
        <v>330</v>
      </c>
      <c r="K936" s="477">
        <v>95</v>
      </c>
      <c r="L936" s="477">
        <v>50</v>
      </c>
      <c r="M936" s="477">
        <v>10</v>
      </c>
      <c r="N936" s="477">
        <v>20</v>
      </c>
      <c r="O936" s="477">
        <v>160</v>
      </c>
      <c r="P936" s="478">
        <v>25</v>
      </c>
      <c r="Q936" s="532">
        <v>140</v>
      </c>
      <c r="R936" s="535">
        <v>-10</v>
      </c>
      <c r="S936" s="477">
        <v>2485</v>
      </c>
      <c r="T936" s="477">
        <v>25</v>
      </c>
      <c r="U936" s="477">
        <v>35</v>
      </c>
    </row>
    <row r="937" spans="1:21">
      <c r="A937" s="365"/>
      <c r="B937" s="236">
        <v>3</v>
      </c>
      <c r="C937" s="367" t="s">
        <v>378</v>
      </c>
      <c r="D937" s="477">
        <v>2070</v>
      </c>
      <c r="E937" s="477">
        <v>400</v>
      </c>
      <c r="F937" s="477">
        <v>215</v>
      </c>
      <c r="G937" s="477">
        <v>45</v>
      </c>
      <c r="H937" s="477">
        <v>30</v>
      </c>
      <c r="I937" s="477">
        <v>110</v>
      </c>
      <c r="J937" s="477">
        <v>220</v>
      </c>
      <c r="K937" s="477">
        <v>50</v>
      </c>
      <c r="L937" s="477">
        <v>25</v>
      </c>
      <c r="M937" s="477">
        <v>5</v>
      </c>
      <c r="N937" s="477">
        <v>20</v>
      </c>
      <c r="O937" s="477">
        <v>125</v>
      </c>
      <c r="P937" s="478">
        <v>25</v>
      </c>
      <c r="Q937" s="532">
        <v>185</v>
      </c>
      <c r="R937" s="535">
        <v>-15</v>
      </c>
      <c r="S937" s="477">
        <v>2255</v>
      </c>
      <c r="T937" s="477">
        <v>25</v>
      </c>
      <c r="U937" s="477">
        <v>20</v>
      </c>
    </row>
    <row r="938" spans="1:21">
      <c r="A938" s="365"/>
      <c r="B938" s="236">
        <v>3</v>
      </c>
      <c r="C938" s="367" t="s">
        <v>376</v>
      </c>
      <c r="D938" s="477">
        <v>4425</v>
      </c>
      <c r="E938" s="477">
        <v>870</v>
      </c>
      <c r="F938" s="477">
        <v>425</v>
      </c>
      <c r="G938" s="477">
        <v>120</v>
      </c>
      <c r="H938" s="477">
        <v>60</v>
      </c>
      <c r="I938" s="477">
        <v>260</v>
      </c>
      <c r="J938" s="477">
        <v>550</v>
      </c>
      <c r="K938" s="477">
        <v>145</v>
      </c>
      <c r="L938" s="477">
        <v>70</v>
      </c>
      <c r="M938" s="477">
        <v>15</v>
      </c>
      <c r="N938" s="477">
        <v>35</v>
      </c>
      <c r="O938" s="477">
        <v>285</v>
      </c>
      <c r="P938" s="478">
        <v>45</v>
      </c>
      <c r="Q938" s="532">
        <v>330</v>
      </c>
      <c r="R938" s="535">
        <v>-25</v>
      </c>
      <c r="S938" s="477">
        <v>4740</v>
      </c>
      <c r="T938" s="477">
        <v>50</v>
      </c>
      <c r="U938" s="477">
        <v>55</v>
      </c>
    </row>
    <row r="939" spans="1:21">
      <c r="A939" s="365" t="s">
        <v>357</v>
      </c>
      <c r="B939" s="236">
        <v>3</v>
      </c>
      <c r="C939" s="367" t="s">
        <v>377</v>
      </c>
      <c r="D939" s="477">
        <v>3245</v>
      </c>
      <c r="E939" s="477">
        <v>930</v>
      </c>
      <c r="F939" s="477">
        <v>660</v>
      </c>
      <c r="G939" s="477">
        <v>55</v>
      </c>
      <c r="H939" s="477">
        <v>35</v>
      </c>
      <c r="I939" s="477">
        <v>180</v>
      </c>
      <c r="J939" s="477">
        <v>410</v>
      </c>
      <c r="K939" s="477">
        <v>85</v>
      </c>
      <c r="L939" s="477">
        <v>55</v>
      </c>
      <c r="M939" s="477">
        <v>20</v>
      </c>
      <c r="N939" s="477">
        <v>30</v>
      </c>
      <c r="O939" s="477">
        <v>215</v>
      </c>
      <c r="P939" s="478">
        <v>15</v>
      </c>
      <c r="Q939" s="532">
        <v>575</v>
      </c>
      <c r="R939" s="535">
        <v>-35</v>
      </c>
      <c r="S939" s="477">
        <v>3760</v>
      </c>
      <c r="T939" s="477">
        <v>370</v>
      </c>
      <c r="U939" s="477">
        <v>35</v>
      </c>
    </row>
    <row r="940" spans="1:21">
      <c r="A940" s="365"/>
      <c r="B940" s="236">
        <v>3</v>
      </c>
      <c r="C940" s="367" t="s">
        <v>378</v>
      </c>
      <c r="D940" s="477">
        <v>2990</v>
      </c>
      <c r="E940" s="477">
        <v>430</v>
      </c>
      <c r="F940" s="477">
        <v>235</v>
      </c>
      <c r="G940" s="477">
        <v>25</v>
      </c>
      <c r="H940" s="477">
        <v>30</v>
      </c>
      <c r="I940" s="477">
        <v>140</v>
      </c>
      <c r="J940" s="477">
        <v>275</v>
      </c>
      <c r="K940" s="477">
        <v>50</v>
      </c>
      <c r="L940" s="477">
        <v>15</v>
      </c>
      <c r="M940" s="477">
        <v>10</v>
      </c>
      <c r="N940" s="477">
        <v>25</v>
      </c>
      <c r="O940" s="477">
        <v>170</v>
      </c>
      <c r="P940" s="478">
        <v>20</v>
      </c>
      <c r="Q940" s="532">
        <v>195</v>
      </c>
      <c r="R940" s="535">
        <v>-30</v>
      </c>
      <c r="S940" s="477">
        <v>3145</v>
      </c>
      <c r="T940" s="477">
        <v>65</v>
      </c>
      <c r="U940" s="477">
        <v>15</v>
      </c>
    </row>
    <row r="941" spans="1:21">
      <c r="A941" s="365"/>
      <c r="B941" s="236">
        <v>3</v>
      </c>
      <c r="C941" s="367" t="s">
        <v>376</v>
      </c>
      <c r="D941" s="477">
        <v>6230</v>
      </c>
      <c r="E941" s="477">
        <v>1355</v>
      </c>
      <c r="F941" s="477">
        <v>890</v>
      </c>
      <c r="G941" s="477">
        <v>80</v>
      </c>
      <c r="H941" s="477">
        <v>65</v>
      </c>
      <c r="I941" s="477">
        <v>320</v>
      </c>
      <c r="J941" s="477">
        <v>685</v>
      </c>
      <c r="K941" s="477">
        <v>135</v>
      </c>
      <c r="L941" s="477">
        <v>70</v>
      </c>
      <c r="M941" s="477">
        <v>30</v>
      </c>
      <c r="N941" s="477">
        <v>55</v>
      </c>
      <c r="O941" s="477">
        <v>390</v>
      </c>
      <c r="P941" s="478">
        <v>35</v>
      </c>
      <c r="Q941" s="532">
        <v>765</v>
      </c>
      <c r="R941" s="535">
        <v>-70</v>
      </c>
      <c r="S941" s="477">
        <v>6905</v>
      </c>
      <c r="T941" s="477">
        <v>435</v>
      </c>
      <c r="U941" s="477">
        <v>55</v>
      </c>
    </row>
    <row r="942" spans="1:21" ht="20.100000000000001" customHeight="1">
      <c r="A942" s="368" t="s">
        <v>611</v>
      </c>
      <c r="B942" s="235">
        <v>2</v>
      </c>
      <c r="C942" s="369" t="s">
        <v>377</v>
      </c>
      <c r="D942" s="477">
        <v>154740</v>
      </c>
      <c r="E942" s="477">
        <v>18835</v>
      </c>
      <c r="F942" s="477">
        <v>9845</v>
      </c>
      <c r="G942" s="477">
        <v>3380</v>
      </c>
      <c r="H942" s="477">
        <v>1475</v>
      </c>
      <c r="I942" s="477">
        <v>4135</v>
      </c>
      <c r="J942" s="477">
        <v>14845</v>
      </c>
      <c r="K942" s="477">
        <v>4905</v>
      </c>
      <c r="L942" s="477">
        <v>3295</v>
      </c>
      <c r="M942" s="477">
        <v>790</v>
      </c>
      <c r="N942" s="477">
        <v>1925</v>
      </c>
      <c r="O942" s="477">
        <v>3930</v>
      </c>
      <c r="P942" s="478">
        <v>685</v>
      </c>
      <c r="Q942" s="532">
        <v>5025</v>
      </c>
      <c r="R942" s="535">
        <v>205</v>
      </c>
      <c r="S942" s="477">
        <v>158725</v>
      </c>
      <c r="T942" s="477">
        <v>1820</v>
      </c>
      <c r="U942" s="477">
        <v>2240</v>
      </c>
    </row>
    <row r="943" spans="1:21">
      <c r="A943" s="368"/>
      <c r="B943" s="235">
        <v>2</v>
      </c>
      <c r="C943" s="369" t="s">
        <v>378</v>
      </c>
      <c r="D943" s="477">
        <v>136190</v>
      </c>
      <c r="E943" s="477">
        <v>13115</v>
      </c>
      <c r="F943" s="477">
        <v>7570</v>
      </c>
      <c r="G943" s="477">
        <v>1520</v>
      </c>
      <c r="H943" s="477">
        <v>1320</v>
      </c>
      <c r="I943" s="477">
        <v>2705</v>
      </c>
      <c r="J943" s="477">
        <v>9695</v>
      </c>
      <c r="K943" s="477">
        <v>3410</v>
      </c>
      <c r="L943" s="477">
        <v>1250</v>
      </c>
      <c r="M943" s="477">
        <v>490</v>
      </c>
      <c r="N943" s="477">
        <v>1955</v>
      </c>
      <c r="O943" s="477">
        <v>2585</v>
      </c>
      <c r="P943" s="478">
        <v>830</v>
      </c>
      <c r="Q943" s="532">
        <v>4430</v>
      </c>
      <c r="R943" s="535">
        <v>120</v>
      </c>
      <c r="S943" s="477">
        <v>139615</v>
      </c>
      <c r="T943" s="477">
        <v>1210</v>
      </c>
      <c r="U943" s="477">
        <v>1135</v>
      </c>
    </row>
    <row r="944" spans="1:21">
      <c r="A944" s="368"/>
      <c r="B944" s="235">
        <v>2</v>
      </c>
      <c r="C944" s="369" t="s">
        <v>376</v>
      </c>
      <c r="D944" s="477">
        <v>290930</v>
      </c>
      <c r="E944" s="477">
        <v>31950</v>
      </c>
      <c r="F944" s="477">
        <v>17415</v>
      </c>
      <c r="G944" s="477">
        <v>4900</v>
      </c>
      <c r="H944" s="477">
        <v>2795</v>
      </c>
      <c r="I944" s="477">
        <v>6840</v>
      </c>
      <c r="J944" s="477">
        <v>24540</v>
      </c>
      <c r="K944" s="477">
        <v>8310</v>
      </c>
      <c r="L944" s="477">
        <v>4545</v>
      </c>
      <c r="M944" s="477">
        <v>1280</v>
      </c>
      <c r="N944" s="477">
        <v>3880</v>
      </c>
      <c r="O944" s="477">
        <v>6515</v>
      </c>
      <c r="P944" s="478">
        <v>1515</v>
      </c>
      <c r="Q944" s="532">
        <v>9460</v>
      </c>
      <c r="R944" s="535">
        <v>325</v>
      </c>
      <c r="S944" s="477">
        <v>298340</v>
      </c>
      <c r="T944" s="477">
        <v>3030</v>
      </c>
      <c r="U944" s="477">
        <v>3370</v>
      </c>
    </row>
    <row r="945" spans="1:21">
      <c r="A945" s="365" t="s">
        <v>868</v>
      </c>
      <c r="B945" s="236">
        <v>3</v>
      </c>
      <c r="C945" s="367" t="s">
        <v>377</v>
      </c>
      <c r="D945" s="477">
        <v>3485</v>
      </c>
      <c r="E945" s="477">
        <v>640</v>
      </c>
      <c r="F945" s="477">
        <v>205</v>
      </c>
      <c r="G945" s="477">
        <v>75</v>
      </c>
      <c r="H945" s="477">
        <v>50</v>
      </c>
      <c r="I945" s="477">
        <v>310</v>
      </c>
      <c r="J945" s="477">
        <v>455</v>
      </c>
      <c r="K945" s="477">
        <v>65</v>
      </c>
      <c r="L945" s="477">
        <v>55</v>
      </c>
      <c r="M945" s="477">
        <v>5</v>
      </c>
      <c r="N945" s="477">
        <v>40</v>
      </c>
      <c r="O945" s="477">
        <v>290</v>
      </c>
      <c r="P945" s="478">
        <v>45</v>
      </c>
      <c r="Q945" s="532">
        <v>160</v>
      </c>
      <c r="R945" s="535">
        <v>20</v>
      </c>
      <c r="S945" s="477">
        <v>3675</v>
      </c>
      <c r="T945" s="477">
        <v>40</v>
      </c>
      <c r="U945" s="477">
        <v>25</v>
      </c>
    </row>
    <row r="946" spans="1:21">
      <c r="A946" s="365"/>
      <c r="B946" s="236">
        <v>3</v>
      </c>
      <c r="C946" s="367" t="s">
        <v>378</v>
      </c>
      <c r="D946" s="477">
        <v>3080</v>
      </c>
      <c r="E946" s="477">
        <v>510</v>
      </c>
      <c r="F946" s="477">
        <v>225</v>
      </c>
      <c r="G946" s="477">
        <v>40</v>
      </c>
      <c r="H946" s="477">
        <v>50</v>
      </c>
      <c r="I946" s="477">
        <v>195</v>
      </c>
      <c r="J946" s="477">
        <v>320</v>
      </c>
      <c r="K946" s="477">
        <v>60</v>
      </c>
      <c r="L946" s="477">
        <v>5</v>
      </c>
      <c r="M946" s="477">
        <v>5</v>
      </c>
      <c r="N946" s="477">
        <v>40</v>
      </c>
      <c r="O946" s="477">
        <v>205</v>
      </c>
      <c r="P946" s="478">
        <v>45</v>
      </c>
      <c r="Q946" s="532">
        <v>200</v>
      </c>
      <c r="R946" s="535">
        <v>-10</v>
      </c>
      <c r="S946" s="477">
        <v>3270</v>
      </c>
      <c r="T946" s="477">
        <v>35</v>
      </c>
      <c r="U946" s="477">
        <v>15</v>
      </c>
    </row>
    <row r="947" spans="1:21">
      <c r="A947" s="365"/>
      <c r="B947" s="236">
        <v>3</v>
      </c>
      <c r="C947" s="367" t="s">
        <v>376</v>
      </c>
      <c r="D947" s="477">
        <v>6565</v>
      </c>
      <c r="E947" s="477">
        <v>1150</v>
      </c>
      <c r="F947" s="477">
        <v>430</v>
      </c>
      <c r="G947" s="477">
        <v>120</v>
      </c>
      <c r="H947" s="477">
        <v>100</v>
      </c>
      <c r="I947" s="477">
        <v>505</v>
      </c>
      <c r="J947" s="477">
        <v>775</v>
      </c>
      <c r="K947" s="477">
        <v>125</v>
      </c>
      <c r="L947" s="477">
        <v>60</v>
      </c>
      <c r="M947" s="477">
        <v>10</v>
      </c>
      <c r="N947" s="477">
        <v>80</v>
      </c>
      <c r="O947" s="477">
        <v>500</v>
      </c>
      <c r="P947" s="478">
        <v>90</v>
      </c>
      <c r="Q947" s="532">
        <v>365</v>
      </c>
      <c r="R947" s="535">
        <v>5</v>
      </c>
      <c r="S947" s="477">
        <v>6945</v>
      </c>
      <c r="T947" s="477">
        <v>75</v>
      </c>
      <c r="U947" s="477">
        <v>40</v>
      </c>
    </row>
    <row r="948" spans="1:21">
      <c r="A948" s="365" t="s">
        <v>869</v>
      </c>
      <c r="B948" s="236">
        <v>3</v>
      </c>
      <c r="C948" s="367" t="s">
        <v>377</v>
      </c>
      <c r="D948" s="477">
        <v>12460</v>
      </c>
      <c r="E948" s="477">
        <v>2380</v>
      </c>
      <c r="F948" s="477">
        <v>1185</v>
      </c>
      <c r="G948" s="477">
        <v>260</v>
      </c>
      <c r="H948" s="477">
        <v>110</v>
      </c>
      <c r="I948" s="477">
        <v>830</v>
      </c>
      <c r="J948" s="477">
        <v>1620</v>
      </c>
      <c r="K948" s="477">
        <v>605</v>
      </c>
      <c r="L948" s="477">
        <v>100</v>
      </c>
      <c r="M948" s="477">
        <v>50</v>
      </c>
      <c r="N948" s="477">
        <v>110</v>
      </c>
      <c r="O948" s="477">
        <v>755</v>
      </c>
      <c r="P948" s="478">
        <v>60</v>
      </c>
      <c r="Q948" s="532">
        <v>740</v>
      </c>
      <c r="R948" s="535">
        <v>75</v>
      </c>
      <c r="S948" s="477">
        <v>13220</v>
      </c>
      <c r="T948" s="477">
        <v>90</v>
      </c>
      <c r="U948" s="477">
        <v>110</v>
      </c>
    </row>
    <row r="949" spans="1:21">
      <c r="A949" s="365"/>
      <c r="B949" s="236">
        <v>3</v>
      </c>
      <c r="C949" s="367" t="s">
        <v>378</v>
      </c>
      <c r="D949" s="477">
        <v>11180</v>
      </c>
      <c r="E949" s="477">
        <v>1965</v>
      </c>
      <c r="F949" s="477">
        <v>1130</v>
      </c>
      <c r="G949" s="477">
        <v>140</v>
      </c>
      <c r="H949" s="477">
        <v>100</v>
      </c>
      <c r="I949" s="477">
        <v>595</v>
      </c>
      <c r="J949" s="477">
        <v>1290</v>
      </c>
      <c r="K949" s="477">
        <v>545</v>
      </c>
      <c r="L949" s="477">
        <v>35</v>
      </c>
      <c r="M949" s="477">
        <v>30</v>
      </c>
      <c r="N949" s="477">
        <v>105</v>
      </c>
      <c r="O949" s="477">
        <v>575</v>
      </c>
      <c r="P949" s="478">
        <v>70</v>
      </c>
      <c r="Q949" s="532">
        <v>690</v>
      </c>
      <c r="R949" s="535">
        <v>20</v>
      </c>
      <c r="S949" s="477">
        <v>11850</v>
      </c>
      <c r="T949" s="477">
        <v>65</v>
      </c>
      <c r="U949" s="477">
        <v>85</v>
      </c>
    </row>
    <row r="950" spans="1:21">
      <c r="A950" s="365"/>
      <c r="B950" s="236">
        <v>3</v>
      </c>
      <c r="C950" s="367" t="s">
        <v>376</v>
      </c>
      <c r="D950" s="477">
        <v>23640</v>
      </c>
      <c r="E950" s="477">
        <v>4345</v>
      </c>
      <c r="F950" s="477">
        <v>2315</v>
      </c>
      <c r="G950" s="477">
        <v>400</v>
      </c>
      <c r="H950" s="477">
        <v>210</v>
      </c>
      <c r="I950" s="477">
        <v>1420</v>
      </c>
      <c r="J950" s="477">
        <v>2915</v>
      </c>
      <c r="K950" s="477">
        <v>1150</v>
      </c>
      <c r="L950" s="477">
        <v>135</v>
      </c>
      <c r="M950" s="477">
        <v>85</v>
      </c>
      <c r="N950" s="477">
        <v>215</v>
      </c>
      <c r="O950" s="477">
        <v>1330</v>
      </c>
      <c r="P950" s="478">
        <v>125</v>
      </c>
      <c r="Q950" s="532">
        <v>1430</v>
      </c>
      <c r="R950" s="535">
        <v>90</v>
      </c>
      <c r="S950" s="477">
        <v>25070</v>
      </c>
      <c r="T950" s="477">
        <v>155</v>
      </c>
      <c r="U950" s="477">
        <v>195</v>
      </c>
    </row>
    <row r="951" spans="1:21">
      <c r="A951" s="365" t="s">
        <v>870</v>
      </c>
      <c r="B951" s="236">
        <v>3</v>
      </c>
      <c r="C951" s="367" t="s">
        <v>377</v>
      </c>
      <c r="D951" s="477">
        <v>14585</v>
      </c>
      <c r="E951" s="477">
        <v>1855</v>
      </c>
      <c r="F951" s="477">
        <v>585</v>
      </c>
      <c r="G951" s="477">
        <v>285</v>
      </c>
      <c r="H951" s="477">
        <v>75</v>
      </c>
      <c r="I951" s="477">
        <v>910</v>
      </c>
      <c r="J951" s="477">
        <v>1765</v>
      </c>
      <c r="K951" s="477">
        <v>375</v>
      </c>
      <c r="L951" s="477">
        <v>255</v>
      </c>
      <c r="M951" s="477">
        <v>75</v>
      </c>
      <c r="N951" s="477">
        <v>160</v>
      </c>
      <c r="O951" s="477">
        <v>900</v>
      </c>
      <c r="P951" s="478">
        <v>0</v>
      </c>
      <c r="Q951" s="532">
        <v>240</v>
      </c>
      <c r="R951" s="535">
        <v>10</v>
      </c>
      <c r="S951" s="477">
        <v>14675</v>
      </c>
      <c r="T951" s="477">
        <v>200</v>
      </c>
      <c r="U951" s="477">
        <v>215</v>
      </c>
    </row>
    <row r="952" spans="1:21">
      <c r="A952" s="365"/>
      <c r="B952" s="236">
        <v>3</v>
      </c>
      <c r="C952" s="367" t="s">
        <v>378</v>
      </c>
      <c r="D952" s="477">
        <v>12880</v>
      </c>
      <c r="E952" s="477">
        <v>1450</v>
      </c>
      <c r="F952" s="477">
        <v>560</v>
      </c>
      <c r="G952" s="477">
        <v>145</v>
      </c>
      <c r="H952" s="477">
        <v>70</v>
      </c>
      <c r="I952" s="477">
        <v>670</v>
      </c>
      <c r="J952" s="477">
        <v>1265</v>
      </c>
      <c r="K952" s="477">
        <v>280</v>
      </c>
      <c r="L952" s="477">
        <v>105</v>
      </c>
      <c r="M952" s="477">
        <v>50</v>
      </c>
      <c r="N952" s="477">
        <v>175</v>
      </c>
      <c r="O952" s="477">
        <v>660</v>
      </c>
      <c r="P952" s="478">
        <v>20</v>
      </c>
      <c r="Q952" s="532">
        <v>320</v>
      </c>
      <c r="R952" s="535">
        <v>10</v>
      </c>
      <c r="S952" s="477">
        <v>13065</v>
      </c>
      <c r="T952" s="477">
        <v>165</v>
      </c>
      <c r="U952" s="477">
        <v>140</v>
      </c>
    </row>
    <row r="953" spans="1:21">
      <c r="A953" s="365"/>
      <c r="B953" s="236">
        <v>3</v>
      </c>
      <c r="C953" s="367" t="s">
        <v>376</v>
      </c>
      <c r="D953" s="477">
        <v>27465</v>
      </c>
      <c r="E953" s="477">
        <v>3305</v>
      </c>
      <c r="F953" s="477">
        <v>1145</v>
      </c>
      <c r="G953" s="477">
        <v>430</v>
      </c>
      <c r="H953" s="477">
        <v>145</v>
      </c>
      <c r="I953" s="477">
        <v>1580</v>
      </c>
      <c r="J953" s="477">
        <v>3030</v>
      </c>
      <c r="K953" s="477">
        <v>655</v>
      </c>
      <c r="L953" s="477">
        <v>360</v>
      </c>
      <c r="M953" s="477">
        <v>125</v>
      </c>
      <c r="N953" s="477">
        <v>330</v>
      </c>
      <c r="O953" s="477">
        <v>1555</v>
      </c>
      <c r="P953" s="478">
        <v>20</v>
      </c>
      <c r="Q953" s="532">
        <v>560</v>
      </c>
      <c r="R953" s="535">
        <v>25</v>
      </c>
      <c r="S953" s="477">
        <v>27740</v>
      </c>
      <c r="T953" s="477">
        <v>365</v>
      </c>
      <c r="U953" s="477">
        <v>360</v>
      </c>
    </row>
    <row r="954" spans="1:21">
      <c r="A954" s="260" t="s">
        <v>871</v>
      </c>
      <c r="B954" s="271">
        <v>3</v>
      </c>
      <c r="C954" s="376" t="s">
        <v>377</v>
      </c>
      <c r="D954" s="477">
        <v>72415</v>
      </c>
      <c r="E954" s="477">
        <v>8995</v>
      </c>
      <c r="F954" s="477">
        <v>4070</v>
      </c>
      <c r="G954" s="477">
        <v>1455</v>
      </c>
      <c r="H954" s="477">
        <v>690</v>
      </c>
      <c r="I954" s="477">
        <v>2780</v>
      </c>
      <c r="J954" s="477">
        <v>8380</v>
      </c>
      <c r="K954" s="477">
        <v>1900</v>
      </c>
      <c r="L954" s="477">
        <v>2050</v>
      </c>
      <c r="M954" s="477">
        <v>455</v>
      </c>
      <c r="N954" s="477">
        <v>1095</v>
      </c>
      <c r="O954" s="477">
        <v>2880</v>
      </c>
      <c r="P954" s="478">
        <v>235</v>
      </c>
      <c r="Q954" s="532">
        <v>1575</v>
      </c>
      <c r="R954" s="535">
        <v>-100</v>
      </c>
      <c r="S954" s="477">
        <v>73030</v>
      </c>
      <c r="T954" s="477">
        <v>910</v>
      </c>
      <c r="U954" s="477">
        <v>1030</v>
      </c>
    </row>
    <row r="955" spans="1:21">
      <c r="A955" s="260"/>
      <c r="B955" s="271">
        <v>3</v>
      </c>
      <c r="C955" s="376" t="s">
        <v>378</v>
      </c>
      <c r="D955" s="477">
        <v>65910</v>
      </c>
      <c r="E955" s="477">
        <v>6255</v>
      </c>
      <c r="F955" s="477">
        <v>2900</v>
      </c>
      <c r="G955" s="477">
        <v>675</v>
      </c>
      <c r="H955" s="477">
        <v>665</v>
      </c>
      <c r="I955" s="477">
        <v>2010</v>
      </c>
      <c r="J955" s="477">
        <v>5805</v>
      </c>
      <c r="K955" s="477">
        <v>1490</v>
      </c>
      <c r="L955" s="477">
        <v>900</v>
      </c>
      <c r="M955" s="477">
        <v>295</v>
      </c>
      <c r="N955" s="477">
        <v>1055</v>
      </c>
      <c r="O955" s="477">
        <v>2070</v>
      </c>
      <c r="P955" s="478">
        <v>370</v>
      </c>
      <c r="Q955" s="532">
        <v>1185</v>
      </c>
      <c r="R955" s="535">
        <v>-60</v>
      </c>
      <c r="S955" s="477">
        <v>66355</v>
      </c>
      <c r="T955" s="477">
        <v>535</v>
      </c>
      <c r="U955" s="477">
        <v>585</v>
      </c>
    </row>
    <row r="956" spans="1:21">
      <c r="A956" s="260"/>
      <c r="B956" s="271">
        <v>3</v>
      </c>
      <c r="C956" s="376" t="s">
        <v>376</v>
      </c>
      <c r="D956" s="477">
        <v>138325</v>
      </c>
      <c r="E956" s="477">
        <v>15250</v>
      </c>
      <c r="F956" s="477">
        <v>6970</v>
      </c>
      <c r="G956" s="477">
        <v>2130</v>
      </c>
      <c r="H956" s="477">
        <v>1355</v>
      </c>
      <c r="I956" s="477">
        <v>4790</v>
      </c>
      <c r="J956" s="477">
        <v>14190</v>
      </c>
      <c r="K956" s="477">
        <v>3390</v>
      </c>
      <c r="L956" s="477">
        <v>2955</v>
      </c>
      <c r="M956" s="477">
        <v>745</v>
      </c>
      <c r="N956" s="477">
        <v>2150</v>
      </c>
      <c r="O956" s="477">
        <v>4950</v>
      </c>
      <c r="P956" s="478">
        <v>610</v>
      </c>
      <c r="Q956" s="532">
        <v>2755</v>
      </c>
      <c r="R956" s="535">
        <v>-160</v>
      </c>
      <c r="S956" s="477">
        <v>139385</v>
      </c>
      <c r="T956" s="477">
        <v>1445</v>
      </c>
      <c r="U956" s="477">
        <v>1615</v>
      </c>
    </row>
    <row r="957" spans="1:21">
      <c r="A957" s="365" t="s">
        <v>872</v>
      </c>
      <c r="B957" s="236">
        <v>3</v>
      </c>
      <c r="C957" s="367" t="s">
        <v>377</v>
      </c>
      <c r="D957" s="477">
        <v>3255</v>
      </c>
      <c r="E957" s="477">
        <v>490</v>
      </c>
      <c r="F957" s="477">
        <v>180</v>
      </c>
      <c r="G957" s="477">
        <v>80</v>
      </c>
      <c r="H957" s="477">
        <v>40</v>
      </c>
      <c r="I957" s="477">
        <v>190</v>
      </c>
      <c r="J957" s="477">
        <v>420</v>
      </c>
      <c r="K957" s="477">
        <v>65</v>
      </c>
      <c r="L957" s="477">
        <v>90</v>
      </c>
      <c r="M957" s="477">
        <v>15</v>
      </c>
      <c r="N957" s="477">
        <v>40</v>
      </c>
      <c r="O957" s="477">
        <v>210</v>
      </c>
      <c r="P957" s="478">
        <v>25</v>
      </c>
      <c r="Q957" s="532">
        <v>105</v>
      </c>
      <c r="R957" s="535">
        <v>-20</v>
      </c>
      <c r="S957" s="477">
        <v>3325</v>
      </c>
      <c r="T957" s="477">
        <v>20</v>
      </c>
      <c r="U957" s="477">
        <v>25</v>
      </c>
    </row>
    <row r="958" spans="1:21">
      <c r="A958" s="365"/>
      <c r="B958" s="236">
        <v>3</v>
      </c>
      <c r="C958" s="367" t="s">
        <v>378</v>
      </c>
      <c r="D958" s="477">
        <v>2685</v>
      </c>
      <c r="E958" s="477">
        <v>350</v>
      </c>
      <c r="F958" s="477">
        <v>140</v>
      </c>
      <c r="G958" s="477">
        <v>20</v>
      </c>
      <c r="H958" s="477">
        <v>30</v>
      </c>
      <c r="I958" s="477">
        <v>160</v>
      </c>
      <c r="J958" s="477">
        <v>250</v>
      </c>
      <c r="K958" s="477">
        <v>50</v>
      </c>
      <c r="L958" s="477">
        <v>20</v>
      </c>
      <c r="M958" s="477">
        <v>10</v>
      </c>
      <c r="N958" s="477">
        <v>30</v>
      </c>
      <c r="O958" s="477">
        <v>140</v>
      </c>
      <c r="P958" s="478">
        <v>20</v>
      </c>
      <c r="Q958" s="532">
        <v>90</v>
      </c>
      <c r="R958" s="535">
        <v>20</v>
      </c>
      <c r="S958" s="477">
        <v>2785</v>
      </c>
      <c r="T958" s="477">
        <v>10</v>
      </c>
      <c r="U958" s="477">
        <v>5</v>
      </c>
    </row>
    <row r="959" spans="1:21">
      <c r="A959" s="365"/>
      <c r="B959" s="236">
        <v>3</v>
      </c>
      <c r="C959" s="367" t="s">
        <v>376</v>
      </c>
      <c r="D959" s="477">
        <v>5940</v>
      </c>
      <c r="E959" s="477">
        <v>840</v>
      </c>
      <c r="F959" s="477">
        <v>320</v>
      </c>
      <c r="G959" s="477">
        <v>100</v>
      </c>
      <c r="H959" s="477">
        <v>70</v>
      </c>
      <c r="I959" s="477">
        <v>350</v>
      </c>
      <c r="J959" s="477">
        <v>670</v>
      </c>
      <c r="K959" s="477">
        <v>115</v>
      </c>
      <c r="L959" s="477">
        <v>110</v>
      </c>
      <c r="M959" s="477">
        <v>25</v>
      </c>
      <c r="N959" s="477">
        <v>65</v>
      </c>
      <c r="O959" s="477">
        <v>355</v>
      </c>
      <c r="P959" s="478">
        <v>45</v>
      </c>
      <c r="Q959" s="532">
        <v>195</v>
      </c>
      <c r="R959" s="535">
        <v>-5</v>
      </c>
      <c r="S959" s="477">
        <v>6110</v>
      </c>
      <c r="T959" s="477">
        <v>30</v>
      </c>
      <c r="U959" s="477">
        <v>30</v>
      </c>
    </row>
    <row r="960" spans="1:21">
      <c r="A960" s="365" t="s">
        <v>612</v>
      </c>
      <c r="B960" s="236">
        <v>3</v>
      </c>
      <c r="C960" s="367" t="s">
        <v>377</v>
      </c>
      <c r="D960" s="477">
        <v>10180</v>
      </c>
      <c r="E960" s="477">
        <v>1935</v>
      </c>
      <c r="F960" s="477">
        <v>935</v>
      </c>
      <c r="G960" s="477">
        <v>340</v>
      </c>
      <c r="H960" s="477">
        <v>105</v>
      </c>
      <c r="I960" s="477">
        <v>555</v>
      </c>
      <c r="J960" s="477">
        <v>1425</v>
      </c>
      <c r="K960" s="477">
        <v>605</v>
      </c>
      <c r="L960" s="477">
        <v>120</v>
      </c>
      <c r="M960" s="477">
        <v>45</v>
      </c>
      <c r="N960" s="477">
        <v>65</v>
      </c>
      <c r="O960" s="477">
        <v>590</v>
      </c>
      <c r="P960" s="478">
        <v>60</v>
      </c>
      <c r="Q960" s="532">
        <v>550</v>
      </c>
      <c r="R960" s="535">
        <v>-35</v>
      </c>
      <c r="S960" s="477">
        <v>10690</v>
      </c>
      <c r="T960" s="477">
        <v>85</v>
      </c>
      <c r="U960" s="477">
        <v>155</v>
      </c>
    </row>
    <row r="961" spans="1:21">
      <c r="A961" s="365"/>
      <c r="B961" s="236">
        <v>3</v>
      </c>
      <c r="C961" s="367" t="s">
        <v>378</v>
      </c>
      <c r="D961" s="477">
        <v>7765</v>
      </c>
      <c r="E961" s="477">
        <v>1270</v>
      </c>
      <c r="F961" s="477">
        <v>690</v>
      </c>
      <c r="G961" s="477">
        <v>165</v>
      </c>
      <c r="H961" s="477">
        <v>55</v>
      </c>
      <c r="I961" s="477">
        <v>360</v>
      </c>
      <c r="J961" s="477">
        <v>765</v>
      </c>
      <c r="K961" s="477">
        <v>260</v>
      </c>
      <c r="L961" s="477">
        <v>35</v>
      </c>
      <c r="M961" s="477">
        <v>15</v>
      </c>
      <c r="N961" s="477">
        <v>80</v>
      </c>
      <c r="O961" s="477">
        <v>370</v>
      </c>
      <c r="P961" s="478">
        <v>40</v>
      </c>
      <c r="Q961" s="532">
        <v>560</v>
      </c>
      <c r="R961" s="535">
        <v>-10</v>
      </c>
      <c r="S961" s="477">
        <v>8270</v>
      </c>
      <c r="T961" s="477">
        <v>65</v>
      </c>
      <c r="U961" s="477">
        <v>60</v>
      </c>
    </row>
    <row r="962" spans="1:21">
      <c r="A962" s="365"/>
      <c r="B962" s="236">
        <v>3</v>
      </c>
      <c r="C962" s="367" t="s">
        <v>376</v>
      </c>
      <c r="D962" s="477">
        <v>17945</v>
      </c>
      <c r="E962" s="477">
        <v>3205</v>
      </c>
      <c r="F962" s="477">
        <v>1625</v>
      </c>
      <c r="G962" s="477">
        <v>505</v>
      </c>
      <c r="H962" s="477">
        <v>160</v>
      </c>
      <c r="I962" s="477">
        <v>915</v>
      </c>
      <c r="J962" s="477">
        <v>2190</v>
      </c>
      <c r="K962" s="477">
        <v>870</v>
      </c>
      <c r="L962" s="477">
        <v>155</v>
      </c>
      <c r="M962" s="477">
        <v>60</v>
      </c>
      <c r="N962" s="477">
        <v>145</v>
      </c>
      <c r="O962" s="477">
        <v>960</v>
      </c>
      <c r="P962" s="478">
        <v>100</v>
      </c>
      <c r="Q962" s="532">
        <v>1105</v>
      </c>
      <c r="R962" s="535">
        <v>-45</v>
      </c>
      <c r="S962" s="477">
        <v>18960</v>
      </c>
      <c r="T962" s="477">
        <v>150</v>
      </c>
      <c r="U962" s="477">
        <v>215</v>
      </c>
    </row>
    <row r="963" spans="1:21">
      <c r="A963" s="365" t="s">
        <v>614</v>
      </c>
      <c r="B963" s="236">
        <v>3</v>
      </c>
      <c r="C963" s="367" t="s">
        <v>377</v>
      </c>
      <c r="D963" s="477">
        <v>7575</v>
      </c>
      <c r="E963" s="477">
        <v>1165</v>
      </c>
      <c r="F963" s="477">
        <v>435</v>
      </c>
      <c r="G963" s="477">
        <v>125</v>
      </c>
      <c r="H963" s="477">
        <v>90</v>
      </c>
      <c r="I963" s="477">
        <v>515</v>
      </c>
      <c r="J963" s="477">
        <v>815</v>
      </c>
      <c r="K963" s="477">
        <v>190</v>
      </c>
      <c r="L963" s="477">
        <v>50</v>
      </c>
      <c r="M963" s="477">
        <v>20</v>
      </c>
      <c r="N963" s="477">
        <v>95</v>
      </c>
      <c r="O963" s="477">
        <v>465</v>
      </c>
      <c r="P963" s="478">
        <v>70</v>
      </c>
      <c r="Q963" s="532">
        <v>320</v>
      </c>
      <c r="R963" s="535">
        <v>50</v>
      </c>
      <c r="S963" s="477">
        <v>7925</v>
      </c>
      <c r="T963" s="477">
        <v>85</v>
      </c>
      <c r="U963" s="477">
        <v>50</v>
      </c>
    </row>
    <row r="964" spans="1:21">
      <c r="A964" s="365"/>
      <c r="B964" s="236">
        <v>3</v>
      </c>
      <c r="C964" s="367" t="s">
        <v>378</v>
      </c>
      <c r="D964" s="477">
        <v>6845</v>
      </c>
      <c r="E964" s="477">
        <v>880</v>
      </c>
      <c r="F964" s="477">
        <v>405</v>
      </c>
      <c r="G964" s="477">
        <v>65</v>
      </c>
      <c r="H964" s="477">
        <v>85</v>
      </c>
      <c r="I964" s="477">
        <v>320</v>
      </c>
      <c r="J964" s="477">
        <v>620</v>
      </c>
      <c r="K964" s="477">
        <v>130</v>
      </c>
      <c r="L964" s="477">
        <v>15</v>
      </c>
      <c r="M964" s="477">
        <v>15</v>
      </c>
      <c r="N964" s="477">
        <v>105</v>
      </c>
      <c r="O964" s="477">
        <v>360</v>
      </c>
      <c r="P964" s="478">
        <v>70</v>
      </c>
      <c r="Q964" s="532">
        <v>325</v>
      </c>
      <c r="R964" s="535">
        <v>-40</v>
      </c>
      <c r="S964" s="477">
        <v>7100</v>
      </c>
      <c r="T964" s="477">
        <v>60</v>
      </c>
      <c r="U964" s="477">
        <v>30</v>
      </c>
    </row>
    <row r="965" spans="1:21">
      <c r="A965" s="365"/>
      <c r="B965" s="236">
        <v>3</v>
      </c>
      <c r="C965" s="367" t="s">
        <v>376</v>
      </c>
      <c r="D965" s="477">
        <v>14420</v>
      </c>
      <c r="E965" s="477">
        <v>2045</v>
      </c>
      <c r="F965" s="477">
        <v>840</v>
      </c>
      <c r="G965" s="477">
        <v>190</v>
      </c>
      <c r="H965" s="477">
        <v>175</v>
      </c>
      <c r="I965" s="477">
        <v>840</v>
      </c>
      <c r="J965" s="477">
        <v>1440</v>
      </c>
      <c r="K965" s="477">
        <v>315</v>
      </c>
      <c r="L965" s="477">
        <v>65</v>
      </c>
      <c r="M965" s="477">
        <v>30</v>
      </c>
      <c r="N965" s="477">
        <v>200</v>
      </c>
      <c r="O965" s="477">
        <v>825</v>
      </c>
      <c r="P965" s="478">
        <v>145</v>
      </c>
      <c r="Q965" s="532">
        <v>650</v>
      </c>
      <c r="R965" s="535">
        <v>15</v>
      </c>
      <c r="S965" s="477">
        <v>15025</v>
      </c>
      <c r="T965" s="477">
        <v>145</v>
      </c>
      <c r="U965" s="477">
        <v>85</v>
      </c>
    </row>
    <row r="966" spans="1:21">
      <c r="A966" s="365" t="s">
        <v>613</v>
      </c>
      <c r="B966" s="236">
        <v>3</v>
      </c>
      <c r="C966" s="367" t="s">
        <v>377</v>
      </c>
      <c r="D966" s="477">
        <v>6155</v>
      </c>
      <c r="E966" s="477">
        <v>1560</v>
      </c>
      <c r="F966" s="477">
        <v>725</v>
      </c>
      <c r="G966" s="477">
        <v>195</v>
      </c>
      <c r="H966" s="477">
        <v>45</v>
      </c>
      <c r="I966" s="477">
        <v>595</v>
      </c>
      <c r="J966" s="477">
        <v>1060</v>
      </c>
      <c r="K966" s="477">
        <v>245</v>
      </c>
      <c r="L966" s="477">
        <v>165</v>
      </c>
      <c r="M966" s="477">
        <v>30</v>
      </c>
      <c r="N966" s="477">
        <v>65</v>
      </c>
      <c r="O966" s="477">
        <v>550</v>
      </c>
      <c r="P966" s="478">
        <v>15</v>
      </c>
      <c r="Q966" s="532">
        <v>510</v>
      </c>
      <c r="R966" s="535">
        <v>45</v>
      </c>
      <c r="S966" s="477">
        <v>6660</v>
      </c>
      <c r="T966" s="477">
        <v>40</v>
      </c>
      <c r="U966" s="477">
        <v>85</v>
      </c>
    </row>
    <row r="967" spans="1:21">
      <c r="A967" s="365"/>
      <c r="B967" s="236">
        <v>3</v>
      </c>
      <c r="C967" s="367" t="s">
        <v>378</v>
      </c>
      <c r="D967" s="477">
        <v>5205</v>
      </c>
      <c r="E967" s="477">
        <v>860</v>
      </c>
      <c r="F967" s="477">
        <v>355</v>
      </c>
      <c r="G967" s="477">
        <v>65</v>
      </c>
      <c r="H967" s="477">
        <v>45</v>
      </c>
      <c r="I967" s="477">
        <v>400</v>
      </c>
      <c r="J967" s="477">
        <v>600</v>
      </c>
      <c r="K967" s="477">
        <v>140</v>
      </c>
      <c r="L967" s="477">
        <v>50</v>
      </c>
      <c r="M967" s="477">
        <v>15</v>
      </c>
      <c r="N967" s="477">
        <v>70</v>
      </c>
      <c r="O967" s="477">
        <v>325</v>
      </c>
      <c r="P967" s="478">
        <v>30</v>
      </c>
      <c r="Q967" s="532">
        <v>230</v>
      </c>
      <c r="R967" s="535">
        <v>75</v>
      </c>
      <c r="S967" s="477">
        <v>5465</v>
      </c>
      <c r="T967" s="477">
        <v>35</v>
      </c>
      <c r="U967" s="477">
        <v>35</v>
      </c>
    </row>
    <row r="968" spans="1:21">
      <c r="A968" s="365"/>
      <c r="B968" s="236">
        <v>3</v>
      </c>
      <c r="C968" s="367" t="s">
        <v>376</v>
      </c>
      <c r="D968" s="477">
        <v>11360</v>
      </c>
      <c r="E968" s="477">
        <v>2420</v>
      </c>
      <c r="F968" s="477">
        <v>1075</v>
      </c>
      <c r="G968" s="477">
        <v>260</v>
      </c>
      <c r="H968" s="477">
        <v>90</v>
      </c>
      <c r="I968" s="477">
        <v>995</v>
      </c>
      <c r="J968" s="477">
        <v>1655</v>
      </c>
      <c r="K968" s="477">
        <v>385</v>
      </c>
      <c r="L968" s="477">
        <v>220</v>
      </c>
      <c r="M968" s="477">
        <v>45</v>
      </c>
      <c r="N968" s="477">
        <v>135</v>
      </c>
      <c r="O968" s="477">
        <v>875</v>
      </c>
      <c r="P968" s="478">
        <v>45</v>
      </c>
      <c r="Q968" s="532">
        <v>730</v>
      </c>
      <c r="R968" s="535">
        <v>120</v>
      </c>
      <c r="S968" s="477">
        <v>12125</v>
      </c>
      <c r="T968" s="477">
        <v>75</v>
      </c>
      <c r="U968" s="477">
        <v>125</v>
      </c>
    </row>
    <row r="969" spans="1:21">
      <c r="A969" s="365" t="s">
        <v>615</v>
      </c>
      <c r="B969" s="236">
        <v>3</v>
      </c>
      <c r="C969" s="367" t="s">
        <v>377</v>
      </c>
      <c r="D969" s="477">
        <v>8680</v>
      </c>
      <c r="E969" s="477">
        <v>1400</v>
      </c>
      <c r="F969" s="477">
        <v>510</v>
      </c>
      <c r="G969" s="477">
        <v>220</v>
      </c>
      <c r="H969" s="477">
        <v>105</v>
      </c>
      <c r="I969" s="477">
        <v>560</v>
      </c>
      <c r="J969" s="477">
        <v>965</v>
      </c>
      <c r="K969" s="477">
        <v>290</v>
      </c>
      <c r="L969" s="477">
        <v>90</v>
      </c>
      <c r="M969" s="477">
        <v>35</v>
      </c>
      <c r="N969" s="477">
        <v>95</v>
      </c>
      <c r="O969" s="477">
        <v>455</v>
      </c>
      <c r="P969" s="478">
        <v>70</v>
      </c>
      <c r="Q969" s="532">
        <v>350</v>
      </c>
      <c r="R969" s="535">
        <v>105</v>
      </c>
      <c r="S969" s="477">
        <v>9110</v>
      </c>
      <c r="T969" s="477">
        <v>135</v>
      </c>
      <c r="U969" s="477">
        <v>95</v>
      </c>
    </row>
    <row r="970" spans="1:21">
      <c r="A970" s="365"/>
      <c r="B970" s="236">
        <v>3</v>
      </c>
      <c r="C970" s="367" t="s">
        <v>378</v>
      </c>
      <c r="D970" s="477">
        <v>7870</v>
      </c>
      <c r="E970" s="477">
        <v>925</v>
      </c>
      <c r="F970" s="477">
        <v>400</v>
      </c>
      <c r="G970" s="477">
        <v>65</v>
      </c>
      <c r="H970" s="477">
        <v>65</v>
      </c>
      <c r="I970" s="477">
        <v>390</v>
      </c>
      <c r="J970" s="477">
        <v>660</v>
      </c>
      <c r="K970" s="477">
        <v>170</v>
      </c>
      <c r="L970" s="477">
        <v>20</v>
      </c>
      <c r="M970" s="477">
        <v>30</v>
      </c>
      <c r="N970" s="477">
        <v>95</v>
      </c>
      <c r="O970" s="477">
        <v>350</v>
      </c>
      <c r="P970" s="478">
        <v>35</v>
      </c>
      <c r="Q970" s="532">
        <v>275</v>
      </c>
      <c r="R970" s="535">
        <v>40</v>
      </c>
      <c r="S970" s="477">
        <v>8130</v>
      </c>
      <c r="T970" s="477">
        <v>85</v>
      </c>
      <c r="U970" s="477">
        <v>35</v>
      </c>
    </row>
    <row r="971" spans="1:21">
      <c r="A971" s="365"/>
      <c r="B971" s="236">
        <v>3</v>
      </c>
      <c r="C971" s="367" t="s">
        <v>376</v>
      </c>
      <c r="D971" s="477">
        <v>16545</v>
      </c>
      <c r="E971" s="477">
        <v>2325</v>
      </c>
      <c r="F971" s="477">
        <v>915</v>
      </c>
      <c r="G971" s="477">
        <v>290</v>
      </c>
      <c r="H971" s="477">
        <v>170</v>
      </c>
      <c r="I971" s="477">
        <v>955</v>
      </c>
      <c r="J971" s="477">
        <v>1630</v>
      </c>
      <c r="K971" s="477">
        <v>460</v>
      </c>
      <c r="L971" s="477">
        <v>110</v>
      </c>
      <c r="M971" s="477">
        <v>65</v>
      </c>
      <c r="N971" s="477">
        <v>190</v>
      </c>
      <c r="O971" s="477">
        <v>805</v>
      </c>
      <c r="P971" s="478">
        <v>105</v>
      </c>
      <c r="Q971" s="532">
        <v>635</v>
      </c>
      <c r="R971" s="535">
        <v>150</v>
      </c>
      <c r="S971" s="477">
        <v>17245</v>
      </c>
      <c r="T971" s="477">
        <v>220</v>
      </c>
      <c r="U971" s="477">
        <v>130</v>
      </c>
    </row>
    <row r="972" spans="1:21">
      <c r="A972" s="365" t="s">
        <v>358</v>
      </c>
      <c r="B972" s="236">
        <v>3</v>
      </c>
      <c r="C972" s="367" t="s">
        <v>377</v>
      </c>
      <c r="D972" s="477">
        <v>5075</v>
      </c>
      <c r="E972" s="477">
        <v>740</v>
      </c>
      <c r="F972" s="477">
        <v>305</v>
      </c>
      <c r="G972" s="477">
        <v>130</v>
      </c>
      <c r="H972" s="477">
        <v>50</v>
      </c>
      <c r="I972" s="477">
        <v>260</v>
      </c>
      <c r="J972" s="477">
        <v>565</v>
      </c>
      <c r="K972" s="477">
        <v>145</v>
      </c>
      <c r="L972" s="477">
        <v>85</v>
      </c>
      <c r="M972" s="477">
        <v>5</v>
      </c>
      <c r="N972" s="477">
        <v>60</v>
      </c>
      <c r="O972" s="477">
        <v>270</v>
      </c>
      <c r="P972" s="478">
        <v>45</v>
      </c>
      <c r="Q972" s="532">
        <v>205</v>
      </c>
      <c r="R972" s="535">
        <v>-10</v>
      </c>
      <c r="S972" s="477">
        <v>5250</v>
      </c>
      <c r="T972" s="477">
        <v>105</v>
      </c>
      <c r="U972" s="477">
        <v>165</v>
      </c>
    </row>
    <row r="973" spans="1:21">
      <c r="A973" s="365"/>
      <c r="B973" s="236">
        <v>3</v>
      </c>
      <c r="C973" s="367" t="s">
        <v>378</v>
      </c>
      <c r="D973" s="477">
        <v>3825</v>
      </c>
      <c r="E973" s="477">
        <v>435</v>
      </c>
      <c r="F973" s="477">
        <v>205</v>
      </c>
      <c r="G973" s="477">
        <v>35</v>
      </c>
      <c r="H973" s="477">
        <v>45</v>
      </c>
      <c r="I973" s="477">
        <v>155</v>
      </c>
      <c r="J973" s="477">
        <v>275</v>
      </c>
      <c r="K973" s="477">
        <v>50</v>
      </c>
      <c r="L973" s="477">
        <v>5</v>
      </c>
      <c r="M973" s="477" t="s">
        <v>1083</v>
      </c>
      <c r="N973" s="477">
        <v>55</v>
      </c>
      <c r="O973" s="477">
        <v>160</v>
      </c>
      <c r="P973" s="478">
        <v>45</v>
      </c>
      <c r="Q973" s="532">
        <v>185</v>
      </c>
      <c r="R973" s="535">
        <v>-5</v>
      </c>
      <c r="S973" s="477">
        <v>3985</v>
      </c>
      <c r="T973" s="477">
        <v>70</v>
      </c>
      <c r="U973" s="477">
        <v>40</v>
      </c>
    </row>
    <row r="974" spans="1:21">
      <c r="A974" s="365"/>
      <c r="B974" s="236">
        <v>3</v>
      </c>
      <c r="C974" s="367" t="s">
        <v>376</v>
      </c>
      <c r="D974" s="477">
        <v>8900</v>
      </c>
      <c r="E974" s="477">
        <v>1175</v>
      </c>
      <c r="F974" s="477">
        <v>505</v>
      </c>
      <c r="G974" s="477">
        <v>160</v>
      </c>
      <c r="H974" s="477">
        <v>95</v>
      </c>
      <c r="I974" s="477">
        <v>415</v>
      </c>
      <c r="J974" s="477">
        <v>840</v>
      </c>
      <c r="K974" s="477">
        <v>200</v>
      </c>
      <c r="L974" s="477">
        <v>85</v>
      </c>
      <c r="M974" s="477">
        <v>10</v>
      </c>
      <c r="N974" s="477">
        <v>115</v>
      </c>
      <c r="O974" s="477">
        <v>430</v>
      </c>
      <c r="P974" s="478">
        <v>85</v>
      </c>
      <c r="Q974" s="532">
        <v>380</v>
      </c>
      <c r="R974" s="535">
        <v>-15</v>
      </c>
      <c r="S974" s="477">
        <v>9235</v>
      </c>
      <c r="T974" s="477">
        <v>180</v>
      </c>
      <c r="U974" s="477">
        <v>205</v>
      </c>
    </row>
    <row r="975" spans="1:21">
      <c r="A975" s="260" t="s">
        <v>616</v>
      </c>
      <c r="B975" s="271">
        <v>3</v>
      </c>
      <c r="C975" s="376" t="s">
        <v>377</v>
      </c>
      <c r="D975" s="477">
        <v>5660</v>
      </c>
      <c r="E975" s="477">
        <v>995</v>
      </c>
      <c r="F975" s="477">
        <v>410</v>
      </c>
      <c r="G975" s="477">
        <v>130</v>
      </c>
      <c r="H975" s="477">
        <v>55</v>
      </c>
      <c r="I975" s="477">
        <v>400</v>
      </c>
      <c r="J975" s="477">
        <v>890</v>
      </c>
      <c r="K975" s="477">
        <v>260</v>
      </c>
      <c r="L975" s="477">
        <v>210</v>
      </c>
      <c r="M975" s="477">
        <v>25</v>
      </c>
      <c r="N975" s="477">
        <v>55</v>
      </c>
      <c r="O975" s="477">
        <v>340</v>
      </c>
      <c r="P975" s="478">
        <v>30</v>
      </c>
      <c r="Q975" s="532">
        <v>70</v>
      </c>
      <c r="R975" s="535">
        <v>60</v>
      </c>
      <c r="S975" s="477">
        <v>5765</v>
      </c>
      <c r="T975" s="477">
        <v>80</v>
      </c>
      <c r="U975" s="477">
        <v>240</v>
      </c>
    </row>
    <row r="976" spans="1:21">
      <c r="A976" s="260"/>
      <c r="B976" s="271">
        <v>3</v>
      </c>
      <c r="C976" s="376" t="s">
        <v>378</v>
      </c>
      <c r="D976" s="477">
        <v>4505</v>
      </c>
      <c r="E976" s="477">
        <v>600</v>
      </c>
      <c r="F976" s="477">
        <v>260</v>
      </c>
      <c r="G976" s="477">
        <v>45</v>
      </c>
      <c r="H976" s="477">
        <v>50</v>
      </c>
      <c r="I976" s="477">
        <v>240</v>
      </c>
      <c r="J976" s="477">
        <v>465</v>
      </c>
      <c r="K976" s="477">
        <v>130</v>
      </c>
      <c r="L976" s="477">
        <v>45</v>
      </c>
      <c r="M976" s="477">
        <v>15</v>
      </c>
      <c r="N976" s="477">
        <v>85</v>
      </c>
      <c r="O976" s="477">
        <v>190</v>
      </c>
      <c r="P976" s="478">
        <v>35</v>
      </c>
      <c r="Q976" s="532">
        <v>130</v>
      </c>
      <c r="R976" s="535">
        <v>50</v>
      </c>
      <c r="S976" s="477">
        <v>4640</v>
      </c>
      <c r="T976" s="477">
        <v>45</v>
      </c>
      <c r="U976" s="477">
        <v>80</v>
      </c>
    </row>
    <row r="977" spans="1:21">
      <c r="A977" s="260"/>
      <c r="B977" s="271">
        <v>3</v>
      </c>
      <c r="C977" s="376" t="s">
        <v>376</v>
      </c>
      <c r="D977" s="477">
        <v>10165</v>
      </c>
      <c r="E977" s="477">
        <v>1595</v>
      </c>
      <c r="F977" s="477">
        <v>670</v>
      </c>
      <c r="G977" s="477">
        <v>175</v>
      </c>
      <c r="H977" s="477">
        <v>105</v>
      </c>
      <c r="I977" s="477">
        <v>645</v>
      </c>
      <c r="J977" s="477">
        <v>1355</v>
      </c>
      <c r="K977" s="477">
        <v>390</v>
      </c>
      <c r="L977" s="477">
        <v>255</v>
      </c>
      <c r="M977" s="477">
        <v>40</v>
      </c>
      <c r="N977" s="477">
        <v>140</v>
      </c>
      <c r="O977" s="477">
        <v>530</v>
      </c>
      <c r="P977" s="478">
        <v>65</v>
      </c>
      <c r="Q977" s="532">
        <v>200</v>
      </c>
      <c r="R977" s="535">
        <v>115</v>
      </c>
      <c r="S977" s="477">
        <v>10405</v>
      </c>
      <c r="T977" s="477">
        <v>130</v>
      </c>
      <c r="U977" s="477">
        <v>320</v>
      </c>
    </row>
    <row r="978" spans="1:21">
      <c r="A978" s="365" t="s">
        <v>617</v>
      </c>
      <c r="B978" s="236">
        <v>3</v>
      </c>
      <c r="C978" s="367" t="s">
        <v>377</v>
      </c>
      <c r="D978" s="477">
        <v>5215</v>
      </c>
      <c r="E978" s="477">
        <v>700</v>
      </c>
      <c r="F978" s="477">
        <v>300</v>
      </c>
      <c r="G978" s="477">
        <v>80</v>
      </c>
      <c r="H978" s="477">
        <v>65</v>
      </c>
      <c r="I978" s="477">
        <v>255</v>
      </c>
      <c r="J978" s="477">
        <v>510</v>
      </c>
      <c r="K978" s="477">
        <v>155</v>
      </c>
      <c r="L978" s="477">
        <v>30</v>
      </c>
      <c r="M978" s="477">
        <v>30</v>
      </c>
      <c r="N978" s="477">
        <v>50</v>
      </c>
      <c r="O978" s="477">
        <v>250</v>
      </c>
      <c r="P978" s="478">
        <v>35</v>
      </c>
      <c r="Q978" s="532">
        <v>195</v>
      </c>
      <c r="R978" s="535">
        <v>5</v>
      </c>
      <c r="S978" s="477">
        <v>5405</v>
      </c>
      <c r="T978" s="477">
        <v>30</v>
      </c>
      <c r="U978" s="477">
        <v>35</v>
      </c>
    </row>
    <row r="979" spans="1:21">
      <c r="A979" s="365"/>
      <c r="B979" s="236">
        <v>3</v>
      </c>
      <c r="C979" s="367" t="s">
        <v>378</v>
      </c>
      <c r="D979" s="477">
        <v>4445</v>
      </c>
      <c r="E979" s="477">
        <v>595</v>
      </c>
      <c r="F979" s="477">
        <v>300</v>
      </c>
      <c r="G979" s="477">
        <v>60</v>
      </c>
      <c r="H979" s="477">
        <v>60</v>
      </c>
      <c r="I979" s="477">
        <v>175</v>
      </c>
      <c r="J979" s="477">
        <v>340</v>
      </c>
      <c r="K979" s="477">
        <v>105</v>
      </c>
      <c r="L979" s="477">
        <v>10</v>
      </c>
      <c r="M979" s="477">
        <v>15</v>
      </c>
      <c r="N979" s="477">
        <v>60</v>
      </c>
      <c r="O979" s="477">
        <v>150</v>
      </c>
      <c r="P979" s="478">
        <v>45</v>
      </c>
      <c r="Q979" s="532">
        <v>245</v>
      </c>
      <c r="R979" s="535">
        <v>25</v>
      </c>
      <c r="S979" s="477">
        <v>4695</v>
      </c>
      <c r="T979" s="477">
        <v>40</v>
      </c>
      <c r="U979" s="477">
        <v>20</v>
      </c>
    </row>
    <row r="980" spans="1:21">
      <c r="A980" s="365"/>
      <c r="B980" s="236">
        <v>3</v>
      </c>
      <c r="C980" s="367" t="s">
        <v>376</v>
      </c>
      <c r="D980" s="477">
        <v>9660</v>
      </c>
      <c r="E980" s="477">
        <v>1295</v>
      </c>
      <c r="F980" s="477">
        <v>600</v>
      </c>
      <c r="G980" s="477">
        <v>140</v>
      </c>
      <c r="H980" s="477">
        <v>125</v>
      </c>
      <c r="I980" s="477">
        <v>430</v>
      </c>
      <c r="J980" s="477">
        <v>855</v>
      </c>
      <c r="K980" s="477">
        <v>260</v>
      </c>
      <c r="L980" s="477">
        <v>40</v>
      </c>
      <c r="M980" s="477">
        <v>45</v>
      </c>
      <c r="N980" s="477">
        <v>110</v>
      </c>
      <c r="O980" s="477">
        <v>400</v>
      </c>
      <c r="P980" s="478">
        <v>80</v>
      </c>
      <c r="Q980" s="532">
        <v>440</v>
      </c>
      <c r="R980" s="535">
        <v>30</v>
      </c>
      <c r="S980" s="477">
        <v>10100</v>
      </c>
      <c r="T980" s="477">
        <v>70</v>
      </c>
      <c r="U980" s="477">
        <v>55</v>
      </c>
    </row>
    <row r="981" spans="1:21" ht="20.100000000000001" customHeight="1">
      <c r="A981" s="368" t="s">
        <v>618</v>
      </c>
      <c r="B981" s="235">
        <v>2</v>
      </c>
      <c r="C981" s="369" t="s">
        <v>377</v>
      </c>
      <c r="D981" s="477">
        <v>69530</v>
      </c>
      <c r="E981" s="477">
        <v>11070</v>
      </c>
      <c r="F981" s="477">
        <v>6195</v>
      </c>
      <c r="G981" s="477">
        <v>1500</v>
      </c>
      <c r="H981" s="477">
        <v>665</v>
      </c>
      <c r="I981" s="477">
        <v>2715</v>
      </c>
      <c r="J981" s="477">
        <v>7125</v>
      </c>
      <c r="K981" s="477">
        <v>2380</v>
      </c>
      <c r="L981" s="477">
        <v>1285</v>
      </c>
      <c r="M981" s="477">
        <v>290</v>
      </c>
      <c r="N981" s="477">
        <v>810</v>
      </c>
      <c r="O981" s="477">
        <v>2365</v>
      </c>
      <c r="P981" s="478">
        <v>375</v>
      </c>
      <c r="Q981" s="532">
        <v>4030</v>
      </c>
      <c r="R981" s="535">
        <v>350</v>
      </c>
      <c r="S981" s="477">
        <v>73475</v>
      </c>
      <c r="T981" s="477">
        <v>835</v>
      </c>
      <c r="U981" s="477">
        <v>850</v>
      </c>
    </row>
    <row r="982" spans="1:21">
      <c r="A982" s="368"/>
      <c r="B982" s="235">
        <v>2</v>
      </c>
      <c r="C982" s="369" t="s">
        <v>378</v>
      </c>
      <c r="D982" s="477">
        <v>60300</v>
      </c>
      <c r="E982" s="477">
        <v>7615</v>
      </c>
      <c r="F982" s="477">
        <v>4630</v>
      </c>
      <c r="G982" s="477">
        <v>590</v>
      </c>
      <c r="H982" s="477">
        <v>630</v>
      </c>
      <c r="I982" s="477">
        <v>1760</v>
      </c>
      <c r="J982" s="477">
        <v>4660</v>
      </c>
      <c r="K982" s="477">
        <v>1485</v>
      </c>
      <c r="L982" s="477">
        <v>465</v>
      </c>
      <c r="M982" s="477">
        <v>200</v>
      </c>
      <c r="N982" s="477">
        <v>805</v>
      </c>
      <c r="O982" s="477">
        <v>1705</v>
      </c>
      <c r="P982" s="478">
        <v>430</v>
      </c>
      <c r="Q982" s="532">
        <v>3270</v>
      </c>
      <c r="R982" s="535">
        <v>55</v>
      </c>
      <c r="S982" s="477">
        <v>63255</v>
      </c>
      <c r="T982" s="477">
        <v>480</v>
      </c>
      <c r="U982" s="477">
        <v>435</v>
      </c>
    </row>
    <row r="983" spans="1:21">
      <c r="A983" s="368"/>
      <c r="B983" s="235">
        <v>2</v>
      </c>
      <c r="C983" s="369" t="s">
        <v>376</v>
      </c>
      <c r="D983" s="477">
        <v>129830</v>
      </c>
      <c r="E983" s="477">
        <v>18685</v>
      </c>
      <c r="F983" s="477">
        <v>10830</v>
      </c>
      <c r="G983" s="477">
        <v>2090</v>
      </c>
      <c r="H983" s="477">
        <v>1295</v>
      </c>
      <c r="I983" s="477">
        <v>4475</v>
      </c>
      <c r="J983" s="477">
        <v>11785</v>
      </c>
      <c r="K983" s="477">
        <v>3860</v>
      </c>
      <c r="L983" s="477">
        <v>1750</v>
      </c>
      <c r="M983" s="477">
        <v>490</v>
      </c>
      <c r="N983" s="477">
        <v>1615</v>
      </c>
      <c r="O983" s="477">
        <v>4065</v>
      </c>
      <c r="P983" s="478">
        <v>805</v>
      </c>
      <c r="Q983" s="532">
        <v>7310</v>
      </c>
      <c r="R983" s="535">
        <v>410</v>
      </c>
      <c r="S983" s="477">
        <v>136730</v>
      </c>
      <c r="T983" s="477">
        <v>1315</v>
      </c>
      <c r="U983" s="477">
        <v>1285</v>
      </c>
    </row>
    <row r="984" spans="1:21">
      <c r="A984" s="365" t="s">
        <v>873</v>
      </c>
      <c r="B984" s="236">
        <v>3</v>
      </c>
      <c r="C984" s="367" t="s">
        <v>377</v>
      </c>
      <c r="D984" s="477">
        <v>7000</v>
      </c>
      <c r="E984" s="477">
        <v>1075</v>
      </c>
      <c r="F984" s="477">
        <v>300</v>
      </c>
      <c r="G984" s="477">
        <v>120</v>
      </c>
      <c r="H984" s="477">
        <v>70</v>
      </c>
      <c r="I984" s="477">
        <v>585</v>
      </c>
      <c r="J984" s="477">
        <v>685</v>
      </c>
      <c r="K984" s="477">
        <v>125</v>
      </c>
      <c r="L984" s="477">
        <v>70</v>
      </c>
      <c r="M984" s="477">
        <v>30</v>
      </c>
      <c r="N984" s="477">
        <v>80</v>
      </c>
      <c r="O984" s="477">
        <v>380</v>
      </c>
      <c r="P984" s="478">
        <v>40</v>
      </c>
      <c r="Q984" s="532">
        <v>225</v>
      </c>
      <c r="R984" s="535">
        <v>205</v>
      </c>
      <c r="S984" s="477">
        <v>7395</v>
      </c>
      <c r="T984" s="477">
        <v>55</v>
      </c>
      <c r="U984" s="477">
        <v>40</v>
      </c>
    </row>
    <row r="985" spans="1:21">
      <c r="A985" s="365"/>
      <c r="B985" s="236">
        <v>3</v>
      </c>
      <c r="C985" s="367" t="s">
        <v>378</v>
      </c>
      <c r="D985" s="477">
        <v>6290</v>
      </c>
      <c r="E985" s="477">
        <v>835</v>
      </c>
      <c r="F985" s="477">
        <v>315</v>
      </c>
      <c r="G985" s="477">
        <v>45</v>
      </c>
      <c r="H985" s="477">
        <v>60</v>
      </c>
      <c r="I985" s="477">
        <v>420</v>
      </c>
      <c r="J985" s="477">
        <v>485</v>
      </c>
      <c r="K985" s="477">
        <v>85</v>
      </c>
      <c r="L985" s="477">
        <v>30</v>
      </c>
      <c r="M985" s="477">
        <v>15</v>
      </c>
      <c r="N985" s="477">
        <v>65</v>
      </c>
      <c r="O985" s="477">
        <v>290</v>
      </c>
      <c r="P985" s="478">
        <v>45</v>
      </c>
      <c r="Q985" s="532">
        <v>245</v>
      </c>
      <c r="R985" s="535">
        <v>130</v>
      </c>
      <c r="S985" s="477">
        <v>6640</v>
      </c>
      <c r="T985" s="477">
        <v>40</v>
      </c>
      <c r="U985" s="477">
        <v>25</v>
      </c>
    </row>
    <row r="986" spans="1:21">
      <c r="A986" s="365"/>
      <c r="B986" s="236">
        <v>3</v>
      </c>
      <c r="C986" s="367" t="s">
        <v>376</v>
      </c>
      <c r="D986" s="477">
        <v>13295</v>
      </c>
      <c r="E986" s="477">
        <v>1910</v>
      </c>
      <c r="F986" s="477">
        <v>615</v>
      </c>
      <c r="G986" s="477">
        <v>165</v>
      </c>
      <c r="H986" s="477">
        <v>130</v>
      </c>
      <c r="I986" s="477">
        <v>1000</v>
      </c>
      <c r="J986" s="477">
        <v>1170</v>
      </c>
      <c r="K986" s="477">
        <v>215</v>
      </c>
      <c r="L986" s="477">
        <v>95</v>
      </c>
      <c r="M986" s="477">
        <v>45</v>
      </c>
      <c r="N986" s="477">
        <v>145</v>
      </c>
      <c r="O986" s="477">
        <v>665</v>
      </c>
      <c r="P986" s="478">
        <v>85</v>
      </c>
      <c r="Q986" s="532">
        <v>470</v>
      </c>
      <c r="R986" s="535">
        <v>335</v>
      </c>
      <c r="S986" s="477">
        <v>14035</v>
      </c>
      <c r="T986" s="477">
        <v>95</v>
      </c>
      <c r="U986" s="477">
        <v>65</v>
      </c>
    </row>
    <row r="987" spans="1:21">
      <c r="A987" s="365" t="s">
        <v>874</v>
      </c>
      <c r="B987" s="236">
        <v>3</v>
      </c>
      <c r="C987" s="367" t="s">
        <v>377</v>
      </c>
      <c r="D987" s="477">
        <v>5880</v>
      </c>
      <c r="E987" s="477">
        <v>1075</v>
      </c>
      <c r="F987" s="477">
        <v>480</v>
      </c>
      <c r="G987" s="477">
        <v>70</v>
      </c>
      <c r="H987" s="477">
        <v>55</v>
      </c>
      <c r="I987" s="477">
        <v>475</v>
      </c>
      <c r="J987" s="477">
        <v>725</v>
      </c>
      <c r="K987" s="477">
        <v>115</v>
      </c>
      <c r="L987" s="477">
        <v>55</v>
      </c>
      <c r="M987" s="477">
        <v>30</v>
      </c>
      <c r="N987" s="477">
        <v>100</v>
      </c>
      <c r="O987" s="477">
        <v>420</v>
      </c>
      <c r="P987" s="478">
        <v>25</v>
      </c>
      <c r="Q987" s="532">
        <v>380</v>
      </c>
      <c r="R987" s="535">
        <v>55</v>
      </c>
      <c r="S987" s="477">
        <v>6230</v>
      </c>
      <c r="T987" s="477">
        <v>45</v>
      </c>
      <c r="U987" s="477">
        <v>30</v>
      </c>
    </row>
    <row r="988" spans="1:21">
      <c r="A988" s="365"/>
      <c r="B988" s="236">
        <v>3</v>
      </c>
      <c r="C988" s="367" t="s">
        <v>378</v>
      </c>
      <c r="D988" s="477">
        <v>5065</v>
      </c>
      <c r="E988" s="477">
        <v>690</v>
      </c>
      <c r="F988" s="477">
        <v>320</v>
      </c>
      <c r="G988" s="477">
        <v>35</v>
      </c>
      <c r="H988" s="477">
        <v>65</v>
      </c>
      <c r="I988" s="477">
        <v>270</v>
      </c>
      <c r="J988" s="477">
        <v>510</v>
      </c>
      <c r="K988" s="477">
        <v>90</v>
      </c>
      <c r="L988" s="477">
        <v>20</v>
      </c>
      <c r="M988" s="477">
        <v>25</v>
      </c>
      <c r="N988" s="477">
        <v>85</v>
      </c>
      <c r="O988" s="477">
        <v>290</v>
      </c>
      <c r="P988" s="478">
        <v>40</v>
      </c>
      <c r="Q988" s="532">
        <v>245</v>
      </c>
      <c r="R988" s="535">
        <v>-20</v>
      </c>
      <c r="S988" s="477">
        <v>5245</v>
      </c>
      <c r="T988" s="477">
        <v>35</v>
      </c>
      <c r="U988" s="477">
        <v>20</v>
      </c>
    </row>
    <row r="989" spans="1:21">
      <c r="A989" s="365"/>
      <c r="B989" s="236">
        <v>3</v>
      </c>
      <c r="C989" s="367" t="s">
        <v>376</v>
      </c>
      <c r="D989" s="477">
        <v>10945</v>
      </c>
      <c r="E989" s="477">
        <v>1770</v>
      </c>
      <c r="F989" s="477">
        <v>800</v>
      </c>
      <c r="G989" s="477">
        <v>105</v>
      </c>
      <c r="H989" s="477">
        <v>115</v>
      </c>
      <c r="I989" s="477">
        <v>745</v>
      </c>
      <c r="J989" s="477">
        <v>1235</v>
      </c>
      <c r="K989" s="477">
        <v>210</v>
      </c>
      <c r="L989" s="477">
        <v>80</v>
      </c>
      <c r="M989" s="477">
        <v>55</v>
      </c>
      <c r="N989" s="477">
        <v>185</v>
      </c>
      <c r="O989" s="477">
        <v>710</v>
      </c>
      <c r="P989" s="478">
        <v>60</v>
      </c>
      <c r="Q989" s="532">
        <v>615</v>
      </c>
      <c r="R989" s="535">
        <v>35</v>
      </c>
      <c r="S989" s="477">
        <v>11475</v>
      </c>
      <c r="T989" s="477">
        <v>85</v>
      </c>
      <c r="U989" s="477">
        <v>50</v>
      </c>
    </row>
    <row r="990" spans="1:21">
      <c r="A990" s="365" t="s">
        <v>875</v>
      </c>
      <c r="B990" s="236">
        <v>3</v>
      </c>
      <c r="C990" s="367" t="s">
        <v>377</v>
      </c>
      <c r="D990" s="477">
        <v>8930</v>
      </c>
      <c r="E990" s="477">
        <v>2030</v>
      </c>
      <c r="F990" s="477">
        <v>1110</v>
      </c>
      <c r="G990" s="477">
        <v>130</v>
      </c>
      <c r="H990" s="477">
        <v>85</v>
      </c>
      <c r="I990" s="477">
        <v>705</v>
      </c>
      <c r="J990" s="477">
        <v>1225</v>
      </c>
      <c r="K990" s="477">
        <v>335</v>
      </c>
      <c r="L990" s="477">
        <v>115</v>
      </c>
      <c r="M990" s="477">
        <v>45</v>
      </c>
      <c r="N990" s="477">
        <v>140</v>
      </c>
      <c r="O990" s="477">
        <v>595</v>
      </c>
      <c r="P990" s="478">
        <v>40</v>
      </c>
      <c r="Q990" s="532">
        <v>790</v>
      </c>
      <c r="R990" s="535">
        <v>110</v>
      </c>
      <c r="S990" s="477">
        <v>9735</v>
      </c>
      <c r="T990" s="477">
        <v>355</v>
      </c>
      <c r="U990" s="477">
        <v>80</v>
      </c>
    </row>
    <row r="991" spans="1:21">
      <c r="A991" s="365"/>
      <c r="B991" s="236">
        <v>3</v>
      </c>
      <c r="C991" s="367" t="s">
        <v>378</v>
      </c>
      <c r="D991" s="477">
        <v>8535</v>
      </c>
      <c r="E991" s="477">
        <v>1535</v>
      </c>
      <c r="F991" s="477">
        <v>815</v>
      </c>
      <c r="G991" s="477">
        <v>80</v>
      </c>
      <c r="H991" s="477">
        <v>80</v>
      </c>
      <c r="I991" s="477">
        <v>555</v>
      </c>
      <c r="J991" s="477">
        <v>1100</v>
      </c>
      <c r="K991" s="477">
        <v>335</v>
      </c>
      <c r="L991" s="477">
        <v>60</v>
      </c>
      <c r="M991" s="477">
        <v>45</v>
      </c>
      <c r="N991" s="477">
        <v>125</v>
      </c>
      <c r="O991" s="477">
        <v>540</v>
      </c>
      <c r="P991" s="478">
        <v>35</v>
      </c>
      <c r="Q991" s="532">
        <v>500</v>
      </c>
      <c r="R991" s="535">
        <v>15</v>
      </c>
      <c r="S991" s="477">
        <v>8970</v>
      </c>
      <c r="T991" s="477">
        <v>110</v>
      </c>
      <c r="U991" s="477">
        <v>70</v>
      </c>
    </row>
    <row r="992" spans="1:21">
      <c r="A992" s="365"/>
      <c r="B992" s="236">
        <v>3</v>
      </c>
      <c r="C992" s="367" t="s">
        <v>376</v>
      </c>
      <c r="D992" s="477">
        <v>17470</v>
      </c>
      <c r="E992" s="477">
        <v>3560</v>
      </c>
      <c r="F992" s="477">
        <v>1925</v>
      </c>
      <c r="G992" s="477">
        <v>210</v>
      </c>
      <c r="H992" s="477">
        <v>170</v>
      </c>
      <c r="I992" s="477">
        <v>1260</v>
      </c>
      <c r="J992" s="477">
        <v>2325</v>
      </c>
      <c r="K992" s="477">
        <v>665</v>
      </c>
      <c r="L992" s="477">
        <v>180</v>
      </c>
      <c r="M992" s="477">
        <v>90</v>
      </c>
      <c r="N992" s="477">
        <v>260</v>
      </c>
      <c r="O992" s="477">
        <v>1135</v>
      </c>
      <c r="P992" s="478">
        <v>80</v>
      </c>
      <c r="Q992" s="532">
        <v>1290</v>
      </c>
      <c r="R992" s="535">
        <v>125</v>
      </c>
      <c r="S992" s="477">
        <v>18705</v>
      </c>
      <c r="T992" s="477">
        <v>465</v>
      </c>
      <c r="U992" s="477">
        <v>150</v>
      </c>
    </row>
    <row r="993" spans="1:21">
      <c r="A993" s="365" t="s">
        <v>619</v>
      </c>
      <c r="B993" s="236">
        <v>3</v>
      </c>
      <c r="C993" s="367" t="s">
        <v>377</v>
      </c>
      <c r="D993" s="477">
        <v>9130</v>
      </c>
      <c r="E993" s="477">
        <v>1075</v>
      </c>
      <c r="F993" s="477">
        <v>395</v>
      </c>
      <c r="G993" s="477">
        <v>145</v>
      </c>
      <c r="H993" s="477">
        <v>65</v>
      </c>
      <c r="I993" s="477">
        <v>470</v>
      </c>
      <c r="J993" s="477">
        <v>830</v>
      </c>
      <c r="K993" s="477">
        <v>165</v>
      </c>
      <c r="L993" s="477">
        <v>55</v>
      </c>
      <c r="M993" s="477">
        <v>10</v>
      </c>
      <c r="N993" s="477">
        <v>95</v>
      </c>
      <c r="O993" s="477">
        <v>505</v>
      </c>
      <c r="P993" s="478">
        <v>55</v>
      </c>
      <c r="Q993" s="532">
        <v>320</v>
      </c>
      <c r="R993" s="535">
        <v>-35</v>
      </c>
      <c r="S993" s="477">
        <v>9375</v>
      </c>
      <c r="T993" s="477">
        <v>60</v>
      </c>
      <c r="U993" s="477">
        <v>95</v>
      </c>
    </row>
    <row r="994" spans="1:21">
      <c r="A994" s="365"/>
      <c r="B994" s="236">
        <v>3</v>
      </c>
      <c r="C994" s="367" t="s">
        <v>378</v>
      </c>
      <c r="D994" s="477">
        <v>8345</v>
      </c>
      <c r="E994" s="477">
        <v>780</v>
      </c>
      <c r="F994" s="477">
        <v>295</v>
      </c>
      <c r="G994" s="477">
        <v>60</v>
      </c>
      <c r="H994" s="477">
        <v>70</v>
      </c>
      <c r="I994" s="477">
        <v>355</v>
      </c>
      <c r="J994" s="477">
        <v>580</v>
      </c>
      <c r="K994" s="477">
        <v>90</v>
      </c>
      <c r="L994" s="477">
        <v>20</v>
      </c>
      <c r="M994" s="477">
        <v>10</v>
      </c>
      <c r="N994" s="477">
        <v>110</v>
      </c>
      <c r="O994" s="477">
        <v>345</v>
      </c>
      <c r="P994" s="478">
        <v>60</v>
      </c>
      <c r="Q994" s="532">
        <v>245</v>
      </c>
      <c r="R994" s="535">
        <v>10</v>
      </c>
      <c r="S994" s="477">
        <v>8545</v>
      </c>
      <c r="T994" s="477">
        <v>45</v>
      </c>
      <c r="U994" s="477">
        <v>45</v>
      </c>
    </row>
    <row r="995" spans="1:21">
      <c r="A995" s="365"/>
      <c r="B995" s="236">
        <v>3</v>
      </c>
      <c r="C995" s="367" t="s">
        <v>376</v>
      </c>
      <c r="D995" s="477">
        <v>17475</v>
      </c>
      <c r="E995" s="477">
        <v>1855</v>
      </c>
      <c r="F995" s="477">
        <v>685</v>
      </c>
      <c r="G995" s="477">
        <v>205</v>
      </c>
      <c r="H995" s="477">
        <v>135</v>
      </c>
      <c r="I995" s="477">
        <v>825</v>
      </c>
      <c r="J995" s="477">
        <v>1410</v>
      </c>
      <c r="K995" s="477">
        <v>255</v>
      </c>
      <c r="L995" s="477">
        <v>75</v>
      </c>
      <c r="M995" s="477">
        <v>25</v>
      </c>
      <c r="N995" s="477">
        <v>205</v>
      </c>
      <c r="O995" s="477">
        <v>850</v>
      </c>
      <c r="P995" s="478">
        <v>110</v>
      </c>
      <c r="Q995" s="532">
        <v>560</v>
      </c>
      <c r="R995" s="535">
        <v>-25</v>
      </c>
      <c r="S995" s="477">
        <v>17920</v>
      </c>
      <c r="T995" s="477">
        <v>110</v>
      </c>
      <c r="U995" s="477">
        <v>140</v>
      </c>
    </row>
    <row r="996" spans="1:21">
      <c r="A996" s="365" t="s">
        <v>622</v>
      </c>
      <c r="B996" s="236">
        <v>3</v>
      </c>
      <c r="C996" s="367" t="s">
        <v>377</v>
      </c>
      <c r="D996" s="477">
        <v>3400</v>
      </c>
      <c r="E996" s="477">
        <v>695</v>
      </c>
      <c r="F996" s="477">
        <v>265</v>
      </c>
      <c r="G996" s="477">
        <v>90</v>
      </c>
      <c r="H996" s="477">
        <v>45</v>
      </c>
      <c r="I996" s="477">
        <v>295</v>
      </c>
      <c r="J996" s="477">
        <v>430</v>
      </c>
      <c r="K996" s="477">
        <v>120</v>
      </c>
      <c r="L996" s="477">
        <v>35</v>
      </c>
      <c r="M996" s="477">
        <v>10</v>
      </c>
      <c r="N996" s="477">
        <v>40</v>
      </c>
      <c r="O996" s="477">
        <v>220</v>
      </c>
      <c r="P996" s="478">
        <v>35</v>
      </c>
      <c r="Q996" s="532">
        <v>200</v>
      </c>
      <c r="R996" s="535">
        <v>75</v>
      </c>
      <c r="S996" s="477">
        <v>3670</v>
      </c>
      <c r="T996" s="477">
        <v>30</v>
      </c>
      <c r="U996" s="477">
        <v>30</v>
      </c>
    </row>
    <row r="997" spans="1:21">
      <c r="A997" s="365"/>
      <c r="B997" s="236">
        <v>3</v>
      </c>
      <c r="C997" s="367" t="s">
        <v>378</v>
      </c>
      <c r="D997" s="477">
        <v>2980</v>
      </c>
      <c r="E997" s="477">
        <v>455</v>
      </c>
      <c r="F997" s="477">
        <v>220</v>
      </c>
      <c r="G997" s="477">
        <v>25</v>
      </c>
      <c r="H997" s="477">
        <v>40</v>
      </c>
      <c r="I997" s="477">
        <v>170</v>
      </c>
      <c r="J997" s="477">
        <v>295</v>
      </c>
      <c r="K997" s="477">
        <v>70</v>
      </c>
      <c r="L997" s="477">
        <v>25</v>
      </c>
      <c r="M997" s="477">
        <v>5</v>
      </c>
      <c r="N997" s="477">
        <v>35</v>
      </c>
      <c r="O997" s="477">
        <v>160</v>
      </c>
      <c r="P997" s="478">
        <v>35</v>
      </c>
      <c r="Q997" s="532">
        <v>150</v>
      </c>
      <c r="R997" s="535">
        <v>10</v>
      </c>
      <c r="S997" s="477">
        <v>3135</v>
      </c>
      <c r="T997" s="477">
        <v>10</v>
      </c>
      <c r="U997" s="477">
        <v>15</v>
      </c>
    </row>
    <row r="998" spans="1:21">
      <c r="A998" s="365"/>
      <c r="B998" s="236">
        <v>3</v>
      </c>
      <c r="C998" s="367" t="s">
        <v>376</v>
      </c>
      <c r="D998" s="477">
        <v>6380</v>
      </c>
      <c r="E998" s="477">
        <v>1150</v>
      </c>
      <c r="F998" s="477">
        <v>485</v>
      </c>
      <c r="G998" s="477">
        <v>120</v>
      </c>
      <c r="H998" s="477">
        <v>80</v>
      </c>
      <c r="I998" s="477">
        <v>460</v>
      </c>
      <c r="J998" s="477">
        <v>725</v>
      </c>
      <c r="K998" s="477">
        <v>195</v>
      </c>
      <c r="L998" s="477">
        <v>60</v>
      </c>
      <c r="M998" s="477">
        <v>15</v>
      </c>
      <c r="N998" s="477">
        <v>75</v>
      </c>
      <c r="O998" s="477">
        <v>380</v>
      </c>
      <c r="P998" s="478">
        <v>65</v>
      </c>
      <c r="Q998" s="532">
        <v>350</v>
      </c>
      <c r="R998" s="535">
        <v>80</v>
      </c>
      <c r="S998" s="477">
        <v>6805</v>
      </c>
      <c r="T998" s="477">
        <v>40</v>
      </c>
      <c r="U998" s="477">
        <v>50</v>
      </c>
    </row>
    <row r="999" spans="1:21">
      <c r="A999" s="365" t="s">
        <v>623</v>
      </c>
      <c r="B999" s="236">
        <v>3</v>
      </c>
      <c r="C999" s="367" t="s">
        <v>377</v>
      </c>
      <c r="D999" s="477">
        <v>2155</v>
      </c>
      <c r="E999" s="477">
        <v>400</v>
      </c>
      <c r="F999" s="477">
        <v>185</v>
      </c>
      <c r="G999" s="477">
        <v>35</v>
      </c>
      <c r="H999" s="477">
        <v>25</v>
      </c>
      <c r="I999" s="477">
        <v>155</v>
      </c>
      <c r="J999" s="477">
        <v>275</v>
      </c>
      <c r="K999" s="477">
        <v>60</v>
      </c>
      <c r="L999" s="477">
        <v>30</v>
      </c>
      <c r="M999" s="477">
        <v>10</v>
      </c>
      <c r="N999" s="477">
        <v>25</v>
      </c>
      <c r="O999" s="477">
        <v>150</v>
      </c>
      <c r="P999" s="478">
        <v>15</v>
      </c>
      <c r="Q999" s="532">
        <v>130</v>
      </c>
      <c r="R999" s="535">
        <v>5</v>
      </c>
      <c r="S999" s="477">
        <v>2280</v>
      </c>
      <c r="T999" s="477">
        <v>20</v>
      </c>
      <c r="U999" s="477">
        <v>25</v>
      </c>
    </row>
    <row r="1000" spans="1:21">
      <c r="A1000" s="365"/>
      <c r="B1000" s="236">
        <v>3</v>
      </c>
      <c r="C1000" s="367" t="s">
        <v>378</v>
      </c>
      <c r="D1000" s="477">
        <v>1865</v>
      </c>
      <c r="E1000" s="477">
        <v>320</v>
      </c>
      <c r="F1000" s="477">
        <v>155</v>
      </c>
      <c r="G1000" s="477">
        <v>15</v>
      </c>
      <c r="H1000" s="477">
        <v>20</v>
      </c>
      <c r="I1000" s="477">
        <v>125</v>
      </c>
      <c r="J1000" s="477">
        <v>180</v>
      </c>
      <c r="K1000" s="477">
        <v>35</v>
      </c>
      <c r="L1000" s="477">
        <v>10</v>
      </c>
      <c r="M1000" s="477">
        <v>10</v>
      </c>
      <c r="N1000" s="477">
        <v>25</v>
      </c>
      <c r="O1000" s="477">
        <v>100</v>
      </c>
      <c r="P1000" s="478">
        <v>10</v>
      </c>
      <c r="Q1000" s="532">
        <v>125</v>
      </c>
      <c r="R1000" s="535">
        <v>25</v>
      </c>
      <c r="S1000" s="477">
        <v>2005</v>
      </c>
      <c r="T1000" s="477">
        <v>25</v>
      </c>
      <c r="U1000" s="477">
        <v>10</v>
      </c>
    </row>
    <row r="1001" spans="1:21">
      <c r="A1001" s="365"/>
      <c r="B1001" s="236">
        <v>3</v>
      </c>
      <c r="C1001" s="367" t="s">
        <v>376</v>
      </c>
      <c r="D1001" s="477">
        <v>4020</v>
      </c>
      <c r="E1001" s="477">
        <v>715</v>
      </c>
      <c r="F1001" s="477">
        <v>340</v>
      </c>
      <c r="G1001" s="477">
        <v>50</v>
      </c>
      <c r="H1001" s="477">
        <v>45</v>
      </c>
      <c r="I1001" s="477">
        <v>280</v>
      </c>
      <c r="J1001" s="477">
        <v>455</v>
      </c>
      <c r="K1001" s="477">
        <v>95</v>
      </c>
      <c r="L1001" s="477">
        <v>40</v>
      </c>
      <c r="M1001" s="477">
        <v>15</v>
      </c>
      <c r="N1001" s="477">
        <v>55</v>
      </c>
      <c r="O1001" s="477">
        <v>250</v>
      </c>
      <c r="P1001" s="478">
        <v>30</v>
      </c>
      <c r="Q1001" s="532">
        <v>255</v>
      </c>
      <c r="R1001" s="535">
        <v>30</v>
      </c>
      <c r="S1001" s="477">
        <v>4280</v>
      </c>
      <c r="T1001" s="477">
        <v>45</v>
      </c>
      <c r="U1001" s="477">
        <v>35</v>
      </c>
    </row>
    <row r="1002" spans="1:21">
      <c r="A1002" s="365" t="s">
        <v>624</v>
      </c>
      <c r="B1002" s="236">
        <v>3</v>
      </c>
      <c r="C1002" s="367" t="s">
        <v>377</v>
      </c>
      <c r="D1002" s="477">
        <v>2145</v>
      </c>
      <c r="E1002" s="477">
        <v>410</v>
      </c>
      <c r="F1002" s="477">
        <v>170</v>
      </c>
      <c r="G1002" s="477">
        <v>60</v>
      </c>
      <c r="H1002" s="477">
        <v>15</v>
      </c>
      <c r="I1002" s="477">
        <v>160</v>
      </c>
      <c r="J1002" s="477">
        <v>280</v>
      </c>
      <c r="K1002" s="477">
        <v>75</v>
      </c>
      <c r="L1002" s="477">
        <v>25</v>
      </c>
      <c r="M1002" s="477">
        <v>5</v>
      </c>
      <c r="N1002" s="477">
        <v>20</v>
      </c>
      <c r="O1002" s="477">
        <v>150</v>
      </c>
      <c r="P1002" s="478">
        <v>10</v>
      </c>
      <c r="Q1002" s="532">
        <v>130</v>
      </c>
      <c r="R1002" s="535">
        <v>10</v>
      </c>
      <c r="S1002" s="477">
        <v>2280</v>
      </c>
      <c r="T1002" s="477">
        <v>20</v>
      </c>
      <c r="U1002" s="477">
        <v>15</v>
      </c>
    </row>
    <row r="1003" spans="1:21">
      <c r="A1003" s="365"/>
      <c r="B1003" s="236">
        <v>3</v>
      </c>
      <c r="C1003" s="367" t="s">
        <v>378</v>
      </c>
      <c r="D1003" s="477">
        <v>1870</v>
      </c>
      <c r="E1003" s="477">
        <v>335</v>
      </c>
      <c r="F1003" s="477">
        <v>175</v>
      </c>
      <c r="G1003" s="477">
        <v>30</v>
      </c>
      <c r="H1003" s="477">
        <v>30</v>
      </c>
      <c r="I1003" s="477">
        <v>95</v>
      </c>
      <c r="J1003" s="477">
        <v>185</v>
      </c>
      <c r="K1003" s="477">
        <v>40</v>
      </c>
      <c r="L1003" s="477">
        <v>15</v>
      </c>
      <c r="M1003" s="477" t="s">
        <v>1083</v>
      </c>
      <c r="N1003" s="477">
        <v>30</v>
      </c>
      <c r="O1003" s="477">
        <v>100</v>
      </c>
      <c r="P1003" s="478">
        <v>30</v>
      </c>
      <c r="Q1003" s="532">
        <v>150</v>
      </c>
      <c r="R1003" s="535">
        <v>-5</v>
      </c>
      <c r="S1003" s="477">
        <v>2020</v>
      </c>
      <c r="T1003" s="477">
        <v>25</v>
      </c>
      <c r="U1003" s="477">
        <v>10</v>
      </c>
    </row>
    <row r="1004" spans="1:21">
      <c r="A1004" s="365"/>
      <c r="B1004" s="236">
        <v>3</v>
      </c>
      <c r="C1004" s="367" t="s">
        <v>376</v>
      </c>
      <c r="D1004" s="477">
        <v>4020</v>
      </c>
      <c r="E1004" s="477">
        <v>745</v>
      </c>
      <c r="F1004" s="477">
        <v>345</v>
      </c>
      <c r="G1004" s="477">
        <v>95</v>
      </c>
      <c r="H1004" s="477">
        <v>45</v>
      </c>
      <c r="I1004" s="477">
        <v>255</v>
      </c>
      <c r="J1004" s="477">
        <v>460</v>
      </c>
      <c r="K1004" s="477">
        <v>115</v>
      </c>
      <c r="L1004" s="477">
        <v>40</v>
      </c>
      <c r="M1004" s="477">
        <v>5</v>
      </c>
      <c r="N1004" s="477">
        <v>50</v>
      </c>
      <c r="O1004" s="477">
        <v>250</v>
      </c>
      <c r="P1004" s="478">
        <v>40</v>
      </c>
      <c r="Q1004" s="532">
        <v>285</v>
      </c>
      <c r="R1004" s="535">
        <v>5</v>
      </c>
      <c r="S1004" s="477">
        <v>4300</v>
      </c>
      <c r="T1004" s="477">
        <v>45</v>
      </c>
      <c r="U1004" s="477">
        <v>25</v>
      </c>
    </row>
    <row r="1005" spans="1:21">
      <c r="A1005" s="365" t="s">
        <v>625</v>
      </c>
      <c r="B1005" s="236">
        <v>3</v>
      </c>
      <c r="C1005" s="367" t="s">
        <v>377</v>
      </c>
      <c r="D1005" s="477">
        <v>5230</v>
      </c>
      <c r="E1005" s="477">
        <v>925</v>
      </c>
      <c r="F1005" s="477">
        <v>415</v>
      </c>
      <c r="G1005" s="477">
        <v>175</v>
      </c>
      <c r="H1005" s="477">
        <v>45</v>
      </c>
      <c r="I1005" s="477">
        <v>285</v>
      </c>
      <c r="J1005" s="477">
        <v>760</v>
      </c>
      <c r="K1005" s="477">
        <v>340</v>
      </c>
      <c r="L1005" s="477">
        <v>55</v>
      </c>
      <c r="M1005" s="477">
        <v>20</v>
      </c>
      <c r="N1005" s="477">
        <v>75</v>
      </c>
      <c r="O1005" s="477">
        <v>270</v>
      </c>
      <c r="P1005" s="478">
        <v>25</v>
      </c>
      <c r="Q1005" s="532">
        <v>195</v>
      </c>
      <c r="R1005" s="535">
        <v>15</v>
      </c>
      <c r="S1005" s="477">
        <v>5395</v>
      </c>
      <c r="T1005" s="477">
        <v>20</v>
      </c>
      <c r="U1005" s="477">
        <v>80</v>
      </c>
    </row>
    <row r="1006" spans="1:21">
      <c r="A1006" s="365"/>
      <c r="B1006" s="236">
        <v>3</v>
      </c>
      <c r="C1006" s="367" t="s">
        <v>378</v>
      </c>
      <c r="D1006" s="477">
        <v>3975</v>
      </c>
      <c r="E1006" s="477">
        <v>585</v>
      </c>
      <c r="F1006" s="477">
        <v>315</v>
      </c>
      <c r="G1006" s="477">
        <v>50</v>
      </c>
      <c r="H1006" s="477">
        <v>45</v>
      </c>
      <c r="I1006" s="477">
        <v>175</v>
      </c>
      <c r="J1006" s="477">
        <v>445</v>
      </c>
      <c r="K1006" s="477">
        <v>185</v>
      </c>
      <c r="L1006" s="477">
        <v>25</v>
      </c>
      <c r="M1006" s="477">
        <v>10</v>
      </c>
      <c r="N1006" s="477">
        <v>55</v>
      </c>
      <c r="O1006" s="477">
        <v>170</v>
      </c>
      <c r="P1006" s="478">
        <v>35</v>
      </c>
      <c r="Q1006" s="532">
        <v>155</v>
      </c>
      <c r="R1006" s="535">
        <v>5</v>
      </c>
      <c r="S1006" s="477">
        <v>4115</v>
      </c>
      <c r="T1006" s="477">
        <v>20</v>
      </c>
      <c r="U1006" s="477">
        <v>50</v>
      </c>
    </row>
    <row r="1007" spans="1:21">
      <c r="A1007" s="365"/>
      <c r="B1007" s="236">
        <v>3</v>
      </c>
      <c r="C1007" s="367" t="s">
        <v>376</v>
      </c>
      <c r="D1007" s="477">
        <v>9205</v>
      </c>
      <c r="E1007" s="477">
        <v>1510</v>
      </c>
      <c r="F1007" s="477">
        <v>730</v>
      </c>
      <c r="G1007" s="477">
        <v>225</v>
      </c>
      <c r="H1007" s="477">
        <v>90</v>
      </c>
      <c r="I1007" s="477">
        <v>465</v>
      </c>
      <c r="J1007" s="477">
        <v>1200</v>
      </c>
      <c r="K1007" s="477">
        <v>525</v>
      </c>
      <c r="L1007" s="477">
        <v>80</v>
      </c>
      <c r="M1007" s="477">
        <v>30</v>
      </c>
      <c r="N1007" s="477">
        <v>130</v>
      </c>
      <c r="O1007" s="477">
        <v>440</v>
      </c>
      <c r="P1007" s="478">
        <v>60</v>
      </c>
      <c r="Q1007" s="532">
        <v>350</v>
      </c>
      <c r="R1007" s="535">
        <v>25</v>
      </c>
      <c r="S1007" s="477">
        <v>9510</v>
      </c>
      <c r="T1007" s="477">
        <v>40</v>
      </c>
      <c r="U1007" s="477">
        <v>130</v>
      </c>
    </row>
    <row r="1008" spans="1:21">
      <c r="A1008" s="365" t="s">
        <v>626</v>
      </c>
      <c r="B1008" s="236">
        <v>3</v>
      </c>
      <c r="C1008" s="367" t="s">
        <v>377</v>
      </c>
      <c r="D1008" s="477">
        <v>7715</v>
      </c>
      <c r="E1008" s="477">
        <v>835</v>
      </c>
      <c r="F1008" s="477">
        <v>370</v>
      </c>
      <c r="G1008" s="477">
        <v>120</v>
      </c>
      <c r="H1008" s="477">
        <v>45</v>
      </c>
      <c r="I1008" s="477">
        <v>300</v>
      </c>
      <c r="J1008" s="477">
        <v>750</v>
      </c>
      <c r="K1008" s="477">
        <v>260</v>
      </c>
      <c r="L1008" s="477">
        <v>75</v>
      </c>
      <c r="M1008" s="477">
        <v>55</v>
      </c>
      <c r="N1008" s="477">
        <v>75</v>
      </c>
      <c r="O1008" s="477">
        <v>285</v>
      </c>
      <c r="P1008" s="478">
        <v>-10</v>
      </c>
      <c r="Q1008" s="532">
        <v>155</v>
      </c>
      <c r="R1008" s="535">
        <v>15</v>
      </c>
      <c r="S1008" s="477">
        <v>7800</v>
      </c>
      <c r="T1008" s="477">
        <v>40</v>
      </c>
      <c r="U1008" s="477">
        <v>90</v>
      </c>
    </row>
    <row r="1009" spans="1:21">
      <c r="A1009" s="365"/>
      <c r="B1009" s="236">
        <v>3</v>
      </c>
      <c r="C1009" s="367" t="s">
        <v>378</v>
      </c>
      <c r="D1009" s="477">
        <v>7275</v>
      </c>
      <c r="E1009" s="477">
        <v>670</v>
      </c>
      <c r="F1009" s="477">
        <v>330</v>
      </c>
      <c r="G1009" s="477">
        <v>60</v>
      </c>
      <c r="H1009" s="477">
        <v>65</v>
      </c>
      <c r="I1009" s="477">
        <v>210</v>
      </c>
      <c r="J1009" s="477">
        <v>560</v>
      </c>
      <c r="K1009" s="477">
        <v>160</v>
      </c>
      <c r="L1009" s="477">
        <v>30</v>
      </c>
      <c r="M1009" s="477">
        <v>40</v>
      </c>
      <c r="N1009" s="477">
        <v>95</v>
      </c>
      <c r="O1009" s="477">
        <v>235</v>
      </c>
      <c r="P1009" s="478">
        <v>25</v>
      </c>
      <c r="Q1009" s="532">
        <v>200</v>
      </c>
      <c r="R1009" s="535">
        <v>-25</v>
      </c>
      <c r="S1009" s="477">
        <v>7385</v>
      </c>
      <c r="T1009" s="477">
        <v>35</v>
      </c>
      <c r="U1009" s="477">
        <v>50</v>
      </c>
    </row>
    <row r="1010" spans="1:21">
      <c r="A1010" s="365"/>
      <c r="B1010" s="236">
        <v>3</v>
      </c>
      <c r="C1010" s="367" t="s">
        <v>376</v>
      </c>
      <c r="D1010" s="477">
        <v>14990</v>
      </c>
      <c r="E1010" s="477">
        <v>1505</v>
      </c>
      <c r="F1010" s="477">
        <v>700</v>
      </c>
      <c r="G1010" s="477">
        <v>180</v>
      </c>
      <c r="H1010" s="477">
        <v>110</v>
      </c>
      <c r="I1010" s="477">
        <v>510</v>
      </c>
      <c r="J1010" s="477">
        <v>1310</v>
      </c>
      <c r="K1010" s="477">
        <v>420</v>
      </c>
      <c r="L1010" s="477">
        <v>105</v>
      </c>
      <c r="M1010" s="477">
        <v>95</v>
      </c>
      <c r="N1010" s="477">
        <v>170</v>
      </c>
      <c r="O1010" s="477">
        <v>520</v>
      </c>
      <c r="P1010" s="478">
        <v>15</v>
      </c>
      <c r="Q1010" s="532">
        <v>355</v>
      </c>
      <c r="R1010" s="535">
        <v>-10</v>
      </c>
      <c r="S1010" s="477">
        <v>15185</v>
      </c>
      <c r="T1010" s="477">
        <v>75</v>
      </c>
      <c r="U1010" s="477">
        <v>140</v>
      </c>
    </row>
    <row r="1011" spans="1:21">
      <c r="A1011" s="365" t="s">
        <v>627</v>
      </c>
      <c r="B1011" s="236">
        <v>3</v>
      </c>
      <c r="C1011" s="367" t="s">
        <v>377</v>
      </c>
      <c r="D1011" s="477">
        <v>5020</v>
      </c>
      <c r="E1011" s="477">
        <v>830</v>
      </c>
      <c r="F1011" s="477">
        <v>355</v>
      </c>
      <c r="G1011" s="477">
        <v>100</v>
      </c>
      <c r="H1011" s="477">
        <v>60</v>
      </c>
      <c r="I1011" s="477">
        <v>310</v>
      </c>
      <c r="J1011" s="477">
        <v>570</v>
      </c>
      <c r="K1011" s="477">
        <v>150</v>
      </c>
      <c r="L1011" s="477">
        <v>70</v>
      </c>
      <c r="M1011" s="477">
        <v>25</v>
      </c>
      <c r="N1011" s="477">
        <v>70</v>
      </c>
      <c r="O1011" s="477">
        <v>255</v>
      </c>
      <c r="P1011" s="478">
        <v>35</v>
      </c>
      <c r="Q1011" s="532">
        <v>235</v>
      </c>
      <c r="R1011" s="535">
        <v>55</v>
      </c>
      <c r="S1011" s="477">
        <v>5280</v>
      </c>
      <c r="T1011" s="477">
        <v>50</v>
      </c>
      <c r="U1011" s="477">
        <v>80</v>
      </c>
    </row>
    <row r="1012" spans="1:21">
      <c r="A1012" s="365"/>
      <c r="B1012" s="236">
        <v>3</v>
      </c>
      <c r="C1012" s="367" t="s">
        <v>378</v>
      </c>
      <c r="D1012" s="477">
        <v>4585</v>
      </c>
      <c r="E1012" s="477">
        <v>580</v>
      </c>
      <c r="F1012" s="477">
        <v>280</v>
      </c>
      <c r="G1012" s="477">
        <v>55</v>
      </c>
      <c r="H1012" s="477">
        <v>40</v>
      </c>
      <c r="I1012" s="477">
        <v>205</v>
      </c>
      <c r="J1012" s="477">
        <v>430</v>
      </c>
      <c r="K1012" s="477">
        <v>105</v>
      </c>
      <c r="L1012" s="477">
        <v>10</v>
      </c>
      <c r="M1012" s="477">
        <v>25</v>
      </c>
      <c r="N1012" s="477">
        <v>75</v>
      </c>
      <c r="O1012" s="477">
        <v>215</v>
      </c>
      <c r="P1012" s="478">
        <v>15</v>
      </c>
      <c r="Q1012" s="532">
        <v>220</v>
      </c>
      <c r="R1012" s="535">
        <v>-10</v>
      </c>
      <c r="S1012" s="477">
        <v>4735</v>
      </c>
      <c r="T1012" s="477">
        <v>40</v>
      </c>
      <c r="U1012" s="477">
        <v>40</v>
      </c>
    </row>
    <row r="1013" spans="1:21">
      <c r="A1013" s="365"/>
      <c r="B1013" s="236">
        <v>3</v>
      </c>
      <c r="C1013" s="367" t="s">
        <v>376</v>
      </c>
      <c r="D1013" s="477">
        <v>9605</v>
      </c>
      <c r="E1013" s="477">
        <v>1410</v>
      </c>
      <c r="F1013" s="477">
        <v>635</v>
      </c>
      <c r="G1013" s="477">
        <v>155</v>
      </c>
      <c r="H1013" s="477">
        <v>100</v>
      </c>
      <c r="I1013" s="477">
        <v>520</v>
      </c>
      <c r="J1013" s="477">
        <v>1000</v>
      </c>
      <c r="K1013" s="477">
        <v>255</v>
      </c>
      <c r="L1013" s="477">
        <v>80</v>
      </c>
      <c r="M1013" s="477">
        <v>50</v>
      </c>
      <c r="N1013" s="477">
        <v>145</v>
      </c>
      <c r="O1013" s="477">
        <v>470</v>
      </c>
      <c r="P1013" s="478">
        <v>50</v>
      </c>
      <c r="Q1013" s="532">
        <v>455</v>
      </c>
      <c r="R1013" s="535">
        <v>50</v>
      </c>
      <c r="S1013" s="477">
        <v>10015</v>
      </c>
      <c r="T1013" s="477">
        <v>90</v>
      </c>
      <c r="U1013" s="477">
        <v>115</v>
      </c>
    </row>
    <row r="1014" spans="1:21">
      <c r="A1014" s="365" t="s">
        <v>620</v>
      </c>
      <c r="B1014" s="236">
        <v>3</v>
      </c>
      <c r="C1014" s="367" t="s">
        <v>377</v>
      </c>
      <c r="D1014" s="477">
        <v>6770</v>
      </c>
      <c r="E1014" s="477">
        <v>2615</v>
      </c>
      <c r="F1014" s="477">
        <v>1625</v>
      </c>
      <c r="G1014" s="477">
        <v>265</v>
      </c>
      <c r="H1014" s="477">
        <v>85</v>
      </c>
      <c r="I1014" s="477">
        <v>635</v>
      </c>
      <c r="J1014" s="477">
        <v>1750</v>
      </c>
      <c r="K1014" s="477">
        <v>320</v>
      </c>
      <c r="L1014" s="477">
        <v>600</v>
      </c>
      <c r="M1014" s="477">
        <v>20</v>
      </c>
      <c r="N1014" s="477">
        <v>30</v>
      </c>
      <c r="O1014" s="477">
        <v>775</v>
      </c>
      <c r="P1014" s="478">
        <v>65</v>
      </c>
      <c r="Q1014" s="532">
        <v>970</v>
      </c>
      <c r="R1014" s="535">
        <v>-140</v>
      </c>
      <c r="S1014" s="477">
        <v>7635</v>
      </c>
      <c r="T1014" s="477">
        <v>95</v>
      </c>
      <c r="U1014" s="477">
        <v>180</v>
      </c>
    </row>
    <row r="1015" spans="1:21">
      <c r="A1015" s="365"/>
      <c r="B1015" s="236">
        <v>3</v>
      </c>
      <c r="C1015" s="367" t="s">
        <v>378</v>
      </c>
      <c r="D1015" s="477">
        <v>4445</v>
      </c>
      <c r="E1015" s="477">
        <v>1595</v>
      </c>
      <c r="F1015" s="477">
        <v>1080</v>
      </c>
      <c r="G1015" s="477">
        <v>60</v>
      </c>
      <c r="H1015" s="477">
        <v>60</v>
      </c>
      <c r="I1015" s="477">
        <v>395</v>
      </c>
      <c r="J1015" s="477">
        <v>910</v>
      </c>
      <c r="K1015" s="477">
        <v>160</v>
      </c>
      <c r="L1015" s="477">
        <v>190</v>
      </c>
      <c r="M1015" s="477">
        <v>5</v>
      </c>
      <c r="N1015" s="477">
        <v>35</v>
      </c>
      <c r="O1015" s="477">
        <v>515</v>
      </c>
      <c r="P1015" s="478">
        <v>55</v>
      </c>
      <c r="Q1015" s="532">
        <v>790</v>
      </c>
      <c r="R1015" s="535">
        <v>-120</v>
      </c>
      <c r="S1015" s="477">
        <v>5125</v>
      </c>
      <c r="T1015" s="477">
        <v>65</v>
      </c>
      <c r="U1015" s="477">
        <v>70</v>
      </c>
    </row>
    <row r="1016" spans="1:21">
      <c r="A1016" s="365"/>
      <c r="B1016" s="236">
        <v>3</v>
      </c>
      <c r="C1016" s="367" t="s">
        <v>376</v>
      </c>
      <c r="D1016" s="477">
        <v>11215</v>
      </c>
      <c r="E1016" s="477">
        <v>4210</v>
      </c>
      <c r="F1016" s="477">
        <v>2705</v>
      </c>
      <c r="G1016" s="477">
        <v>325</v>
      </c>
      <c r="H1016" s="477">
        <v>150</v>
      </c>
      <c r="I1016" s="477">
        <v>1030</v>
      </c>
      <c r="J1016" s="477">
        <v>2660</v>
      </c>
      <c r="K1016" s="477">
        <v>480</v>
      </c>
      <c r="L1016" s="477">
        <v>790</v>
      </c>
      <c r="M1016" s="477">
        <v>30</v>
      </c>
      <c r="N1016" s="477">
        <v>70</v>
      </c>
      <c r="O1016" s="477">
        <v>1290</v>
      </c>
      <c r="P1016" s="478">
        <v>120</v>
      </c>
      <c r="Q1016" s="532">
        <v>1760</v>
      </c>
      <c r="R1016" s="535">
        <v>-260</v>
      </c>
      <c r="S1016" s="477">
        <v>12760</v>
      </c>
      <c r="T1016" s="477">
        <v>165</v>
      </c>
      <c r="U1016" s="477">
        <v>250</v>
      </c>
    </row>
    <row r="1017" spans="1:21">
      <c r="A1017" s="365" t="s">
        <v>621</v>
      </c>
      <c r="B1017" s="236">
        <v>3</v>
      </c>
      <c r="C1017" s="367" t="s">
        <v>377</v>
      </c>
      <c r="D1017" s="477">
        <v>6150</v>
      </c>
      <c r="E1017" s="477">
        <v>1280</v>
      </c>
      <c r="F1017" s="477">
        <v>525</v>
      </c>
      <c r="G1017" s="477">
        <v>180</v>
      </c>
      <c r="H1017" s="477">
        <v>65</v>
      </c>
      <c r="I1017" s="477">
        <v>510</v>
      </c>
      <c r="J1017" s="477">
        <v>1025</v>
      </c>
      <c r="K1017" s="477">
        <v>310</v>
      </c>
      <c r="L1017" s="477">
        <v>100</v>
      </c>
      <c r="M1017" s="477">
        <v>25</v>
      </c>
      <c r="N1017" s="477">
        <v>60</v>
      </c>
      <c r="O1017" s="477">
        <v>535</v>
      </c>
      <c r="P1017" s="478">
        <v>40</v>
      </c>
      <c r="Q1017" s="532">
        <v>295</v>
      </c>
      <c r="R1017" s="535">
        <v>-25</v>
      </c>
      <c r="S1017" s="477">
        <v>6400</v>
      </c>
      <c r="T1017" s="477">
        <v>40</v>
      </c>
      <c r="U1017" s="477">
        <v>105</v>
      </c>
    </row>
    <row r="1018" spans="1:21">
      <c r="A1018" s="365"/>
      <c r="B1018" s="236">
        <v>3</v>
      </c>
      <c r="C1018" s="367" t="s">
        <v>378</v>
      </c>
      <c r="D1018" s="477">
        <v>5065</v>
      </c>
      <c r="E1018" s="477">
        <v>830</v>
      </c>
      <c r="F1018" s="477">
        <v>335</v>
      </c>
      <c r="G1018" s="477">
        <v>70</v>
      </c>
      <c r="H1018" s="477">
        <v>60</v>
      </c>
      <c r="I1018" s="477">
        <v>365</v>
      </c>
      <c r="J1018" s="477">
        <v>565</v>
      </c>
      <c r="K1018" s="477">
        <v>125</v>
      </c>
      <c r="L1018" s="477">
        <v>30</v>
      </c>
      <c r="M1018" s="477">
        <v>10</v>
      </c>
      <c r="N1018" s="477">
        <v>70</v>
      </c>
      <c r="O1018" s="477">
        <v>330</v>
      </c>
      <c r="P1018" s="478">
        <v>50</v>
      </c>
      <c r="Q1018" s="532">
        <v>250</v>
      </c>
      <c r="R1018" s="535">
        <v>35</v>
      </c>
      <c r="S1018" s="477">
        <v>5330</v>
      </c>
      <c r="T1018" s="477">
        <v>25</v>
      </c>
      <c r="U1018" s="477">
        <v>35</v>
      </c>
    </row>
    <row r="1019" spans="1:21">
      <c r="A1019" s="365"/>
      <c r="B1019" s="236">
        <v>3</v>
      </c>
      <c r="C1019" s="367" t="s">
        <v>376</v>
      </c>
      <c r="D1019" s="477">
        <v>11215</v>
      </c>
      <c r="E1019" s="477">
        <v>2110</v>
      </c>
      <c r="F1019" s="477">
        <v>860</v>
      </c>
      <c r="G1019" s="477">
        <v>250</v>
      </c>
      <c r="H1019" s="477">
        <v>125</v>
      </c>
      <c r="I1019" s="477">
        <v>875</v>
      </c>
      <c r="J1019" s="477">
        <v>1590</v>
      </c>
      <c r="K1019" s="477">
        <v>435</v>
      </c>
      <c r="L1019" s="477">
        <v>130</v>
      </c>
      <c r="M1019" s="477">
        <v>40</v>
      </c>
      <c r="N1019" s="477">
        <v>125</v>
      </c>
      <c r="O1019" s="477">
        <v>865</v>
      </c>
      <c r="P1019" s="478">
        <v>85</v>
      </c>
      <c r="Q1019" s="532">
        <v>545</v>
      </c>
      <c r="R1019" s="535">
        <v>10</v>
      </c>
      <c r="S1019" s="477">
        <v>11735</v>
      </c>
      <c r="T1019" s="477">
        <v>65</v>
      </c>
      <c r="U1019" s="477">
        <v>140</v>
      </c>
    </row>
    <row r="1020" spans="1:21" ht="20.100000000000001" customHeight="1">
      <c r="A1020" s="368" t="s">
        <v>628</v>
      </c>
      <c r="B1020" s="235">
        <v>2</v>
      </c>
      <c r="C1020" s="369" t="s">
        <v>377</v>
      </c>
      <c r="D1020" s="477">
        <v>144760</v>
      </c>
      <c r="E1020" s="477">
        <v>19550</v>
      </c>
      <c r="F1020" s="477">
        <v>10845</v>
      </c>
      <c r="G1020" s="477">
        <v>2915</v>
      </c>
      <c r="H1020" s="477">
        <v>1280</v>
      </c>
      <c r="I1020" s="477">
        <v>4510</v>
      </c>
      <c r="J1020" s="477">
        <v>13000</v>
      </c>
      <c r="K1020" s="477">
        <v>4475</v>
      </c>
      <c r="L1020" s="477">
        <v>2200</v>
      </c>
      <c r="M1020" s="477">
        <v>680</v>
      </c>
      <c r="N1020" s="477">
        <v>1465</v>
      </c>
      <c r="O1020" s="477">
        <v>4180</v>
      </c>
      <c r="P1020" s="478">
        <v>600</v>
      </c>
      <c r="Q1020" s="532">
        <v>7085</v>
      </c>
      <c r="R1020" s="535">
        <v>330</v>
      </c>
      <c r="S1020" s="477">
        <v>151310</v>
      </c>
      <c r="T1020" s="477">
        <v>2975</v>
      </c>
      <c r="U1020" s="477">
        <v>2060</v>
      </c>
    </row>
    <row r="1021" spans="1:21">
      <c r="A1021" s="371"/>
      <c r="B1021" s="235">
        <v>2</v>
      </c>
      <c r="C1021" s="369" t="s">
        <v>378</v>
      </c>
      <c r="D1021" s="477">
        <v>123040</v>
      </c>
      <c r="E1021" s="477">
        <v>13050</v>
      </c>
      <c r="F1021" s="477">
        <v>7685</v>
      </c>
      <c r="G1021" s="477">
        <v>1135</v>
      </c>
      <c r="H1021" s="477">
        <v>1215</v>
      </c>
      <c r="I1021" s="477">
        <v>3010</v>
      </c>
      <c r="J1021" s="477">
        <v>8025</v>
      </c>
      <c r="K1021" s="477">
        <v>2550</v>
      </c>
      <c r="L1021" s="477">
        <v>720</v>
      </c>
      <c r="M1021" s="477">
        <v>425</v>
      </c>
      <c r="N1021" s="477">
        <v>1450</v>
      </c>
      <c r="O1021" s="477">
        <v>2885</v>
      </c>
      <c r="P1021" s="478">
        <v>790</v>
      </c>
      <c r="Q1021" s="532">
        <v>5550</v>
      </c>
      <c r="R1021" s="535">
        <v>125</v>
      </c>
      <c r="S1021" s="477">
        <v>128060</v>
      </c>
      <c r="T1021" s="477">
        <v>1450</v>
      </c>
      <c r="U1021" s="477">
        <v>930</v>
      </c>
    </row>
    <row r="1022" spans="1:21">
      <c r="A1022" s="371"/>
      <c r="B1022" s="235">
        <v>2</v>
      </c>
      <c r="C1022" s="369" t="s">
        <v>376</v>
      </c>
      <c r="D1022" s="477">
        <v>267795</v>
      </c>
      <c r="E1022" s="477">
        <v>32595</v>
      </c>
      <c r="F1022" s="477">
        <v>18530</v>
      </c>
      <c r="G1022" s="477">
        <v>4050</v>
      </c>
      <c r="H1022" s="477">
        <v>2495</v>
      </c>
      <c r="I1022" s="477">
        <v>7520</v>
      </c>
      <c r="J1022" s="477">
        <v>21025</v>
      </c>
      <c r="K1022" s="477">
        <v>7030</v>
      </c>
      <c r="L1022" s="477">
        <v>2915</v>
      </c>
      <c r="M1022" s="477">
        <v>1100</v>
      </c>
      <c r="N1022" s="477">
        <v>2910</v>
      </c>
      <c r="O1022" s="477">
        <v>7065</v>
      </c>
      <c r="P1022" s="478">
        <v>1395</v>
      </c>
      <c r="Q1022" s="532">
        <v>12635</v>
      </c>
      <c r="R1022" s="535">
        <v>455</v>
      </c>
      <c r="S1022" s="477">
        <v>279370</v>
      </c>
      <c r="T1022" s="477">
        <v>4425</v>
      </c>
      <c r="U1022" s="477">
        <v>2990</v>
      </c>
    </row>
    <row r="1023" spans="1:21">
      <c r="A1023" s="365" t="s">
        <v>876</v>
      </c>
      <c r="B1023" s="236">
        <v>3</v>
      </c>
      <c r="C1023" s="367" t="s">
        <v>377</v>
      </c>
      <c r="D1023" s="477">
        <v>39315</v>
      </c>
      <c r="E1023" s="477">
        <v>5600</v>
      </c>
      <c r="F1023" s="477">
        <v>2720</v>
      </c>
      <c r="G1023" s="477">
        <v>675</v>
      </c>
      <c r="H1023" s="477">
        <v>330</v>
      </c>
      <c r="I1023" s="477">
        <v>1870</v>
      </c>
      <c r="J1023" s="477">
        <v>4440</v>
      </c>
      <c r="K1023" s="477">
        <v>925</v>
      </c>
      <c r="L1023" s="477">
        <v>790</v>
      </c>
      <c r="M1023" s="477">
        <v>240</v>
      </c>
      <c r="N1023" s="477">
        <v>505</v>
      </c>
      <c r="O1023" s="477">
        <v>1985</v>
      </c>
      <c r="P1023" s="478">
        <v>90</v>
      </c>
      <c r="Q1023" s="532">
        <v>1680</v>
      </c>
      <c r="R1023" s="535">
        <v>-115</v>
      </c>
      <c r="S1023" s="477">
        <v>40470</v>
      </c>
      <c r="T1023" s="477">
        <v>475</v>
      </c>
      <c r="U1023" s="477">
        <v>410</v>
      </c>
    </row>
    <row r="1024" spans="1:21">
      <c r="A1024" s="365"/>
      <c r="B1024" s="236">
        <v>3</v>
      </c>
      <c r="C1024" s="367" t="s">
        <v>378</v>
      </c>
      <c r="D1024" s="477">
        <v>34055</v>
      </c>
      <c r="E1024" s="477">
        <v>3955</v>
      </c>
      <c r="F1024" s="477">
        <v>2035</v>
      </c>
      <c r="G1024" s="477">
        <v>270</v>
      </c>
      <c r="H1024" s="477">
        <v>320</v>
      </c>
      <c r="I1024" s="477">
        <v>1335</v>
      </c>
      <c r="J1024" s="477">
        <v>2920</v>
      </c>
      <c r="K1024" s="477">
        <v>640</v>
      </c>
      <c r="L1024" s="477">
        <v>265</v>
      </c>
      <c r="M1024" s="477">
        <v>150</v>
      </c>
      <c r="N1024" s="477">
        <v>455</v>
      </c>
      <c r="O1024" s="477">
        <v>1405</v>
      </c>
      <c r="P1024" s="478">
        <v>170</v>
      </c>
      <c r="Q1024" s="532">
        <v>1400</v>
      </c>
      <c r="R1024" s="535">
        <v>-70</v>
      </c>
      <c r="S1024" s="477">
        <v>35090</v>
      </c>
      <c r="T1024" s="477">
        <v>300</v>
      </c>
      <c r="U1024" s="477">
        <v>195</v>
      </c>
    </row>
    <row r="1025" spans="1:21">
      <c r="A1025" s="365"/>
      <c r="B1025" s="236">
        <v>3</v>
      </c>
      <c r="C1025" s="367" t="s">
        <v>376</v>
      </c>
      <c r="D1025" s="477">
        <v>73370</v>
      </c>
      <c r="E1025" s="477">
        <v>9555</v>
      </c>
      <c r="F1025" s="477">
        <v>4750</v>
      </c>
      <c r="G1025" s="477">
        <v>950</v>
      </c>
      <c r="H1025" s="477">
        <v>650</v>
      </c>
      <c r="I1025" s="477">
        <v>3205</v>
      </c>
      <c r="J1025" s="477">
        <v>7360</v>
      </c>
      <c r="K1025" s="477">
        <v>1565</v>
      </c>
      <c r="L1025" s="477">
        <v>1060</v>
      </c>
      <c r="M1025" s="477">
        <v>390</v>
      </c>
      <c r="N1025" s="477">
        <v>960</v>
      </c>
      <c r="O1025" s="477">
        <v>3390</v>
      </c>
      <c r="P1025" s="478">
        <v>260</v>
      </c>
      <c r="Q1025" s="532">
        <v>3075</v>
      </c>
      <c r="R1025" s="535">
        <v>-185</v>
      </c>
      <c r="S1025" s="477">
        <v>75560</v>
      </c>
      <c r="T1025" s="477">
        <v>775</v>
      </c>
      <c r="U1025" s="477">
        <v>605</v>
      </c>
    </row>
    <row r="1026" spans="1:21">
      <c r="A1026" s="365" t="s">
        <v>877</v>
      </c>
      <c r="B1026" s="236">
        <v>3</v>
      </c>
      <c r="C1026" s="367" t="s">
        <v>377</v>
      </c>
      <c r="D1026" s="477">
        <v>4170</v>
      </c>
      <c r="E1026" s="477">
        <v>600</v>
      </c>
      <c r="F1026" s="477">
        <v>235</v>
      </c>
      <c r="G1026" s="477">
        <v>60</v>
      </c>
      <c r="H1026" s="477">
        <v>35</v>
      </c>
      <c r="I1026" s="477">
        <v>265</v>
      </c>
      <c r="J1026" s="477">
        <v>405</v>
      </c>
      <c r="K1026" s="477">
        <v>100</v>
      </c>
      <c r="L1026" s="477">
        <v>35</v>
      </c>
      <c r="M1026" s="477">
        <v>20</v>
      </c>
      <c r="N1026" s="477">
        <v>25</v>
      </c>
      <c r="O1026" s="477">
        <v>225</v>
      </c>
      <c r="P1026" s="478">
        <v>15</v>
      </c>
      <c r="Q1026" s="532">
        <v>160</v>
      </c>
      <c r="R1026" s="535">
        <v>40</v>
      </c>
      <c r="S1026" s="477">
        <v>4365</v>
      </c>
      <c r="T1026" s="477">
        <v>25</v>
      </c>
      <c r="U1026" s="477">
        <v>25</v>
      </c>
    </row>
    <row r="1027" spans="1:21">
      <c r="A1027" s="365"/>
      <c r="B1027" s="236">
        <v>3</v>
      </c>
      <c r="C1027" s="367" t="s">
        <v>378</v>
      </c>
      <c r="D1027" s="477">
        <v>3575</v>
      </c>
      <c r="E1027" s="477">
        <v>525</v>
      </c>
      <c r="F1027" s="477">
        <v>260</v>
      </c>
      <c r="G1027" s="477">
        <v>35</v>
      </c>
      <c r="H1027" s="477">
        <v>55</v>
      </c>
      <c r="I1027" s="477">
        <v>175</v>
      </c>
      <c r="J1027" s="477">
        <v>250</v>
      </c>
      <c r="K1027" s="477">
        <v>45</v>
      </c>
      <c r="L1027" s="477">
        <v>10</v>
      </c>
      <c r="M1027" s="477">
        <v>15</v>
      </c>
      <c r="N1027" s="477">
        <v>20</v>
      </c>
      <c r="O1027" s="477">
        <v>155</v>
      </c>
      <c r="P1027" s="478">
        <v>40</v>
      </c>
      <c r="Q1027" s="532">
        <v>240</v>
      </c>
      <c r="R1027" s="535">
        <v>20</v>
      </c>
      <c r="S1027" s="477">
        <v>3850</v>
      </c>
      <c r="T1027" s="477">
        <v>15</v>
      </c>
      <c r="U1027" s="477">
        <v>5</v>
      </c>
    </row>
    <row r="1028" spans="1:21">
      <c r="A1028" s="365"/>
      <c r="B1028" s="236">
        <v>3</v>
      </c>
      <c r="C1028" s="367" t="s">
        <v>376</v>
      </c>
      <c r="D1028" s="477">
        <v>7745</v>
      </c>
      <c r="E1028" s="477">
        <v>1125</v>
      </c>
      <c r="F1028" s="477">
        <v>495</v>
      </c>
      <c r="G1028" s="477">
        <v>95</v>
      </c>
      <c r="H1028" s="477">
        <v>95</v>
      </c>
      <c r="I1028" s="477">
        <v>440</v>
      </c>
      <c r="J1028" s="477">
        <v>655</v>
      </c>
      <c r="K1028" s="477">
        <v>145</v>
      </c>
      <c r="L1028" s="477">
        <v>45</v>
      </c>
      <c r="M1028" s="477">
        <v>35</v>
      </c>
      <c r="N1028" s="477">
        <v>45</v>
      </c>
      <c r="O1028" s="477">
        <v>385</v>
      </c>
      <c r="P1028" s="478">
        <v>60</v>
      </c>
      <c r="Q1028" s="532">
        <v>400</v>
      </c>
      <c r="R1028" s="535">
        <v>55</v>
      </c>
      <c r="S1028" s="477">
        <v>8215</v>
      </c>
      <c r="T1028" s="477">
        <v>40</v>
      </c>
      <c r="U1028" s="477">
        <v>30</v>
      </c>
    </row>
    <row r="1029" spans="1:21">
      <c r="A1029" s="365" t="s">
        <v>878</v>
      </c>
      <c r="B1029" s="236">
        <v>3</v>
      </c>
      <c r="C1029" s="367" t="s">
        <v>377</v>
      </c>
      <c r="D1029" s="477">
        <v>6245</v>
      </c>
      <c r="E1029" s="477">
        <v>1815</v>
      </c>
      <c r="F1029" s="477">
        <v>1315</v>
      </c>
      <c r="G1029" s="477">
        <v>115</v>
      </c>
      <c r="H1029" s="477">
        <v>75</v>
      </c>
      <c r="I1029" s="477">
        <v>310</v>
      </c>
      <c r="J1029" s="477">
        <v>620</v>
      </c>
      <c r="K1029" s="477">
        <v>155</v>
      </c>
      <c r="L1029" s="477">
        <v>30</v>
      </c>
      <c r="M1029" s="477">
        <v>25</v>
      </c>
      <c r="N1029" s="477">
        <v>80</v>
      </c>
      <c r="O1029" s="477">
        <v>325</v>
      </c>
      <c r="P1029" s="478">
        <v>50</v>
      </c>
      <c r="Q1029" s="532">
        <v>1245</v>
      </c>
      <c r="R1029" s="535">
        <v>-15</v>
      </c>
      <c r="S1029" s="477">
        <v>7440</v>
      </c>
      <c r="T1029" s="477">
        <v>950</v>
      </c>
      <c r="U1029" s="477">
        <v>20</v>
      </c>
    </row>
    <row r="1030" spans="1:21">
      <c r="A1030" s="365"/>
      <c r="B1030" s="236">
        <v>3</v>
      </c>
      <c r="C1030" s="367" t="s">
        <v>378</v>
      </c>
      <c r="D1030" s="477">
        <v>5505</v>
      </c>
      <c r="E1030" s="477">
        <v>855</v>
      </c>
      <c r="F1030" s="477">
        <v>500</v>
      </c>
      <c r="G1030" s="477">
        <v>40</v>
      </c>
      <c r="H1030" s="477">
        <v>65</v>
      </c>
      <c r="I1030" s="477">
        <v>245</v>
      </c>
      <c r="J1030" s="477">
        <v>445</v>
      </c>
      <c r="K1030" s="477">
        <v>120</v>
      </c>
      <c r="L1030" s="477">
        <v>15</v>
      </c>
      <c r="M1030" s="477">
        <v>20</v>
      </c>
      <c r="N1030" s="477">
        <v>70</v>
      </c>
      <c r="O1030" s="477">
        <v>225</v>
      </c>
      <c r="P1030" s="478">
        <v>45</v>
      </c>
      <c r="Q1030" s="532">
        <v>405</v>
      </c>
      <c r="R1030" s="535">
        <v>20</v>
      </c>
      <c r="S1030" s="477">
        <v>5910</v>
      </c>
      <c r="T1030" s="477">
        <v>220</v>
      </c>
      <c r="U1030" s="477">
        <v>20</v>
      </c>
    </row>
    <row r="1031" spans="1:21">
      <c r="A1031" s="365"/>
      <c r="B1031" s="236">
        <v>3</v>
      </c>
      <c r="C1031" s="367" t="s">
        <v>376</v>
      </c>
      <c r="D1031" s="477">
        <v>11750</v>
      </c>
      <c r="E1031" s="477">
        <v>2665</v>
      </c>
      <c r="F1031" s="477">
        <v>1815</v>
      </c>
      <c r="G1031" s="477">
        <v>155</v>
      </c>
      <c r="H1031" s="477">
        <v>140</v>
      </c>
      <c r="I1031" s="477">
        <v>555</v>
      </c>
      <c r="J1031" s="477">
        <v>1065</v>
      </c>
      <c r="K1031" s="477">
        <v>275</v>
      </c>
      <c r="L1031" s="477">
        <v>45</v>
      </c>
      <c r="M1031" s="477">
        <v>45</v>
      </c>
      <c r="N1031" s="477">
        <v>145</v>
      </c>
      <c r="O1031" s="477">
        <v>550</v>
      </c>
      <c r="P1031" s="478">
        <v>95</v>
      </c>
      <c r="Q1031" s="532">
        <v>1650</v>
      </c>
      <c r="R1031" s="535">
        <v>5</v>
      </c>
      <c r="S1031" s="477">
        <v>13350</v>
      </c>
      <c r="T1031" s="477">
        <v>1170</v>
      </c>
      <c r="U1031" s="477">
        <v>40</v>
      </c>
    </row>
    <row r="1032" spans="1:21">
      <c r="A1032" s="365" t="s">
        <v>879</v>
      </c>
      <c r="B1032" s="236">
        <v>3</v>
      </c>
      <c r="C1032" s="367" t="s">
        <v>377</v>
      </c>
      <c r="D1032" s="477">
        <v>4790</v>
      </c>
      <c r="E1032" s="477">
        <v>690</v>
      </c>
      <c r="F1032" s="477">
        <v>255</v>
      </c>
      <c r="G1032" s="477">
        <v>85</v>
      </c>
      <c r="H1032" s="477">
        <v>60</v>
      </c>
      <c r="I1032" s="477">
        <v>290</v>
      </c>
      <c r="J1032" s="477">
        <v>450</v>
      </c>
      <c r="K1032" s="477">
        <v>115</v>
      </c>
      <c r="L1032" s="477">
        <v>55</v>
      </c>
      <c r="M1032" s="477">
        <v>15</v>
      </c>
      <c r="N1032" s="477">
        <v>45</v>
      </c>
      <c r="O1032" s="477">
        <v>215</v>
      </c>
      <c r="P1032" s="478">
        <v>45</v>
      </c>
      <c r="Q1032" s="532">
        <v>170</v>
      </c>
      <c r="R1032" s="535">
        <v>75</v>
      </c>
      <c r="S1032" s="477">
        <v>5030</v>
      </c>
      <c r="T1032" s="477">
        <v>45</v>
      </c>
      <c r="U1032" s="477">
        <v>25</v>
      </c>
    </row>
    <row r="1033" spans="1:21">
      <c r="A1033" s="365"/>
      <c r="B1033" s="236">
        <v>3</v>
      </c>
      <c r="C1033" s="367" t="s">
        <v>378</v>
      </c>
      <c r="D1033" s="477">
        <v>4080</v>
      </c>
      <c r="E1033" s="477">
        <v>550</v>
      </c>
      <c r="F1033" s="477">
        <v>245</v>
      </c>
      <c r="G1033" s="477">
        <v>35</v>
      </c>
      <c r="H1033" s="477">
        <v>55</v>
      </c>
      <c r="I1033" s="477">
        <v>215</v>
      </c>
      <c r="J1033" s="477">
        <v>340</v>
      </c>
      <c r="K1033" s="477">
        <v>70</v>
      </c>
      <c r="L1033" s="477">
        <v>15</v>
      </c>
      <c r="M1033" s="477">
        <v>15</v>
      </c>
      <c r="N1033" s="477">
        <v>50</v>
      </c>
      <c r="O1033" s="477">
        <v>195</v>
      </c>
      <c r="P1033" s="478">
        <v>40</v>
      </c>
      <c r="Q1033" s="532">
        <v>195</v>
      </c>
      <c r="R1033" s="535">
        <v>20</v>
      </c>
      <c r="S1033" s="477">
        <v>4290</v>
      </c>
      <c r="T1033" s="477">
        <v>20</v>
      </c>
      <c r="U1033" s="477">
        <v>10</v>
      </c>
    </row>
    <row r="1034" spans="1:21">
      <c r="A1034" s="365"/>
      <c r="B1034" s="236">
        <v>3</v>
      </c>
      <c r="C1034" s="367" t="s">
        <v>376</v>
      </c>
      <c r="D1034" s="477">
        <v>8875</v>
      </c>
      <c r="E1034" s="477">
        <v>1235</v>
      </c>
      <c r="F1034" s="477">
        <v>500</v>
      </c>
      <c r="G1034" s="477">
        <v>115</v>
      </c>
      <c r="H1034" s="477">
        <v>115</v>
      </c>
      <c r="I1034" s="477">
        <v>505</v>
      </c>
      <c r="J1034" s="477">
        <v>790</v>
      </c>
      <c r="K1034" s="477">
        <v>185</v>
      </c>
      <c r="L1034" s="477">
        <v>65</v>
      </c>
      <c r="M1034" s="477">
        <v>30</v>
      </c>
      <c r="N1034" s="477">
        <v>95</v>
      </c>
      <c r="O1034" s="477">
        <v>410</v>
      </c>
      <c r="P1034" s="478">
        <v>85</v>
      </c>
      <c r="Q1034" s="532">
        <v>365</v>
      </c>
      <c r="R1034" s="535">
        <v>95</v>
      </c>
      <c r="S1034" s="477">
        <v>9320</v>
      </c>
      <c r="T1034" s="477">
        <v>60</v>
      </c>
      <c r="U1034" s="477">
        <v>35</v>
      </c>
    </row>
    <row r="1035" spans="1:21">
      <c r="A1035" s="365" t="s">
        <v>630</v>
      </c>
      <c r="B1035" s="236">
        <v>3</v>
      </c>
      <c r="C1035" s="367" t="s">
        <v>377</v>
      </c>
      <c r="D1035" s="477">
        <v>7150</v>
      </c>
      <c r="E1035" s="477">
        <v>1105</v>
      </c>
      <c r="F1035" s="477">
        <v>440</v>
      </c>
      <c r="G1035" s="477">
        <v>115</v>
      </c>
      <c r="H1035" s="477">
        <v>45</v>
      </c>
      <c r="I1035" s="477">
        <v>500</v>
      </c>
      <c r="J1035" s="477">
        <v>880</v>
      </c>
      <c r="K1035" s="477">
        <v>235</v>
      </c>
      <c r="L1035" s="477">
        <v>125</v>
      </c>
      <c r="M1035" s="477">
        <v>15</v>
      </c>
      <c r="N1035" s="477">
        <v>55</v>
      </c>
      <c r="O1035" s="477">
        <v>450</v>
      </c>
      <c r="P1035" s="478">
        <v>30</v>
      </c>
      <c r="Q1035" s="532">
        <v>195</v>
      </c>
      <c r="R1035" s="535">
        <v>50</v>
      </c>
      <c r="S1035" s="477">
        <v>7375</v>
      </c>
      <c r="T1035" s="477">
        <v>95</v>
      </c>
      <c r="U1035" s="477">
        <v>120</v>
      </c>
    </row>
    <row r="1036" spans="1:21">
      <c r="A1036" s="365"/>
      <c r="B1036" s="236">
        <v>3</v>
      </c>
      <c r="C1036" s="367" t="s">
        <v>378</v>
      </c>
      <c r="D1036" s="477">
        <v>5515</v>
      </c>
      <c r="E1036" s="477">
        <v>775</v>
      </c>
      <c r="F1036" s="477">
        <v>340</v>
      </c>
      <c r="G1036" s="477">
        <v>40</v>
      </c>
      <c r="H1036" s="477">
        <v>45</v>
      </c>
      <c r="I1036" s="477">
        <v>355</v>
      </c>
      <c r="J1036" s="477">
        <v>560</v>
      </c>
      <c r="K1036" s="477">
        <v>95</v>
      </c>
      <c r="L1036" s="477">
        <v>50</v>
      </c>
      <c r="M1036" s="477">
        <v>10</v>
      </c>
      <c r="N1036" s="477">
        <v>85</v>
      </c>
      <c r="O1036" s="477">
        <v>325</v>
      </c>
      <c r="P1036" s="478">
        <v>35</v>
      </c>
      <c r="Q1036" s="532">
        <v>235</v>
      </c>
      <c r="R1036" s="535">
        <v>30</v>
      </c>
      <c r="S1036" s="477">
        <v>5730</v>
      </c>
      <c r="T1036" s="477">
        <v>50</v>
      </c>
      <c r="U1036" s="477">
        <v>50</v>
      </c>
    </row>
    <row r="1037" spans="1:21">
      <c r="A1037" s="365"/>
      <c r="B1037" s="236">
        <v>3</v>
      </c>
      <c r="C1037" s="367" t="s">
        <v>376</v>
      </c>
      <c r="D1037" s="477">
        <v>12665</v>
      </c>
      <c r="E1037" s="477">
        <v>1880</v>
      </c>
      <c r="F1037" s="477">
        <v>780</v>
      </c>
      <c r="G1037" s="477">
        <v>155</v>
      </c>
      <c r="H1037" s="477">
        <v>90</v>
      </c>
      <c r="I1037" s="477">
        <v>855</v>
      </c>
      <c r="J1037" s="477">
        <v>1440</v>
      </c>
      <c r="K1037" s="477">
        <v>330</v>
      </c>
      <c r="L1037" s="477">
        <v>175</v>
      </c>
      <c r="M1037" s="477">
        <v>20</v>
      </c>
      <c r="N1037" s="477">
        <v>140</v>
      </c>
      <c r="O1037" s="477">
        <v>775</v>
      </c>
      <c r="P1037" s="478">
        <v>70</v>
      </c>
      <c r="Q1037" s="532">
        <v>430</v>
      </c>
      <c r="R1037" s="535">
        <v>80</v>
      </c>
      <c r="S1037" s="477">
        <v>13105</v>
      </c>
      <c r="T1037" s="477">
        <v>145</v>
      </c>
      <c r="U1037" s="477">
        <v>170</v>
      </c>
    </row>
    <row r="1038" spans="1:21">
      <c r="A1038" s="365" t="s">
        <v>629</v>
      </c>
      <c r="B1038" s="236">
        <v>3</v>
      </c>
      <c r="C1038" s="367" t="s">
        <v>377</v>
      </c>
      <c r="D1038" s="477">
        <v>14695</v>
      </c>
      <c r="E1038" s="477">
        <v>2245</v>
      </c>
      <c r="F1038" s="477">
        <v>810</v>
      </c>
      <c r="G1038" s="477">
        <v>245</v>
      </c>
      <c r="H1038" s="477">
        <v>120</v>
      </c>
      <c r="I1038" s="477">
        <v>1070</v>
      </c>
      <c r="J1038" s="477">
        <v>1855</v>
      </c>
      <c r="K1038" s="477">
        <v>490</v>
      </c>
      <c r="L1038" s="477">
        <v>255</v>
      </c>
      <c r="M1038" s="477">
        <v>60</v>
      </c>
      <c r="N1038" s="477">
        <v>145</v>
      </c>
      <c r="O1038" s="477">
        <v>900</v>
      </c>
      <c r="P1038" s="478">
        <v>60</v>
      </c>
      <c r="Q1038" s="532">
        <v>310</v>
      </c>
      <c r="R1038" s="535">
        <v>170</v>
      </c>
      <c r="S1038" s="477">
        <v>15085</v>
      </c>
      <c r="T1038" s="477">
        <v>535</v>
      </c>
      <c r="U1038" s="477">
        <v>505</v>
      </c>
    </row>
    <row r="1039" spans="1:21">
      <c r="A1039" s="365"/>
      <c r="B1039" s="236">
        <v>3</v>
      </c>
      <c r="C1039" s="367" t="s">
        <v>378</v>
      </c>
      <c r="D1039" s="477">
        <v>12620</v>
      </c>
      <c r="E1039" s="477">
        <v>1560</v>
      </c>
      <c r="F1039" s="477">
        <v>600</v>
      </c>
      <c r="G1039" s="477">
        <v>90</v>
      </c>
      <c r="H1039" s="477">
        <v>120</v>
      </c>
      <c r="I1039" s="477">
        <v>750</v>
      </c>
      <c r="J1039" s="477">
        <v>1070</v>
      </c>
      <c r="K1039" s="477">
        <v>220</v>
      </c>
      <c r="L1039" s="477">
        <v>75</v>
      </c>
      <c r="M1039" s="477">
        <v>35</v>
      </c>
      <c r="N1039" s="477">
        <v>145</v>
      </c>
      <c r="O1039" s="477">
        <v>590</v>
      </c>
      <c r="P1039" s="478">
        <v>85</v>
      </c>
      <c r="Q1039" s="532">
        <v>395</v>
      </c>
      <c r="R1039" s="535">
        <v>160</v>
      </c>
      <c r="S1039" s="477">
        <v>13115</v>
      </c>
      <c r="T1039" s="477">
        <v>310</v>
      </c>
      <c r="U1039" s="477">
        <v>205</v>
      </c>
    </row>
    <row r="1040" spans="1:21">
      <c r="A1040" s="365"/>
      <c r="B1040" s="236">
        <v>3</v>
      </c>
      <c r="C1040" s="367" t="s">
        <v>376</v>
      </c>
      <c r="D1040" s="477">
        <v>27315</v>
      </c>
      <c r="E1040" s="477">
        <v>3810</v>
      </c>
      <c r="F1040" s="477">
        <v>1410</v>
      </c>
      <c r="G1040" s="477">
        <v>335</v>
      </c>
      <c r="H1040" s="477">
        <v>240</v>
      </c>
      <c r="I1040" s="477">
        <v>1820</v>
      </c>
      <c r="J1040" s="477">
        <v>2925</v>
      </c>
      <c r="K1040" s="477">
        <v>710</v>
      </c>
      <c r="L1040" s="477">
        <v>335</v>
      </c>
      <c r="M1040" s="477">
        <v>100</v>
      </c>
      <c r="N1040" s="477">
        <v>290</v>
      </c>
      <c r="O1040" s="477">
        <v>1490</v>
      </c>
      <c r="P1040" s="478">
        <v>140</v>
      </c>
      <c r="Q1040" s="532">
        <v>700</v>
      </c>
      <c r="R1040" s="535">
        <v>330</v>
      </c>
      <c r="S1040" s="477">
        <v>28200</v>
      </c>
      <c r="T1040" s="477">
        <v>845</v>
      </c>
      <c r="U1040" s="477">
        <v>710</v>
      </c>
    </row>
    <row r="1041" spans="1:21">
      <c r="A1041" s="365" t="s">
        <v>359</v>
      </c>
      <c r="B1041" s="236">
        <v>3</v>
      </c>
      <c r="C1041" s="367" t="s">
        <v>377</v>
      </c>
      <c r="D1041" s="477">
        <v>5645</v>
      </c>
      <c r="E1041" s="477">
        <v>925</v>
      </c>
      <c r="F1041" s="477">
        <v>400</v>
      </c>
      <c r="G1041" s="477">
        <v>150</v>
      </c>
      <c r="H1041" s="477">
        <v>70</v>
      </c>
      <c r="I1041" s="477">
        <v>305</v>
      </c>
      <c r="J1041" s="477">
        <v>590</v>
      </c>
      <c r="K1041" s="477">
        <v>245</v>
      </c>
      <c r="L1041" s="477">
        <v>40</v>
      </c>
      <c r="M1041" s="477">
        <v>30</v>
      </c>
      <c r="N1041" s="477">
        <v>35</v>
      </c>
      <c r="O1041" s="477">
        <v>245</v>
      </c>
      <c r="P1041" s="478">
        <v>40</v>
      </c>
      <c r="Q1041" s="532">
        <v>265</v>
      </c>
      <c r="R1041" s="535">
        <v>60</v>
      </c>
      <c r="S1041" s="477">
        <v>5980</v>
      </c>
      <c r="T1041" s="477">
        <v>100</v>
      </c>
      <c r="U1041" s="477">
        <v>75</v>
      </c>
    </row>
    <row r="1042" spans="1:21">
      <c r="A1042" s="365"/>
      <c r="B1042" s="236">
        <v>3</v>
      </c>
      <c r="C1042" s="367" t="s">
        <v>378</v>
      </c>
      <c r="D1042" s="477">
        <v>4635</v>
      </c>
      <c r="E1042" s="477">
        <v>680</v>
      </c>
      <c r="F1042" s="477">
        <v>340</v>
      </c>
      <c r="G1042" s="477">
        <v>40</v>
      </c>
      <c r="H1042" s="477">
        <v>65</v>
      </c>
      <c r="I1042" s="477">
        <v>235</v>
      </c>
      <c r="J1042" s="477">
        <v>350</v>
      </c>
      <c r="K1042" s="477">
        <v>115</v>
      </c>
      <c r="L1042" s="477">
        <v>20</v>
      </c>
      <c r="M1042" s="477">
        <v>10</v>
      </c>
      <c r="N1042" s="477">
        <v>35</v>
      </c>
      <c r="O1042" s="477">
        <v>170</v>
      </c>
      <c r="P1042" s="478">
        <v>55</v>
      </c>
      <c r="Q1042" s="532">
        <v>245</v>
      </c>
      <c r="R1042" s="535">
        <v>65</v>
      </c>
      <c r="S1042" s="477">
        <v>4965</v>
      </c>
      <c r="T1042" s="477">
        <v>70</v>
      </c>
      <c r="U1042" s="477">
        <v>45</v>
      </c>
    </row>
    <row r="1043" spans="1:21">
      <c r="A1043" s="365"/>
      <c r="B1043" s="236">
        <v>3</v>
      </c>
      <c r="C1043" s="367" t="s">
        <v>376</v>
      </c>
      <c r="D1043" s="477">
        <v>10280</v>
      </c>
      <c r="E1043" s="477">
        <v>1605</v>
      </c>
      <c r="F1043" s="477">
        <v>740</v>
      </c>
      <c r="G1043" s="477">
        <v>190</v>
      </c>
      <c r="H1043" s="477">
        <v>135</v>
      </c>
      <c r="I1043" s="477">
        <v>540</v>
      </c>
      <c r="J1043" s="477">
        <v>945</v>
      </c>
      <c r="K1043" s="477">
        <v>355</v>
      </c>
      <c r="L1043" s="477">
        <v>60</v>
      </c>
      <c r="M1043" s="477">
        <v>40</v>
      </c>
      <c r="N1043" s="477">
        <v>75</v>
      </c>
      <c r="O1043" s="477">
        <v>415</v>
      </c>
      <c r="P1043" s="478">
        <v>95</v>
      </c>
      <c r="Q1043" s="532">
        <v>515</v>
      </c>
      <c r="R1043" s="535">
        <v>125</v>
      </c>
      <c r="S1043" s="477">
        <v>10940</v>
      </c>
      <c r="T1043" s="477">
        <v>165</v>
      </c>
      <c r="U1043" s="477">
        <v>120</v>
      </c>
    </row>
    <row r="1044" spans="1:21">
      <c r="A1044" s="365" t="s">
        <v>631</v>
      </c>
      <c r="B1044" s="236">
        <v>3</v>
      </c>
      <c r="C1044" s="367" t="s">
        <v>377</v>
      </c>
      <c r="D1044" s="477">
        <v>10105</v>
      </c>
      <c r="E1044" s="477">
        <v>1840</v>
      </c>
      <c r="F1044" s="477">
        <v>900</v>
      </c>
      <c r="G1044" s="477">
        <v>290</v>
      </c>
      <c r="H1044" s="477">
        <v>90</v>
      </c>
      <c r="I1044" s="477">
        <v>555</v>
      </c>
      <c r="J1044" s="477">
        <v>1150</v>
      </c>
      <c r="K1044" s="477">
        <v>390</v>
      </c>
      <c r="L1044" s="477">
        <v>185</v>
      </c>
      <c r="M1044" s="477">
        <v>45</v>
      </c>
      <c r="N1044" s="477">
        <v>80</v>
      </c>
      <c r="O1044" s="477">
        <v>455</v>
      </c>
      <c r="P1044" s="478">
        <v>45</v>
      </c>
      <c r="Q1044" s="532">
        <v>615</v>
      </c>
      <c r="R1044" s="535">
        <v>100</v>
      </c>
      <c r="S1044" s="477">
        <v>10790</v>
      </c>
      <c r="T1044" s="477">
        <v>85</v>
      </c>
      <c r="U1044" s="477">
        <v>115</v>
      </c>
    </row>
    <row r="1045" spans="1:21">
      <c r="A1045" s="365"/>
      <c r="B1045" s="236">
        <v>3</v>
      </c>
      <c r="C1045" s="367" t="s">
        <v>378</v>
      </c>
      <c r="D1045" s="477">
        <v>8265</v>
      </c>
      <c r="E1045" s="477">
        <v>1135</v>
      </c>
      <c r="F1045" s="477">
        <v>635</v>
      </c>
      <c r="G1045" s="477">
        <v>85</v>
      </c>
      <c r="H1045" s="477">
        <v>80</v>
      </c>
      <c r="I1045" s="477">
        <v>335</v>
      </c>
      <c r="J1045" s="477">
        <v>635</v>
      </c>
      <c r="K1045" s="477">
        <v>195</v>
      </c>
      <c r="L1045" s="477">
        <v>60</v>
      </c>
      <c r="M1045" s="477">
        <v>25</v>
      </c>
      <c r="N1045" s="477">
        <v>85</v>
      </c>
      <c r="O1045" s="477">
        <v>265</v>
      </c>
      <c r="P1045" s="478">
        <v>55</v>
      </c>
      <c r="Q1045" s="532">
        <v>465</v>
      </c>
      <c r="R1045" s="535">
        <v>70</v>
      </c>
      <c r="S1045" s="477">
        <v>8770</v>
      </c>
      <c r="T1045" s="477">
        <v>45</v>
      </c>
      <c r="U1045" s="477">
        <v>40</v>
      </c>
    </row>
    <row r="1046" spans="1:21">
      <c r="A1046" s="365"/>
      <c r="B1046" s="236">
        <v>3</v>
      </c>
      <c r="C1046" s="367" t="s">
        <v>376</v>
      </c>
      <c r="D1046" s="477">
        <v>18370</v>
      </c>
      <c r="E1046" s="477">
        <v>2975</v>
      </c>
      <c r="F1046" s="477">
        <v>1535</v>
      </c>
      <c r="G1046" s="477">
        <v>375</v>
      </c>
      <c r="H1046" s="477">
        <v>170</v>
      </c>
      <c r="I1046" s="477">
        <v>895</v>
      </c>
      <c r="J1046" s="477">
        <v>1785</v>
      </c>
      <c r="K1046" s="477">
        <v>585</v>
      </c>
      <c r="L1046" s="477">
        <v>245</v>
      </c>
      <c r="M1046" s="477">
        <v>70</v>
      </c>
      <c r="N1046" s="477">
        <v>165</v>
      </c>
      <c r="O1046" s="477">
        <v>720</v>
      </c>
      <c r="P1046" s="478">
        <v>100</v>
      </c>
      <c r="Q1046" s="532">
        <v>1080</v>
      </c>
      <c r="R1046" s="535">
        <v>175</v>
      </c>
      <c r="S1046" s="477">
        <v>19560</v>
      </c>
      <c r="T1046" s="477">
        <v>130</v>
      </c>
      <c r="U1046" s="477">
        <v>155</v>
      </c>
    </row>
    <row r="1047" spans="1:21">
      <c r="A1047" s="365" t="s">
        <v>632</v>
      </c>
      <c r="B1047" s="236">
        <v>3</v>
      </c>
      <c r="C1047" s="367" t="s">
        <v>377</v>
      </c>
      <c r="D1047" s="477">
        <v>15355</v>
      </c>
      <c r="E1047" s="477">
        <v>1995</v>
      </c>
      <c r="F1047" s="477">
        <v>895</v>
      </c>
      <c r="G1047" s="477">
        <v>235</v>
      </c>
      <c r="H1047" s="477">
        <v>135</v>
      </c>
      <c r="I1047" s="477">
        <v>730</v>
      </c>
      <c r="J1047" s="477">
        <v>1650</v>
      </c>
      <c r="K1047" s="477">
        <v>435</v>
      </c>
      <c r="L1047" s="477">
        <v>165</v>
      </c>
      <c r="M1047" s="477">
        <v>60</v>
      </c>
      <c r="N1047" s="477">
        <v>185</v>
      </c>
      <c r="O1047" s="477">
        <v>800</v>
      </c>
      <c r="P1047" s="478">
        <v>75</v>
      </c>
      <c r="Q1047" s="532">
        <v>530</v>
      </c>
      <c r="R1047" s="535">
        <v>-70</v>
      </c>
      <c r="S1047" s="477">
        <v>15700</v>
      </c>
      <c r="T1047" s="477">
        <v>330</v>
      </c>
      <c r="U1047" s="477">
        <v>265</v>
      </c>
    </row>
    <row r="1048" spans="1:21">
      <c r="A1048" s="365"/>
      <c r="B1048" s="236">
        <v>3</v>
      </c>
      <c r="C1048" s="367" t="s">
        <v>378</v>
      </c>
      <c r="D1048" s="477">
        <v>13030</v>
      </c>
      <c r="E1048" s="477">
        <v>1260</v>
      </c>
      <c r="F1048" s="477">
        <v>545</v>
      </c>
      <c r="G1048" s="477">
        <v>100</v>
      </c>
      <c r="H1048" s="477">
        <v>115</v>
      </c>
      <c r="I1048" s="477">
        <v>500</v>
      </c>
      <c r="J1048" s="477">
        <v>1040</v>
      </c>
      <c r="K1048" s="477">
        <v>245</v>
      </c>
      <c r="L1048" s="477">
        <v>35</v>
      </c>
      <c r="M1048" s="477">
        <v>40</v>
      </c>
      <c r="N1048" s="477">
        <v>185</v>
      </c>
      <c r="O1048" s="477">
        <v>535</v>
      </c>
      <c r="P1048" s="478">
        <v>75</v>
      </c>
      <c r="Q1048" s="532">
        <v>365</v>
      </c>
      <c r="R1048" s="535">
        <v>-35</v>
      </c>
      <c r="S1048" s="477">
        <v>13250</v>
      </c>
      <c r="T1048" s="477">
        <v>165</v>
      </c>
      <c r="U1048" s="477">
        <v>115</v>
      </c>
    </row>
    <row r="1049" spans="1:21">
      <c r="A1049" s="365"/>
      <c r="B1049" s="236">
        <v>3</v>
      </c>
      <c r="C1049" s="367" t="s">
        <v>376</v>
      </c>
      <c r="D1049" s="477">
        <v>28385</v>
      </c>
      <c r="E1049" s="477">
        <v>3250</v>
      </c>
      <c r="F1049" s="477">
        <v>1440</v>
      </c>
      <c r="G1049" s="477">
        <v>335</v>
      </c>
      <c r="H1049" s="477">
        <v>250</v>
      </c>
      <c r="I1049" s="477">
        <v>1230</v>
      </c>
      <c r="J1049" s="477">
        <v>2685</v>
      </c>
      <c r="K1049" s="477">
        <v>680</v>
      </c>
      <c r="L1049" s="477">
        <v>195</v>
      </c>
      <c r="M1049" s="477">
        <v>100</v>
      </c>
      <c r="N1049" s="477">
        <v>375</v>
      </c>
      <c r="O1049" s="477">
        <v>1335</v>
      </c>
      <c r="P1049" s="478">
        <v>150</v>
      </c>
      <c r="Q1049" s="532">
        <v>900</v>
      </c>
      <c r="R1049" s="535">
        <v>-105</v>
      </c>
      <c r="S1049" s="477">
        <v>28950</v>
      </c>
      <c r="T1049" s="477">
        <v>495</v>
      </c>
      <c r="U1049" s="477">
        <v>375</v>
      </c>
    </row>
    <row r="1050" spans="1:21">
      <c r="A1050" s="365" t="s">
        <v>360</v>
      </c>
      <c r="B1050" s="236">
        <v>3</v>
      </c>
      <c r="C1050" s="367" t="s">
        <v>377</v>
      </c>
      <c r="D1050" s="477">
        <v>5990</v>
      </c>
      <c r="E1050" s="477">
        <v>700</v>
      </c>
      <c r="F1050" s="477">
        <v>350</v>
      </c>
      <c r="G1050" s="477">
        <v>80</v>
      </c>
      <c r="H1050" s="477">
        <v>50</v>
      </c>
      <c r="I1050" s="477">
        <v>220</v>
      </c>
      <c r="J1050" s="477">
        <v>535</v>
      </c>
      <c r="K1050" s="477">
        <v>125</v>
      </c>
      <c r="L1050" s="477">
        <v>55</v>
      </c>
      <c r="M1050" s="477">
        <v>40</v>
      </c>
      <c r="N1050" s="477">
        <v>45</v>
      </c>
      <c r="O1050" s="477">
        <v>270</v>
      </c>
      <c r="P1050" s="478">
        <v>10</v>
      </c>
      <c r="Q1050" s="532">
        <v>250</v>
      </c>
      <c r="R1050" s="535">
        <v>-50</v>
      </c>
      <c r="S1050" s="477">
        <v>6155</v>
      </c>
      <c r="T1050" s="477">
        <v>100</v>
      </c>
      <c r="U1050" s="477">
        <v>80</v>
      </c>
    </row>
    <row r="1051" spans="1:21">
      <c r="A1051" s="365"/>
      <c r="B1051" s="236">
        <v>3</v>
      </c>
      <c r="C1051" s="367" t="s">
        <v>378</v>
      </c>
      <c r="D1051" s="477">
        <v>5635</v>
      </c>
      <c r="E1051" s="477">
        <v>550</v>
      </c>
      <c r="F1051" s="477">
        <v>280</v>
      </c>
      <c r="G1051" s="477">
        <v>55</v>
      </c>
      <c r="H1051" s="477">
        <v>35</v>
      </c>
      <c r="I1051" s="477">
        <v>185</v>
      </c>
      <c r="J1051" s="477">
        <v>395</v>
      </c>
      <c r="K1051" s="477">
        <v>80</v>
      </c>
      <c r="L1051" s="477">
        <v>25</v>
      </c>
      <c r="M1051" s="477">
        <v>25</v>
      </c>
      <c r="N1051" s="477">
        <v>35</v>
      </c>
      <c r="O1051" s="477">
        <v>225</v>
      </c>
      <c r="P1051" s="478">
        <v>10</v>
      </c>
      <c r="Q1051" s="532">
        <v>230</v>
      </c>
      <c r="R1051" s="535">
        <v>-40</v>
      </c>
      <c r="S1051" s="477">
        <v>5790</v>
      </c>
      <c r="T1051" s="477">
        <v>65</v>
      </c>
      <c r="U1051" s="477">
        <v>40</v>
      </c>
    </row>
    <row r="1052" spans="1:21">
      <c r="A1052" s="365"/>
      <c r="B1052" s="236">
        <v>3</v>
      </c>
      <c r="C1052" s="367" t="s">
        <v>376</v>
      </c>
      <c r="D1052" s="477">
        <v>11625</v>
      </c>
      <c r="E1052" s="477">
        <v>1255</v>
      </c>
      <c r="F1052" s="477">
        <v>630</v>
      </c>
      <c r="G1052" s="477">
        <v>135</v>
      </c>
      <c r="H1052" s="477">
        <v>85</v>
      </c>
      <c r="I1052" s="477">
        <v>405</v>
      </c>
      <c r="J1052" s="477">
        <v>930</v>
      </c>
      <c r="K1052" s="477">
        <v>210</v>
      </c>
      <c r="L1052" s="477">
        <v>75</v>
      </c>
      <c r="M1052" s="477">
        <v>70</v>
      </c>
      <c r="N1052" s="477">
        <v>80</v>
      </c>
      <c r="O1052" s="477">
        <v>495</v>
      </c>
      <c r="P1052" s="478">
        <v>15</v>
      </c>
      <c r="Q1052" s="532">
        <v>480</v>
      </c>
      <c r="R1052" s="535">
        <v>-90</v>
      </c>
      <c r="S1052" s="477">
        <v>11950</v>
      </c>
      <c r="T1052" s="477">
        <v>160</v>
      </c>
      <c r="U1052" s="477">
        <v>120</v>
      </c>
    </row>
    <row r="1053" spans="1:21">
      <c r="A1053" s="365" t="s">
        <v>633</v>
      </c>
      <c r="B1053" s="236">
        <v>3</v>
      </c>
      <c r="C1053" s="367" t="s">
        <v>377</v>
      </c>
      <c r="D1053" s="477">
        <v>7290</v>
      </c>
      <c r="E1053" s="477">
        <v>1180</v>
      </c>
      <c r="F1053" s="477">
        <v>495</v>
      </c>
      <c r="G1053" s="477">
        <v>140</v>
      </c>
      <c r="H1053" s="477">
        <v>65</v>
      </c>
      <c r="I1053" s="477">
        <v>480</v>
      </c>
      <c r="J1053" s="477">
        <v>820</v>
      </c>
      <c r="K1053" s="477">
        <v>270</v>
      </c>
      <c r="L1053" s="477">
        <v>55</v>
      </c>
      <c r="M1053" s="477">
        <v>25</v>
      </c>
      <c r="N1053" s="477">
        <v>55</v>
      </c>
      <c r="O1053" s="477">
        <v>415</v>
      </c>
      <c r="P1053" s="478">
        <v>40</v>
      </c>
      <c r="Q1053" s="532">
        <v>310</v>
      </c>
      <c r="R1053" s="535">
        <v>65</v>
      </c>
      <c r="S1053" s="477">
        <v>7655</v>
      </c>
      <c r="T1053" s="477">
        <v>40</v>
      </c>
      <c r="U1053" s="477">
        <v>95</v>
      </c>
    </row>
    <row r="1054" spans="1:21">
      <c r="A1054" s="365"/>
      <c r="B1054" s="236">
        <v>3</v>
      </c>
      <c r="C1054" s="367" t="s">
        <v>378</v>
      </c>
      <c r="D1054" s="477">
        <v>6385</v>
      </c>
      <c r="E1054" s="477">
        <v>780</v>
      </c>
      <c r="F1054" s="477">
        <v>395</v>
      </c>
      <c r="G1054" s="477">
        <v>55</v>
      </c>
      <c r="H1054" s="477">
        <v>65</v>
      </c>
      <c r="I1054" s="477">
        <v>265</v>
      </c>
      <c r="J1054" s="477">
        <v>485</v>
      </c>
      <c r="K1054" s="477">
        <v>160</v>
      </c>
      <c r="L1054" s="477">
        <v>20</v>
      </c>
      <c r="M1054" s="477">
        <v>15</v>
      </c>
      <c r="N1054" s="477">
        <v>50</v>
      </c>
      <c r="O1054" s="477">
        <v>240</v>
      </c>
      <c r="P1054" s="478">
        <v>50</v>
      </c>
      <c r="Q1054" s="532">
        <v>270</v>
      </c>
      <c r="R1054" s="535">
        <v>25</v>
      </c>
      <c r="S1054" s="477">
        <v>6680</v>
      </c>
      <c r="T1054" s="477">
        <v>25</v>
      </c>
      <c r="U1054" s="477">
        <v>55</v>
      </c>
    </row>
    <row r="1055" spans="1:21">
      <c r="A1055" s="365"/>
      <c r="B1055" s="236">
        <v>3</v>
      </c>
      <c r="C1055" s="367" t="s">
        <v>376</v>
      </c>
      <c r="D1055" s="477">
        <v>13675</v>
      </c>
      <c r="E1055" s="477">
        <v>1960</v>
      </c>
      <c r="F1055" s="477">
        <v>895</v>
      </c>
      <c r="G1055" s="477">
        <v>190</v>
      </c>
      <c r="H1055" s="477">
        <v>130</v>
      </c>
      <c r="I1055" s="477">
        <v>745</v>
      </c>
      <c r="J1055" s="477">
        <v>1300</v>
      </c>
      <c r="K1055" s="477">
        <v>430</v>
      </c>
      <c r="L1055" s="477">
        <v>75</v>
      </c>
      <c r="M1055" s="477">
        <v>35</v>
      </c>
      <c r="N1055" s="477">
        <v>105</v>
      </c>
      <c r="O1055" s="477">
        <v>655</v>
      </c>
      <c r="P1055" s="478">
        <v>95</v>
      </c>
      <c r="Q1055" s="532">
        <v>580</v>
      </c>
      <c r="R1055" s="535">
        <v>90</v>
      </c>
      <c r="S1055" s="477">
        <v>14335</v>
      </c>
      <c r="T1055" s="477">
        <v>65</v>
      </c>
      <c r="U1055" s="477">
        <v>150</v>
      </c>
    </row>
    <row r="1056" spans="1:21">
      <c r="A1056" s="365" t="s">
        <v>634</v>
      </c>
      <c r="B1056" s="236">
        <v>3</v>
      </c>
      <c r="C1056" s="367" t="s">
        <v>377</v>
      </c>
      <c r="D1056" s="477">
        <v>8800</v>
      </c>
      <c r="E1056" s="477">
        <v>1735</v>
      </c>
      <c r="F1056" s="477">
        <v>810</v>
      </c>
      <c r="G1056" s="477">
        <v>280</v>
      </c>
      <c r="H1056" s="477">
        <v>65</v>
      </c>
      <c r="I1056" s="477">
        <v>575</v>
      </c>
      <c r="J1056" s="477">
        <v>1120</v>
      </c>
      <c r="K1056" s="477">
        <v>335</v>
      </c>
      <c r="L1056" s="477">
        <v>145</v>
      </c>
      <c r="M1056" s="477">
        <v>35</v>
      </c>
      <c r="N1056" s="477">
        <v>65</v>
      </c>
      <c r="O1056" s="477">
        <v>540</v>
      </c>
      <c r="P1056" s="478">
        <v>30</v>
      </c>
      <c r="Q1056" s="532">
        <v>610</v>
      </c>
      <c r="R1056" s="535">
        <v>35</v>
      </c>
      <c r="S1056" s="477">
        <v>9415</v>
      </c>
      <c r="T1056" s="477">
        <v>70</v>
      </c>
      <c r="U1056" s="477">
        <v>130</v>
      </c>
    </row>
    <row r="1057" spans="1:21">
      <c r="A1057" s="365"/>
      <c r="B1057" s="236">
        <v>3</v>
      </c>
      <c r="C1057" s="367" t="s">
        <v>378</v>
      </c>
      <c r="D1057" s="477">
        <v>6660</v>
      </c>
      <c r="E1057" s="477">
        <v>965</v>
      </c>
      <c r="F1057" s="477">
        <v>500</v>
      </c>
      <c r="G1057" s="477">
        <v>90</v>
      </c>
      <c r="H1057" s="477">
        <v>75</v>
      </c>
      <c r="I1057" s="477">
        <v>295</v>
      </c>
      <c r="J1057" s="477">
        <v>670</v>
      </c>
      <c r="K1057" s="477">
        <v>170</v>
      </c>
      <c r="L1057" s="477">
        <v>45</v>
      </c>
      <c r="M1057" s="477">
        <v>20</v>
      </c>
      <c r="N1057" s="477">
        <v>80</v>
      </c>
      <c r="O1057" s="477">
        <v>355</v>
      </c>
      <c r="P1057" s="478">
        <v>55</v>
      </c>
      <c r="Q1057" s="532">
        <v>375</v>
      </c>
      <c r="R1057" s="535">
        <v>-60</v>
      </c>
      <c r="S1057" s="477">
        <v>6955</v>
      </c>
      <c r="T1057" s="477">
        <v>45</v>
      </c>
      <c r="U1057" s="477">
        <v>40</v>
      </c>
    </row>
    <row r="1058" spans="1:21">
      <c r="A1058" s="365"/>
      <c r="B1058" s="236">
        <v>3</v>
      </c>
      <c r="C1058" s="367" t="s">
        <v>376</v>
      </c>
      <c r="D1058" s="477">
        <v>15460</v>
      </c>
      <c r="E1058" s="477">
        <v>2695</v>
      </c>
      <c r="F1058" s="477">
        <v>1310</v>
      </c>
      <c r="G1058" s="477">
        <v>370</v>
      </c>
      <c r="H1058" s="477">
        <v>140</v>
      </c>
      <c r="I1058" s="477">
        <v>875</v>
      </c>
      <c r="J1058" s="477">
        <v>1790</v>
      </c>
      <c r="K1058" s="477">
        <v>505</v>
      </c>
      <c r="L1058" s="477">
        <v>190</v>
      </c>
      <c r="M1058" s="477">
        <v>55</v>
      </c>
      <c r="N1058" s="477">
        <v>145</v>
      </c>
      <c r="O1058" s="477">
        <v>895</v>
      </c>
      <c r="P1058" s="478">
        <v>85</v>
      </c>
      <c r="Q1058" s="532">
        <v>985</v>
      </c>
      <c r="R1058" s="535">
        <v>-20</v>
      </c>
      <c r="S1058" s="477">
        <v>16370</v>
      </c>
      <c r="T1058" s="477">
        <v>110</v>
      </c>
      <c r="U1058" s="477">
        <v>165</v>
      </c>
    </row>
    <row r="1059" spans="1:21">
      <c r="A1059" s="365" t="s">
        <v>635</v>
      </c>
      <c r="B1059" s="236">
        <v>3</v>
      </c>
      <c r="C1059" s="367" t="s">
        <v>377</v>
      </c>
      <c r="D1059" s="477">
        <v>7825</v>
      </c>
      <c r="E1059" s="477">
        <v>1445</v>
      </c>
      <c r="F1059" s="477">
        <v>685</v>
      </c>
      <c r="G1059" s="477">
        <v>250</v>
      </c>
      <c r="H1059" s="477">
        <v>65</v>
      </c>
      <c r="I1059" s="477">
        <v>445</v>
      </c>
      <c r="J1059" s="477">
        <v>1015</v>
      </c>
      <c r="K1059" s="477">
        <v>365</v>
      </c>
      <c r="L1059" s="477">
        <v>170</v>
      </c>
      <c r="M1059" s="477">
        <v>30</v>
      </c>
      <c r="N1059" s="477">
        <v>60</v>
      </c>
      <c r="O1059" s="477">
        <v>390</v>
      </c>
      <c r="P1059" s="478">
        <v>35</v>
      </c>
      <c r="Q1059" s="532">
        <v>400</v>
      </c>
      <c r="R1059" s="535">
        <v>55</v>
      </c>
      <c r="S1059" s="477">
        <v>8250</v>
      </c>
      <c r="T1059" s="477">
        <v>75</v>
      </c>
      <c r="U1059" s="477">
        <v>120</v>
      </c>
    </row>
    <row r="1060" spans="1:21">
      <c r="A1060" s="365"/>
      <c r="B1060" s="236">
        <v>3</v>
      </c>
      <c r="C1060" s="367" t="s">
        <v>378</v>
      </c>
      <c r="D1060" s="477">
        <v>6130</v>
      </c>
      <c r="E1060" s="477">
        <v>965</v>
      </c>
      <c r="F1060" s="477">
        <v>540</v>
      </c>
      <c r="G1060" s="477">
        <v>105</v>
      </c>
      <c r="H1060" s="477">
        <v>60</v>
      </c>
      <c r="I1060" s="477">
        <v>260</v>
      </c>
      <c r="J1060" s="477">
        <v>580</v>
      </c>
      <c r="K1060" s="477">
        <v>175</v>
      </c>
      <c r="L1060" s="477">
        <v>55</v>
      </c>
      <c r="M1060" s="477">
        <v>15</v>
      </c>
      <c r="N1060" s="477">
        <v>75</v>
      </c>
      <c r="O1060" s="477">
        <v>255</v>
      </c>
      <c r="P1060" s="478">
        <v>45</v>
      </c>
      <c r="Q1060" s="532">
        <v>415</v>
      </c>
      <c r="R1060" s="535">
        <v>5</v>
      </c>
      <c r="S1060" s="477">
        <v>6515</v>
      </c>
      <c r="T1060" s="477">
        <v>75</v>
      </c>
      <c r="U1060" s="477">
        <v>55</v>
      </c>
    </row>
    <row r="1061" spans="1:21">
      <c r="A1061" s="365"/>
      <c r="B1061" s="236">
        <v>3</v>
      </c>
      <c r="C1061" s="367" t="s">
        <v>376</v>
      </c>
      <c r="D1061" s="477">
        <v>13955</v>
      </c>
      <c r="E1061" s="477">
        <v>2405</v>
      </c>
      <c r="F1061" s="477">
        <v>1225</v>
      </c>
      <c r="G1061" s="477">
        <v>355</v>
      </c>
      <c r="H1061" s="477">
        <v>125</v>
      </c>
      <c r="I1061" s="477">
        <v>705</v>
      </c>
      <c r="J1061" s="477">
        <v>1595</v>
      </c>
      <c r="K1061" s="477">
        <v>545</v>
      </c>
      <c r="L1061" s="477">
        <v>230</v>
      </c>
      <c r="M1061" s="477">
        <v>45</v>
      </c>
      <c r="N1061" s="477">
        <v>135</v>
      </c>
      <c r="O1061" s="477">
        <v>640</v>
      </c>
      <c r="P1061" s="478">
        <v>80</v>
      </c>
      <c r="Q1061" s="532">
        <v>805</v>
      </c>
      <c r="R1061" s="535">
        <v>65</v>
      </c>
      <c r="S1061" s="477">
        <v>14765</v>
      </c>
      <c r="T1061" s="477">
        <v>150</v>
      </c>
      <c r="U1061" s="477">
        <v>175</v>
      </c>
    </row>
    <row r="1062" spans="1:21">
      <c r="A1062" s="365" t="s">
        <v>636</v>
      </c>
      <c r="B1062" s="236">
        <v>3</v>
      </c>
      <c r="C1062" s="367" t="s">
        <v>377</v>
      </c>
      <c r="D1062" s="477">
        <v>7375</v>
      </c>
      <c r="E1062" s="477">
        <v>1145</v>
      </c>
      <c r="F1062" s="477">
        <v>540</v>
      </c>
      <c r="G1062" s="477">
        <v>195</v>
      </c>
      <c r="H1062" s="477">
        <v>65</v>
      </c>
      <c r="I1062" s="477">
        <v>345</v>
      </c>
      <c r="J1062" s="477">
        <v>920</v>
      </c>
      <c r="K1062" s="477">
        <v>285</v>
      </c>
      <c r="L1062" s="477">
        <v>90</v>
      </c>
      <c r="M1062" s="477">
        <v>35</v>
      </c>
      <c r="N1062" s="477">
        <v>85</v>
      </c>
      <c r="O1062" s="477">
        <v>425</v>
      </c>
      <c r="P1062" s="478">
        <v>30</v>
      </c>
      <c r="Q1062" s="532">
        <v>360</v>
      </c>
      <c r="R1062" s="535">
        <v>-80</v>
      </c>
      <c r="S1062" s="477">
        <v>7595</v>
      </c>
      <c r="T1062" s="477">
        <v>55</v>
      </c>
      <c r="U1062" s="477">
        <v>75</v>
      </c>
    </row>
    <row r="1063" spans="1:21">
      <c r="A1063" s="365"/>
      <c r="B1063" s="236">
        <v>3</v>
      </c>
      <c r="C1063" s="367" t="s">
        <v>378</v>
      </c>
      <c r="D1063" s="477">
        <v>6950</v>
      </c>
      <c r="E1063" s="477">
        <v>885</v>
      </c>
      <c r="F1063" s="477">
        <v>470</v>
      </c>
      <c r="G1063" s="477">
        <v>100</v>
      </c>
      <c r="H1063" s="477">
        <v>60</v>
      </c>
      <c r="I1063" s="477">
        <v>255</v>
      </c>
      <c r="J1063" s="477">
        <v>690</v>
      </c>
      <c r="K1063" s="477">
        <v>220</v>
      </c>
      <c r="L1063" s="477">
        <v>30</v>
      </c>
      <c r="M1063" s="477">
        <v>30</v>
      </c>
      <c r="N1063" s="477">
        <v>75</v>
      </c>
      <c r="O1063" s="477">
        <v>335</v>
      </c>
      <c r="P1063" s="478">
        <v>30</v>
      </c>
      <c r="Q1063" s="532">
        <v>320</v>
      </c>
      <c r="R1063" s="535">
        <v>-80</v>
      </c>
      <c r="S1063" s="477">
        <v>7150</v>
      </c>
      <c r="T1063" s="477">
        <v>50</v>
      </c>
      <c r="U1063" s="477">
        <v>55</v>
      </c>
    </row>
    <row r="1064" spans="1:21">
      <c r="A1064" s="365"/>
      <c r="B1064" s="236">
        <v>3</v>
      </c>
      <c r="C1064" s="367" t="s">
        <v>376</v>
      </c>
      <c r="D1064" s="477">
        <v>14325</v>
      </c>
      <c r="E1064" s="477">
        <v>2030</v>
      </c>
      <c r="F1064" s="477">
        <v>1010</v>
      </c>
      <c r="G1064" s="477">
        <v>295</v>
      </c>
      <c r="H1064" s="477">
        <v>125</v>
      </c>
      <c r="I1064" s="477">
        <v>600</v>
      </c>
      <c r="J1064" s="477">
        <v>1610</v>
      </c>
      <c r="K1064" s="477">
        <v>505</v>
      </c>
      <c r="L1064" s="477">
        <v>120</v>
      </c>
      <c r="M1064" s="477">
        <v>70</v>
      </c>
      <c r="N1064" s="477">
        <v>160</v>
      </c>
      <c r="O1064" s="477">
        <v>755</v>
      </c>
      <c r="P1064" s="478">
        <v>55</v>
      </c>
      <c r="Q1064" s="532">
        <v>680</v>
      </c>
      <c r="R1064" s="535">
        <v>-155</v>
      </c>
      <c r="S1064" s="477">
        <v>14745</v>
      </c>
      <c r="T1064" s="477">
        <v>105</v>
      </c>
      <c r="U1064" s="477">
        <v>135</v>
      </c>
    </row>
    <row r="1065" spans="1:21">
      <c r="A1065" s="252" t="s">
        <v>944</v>
      </c>
      <c r="B1065" s="266">
        <v>1.2</v>
      </c>
      <c r="C1065" s="377" t="s">
        <v>377</v>
      </c>
      <c r="D1065" s="475">
        <v>67685</v>
      </c>
      <c r="E1065" s="475">
        <v>7300</v>
      </c>
      <c r="F1065" s="475">
        <v>4385</v>
      </c>
      <c r="G1065" s="475">
        <v>905</v>
      </c>
      <c r="H1065" s="475">
        <v>740</v>
      </c>
      <c r="I1065" s="475">
        <v>1270</v>
      </c>
      <c r="J1065" s="475">
        <v>3910</v>
      </c>
      <c r="K1065" s="475">
        <v>1000</v>
      </c>
      <c r="L1065" s="475">
        <v>805</v>
      </c>
      <c r="M1065" s="475">
        <v>315</v>
      </c>
      <c r="N1065" s="475">
        <v>395</v>
      </c>
      <c r="O1065" s="475">
        <v>1390</v>
      </c>
      <c r="P1065" s="476">
        <v>425</v>
      </c>
      <c r="Q1065" s="531">
        <v>3485</v>
      </c>
      <c r="R1065" s="534">
        <v>-120</v>
      </c>
      <c r="S1065" s="475">
        <v>71075</v>
      </c>
      <c r="T1065" s="475">
        <v>1535</v>
      </c>
      <c r="U1065" s="475">
        <v>460</v>
      </c>
    </row>
    <row r="1066" spans="1:21">
      <c r="A1066" s="252"/>
      <c r="B1066" s="266">
        <v>1.2</v>
      </c>
      <c r="C1066" s="377" t="s">
        <v>378</v>
      </c>
      <c r="D1066" s="475">
        <v>60740</v>
      </c>
      <c r="E1066" s="475">
        <v>5540</v>
      </c>
      <c r="F1066" s="475">
        <v>3340</v>
      </c>
      <c r="G1066" s="475">
        <v>545</v>
      </c>
      <c r="H1066" s="475">
        <v>710</v>
      </c>
      <c r="I1066" s="475">
        <v>940</v>
      </c>
      <c r="J1066" s="475">
        <v>3005</v>
      </c>
      <c r="K1066" s="475">
        <v>825</v>
      </c>
      <c r="L1066" s="475">
        <v>450</v>
      </c>
      <c r="M1066" s="475">
        <v>215</v>
      </c>
      <c r="N1066" s="475">
        <v>390</v>
      </c>
      <c r="O1066" s="475">
        <v>1125</v>
      </c>
      <c r="P1066" s="476">
        <v>495</v>
      </c>
      <c r="Q1066" s="531">
        <v>2610</v>
      </c>
      <c r="R1066" s="534">
        <v>-185</v>
      </c>
      <c r="S1066" s="475">
        <v>63275</v>
      </c>
      <c r="T1066" s="475">
        <v>960</v>
      </c>
      <c r="U1066" s="475">
        <v>265</v>
      </c>
    </row>
    <row r="1067" spans="1:21">
      <c r="A1067" s="252"/>
      <c r="B1067" s="266">
        <v>1.2</v>
      </c>
      <c r="C1067" s="377" t="s">
        <v>376</v>
      </c>
      <c r="D1067" s="475">
        <v>128425</v>
      </c>
      <c r="E1067" s="475">
        <v>12840</v>
      </c>
      <c r="F1067" s="475">
        <v>7725</v>
      </c>
      <c r="G1067" s="475">
        <v>1450</v>
      </c>
      <c r="H1067" s="475">
        <v>1450</v>
      </c>
      <c r="I1067" s="475">
        <v>2215</v>
      </c>
      <c r="J1067" s="475">
        <v>6915</v>
      </c>
      <c r="K1067" s="475">
        <v>1825</v>
      </c>
      <c r="L1067" s="475">
        <v>1255</v>
      </c>
      <c r="M1067" s="475">
        <v>535</v>
      </c>
      <c r="N1067" s="475">
        <v>780</v>
      </c>
      <c r="O1067" s="475">
        <v>2515</v>
      </c>
      <c r="P1067" s="476">
        <v>915</v>
      </c>
      <c r="Q1067" s="531">
        <v>6095</v>
      </c>
      <c r="R1067" s="534">
        <v>-300</v>
      </c>
      <c r="S1067" s="475">
        <v>134350</v>
      </c>
      <c r="T1067" s="475">
        <v>2495</v>
      </c>
      <c r="U1067" s="475">
        <v>725</v>
      </c>
    </row>
    <row r="1068" spans="1:21">
      <c r="A1068" s="362" t="s">
        <v>386</v>
      </c>
      <c r="B1068" s="234" t="s">
        <v>902</v>
      </c>
      <c r="C1068" s="364" t="s">
        <v>377</v>
      </c>
      <c r="D1068" s="475">
        <v>431260</v>
      </c>
      <c r="E1068" s="475">
        <v>47555</v>
      </c>
      <c r="F1068" s="475">
        <v>29635</v>
      </c>
      <c r="G1068" s="475">
        <v>7605</v>
      </c>
      <c r="H1068" s="475">
        <v>2415</v>
      </c>
      <c r="I1068" s="475">
        <v>7900</v>
      </c>
      <c r="J1068" s="475">
        <v>34660</v>
      </c>
      <c r="K1068" s="475">
        <v>8440</v>
      </c>
      <c r="L1068" s="475">
        <v>13855</v>
      </c>
      <c r="M1068" s="475">
        <v>1475</v>
      </c>
      <c r="N1068" s="475">
        <v>4225</v>
      </c>
      <c r="O1068" s="475">
        <v>6665</v>
      </c>
      <c r="P1068" s="476">
        <v>940</v>
      </c>
      <c r="Q1068" s="531">
        <v>14945</v>
      </c>
      <c r="R1068" s="534">
        <v>1235</v>
      </c>
      <c r="S1068" s="475">
        <v>444155</v>
      </c>
      <c r="T1068" s="475">
        <v>10035</v>
      </c>
      <c r="U1068" s="475">
        <v>6750</v>
      </c>
    </row>
    <row r="1069" spans="1:21">
      <c r="A1069" s="362"/>
      <c r="B1069" s="234" t="s">
        <v>902</v>
      </c>
      <c r="C1069" s="364" t="s">
        <v>378</v>
      </c>
      <c r="D1069" s="475">
        <v>392725</v>
      </c>
      <c r="E1069" s="475">
        <v>37455</v>
      </c>
      <c r="F1069" s="475">
        <v>24310</v>
      </c>
      <c r="G1069" s="475">
        <v>4580</v>
      </c>
      <c r="H1069" s="475">
        <v>2335</v>
      </c>
      <c r="I1069" s="475">
        <v>6235</v>
      </c>
      <c r="J1069" s="475">
        <v>25935</v>
      </c>
      <c r="K1069" s="475">
        <v>7550</v>
      </c>
      <c r="L1069" s="475">
        <v>8005</v>
      </c>
      <c r="M1069" s="475">
        <v>950</v>
      </c>
      <c r="N1069" s="475">
        <v>4010</v>
      </c>
      <c r="O1069" s="475">
        <v>5420</v>
      </c>
      <c r="P1069" s="476">
        <v>1385</v>
      </c>
      <c r="Q1069" s="531">
        <v>13335</v>
      </c>
      <c r="R1069" s="534">
        <v>815</v>
      </c>
      <c r="S1069" s="475">
        <v>404250</v>
      </c>
      <c r="T1069" s="475">
        <v>7075</v>
      </c>
      <c r="U1069" s="475">
        <v>4480</v>
      </c>
    </row>
    <row r="1070" spans="1:21">
      <c r="A1070" s="362"/>
      <c r="B1070" s="234" t="s">
        <v>902</v>
      </c>
      <c r="C1070" s="364" t="s">
        <v>376</v>
      </c>
      <c r="D1070" s="475">
        <v>823985</v>
      </c>
      <c r="E1070" s="475">
        <v>85015</v>
      </c>
      <c r="F1070" s="475">
        <v>53945</v>
      </c>
      <c r="G1070" s="475">
        <v>12185</v>
      </c>
      <c r="H1070" s="475">
        <v>4750</v>
      </c>
      <c r="I1070" s="475">
        <v>14135</v>
      </c>
      <c r="J1070" s="475">
        <v>60595</v>
      </c>
      <c r="K1070" s="475">
        <v>15990</v>
      </c>
      <c r="L1070" s="475">
        <v>21860</v>
      </c>
      <c r="M1070" s="475">
        <v>2425</v>
      </c>
      <c r="N1070" s="475">
        <v>8235</v>
      </c>
      <c r="O1070" s="475">
        <v>12085</v>
      </c>
      <c r="P1070" s="476">
        <v>2325</v>
      </c>
      <c r="Q1070" s="531">
        <v>28280</v>
      </c>
      <c r="R1070" s="534">
        <v>2050</v>
      </c>
      <c r="S1070" s="475">
        <v>848400</v>
      </c>
      <c r="T1070" s="475">
        <v>17110</v>
      </c>
      <c r="U1070" s="475">
        <v>11235</v>
      </c>
    </row>
    <row r="1071" spans="1:21">
      <c r="A1071" s="362" t="s">
        <v>151</v>
      </c>
      <c r="B1071" s="234">
        <v>1.2</v>
      </c>
      <c r="C1071" s="364" t="s">
        <v>377</v>
      </c>
      <c r="D1071" s="475">
        <v>77000</v>
      </c>
      <c r="E1071" s="475">
        <v>15435</v>
      </c>
      <c r="F1071" s="475">
        <v>9660</v>
      </c>
      <c r="G1071" s="475">
        <v>1600</v>
      </c>
      <c r="H1071" s="475">
        <v>915</v>
      </c>
      <c r="I1071" s="475">
        <v>3255</v>
      </c>
      <c r="J1071" s="475">
        <v>8695</v>
      </c>
      <c r="K1071" s="475">
        <v>2325</v>
      </c>
      <c r="L1071" s="475">
        <v>1855</v>
      </c>
      <c r="M1071" s="475">
        <v>170</v>
      </c>
      <c r="N1071" s="475">
        <v>485</v>
      </c>
      <c r="O1071" s="475">
        <v>3860</v>
      </c>
      <c r="P1071" s="476">
        <v>745</v>
      </c>
      <c r="Q1071" s="531">
        <v>7080</v>
      </c>
      <c r="R1071" s="534">
        <v>-605</v>
      </c>
      <c r="S1071" s="475">
        <v>83740</v>
      </c>
      <c r="T1071" s="475">
        <v>2445</v>
      </c>
      <c r="U1071" s="475">
        <v>1075</v>
      </c>
    </row>
    <row r="1072" spans="1:21">
      <c r="A1072" s="362"/>
      <c r="B1072" s="234">
        <v>1.2</v>
      </c>
      <c r="C1072" s="364" t="s">
        <v>378</v>
      </c>
      <c r="D1072" s="475">
        <v>60635</v>
      </c>
      <c r="E1072" s="475">
        <v>10450</v>
      </c>
      <c r="F1072" s="475">
        <v>6150</v>
      </c>
      <c r="G1072" s="475">
        <v>645</v>
      </c>
      <c r="H1072" s="475">
        <v>890</v>
      </c>
      <c r="I1072" s="475">
        <v>2770</v>
      </c>
      <c r="J1072" s="475">
        <v>5290</v>
      </c>
      <c r="K1072" s="475">
        <v>1335</v>
      </c>
      <c r="L1072" s="475">
        <v>545</v>
      </c>
      <c r="M1072" s="475">
        <v>110</v>
      </c>
      <c r="N1072" s="475">
        <v>515</v>
      </c>
      <c r="O1072" s="475">
        <v>2785</v>
      </c>
      <c r="P1072" s="476">
        <v>780</v>
      </c>
      <c r="Q1072" s="531">
        <v>4915</v>
      </c>
      <c r="R1072" s="534">
        <v>-15</v>
      </c>
      <c r="S1072" s="475">
        <v>65800</v>
      </c>
      <c r="T1072" s="475">
        <v>1210</v>
      </c>
      <c r="U1072" s="475">
        <v>455</v>
      </c>
    </row>
    <row r="1073" spans="1:21">
      <c r="A1073" s="362"/>
      <c r="B1073" s="234">
        <v>1.2</v>
      </c>
      <c r="C1073" s="364" t="s">
        <v>376</v>
      </c>
      <c r="D1073" s="475">
        <v>137640</v>
      </c>
      <c r="E1073" s="475">
        <v>25885</v>
      </c>
      <c r="F1073" s="475">
        <v>15805</v>
      </c>
      <c r="G1073" s="475">
        <v>2250</v>
      </c>
      <c r="H1073" s="475">
        <v>1805</v>
      </c>
      <c r="I1073" s="475">
        <v>6025</v>
      </c>
      <c r="J1073" s="475">
        <v>13985</v>
      </c>
      <c r="K1073" s="475">
        <v>3655</v>
      </c>
      <c r="L1073" s="475">
        <v>2395</v>
      </c>
      <c r="M1073" s="475">
        <v>280</v>
      </c>
      <c r="N1073" s="475">
        <v>1005</v>
      </c>
      <c r="O1073" s="475">
        <v>6645</v>
      </c>
      <c r="P1073" s="476">
        <v>1525</v>
      </c>
      <c r="Q1073" s="531">
        <v>12005</v>
      </c>
      <c r="R1073" s="534">
        <v>-620</v>
      </c>
      <c r="S1073" s="475">
        <v>149540</v>
      </c>
      <c r="T1073" s="475">
        <v>3655</v>
      </c>
      <c r="U1073" s="475">
        <v>1530</v>
      </c>
    </row>
    <row r="1074" spans="1:21">
      <c r="A1074" s="365" t="s">
        <v>880</v>
      </c>
      <c r="B1074" s="236">
        <v>3</v>
      </c>
      <c r="C1074" s="367" t="s">
        <v>377</v>
      </c>
      <c r="D1074" s="477">
        <v>2625</v>
      </c>
      <c r="E1074" s="477">
        <v>525</v>
      </c>
      <c r="F1074" s="477">
        <v>210</v>
      </c>
      <c r="G1074" s="477">
        <v>50</v>
      </c>
      <c r="H1074" s="477">
        <v>35</v>
      </c>
      <c r="I1074" s="477">
        <v>230</v>
      </c>
      <c r="J1074" s="477">
        <v>305</v>
      </c>
      <c r="K1074" s="477">
        <v>65</v>
      </c>
      <c r="L1074" s="477">
        <v>40</v>
      </c>
      <c r="M1074" s="477">
        <v>15</v>
      </c>
      <c r="N1074" s="477">
        <v>15</v>
      </c>
      <c r="O1074" s="477">
        <v>175</v>
      </c>
      <c r="P1074" s="478">
        <v>20</v>
      </c>
      <c r="Q1074" s="532">
        <v>155</v>
      </c>
      <c r="R1074" s="535">
        <v>55</v>
      </c>
      <c r="S1074" s="477">
        <v>2845</v>
      </c>
      <c r="T1074" s="477">
        <v>55</v>
      </c>
      <c r="U1074" s="477">
        <v>25</v>
      </c>
    </row>
    <row r="1075" spans="1:21">
      <c r="A1075" s="365"/>
      <c r="B1075" s="236">
        <v>3</v>
      </c>
      <c r="C1075" s="367" t="s">
        <v>378</v>
      </c>
      <c r="D1075" s="477">
        <v>1845</v>
      </c>
      <c r="E1075" s="477">
        <v>425</v>
      </c>
      <c r="F1075" s="477">
        <v>145</v>
      </c>
      <c r="G1075" s="477">
        <v>15</v>
      </c>
      <c r="H1075" s="477">
        <v>35</v>
      </c>
      <c r="I1075" s="477">
        <v>225</v>
      </c>
      <c r="J1075" s="477">
        <v>195</v>
      </c>
      <c r="K1075" s="477">
        <v>35</v>
      </c>
      <c r="L1075" s="477">
        <v>10</v>
      </c>
      <c r="M1075" s="477">
        <v>10</v>
      </c>
      <c r="N1075" s="477">
        <v>15</v>
      </c>
      <c r="O1075" s="477">
        <v>130</v>
      </c>
      <c r="P1075" s="478">
        <v>25</v>
      </c>
      <c r="Q1075" s="532">
        <v>115</v>
      </c>
      <c r="R1075" s="535">
        <v>95</v>
      </c>
      <c r="S1075" s="477">
        <v>2070</v>
      </c>
      <c r="T1075" s="477">
        <v>20</v>
      </c>
      <c r="U1075" s="477">
        <v>15</v>
      </c>
    </row>
    <row r="1076" spans="1:21">
      <c r="A1076" s="365"/>
      <c r="B1076" s="236">
        <v>3</v>
      </c>
      <c r="C1076" s="367" t="s">
        <v>376</v>
      </c>
      <c r="D1076" s="477">
        <v>4465</v>
      </c>
      <c r="E1076" s="477">
        <v>950</v>
      </c>
      <c r="F1076" s="477">
        <v>355</v>
      </c>
      <c r="G1076" s="477">
        <v>65</v>
      </c>
      <c r="H1076" s="477">
        <v>70</v>
      </c>
      <c r="I1076" s="477">
        <v>455</v>
      </c>
      <c r="J1076" s="477">
        <v>500</v>
      </c>
      <c r="K1076" s="477">
        <v>95</v>
      </c>
      <c r="L1076" s="477">
        <v>50</v>
      </c>
      <c r="M1076" s="477">
        <v>20</v>
      </c>
      <c r="N1076" s="477">
        <v>30</v>
      </c>
      <c r="O1076" s="477">
        <v>305</v>
      </c>
      <c r="P1076" s="478">
        <v>50</v>
      </c>
      <c r="Q1076" s="532">
        <v>275</v>
      </c>
      <c r="R1076" s="535">
        <v>150</v>
      </c>
      <c r="S1076" s="477">
        <v>4915</v>
      </c>
      <c r="T1076" s="477">
        <v>80</v>
      </c>
      <c r="U1076" s="477">
        <v>40</v>
      </c>
    </row>
    <row r="1077" spans="1:21">
      <c r="A1077" s="365" t="s">
        <v>945</v>
      </c>
      <c r="B1077" s="236">
        <v>3</v>
      </c>
      <c r="C1077" s="367" t="s">
        <v>377</v>
      </c>
      <c r="D1077" s="477">
        <v>7215</v>
      </c>
      <c r="E1077" s="477">
        <v>1615</v>
      </c>
      <c r="F1077" s="477">
        <v>1060</v>
      </c>
      <c r="G1077" s="477">
        <v>105</v>
      </c>
      <c r="H1077" s="477">
        <v>95</v>
      </c>
      <c r="I1077" s="477">
        <v>355</v>
      </c>
      <c r="J1077" s="477">
        <v>860</v>
      </c>
      <c r="K1077" s="477">
        <v>160</v>
      </c>
      <c r="L1077" s="477">
        <v>100</v>
      </c>
      <c r="M1077" s="477">
        <v>15</v>
      </c>
      <c r="N1077" s="477">
        <v>50</v>
      </c>
      <c r="O1077" s="477">
        <v>535</v>
      </c>
      <c r="P1077" s="478">
        <v>80</v>
      </c>
      <c r="Q1077" s="532">
        <v>905</v>
      </c>
      <c r="R1077" s="535">
        <v>-180</v>
      </c>
      <c r="S1077" s="477">
        <v>7970</v>
      </c>
      <c r="T1077" s="477">
        <v>210</v>
      </c>
      <c r="U1077" s="477">
        <v>55</v>
      </c>
    </row>
    <row r="1078" spans="1:21">
      <c r="A1078" s="365"/>
      <c r="B1078" s="236">
        <v>3</v>
      </c>
      <c r="C1078" s="367" t="s">
        <v>378</v>
      </c>
      <c r="D1078" s="477">
        <v>6155</v>
      </c>
      <c r="E1078" s="477">
        <v>1035</v>
      </c>
      <c r="F1078" s="477">
        <v>670</v>
      </c>
      <c r="G1078" s="477">
        <v>45</v>
      </c>
      <c r="H1078" s="477">
        <v>85</v>
      </c>
      <c r="I1078" s="477">
        <v>235</v>
      </c>
      <c r="J1078" s="477">
        <v>680</v>
      </c>
      <c r="K1078" s="477">
        <v>140</v>
      </c>
      <c r="L1078" s="477">
        <v>45</v>
      </c>
      <c r="M1078" s="477">
        <v>10</v>
      </c>
      <c r="N1078" s="477">
        <v>65</v>
      </c>
      <c r="O1078" s="477">
        <v>420</v>
      </c>
      <c r="P1078" s="478">
        <v>75</v>
      </c>
      <c r="Q1078" s="532">
        <v>530</v>
      </c>
      <c r="R1078" s="535">
        <v>-185</v>
      </c>
      <c r="S1078" s="477">
        <v>6510</v>
      </c>
      <c r="T1078" s="477">
        <v>95</v>
      </c>
      <c r="U1078" s="477">
        <v>40</v>
      </c>
    </row>
    <row r="1079" spans="1:21">
      <c r="A1079" s="365"/>
      <c r="B1079" s="236">
        <v>3</v>
      </c>
      <c r="C1079" s="367" t="s">
        <v>376</v>
      </c>
      <c r="D1079" s="477">
        <v>13370</v>
      </c>
      <c r="E1079" s="477">
        <v>2655</v>
      </c>
      <c r="F1079" s="477">
        <v>1730</v>
      </c>
      <c r="G1079" s="477">
        <v>155</v>
      </c>
      <c r="H1079" s="477">
        <v>180</v>
      </c>
      <c r="I1079" s="477">
        <v>590</v>
      </c>
      <c r="J1079" s="477">
        <v>1545</v>
      </c>
      <c r="K1079" s="477">
        <v>300</v>
      </c>
      <c r="L1079" s="477">
        <v>145</v>
      </c>
      <c r="M1079" s="477">
        <v>25</v>
      </c>
      <c r="N1079" s="477">
        <v>115</v>
      </c>
      <c r="O1079" s="477">
        <v>955</v>
      </c>
      <c r="P1079" s="478">
        <v>155</v>
      </c>
      <c r="Q1079" s="532">
        <v>1440</v>
      </c>
      <c r="R1079" s="535">
        <v>-365</v>
      </c>
      <c r="S1079" s="477">
        <v>14480</v>
      </c>
      <c r="T1079" s="477">
        <v>310</v>
      </c>
      <c r="U1079" s="477">
        <v>95</v>
      </c>
    </row>
    <row r="1080" spans="1:21">
      <c r="A1080" s="365" t="s">
        <v>882</v>
      </c>
      <c r="B1080" s="236">
        <v>3</v>
      </c>
      <c r="C1080" s="367" t="s">
        <v>377</v>
      </c>
      <c r="D1080" s="477">
        <v>2615</v>
      </c>
      <c r="E1080" s="477">
        <v>1935</v>
      </c>
      <c r="F1080" s="477">
        <v>1710</v>
      </c>
      <c r="G1080" s="477">
        <v>40</v>
      </c>
      <c r="H1080" s="477">
        <v>45</v>
      </c>
      <c r="I1080" s="477">
        <v>140</v>
      </c>
      <c r="J1080" s="477">
        <v>255</v>
      </c>
      <c r="K1080" s="477">
        <v>45</v>
      </c>
      <c r="L1080" s="477">
        <v>40</v>
      </c>
      <c r="M1080" s="477">
        <v>5</v>
      </c>
      <c r="N1080" s="477">
        <v>15</v>
      </c>
      <c r="O1080" s="477">
        <v>155</v>
      </c>
      <c r="P1080" s="478">
        <v>40</v>
      </c>
      <c r="Q1080" s="532">
        <v>1665</v>
      </c>
      <c r="R1080" s="535">
        <v>-15</v>
      </c>
      <c r="S1080" s="477">
        <v>4295</v>
      </c>
      <c r="T1080" s="477">
        <v>795</v>
      </c>
      <c r="U1080" s="477">
        <v>15</v>
      </c>
    </row>
    <row r="1081" spans="1:21">
      <c r="A1081" s="365"/>
      <c r="B1081" s="236">
        <v>3</v>
      </c>
      <c r="C1081" s="367" t="s">
        <v>378</v>
      </c>
      <c r="D1081" s="477">
        <v>2605</v>
      </c>
      <c r="E1081" s="477">
        <v>780</v>
      </c>
      <c r="F1081" s="477">
        <v>565</v>
      </c>
      <c r="G1081" s="477">
        <v>30</v>
      </c>
      <c r="H1081" s="477">
        <v>50</v>
      </c>
      <c r="I1081" s="477">
        <v>135</v>
      </c>
      <c r="J1081" s="477">
        <v>265</v>
      </c>
      <c r="K1081" s="477">
        <v>70</v>
      </c>
      <c r="L1081" s="477">
        <v>20</v>
      </c>
      <c r="M1081" s="477">
        <v>5</v>
      </c>
      <c r="N1081" s="477">
        <v>10</v>
      </c>
      <c r="O1081" s="477">
        <v>165</v>
      </c>
      <c r="P1081" s="478">
        <v>45</v>
      </c>
      <c r="Q1081" s="532">
        <v>505</v>
      </c>
      <c r="R1081" s="535">
        <v>-30</v>
      </c>
      <c r="S1081" s="477">
        <v>3120</v>
      </c>
      <c r="T1081" s="477">
        <v>280</v>
      </c>
      <c r="U1081" s="477">
        <v>15</v>
      </c>
    </row>
    <row r="1082" spans="1:21">
      <c r="A1082" s="365"/>
      <c r="B1082" s="236">
        <v>3</v>
      </c>
      <c r="C1082" s="367" t="s">
        <v>376</v>
      </c>
      <c r="D1082" s="477">
        <v>5225</v>
      </c>
      <c r="E1082" s="477">
        <v>2715</v>
      </c>
      <c r="F1082" s="477">
        <v>2275</v>
      </c>
      <c r="G1082" s="477">
        <v>70</v>
      </c>
      <c r="H1082" s="477">
        <v>95</v>
      </c>
      <c r="I1082" s="477">
        <v>275</v>
      </c>
      <c r="J1082" s="477">
        <v>520</v>
      </c>
      <c r="K1082" s="477">
        <v>110</v>
      </c>
      <c r="L1082" s="477">
        <v>55</v>
      </c>
      <c r="M1082" s="477">
        <v>10</v>
      </c>
      <c r="N1082" s="477">
        <v>25</v>
      </c>
      <c r="O1082" s="477">
        <v>315</v>
      </c>
      <c r="P1082" s="478">
        <v>85</v>
      </c>
      <c r="Q1082" s="532">
        <v>2180</v>
      </c>
      <c r="R1082" s="535">
        <v>-40</v>
      </c>
      <c r="S1082" s="477">
        <v>7415</v>
      </c>
      <c r="T1082" s="477">
        <v>1070</v>
      </c>
      <c r="U1082" s="477">
        <v>30</v>
      </c>
    </row>
    <row r="1083" spans="1:21">
      <c r="A1083" s="365" t="s">
        <v>883</v>
      </c>
      <c r="B1083" s="236">
        <v>3</v>
      </c>
      <c r="C1083" s="367" t="s">
        <v>377</v>
      </c>
      <c r="D1083" s="477">
        <v>9665</v>
      </c>
      <c r="E1083" s="477">
        <v>1600</v>
      </c>
      <c r="F1083" s="477">
        <v>800</v>
      </c>
      <c r="G1083" s="477">
        <v>150</v>
      </c>
      <c r="H1083" s="477">
        <v>130</v>
      </c>
      <c r="I1083" s="477">
        <v>520</v>
      </c>
      <c r="J1083" s="477">
        <v>915</v>
      </c>
      <c r="K1083" s="477">
        <v>240</v>
      </c>
      <c r="L1083" s="477">
        <v>125</v>
      </c>
      <c r="M1083" s="477">
        <v>20</v>
      </c>
      <c r="N1083" s="477">
        <v>95</v>
      </c>
      <c r="O1083" s="477">
        <v>435</v>
      </c>
      <c r="P1083" s="478">
        <v>110</v>
      </c>
      <c r="Q1083" s="532">
        <v>585</v>
      </c>
      <c r="R1083" s="535">
        <v>85</v>
      </c>
      <c r="S1083" s="477">
        <v>10350</v>
      </c>
      <c r="T1083" s="477">
        <v>145</v>
      </c>
      <c r="U1083" s="477">
        <v>80</v>
      </c>
    </row>
    <row r="1084" spans="1:21">
      <c r="A1084" s="365"/>
      <c r="B1084" s="236">
        <v>3</v>
      </c>
      <c r="C1084" s="367" t="s">
        <v>378</v>
      </c>
      <c r="D1084" s="477">
        <v>8755</v>
      </c>
      <c r="E1084" s="477">
        <v>1565</v>
      </c>
      <c r="F1084" s="477">
        <v>885</v>
      </c>
      <c r="G1084" s="477">
        <v>90</v>
      </c>
      <c r="H1084" s="477">
        <v>115</v>
      </c>
      <c r="I1084" s="477">
        <v>475</v>
      </c>
      <c r="J1084" s="477">
        <v>790</v>
      </c>
      <c r="K1084" s="477">
        <v>220</v>
      </c>
      <c r="L1084" s="477">
        <v>45</v>
      </c>
      <c r="M1084" s="477">
        <v>15</v>
      </c>
      <c r="N1084" s="477">
        <v>100</v>
      </c>
      <c r="O1084" s="477">
        <v>405</v>
      </c>
      <c r="P1084" s="478">
        <v>100</v>
      </c>
      <c r="Q1084" s="532">
        <v>710</v>
      </c>
      <c r="R1084" s="535">
        <v>70</v>
      </c>
      <c r="S1084" s="477">
        <v>9530</v>
      </c>
      <c r="T1084" s="477">
        <v>105</v>
      </c>
      <c r="U1084" s="477">
        <v>35</v>
      </c>
    </row>
    <row r="1085" spans="1:21">
      <c r="A1085" s="365"/>
      <c r="B1085" s="236">
        <v>3</v>
      </c>
      <c r="C1085" s="367" t="s">
        <v>376</v>
      </c>
      <c r="D1085" s="477">
        <v>18420</v>
      </c>
      <c r="E1085" s="477">
        <v>3165</v>
      </c>
      <c r="F1085" s="477">
        <v>1680</v>
      </c>
      <c r="G1085" s="477">
        <v>240</v>
      </c>
      <c r="H1085" s="477">
        <v>245</v>
      </c>
      <c r="I1085" s="477">
        <v>1000</v>
      </c>
      <c r="J1085" s="477">
        <v>1705</v>
      </c>
      <c r="K1085" s="477">
        <v>460</v>
      </c>
      <c r="L1085" s="477">
        <v>170</v>
      </c>
      <c r="M1085" s="477">
        <v>35</v>
      </c>
      <c r="N1085" s="477">
        <v>195</v>
      </c>
      <c r="O1085" s="477">
        <v>840</v>
      </c>
      <c r="P1085" s="478">
        <v>210</v>
      </c>
      <c r="Q1085" s="532">
        <v>1290</v>
      </c>
      <c r="R1085" s="535">
        <v>160</v>
      </c>
      <c r="S1085" s="477">
        <v>19880</v>
      </c>
      <c r="T1085" s="477">
        <v>250</v>
      </c>
      <c r="U1085" s="477">
        <v>115</v>
      </c>
    </row>
    <row r="1086" spans="1:21">
      <c r="A1086" s="365" t="s">
        <v>637</v>
      </c>
      <c r="B1086" s="236">
        <v>3</v>
      </c>
      <c r="C1086" s="367" t="s">
        <v>377</v>
      </c>
      <c r="D1086" s="477">
        <v>5070</v>
      </c>
      <c r="E1086" s="477">
        <v>890</v>
      </c>
      <c r="F1086" s="477">
        <v>405</v>
      </c>
      <c r="G1086" s="477">
        <v>120</v>
      </c>
      <c r="H1086" s="477">
        <v>45</v>
      </c>
      <c r="I1086" s="477">
        <v>320</v>
      </c>
      <c r="J1086" s="477">
        <v>585</v>
      </c>
      <c r="K1086" s="477">
        <v>100</v>
      </c>
      <c r="L1086" s="477">
        <v>120</v>
      </c>
      <c r="M1086" s="477">
        <v>15</v>
      </c>
      <c r="N1086" s="477">
        <v>10</v>
      </c>
      <c r="O1086" s="477">
        <v>330</v>
      </c>
      <c r="P1086" s="478">
        <v>30</v>
      </c>
      <c r="Q1086" s="532">
        <v>305</v>
      </c>
      <c r="R1086" s="535">
        <v>-10</v>
      </c>
      <c r="S1086" s="477">
        <v>5375</v>
      </c>
      <c r="T1086" s="477">
        <v>235</v>
      </c>
      <c r="U1086" s="477">
        <v>105</v>
      </c>
    </row>
    <row r="1087" spans="1:21">
      <c r="A1087" s="365"/>
      <c r="B1087" s="236">
        <v>3</v>
      </c>
      <c r="C1087" s="367" t="s">
        <v>378</v>
      </c>
      <c r="D1087" s="477">
        <v>3990</v>
      </c>
      <c r="E1087" s="477">
        <v>635</v>
      </c>
      <c r="F1087" s="477">
        <v>320</v>
      </c>
      <c r="G1087" s="477">
        <v>40</v>
      </c>
      <c r="H1087" s="477">
        <v>55</v>
      </c>
      <c r="I1087" s="477">
        <v>220</v>
      </c>
      <c r="J1087" s="477">
        <v>330</v>
      </c>
      <c r="K1087" s="477">
        <v>55</v>
      </c>
      <c r="L1087" s="477">
        <v>40</v>
      </c>
      <c r="M1087" s="477">
        <v>5</v>
      </c>
      <c r="N1087" s="477">
        <v>15</v>
      </c>
      <c r="O1087" s="477">
        <v>215</v>
      </c>
      <c r="P1087" s="478">
        <v>50</v>
      </c>
      <c r="Q1087" s="532">
        <v>265</v>
      </c>
      <c r="R1087" s="535">
        <v>5</v>
      </c>
      <c r="S1087" s="477">
        <v>4295</v>
      </c>
      <c r="T1087" s="477">
        <v>105</v>
      </c>
      <c r="U1087" s="477">
        <v>40</v>
      </c>
    </row>
    <row r="1088" spans="1:21">
      <c r="A1088" s="365"/>
      <c r="B1088" s="236">
        <v>3</v>
      </c>
      <c r="C1088" s="367" t="s">
        <v>376</v>
      </c>
      <c r="D1088" s="477">
        <v>9060</v>
      </c>
      <c r="E1088" s="477">
        <v>1525</v>
      </c>
      <c r="F1088" s="477">
        <v>725</v>
      </c>
      <c r="G1088" s="477">
        <v>160</v>
      </c>
      <c r="H1088" s="477">
        <v>100</v>
      </c>
      <c r="I1088" s="477">
        <v>540</v>
      </c>
      <c r="J1088" s="477">
        <v>915</v>
      </c>
      <c r="K1088" s="477">
        <v>155</v>
      </c>
      <c r="L1088" s="477">
        <v>160</v>
      </c>
      <c r="M1088" s="477">
        <v>20</v>
      </c>
      <c r="N1088" s="477">
        <v>30</v>
      </c>
      <c r="O1088" s="477">
        <v>545</v>
      </c>
      <c r="P1088" s="478">
        <v>80</v>
      </c>
      <c r="Q1088" s="532">
        <v>570</v>
      </c>
      <c r="R1088" s="535">
        <v>-5</v>
      </c>
      <c r="S1088" s="477">
        <v>9670</v>
      </c>
      <c r="T1088" s="477">
        <v>340</v>
      </c>
      <c r="U1088" s="477">
        <v>140</v>
      </c>
    </row>
    <row r="1089" spans="1:21">
      <c r="A1089" s="365" t="s">
        <v>638</v>
      </c>
      <c r="B1089" s="236">
        <v>3</v>
      </c>
      <c r="C1089" s="367" t="s">
        <v>377</v>
      </c>
      <c r="D1089" s="477">
        <v>5195</v>
      </c>
      <c r="E1089" s="477">
        <v>1205</v>
      </c>
      <c r="F1089" s="477">
        <v>530</v>
      </c>
      <c r="G1089" s="477">
        <v>100</v>
      </c>
      <c r="H1089" s="477">
        <v>55</v>
      </c>
      <c r="I1089" s="477">
        <v>520</v>
      </c>
      <c r="J1089" s="477">
        <v>765</v>
      </c>
      <c r="K1089" s="477">
        <v>200</v>
      </c>
      <c r="L1089" s="477">
        <v>145</v>
      </c>
      <c r="M1089" s="477">
        <v>10</v>
      </c>
      <c r="N1089" s="477">
        <v>30</v>
      </c>
      <c r="O1089" s="477">
        <v>380</v>
      </c>
      <c r="P1089" s="478">
        <v>45</v>
      </c>
      <c r="Q1089" s="532">
        <v>285</v>
      </c>
      <c r="R1089" s="535">
        <v>140</v>
      </c>
      <c r="S1089" s="477">
        <v>5640</v>
      </c>
      <c r="T1089" s="477">
        <v>105</v>
      </c>
      <c r="U1089" s="477">
        <v>75</v>
      </c>
    </row>
    <row r="1090" spans="1:21">
      <c r="A1090" s="365"/>
      <c r="B1090" s="236">
        <v>3</v>
      </c>
      <c r="C1090" s="367" t="s">
        <v>378</v>
      </c>
      <c r="D1090" s="477">
        <v>4110</v>
      </c>
      <c r="E1090" s="477">
        <v>965</v>
      </c>
      <c r="F1090" s="477">
        <v>390</v>
      </c>
      <c r="G1090" s="477">
        <v>55</v>
      </c>
      <c r="H1090" s="477">
        <v>55</v>
      </c>
      <c r="I1090" s="477">
        <v>460</v>
      </c>
      <c r="J1090" s="477">
        <v>465</v>
      </c>
      <c r="K1090" s="477">
        <v>105</v>
      </c>
      <c r="L1090" s="477">
        <v>50</v>
      </c>
      <c r="M1090" s="477">
        <v>5</v>
      </c>
      <c r="N1090" s="477">
        <v>45</v>
      </c>
      <c r="O1090" s="477">
        <v>260</v>
      </c>
      <c r="P1090" s="478">
        <v>50</v>
      </c>
      <c r="Q1090" s="532">
        <v>290</v>
      </c>
      <c r="R1090" s="535">
        <v>200</v>
      </c>
      <c r="S1090" s="477">
        <v>4610</v>
      </c>
      <c r="T1090" s="477">
        <v>60</v>
      </c>
      <c r="U1090" s="477">
        <v>35</v>
      </c>
    </row>
    <row r="1091" spans="1:21">
      <c r="A1091" s="365"/>
      <c r="B1091" s="236">
        <v>3</v>
      </c>
      <c r="C1091" s="367" t="s">
        <v>376</v>
      </c>
      <c r="D1091" s="477">
        <v>9310</v>
      </c>
      <c r="E1091" s="477">
        <v>2165</v>
      </c>
      <c r="F1091" s="477">
        <v>920</v>
      </c>
      <c r="G1091" s="477">
        <v>155</v>
      </c>
      <c r="H1091" s="477">
        <v>110</v>
      </c>
      <c r="I1091" s="477">
        <v>980</v>
      </c>
      <c r="J1091" s="477">
        <v>1225</v>
      </c>
      <c r="K1091" s="477">
        <v>305</v>
      </c>
      <c r="L1091" s="477">
        <v>195</v>
      </c>
      <c r="M1091" s="477">
        <v>15</v>
      </c>
      <c r="N1091" s="477">
        <v>75</v>
      </c>
      <c r="O1091" s="477">
        <v>635</v>
      </c>
      <c r="P1091" s="478">
        <v>95</v>
      </c>
      <c r="Q1091" s="532">
        <v>575</v>
      </c>
      <c r="R1091" s="535">
        <v>345</v>
      </c>
      <c r="S1091" s="477">
        <v>10250</v>
      </c>
      <c r="T1091" s="477">
        <v>165</v>
      </c>
      <c r="U1091" s="477">
        <v>110</v>
      </c>
    </row>
    <row r="1092" spans="1:21">
      <c r="A1092" s="365" t="s">
        <v>639</v>
      </c>
      <c r="B1092" s="236">
        <v>3</v>
      </c>
      <c r="C1092" s="367" t="s">
        <v>377</v>
      </c>
      <c r="D1092" s="477">
        <v>1485</v>
      </c>
      <c r="E1092" s="477">
        <v>310</v>
      </c>
      <c r="F1092" s="477">
        <v>180</v>
      </c>
      <c r="G1092" s="477">
        <v>30</v>
      </c>
      <c r="H1092" s="477">
        <v>15</v>
      </c>
      <c r="I1092" s="477">
        <v>90</v>
      </c>
      <c r="J1092" s="477">
        <v>215</v>
      </c>
      <c r="K1092" s="477">
        <v>45</v>
      </c>
      <c r="L1092" s="477">
        <v>25</v>
      </c>
      <c r="M1092" s="477" t="s">
        <v>1083</v>
      </c>
      <c r="N1092" s="477">
        <v>10</v>
      </c>
      <c r="O1092" s="477">
        <v>130</v>
      </c>
      <c r="P1092" s="478">
        <v>15</v>
      </c>
      <c r="Q1092" s="532">
        <v>140</v>
      </c>
      <c r="R1092" s="535">
        <v>-40</v>
      </c>
      <c r="S1092" s="477">
        <v>1580</v>
      </c>
      <c r="T1092" s="477">
        <v>10</v>
      </c>
      <c r="U1092" s="477">
        <v>10</v>
      </c>
    </row>
    <row r="1093" spans="1:21">
      <c r="A1093" s="365"/>
      <c r="B1093" s="236">
        <v>3</v>
      </c>
      <c r="C1093" s="367" t="s">
        <v>378</v>
      </c>
      <c r="D1093" s="477">
        <v>1105</v>
      </c>
      <c r="E1093" s="477">
        <v>215</v>
      </c>
      <c r="F1093" s="477">
        <v>120</v>
      </c>
      <c r="G1093" s="477">
        <v>10</v>
      </c>
      <c r="H1093" s="477">
        <v>20</v>
      </c>
      <c r="I1093" s="477">
        <v>60</v>
      </c>
      <c r="J1093" s="477">
        <v>150</v>
      </c>
      <c r="K1093" s="477">
        <v>20</v>
      </c>
      <c r="L1093" s="477">
        <v>10</v>
      </c>
      <c r="M1093" s="477" t="s">
        <v>1083</v>
      </c>
      <c r="N1093" s="477">
        <v>15</v>
      </c>
      <c r="O1093" s="477">
        <v>105</v>
      </c>
      <c r="P1093" s="478">
        <v>20</v>
      </c>
      <c r="Q1093" s="532">
        <v>100</v>
      </c>
      <c r="R1093" s="535">
        <v>-45</v>
      </c>
      <c r="S1093" s="477">
        <v>1165</v>
      </c>
      <c r="T1093" s="477">
        <v>10</v>
      </c>
      <c r="U1093" s="477">
        <v>10</v>
      </c>
    </row>
    <row r="1094" spans="1:21">
      <c r="A1094" s="365"/>
      <c r="B1094" s="236">
        <v>3</v>
      </c>
      <c r="C1094" s="367" t="s">
        <v>376</v>
      </c>
      <c r="D1094" s="477">
        <v>2590</v>
      </c>
      <c r="E1094" s="477">
        <v>525</v>
      </c>
      <c r="F1094" s="477">
        <v>300</v>
      </c>
      <c r="G1094" s="477">
        <v>40</v>
      </c>
      <c r="H1094" s="477">
        <v>35</v>
      </c>
      <c r="I1094" s="477">
        <v>150</v>
      </c>
      <c r="J1094" s="477">
        <v>365</v>
      </c>
      <c r="K1094" s="477">
        <v>65</v>
      </c>
      <c r="L1094" s="477">
        <v>35</v>
      </c>
      <c r="M1094" s="477">
        <v>5</v>
      </c>
      <c r="N1094" s="477">
        <v>30</v>
      </c>
      <c r="O1094" s="477">
        <v>235</v>
      </c>
      <c r="P1094" s="478">
        <v>30</v>
      </c>
      <c r="Q1094" s="532">
        <v>240</v>
      </c>
      <c r="R1094" s="535">
        <v>-85</v>
      </c>
      <c r="S1094" s="477">
        <v>2745</v>
      </c>
      <c r="T1094" s="477">
        <v>20</v>
      </c>
      <c r="U1094" s="477">
        <v>20</v>
      </c>
    </row>
    <row r="1095" spans="1:21">
      <c r="A1095" s="365" t="s">
        <v>640</v>
      </c>
      <c r="B1095" s="236">
        <v>3</v>
      </c>
      <c r="C1095" s="367" t="s">
        <v>377</v>
      </c>
      <c r="D1095" s="477">
        <v>5035</v>
      </c>
      <c r="E1095" s="477">
        <v>930</v>
      </c>
      <c r="F1095" s="477">
        <v>365</v>
      </c>
      <c r="G1095" s="477">
        <v>105</v>
      </c>
      <c r="H1095" s="477">
        <v>70</v>
      </c>
      <c r="I1095" s="477">
        <v>390</v>
      </c>
      <c r="J1095" s="477">
        <v>660</v>
      </c>
      <c r="K1095" s="477">
        <v>155</v>
      </c>
      <c r="L1095" s="477">
        <v>125</v>
      </c>
      <c r="M1095" s="477">
        <v>15</v>
      </c>
      <c r="N1095" s="477">
        <v>45</v>
      </c>
      <c r="O1095" s="477">
        <v>315</v>
      </c>
      <c r="P1095" s="478">
        <v>55</v>
      </c>
      <c r="Q1095" s="532">
        <v>190</v>
      </c>
      <c r="R1095" s="535">
        <v>75</v>
      </c>
      <c r="S1095" s="477">
        <v>5310</v>
      </c>
      <c r="T1095" s="477">
        <v>40</v>
      </c>
      <c r="U1095" s="477">
        <v>50</v>
      </c>
    </row>
    <row r="1096" spans="1:21">
      <c r="A1096" s="365"/>
      <c r="B1096" s="236">
        <v>3</v>
      </c>
      <c r="C1096" s="367" t="s">
        <v>378</v>
      </c>
      <c r="D1096" s="477">
        <v>3900</v>
      </c>
      <c r="E1096" s="477">
        <v>765</v>
      </c>
      <c r="F1096" s="477">
        <v>345</v>
      </c>
      <c r="G1096" s="477">
        <v>55</v>
      </c>
      <c r="H1096" s="477">
        <v>55</v>
      </c>
      <c r="I1096" s="477">
        <v>315</v>
      </c>
      <c r="J1096" s="477">
        <v>425</v>
      </c>
      <c r="K1096" s="477">
        <v>75</v>
      </c>
      <c r="L1096" s="477">
        <v>40</v>
      </c>
      <c r="M1096" s="477">
        <v>10</v>
      </c>
      <c r="N1096" s="477">
        <v>55</v>
      </c>
      <c r="O1096" s="477">
        <v>240</v>
      </c>
      <c r="P1096" s="478">
        <v>45</v>
      </c>
      <c r="Q1096" s="532">
        <v>285</v>
      </c>
      <c r="R1096" s="535">
        <v>75</v>
      </c>
      <c r="S1096" s="477">
        <v>4240</v>
      </c>
      <c r="T1096" s="477">
        <v>50</v>
      </c>
      <c r="U1096" s="477">
        <v>15</v>
      </c>
    </row>
    <row r="1097" spans="1:21">
      <c r="A1097" s="365"/>
      <c r="B1097" s="236">
        <v>3</v>
      </c>
      <c r="C1097" s="367" t="s">
        <v>376</v>
      </c>
      <c r="D1097" s="477">
        <v>8935</v>
      </c>
      <c r="E1097" s="477">
        <v>1695</v>
      </c>
      <c r="F1097" s="477">
        <v>710</v>
      </c>
      <c r="G1097" s="477">
        <v>155</v>
      </c>
      <c r="H1097" s="477">
        <v>125</v>
      </c>
      <c r="I1097" s="477">
        <v>705</v>
      </c>
      <c r="J1097" s="477">
        <v>1085</v>
      </c>
      <c r="K1097" s="477">
        <v>235</v>
      </c>
      <c r="L1097" s="477">
        <v>165</v>
      </c>
      <c r="M1097" s="477">
        <v>25</v>
      </c>
      <c r="N1097" s="477">
        <v>105</v>
      </c>
      <c r="O1097" s="477">
        <v>555</v>
      </c>
      <c r="P1097" s="478">
        <v>100</v>
      </c>
      <c r="Q1097" s="532">
        <v>465</v>
      </c>
      <c r="R1097" s="535">
        <v>150</v>
      </c>
      <c r="S1097" s="477">
        <v>9550</v>
      </c>
      <c r="T1097" s="477">
        <v>90</v>
      </c>
      <c r="U1097" s="477">
        <v>70</v>
      </c>
    </row>
    <row r="1098" spans="1:21">
      <c r="A1098" s="365" t="s">
        <v>641</v>
      </c>
      <c r="B1098" s="236">
        <v>3</v>
      </c>
      <c r="C1098" s="367" t="s">
        <v>377</v>
      </c>
      <c r="D1098" s="477">
        <v>4230</v>
      </c>
      <c r="E1098" s="477">
        <v>745</v>
      </c>
      <c r="F1098" s="477">
        <v>325</v>
      </c>
      <c r="G1098" s="477">
        <v>70</v>
      </c>
      <c r="H1098" s="477">
        <v>50</v>
      </c>
      <c r="I1098" s="477">
        <v>300</v>
      </c>
      <c r="J1098" s="477">
        <v>465</v>
      </c>
      <c r="K1098" s="477">
        <v>100</v>
      </c>
      <c r="L1098" s="477">
        <v>135</v>
      </c>
      <c r="M1098" s="477">
        <v>5</v>
      </c>
      <c r="N1098" s="477">
        <v>20</v>
      </c>
      <c r="O1098" s="477">
        <v>200</v>
      </c>
      <c r="P1098" s="478">
        <v>45</v>
      </c>
      <c r="Q1098" s="532">
        <v>160</v>
      </c>
      <c r="R1098" s="535">
        <v>100</v>
      </c>
      <c r="S1098" s="477">
        <v>4510</v>
      </c>
      <c r="T1098" s="477">
        <v>75</v>
      </c>
      <c r="U1098" s="477">
        <v>60</v>
      </c>
    </row>
    <row r="1099" spans="1:21">
      <c r="A1099" s="365"/>
      <c r="B1099" s="236">
        <v>3</v>
      </c>
      <c r="C1099" s="367" t="s">
        <v>378</v>
      </c>
      <c r="D1099" s="477">
        <v>3455</v>
      </c>
      <c r="E1099" s="477">
        <v>505</v>
      </c>
      <c r="F1099" s="477">
        <v>245</v>
      </c>
      <c r="G1099" s="477">
        <v>30</v>
      </c>
      <c r="H1099" s="477">
        <v>35</v>
      </c>
      <c r="I1099" s="477">
        <v>195</v>
      </c>
      <c r="J1099" s="477">
        <v>275</v>
      </c>
      <c r="K1099" s="477">
        <v>50</v>
      </c>
      <c r="L1099" s="477">
        <v>35</v>
      </c>
      <c r="M1099" s="477">
        <v>5</v>
      </c>
      <c r="N1099" s="477">
        <v>15</v>
      </c>
      <c r="O1099" s="477">
        <v>170</v>
      </c>
      <c r="P1099" s="478">
        <v>30</v>
      </c>
      <c r="Q1099" s="532">
        <v>190</v>
      </c>
      <c r="R1099" s="535">
        <v>25</v>
      </c>
      <c r="S1099" s="477">
        <v>3685</v>
      </c>
      <c r="T1099" s="477">
        <v>70</v>
      </c>
      <c r="U1099" s="477">
        <v>25</v>
      </c>
    </row>
    <row r="1100" spans="1:21">
      <c r="A1100" s="365"/>
      <c r="B1100" s="236">
        <v>3</v>
      </c>
      <c r="C1100" s="367" t="s">
        <v>376</v>
      </c>
      <c r="D1100" s="477">
        <v>7690</v>
      </c>
      <c r="E1100" s="477">
        <v>1255</v>
      </c>
      <c r="F1100" s="477">
        <v>570</v>
      </c>
      <c r="G1100" s="477">
        <v>100</v>
      </c>
      <c r="H1100" s="477">
        <v>90</v>
      </c>
      <c r="I1100" s="477">
        <v>495</v>
      </c>
      <c r="J1100" s="477">
        <v>740</v>
      </c>
      <c r="K1100" s="477">
        <v>155</v>
      </c>
      <c r="L1100" s="477">
        <v>170</v>
      </c>
      <c r="M1100" s="477">
        <v>10</v>
      </c>
      <c r="N1100" s="477">
        <v>40</v>
      </c>
      <c r="O1100" s="477">
        <v>370</v>
      </c>
      <c r="P1100" s="478">
        <v>80</v>
      </c>
      <c r="Q1100" s="532">
        <v>345</v>
      </c>
      <c r="R1100" s="535">
        <v>125</v>
      </c>
      <c r="S1100" s="477">
        <v>8200</v>
      </c>
      <c r="T1100" s="477">
        <v>140</v>
      </c>
      <c r="U1100" s="477">
        <v>85</v>
      </c>
    </row>
    <row r="1101" spans="1:21">
      <c r="A1101" s="365" t="s">
        <v>642</v>
      </c>
      <c r="B1101" s="236">
        <v>3</v>
      </c>
      <c r="C1101" s="367" t="s">
        <v>377</v>
      </c>
      <c r="D1101" s="477">
        <v>5545</v>
      </c>
      <c r="E1101" s="477">
        <v>1040</v>
      </c>
      <c r="F1101" s="477">
        <v>515</v>
      </c>
      <c r="G1101" s="477">
        <v>120</v>
      </c>
      <c r="H1101" s="477">
        <v>65</v>
      </c>
      <c r="I1101" s="477">
        <v>340</v>
      </c>
      <c r="J1101" s="477">
        <v>680</v>
      </c>
      <c r="K1101" s="477">
        <v>190</v>
      </c>
      <c r="L1101" s="477">
        <v>170</v>
      </c>
      <c r="M1101" s="477">
        <v>10</v>
      </c>
      <c r="N1101" s="477">
        <v>20</v>
      </c>
      <c r="O1101" s="477">
        <v>290</v>
      </c>
      <c r="P1101" s="478">
        <v>55</v>
      </c>
      <c r="Q1101" s="532">
        <v>275</v>
      </c>
      <c r="R1101" s="535">
        <v>50</v>
      </c>
      <c r="S1101" s="477">
        <v>5900</v>
      </c>
      <c r="T1101" s="477">
        <v>60</v>
      </c>
      <c r="U1101" s="477">
        <v>95</v>
      </c>
    </row>
    <row r="1102" spans="1:21">
      <c r="A1102" s="365"/>
      <c r="B1102" s="236">
        <v>3</v>
      </c>
      <c r="C1102" s="367" t="s">
        <v>378</v>
      </c>
      <c r="D1102" s="477">
        <v>4200</v>
      </c>
      <c r="E1102" s="477">
        <v>705</v>
      </c>
      <c r="F1102" s="477">
        <v>310</v>
      </c>
      <c r="G1102" s="477">
        <v>30</v>
      </c>
      <c r="H1102" s="477">
        <v>65</v>
      </c>
      <c r="I1102" s="477">
        <v>300</v>
      </c>
      <c r="J1102" s="477">
        <v>355</v>
      </c>
      <c r="K1102" s="477">
        <v>70</v>
      </c>
      <c r="L1102" s="477">
        <v>30</v>
      </c>
      <c r="M1102" s="477">
        <v>5</v>
      </c>
      <c r="N1102" s="477">
        <v>25</v>
      </c>
      <c r="O1102" s="477">
        <v>220</v>
      </c>
      <c r="P1102" s="478">
        <v>60</v>
      </c>
      <c r="Q1102" s="532">
        <v>240</v>
      </c>
      <c r="R1102" s="535">
        <v>80</v>
      </c>
      <c r="S1102" s="477">
        <v>4550</v>
      </c>
      <c r="T1102" s="477">
        <v>30</v>
      </c>
      <c r="U1102" s="477">
        <v>20</v>
      </c>
    </row>
    <row r="1103" spans="1:21">
      <c r="A1103" s="365"/>
      <c r="B1103" s="236">
        <v>3</v>
      </c>
      <c r="C1103" s="367" t="s">
        <v>376</v>
      </c>
      <c r="D1103" s="477">
        <v>9745</v>
      </c>
      <c r="E1103" s="477">
        <v>1745</v>
      </c>
      <c r="F1103" s="477">
        <v>825</v>
      </c>
      <c r="G1103" s="477">
        <v>150</v>
      </c>
      <c r="H1103" s="477">
        <v>130</v>
      </c>
      <c r="I1103" s="477">
        <v>640</v>
      </c>
      <c r="J1103" s="477">
        <v>1035</v>
      </c>
      <c r="K1103" s="477">
        <v>260</v>
      </c>
      <c r="L1103" s="477">
        <v>200</v>
      </c>
      <c r="M1103" s="477">
        <v>15</v>
      </c>
      <c r="N1103" s="477">
        <v>45</v>
      </c>
      <c r="O1103" s="477">
        <v>510</v>
      </c>
      <c r="P1103" s="478">
        <v>115</v>
      </c>
      <c r="Q1103" s="532">
        <v>515</v>
      </c>
      <c r="R1103" s="535">
        <v>130</v>
      </c>
      <c r="S1103" s="477">
        <v>10455</v>
      </c>
      <c r="T1103" s="477">
        <v>90</v>
      </c>
      <c r="U1103" s="477">
        <v>115</v>
      </c>
    </row>
    <row r="1104" spans="1:21">
      <c r="A1104" s="365" t="s">
        <v>643</v>
      </c>
      <c r="B1104" s="236">
        <v>3</v>
      </c>
      <c r="C1104" s="367" t="s">
        <v>377</v>
      </c>
      <c r="D1104" s="477">
        <v>2575</v>
      </c>
      <c r="E1104" s="477">
        <v>595</v>
      </c>
      <c r="F1104" s="477">
        <v>325</v>
      </c>
      <c r="G1104" s="477">
        <v>80</v>
      </c>
      <c r="H1104" s="477">
        <v>25</v>
      </c>
      <c r="I1104" s="477">
        <v>160</v>
      </c>
      <c r="J1104" s="477">
        <v>460</v>
      </c>
      <c r="K1104" s="477">
        <v>140</v>
      </c>
      <c r="L1104" s="477">
        <v>80</v>
      </c>
      <c r="M1104" s="477">
        <v>5</v>
      </c>
      <c r="N1104" s="477">
        <v>15</v>
      </c>
      <c r="O1104" s="477">
        <v>220</v>
      </c>
      <c r="P1104" s="478">
        <v>20</v>
      </c>
      <c r="Q1104" s="532">
        <v>185</v>
      </c>
      <c r="R1104" s="535">
        <v>-60</v>
      </c>
      <c r="S1104" s="477">
        <v>2710</v>
      </c>
      <c r="T1104" s="477">
        <v>30</v>
      </c>
      <c r="U1104" s="477">
        <v>45</v>
      </c>
    </row>
    <row r="1105" spans="1:21">
      <c r="A1105" s="365"/>
      <c r="B1105" s="236">
        <v>3</v>
      </c>
      <c r="C1105" s="367" t="s">
        <v>378</v>
      </c>
      <c r="D1105" s="477">
        <v>1650</v>
      </c>
      <c r="E1105" s="477">
        <v>315</v>
      </c>
      <c r="F1105" s="477">
        <v>170</v>
      </c>
      <c r="G1105" s="477">
        <v>10</v>
      </c>
      <c r="H1105" s="477">
        <v>30</v>
      </c>
      <c r="I1105" s="477">
        <v>105</v>
      </c>
      <c r="J1105" s="477">
        <v>220</v>
      </c>
      <c r="K1105" s="477">
        <v>40</v>
      </c>
      <c r="L1105" s="477">
        <v>25</v>
      </c>
      <c r="M1105" s="477">
        <v>5</v>
      </c>
      <c r="N1105" s="477">
        <v>15</v>
      </c>
      <c r="O1105" s="477">
        <v>140</v>
      </c>
      <c r="P1105" s="478">
        <v>25</v>
      </c>
      <c r="Q1105" s="532">
        <v>115</v>
      </c>
      <c r="R1105" s="535">
        <v>-35</v>
      </c>
      <c r="S1105" s="477">
        <v>1745</v>
      </c>
      <c r="T1105" s="477">
        <v>15</v>
      </c>
      <c r="U1105" s="477">
        <v>20</v>
      </c>
    </row>
    <row r="1106" spans="1:21">
      <c r="A1106" s="365"/>
      <c r="B1106" s="236">
        <v>3</v>
      </c>
      <c r="C1106" s="367" t="s">
        <v>376</v>
      </c>
      <c r="D1106" s="477">
        <v>4225</v>
      </c>
      <c r="E1106" s="477">
        <v>910</v>
      </c>
      <c r="F1106" s="477">
        <v>495</v>
      </c>
      <c r="G1106" s="477">
        <v>90</v>
      </c>
      <c r="H1106" s="477">
        <v>55</v>
      </c>
      <c r="I1106" s="477">
        <v>270</v>
      </c>
      <c r="J1106" s="477">
        <v>685</v>
      </c>
      <c r="K1106" s="477">
        <v>180</v>
      </c>
      <c r="L1106" s="477">
        <v>105</v>
      </c>
      <c r="M1106" s="477">
        <v>10</v>
      </c>
      <c r="N1106" s="477">
        <v>30</v>
      </c>
      <c r="O1106" s="477">
        <v>360</v>
      </c>
      <c r="P1106" s="478">
        <v>45</v>
      </c>
      <c r="Q1106" s="532">
        <v>300</v>
      </c>
      <c r="R1106" s="535">
        <v>-90</v>
      </c>
      <c r="S1106" s="477">
        <v>4455</v>
      </c>
      <c r="T1106" s="477">
        <v>50</v>
      </c>
      <c r="U1106" s="477">
        <v>60</v>
      </c>
    </row>
    <row r="1107" spans="1:21">
      <c r="A1107" s="365" t="s">
        <v>644</v>
      </c>
      <c r="B1107" s="236">
        <v>3</v>
      </c>
      <c r="C1107" s="367" t="s">
        <v>377</v>
      </c>
      <c r="D1107" s="477">
        <v>6090</v>
      </c>
      <c r="E1107" s="477">
        <v>1860</v>
      </c>
      <c r="F1107" s="477">
        <v>1310</v>
      </c>
      <c r="G1107" s="477">
        <v>190</v>
      </c>
      <c r="H1107" s="477">
        <v>80</v>
      </c>
      <c r="I1107" s="477">
        <v>275</v>
      </c>
      <c r="J1107" s="477">
        <v>1450</v>
      </c>
      <c r="K1107" s="477">
        <v>150</v>
      </c>
      <c r="L1107" s="477">
        <v>240</v>
      </c>
      <c r="M1107" s="477">
        <v>20</v>
      </c>
      <c r="N1107" s="477">
        <v>20</v>
      </c>
      <c r="O1107" s="477">
        <v>1020</v>
      </c>
      <c r="P1107" s="478">
        <v>60</v>
      </c>
      <c r="Q1107" s="532">
        <v>1110</v>
      </c>
      <c r="R1107" s="535">
        <v>-745</v>
      </c>
      <c r="S1107" s="477">
        <v>6500</v>
      </c>
      <c r="T1107" s="477">
        <v>115</v>
      </c>
      <c r="U1107" s="477">
        <v>90</v>
      </c>
    </row>
    <row r="1108" spans="1:21">
      <c r="A1108" s="365"/>
      <c r="B1108" s="236">
        <v>3</v>
      </c>
      <c r="C1108" s="367" t="s">
        <v>378</v>
      </c>
      <c r="D1108" s="477">
        <v>4430</v>
      </c>
      <c r="E1108" s="477">
        <v>1085</v>
      </c>
      <c r="F1108" s="477">
        <v>735</v>
      </c>
      <c r="G1108" s="477">
        <v>70</v>
      </c>
      <c r="H1108" s="477">
        <v>100</v>
      </c>
      <c r="I1108" s="477">
        <v>175</v>
      </c>
      <c r="J1108" s="477">
        <v>715</v>
      </c>
      <c r="K1108" s="477">
        <v>70</v>
      </c>
      <c r="L1108" s="477">
        <v>60</v>
      </c>
      <c r="M1108" s="477">
        <v>5</v>
      </c>
      <c r="N1108" s="477">
        <v>25</v>
      </c>
      <c r="O1108" s="477">
        <v>555</v>
      </c>
      <c r="P1108" s="478">
        <v>95</v>
      </c>
      <c r="Q1108" s="532">
        <v>675</v>
      </c>
      <c r="R1108" s="535">
        <v>-380</v>
      </c>
      <c r="S1108" s="477">
        <v>4800</v>
      </c>
      <c r="T1108" s="477">
        <v>80</v>
      </c>
      <c r="U1108" s="477">
        <v>25</v>
      </c>
    </row>
    <row r="1109" spans="1:21">
      <c r="A1109" s="365"/>
      <c r="B1109" s="236">
        <v>3</v>
      </c>
      <c r="C1109" s="367" t="s">
        <v>376</v>
      </c>
      <c r="D1109" s="477">
        <v>10520</v>
      </c>
      <c r="E1109" s="477">
        <v>2940</v>
      </c>
      <c r="F1109" s="477">
        <v>2045</v>
      </c>
      <c r="G1109" s="477">
        <v>265</v>
      </c>
      <c r="H1109" s="477">
        <v>185</v>
      </c>
      <c r="I1109" s="477">
        <v>450</v>
      </c>
      <c r="J1109" s="477">
        <v>2165</v>
      </c>
      <c r="K1109" s="477">
        <v>220</v>
      </c>
      <c r="L1109" s="477">
        <v>295</v>
      </c>
      <c r="M1109" s="477">
        <v>25</v>
      </c>
      <c r="N1109" s="477">
        <v>45</v>
      </c>
      <c r="O1109" s="477">
        <v>1575</v>
      </c>
      <c r="P1109" s="478">
        <v>160</v>
      </c>
      <c r="Q1109" s="532">
        <v>1795</v>
      </c>
      <c r="R1109" s="535">
        <v>-1125</v>
      </c>
      <c r="S1109" s="477">
        <v>11300</v>
      </c>
      <c r="T1109" s="477">
        <v>195</v>
      </c>
      <c r="U1109" s="477">
        <v>110</v>
      </c>
    </row>
    <row r="1110" spans="1:21">
      <c r="A1110" s="365" t="s">
        <v>645</v>
      </c>
      <c r="B1110" s="236">
        <v>3</v>
      </c>
      <c r="C1110" s="367" t="s">
        <v>377</v>
      </c>
      <c r="D1110" s="477">
        <v>2715</v>
      </c>
      <c r="E1110" s="477">
        <v>585</v>
      </c>
      <c r="F1110" s="477">
        <v>355</v>
      </c>
      <c r="G1110" s="477">
        <v>50</v>
      </c>
      <c r="H1110" s="477">
        <v>25</v>
      </c>
      <c r="I1110" s="477">
        <v>155</v>
      </c>
      <c r="J1110" s="477">
        <v>355</v>
      </c>
      <c r="K1110" s="477">
        <v>85</v>
      </c>
      <c r="L1110" s="477">
        <v>60</v>
      </c>
      <c r="M1110" s="477">
        <v>5</v>
      </c>
      <c r="N1110" s="477">
        <v>25</v>
      </c>
      <c r="O1110" s="477">
        <v>180</v>
      </c>
      <c r="P1110" s="478">
        <v>20</v>
      </c>
      <c r="Q1110" s="532">
        <v>260</v>
      </c>
      <c r="R1110" s="535">
        <v>-25</v>
      </c>
      <c r="S1110" s="477">
        <v>2945</v>
      </c>
      <c r="T1110" s="477">
        <v>55</v>
      </c>
      <c r="U1110" s="477">
        <v>55</v>
      </c>
    </row>
    <row r="1111" spans="1:21">
      <c r="A1111" s="365"/>
      <c r="B1111" s="236">
        <v>3</v>
      </c>
      <c r="C1111" s="367" t="s">
        <v>378</v>
      </c>
      <c r="D1111" s="477">
        <v>1705</v>
      </c>
      <c r="E1111" s="477">
        <v>330</v>
      </c>
      <c r="F1111" s="477">
        <v>185</v>
      </c>
      <c r="G1111" s="477">
        <v>15</v>
      </c>
      <c r="H1111" s="477">
        <v>30</v>
      </c>
      <c r="I1111" s="477">
        <v>100</v>
      </c>
      <c r="J1111" s="477">
        <v>170</v>
      </c>
      <c r="K1111" s="477">
        <v>30</v>
      </c>
      <c r="L1111" s="477">
        <v>10</v>
      </c>
      <c r="M1111" s="477">
        <v>5</v>
      </c>
      <c r="N1111" s="477">
        <v>20</v>
      </c>
      <c r="O1111" s="477">
        <v>105</v>
      </c>
      <c r="P1111" s="478">
        <v>25</v>
      </c>
      <c r="Q1111" s="532">
        <v>160</v>
      </c>
      <c r="R1111" s="535">
        <v>-5</v>
      </c>
      <c r="S1111" s="477">
        <v>1870</v>
      </c>
      <c r="T1111" s="477">
        <v>20</v>
      </c>
      <c r="U1111" s="477">
        <v>10</v>
      </c>
    </row>
    <row r="1112" spans="1:21">
      <c r="A1112" s="365"/>
      <c r="B1112" s="236">
        <v>3</v>
      </c>
      <c r="C1112" s="367" t="s">
        <v>376</v>
      </c>
      <c r="D1112" s="477">
        <v>4420</v>
      </c>
      <c r="E1112" s="477">
        <v>915</v>
      </c>
      <c r="F1112" s="477">
        <v>540</v>
      </c>
      <c r="G1112" s="477">
        <v>65</v>
      </c>
      <c r="H1112" s="477">
        <v>55</v>
      </c>
      <c r="I1112" s="477">
        <v>255</v>
      </c>
      <c r="J1112" s="477">
        <v>520</v>
      </c>
      <c r="K1112" s="477">
        <v>115</v>
      </c>
      <c r="L1112" s="477">
        <v>70</v>
      </c>
      <c r="M1112" s="477">
        <v>5</v>
      </c>
      <c r="N1112" s="477">
        <v>45</v>
      </c>
      <c r="O1112" s="477">
        <v>285</v>
      </c>
      <c r="P1112" s="478">
        <v>50</v>
      </c>
      <c r="Q1112" s="532">
        <v>420</v>
      </c>
      <c r="R1112" s="535">
        <v>-30</v>
      </c>
      <c r="S1112" s="477">
        <v>4815</v>
      </c>
      <c r="T1112" s="477">
        <v>75</v>
      </c>
      <c r="U1112" s="477">
        <v>60</v>
      </c>
    </row>
    <row r="1113" spans="1:21">
      <c r="A1113" s="365" t="s">
        <v>646</v>
      </c>
      <c r="B1113" s="236">
        <v>3</v>
      </c>
      <c r="C1113" s="367" t="s">
        <v>377</v>
      </c>
      <c r="D1113" s="477">
        <v>5645</v>
      </c>
      <c r="E1113" s="477">
        <v>1170</v>
      </c>
      <c r="F1113" s="477">
        <v>490</v>
      </c>
      <c r="G1113" s="477">
        <v>125</v>
      </c>
      <c r="H1113" s="477">
        <v>50</v>
      </c>
      <c r="I1113" s="477">
        <v>505</v>
      </c>
      <c r="J1113" s="477">
        <v>760</v>
      </c>
      <c r="K1113" s="477">
        <v>195</v>
      </c>
      <c r="L1113" s="477">
        <v>150</v>
      </c>
      <c r="M1113" s="477">
        <v>10</v>
      </c>
      <c r="N1113" s="477">
        <v>25</v>
      </c>
      <c r="O1113" s="477">
        <v>385</v>
      </c>
      <c r="P1113" s="478">
        <v>40</v>
      </c>
      <c r="Q1113" s="532">
        <v>270</v>
      </c>
      <c r="R1113" s="535">
        <v>120</v>
      </c>
      <c r="S1113" s="477">
        <v>6055</v>
      </c>
      <c r="T1113" s="477">
        <v>180</v>
      </c>
      <c r="U1113" s="477">
        <v>135</v>
      </c>
    </row>
    <row r="1114" spans="1:21">
      <c r="A1114" s="365"/>
      <c r="B1114" s="236">
        <v>3</v>
      </c>
      <c r="C1114" s="367" t="s">
        <v>378</v>
      </c>
      <c r="D1114" s="477">
        <v>4260</v>
      </c>
      <c r="E1114" s="477">
        <v>860</v>
      </c>
      <c r="F1114" s="477">
        <v>360</v>
      </c>
      <c r="G1114" s="477">
        <v>55</v>
      </c>
      <c r="H1114" s="477">
        <v>45</v>
      </c>
      <c r="I1114" s="477">
        <v>400</v>
      </c>
      <c r="J1114" s="477">
        <v>475</v>
      </c>
      <c r="K1114" s="477">
        <v>125</v>
      </c>
      <c r="L1114" s="477">
        <v>35</v>
      </c>
      <c r="M1114" s="477">
        <v>5</v>
      </c>
      <c r="N1114" s="477">
        <v>30</v>
      </c>
      <c r="O1114" s="477">
        <v>275</v>
      </c>
      <c r="P1114" s="478">
        <v>40</v>
      </c>
      <c r="Q1114" s="532">
        <v>255</v>
      </c>
      <c r="R1114" s="535">
        <v>125</v>
      </c>
      <c r="S1114" s="477">
        <v>4645</v>
      </c>
      <c r="T1114" s="477">
        <v>120</v>
      </c>
      <c r="U1114" s="477">
        <v>65</v>
      </c>
    </row>
    <row r="1115" spans="1:21">
      <c r="A1115" s="365"/>
      <c r="B1115" s="236">
        <v>3</v>
      </c>
      <c r="C1115" s="367" t="s">
        <v>376</v>
      </c>
      <c r="D1115" s="477">
        <v>9905</v>
      </c>
      <c r="E1115" s="477">
        <v>2030</v>
      </c>
      <c r="F1115" s="477">
        <v>850</v>
      </c>
      <c r="G1115" s="477">
        <v>180</v>
      </c>
      <c r="H1115" s="477">
        <v>100</v>
      </c>
      <c r="I1115" s="477">
        <v>905</v>
      </c>
      <c r="J1115" s="477">
        <v>1235</v>
      </c>
      <c r="K1115" s="477">
        <v>315</v>
      </c>
      <c r="L1115" s="477">
        <v>190</v>
      </c>
      <c r="M1115" s="477">
        <v>15</v>
      </c>
      <c r="N1115" s="477">
        <v>55</v>
      </c>
      <c r="O1115" s="477">
        <v>660</v>
      </c>
      <c r="P1115" s="478">
        <v>85</v>
      </c>
      <c r="Q1115" s="532">
        <v>525</v>
      </c>
      <c r="R1115" s="535">
        <v>245</v>
      </c>
      <c r="S1115" s="477">
        <v>10700</v>
      </c>
      <c r="T1115" s="477">
        <v>305</v>
      </c>
      <c r="U1115" s="477">
        <v>200</v>
      </c>
    </row>
    <row r="1116" spans="1:21">
      <c r="A1116" s="365" t="s">
        <v>647</v>
      </c>
      <c r="B1116" s="236">
        <v>3</v>
      </c>
      <c r="C1116" s="367" t="s">
        <v>377</v>
      </c>
      <c r="D1116" s="477">
        <v>2230</v>
      </c>
      <c r="E1116" s="477">
        <v>355</v>
      </c>
      <c r="F1116" s="477">
        <v>160</v>
      </c>
      <c r="G1116" s="477">
        <v>55</v>
      </c>
      <c r="H1116" s="477">
        <v>30</v>
      </c>
      <c r="I1116" s="477">
        <v>110</v>
      </c>
      <c r="J1116" s="477">
        <v>345</v>
      </c>
      <c r="K1116" s="477">
        <v>90</v>
      </c>
      <c r="L1116" s="477">
        <v>50</v>
      </c>
      <c r="M1116" s="477" t="s">
        <v>1083</v>
      </c>
      <c r="N1116" s="477" t="s">
        <v>1083</v>
      </c>
      <c r="O1116" s="477">
        <v>205</v>
      </c>
      <c r="P1116" s="478">
        <v>30</v>
      </c>
      <c r="Q1116" s="532">
        <v>75</v>
      </c>
      <c r="R1116" s="535">
        <v>-95</v>
      </c>
      <c r="S1116" s="477">
        <v>2240</v>
      </c>
      <c r="T1116" s="477">
        <v>105</v>
      </c>
      <c r="U1116" s="477">
        <v>75</v>
      </c>
    </row>
    <row r="1117" spans="1:21">
      <c r="A1117" s="365"/>
      <c r="B1117" s="236">
        <v>3</v>
      </c>
      <c r="C1117" s="367" t="s">
        <v>378</v>
      </c>
      <c r="D1117" s="477">
        <v>1505</v>
      </c>
      <c r="E1117" s="477">
        <v>205</v>
      </c>
      <c r="F1117" s="477">
        <v>105</v>
      </c>
      <c r="G1117" s="477">
        <v>20</v>
      </c>
      <c r="H1117" s="477">
        <v>25</v>
      </c>
      <c r="I1117" s="477">
        <v>55</v>
      </c>
      <c r="J1117" s="477">
        <v>170</v>
      </c>
      <c r="K1117" s="477">
        <v>40</v>
      </c>
      <c r="L1117" s="477">
        <v>10</v>
      </c>
      <c r="M1117" s="477">
        <v>5</v>
      </c>
      <c r="N1117" s="477">
        <v>5</v>
      </c>
      <c r="O1117" s="477">
        <v>110</v>
      </c>
      <c r="P1117" s="478">
        <v>20</v>
      </c>
      <c r="Q1117" s="532">
        <v>75</v>
      </c>
      <c r="R1117" s="535">
        <v>-55</v>
      </c>
      <c r="S1117" s="477">
        <v>1540</v>
      </c>
      <c r="T1117" s="477">
        <v>45</v>
      </c>
      <c r="U1117" s="477">
        <v>30</v>
      </c>
    </row>
    <row r="1118" spans="1:21">
      <c r="A1118" s="365"/>
      <c r="B1118" s="236">
        <v>3</v>
      </c>
      <c r="C1118" s="367" t="s">
        <v>376</v>
      </c>
      <c r="D1118" s="477">
        <v>3735</v>
      </c>
      <c r="E1118" s="477">
        <v>560</v>
      </c>
      <c r="F1118" s="477">
        <v>265</v>
      </c>
      <c r="G1118" s="477">
        <v>75</v>
      </c>
      <c r="H1118" s="477">
        <v>60</v>
      </c>
      <c r="I1118" s="477">
        <v>165</v>
      </c>
      <c r="J1118" s="477">
        <v>515</v>
      </c>
      <c r="K1118" s="477">
        <v>125</v>
      </c>
      <c r="L1118" s="477">
        <v>60</v>
      </c>
      <c r="M1118" s="477">
        <v>5</v>
      </c>
      <c r="N1118" s="477">
        <v>10</v>
      </c>
      <c r="O1118" s="477">
        <v>315</v>
      </c>
      <c r="P1118" s="478">
        <v>55</v>
      </c>
      <c r="Q1118" s="532">
        <v>155</v>
      </c>
      <c r="R1118" s="535">
        <v>-150</v>
      </c>
      <c r="S1118" s="477">
        <v>3780</v>
      </c>
      <c r="T1118" s="477">
        <v>150</v>
      </c>
      <c r="U1118" s="477">
        <v>105</v>
      </c>
    </row>
    <row r="1119" spans="1:21">
      <c r="A1119" s="365" t="s">
        <v>648</v>
      </c>
      <c r="B1119" s="236">
        <v>3</v>
      </c>
      <c r="C1119" s="367" t="s">
        <v>377</v>
      </c>
      <c r="D1119" s="477">
        <v>5950</v>
      </c>
      <c r="E1119" s="477">
        <v>1055</v>
      </c>
      <c r="F1119" s="477">
        <v>440</v>
      </c>
      <c r="G1119" s="477">
        <v>170</v>
      </c>
      <c r="H1119" s="477">
        <v>50</v>
      </c>
      <c r="I1119" s="477">
        <v>390</v>
      </c>
      <c r="J1119" s="477">
        <v>845</v>
      </c>
      <c r="K1119" s="477">
        <v>260</v>
      </c>
      <c r="L1119" s="477">
        <v>160</v>
      </c>
      <c r="M1119" s="477">
        <v>15</v>
      </c>
      <c r="N1119" s="477">
        <v>45</v>
      </c>
      <c r="O1119" s="477">
        <v>365</v>
      </c>
      <c r="P1119" s="478">
        <v>35</v>
      </c>
      <c r="Q1119" s="532">
        <v>190</v>
      </c>
      <c r="R1119" s="535">
        <v>25</v>
      </c>
      <c r="S1119" s="477">
        <v>6160</v>
      </c>
      <c r="T1119" s="477">
        <v>80</v>
      </c>
      <c r="U1119" s="477">
        <v>75</v>
      </c>
    </row>
    <row r="1120" spans="1:21">
      <c r="A1120" s="365"/>
      <c r="B1120" s="236">
        <v>3</v>
      </c>
      <c r="C1120" s="367" t="s">
        <v>378</v>
      </c>
      <c r="D1120" s="477">
        <v>4390</v>
      </c>
      <c r="E1120" s="477">
        <v>785</v>
      </c>
      <c r="F1120" s="477">
        <v>385</v>
      </c>
      <c r="G1120" s="477">
        <v>50</v>
      </c>
      <c r="H1120" s="477">
        <v>55</v>
      </c>
      <c r="I1120" s="477">
        <v>295</v>
      </c>
      <c r="J1120" s="477">
        <v>450</v>
      </c>
      <c r="K1120" s="477">
        <v>130</v>
      </c>
      <c r="L1120" s="477">
        <v>50</v>
      </c>
      <c r="M1120" s="477">
        <v>5</v>
      </c>
      <c r="N1120" s="477">
        <v>30</v>
      </c>
      <c r="O1120" s="477">
        <v>235</v>
      </c>
      <c r="P1120" s="478">
        <v>50</v>
      </c>
      <c r="Q1120" s="532">
        <v>255</v>
      </c>
      <c r="R1120" s="535">
        <v>60</v>
      </c>
      <c r="S1120" s="477">
        <v>4725</v>
      </c>
      <c r="T1120" s="477">
        <v>55</v>
      </c>
      <c r="U1120" s="477">
        <v>45</v>
      </c>
    </row>
    <row r="1121" spans="1:21">
      <c r="A1121" s="365"/>
      <c r="B1121" s="236">
        <v>3</v>
      </c>
      <c r="C1121" s="367" t="s">
        <v>376</v>
      </c>
      <c r="D1121" s="477">
        <v>10345</v>
      </c>
      <c r="E1121" s="477">
        <v>1840</v>
      </c>
      <c r="F1121" s="477">
        <v>825</v>
      </c>
      <c r="G1121" s="477">
        <v>220</v>
      </c>
      <c r="H1121" s="477">
        <v>105</v>
      </c>
      <c r="I1121" s="477">
        <v>685</v>
      </c>
      <c r="J1121" s="477">
        <v>1300</v>
      </c>
      <c r="K1121" s="477">
        <v>390</v>
      </c>
      <c r="L1121" s="477">
        <v>215</v>
      </c>
      <c r="M1121" s="477">
        <v>20</v>
      </c>
      <c r="N1121" s="477">
        <v>75</v>
      </c>
      <c r="O1121" s="477">
        <v>600</v>
      </c>
      <c r="P1121" s="478">
        <v>85</v>
      </c>
      <c r="Q1121" s="532">
        <v>440</v>
      </c>
      <c r="R1121" s="535">
        <v>85</v>
      </c>
      <c r="S1121" s="477">
        <v>10885</v>
      </c>
      <c r="T1121" s="477">
        <v>135</v>
      </c>
      <c r="U1121" s="477">
        <v>120</v>
      </c>
    </row>
    <row r="1122" spans="1:21">
      <c r="A1122" s="365" t="s">
        <v>649</v>
      </c>
      <c r="B1122" s="236">
        <v>3</v>
      </c>
      <c r="C1122" s="367" t="s">
        <v>377</v>
      </c>
      <c r="D1122" s="477">
        <v>3110</v>
      </c>
      <c r="E1122" s="477">
        <v>690</v>
      </c>
      <c r="F1122" s="477">
        <v>475</v>
      </c>
      <c r="G1122" s="477">
        <v>40</v>
      </c>
      <c r="H1122" s="477">
        <v>35</v>
      </c>
      <c r="I1122" s="477">
        <v>135</v>
      </c>
      <c r="J1122" s="477">
        <v>445</v>
      </c>
      <c r="K1122" s="477">
        <v>110</v>
      </c>
      <c r="L1122" s="477">
        <v>80</v>
      </c>
      <c r="M1122" s="477">
        <v>10</v>
      </c>
      <c r="N1122" s="477">
        <v>30</v>
      </c>
      <c r="O1122" s="477">
        <v>215</v>
      </c>
      <c r="P1122" s="478">
        <v>25</v>
      </c>
      <c r="Q1122" s="532">
        <v>325</v>
      </c>
      <c r="R1122" s="535">
        <v>-80</v>
      </c>
      <c r="S1122" s="477">
        <v>3360</v>
      </c>
      <c r="T1122" s="477">
        <v>155</v>
      </c>
      <c r="U1122" s="477">
        <v>40</v>
      </c>
    </row>
    <row r="1123" spans="1:21">
      <c r="A1123" s="365"/>
      <c r="B1123" s="236">
        <v>3</v>
      </c>
      <c r="C1123" s="367" t="s">
        <v>378</v>
      </c>
      <c r="D1123" s="477">
        <v>2570</v>
      </c>
      <c r="E1123" s="477">
        <v>370</v>
      </c>
      <c r="F1123" s="477">
        <v>215</v>
      </c>
      <c r="G1123" s="477">
        <v>25</v>
      </c>
      <c r="H1123" s="477">
        <v>30</v>
      </c>
      <c r="I1123" s="477">
        <v>100</v>
      </c>
      <c r="J1123" s="477">
        <v>250</v>
      </c>
      <c r="K1123" s="477">
        <v>55</v>
      </c>
      <c r="L1123" s="477">
        <v>30</v>
      </c>
      <c r="M1123" s="477">
        <v>5</v>
      </c>
      <c r="N1123" s="477">
        <v>25</v>
      </c>
      <c r="O1123" s="477">
        <v>135</v>
      </c>
      <c r="P1123" s="478">
        <v>25</v>
      </c>
      <c r="Q1123" s="532">
        <v>155</v>
      </c>
      <c r="R1123" s="535">
        <v>-35</v>
      </c>
      <c r="S1123" s="477">
        <v>2690</v>
      </c>
      <c r="T1123" s="477">
        <v>40</v>
      </c>
      <c r="U1123" s="477">
        <v>10</v>
      </c>
    </row>
    <row r="1124" spans="1:21">
      <c r="A1124" s="365"/>
      <c r="B1124" s="236">
        <v>3</v>
      </c>
      <c r="C1124" s="367" t="s">
        <v>376</v>
      </c>
      <c r="D1124" s="477">
        <v>5685</v>
      </c>
      <c r="E1124" s="477">
        <v>1060</v>
      </c>
      <c r="F1124" s="477">
        <v>695</v>
      </c>
      <c r="G1124" s="477">
        <v>65</v>
      </c>
      <c r="H1124" s="477">
        <v>65</v>
      </c>
      <c r="I1124" s="477">
        <v>240</v>
      </c>
      <c r="J1124" s="477">
        <v>695</v>
      </c>
      <c r="K1124" s="477">
        <v>165</v>
      </c>
      <c r="L1124" s="477">
        <v>110</v>
      </c>
      <c r="M1124" s="477">
        <v>15</v>
      </c>
      <c r="N1124" s="477">
        <v>55</v>
      </c>
      <c r="O1124" s="477">
        <v>345</v>
      </c>
      <c r="P1124" s="478">
        <v>50</v>
      </c>
      <c r="Q1124" s="532">
        <v>485</v>
      </c>
      <c r="R1124" s="535">
        <v>-105</v>
      </c>
      <c r="S1124" s="477">
        <v>6050</v>
      </c>
      <c r="T1124" s="477">
        <v>195</v>
      </c>
      <c r="U1124" s="477">
        <v>50</v>
      </c>
    </row>
    <row r="1125" spans="1:21">
      <c r="A1125" s="362" t="s">
        <v>155</v>
      </c>
      <c r="B1125" s="234">
        <v>1.2</v>
      </c>
      <c r="C1125" s="364" t="s">
        <v>377</v>
      </c>
      <c r="D1125" s="475">
        <v>46575</v>
      </c>
      <c r="E1125" s="475">
        <v>9530</v>
      </c>
      <c r="F1125" s="475">
        <v>6595</v>
      </c>
      <c r="G1125" s="475">
        <v>1105</v>
      </c>
      <c r="H1125" s="475">
        <v>505</v>
      </c>
      <c r="I1125" s="475">
        <v>1330</v>
      </c>
      <c r="J1125" s="475">
        <v>5885</v>
      </c>
      <c r="K1125" s="475">
        <v>1750</v>
      </c>
      <c r="L1125" s="475">
        <v>1040</v>
      </c>
      <c r="M1125" s="475">
        <v>100</v>
      </c>
      <c r="N1125" s="475">
        <v>435</v>
      </c>
      <c r="O1125" s="475">
        <v>2560</v>
      </c>
      <c r="P1125" s="476">
        <v>405</v>
      </c>
      <c r="Q1125" s="531">
        <v>4910</v>
      </c>
      <c r="R1125" s="534">
        <v>-1230</v>
      </c>
      <c r="S1125" s="475">
        <v>50220</v>
      </c>
      <c r="T1125" s="475">
        <v>1205</v>
      </c>
      <c r="U1125" s="475">
        <v>780</v>
      </c>
    </row>
    <row r="1126" spans="1:21">
      <c r="A1126" s="362"/>
      <c r="B1126" s="234">
        <v>1.2</v>
      </c>
      <c r="C1126" s="364" t="s">
        <v>378</v>
      </c>
      <c r="D1126" s="475">
        <v>35160</v>
      </c>
      <c r="E1126" s="475">
        <v>5440</v>
      </c>
      <c r="F1126" s="475">
        <v>3620</v>
      </c>
      <c r="G1126" s="475">
        <v>440</v>
      </c>
      <c r="H1126" s="475">
        <v>465</v>
      </c>
      <c r="I1126" s="475">
        <v>920</v>
      </c>
      <c r="J1126" s="475">
        <v>3410</v>
      </c>
      <c r="K1126" s="475">
        <v>970</v>
      </c>
      <c r="L1126" s="475">
        <v>305</v>
      </c>
      <c r="M1126" s="475">
        <v>55</v>
      </c>
      <c r="N1126" s="475">
        <v>365</v>
      </c>
      <c r="O1126" s="475">
        <v>1715</v>
      </c>
      <c r="P1126" s="476">
        <v>410</v>
      </c>
      <c r="Q1126" s="531">
        <v>2785</v>
      </c>
      <c r="R1126" s="534">
        <v>-795</v>
      </c>
      <c r="S1126" s="475">
        <v>37190</v>
      </c>
      <c r="T1126" s="475">
        <v>465</v>
      </c>
      <c r="U1126" s="475">
        <v>345</v>
      </c>
    </row>
    <row r="1127" spans="1:21">
      <c r="A1127" s="362"/>
      <c r="B1127" s="234">
        <v>1.2</v>
      </c>
      <c r="C1127" s="364" t="s">
        <v>376</v>
      </c>
      <c r="D1127" s="475">
        <v>81735</v>
      </c>
      <c r="E1127" s="475">
        <v>14970</v>
      </c>
      <c r="F1127" s="475">
        <v>10215</v>
      </c>
      <c r="G1127" s="475">
        <v>1545</v>
      </c>
      <c r="H1127" s="475">
        <v>965</v>
      </c>
      <c r="I1127" s="475">
        <v>2245</v>
      </c>
      <c r="J1127" s="475">
        <v>9295</v>
      </c>
      <c r="K1127" s="475">
        <v>2720</v>
      </c>
      <c r="L1127" s="475">
        <v>1345</v>
      </c>
      <c r="M1127" s="475">
        <v>155</v>
      </c>
      <c r="N1127" s="475">
        <v>800</v>
      </c>
      <c r="O1127" s="475">
        <v>4275</v>
      </c>
      <c r="P1127" s="476">
        <v>810</v>
      </c>
      <c r="Q1127" s="531">
        <v>7695</v>
      </c>
      <c r="R1127" s="534">
        <v>-2030</v>
      </c>
      <c r="S1127" s="475">
        <v>87410</v>
      </c>
      <c r="T1127" s="475">
        <v>1675</v>
      </c>
      <c r="U1127" s="475">
        <v>1125</v>
      </c>
    </row>
    <row r="1128" spans="1:21">
      <c r="A1128" s="365" t="s">
        <v>884</v>
      </c>
      <c r="B1128" s="236">
        <v>3</v>
      </c>
      <c r="C1128" s="367" t="s">
        <v>377</v>
      </c>
      <c r="D1128" s="477">
        <v>8915</v>
      </c>
      <c r="E1128" s="477">
        <v>1870</v>
      </c>
      <c r="F1128" s="477">
        <v>1090</v>
      </c>
      <c r="G1128" s="477">
        <v>205</v>
      </c>
      <c r="H1128" s="477">
        <v>80</v>
      </c>
      <c r="I1128" s="477">
        <v>495</v>
      </c>
      <c r="J1128" s="477">
        <v>1450</v>
      </c>
      <c r="K1128" s="477">
        <v>335</v>
      </c>
      <c r="L1128" s="477">
        <v>295</v>
      </c>
      <c r="M1128" s="477">
        <v>15</v>
      </c>
      <c r="N1128" s="477">
        <v>150</v>
      </c>
      <c r="O1128" s="477">
        <v>650</v>
      </c>
      <c r="P1128" s="478">
        <v>65</v>
      </c>
      <c r="Q1128" s="532">
        <v>665</v>
      </c>
      <c r="R1128" s="535">
        <v>-155</v>
      </c>
      <c r="S1128" s="477">
        <v>9335</v>
      </c>
      <c r="T1128" s="477">
        <v>275</v>
      </c>
      <c r="U1128" s="477">
        <v>185</v>
      </c>
    </row>
    <row r="1129" spans="1:21">
      <c r="A1129" s="365"/>
      <c r="B1129" s="236">
        <v>3</v>
      </c>
      <c r="C1129" s="367" t="s">
        <v>378</v>
      </c>
      <c r="D1129" s="477">
        <v>6535</v>
      </c>
      <c r="E1129" s="477">
        <v>990</v>
      </c>
      <c r="F1129" s="477">
        <v>570</v>
      </c>
      <c r="G1129" s="477">
        <v>55</v>
      </c>
      <c r="H1129" s="477">
        <v>75</v>
      </c>
      <c r="I1129" s="477">
        <v>285</v>
      </c>
      <c r="J1129" s="477">
        <v>705</v>
      </c>
      <c r="K1129" s="477">
        <v>160</v>
      </c>
      <c r="L1129" s="477">
        <v>70</v>
      </c>
      <c r="M1129" s="477">
        <v>10</v>
      </c>
      <c r="N1129" s="477">
        <v>105</v>
      </c>
      <c r="O1129" s="477">
        <v>360</v>
      </c>
      <c r="P1129" s="478">
        <v>65</v>
      </c>
      <c r="Q1129" s="532">
        <v>395</v>
      </c>
      <c r="R1129" s="535">
        <v>-75</v>
      </c>
      <c r="S1129" s="477">
        <v>6825</v>
      </c>
      <c r="T1129" s="477">
        <v>100</v>
      </c>
      <c r="U1129" s="477">
        <v>80</v>
      </c>
    </row>
    <row r="1130" spans="1:21">
      <c r="A1130" s="365"/>
      <c r="B1130" s="236">
        <v>3</v>
      </c>
      <c r="C1130" s="367" t="s">
        <v>376</v>
      </c>
      <c r="D1130" s="477">
        <v>15450</v>
      </c>
      <c r="E1130" s="477">
        <v>2860</v>
      </c>
      <c r="F1130" s="477">
        <v>1660</v>
      </c>
      <c r="G1130" s="477">
        <v>260</v>
      </c>
      <c r="H1130" s="477">
        <v>155</v>
      </c>
      <c r="I1130" s="477">
        <v>785</v>
      </c>
      <c r="J1130" s="477">
        <v>2155</v>
      </c>
      <c r="K1130" s="477">
        <v>495</v>
      </c>
      <c r="L1130" s="477">
        <v>360</v>
      </c>
      <c r="M1130" s="477">
        <v>25</v>
      </c>
      <c r="N1130" s="477">
        <v>260</v>
      </c>
      <c r="O1130" s="477">
        <v>1010</v>
      </c>
      <c r="P1130" s="478">
        <v>130</v>
      </c>
      <c r="Q1130" s="532">
        <v>1065</v>
      </c>
      <c r="R1130" s="535">
        <v>-225</v>
      </c>
      <c r="S1130" s="477">
        <v>16160</v>
      </c>
      <c r="T1130" s="477">
        <v>370</v>
      </c>
      <c r="U1130" s="477">
        <v>265</v>
      </c>
    </row>
    <row r="1131" spans="1:21">
      <c r="A1131" s="365" t="s">
        <v>885</v>
      </c>
      <c r="B1131" s="236">
        <v>3</v>
      </c>
      <c r="C1131" s="367" t="s">
        <v>377</v>
      </c>
      <c r="D1131" s="477">
        <v>4785</v>
      </c>
      <c r="E1131" s="477">
        <v>920</v>
      </c>
      <c r="F1131" s="477">
        <v>560</v>
      </c>
      <c r="G1131" s="477">
        <v>60</v>
      </c>
      <c r="H1131" s="477">
        <v>65</v>
      </c>
      <c r="I1131" s="477">
        <v>230</v>
      </c>
      <c r="J1131" s="477">
        <v>860</v>
      </c>
      <c r="K1131" s="477">
        <v>80</v>
      </c>
      <c r="L1131" s="477">
        <v>90</v>
      </c>
      <c r="M1131" s="477">
        <v>25</v>
      </c>
      <c r="N1131" s="477">
        <v>40</v>
      </c>
      <c r="O1131" s="477">
        <v>625</v>
      </c>
      <c r="P1131" s="478">
        <v>40</v>
      </c>
      <c r="Q1131" s="532">
        <v>450</v>
      </c>
      <c r="R1131" s="535">
        <v>-395</v>
      </c>
      <c r="S1131" s="477">
        <v>4840</v>
      </c>
      <c r="T1131" s="477">
        <v>45</v>
      </c>
      <c r="U1131" s="477">
        <v>65</v>
      </c>
    </row>
    <row r="1132" spans="1:21">
      <c r="A1132" s="365"/>
      <c r="B1132" s="236">
        <v>3</v>
      </c>
      <c r="C1132" s="367" t="s">
        <v>378</v>
      </c>
      <c r="D1132" s="477">
        <v>4015</v>
      </c>
      <c r="E1132" s="477">
        <v>585</v>
      </c>
      <c r="F1132" s="477">
        <v>315</v>
      </c>
      <c r="G1132" s="477">
        <v>20</v>
      </c>
      <c r="H1132" s="477">
        <v>55</v>
      </c>
      <c r="I1132" s="477">
        <v>195</v>
      </c>
      <c r="J1132" s="477">
        <v>590</v>
      </c>
      <c r="K1132" s="477">
        <v>50</v>
      </c>
      <c r="L1132" s="477">
        <v>20</v>
      </c>
      <c r="M1132" s="477">
        <v>10</v>
      </c>
      <c r="N1132" s="477">
        <v>45</v>
      </c>
      <c r="O1132" s="477">
        <v>465</v>
      </c>
      <c r="P1132" s="478">
        <v>45</v>
      </c>
      <c r="Q1132" s="532">
        <v>265</v>
      </c>
      <c r="R1132" s="535">
        <v>-270</v>
      </c>
      <c r="S1132" s="477">
        <v>4010</v>
      </c>
      <c r="T1132" s="477">
        <v>30</v>
      </c>
      <c r="U1132" s="477">
        <v>30</v>
      </c>
    </row>
    <row r="1133" spans="1:21">
      <c r="A1133" s="365"/>
      <c r="B1133" s="236">
        <v>3</v>
      </c>
      <c r="C1133" s="367" t="s">
        <v>376</v>
      </c>
      <c r="D1133" s="477">
        <v>8800</v>
      </c>
      <c r="E1133" s="477">
        <v>1505</v>
      </c>
      <c r="F1133" s="477">
        <v>875</v>
      </c>
      <c r="G1133" s="477">
        <v>80</v>
      </c>
      <c r="H1133" s="477">
        <v>120</v>
      </c>
      <c r="I1133" s="477">
        <v>425</v>
      </c>
      <c r="J1133" s="477">
        <v>1455</v>
      </c>
      <c r="K1133" s="477">
        <v>130</v>
      </c>
      <c r="L1133" s="477">
        <v>110</v>
      </c>
      <c r="M1133" s="477">
        <v>35</v>
      </c>
      <c r="N1133" s="477">
        <v>85</v>
      </c>
      <c r="O1133" s="477">
        <v>1090</v>
      </c>
      <c r="P1133" s="478">
        <v>85</v>
      </c>
      <c r="Q1133" s="532">
        <v>715</v>
      </c>
      <c r="R1133" s="535">
        <v>-665</v>
      </c>
      <c r="S1133" s="477">
        <v>8850</v>
      </c>
      <c r="T1133" s="477">
        <v>75</v>
      </c>
      <c r="U1133" s="477">
        <v>95</v>
      </c>
    </row>
    <row r="1134" spans="1:21">
      <c r="A1134" s="365" t="s">
        <v>651</v>
      </c>
      <c r="B1134" s="236">
        <v>3</v>
      </c>
      <c r="C1134" s="367" t="s">
        <v>377</v>
      </c>
      <c r="D1134" s="477">
        <v>4955</v>
      </c>
      <c r="E1134" s="477">
        <v>975</v>
      </c>
      <c r="F1134" s="477">
        <v>540</v>
      </c>
      <c r="G1134" s="477">
        <v>110</v>
      </c>
      <c r="H1134" s="477">
        <v>55</v>
      </c>
      <c r="I1134" s="477">
        <v>275</v>
      </c>
      <c r="J1134" s="477">
        <v>610</v>
      </c>
      <c r="K1134" s="477">
        <v>100</v>
      </c>
      <c r="L1134" s="477">
        <v>80</v>
      </c>
      <c r="M1134" s="477">
        <v>5</v>
      </c>
      <c r="N1134" s="477">
        <v>55</v>
      </c>
      <c r="O1134" s="477">
        <v>370</v>
      </c>
      <c r="P1134" s="478">
        <v>50</v>
      </c>
      <c r="Q1134" s="532">
        <v>470</v>
      </c>
      <c r="R1134" s="535">
        <v>-95</v>
      </c>
      <c r="S1134" s="477">
        <v>5320</v>
      </c>
      <c r="T1134" s="477">
        <v>70</v>
      </c>
      <c r="U1134" s="477">
        <v>40</v>
      </c>
    </row>
    <row r="1135" spans="1:21">
      <c r="A1135" s="365"/>
      <c r="B1135" s="236">
        <v>3</v>
      </c>
      <c r="C1135" s="367" t="s">
        <v>378</v>
      </c>
      <c r="D1135" s="477">
        <v>3775</v>
      </c>
      <c r="E1135" s="477">
        <v>640</v>
      </c>
      <c r="F1135" s="477">
        <v>380</v>
      </c>
      <c r="G1135" s="477">
        <v>50</v>
      </c>
      <c r="H1135" s="477">
        <v>55</v>
      </c>
      <c r="I1135" s="477">
        <v>150</v>
      </c>
      <c r="J1135" s="477">
        <v>380</v>
      </c>
      <c r="K1135" s="477">
        <v>50</v>
      </c>
      <c r="L1135" s="477">
        <v>15</v>
      </c>
      <c r="M1135" s="477">
        <v>5</v>
      </c>
      <c r="N1135" s="477">
        <v>45</v>
      </c>
      <c r="O1135" s="477">
        <v>265</v>
      </c>
      <c r="P1135" s="478">
        <v>50</v>
      </c>
      <c r="Q1135" s="532">
        <v>365</v>
      </c>
      <c r="R1135" s="535">
        <v>-115</v>
      </c>
      <c r="S1135" s="477">
        <v>4035</v>
      </c>
      <c r="T1135" s="477">
        <v>40</v>
      </c>
      <c r="U1135" s="477">
        <v>10</v>
      </c>
    </row>
    <row r="1136" spans="1:21">
      <c r="A1136" s="365"/>
      <c r="B1136" s="236">
        <v>3</v>
      </c>
      <c r="C1136" s="367" t="s">
        <v>376</v>
      </c>
      <c r="D1136" s="477">
        <v>8730</v>
      </c>
      <c r="E1136" s="477">
        <v>1615</v>
      </c>
      <c r="F1136" s="477">
        <v>920</v>
      </c>
      <c r="G1136" s="477">
        <v>160</v>
      </c>
      <c r="H1136" s="477">
        <v>110</v>
      </c>
      <c r="I1136" s="477">
        <v>425</v>
      </c>
      <c r="J1136" s="477">
        <v>990</v>
      </c>
      <c r="K1136" s="477">
        <v>150</v>
      </c>
      <c r="L1136" s="477">
        <v>95</v>
      </c>
      <c r="M1136" s="477">
        <v>5</v>
      </c>
      <c r="N1136" s="477">
        <v>100</v>
      </c>
      <c r="O1136" s="477">
        <v>640</v>
      </c>
      <c r="P1136" s="478">
        <v>105</v>
      </c>
      <c r="Q1136" s="532">
        <v>835</v>
      </c>
      <c r="R1136" s="535">
        <v>-215</v>
      </c>
      <c r="S1136" s="477">
        <v>9355</v>
      </c>
      <c r="T1136" s="477">
        <v>110</v>
      </c>
      <c r="U1136" s="477">
        <v>55</v>
      </c>
    </row>
    <row r="1137" spans="1:21">
      <c r="A1137" s="365" t="s">
        <v>650</v>
      </c>
      <c r="B1137" s="236">
        <v>3</v>
      </c>
      <c r="C1137" s="367" t="s">
        <v>377</v>
      </c>
      <c r="D1137" s="477">
        <v>4750</v>
      </c>
      <c r="E1137" s="477">
        <v>1050</v>
      </c>
      <c r="F1137" s="477">
        <v>585</v>
      </c>
      <c r="G1137" s="477">
        <v>160</v>
      </c>
      <c r="H1137" s="477">
        <v>55</v>
      </c>
      <c r="I1137" s="477">
        <v>255</v>
      </c>
      <c r="J1137" s="477">
        <v>715</v>
      </c>
      <c r="K1137" s="477">
        <v>255</v>
      </c>
      <c r="L1137" s="477">
        <v>115</v>
      </c>
      <c r="M1137" s="477">
        <v>15</v>
      </c>
      <c r="N1137" s="477">
        <v>15</v>
      </c>
      <c r="O1137" s="477">
        <v>315</v>
      </c>
      <c r="P1137" s="478">
        <v>40</v>
      </c>
      <c r="Q1137" s="532">
        <v>375</v>
      </c>
      <c r="R1137" s="535">
        <v>-60</v>
      </c>
      <c r="S1137" s="477">
        <v>5085</v>
      </c>
      <c r="T1137" s="477">
        <v>40</v>
      </c>
      <c r="U1137" s="477">
        <v>75</v>
      </c>
    </row>
    <row r="1138" spans="1:21">
      <c r="A1138" s="365"/>
      <c r="B1138" s="236">
        <v>3</v>
      </c>
      <c r="C1138" s="367" t="s">
        <v>378</v>
      </c>
      <c r="D1138" s="477">
        <v>3155</v>
      </c>
      <c r="E1138" s="477">
        <v>640</v>
      </c>
      <c r="F1138" s="477">
        <v>365</v>
      </c>
      <c r="G1138" s="477">
        <v>60</v>
      </c>
      <c r="H1138" s="477">
        <v>40</v>
      </c>
      <c r="I1138" s="477">
        <v>180</v>
      </c>
      <c r="J1138" s="477">
        <v>340</v>
      </c>
      <c r="K1138" s="477">
        <v>100</v>
      </c>
      <c r="L1138" s="477">
        <v>35</v>
      </c>
      <c r="M1138" s="477" t="s">
        <v>1083</v>
      </c>
      <c r="N1138" s="477">
        <v>10</v>
      </c>
      <c r="O1138" s="477">
        <v>185</v>
      </c>
      <c r="P1138" s="478">
        <v>40</v>
      </c>
      <c r="Q1138" s="532">
        <v>290</v>
      </c>
      <c r="R1138" s="535">
        <v>-5</v>
      </c>
      <c r="S1138" s="477">
        <v>3460</v>
      </c>
      <c r="T1138" s="477">
        <v>25</v>
      </c>
      <c r="U1138" s="477">
        <v>20</v>
      </c>
    </row>
    <row r="1139" spans="1:21">
      <c r="A1139" s="365"/>
      <c r="B1139" s="236">
        <v>3</v>
      </c>
      <c r="C1139" s="367" t="s">
        <v>376</v>
      </c>
      <c r="D1139" s="477">
        <v>7905</v>
      </c>
      <c r="E1139" s="477">
        <v>1695</v>
      </c>
      <c r="F1139" s="477">
        <v>950</v>
      </c>
      <c r="G1139" s="477">
        <v>220</v>
      </c>
      <c r="H1139" s="477">
        <v>90</v>
      </c>
      <c r="I1139" s="477">
        <v>430</v>
      </c>
      <c r="J1139" s="477">
        <v>1050</v>
      </c>
      <c r="K1139" s="477">
        <v>360</v>
      </c>
      <c r="L1139" s="477">
        <v>155</v>
      </c>
      <c r="M1139" s="477">
        <v>15</v>
      </c>
      <c r="N1139" s="477">
        <v>25</v>
      </c>
      <c r="O1139" s="477">
        <v>500</v>
      </c>
      <c r="P1139" s="478">
        <v>75</v>
      </c>
      <c r="Q1139" s="532">
        <v>655</v>
      </c>
      <c r="R1139" s="535">
        <v>-70</v>
      </c>
      <c r="S1139" s="477">
        <v>8545</v>
      </c>
      <c r="T1139" s="477">
        <v>70</v>
      </c>
      <c r="U1139" s="477">
        <v>95</v>
      </c>
    </row>
    <row r="1140" spans="1:21">
      <c r="A1140" s="365" t="s">
        <v>652</v>
      </c>
      <c r="B1140" s="236">
        <v>3</v>
      </c>
      <c r="C1140" s="367" t="s">
        <v>377</v>
      </c>
      <c r="D1140" s="477">
        <v>5690</v>
      </c>
      <c r="E1140" s="477">
        <v>1230</v>
      </c>
      <c r="F1140" s="477">
        <v>725</v>
      </c>
      <c r="G1140" s="477">
        <v>120</v>
      </c>
      <c r="H1140" s="477">
        <v>65</v>
      </c>
      <c r="I1140" s="477">
        <v>320</v>
      </c>
      <c r="J1140" s="477">
        <v>800</v>
      </c>
      <c r="K1140" s="477">
        <v>270</v>
      </c>
      <c r="L1140" s="477">
        <v>75</v>
      </c>
      <c r="M1140" s="477">
        <v>10</v>
      </c>
      <c r="N1140" s="477">
        <v>45</v>
      </c>
      <c r="O1140" s="477">
        <v>405</v>
      </c>
      <c r="P1140" s="478">
        <v>55</v>
      </c>
      <c r="Q1140" s="532">
        <v>500</v>
      </c>
      <c r="R1140" s="535">
        <v>-85</v>
      </c>
      <c r="S1140" s="477">
        <v>6125</v>
      </c>
      <c r="T1140" s="477">
        <v>105</v>
      </c>
      <c r="U1140" s="477">
        <v>95</v>
      </c>
    </row>
    <row r="1141" spans="1:21">
      <c r="A1141" s="365"/>
      <c r="B1141" s="236">
        <v>3</v>
      </c>
      <c r="C1141" s="367" t="s">
        <v>378</v>
      </c>
      <c r="D1141" s="477">
        <v>4615</v>
      </c>
      <c r="E1141" s="477">
        <v>805</v>
      </c>
      <c r="F1141" s="477">
        <v>510</v>
      </c>
      <c r="G1141" s="477">
        <v>65</v>
      </c>
      <c r="H1141" s="477">
        <v>55</v>
      </c>
      <c r="I1141" s="477">
        <v>175</v>
      </c>
      <c r="J1141" s="477">
        <v>490</v>
      </c>
      <c r="K1141" s="477">
        <v>200</v>
      </c>
      <c r="L1141" s="477">
        <v>25</v>
      </c>
      <c r="M1141" s="477">
        <v>5</v>
      </c>
      <c r="N1141" s="477">
        <v>30</v>
      </c>
      <c r="O1141" s="477">
        <v>230</v>
      </c>
      <c r="P1141" s="478">
        <v>50</v>
      </c>
      <c r="Q1141" s="532">
        <v>350</v>
      </c>
      <c r="R1141" s="535">
        <v>-55</v>
      </c>
      <c r="S1141" s="477">
        <v>4930</v>
      </c>
      <c r="T1141" s="477">
        <v>50</v>
      </c>
      <c r="U1141" s="477">
        <v>65</v>
      </c>
    </row>
    <row r="1142" spans="1:21">
      <c r="A1142" s="365"/>
      <c r="B1142" s="236">
        <v>3</v>
      </c>
      <c r="C1142" s="367" t="s">
        <v>376</v>
      </c>
      <c r="D1142" s="477">
        <v>10305</v>
      </c>
      <c r="E1142" s="477">
        <v>2040</v>
      </c>
      <c r="F1142" s="477">
        <v>1235</v>
      </c>
      <c r="G1142" s="477">
        <v>180</v>
      </c>
      <c r="H1142" s="477">
        <v>120</v>
      </c>
      <c r="I1142" s="477">
        <v>500</v>
      </c>
      <c r="J1142" s="477">
        <v>1290</v>
      </c>
      <c r="K1142" s="477">
        <v>470</v>
      </c>
      <c r="L1142" s="477">
        <v>100</v>
      </c>
      <c r="M1142" s="477">
        <v>15</v>
      </c>
      <c r="N1142" s="477">
        <v>75</v>
      </c>
      <c r="O1142" s="477">
        <v>635</v>
      </c>
      <c r="P1142" s="478">
        <v>105</v>
      </c>
      <c r="Q1142" s="532">
        <v>845</v>
      </c>
      <c r="R1142" s="535">
        <v>-135</v>
      </c>
      <c r="S1142" s="477">
        <v>11050</v>
      </c>
      <c r="T1142" s="477">
        <v>155</v>
      </c>
      <c r="U1142" s="477">
        <v>160</v>
      </c>
    </row>
    <row r="1143" spans="1:21">
      <c r="A1143" s="365" t="s">
        <v>653</v>
      </c>
      <c r="B1143" s="236">
        <v>3</v>
      </c>
      <c r="C1143" s="367" t="s">
        <v>377</v>
      </c>
      <c r="D1143" s="477">
        <v>3610</v>
      </c>
      <c r="E1143" s="477">
        <v>855</v>
      </c>
      <c r="F1143" s="477">
        <v>445</v>
      </c>
      <c r="G1143" s="477">
        <v>130</v>
      </c>
      <c r="H1143" s="477">
        <v>30</v>
      </c>
      <c r="I1143" s="477">
        <v>250</v>
      </c>
      <c r="J1143" s="477">
        <v>580</v>
      </c>
      <c r="K1143" s="477">
        <v>140</v>
      </c>
      <c r="L1143" s="477">
        <v>100</v>
      </c>
      <c r="M1143" s="477">
        <v>10</v>
      </c>
      <c r="N1143" s="477">
        <v>35</v>
      </c>
      <c r="O1143" s="477">
        <v>295</v>
      </c>
      <c r="P1143" s="478">
        <v>20</v>
      </c>
      <c r="Q1143" s="532">
        <v>335</v>
      </c>
      <c r="R1143" s="535">
        <v>-45</v>
      </c>
      <c r="S1143" s="477">
        <v>3885</v>
      </c>
      <c r="T1143" s="477">
        <v>30</v>
      </c>
      <c r="U1143" s="477">
        <v>80</v>
      </c>
    </row>
    <row r="1144" spans="1:21">
      <c r="A1144" s="365"/>
      <c r="B1144" s="236">
        <v>3</v>
      </c>
      <c r="C1144" s="367" t="s">
        <v>378</v>
      </c>
      <c r="D1144" s="477">
        <v>2745</v>
      </c>
      <c r="E1144" s="477">
        <v>525</v>
      </c>
      <c r="F1144" s="477">
        <v>290</v>
      </c>
      <c r="G1144" s="477">
        <v>35</v>
      </c>
      <c r="H1144" s="477">
        <v>40</v>
      </c>
      <c r="I1144" s="477">
        <v>160</v>
      </c>
      <c r="J1144" s="477">
        <v>340</v>
      </c>
      <c r="K1144" s="477">
        <v>85</v>
      </c>
      <c r="L1144" s="477">
        <v>30</v>
      </c>
      <c r="M1144" s="477">
        <v>10</v>
      </c>
      <c r="N1144" s="477">
        <v>25</v>
      </c>
      <c r="O1144" s="477">
        <v>190</v>
      </c>
      <c r="P1144" s="478">
        <v>30</v>
      </c>
      <c r="Q1144" s="532">
        <v>210</v>
      </c>
      <c r="R1144" s="535">
        <v>-30</v>
      </c>
      <c r="S1144" s="477">
        <v>2930</v>
      </c>
      <c r="T1144" s="477">
        <v>30</v>
      </c>
      <c r="U1144" s="477">
        <v>40</v>
      </c>
    </row>
    <row r="1145" spans="1:21">
      <c r="A1145" s="365"/>
      <c r="B1145" s="236">
        <v>3</v>
      </c>
      <c r="C1145" s="367" t="s">
        <v>376</v>
      </c>
      <c r="D1145" s="477">
        <v>6355</v>
      </c>
      <c r="E1145" s="477">
        <v>1380</v>
      </c>
      <c r="F1145" s="477">
        <v>730</v>
      </c>
      <c r="G1145" s="477">
        <v>165</v>
      </c>
      <c r="H1145" s="477">
        <v>70</v>
      </c>
      <c r="I1145" s="477">
        <v>405</v>
      </c>
      <c r="J1145" s="477">
        <v>920</v>
      </c>
      <c r="K1145" s="477">
        <v>225</v>
      </c>
      <c r="L1145" s="477">
        <v>130</v>
      </c>
      <c r="M1145" s="477">
        <v>20</v>
      </c>
      <c r="N1145" s="477">
        <v>65</v>
      </c>
      <c r="O1145" s="477">
        <v>485</v>
      </c>
      <c r="P1145" s="478">
        <v>50</v>
      </c>
      <c r="Q1145" s="532">
        <v>540</v>
      </c>
      <c r="R1145" s="535">
        <v>-80</v>
      </c>
      <c r="S1145" s="477">
        <v>6815</v>
      </c>
      <c r="T1145" s="477">
        <v>60</v>
      </c>
      <c r="U1145" s="477">
        <v>125</v>
      </c>
    </row>
    <row r="1146" spans="1:21">
      <c r="A1146" s="365" t="s">
        <v>654</v>
      </c>
      <c r="B1146" s="236">
        <v>3</v>
      </c>
      <c r="C1146" s="367" t="s">
        <v>377</v>
      </c>
      <c r="D1146" s="477">
        <v>6270</v>
      </c>
      <c r="E1146" s="477">
        <v>2430</v>
      </c>
      <c r="F1146" s="477">
        <v>1910</v>
      </c>
      <c r="G1146" s="477">
        <v>145</v>
      </c>
      <c r="H1146" s="477">
        <v>70</v>
      </c>
      <c r="I1146" s="477">
        <v>310</v>
      </c>
      <c r="J1146" s="477">
        <v>780</v>
      </c>
      <c r="K1146" s="477">
        <v>215</v>
      </c>
      <c r="L1146" s="477">
        <v>105</v>
      </c>
      <c r="M1146" s="477">
        <v>15</v>
      </c>
      <c r="N1146" s="477">
        <v>65</v>
      </c>
      <c r="O1146" s="477">
        <v>385</v>
      </c>
      <c r="P1146" s="478">
        <v>55</v>
      </c>
      <c r="Q1146" s="532">
        <v>1735</v>
      </c>
      <c r="R1146" s="535">
        <v>-75</v>
      </c>
      <c r="S1146" s="477">
        <v>7920</v>
      </c>
      <c r="T1146" s="477">
        <v>540</v>
      </c>
      <c r="U1146" s="477">
        <v>80</v>
      </c>
    </row>
    <row r="1147" spans="1:21">
      <c r="A1147" s="365"/>
      <c r="B1147" s="236">
        <v>3</v>
      </c>
      <c r="C1147" s="367" t="s">
        <v>378</v>
      </c>
      <c r="D1147" s="477">
        <v>5375</v>
      </c>
      <c r="E1147" s="477">
        <v>1085</v>
      </c>
      <c r="F1147" s="477">
        <v>745</v>
      </c>
      <c r="G1147" s="477">
        <v>65</v>
      </c>
      <c r="H1147" s="477">
        <v>60</v>
      </c>
      <c r="I1147" s="477">
        <v>215</v>
      </c>
      <c r="J1147" s="477">
        <v>545</v>
      </c>
      <c r="K1147" s="477">
        <v>155</v>
      </c>
      <c r="L1147" s="477">
        <v>45</v>
      </c>
      <c r="M1147" s="477">
        <v>10</v>
      </c>
      <c r="N1147" s="477">
        <v>55</v>
      </c>
      <c r="O1147" s="477">
        <v>280</v>
      </c>
      <c r="P1147" s="478">
        <v>50</v>
      </c>
      <c r="Q1147" s="532">
        <v>610</v>
      </c>
      <c r="R1147" s="535">
        <v>-65</v>
      </c>
      <c r="S1147" s="477">
        <v>5920</v>
      </c>
      <c r="T1147" s="477">
        <v>125</v>
      </c>
      <c r="U1147" s="477">
        <v>40</v>
      </c>
    </row>
    <row r="1148" spans="1:21">
      <c r="A1148" s="365"/>
      <c r="B1148" s="236">
        <v>3</v>
      </c>
      <c r="C1148" s="367" t="s">
        <v>376</v>
      </c>
      <c r="D1148" s="477">
        <v>11645</v>
      </c>
      <c r="E1148" s="477">
        <v>3520</v>
      </c>
      <c r="F1148" s="477">
        <v>2655</v>
      </c>
      <c r="G1148" s="477">
        <v>210</v>
      </c>
      <c r="H1148" s="477">
        <v>130</v>
      </c>
      <c r="I1148" s="477">
        <v>525</v>
      </c>
      <c r="J1148" s="477">
        <v>1325</v>
      </c>
      <c r="K1148" s="477">
        <v>370</v>
      </c>
      <c r="L1148" s="477">
        <v>145</v>
      </c>
      <c r="M1148" s="477">
        <v>25</v>
      </c>
      <c r="N1148" s="477">
        <v>120</v>
      </c>
      <c r="O1148" s="477">
        <v>665</v>
      </c>
      <c r="P1148" s="478">
        <v>105</v>
      </c>
      <c r="Q1148" s="532">
        <v>2350</v>
      </c>
      <c r="R1148" s="535">
        <v>-140</v>
      </c>
      <c r="S1148" s="477">
        <v>13840</v>
      </c>
      <c r="T1148" s="477">
        <v>665</v>
      </c>
      <c r="U1148" s="477">
        <v>125</v>
      </c>
    </row>
    <row r="1149" spans="1:21">
      <c r="A1149" s="365" t="s">
        <v>655</v>
      </c>
      <c r="B1149" s="236">
        <v>3</v>
      </c>
      <c r="C1149" s="367" t="s">
        <v>377</v>
      </c>
      <c r="D1149" s="477">
        <v>7600</v>
      </c>
      <c r="E1149" s="477">
        <v>1240</v>
      </c>
      <c r="F1149" s="477">
        <v>745</v>
      </c>
      <c r="G1149" s="477">
        <v>175</v>
      </c>
      <c r="H1149" s="477">
        <v>85</v>
      </c>
      <c r="I1149" s="477">
        <v>230</v>
      </c>
      <c r="J1149" s="477">
        <v>1130</v>
      </c>
      <c r="K1149" s="477">
        <v>355</v>
      </c>
      <c r="L1149" s="477">
        <v>180</v>
      </c>
      <c r="M1149" s="477">
        <v>5</v>
      </c>
      <c r="N1149" s="477">
        <v>30</v>
      </c>
      <c r="O1149" s="477">
        <v>555</v>
      </c>
      <c r="P1149" s="478">
        <v>80</v>
      </c>
      <c r="Q1149" s="532">
        <v>385</v>
      </c>
      <c r="R1149" s="535">
        <v>-325</v>
      </c>
      <c r="S1149" s="477">
        <v>7710</v>
      </c>
      <c r="T1149" s="477">
        <v>95</v>
      </c>
      <c r="U1149" s="477">
        <v>155</v>
      </c>
    </row>
    <row r="1150" spans="1:21">
      <c r="A1150" s="365"/>
      <c r="B1150" s="236">
        <v>3</v>
      </c>
      <c r="C1150" s="367" t="s">
        <v>378</v>
      </c>
      <c r="D1150" s="477">
        <v>4940</v>
      </c>
      <c r="E1150" s="477">
        <v>775</v>
      </c>
      <c r="F1150" s="477">
        <v>440</v>
      </c>
      <c r="G1150" s="477">
        <v>85</v>
      </c>
      <c r="H1150" s="477">
        <v>75</v>
      </c>
      <c r="I1150" s="477">
        <v>170</v>
      </c>
      <c r="J1150" s="477">
        <v>625</v>
      </c>
      <c r="K1150" s="477">
        <v>165</v>
      </c>
      <c r="L1150" s="477">
        <v>65</v>
      </c>
      <c r="M1150" s="477">
        <v>5</v>
      </c>
      <c r="N1150" s="477">
        <v>45</v>
      </c>
      <c r="O1150" s="477">
        <v>345</v>
      </c>
      <c r="P1150" s="478">
        <v>70</v>
      </c>
      <c r="Q1150" s="532">
        <v>295</v>
      </c>
      <c r="R1150" s="535">
        <v>-175</v>
      </c>
      <c r="S1150" s="477">
        <v>5085</v>
      </c>
      <c r="T1150" s="477">
        <v>70</v>
      </c>
      <c r="U1150" s="477">
        <v>55</v>
      </c>
    </row>
    <row r="1151" spans="1:21">
      <c r="A1151" s="365"/>
      <c r="B1151" s="236">
        <v>3</v>
      </c>
      <c r="C1151" s="367" t="s">
        <v>376</v>
      </c>
      <c r="D1151" s="477">
        <v>12545</v>
      </c>
      <c r="E1151" s="477">
        <v>2010</v>
      </c>
      <c r="F1151" s="477">
        <v>1185</v>
      </c>
      <c r="G1151" s="477">
        <v>265</v>
      </c>
      <c r="H1151" s="477">
        <v>165</v>
      </c>
      <c r="I1151" s="477">
        <v>400</v>
      </c>
      <c r="J1151" s="477">
        <v>1755</v>
      </c>
      <c r="K1151" s="477">
        <v>520</v>
      </c>
      <c r="L1151" s="477">
        <v>245</v>
      </c>
      <c r="M1151" s="477">
        <v>10</v>
      </c>
      <c r="N1151" s="477">
        <v>75</v>
      </c>
      <c r="O1151" s="477">
        <v>900</v>
      </c>
      <c r="P1151" s="478">
        <v>155</v>
      </c>
      <c r="Q1151" s="532">
        <v>685</v>
      </c>
      <c r="R1151" s="535">
        <v>-500</v>
      </c>
      <c r="S1151" s="477">
        <v>12800</v>
      </c>
      <c r="T1151" s="477">
        <v>165</v>
      </c>
      <c r="U1151" s="477">
        <v>210</v>
      </c>
    </row>
    <row r="1152" spans="1:21">
      <c r="A1152" s="362" t="s">
        <v>160</v>
      </c>
      <c r="B1152" s="234">
        <v>1</v>
      </c>
      <c r="C1152" s="364" t="s">
        <v>377</v>
      </c>
      <c r="D1152" s="475">
        <v>127595</v>
      </c>
      <c r="E1152" s="475">
        <v>28715</v>
      </c>
      <c r="F1152" s="475">
        <v>20120</v>
      </c>
      <c r="G1152" s="475">
        <v>3265</v>
      </c>
      <c r="H1152" s="475">
        <v>1295</v>
      </c>
      <c r="I1152" s="475">
        <v>4030</v>
      </c>
      <c r="J1152" s="475">
        <v>14790</v>
      </c>
      <c r="K1152" s="475">
        <v>4340</v>
      </c>
      <c r="L1152" s="475">
        <v>3820</v>
      </c>
      <c r="M1152" s="475">
        <v>395</v>
      </c>
      <c r="N1152" s="475">
        <v>1145</v>
      </c>
      <c r="O1152" s="475">
        <v>5095</v>
      </c>
      <c r="P1152" s="476">
        <v>900</v>
      </c>
      <c r="Q1152" s="531">
        <v>15225</v>
      </c>
      <c r="R1152" s="534">
        <v>-1065</v>
      </c>
      <c r="S1152" s="475">
        <v>141515</v>
      </c>
      <c r="T1152" s="475">
        <v>6885</v>
      </c>
      <c r="U1152" s="475">
        <v>2345</v>
      </c>
    </row>
    <row r="1153" spans="1:21">
      <c r="A1153" s="362"/>
      <c r="B1153" s="234">
        <v>1</v>
      </c>
      <c r="C1153" s="364" t="s">
        <v>378</v>
      </c>
      <c r="D1153" s="475">
        <v>95185</v>
      </c>
      <c r="E1153" s="475">
        <v>16125</v>
      </c>
      <c r="F1153" s="475">
        <v>10865</v>
      </c>
      <c r="G1153" s="475">
        <v>1290</v>
      </c>
      <c r="H1153" s="475">
        <v>1250</v>
      </c>
      <c r="I1153" s="475">
        <v>2720</v>
      </c>
      <c r="J1153" s="475">
        <v>8415</v>
      </c>
      <c r="K1153" s="475">
        <v>2810</v>
      </c>
      <c r="L1153" s="475">
        <v>1080</v>
      </c>
      <c r="M1153" s="475">
        <v>160</v>
      </c>
      <c r="N1153" s="475">
        <v>990</v>
      </c>
      <c r="O1153" s="475">
        <v>3375</v>
      </c>
      <c r="P1153" s="476">
        <v>1090</v>
      </c>
      <c r="Q1153" s="531">
        <v>8265</v>
      </c>
      <c r="R1153" s="534">
        <v>-655</v>
      </c>
      <c r="S1153" s="475">
        <v>102900</v>
      </c>
      <c r="T1153" s="475">
        <v>2860</v>
      </c>
      <c r="U1153" s="475">
        <v>960</v>
      </c>
    </row>
    <row r="1154" spans="1:21">
      <c r="A1154" s="362"/>
      <c r="B1154" s="234">
        <v>1</v>
      </c>
      <c r="C1154" s="364" t="s">
        <v>376</v>
      </c>
      <c r="D1154" s="475">
        <v>222780</v>
      </c>
      <c r="E1154" s="475">
        <v>44840</v>
      </c>
      <c r="F1154" s="475">
        <v>30990</v>
      </c>
      <c r="G1154" s="475">
        <v>4555</v>
      </c>
      <c r="H1154" s="475">
        <v>2550</v>
      </c>
      <c r="I1154" s="475">
        <v>6750</v>
      </c>
      <c r="J1154" s="475">
        <v>23205</v>
      </c>
      <c r="K1154" s="475">
        <v>7150</v>
      </c>
      <c r="L1154" s="475">
        <v>4900</v>
      </c>
      <c r="M1154" s="475">
        <v>555</v>
      </c>
      <c r="N1154" s="475">
        <v>2135</v>
      </c>
      <c r="O1154" s="475">
        <v>8465</v>
      </c>
      <c r="P1154" s="476">
        <v>1995</v>
      </c>
      <c r="Q1154" s="531">
        <v>23495</v>
      </c>
      <c r="R1154" s="534">
        <v>-1715</v>
      </c>
      <c r="S1154" s="475">
        <v>244415</v>
      </c>
      <c r="T1154" s="475">
        <v>9745</v>
      </c>
      <c r="U1154" s="475">
        <v>3305</v>
      </c>
    </row>
    <row r="1155" spans="1:21" ht="20.100000000000001" customHeight="1">
      <c r="A1155" s="368" t="s">
        <v>361</v>
      </c>
      <c r="B1155" s="235">
        <v>2</v>
      </c>
      <c r="C1155" s="369" t="s">
        <v>377</v>
      </c>
      <c r="D1155" s="477">
        <v>37855</v>
      </c>
      <c r="E1155" s="477">
        <v>8905</v>
      </c>
      <c r="F1155" s="477">
        <v>5955</v>
      </c>
      <c r="G1155" s="477">
        <v>1130</v>
      </c>
      <c r="H1155" s="477">
        <v>370</v>
      </c>
      <c r="I1155" s="477">
        <v>1445</v>
      </c>
      <c r="J1155" s="477">
        <v>6010</v>
      </c>
      <c r="K1155" s="477">
        <v>1350</v>
      </c>
      <c r="L1155" s="477">
        <v>1430</v>
      </c>
      <c r="M1155" s="477">
        <v>140</v>
      </c>
      <c r="N1155" s="477">
        <v>305</v>
      </c>
      <c r="O1155" s="477">
        <v>2790</v>
      </c>
      <c r="P1155" s="478">
        <v>230</v>
      </c>
      <c r="Q1155" s="532">
        <v>4305</v>
      </c>
      <c r="R1155" s="535">
        <v>-1345</v>
      </c>
      <c r="S1155" s="477">
        <v>40750</v>
      </c>
      <c r="T1155" s="477">
        <v>1320</v>
      </c>
      <c r="U1155" s="477">
        <v>795</v>
      </c>
    </row>
    <row r="1156" spans="1:21">
      <c r="A1156" s="368"/>
      <c r="B1156" s="235">
        <v>2</v>
      </c>
      <c r="C1156" s="369" t="s">
        <v>378</v>
      </c>
      <c r="D1156" s="477">
        <v>25485</v>
      </c>
      <c r="E1156" s="477">
        <v>4875</v>
      </c>
      <c r="F1156" s="477">
        <v>3330</v>
      </c>
      <c r="G1156" s="477">
        <v>400</v>
      </c>
      <c r="H1156" s="477">
        <v>365</v>
      </c>
      <c r="I1156" s="477">
        <v>780</v>
      </c>
      <c r="J1156" s="477">
        <v>2905</v>
      </c>
      <c r="K1156" s="477">
        <v>680</v>
      </c>
      <c r="L1156" s="477">
        <v>395</v>
      </c>
      <c r="M1156" s="477">
        <v>55</v>
      </c>
      <c r="N1156" s="477">
        <v>255</v>
      </c>
      <c r="O1156" s="477">
        <v>1515</v>
      </c>
      <c r="P1156" s="478">
        <v>310</v>
      </c>
      <c r="Q1156" s="532">
        <v>2655</v>
      </c>
      <c r="R1156" s="535">
        <v>-735</v>
      </c>
      <c r="S1156" s="477">
        <v>27460</v>
      </c>
      <c r="T1156" s="477">
        <v>665</v>
      </c>
      <c r="U1156" s="477">
        <v>315</v>
      </c>
    </row>
    <row r="1157" spans="1:21">
      <c r="A1157" s="368"/>
      <c r="B1157" s="235">
        <v>2</v>
      </c>
      <c r="C1157" s="369" t="s">
        <v>376</v>
      </c>
      <c r="D1157" s="477">
        <v>63345</v>
      </c>
      <c r="E1157" s="477">
        <v>13780</v>
      </c>
      <c r="F1157" s="477">
        <v>9280</v>
      </c>
      <c r="G1157" s="477">
        <v>1530</v>
      </c>
      <c r="H1157" s="477">
        <v>735</v>
      </c>
      <c r="I1157" s="477">
        <v>2230</v>
      </c>
      <c r="J1157" s="477">
        <v>8910</v>
      </c>
      <c r="K1157" s="477">
        <v>2030</v>
      </c>
      <c r="L1157" s="477">
        <v>1825</v>
      </c>
      <c r="M1157" s="477">
        <v>195</v>
      </c>
      <c r="N1157" s="477">
        <v>560</v>
      </c>
      <c r="O1157" s="477">
        <v>4305</v>
      </c>
      <c r="P1157" s="478">
        <v>540</v>
      </c>
      <c r="Q1157" s="532">
        <v>6955</v>
      </c>
      <c r="R1157" s="535">
        <v>-2075</v>
      </c>
      <c r="S1157" s="477">
        <v>68210</v>
      </c>
      <c r="T1157" s="477">
        <v>1985</v>
      </c>
      <c r="U1157" s="477">
        <v>1110</v>
      </c>
    </row>
    <row r="1158" spans="1:21">
      <c r="A1158" s="365" t="s">
        <v>886</v>
      </c>
      <c r="B1158" s="236">
        <v>3</v>
      </c>
      <c r="C1158" s="367" t="s">
        <v>377</v>
      </c>
      <c r="D1158" s="477">
        <v>14370</v>
      </c>
      <c r="E1158" s="477">
        <v>4190</v>
      </c>
      <c r="F1158" s="477">
        <v>2970</v>
      </c>
      <c r="G1158" s="477">
        <v>420</v>
      </c>
      <c r="H1158" s="477">
        <v>110</v>
      </c>
      <c r="I1158" s="477">
        <v>690</v>
      </c>
      <c r="J1158" s="477">
        <v>3185</v>
      </c>
      <c r="K1158" s="477">
        <v>420</v>
      </c>
      <c r="L1158" s="477">
        <v>700</v>
      </c>
      <c r="M1158" s="477">
        <v>75</v>
      </c>
      <c r="N1158" s="477">
        <v>125</v>
      </c>
      <c r="O1158" s="477">
        <v>1865</v>
      </c>
      <c r="P1158" s="478">
        <v>35</v>
      </c>
      <c r="Q1158" s="532">
        <v>2270</v>
      </c>
      <c r="R1158" s="535">
        <v>-1175</v>
      </c>
      <c r="S1158" s="477">
        <v>15375</v>
      </c>
      <c r="T1158" s="477">
        <v>705</v>
      </c>
      <c r="U1158" s="477">
        <v>365</v>
      </c>
    </row>
    <row r="1159" spans="1:21">
      <c r="A1159" s="365"/>
      <c r="B1159" s="236">
        <v>3</v>
      </c>
      <c r="C1159" s="367" t="s">
        <v>378</v>
      </c>
      <c r="D1159" s="477">
        <v>9130</v>
      </c>
      <c r="E1159" s="477">
        <v>2005</v>
      </c>
      <c r="F1159" s="477">
        <v>1345</v>
      </c>
      <c r="G1159" s="477">
        <v>145</v>
      </c>
      <c r="H1159" s="477">
        <v>120</v>
      </c>
      <c r="I1159" s="477">
        <v>390</v>
      </c>
      <c r="J1159" s="477">
        <v>1265</v>
      </c>
      <c r="K1159" s="477">
        <v>165</v>
      </c>
      <c r="L1159" s="477">
        <v>180</v>
      </c>
      <c r="M1159" s="477">
        <v>30</v>
      </c>
      <c r="N1159" s="477">
        <v>110</v>
      </c>
      <c r="O1159" s="477">
        <v>780</v>
      </c>
      <c r="P1159" s="478">
        <v>90</v>
      </c>
      <c r="Q1159" s="532">
        <v>1145</v>
      </c>
      <c r="R1159" s="535">
        <v>-390</v>
      </c>
      <c r="S1159" s="477">
        <v>9870</v>
      </c>
      <c r="T1159" s="477">
        <v>290</v>
      </c>
      <c r="U1159" s="477">
        <v>135</v>
      </c>
    </row>
    <row r="1160" spans="1:21">
      <c r="A1160" s="365"/>
      <c r="B1160" s="236">
        <v>3</v>
      </c>
      <c r="C1160" s="367" t="s">
        <v>376</v>
      </c>
      <c r="D1160" s="477">
        <v>23500</v>
      </c>
      <c r="E1160" s="477">
        <v>6195</v>
      </c>
      <c r="F1160" s="477">
        <v>4315</v>
      </c>
      <c r="G1160" s="477">
        <v>570</v>
      </c>
      <c r="H1160" s="477">
        <v>230</v>
      </c>
      <c r="I1160" s="477">
        <v>1085</v>
      </c>
      <c r="J1160" s="477">
        <v>4455</v>
      </c>
      <c r="K1160" s="477">
        <v>585</v>
      </c>
      <c r="L1160" s="477">
        <v>885</v>
      </c>
      <c r="M1160" s="477">
        <v>105</v>
      </c>
      <c r="N1160" s="477">
        <v>240</v>
      </c>
      <c r="O1160" s="477">
        <v>2640</v>
      </c>
      <c r="P1160" s="478">
        <v>125</v>
      </c>
      <c r="Q1160" s="532">
        <v>3415</v>
      </c>
      <c r="R1160" s="535">
        <v>-1555</v>
      </c>
      <c r="S1160" s="477">
        <v>25245</v>
      </c>
      <c r="T1160" s="477">
        <v>1000</v>
      </c>
      <c r="U1160" s="477">
        <v>500</v>
      </c>
    </row>
    <row r="1161" spans="1:21">
      <c r="A1161" s="365" t="s">
        <v>656</v>
      </c>
      <c r="B1161" s="236">
        <v>3</v>
      </c>
      <c r="C1161" s="367" t="s">
        <v>377</v>
      </c>
      <c r="D1161" s="477">
        <v>4060</v>
      </c>
      <c r="E1161" s="477">
        <v>880</v>
      </c>
      <c r="F1161" s="477">
        <v>470</v>
      </c>
      <c r="G1161" s="477">
        <v>90</v>
      </c>
      <c r="H1161" s="477">
        <v>40</v>
      </c>
      <c r="I1161" s="477">
        <v>275</v>
      </c>
      <c r="J1161" s="477">
        <v>530</v>
      </c>
      <c r="K1161" s="477">
        <v>105</v>
      </c>
      <c r="L1161" s="477">
        <v>105</v>
      </c>
      <c r="M1161" s="477">
        <v>15</v>
      </c>
      <c r="N1161" s="477">
        <v>15</v>
      </c>
      <c r="O1161" s="477">
        <v>295</v>
      </c>
      <c r="P1161" s="478">
        <v>25</v>
      </c>
      <c r="Q1161" s="532">
        <v>350</v>
      </c>
      <c r="R1161" s="535">
        <v>-20</v>
      </c>
      <c r="S1161" s="477">
        <v>4405</v>
      </c>
      <c r="T1161" s="477">
        <v>140</v>
      </c>
      <c r="U1161" s="477">
        <v>60</v>
      </c>
    </row>
    <row r="1162" spans="1:21">
      <c r="A1162" s="365"/>
      <c r="B1162" s="236">
        <v>3</v>
      </c>
      <c r="C1162" s="367" t="s">
        <v>378</v>
      </c>
      <c r="D1162" s="477">
        <v>3040</v>
      </c>
      <c r="E1162" s="477">
        <v>620</v>
      </c>
      <c r="F1162" s="477">
        <v>390</v>
      </c>
      <c r="G1162" s="477">
        <v>45</v>
      </c>
      <c r="H1162" s="477">
        <v>55</v>
      </c>
      <c r="I1162" s="477">
        <v>130</v>
      </c>
      <c r="J1162" s="477">
        <v>325</v>
      </c>
      <c r="K1162" s="477">
        <v>70</v>
      </c>
      <c r="L1162" s="477">
        <v>40</v>
      </c>
      <c r="M1162" s="477">
        <v>5</v>
      </c>
      <c r="N1162" s="477">
        <v>10</v>
      </c>
      <c r="O1162" s="477">
        <v>200</v>
      </c>
      <c r="P1162" s="478">
        <v>50</v>
      </c>
      <c r="Q1162" s="532">
        <v>325</v>
      </c>
      <c r="R1162" s="535">
        <v>-70</v>
      </c>
      <c r="S1162" s="477">
        <v>3335</v>
      </c>
      <c r="T1162" s="477">
        <v>125</v>
      </c>
      <c r="U1162" s="477">
        <v>30</v>
      </c>
    </row>
    <row r="1163" spans="1:21">
      <c r="A1163" s="365"/>
      <c r="B1163" s="236">
        <v>3</v>
      </c>
      <c r="C1163" s="367" t="s">
        <v>376</v>
      </c>
      <c r="D1163" s="477">
        <v>7100</v>
      </c>
      <c r="E1163" s="477">
        <v>1500</v>
      </c>
      <c r="F1163" s="477">
        <v>860</v>
      </c>
      <c r="G1163" s="477">
        <v>135</v>
      </c>
      <c r="H1163" s="477">
        <v>95</v>
      </c>
      <c r="I1163" s="477">
        <v>405</v>
      </c>
      <c r="J1163" s="477">
        <v>855</v>
      </c>
      <c r="K1163" s="477">
        <v>175</v>
      </c>
      <c r="L1163" s="477">
        <v>145</v>
      </c>
      <c r="M1163" s="477">
        <v>20</v>
      </c>
      <c r="N1163" s="477">
        <v>25</v>
      </c>
      <c r="O1163" s="477">
        <v>495</v>
      </c>
      <c r="P1163" s="478">
        <v>75</v>
      </c>
      <c r="Q1163" s="532">
        <v>675</v>
      </c>
      <c r="R1163" s="535">
        <v>-90</v>
      </c>
      <c r="S1163" s="477">
        <v>7740</v>
      </c>
      <c r="T1163" s="477">
        <v>265</v>
      </c>
      <c r="U1163" s="477">
        <v>90</v>
      </c>
    </row>
    <row r="1164" spans="1:21">
      <c r="A1164" s="365" t="s">
        <v>657</v>
      </c>
      <c r="B1164" s="236">
        <v>3</v>
      </c>
      <c r="C1164" s="367" t="s">
        <v>377</v>
      </c>
      <c r="D1164" s="477">
        <v>6605</v>
      </c>
      <c r="E1164" s="477">
        <v>1555</v>
      </c>
      <c r="F1164" s="477">
        <v>910</v>
      </c>
      <c r="G1164" s="477">
        <v>190</v>
      </c>
      <c r="H1164" s="477">
        <v>80</v>
      </c>
      <c r="I1164" s="477">
        <v>375</v>
      </c>
      <c r="J1164" s="477">
        <v>1150</v>
      </c>
      <c r="K1164" s="477">
        <v>380</v>
      </c>
      <c r="L1164" s="477">
        <v>200</v>
      </c>
      <c r="M1164" s="477">
        <v>20</v>
      </c>
      <c r="N1164" s="477">
        <v>65</v>
      </c>
      <c r="O1164" s="477">
        <v>490</v>
      </c>
      <c r="P1164" s="478">
        <v>60</v>
      </c>
      <c r="Q1164" s="532">
        <v>520</v>
      </c>
      <c r="R1164" s="535">
        <v>-115</v>
      </c>
      <c r="S1164" s="477">
        <v>7010</v>
      </c>
      <c r="T1164" s="477">
        <v>125</v>
      </c>
      <c r="U1164" s="477">
        <v>160</v>
      </c>
    </row>
    <row r="1165" spans="1:21">
      <c r="A1165" s="365"/>
      <c r="B1165" s="236">
        <v>3</v>
      </c>
      <c r="C1165" s="367" t="s">
        <v>378</v>
      </c>
      <c r="D1165" s="477">
        <v>4280</v>
      </c>
      <c r="E1165" s="477">
        <v>850</v>
      </c>
      <c r="F1165" s="477">
        <v>515</v>
      </c>
      <c r="G1165" s="477">
        <v>60</v>
      </c>
      <c r="H1165" s="477">
        <v>65</v>
      </c>
      <c r="I1165" s="477">
        <v>210</v>
      </c>
      <c r="J1165" s="477">
        <v>635</v>
      </c>
      <c r="K1165" s="477">
        <v>180</v>
      </c>
      <c r="L1165" s="477">
        <v>55</v>
      </c>
      <c r="M1165" s="477">
        <v>5</v>
      </c>
      <c r="N1165" s="477">
        <v>55</v>
      </c>
      <c r="O1165" s="477">
        <v>340</v>
      </c>
      <c r="P1165" s="478">
        <v>60</v>
      </c>
      <c r="Q1165" s="532">
        <v>340</v>
      </c>
      <c r="R1165" s="535">
        <v>-130</v>
      </c>
      <c r="S1165" s="477">
        <v>4495</v>
      </c>
      <c r="T1165" s="477">
        <v>80</v>
      </c>
      <c r="U1165" s="477">
        <v>70</v>
      </c>
    </row>
    <row r="1166" spans="1:21">
      <c r="A1166" s="365"/>
      <c r="B1166" s="236">
        <v>3</v>
      </c>
      <c r="C1166" s="367" t="s">
        <v>376</v>
      </c>
      <c r="D1166" s="477">
        <v>10885</v>
      </c>
      <c r="E1166" s="477">
        <v>2405</v>
      </c>
      <c r="F1166" s="477">
        <v>1425</v>
      </c>
      <c r="G1166" s="477">
        <v>250</v>
      </c>
      <c r="H1166" s="477">
        <v>145</v>
      </c>
      <c r="I1166" s="477">
        <v>590</v>
      </c>
      <c r="J1166" s="477">
        <v>1785</v>
      </c>
      <c r="K1166" s="477">
        <v>560</v>
      </c>
      <c r="L1166" s="477">
        <v>255</v>
      </c>
      <c r="M1166" s="477">
        <v>25</v>
      </c>
      <c r="N1166" s="477">
        <v>115</v>
      </c>
      <c r="O1166" s="477">
        <v>830</v>
      </c>
      <c r="P1166" s="478">
        <v>120</v>
      </c>
      <c r="Q1166" s="532">
        <v>860</v>
      </c>
      <c r="R1166" s="535">
        <v>-240</v>
      </c>
      <c r="S1166" s="477">
        <v>11505</v>
      </c>
      <c r="T1166" s="477">
        <v>200</v>
      </c>
      <c r="U1166" s="477">
        <v>235</v>
      </c>
    </row>
    <row r="1167" spans="1:21">
      <c r="A1167" s="365" t="s">
        <v>658</v>
      </c>
      <c r="B1167" s="236">
        <v>3</v>
      </c>
      <c r="C1167" s="367" t="s">
        <v>377</v>
      </c>
      <c r="D1167" s="477">
        <v>5475</v>
      </c>
      <c r="E1167" s="477">
        <v>1200</v>
      </c>
      <c r="F1167" s="477">
        <v>675</v>
      </c>
      <c r="G1167" s="477">
        <v>180</v>
      </c>
      <c r="H1167" s="477">
        <v>75</v>
      </c>
      <c r="I1167" s="477">
        <v>270</v>
      </c>
      <c r="J1167" s="477">
        <v>875</v>
      </c>
      <c r="K1167" s="477">
        <v>190</v>
      </c>
      <c r="L1167" s="477">
        <v>245</v>
      </c>
      <c r="M1167" s="477">
        <v>15</v>
      </c>
      <c r="N1167" s="477">
        <v>55</v>
      </c>
      <c r="O1167" s="477">
        <v>380</v>
      </c>
      <c r="P1167" s="478">
        <v>60</v>
      </c>
      <c r="Q1167" s="532">
        <v>420</v>
      </c>
      <c r="R1167" s="535">
        <v>-110</v>
      </c>
      <c r="S1167" s="477">
        <v>5795</v>
      </c>
      <c r="T1167" s="477">
        <v>205</v>
      </c>
      <c r="U1167" s="477">
        <v>110</v>
      </c>
    </row>
    <row r="1168" spans="1:21">
      <c r="A1168" s="365"/>
      <c r="B1168" s="236">
        <v>3</v>
      </c>
      <c r="C1168" s="367" t="s">
        <v>378</v>
      </c>
      <c r="D1168" s="477">
        <v>3905</v>
      </c>
      <c r="E1168" s="477">
        <v>770</v>
      </c>
      <c r="F1168" s="477">
        <v>455</v>
      </c>
      <c r="G1168" s="477">
        <v>80</v>
      </c>
      <c r="H1168" s="477">
        <v>60</v>
      </c>
      <c r="I1168" s="477">
        <v>175</v>
      </c>
      <c r="J1168" s="477">
        <v>485</v>
      </c>
      <c r="K1168" s="477">
        <v>115</v>
      </c>
      <c r="L1168" s="477">
        <v>80</v>
      </c>
      <c r="M1168" s="477">
        <v>5</v>
      </c>
      <c r="N1168" s="477">
        <v>45</v>
      </c>
      <c r="O1168" s="477">
        <v>240</v>
      </c>
      <c r="P1168" s="478">
        <v>55</v>
      </c>
      <c r="Q1168" s="532">
        <v>340</v>
      </c>
      <c r="R1168" s="535">
        <v>-65</v>
      </c>
      <c r="S1168" s="477">
        <v>4190</v>
      </c>
      <c r="T1168" s="477">
        <v>85</v>
      </c>
      <c r="U1168" s="477">
        <v>50</v>
      </c>
    </row>
    <row r="1169" spans="1:21">
      <c r="A1169" s="365"/>
      <c r="B1169" s="236">
        <v>3</v>
      </c>
      <c r="C1169" s="367" t="s">
        <v>376</v>
      </c>
      <c r="D1169" s="477">
        <v>9380</v>
      </c>
      <c r="E1169" s="477">
        <v>1975</v>
      </c>
      <c r="F1169" s="477">
        <v>1135</v>
      </c>
      <c r="G1169" s="477">
        <v>260</v>
      </c>
      <c r="H1169" s="477">
        <v>135</v>
      </c>
      <c r="I1169" s="477">
        <v>445</v>
      </c>
      <c r="J1169" s="477">
        <v>1365</v>
      </c>
      <c r="K1169" s="477">
        <v>305</v>
      </c>
      <c r="L1169" s="477">
        <v>325</v>
      </c>
      <c r="M1169" s="477">
        <v>20</v>
      </c>
      <c r="N1169" s="477">
        <v>100</v>
      </c>
      <c r="O1169" s="477">
        <v>620</v>
      </c>
      <c r="P1169" s="478">
        <v>115</v>
      </c>
      <c r="Q1169" s="532">
        <v>765</v>
      </c>
      <c r="R1169" s="535">
        <v>-175</v>
      </c>
      <c r="S1169" s="477">
        <v>9990</v>
      </c>
      <c r="T1169" s="477">
        <v>285</v>
      </c>
      <c r="U1169" s="477">
        <v>160</v>
      </c>
    </row>
    <row r="1170" spans="1:21">
      <c r="A1170" s="365" t="s">
        <v>659</v>
      </c>
      <c r="B1170" s="236">
        <v>3</v>
      </c>
      <c r="C1170" s="367" t="s">
        <v>377</v>
      </c>
      <c r="D1170" s="477">
        <v>7350</v>
      </c>
      <c r="E1170" s="477">
        <v>1765</v>
      </c>
      <c r="F1170" s="477">
        <v>925</v>
      </c>
      <c r="G1170" s="477">
        <v>250</v>
      </c>
      <c r="H1170" s="477">
        <v>65</v>
      </c>
      <c r="I1170" s="477">
        <v>525</v>
      </c>
      <c r="J1170" s="477">
        <v>950</v>
      </c>
      <c r="K1170" s="477">
        <v>255</v>
      </c>
      <c r="L1170" s="477">
        <v>185</v>
      </c>
      <c r="M1170" s="477">
        <v>15</v>
      </c>
      <c r="N1170" s="477">
        <v>45</v>
      </c>
      <c r="O1170" s="477">
        <v>455</v>
      </c>
      <c r="P1170" s="478">
        <v>50</v>
      </c>
      <c r="Q1170" s="532">
        <v>735</v>
      </c>
      <c r="R1170" s="535">
        <v>70</v>
      </c>
      <c r="S1170" s="477">
        <v>8165</v>
      </c>
      <c r="T1170" s="477">
        <v>145</v>
      </c>
      <c r="U1170" s="477">
        <v>100</v>
      </c>
    </row>
    <row r="1171" spans="1:21">
      <c r="A1171" s="365"/>
      <c r="B1171" s="236">
        <v>3</v>
      </c>
      <c r="C1171" s="367" t="s">
        <v>378</v>
      </c>
      <c r="D1171" s="477">
        <v>5135</v>
      </c>
      <c r="E1171" s="477">
        <v>970</v>
      </c>
      <c r="F1171" s="477">
        <v>620</v>
      </c>
      <c r="G1171" s="477">
        <v>70</v>
      </c>
      <c r="H1171" s="477">
        <v>65</v>
      </c>
      <c r="I1171" s="477">
        <v>220</v>
      </c>
      <c r="J1171" s="477">
        <v>540</v>
      </c>
      <c r="K1171" s="477">
        <v>150</v>
      </c>
      <c r="L1171" s="477">
        <v>35</v>
      </c>
      <c r="M1171" s="477">
        <v>10</v>
      </c>
      <c r="N1171" s="477">
        <v>35</v>
      </c>
      <c r="O1171" s="477">
        <v>305</v>
      </c>
      <c r="P1171" s="478">
        <v>55</v>
      </c>
      <c r="Q1171" s="532">
        <v>505</v>
      </c>
      <c r="R1171" s="535">
        <v>-85</v>
      </c>
      <c r="S1171" s="477">
        <v>5565</v>
      </c>
      <c r="T1171" s="477">
        <v>90</v>
      </c>
      <c r="U1171" s="477">
        <v>30</v>
      </c>
    </row>
    <row r="1172" spans="1:21">
      <c r="A1172" s="365"/>
      <c r="B1172" s="236">
        <v>3</v>
      </c>
      <c r="C1172" s="367" t="s">
        <v>376</v>
      </c>
      <c r="D1172" s="477">
        <v>12480</v>
      </c>
      <c r="E1172" s="477">
        <v>2735</v>
      </c>
      <c r="F1172" s="477">
        <v>1550</v>
      </c>
      <c r="G1172" s="477">
        <v>320</v>
      </c>
      <c r="H1172" s="477">
        <v>130</v>
      </c>
      <c r="I1172" s="477">
        <v>740</v>
      </c>
      <c r="J1172" s="477">
        <v>1490</v>
      </c>
      <c r="K1172" s="477">
        <v>405</v>
      </c>
      <c r="L1172" s="477">
        <v>220</v>
      </c>
      <c r="M1172" s="477">
        <v>25</v>
      </c>
      <c r="N1172" s="477">
        <v>80</v>
      </c>
      <c r="O1172" s="477">
        <v>760</v>
      </c>
      <c r="P1172" s="478">
        <v>105</v>
      </c>
      <c r="Q1172" s="532">
        <v>1245</v>
      </c>
      <c r="R1172" s="535">
        <v>-20</v>
      </c>
      <c r="S1172" s="477">
        <v>13730</v>
      </c>
      <c r="T1172" s="477">
        <v>235</v>
      </c>
      <c r="U1172" s="477">
        <v>130</v>
      </c>
    </row>
    <row r="1173" spans="1:21" ht="20.100000000000001" customHeight="1">
      <c r="A1173" s="368" t="s">
        <v>362</v>
      </c>
      <c r="B1173" s="235">
        <v>2</v>
      </c>
      <c r="C1173" s="369" t="s">
        <v>377</v>
      </c>
      <c r="D1173" s="477">
        <v>47450</v>
      </c>
      <c r="E1173" s="477">
        <v>13575</v>
      </c>
      <c r="F1173" s="477">
        <v>9755</v>
      </c>
      <c r="G1173" s="477">
        <v>1245</v>
      </c>
      <c r="H1173" s="477">
        <v>445</v>
      </c>
      <c r="I1173" s="477">
        <v>2125</v>
      </c>
      <c r="J1173" s="477">
        <v>5995</v>
      </c>
      <c r="K1173" s="477">
        <v>1885</v>
      </c>
      <c r="L1173" s="477">
        <v>1385</v>
      </c>
      <c r="M1173" s="477">
        <v>145</v>
      </c>
      <c r="N1173" s="477">
        <v>395</v>
      </c>
      <c r="O1173" s="477">
        <v>2185</v>
      </c>
      <c r="P1173" s="478">
        <v>300</v>
      </c>
      <c r="Q1173" s="532">
        <v>7730</v>
      </c>
      <c r="R1173" s="535">
        <v>-60</v>
      </c>
      <c r="S1173" s="477">
        <v>55025</v>
      </c>
      <c r="T1173" s="477">
        <v>4580</v>
      </c>
      <c r="U1173" s="477">
        <v>965</v>
      </c>
    </row>
    <row r="1174" spans="1:21">
      <c r="A1174" s="368"/>
      <c r="B1174" s="235">
        <v>2</v>
      </c>
      <c r="C1174" s="369" t="s">
        <v>378</v>
      </c>
      <c r="D1174" s="477">
        <v>37135</v>
      </c>
      <c r="E1174" s="477">
        <v>6600</v>
      </c>
      <c r="F1174" s="477">
        <v>4350</v>
      </c>
      <c r="G1174" s="477">
        <v>495</v>
      </c>
      <c r="H1174" s="477">
        <v>410</v>
      </c>
      <c r="I1174" s="477">
        <v>1345</v>
      </c>
      <c r="J1174" s="477">
        <v>3515</v>
      </c>
      <c r="K1174" s="477">
        <v>1250</v>
      </c>
      <c r="L1174" s="477">
        <v>425</v>
      </c>
      <c r="M1174" s="477">
        <v>55</v>
      </c>
      <c r="N1174" s="477">
        <v>355</v>
      </c>
      <c r="O1174" s="477">
        <v>1420</v>
      </c>
      <c r="P1174" s="478">
        <v>355</v>
      </c>
      <c r="Q1174" s="532">
        <v>3170</v>
      </c>
      <c r="R1174" s="535">
        <v>-75</v>
      </c>
      <c r="S1174" s="477">
        <v>40225</v>
      </c>
      <c r="T1174" s="477">
        <v>1605</v>
      </c>
      <c r="U1174" s="477">
        <v>420</v>
      </c>
    </row>
    <row r="1175" spans="1:21">
      <c r="A1175" s="368"/>
      <c r="B1175" s="235">
        <v>2</v>
      </c>
      <c r="C1175" s="369" t="s">
        <v>376</v>
      </c>
      <c r="D1175" s="477">
        <v>84585</v>
      </c>
      <c r="E1175" s="477">
        <v>20175</v>
      </c>
      <c r="F1175" s="477">
        <v>14105</v>
      </c>
      <c r="G1175" s="477">
        <v>1740</v>
      </c>
      <c r="H1175" s="477">
        <v>855</v>
      </c>
      <c r="I1175" s="477">
        <v>3475</v>
      </c>
      <c r="J1175" s="477">
        <v>9510</v>
      </c>
      <c r="K1175" s="477">
        <v>3135</v>
      </c>
      <c r="L1175" s="477">
        <v>1810</v>
      </c>
      <c r="M1175" s="477">
        <v>200</v>
      </c>
      <c r="N1175" s="477">
        <v>755</v>
      </c>
      <c r="O1175" s="477">
        <v>3605</v>
      </c>
      <c r="P1175" s="478">
        <v>655</v>
      </c>
      <c r="Q1175" s="532">
        <v>10900</v>
      </c>
      <c r="R1175" s="535">
        <v>-130</v>
      </c>
      <c r="S1175" s="477">
        <v>95250</v>
      </c>
      <c r="T1175" s="477">
        <v>6185</v>
      </c>
      <c r="U1175" s="477">
        <v>1385</v>
      </c>
    </row>
    <row r="1176" spans="1:21">
      <c r="A1176" s="365" t="s">
        <v>887</v>
      </c>
      <c r="B1176" s="236">
        <v>3</v>
      </c>
      <c r="C1176" s="367" t="s">
        <v>377</v>
      </c>
      <c r="D1176" s="477">
        <v>26925</v>
      </c>
      <c r="E1176" s="477">
        <v>4900</v>
      </c>
      <c r="F1176" s="477">
        <v>2740</v>
      </c>
      <c r="G1176" s="477">
        <v>545</v>
      </c>
      <c r="H1176" s="477">
        <v>235</v>
      </c>
      <c r="I1176" s="477">
        <v>1375</v>
      </c>
      <c r="J1176" s="477">
        <v>3425</v>
      </c>
      <c r="K1176" s="477">
        <v>1000</v>
      </c>
      <c r="L1176" s="477">
        <v>660</v>
      </c>
      <c r="M1176" s="477">
        <v>65</v>
      </c>
      <c r="N1176" s="477">
        <v>305</v>
      </c>
      <c r="O1176" s="477">
        <v>1395</v>
      </c>
      <c r="P1176" s="478">
        <v>170</v>
      </c>
      <c r="Q1176" s="532">
        <v>1625</v>
      </c>
      <c r="R1176" s="535">
        <v>-20</v>
      </c>
      <c r="S1176" s="477">
        <v>28400</v>
      </c>
      <c r="T1176" s="477">
        <v>815</v>
      </c>
      <c r="U1176" s="477">
        <v>440</v>
      </c>
    </row>
    <row r="1177" spans="1:21">
      <c r="A1177" s="365"/>
      <c r="B1177" s="236">
        <v>3</v>
      </c>
      <c r="C1177" s="367" t="s">
        <v>378</v>
      </c>
      <c r="D1177" s="477">
        <v>21425</v>
      </c>
      <c r="E1177" s="477">
        <v>3335</v>
      </c>
      <c r="F1177" s="477">
        <v>1895</v>
      </c>
      <c r="G1177" s="477">
        <v>245</v>
      </c>
      <c r="H1177" s="477">
        <v>235</v>
      </c>
      <c r="I1177" s="477">
        <v>965</v>
      </c>
      <c r="J1177" s="477">
        <v>2210</v>
      </c>
      <c r="K1177" s="477">
        <v>725</v>
      </c>
      <c r="L1177" s="477">
        <v>225</v>
      </c>
      <c r="M1177" s="477">
        <v>25</v>
      </c>
      <c r="N1177" s="477">
        <v>280</v>
      </c>
      <c r="O1177" s="477">
        <v>960</v>
      </c>
      <c r="P1177" s="478">
        <v>210</v>
      </c>
      <c r="Q1177" s="532">
        <v>1190</v>
      </c>
      <c r="R1177" s="535">
        <v>5</v>
      </c>
      <c r="S1177" s="477">
        <v>22550</v>
      </c>
      <c r="T1177" s="477">
        <v>455</v>
      </c>
      <c r="U1177" s="477">
        <v>240</v>
      </c>
    </row>
    <row r="1178" spans="1:21">
      <c r="A1178" s="365"/>
      <c r="B1178" s="236">
        <v>3</v>
      </c>
      <c r="C1178" s="367" t="s">
        <v>376</v>
      </c>
      <c r="D1178" s="477">
        <v>48350</v>
      </c>
      <c r="E1178" s="477">
        <v>8235</v>
      </c>
      <c r="F1178" s="477">
        <v>4635</v>
      </c>
      <c r="G1178" s="477">
        <v>790</v>
      </c>
      <c r="H1178" s="477">
        <v>470</v>
      </c>
      <c r="I1178" s="477">
        <v>2340</v>
      </c>
      <c r="J1178" s="477">
        <v>5635</v>
      </c>
      <c r="K1178" s="477">
        <v>1725</v>
      </c>
      <c r="L1178" s="477">
        <v>885</v>
      </c>
      <c r="M1178" s="477">
        <v>90</v>
      </c>
      <c r="N1178" s="477">
        <v>585</v>
      </c>
      <c r="O1178" s="477">
        <v>2355</v>
      </c>
      <c r="P1178" s="478">
        <v>380</v>
      </c>
      <c r="Q1178" s="532">
        <v>2815</v>
      </c>
      <c r="R1178" s="535">
        <v>-15</v>
      </c>
      <c r="S1178" s="477">
        <v>50950</v>
      </c>
      <c r="T1178" s="477">
        <v>1270</v>
      </c>
      <c r="U1178" s="477">
        <v>685</v>
      </c>
    </row>
    <row r="1179" spans="1:21">
      <c r="A1179" s="365" t="s">
        <v>660</v>
      </c>
      <c r="B1179" s="236">
        <v>3</v>
      </c>
      <c r="C1179" s="367" t="s">
        <v>377</v>
      </c>
      <c r="D1179" s="477">
        <v>4590</v>
      </c>
      <c r="E1179" s="477">
        <v>970</v>
      </c>
      <c r="F1179" s="477">
        <v>480</v>
      </c>
      <c r="G1179" s="477">
        <v>150</v>
      </c>
      <c r="H1179" s="477">
        <v>35</v>
      </c>
      <c r="I1179" s="477">
        <v>305</v>
      </c>
      <c r="J1179" s="477">
        <v>685</v>
      </c>
      <c r="K1179" s="477">
        <v>175</v>
      </c>
      <c r="L1179" s="477">
        <v>160</v>
      </c>
      <c r="M1179" s="477">
        <v>20</v>
      </c>
      <c r="N1179" s="477">
        <v>30</v>
      </c>
      <c r="O1179" s="477">
        <v>305</v>
      </c>
      <c r="P1179" s="478">
        <v>15</v>
      </c>
      <c r="Q1179" s="532">
        <v>295</v>
      </c>
      <c r="R1179" s="535">
        <v>0</v>
      </c>
      <c r="S1179" s="477">
        <v>4875</v>
      </c>
      <c r="T1179" s="477">
        <v>85</v>
      </c>
      <c r="U1179" s="477">
        <v>100</v>
      </c>
    </row>
    <row r="1180" spans="1:21">
      <c r="A1180" s="365"/>
      <c r="B1180" s="236">
        <v>3</v>
      </c>
      <c r="C1180" s="367" t="s">
        <v>378</v>
      </c>
      <c r="D1180" s="477">
        <v>3145</v>
      </c>
      <c r="E1180" s="477">
        <v>515</v>
      </c>
      <c r="F1180" s="477">
        <v>285</v>
      </c>
      <c r="G1180" s="477">
        <v>50</v>
      </c>
      <c r="H1180" s="477">
        <v>35</v>
      </c>
      <c r="I1180" s="477">
        <v>145</v>
      </c>
      <c r="J1180" s="477">
        <v>345</v>
      </c>
      <c r="K1180" s="477">
        <v>105</v>
      </c>
      <c r="L1180" s="477">
        <v>35</v>
      </c>
      <c r="M1180" s="477">
        <v>5</v>
      </c>
      <c r="N1180" s="477">
        <v>20</v>
      </c>
      <c r="O1180" s="477">
        <v>180</v>
      </c>
      <c r="P1180" s="478">
        <v>30</v>
      </c>
      <c r="Q1180" s="532">
        <v>195</v>
      </c>
      <c r="R1180" s="535">
        <v>-35</v>
      </c>
      <c r="S1180" s="477">
        <v>3315</v>
      </c>
      <c r="T1180" s="477">
        <v>50</v>
      </c>
      <c r="U1180" s="477">
        <v>35</v>
      </c>
    </row>
    <row r="1181" spans="1:21">
      <c r="A1181" s="365"/>
      <c r="B1181" s="236">
        <v>3</v>
      </c>
      <c r="C1181" s="367" t="s">
        <v>376</v>
      </c>
      <c r="D1181" s="477">
        <v>7735</v>
      </c>
      <c r="E1181" s="477">
        <v>1485</v>
      </c>
      <c r="F1181" s="477">
        <v>765</v>
      </c>
      <c r="G1181" s="477">
        <v>200</v>
      </c>
      <c r="H1181" s="477">
        <v>70</v>
      </c>
      <c r="I1181" s="477">
        <v>450</v>
      </c>
      <c r="J1181" s="477">
        <v>1030</v>
      </c>
      <c r="K1181" s="477">
        <v>280</v>
      </c>
      <c r="L1181" s="477">
        <v>195</v>
      </c>
      <c r="M1181" s="477">
        <v>25</v>
      </c>
      <c r="N1181" s="477">
        <v>50</v>
      </c>
      <c r="O1181" s="477">
        <v>485</v>
      </c>
      <c r="P1181" s="478">
        <v>45</v>
      </c>
      <c r="Q1181" s="532">
        <v>490</v>
      </c>
      <c r="R1181" s="535">
        <v>-35</v>
      </c>
      <c r="S1181" s="477">
        <v>8190</v>
      </c>
      <c r="T1181" s="477">
        <v>135</v>
      </c>
      <c r="U1181" s="477">
        <v>135</v>
      </c>
    </row>
    <row r="1182" spans="1:21">
      <c r="A1182" s="365" t="s">
        <v>661</v>
      </c>
      <c r="B1182" s="236">
        <v>3</v>
      </c>
      <c r="C1182" s="367" t="s">
        <v>377</v>
      </c>
      <c r="D1182" s="477">
        <v>6880</v>
      </c>
      <c r="E1182" s="477">
        <v>4675</v>
      </c>
      <c r="F1182" s="477">
        <v>3975</v>
      </c>
      <c r="G1182" s="477">
        <v>225</v>
      </c>
      <c r="H1182" s="477">
        <v>75</v>
      </c>
      <c r="I1182" s="477">
        <v>395</v>
      </c>
      <c r="J1182" s="477">
        <v>1040</v>
      </c>
      <c r="K1182" s="477">
        <v>360</v>
      </c>
      <c r="L1182" s="477">
        <v>200</v>
      </c>
      <c r="M1182" s="477">
        <v>25</v>
      </c>
      <c r="N1182" s="477">
        <v>15</v>
      </c>
      <c r="O1182" s="477">
        <v>440</v>
      </c>
      <c r="P1182" s="478">
        <v>50</v>
      </c>
      <c r="Q1182" s="532">
        <v>3640</v>
      </c>
      <c r="R1182" s="535">
        <v>-45</v>
      </c>
      <c r="S1182" s="477">
        <v>10510</v>
      </c>
      <c r="T1182" s="477">
        <v>2120</v>
      </c>
      <c r="U1182" s="477">
        <v>160</v>
      </c>
    </row>
    <row r="1183" spans="1:21">
      <c r="A1183" s="365"/>
      <c r="B1183" s="236">
        <v>3</v>
      </c>
      <c r="C1183" s="367" t="s">
        <v>378</v>
      </c>
      <c r="D1183" s="477">
        <v>6340</v>
      </c>
      <c r="E1183" s="477">
        <v>1660</v>
      </c>
      <c r="F1183" s="477">
        <v>1190</v>
      </c>
      <c r="G1183" s="477">
        <v>105</v>
      </c>
      <c r="H1183" s="477">
        <v>65</v>
      </c>
      <c r="I1183" s="477">
        <v>305</v>
      </c>
      <c r="J1183" s="477">
        <v>685</v>
      </c>
      <c r="K1183" s="477">
        <v>270</v>
      </c>
      <c r="L1183" s="477">
        <v>80</v>
      </c>
      <c r="M1183" s="477">
        <v>15</v>
      </c>
      <c r="N1183" s="477">
        <v>15</v>
      </c>
      <c r="O1183" s="477">
        <v>310</v>
      </c>
      <c r="P1183" s="478">
        <v>50</v>
      </c>
      <c r="Q1183" s="532">
        <v>945</v>
      </c>
      <c r="R1183" s="535">
        <v>-5</v>
      </c>
      <c r="S1183" s="477">
        <v>7315</v>
      </c>
      <c r="T1183" s="477">
        <v>690</v>
      </c>
      <c r="U1183" s="477">
        <v>75</v>
      </c>
    </row>
    <row r="1184" spans="1:21">
      <c r="A1184" s="365"/>
      <c r="B1184" s="236">
        <v>3</v>
      </c>
      <c r="C1184" s="367" t="s">
        <v>376</v>
      </c>
      <c r="D1184" s="477">
        <v>13220</v>
      </c>
      <c r="E1184" s="477">
        <v>6330</v>
      </c>
      <c r="F1184" s="477">
        <v>5160</v>
      </c>
      <c r="G1184" s="477">
        <v>330</v>
      </c>
      <c r="H1184" s="477">
        <v>140</v>
      </c>
      <c r="I1184" s="477">
        <v>700</v>
      </c>
      <c r="J1184" s="477">
        <v>1725</v>
      </c>
      <c r="K1184" s="477">
        <v>625</v>
      </c>
      <c r="L1184" s="477">
        <v>280</v>
      </c>
      <c r="M1184" s="477">
        <v>40</v>
      </c>
      <c r="N1184" s="477">
        <v>30</v>
      </c>
      <c r="O1184" s="477">
        <v>750</v>
      </c>
      <c r="P1184" s="478">
        <v>100</v>
      </c>
      <c r="Q1184" s="532">
        <v>4585</v>
      </c>
      <c r="R1184" s="535">
        <v>-50</v>
      </c>
      <c r="S1184" s="477">
        <v>17825</v>
      </c>
      <c r="T1184" s="477">
        <v>2810</v>
      </c>
      <c r="U1184" s="477">
        <v>240</v>
      </c>
    </row>
    <row r="1185" spans="1:21">
      <c r="A1185" s="365" t="s">
        <v>662</v>
      </c>
      <c r="B1185" s="236">
        <v>3</v>
      </c>
      <c r="C1185" s="367" t="s">
        <v>377</v>
      </c>
      <c r="D1185" s="477">
        <v>4995</v>
      </c>
      <c r="E1185" s="477">
        <v>1110</v>
      </c>
      <c r="F1185" s="477">
        <v>600</v>
      </c>
      <c r="G1185" s="477">
        <v>165</v>
      </c>
      <c r="H1185" s="477">
        <v>45</v>
      </c>
      <c r="I1185" s="477">
        <v>295</v>
      </c>
      <c r="J1185" s="477">
        <v>875</v>
      </c>
      <c r="K1185" s="477">
        <v>250</v>
      </c>
      <c r="L1185" s="477">
        <v>205</v>
      </c>
      <c r="M1185" s="477">
        <v>15</v>
      </c>
      <c r="N1185" s="477">
        <v>35</v>
      </c>
      <c r="O1185" s="477">
        <v>370</v>
      </c>
      <c r="P1185" s="478">
        <v>30</v>
      </c>
      <c r="Q1185" s="532">
        <v>310</v>
      </c>
      <c r="R1185" s="535">
        <v>-75</v>
      </c>
      <c r="S1185" s="477">
        <v>5230</v>
      </c>
      <c r="T1185" s="477">
        <v>60</v>
      </c>
      <c r="U1185" s="477">
        <v>140</v>
      </c>
    </row>
    <row r="1186" spans="1:21">
      <c r="A1186" s="365"/>
      <c r="B1186" s="236">
        <v>3</v>
      </c>
      <c r="C1186" s="367" t="s">
        <v>378</v>
      </c>
      <c r="D1186" s="477">
        <v>3220</v>
      </c>
      <c r="E1186" s="477">
        <v>650</v>
      </c>
      <c r="F1186" s="477">
        <v>395</v>
      </c>
      <c r="G1186" s="477">
        <v>50</v>
      </c>
      <c r="H1186" s="477">
        <v>45</v>
      </c>
      <c r="I1186" s="477">
        <v>155</v>
      </c>
      <c r="J1186" s="477">
        <v>395</v>
      </c>
      <c r="K1186" s="477">
        <v>90</v>
      </c>
      <c r="L1186" s="477">
        <v>55</v>
      </c>
      <c r="M1186" s="477">
        <v>5</v>
      </c>
      <c r="N1186" s="477">
        <v>35</v>
      </c>
      <c r="O1186" s="477">
        <v>210</v>
      </c>
      <c r="P1186" s="478">
        <v>40</v>
      </c>
      <c r="Q1186" s="532">
        <v>300</v>
      </c>
      <c r="R1186" s="535">
        <v>-55</v>
      </c>
      <c r="S1186" s="477">
        <v>3470</v>
      </c>
      <c r="T1186" s="477">
        <v>40</v>
      </c>
      <c r="U1186" s="477">
        <v>30</v>
      </c>
    </row>
    <row r="1187" spans="1:21">
      <c r="A1187" s="365"/>
      <c r="B1187" s="236">
        <v>3</v>
      </c>
      <c r="C1187" s="367" t="s">
        <v>376</v>
      </c>
      <c r="D1187" s="477">
        <v>8210</v>
      </c>
      <c r="E1187" s="477">
        <v>1760</v>
      </c>
      <c r="F1187" s="477">
        <v>1000</v>
      </c>
      <c r="G1187" s="477">
        <v>220</v>
      </c>
      <c r="H1187" s="477">
        <v>90</v>
      </c>
      <c r="I1187" s="477">
        <v>450</v>
      </c>
      <c r="J1187" s="477">
        <v>1270</v>
      </c>
      <c r="K1187" s="477">
        <v>340</v>
      </c>
      <c r="L1187" s="477">
        <v>260</v>
      </c>
      <c r="M1187" s="477">
        <v>25</v>
      </c>
      <c r="N1187" s="477">
        <v>70</v>
      </c>
      <c r="O1187" s="477">
        <v>580</v>
      </c>
      <c r="P1187" s="478">
        <v>65</v>
      </c>
      <c r="Q1187" s="532">
        <v>620</v>
      </c>
      <c r="R1187" s="535">
        <v>-130</v>
      </c>
      <c r="S1187" s="477">
        <v>8700</v>
      </c>
      <c r="T1187" s="477">
        <v>100</v>
      </c>
      <c r="U1187" s="477">
        <v>170</v>
      </c>
    </row>
    <row r="1188" spans="1:21">
      <c r="A1188" s="365" t="s">
        <v>363</v>
      </c>
      <c r="B1188" s="236">
        <v>3</v>
      </c>
      <c r="C1188" s="367" t="s">
        <v>377</v>
      </c>
      <c r="D1188" s="477">
        <v>4060</v>
      </c>
      <c r="E1188" s="477">
        <v>2495</v>
      </c>
      <c r="F1188" s="477">
        <v>1960</v>
      </c>
      <c r="G1188" s="477">
        <v>160</v>
      </c>
      <c r="H1188" s="477">
        <v>50</v>
      </c>
      <c r="I1188" s="477">
        <v>325</v>
      </c>
      <c r="J1188" s="477">
        <v>540</v>
      </c>
      <c r="K1188" s="477">
        <v>105</v>
      </c>
      <c r="L1188" s="477">
        <v>160</v>
      </c>
      <c r="M1188" s="477">
        <v>20</v>
      </c>
      <c r="N1188" s="477">
        <v>15</v>
      </c>
      <c r="O1188" s="477">
        <v>245</v>
      </c>
      <c r="P1188" s="478">
        <v>30</v>
      </c>
      <c r="Q1188" s="532">
        <v>1855</v>
      </c>
      <c r="R1188" s="535">
        <v>80</v>
      </c>
      <c r="S1188" s="477">
        <v>6010</v>
      </c>
      <c r="T1188" s="477">
        <v>1500</v>
      </c>
      <c r="U1188" s="477">
        <v>120</v>
      </c>
    </row>
    <row r="1189" spans="1:21">
      <c r="A1189" s="365"/>
      <c r="B1189" s="236">
        <v>3</v>
      </c>
      <c r="C1189" s="367" t="s">
        <v>378</v>
      </c>
      <c r="D1189" s="477">
        <v>3010</v>
      </c>
      <c r="E1189" s="477">
        <v>830</v>
      </c>
      <c r="F1189" s="477">
        <v>585</v>
      </c>
      <c r="G1189" s="477">
        <v>40</v>
      </c>
      <c r="H1189" s="477">
        <v>35</v>
      </c>
      <c r="I1189" s="477">
        <v>170</v>
      </c>
      <c r="J1189" s="477">
        <v>270</v>
      </c>
      <c r="K1189" s="477">
        <v>65</v>
      </c>
      <c r="L1189" s="477">
        <v>35</v>
      </c>
      <c r="M1189" s="477">
        <v>5</v>
      </c>
      <c r="N1189" s="477">
        <v>10</v>
      </c>
      <c r="O1189" s="477">
        <v>155</v>
      </c>
      <c r="P1189" s="478">
        <v>30</v>
      </c>
      <c r="Q1189" s="532">
        <v>525</v>
      </c>
      <c r="R1189" s="535">
        <v>15</v>
      </c>
      <c r="S1189" s="477">
        <v>3575</v>
      </c>
      <c r="T1189" s="477">
        <v>370</v>
      </c>
      <c r="U1189" s="477">
        <v>40</v>
      </c>
    </row>
    <row r="1190" spans="1:21">
      <c r="A1190" s="365"/>
      <c r="B1190" s="236">
        <v>3</v>
      </c>
      <c r="C1190" s="367" t="s">
        <v>376</v>
      </c>
      <c r="D1190" s="477">
        <v>7070</v>
      </c>
      <c r="E1190" s="477">
        <v>3325</v>
      </c>
      <c r="F1190" s="477">
        <v>2545</v>
      </c>
      <c r="G1190" s="477">
        <v>200</v>
      </c>
      <c r="H1190" s="477">
        <v>85</v>
      </c>
      <c r="I1190" s="477">
        <v>490</v>
      </c>
      <c r="J1190" s="477">
        <v>810</v>
      </c>
      <c r="K1190" s="477">
        <v>165</v>
      </c>
      <c r="L1190" s="477">
        <v>195</v>
      </c>
      <c r="M1190" s="477">
        <v>25</v>
      </c>
      <c r="N1190" s="477">
        <v>25</v>
      </c>
      <c r="O1190" s="477">
        <v>400</v>
      </c>
      <c r="P1190" s="478">
        <v>60</v>
      </c>
      <c r="Q1190" s="532">
        <v>2385</v>
      </c>
      <c r="R1190" s="535">
        <v>90</v>
      </c>
      <c r="S1190" s="477">
        <v>9585</v>
      </c>
      <c r="T1190" s="477">
        <v>1870</v>
      </c>
      <c r="U1190" s="477">
        <v>160</v>
      </c>
    </row>
    <row r="1191" spans="1:21" ht="20.100000000000001" customHeight="1">
      <c r="A1191" s="368" t="s">
        <v>364</v>
      </c>
      <c r="B1191" s="235">
        <v>2</v>
      </c>
      <c r="C1191" s="369" t="s">
        <v>377</v>
      </c>
      <c r="D1191" s="477">
        <v>42290</v>
      </c>
      <c r="E1191" s="477">
        <v>7865</v>
      </c>
      <c r="F1191" s="477">
        <v>4410</v>
      </c>
      <c r="G1191" s="477">
        <v>885</v>
      </c>
      <c r="H1191" s="477">
        <v>480</v>
      </c>
      <c r="I1191" s="477">
        <v>2085</v>
      </c>
      <c r="J1191" s="477">
        <v>4415</v>
      </c>
      <c r="K1191" s="477">
        <v>1105</v>
      </c>
      <c r="L1191" s="477">
        <v>1000</v>
      </c>
      <c r="M1191" s="477">
        <v>110</v>
      </c>
      <c r="N1191" s="477">
        <v>445</v>
      </c>
      <c r="O1191" s="477">
        <v>1750</v>
      </c>
      <c r="P1191" s="478">
        <v>370</v>
      </c>
      <c r="Q1191" s="532">
        <v>3190</v>
      </c>
      <c r="R1191" s="535">
        <v>335</v>
      </c>
      <c r="S1191" s="477">
        <v>45740</v>
      </c>
      <c r="T1191" s="477">
        <v>985</v>
      </c>
      <c r="U1191" s="477">
        <v>590</v>
      </c>
    </row>
    <row r="1192" spans="1:21">
      <c r="A1192" s="368"/>
      <c r="B1192" s="235">
        <v>2</v>
      </c>
      <c r="C1192" s="369" t="s">
        <v>378</v>
      </c>
      <c r="D1192" s="477">
        <v>32560</v>
      </c>
      <c r="E1192" s="477">
        <v>5380</v>
      </c>
      <c r="F1192" s="477">
        <v>3190</v>
      </c>
      <c r="G1192" s="477">
        <v>395</v>
      </c>
      <c r="H1192" s="477">
        <v>475</v>
      </c>
      <c r="I1192" s="477">
        <v>1320</v>
      </c>
      <c r="J1192" s="477">
        <v>2725</v>
      </c>
      <c r="K1192" s="477">
        <v>875</v>
      </c>
      <c r="L1192" s="477">
        <v>260</v>
      </c>
      <c r="M1192" s="477">
        <v>50</v>
      </c>
      <c r="N1192" s="477">
        <v>380</v>
      </c>
      <c r="O1192" s="477">
        <v>1160</v>
      </c>
      <c r="P1192" s="478">
        <v>425</v>
      </c>
      <c r="Q1192" s="532">
        <v>2450</v>
      </c>
      <c r="R1192" s="535">
        <v>160</v>
      </c>
      <c r="S1192" s="477">
        <v>35215</v>
      </c>
      <c r="T1192" s="477">
        <v>590</v>
      </c>
      <c r="U1192" s="477">
        <v>225</v>
      </c>
    </row>
    <row r="1193" spans="1:21">
      <c r="A1193" s="368"/>
      <c r="B1193" s="235">
        <v>2</v>
      </c>
      <c r="C1193" s="369" t="s">
        <v>376</v>
      </c>
      <c r="D1193" s="477">
        <v>74850</v>
      </c>
      <c r="E1193" s="477">
        <v>13245</v>
      </c>
      <c r="F1193" s="477">
        <v>7600</v>
      </c>
      <c r="G1193" s="477">
        <v>1280</v>
      </c>
      <c r="H1193" s="477">
        <v>955</v>
      </c>
      <c r="I1193" s="477">
        <v>3405</v>
      </c>
      <c r="J1193" s="477">
        <v>7140</v>
      </c>
      <c r="K1193" s="477">
        <v>1980</v>
      </c>
      <c r="L1193" s="477">
        <v>1260</v>
      </c>
      <c r="M1193" s="477">
        <v>160</v>
      </c>
      <c r="N1193" s="477">
        <v>825</v>
      </c>
      <c r="O1193" s="477">
        <v>2910</v>
      </c>
      <c r="P1193" s="478">
        <v>795</v>
      </c>
      <c r="Q1193" s="532">
        <v>5640</v>
      </c>
      <c r="R1193" s="535">
        <v>495</v>
      </c>
      <c r="S1193" s="477">
        <v>80955</v>
      </c>
      <c r="T1193" s="477">
        <v>1575</v>
      </c>
      <c r="U1193" s="477">
        <v>810</v>
      </c>
    </row>
    <row r="1194" spans="1:21">
      <c r="A1194" s="365" t="s">
        <v>888</v>
      </c>
      <c r="B1194" s="236">
        <v>3</v>
      </c>
      <c r="C1194" s="367" t="s">
        <v>377</v>
      </c>
      <c r="D1194" s="477">
        <v>32330</v>
      </c>
      <c r="E1194" s="477">
        <v>6110</v>
      </c>
      <c r="F1194" s="477">
        <v>3270</v>
      </c>
      <c r="G1194" s="477">
        <v>595</v>
      </c>
      <c r="H1194" s="477">
        <v>380</v>
      </c>
      <c r="I1194" s="477">
        <v>1870</v>
      </c>
      <c r="J1194" s="477">
        <v>3280</v>
      </c>
      <c r="K1194" s="477">
        <v>745</v>
      </c>
      <c r="L1194" s="477">
        <v>640</v>
      </c>
      <c r="M1194" s="477">
        <v>90</v>
      </c>
      <c r="N1194" s="477">
        <v>355</v>
      </c>
      <c r="O1194" s="477">
        <v>1450</v>
      </c>
      <c r="P1194" s="478">
        <v>290</v>
      </c>
      <c r="Q1194" s="532">
        <v>2480</v>
      </c>
      <c r="R1194" s="535">
        <v>420</v>
      </c>
      <c r="S1194" s="477">
        <v>35160</v>
      </c>
      <c r="T1194" s="477">
        <v>750</v>
      </c>
      <c r="U1194" s="477">
        <v>365</v>
      </c>
    </row>
    <row r="1195" spans="1:21">
      <c r="A1195" s="365"/>
      <c r="B1195" s="236">
        <v>3</v>
      </c>
      <c r="C1195" s="367" t="s">
        <v>378</v>
      </c>
      <c r="D1195" s="477">
        <v>25990</v>
      </c>
      <c r="E1195" s="477">
        <v>4420</v>
      </c>
      <c r="F1195" s="477">
        <v>2495</v>
      </c>
      <c r="G1195" s="477">
        <v>305</v>
      </c>
      <c r="H1195" s="477">
        <v>365</v>
      </c>
      <c r="I1195" s="477">
        <v>1255</v>
      </c>
      <c r="J1195" s="477">
        <v>2240</v>
      </c>
      <c r="K1195" s="477">
        <v>725</v>
      </c>
      <c r="L1195" s="477">
        <v>185</v>
      </c>
      <c r="M1195" s="477">
        <v>40</v>
      </c>
      <c r="N1195" s="477">
        <v>315</v>
      </c>
      <c r="O1195" s="477">
        <v>980</v>
      </c>
      <c r="P1195" s="478">
        <v>325</v>
      </c>
      <c r="Q1195" s="532">
        <v>1890</v>
      </c>
      <c r="R1195" s="535">
        <v>275</v>
      </c>
      <c r="S1195" s="477">
        <v>28170</v>
      </c>
      <c r="T1195" s="477">
        <v>450</v>
      </c>
      <c r="U1195" s="477">
        <v>155</v>
      </c>
    </row>
    <row r="1196" spans="1:21">
      <c r="A1196" s="365"/>
      <c r="B1196" s="236">
        <v>3</v>
      </c>
      <c r="C1196" s="367" t="s">
        <v>376</v>
      </c>
      <c r="D1196" s="477">
        <v>58325</v>
      </c>
      <c r="E1196" s="477">
        <v>10530</v>
      </c>
      <c r="F1196" s="477">
        <v>5765</v>
      </c>
      <c r="G1196" s="477">
        <v>900</v>
      </c>
      <c r="H1196" s="477">
        <v>740</v>
      </c>
      <c r="I1196" s="477">
        <v>3125</v>
      </c>
      <c r="J1196" s="477">
        <v>5520</v>
      </c>
      <c r="K1196" s="477">
        <v>1475</v>
      </c>
      <c r="L1196" s="477">
        <v>825</v>
      </c>
      <c r="M1196" s="477">
        <v>130</v>
      </c>
      <c r="N1196" s="477">
        <v>670</v>
      </c>
      <c r="O1196" s="477">
        <v>2425</v>
      </c>
      <c r="P1196" s="478">
        <v>610</v>
      </c>
      <c r="Q1196" s="532">
        <v>4365</v>
      </c>
      <c r="R1196" s="535">
        <v>700</v>
      </c>
      <c r="S1196" s="477">
        <v>63335</v>
      </c>
      <c r="T1196" s="477">
        <v>1200</v>
      </c>
      <c r="U1196" s="477">
        <v>515</v>
      </c>
    </row>
    <row r="1197" spans="1:21">
      <c r="A1197" s="365" t="s">
        <v>663</v>
      </c>
      <c r="B1197" s="236">
        <v>3</v>
      </c>
      <c r="C1197" s="367" t="s">
        <v>377</v>
      </c>
      <c r="D1197" s="477">
        <v>4520</v>
      </c>
      <c r="E1197" s="477">
        <v>1105</v>
      </c>
      <c r="F1197" s="477">
        <v>590</v>
      </c>
      <c r="G1197" s="477">
        <v>135</v>
      </c>
      <c r="H1197" s="477">
        <v>50</v>
      </c>
      <c r="I1197" s="477">
        <v>325</v>
      </c>
      <c r="J1197" s="477">
        <v>800</v>
      </c>
      <c r="K1197" s="477">
        <v>175</v>
      </c>
      <c r="L1197" s="477">
        <v>210</v>
      </c>
      <c r="M1197" s="477">
        <v>15</v>
      </c>
      <c r="N1197" s="477">
        <v>50</v>
      </c>
      <c r="O1197" s="477">
        <v>350</v>
      </c>
      <c r="P1197" s="478">
        <v>35</v>
      </c>
      <c r="Q1197" s="532">
        <v>340</v>
      </c>
      <c r="R1197" s="535">
        <v>-25</v>
      </c>
      <c r="S1197" s="477">
        <v>4825</v>
      </c>
      <c r="T1197" s="477">
        <v>40</v>
      </c>
      <c r="U1197" s="477">
        <v>90</v>
      </c>
    </row>
    <row r="1198" spans="1:21">
      <c r="A1198" s="365"/>
      <c r="B1198" s="236">
        <v>3</v>
      </c>
      <c r="C1198" s="367" t="s">
        <v>378</v>
      </c>
      <c r="D1198" s="477">
        <v>3115</v>
      </c>
      <c r="E1198" s="477">
        <v>590</v>
      </c>
      <c r="F1198" s="477">
        <v>330</v>
      </c>
      <c r="G1198" s="477">
        <v>40</v>
      </c>
      <c r="H1198" s="477">
        <v>50</v>
      </c>
      <c r="I1198" s="477">
        <v>170</v>
      </c>
      <c r="J1198" s="477">
        <v>395</v>
      </c>
      <c r="K1198" s="477">
        <v>85</v>
      </c>
      <c r="L1198" s="477">
        <v>35</v>
      </c>
      <c r="M1198" s="477">
        <v>5</v>
      </c>
      <c r="N1198" s="477">
        <v>40</v>
      </c>
      <c r="O1198" s="477">
        <v>230</v>
      </c>
      <c r="P1198" s="478">
        <v>45</v>
      </c>
      <c r="Q1198" s="532">
        <v>250</v>
      </c>
      <c r="R1198" s="535">
        <v>-60</v>
      </c>
      <c r="S1198" s="477">
        <v>3310</v>
      </c>
      <c r="T1198" s="477">
        <v>30</v>
      </c>
      <c r="U1198" s="477">
        <v>25</v>
      </c>
    </row>
    <row r="1199" spans="1:21">
      <c r="A1199" s="365"/>
      <c r="B1199" s="236">
        <v>3</v>
      </c>
      <c r="C1199" s="367" t="s">
        <v>376</v>
      </c>
      <c r="D1199" s="477">
        <v>7635</v>
      </c>
      <c r="E1199" s="477">
        <v>1695</v>
      </c>
      <c r="F1199" s="477">
        <v>920</v>
      </c>
      <c r="G1199" s="477">
        <v>180</v>
      </c>
      <c r="H1199" s="477">
        <v>100</v>
      </c>
      <c r="I1199" s="477">
        <v>500</v>
      </c>
      <c r="J1199" s="477">
        <v>1195</v>
      </c>
      <c r="K1199" s="477">
        <v>260</v>
      </c>
      <c r="L1199" s="477">
        <v>245</v>
      </c>
      <c r="M1199" s="477">
        <v>20</v>
      </c>
      <c r="N1199" s="477">
        <v>90</v>
      </c>
      <c r="O1199" s="477">
        <v>580</v>
      </c>
      <c r="P1199" s="478">
        <v>80</v>
      </c>
      <c r="Q1199" s="532">
        <v>595</v>
      </c>
      <c r="R1199" s="535">
        <v>-80</v>
      </c>
      <c r="S1199" s="477">
        <v>8135</v>
      </c>
      <c r="T1199" s="477">
        <v>65</v>
      </c>
      <c r="U1199" s="477">
        <v>115</v>
      </c>
    </row>
    <row r="1200" spans="1:21">
      <c r="A1200" s="365" t="s">
        <v>664</v>
      </c>
      <c r="B1200" s="236">
        <v>3</v>
      </c>
      <c r="C1200" s="367" t="s">
        <v>377</v>
      </c>
      <c r="D1200" s="477">
        <v>5435</v>
      </c>
      <c r="E1200" s="477">
        <v>1070</v>
      </c>
      <c r="F1200" s="477">
        <v>555</v>
      </c>
      <c r="G1200" s="477">
        <v>155</v>
      </c>
      <c r="H1200" s="477">
        <v>50</v>
      </c>
      <c r="I1200" s="477">
        <v>305</v>
      </c>
      <c r="J1200" s="477">
        <v>750</v>
      </c>
      <c r="K1200" s="477">
        <v>185</v>
      </c>
      <c r="L1200" s="477">
        <v>150</v>
      </c>
      <c r="M1200" s="477">
        <v>5</v>
      </c>
      <c r="N1200" s="477">
        <v>40</v>
      </c>
      <c r="O1200" s="477">
        <v>370</v>
      </c>
      <c r="P1200" s="478">
        <v>45</v>
      </c>
      <c r="Q1200" s="532">
        <v>375</v>
      </c>
      <c r="R1200" s="535">
        <v>-65</v>
      </c>
      <c r="S1200" s="477">
        <v>5750</v>
      </c>
      <c r="T1200" s="477">
        <v>195</v>
      </c>
      <c r="U1200" s="477">
        <v>135</v>
      </c>
    </row>
    <row r="1201" spans="1:21">
      <c r="A1201" s="365"/>
      <c r="B1201" s="236">
        <v>3</v>
      </c>
      <c r="C1201" s="367" t="s">
        <v>378</v>
      </c>
      <c r="D1201" s="477">
        <v>3455</v>
      </c>
      <c r="E1201" s="477">
        <v>640</v>
      </c>
      <c r="F1201" s="477">
        <v>365</v>
      </c>
      <c r="G1201" s="477">
        <v>50</v>
      </c>
      <c r="H1201" s="477">
        <v>65</v>
      </c>
      <c r="I1201" s="477">
        <v>165</v>
      </c>
      <c r="J1201" s="477">
        <v>360</v>
      </c>
      <c r="K1201" s="477">
        <v>65</v>
      </c>
      <c r="L1201" s="477">
        <v>40</v>
      </c>
      <c r="M1201" s="477">
        <v>5</v>
      </c>
      <c r="N1201" s="477">
        <v>25</v>
      </c>
      <c r="O1201" s="477">
        <v>225</v>
      </c>
      <c r="P1201" s="478">
        <v>60</v>
      </c>
      <c r="Q1201" s="532">
        <v>310</v>
      </c>
      <c r="R1201" s="535">
        <v>-60</v>
      </c>
      <c r="S1201" s="477">
        <v>3735</v>
      </c>
      <c r="T1201" s="477">
        <v>110</v>
      </c>
      <c r="U1201" s="477">
        <v>45</v>
      </c>
    </row>
    <row r="1202" spans="1:21">
      <c r="A1202" s="365"/>
      <c r="B1202" s="236">
        <v>3</v>
      </c>
      <c r="C1202" s="367" t="s">
        <v>376</v>
      </c>
      <c r="D1202" s="477">
        <v>8890</v>
      </c>
      <c r="E1202" s="477">
        <v>1710</v>
      </c>
      <c r="F1202" s="477">
        <v>915</v>
      </c>
      <c r="G1202" s="477">
        <v>205</v>
      </c>
      <c r="H1202" s="477">
        <v>115</v>
      </c>
      <c r="I1202" s="477">
        <v>470</v>
      </c>
      <c r="J1202" s="477">
        <v>1115</v>
      </c>
      <c r="K1202" s="477">
        <v>250</v>
      </c>
      <c r="L1202" s="477">
        <v>190</v>
      </c>
      <c r="M1202" s="477">
        <v>10</v>
      </c>
      <c r="N1202" s="477">
        <v>65</v>
      </c>
      <c r="O1202" s="477">
        <v>595</v>
      </c>
      <c r="P1202" s="478">
        <v>105</v>
      </c>
      <c r="Q1202" s="532">
        <v>680</v>
      </c>
      <c r="R1202" s="535">
        <v>-125</v>
      </c>
      <c r="S1202" s="477">
        <v>9485</v>
      </c>
      <c r="T1202" s="477">
        <v>310</v>
      </c>
      <c r="U1202" s="477">
        <v>180</v>
      </c>
    </row>
    <row r="1203" spans="1:21">
      <c r="A1203" s="362" t="s">
        <v>161</v>
      </c>
      <c r="B1203" s="234">
        <v>1.2</v>
      </c>
      <c r="C1203" s="364" t="s">
        <v>377</v>
      </c>
      <c r="D1203" s="475">
        <v>70330</v>
      </c>
      <c r="E1203" s="475">
        <v>13015</v>
      </c>
      <c r="F1203" s="475">
        <v>7820</v>
      </c>
      <c r="G1203" s="475">
        <v>1935</v>
      </c>
      <c r="H1203" s="475">
        <v>875</v>
      </c>
      <c r="I1203" s="475">
        <v>2380</v>
      </c>
      <c r="J1203" s="475">
        <v>8690</v>
      </c>
      <c r="K1203" s="475">
        <v>2385</v>
      </c>
      <c r="L1203" s="475">
        <v>1755</v>
      </c>
      <c r="M1203" s="475">
        <v>175</v>
      </c>
      <c r="N1203" s="475">
        <v>510</v>
      </c>
      <c r="O1203" s="475">
        <v>3865</v>
      </c>
      <c r="P1203" s="476">
        <v>700</v>
      </c>
      <c r="Q1203" s="531">
        <v>5615</v>
      </c>
      <c r="R1203" s="534">
        <v>-1485</v>
      </c>
      <c r="S1203" s="475">
        <v>74650</v>
      </c>
      <c r="T1203" s="475">
        <v>1225</v>
      </c>
      <c r="U1203" s="475">
        <v>1125</v>
      </c>
    </row>
    <row r="1204" spans="1:21">
      <c r="A1204" s="362"/>
      <c r="B1204" s="234">
        <v>1.2</v>
      </c>
      <c r="C1204" s="364" t="s">
        <v>378</v>
      </c>
      <c r="D1204" s="475">
        <v>49520</v>
      </c>
      <c r="E1204" s="475">
        <v>8545</v>
      </c>
      <c r="F1204" s="475">
        <v>5300</v>
      </c>
      <c r="G1204" s="475">
        <v>820</v>
      </c>
      <c r="H1204" s="475">
        <v>855</v>
      </c>
      <c r="I1204" s="475">
        <v>1570</v>
      </c>
      <c r="J1204" s="475">
        <v>5045</v>
      </c>
      <c r="K1204" s="475">
        <v>1235</v>
      </c>
      <c r="L1204" s="475">
        <v>600</v>
      </c>
      <c r="M1204" s="475">
        <v>80</v>
      </c>
      <c r="N1204" s="475">
        <v>430</v>
      </c>
      <c r="O1204" s="475">
        <v>2700</v>
      </c>
      <c r="P1204" s="476">
        <v>775</v>
      </c>
      <c r="Q1204" s="531">
        <v>4285</v>
      </c>
      <c r="R1204" s="534">
        <v>-1130</v>
      </c>
      <c r="S1204" s="475">
        <v>53020</v>
      </c>
      <c r="T1204" s="475">
        <v>710</v>
      </c>
      <c r="U1204" s="475">
        <v>475</v>
      </c>
    </row>
    <row r="1205" spans="1:21">
      <c r="A1205" s="362"/>
      <c r="B1205" s="234">
        <v>1.2</v>
      </c>
      <c r="C1205" s="364" t="s">
        <v>376</v>
      </c>
      <c r="D1205" s="475">
        <v>119845</v>
      </c>
      <c r="E1205" s="475">
        <v>21560</v>
      </c>
      <c r="F1205" s="475">
        <v>13120</v>
      </c>
      <c r="G1205" s="475">
        <v>2760</v>
      </c>
      <c r="H1205" s="475">
        <v>1730</v>
      </c>
      <c r="I1205" s="475">
        <v>3950</v>
      </c>
      <c r="J1205" s="475">
        <v>13735</v>
      </c>
      <c r="K1205" s="475">
        <v>3620</v>
      </c>
      <c r="L1205" s="475">
        <v>2360</v>
      </c>
      <c r="M1205" s="475">
        <v>255</v>
      </c>
      <c r="N1205" s="475">
        <v>940</v>
      </c>
      <c r="O1205" s="475">
        <v>6565</v>
      </c>
      <c r="P1205" s="476">
        <v>1475</v>
      </c>
      <c r="Q1205" s="531">
        <v>9900</v>
      </c>
      <c r="R1205" s="534">
        <v>-2615</v>
      </c>
      <c r="S1205" s="475">
        <v>127670</v>
      </c>
      <c r="T1205" s="475">
        <v>1935</v>
      </c>
      <c r="U1205" s="475">
        <v>1600</v>
      </c>
    </row>
    <row r="1206" spans="1:21">
      <c r="A1206" s="365" t="s">
        <v>889</v>
      </c>
      <c r="B1206" s="236">
        <v>3</v>
      </c>
      <c r="C1206" s="367" t="s">
        <v>377</v>
      </c>
      <c r="D1206" s="477">
        <v>2760</v>
      </c>
      <c r="E1206" s="477">
        <v>620</v>
      </c>
      <c r="F1206" s="477">
        <v>350</v>
      </c>
      <c r="G1206" s="477">
        <v>40</v>
      </c>
      <c r="H1206" s="477">
        <v>45</v>
      </c>
      <c r="I1206" s="477">
        <v>185</v>
      </c>
      <c r="J1206" s="477">
        <v>445</v>
      </c>
      <c r="K1206" s="477">
        <v>80</v>
      </c>
      <c r="L1206" s="477">
        <v>55</v>
      </c>
      <c r="M1206" s="477">
        <v>10</v>
      </c>
      <c r="N1206" s="477">
        <v>35</v>
      </c>
      <c r="O1206" s="477">
        <v>265</v>
      </c>
      <c r="P1206" s="478">
        <v>35</v>
      </c>
      <c r="Q1206" s="532">
        <v>255</v>
      </c>
      <c r="R1206" s="535">
        <v>-80</v>
      </c>
      <c r="S1206" s="477">
        <v>2935</v>
      </c>
      <c r="T1206" s="477">
        <v>30</v>
      </c>
      <c r="U1206" s="477">
        <v>45</v>
      </c>
    </row>
    <row r="1207" spans="1:21">
      <c r="A1207" s="365"/>
      <c r="B1207" s="236">
        <v>3</v>
      </c>
      <c r="C1207" s="367" t="s">
        <v>378</v>
      </c>
      <c r="D1207" s="477">
        <v>2050</v>
      </c>
      <c r="E1207" s="477">
        <v>480</v>
      </c>
      <c r="F1207" s="477">
        <v>280</v>
      </c>
      <c r="G1207" s="477">
        <v>30</v>
      </c>
      <c r="H1207" s="477">
        <v>45</v>
      </c>
      <c r="I1207" s="477">
        <v>125</v>
      </c>
      <c r="J1207" s="477">
        <v>325</v>
      </c>
      <c r="K1207" s="477">
        <v>50</v>
      </c>
      <c r="L1207" s="477">
        <v>20</v>
      </c>
      <c r="M1207" s="477">
        <v>10</v>
      </c>
      <c r="N1207" s="477">
        <v>20</v>
      </c>
      <c r="O1207" s="477">
        <v>225</v>
      </c>
      <c r="P1207" s="478">
        <v>35</v>
      </c>
      <c r="Q1207" s="532">
        <v>240</v>
      </c>
      <c r="R1207" s="535">
        <v>-100</v>
      </c>
      <c r="S1207" s="477">
        <v>2205</v>
      </c>
      <c r="T1207" s="477">
        <v>30</v>
      </c>
      <c r="U1207" s="477">
        <v>20</v>
      </c>
    </row>
    <row r="1208" spans="1:21">
      <c r="A1208" s="365"/>
      <c r="B1208" s="236">
        <v>3</v>
      </c>
      <c r="C1208" s="367" t="s">
        <v>376</v>
      </c>
      <c r="D1208" s="477">
        <v>4810</v>
      </c>
      <c r="E1208" s="477">
        <v>1100</v>
      </c>
      <c r="F1208" s="477">
        <v>630</v>
      </c>
      <c r="G1208" s="477">
        <v>70</v>
      </c>
      <c r="H1208" s="477">
        <v>90</v>
      </c>
      <c r="I1208" s="477">
        <v>310</v>
      </c>
      <c r="J1208" s="477">
        <v>770</v>
      </c>
      <c r="K1208" s="477">
        <v>135</v>
      </c>
      <c r="L1208" s="477">
        <v>75</v>
      </c>
      <c r="M1208" s="477">
        <v>15</v>
      </c>
      <c r="N1208" s="477">
        <v>55</v>
      </c>
      <c r="O1208" s="477">
        <v>490</v>
      </c>
      <c r="P1208" s="478">
        <v>75</v>
      </c>
      <c r="Q1208" s="532">
        <v>490</v>
      </c>
      <c r="R1208" s="535">
        <v>-180</v>
      </c>
      <c r="S1208" s="477">
        <v>5140</v>
      </c>
      <c r="T1208" s="477">
        <v>60</v>
      </c>
      <c r="U1208" s="477">
        <v>65</v>
      </c>
    </row>
    <row r="1209" spans="1:21">
      <c r="A1209" s="365" t="s">
        <v>890</v>
      </c>
      <c r="B1209" s="236">
        <v>3</v>
      </c>
      <c r="C1209" s="367" t="s">
        <v>377</v>
      </c>
      <c r="D1209" s="477">
        <v>14730</v>
      </c>
      <c r="E1209" s="477">
        <v>2820</v>
      </c>
      <c r="F1209" s="477">
        <v>1145</v>
      </c>
      <c r="G1209" s="477">
        <v>400</v>
      </c>
      <c r="H1209" s="477">
        <v>240</v>
      </c>
      <c r="I1209" s="477">
        <v>1035</v>
      </c>
      <c r="J1209" s="477">
        <v>1615</v>
      </c>
      <c r="K1209" s="477">
        <v>205</v>
      </c>
      <c r="L1209" s="477">
        <v>355</v>
      </c>
      <c r="M1209" s="477">
        <v>40</v>
      </c>
      <c r="N1209" s="477">
        <v>135</v>
      </c>
      <c r="O1209" s="477">
        <v>885</v>
      </c>
      <c r="P1209" s="478">
        <v>200</v>
      </c>
      <c r="Q1209" s="532">
        <v>985</v>
      </c>
      <c r="R1209" s="535">
        <v>150</v>
      </c>
      <c r="S1209" s="477">
        <v>15935</v>
      </c>
      <c r="T1209" s="477">
        <v>210</v>
      </c>
      <c r="U1209" s="477">
        <v>140</v>
      </c>
    </row>
    <row r="1210" spans="1:21">
      <c r="A1210" s="365"/>
      <c r="B1210" s="236">
        <v>3</v>
      </c>
      <c r="C1210" s="367" t="s">
        <v>378</v>
      </c>
      <c r="D1210" s="477">
        <v>10980</v>
      </c>
      <c r="E1210" s="477">
        <v>2080</v>
      </c>
      <c r="F1210" s="477">
        <v>1035</v>
      </c>
      <c r="G1210" s="477">
        <v>190</v>
      </c>
      <c r="H1210" s="477">
        <v>240</v>
      </c>
      <c r="I1210" s="477">
        <v>615</v>
      </c>
      <c r="J1210" s="477">
        <v>1105</v>
      </c>
      <c r="K1210" s="477">
        <v>185</v>
      </c>
      <c r="L1210" s="477">
        <v>145</v>
      </c>
      <c r="M1210" s="477">
        <v>20</v>
      </c>
      <c r="N1210" s="477">
        <v>110</v>
      </c>
      <c r="O1210" s="477">
        <v>635</v>
      </c>
      <c r="P1210" s="478">
        <v>220</v>
      </c>
      <c r="Q1210" s="532">
        <v>895</v>
      </c>
      <c r="R1210" s="535">
        <v>-20</v>
      </c>
      <c r="S1210" s="477">
        <v>11955</v>
      </c>
      <c r="T1210" s="477">
        <v>110</v>
      </c>
      <c r="U1210" s="477">
        <v>65</v>
      </c>
    </row>
    <row r="1211" spans="1:21">
      <c r="A1211" s="365"/>
      <c r="B1211" s="236">
        <v>3</v>
      </c>
      <c r="C1211" s="367" t="s">
        <v>376</v>
      </c>
      <c r="D1211" s="477">
        <v>25710</v>
      </c>
      <c r="E1211" s="477">
        <v>4905</v>
      </c>
      <c r="F1211" s="477">
        <v>2180</v>
      </c>
      <c r="G1211" s="477">
        <v>585</v>
      </c>
      <c r="H1211" s="477">
        <v>485</v>
      </c>
      <c r="I1211" s="477">
        <v>1650</v>
      </c>
      <c r="J1211" s="477">
        <v>2720</v>
      </c>
      <c r="K1211" s="477">
        <v>390</v>
      </c>
      <c r="L1211" s="477">
        <v>500</v>
      </c>
      <c r="M1211" s="477">
        <v>60</v>
      </c>
      <c r="N1211" s="477">
        <v>245</v>
      </c>
      <c r="O1211" s="477">
        <v>1525</v>
      </c>
      <c r="P1211" s="478">
        <v>425</v>
      </c>
      <c r="Q1211" s="532">
        <v>1875</v>
      </c>
      <c r="R1211" s="535">
        <v>125</v>
      </c>
      <c r="S1211" s="477">
        <v>27895</v>
      </c>
      <c r="T1211" s="477">
        <v>325</v>
      </c>
      <c r="U1211" s="477">
        <v>205</v>
      </c>
    </row>
    <row r="1212" spans="1:21">
      <c r="A1212" s="365" t="s">
        <v>891</v>
      </c>
      <c r="B1212" s="236">
        <v>3</v>
      </c>
      <c r="C1212" s="367" t="s">
        <v>377</v>
      </c>
      <c r="D1212" s="477">
        <v>14480</v>
      </c>
      <c r="E1212" s="477">
        <v>3175</v>
      </c>
      <c r="F1212" s="477">
        <v>1915</v>
      </c>
      <c r="G1212" s="477">
        <v>255</v>
      </c>
      <c r="H1212" s="477">
        <v>170</v>
      </c>
      <c r="I1212" s="477">
        <v>830</v>
      </c>
      <c r="J1212" s="477">
        <v>1630</v>
      </c>
      <c r="K1212" s="477">
        <v>320</v>
      </c>
      <c r="L1212" s="477">
        <v>245</v>
      </c>
      <c r="M1212" s="477">
        <v>40</v>
      </c>
      <c r="N1212" s="477">
        <v>60</v>
      </c>
      <c r="O1212" s="477">
        <v>970</v>
      </c>
      <c r="P1212" s="478">
        <v>130</v>
      </c>
      <c r="Q1212" s="532">
        <v>1605</v>
      </c>
      <c r="R1212" s="535">
        <v>-140</v>
      </c>
      <c r="S1212" s="477">
        <v>16020</v>
      </c>
      <c r="T1212" s="477">
        <v>420</v>
      </c>
      <c r="U1212" s="477">
        <v>60</v>
      </c>
    </row>
    <row r="1213" spans="1:21">
      <c r="A1213" s="365"/>
      <c r="B1213" s="236">
        <v>3</v>
      </c>
      <c r="C1213" s="367" t="s">
        <v>378</v>
      </c>
      <c r="D1213" s="477">
        <v>10660</v>
      </c>
      <c r="E1213" s="477">
        <v>2055</v>
      </c>
      <c r="F1213" s="477">
        <v>1145</v>
      </c>
      <c r="G1213" s="477">
        <v>135</v>
      </c>
      <c r="H1213" s="477">
        <v>185</v>
      </c>
      <c r="I1213" s="477">
        <v>585</v>
      </c>
      <c r="J1213" s="477">
        <v>1000</v>
      </c>
      <c r="K1213" s="477">
        <v>205</v>
      </c>
      <c r="L1213" s="477">
        <v>70</v>
      </c>
      <c r="M1213" s="477">
        <v>25</v>
      </c>
      <c r="N1213" s="477">
        <v>50</v>
      </c>
      <c r="O1213" s="477">
        <v>645</v>
      </c>
      <c r="P1213" s="478">
        <v>160</v>
      </c>
      <c r="Q1213" s="532">
        <v>1005</v>
      </c>
      <c r="R1213" s="535">
        <v>-60</v>
      </c>
      <c r="S1213" s="477">
        <v>11710</v>
      </c>
      <c r="T1213" s="477">
        <v>190</v>
      </c>
      <c r="U1213" s="477">
        <v>40</v>
      </c>
    </row>
    <row r="1214" spans="1:21">
      <c r="A1214" s="365"/>
      <c r="B1214" s="236">
        <v>3</v>
      </c>
      <c r="C1214" s="367" t="s">
        <v>376</v>
      </c>
      <c r="D1214" s="477">
        <v>25135</v>
      </c>
      <c r="E1214" s="477">
        <v>5225</v>
      </c>
      <c r="F1214" s="477">
        <v>3060</v>
      </c>
      <c r="G1214" s="477">
        <v>390</v>
      </c>
      <c r="H1214" s="477">
        <v>355</v>
      </c>
      <c r="I1214" s="477">
        <v>1420</v>
      </c>
      <c r="J1214" s="477">
        <v>2635</v>
      </c>
      <c r="K1214" s="477">
        <v>530</v>
      </c>
      <c r="L1214" s="477">
        <v>315</v>
      </c>
      <c r="M1214" s="477">
        <v>65</v>
      </c>
      <c r="N1214" s="477">
        <v>110</v>
      </c>
      <c r="O1214" s="477">
        <v>1615</v>
      </c>
      <c r="P1214" s="478">
        <v>290</v>
      </c>
      <c r="Q1214" s="532">
        <v>2605</v>
      </c>
      <c r="R1214" s="535">
        <v>-195</v>
      </c>
      <c r="S1214" s="477">
        <v>27730</v>
      </c>
      <c r="T1214" s="477">
        <v>610</v>
      </c>
      <c r="U1214" s="477">
        <v>100</v>
      </c>
    </row>
    <row r="1215" spans="1:21">
      <c r="A1215" s="365" t="s">
        <v>665</v>
      </c>
      <c r="B1215" s="236">
        <v>3</v>
      </c>
      <c r="C1215" s="367" t="s">
        <v>377</v>
      </c>
      <c r="D1215" s="477">
        <v>1870</v>
      </c>
      <c r="E1215" s="477">
        <v>390</v>
      </c>
      <c r="F1215" s="477">
        <v>195</v>
      </c>
      <c r="G1215" s="477">
        <v>55</v>
      </c>
      <c r="H1215" s="477">
        <v>25</v>
      </c>
      <c r="I1215" s="477">
        <v>115</v>
      </c>
      <c r="J1215" s="477">
        <v>365</v>
      </c>
      <c r="K1215" s="477">
        <v>105</v>
      </c>
      <c r="L1215" s="477">
        <v>80</v>
      </c>
      <c r="M1215" s="477">
        <v>5</v>
      </c>
      <c r="N1215" s="477">
        <v>15</v>
      </c>
      <c r="O1215" s="477">
        <v>160</v>
      </c>
      <c r="P1215" s="478">
        <v>20</v>
      </c>
      <c r="Q1215" s="532">
        <v>65</v>
      </c>
      <c r="R1215" s="535">
        <v>-45</v>
      </c>
      <c r="S1215" s="477">
        <v>1895</v>
      </c>
      <c r="T1215" s="477">
        <v>60</v>
      </c>
      <c r="U1215" s="477">
        <v>95</v>
      </c>
    </row>
    <row r="1216" spans="1:21">
      <c r="A1216" s="365"/>
      <c r="B1216" s="236">
        <v>3</v>
      </c>
      <c r="C1216" s="367" t="s">
        <v>378</v>
      </c>
      <c r="D1216" s="477">
        <v>1415</v>
      </c>
      <c r="E1216" s="477">
        <v>240</v>
      </c>
      <c r="F1216" s="477">
        <v>140</v>
      </c>
      <c r="G1216" s="477">
        <v>20</v>
      </c>
      <c r="H1216" s="477">
        <v>15</v>
      </c>
      <c r="I1216" s="477">
        <v>60</v>
      </c>
      <c r="J1216" s="477">
        <v>215</v>
      </c>
      <c r="K1216" s="477">
        <v>55</v>
      </c>
      <c r="L1216" s="477">
        <v>30</v>
      </c>
      <c r="M1216" s="477" t="s">
        <v>1083</v>
      </c>
      <c r="N1216" s="477">
        <v>15</v>
      </c>
      <c r="O1216" s="477">
        <v>120</v>
      </c>
      <c r="P1216" s="478">
        <v>15</v>
      </c>
      <c r="Q1216" s="532">
        <v>75</v>
      </c>
      <c r="R1216" s="535">
        <v>-60</v>
      </c>
      <c r="S1216" s="477">
        <v>1435</v>
      </c>
      <c r="T1216" s="477">
        <v>45</v>
      </c>
      <c r="U1216" s="477">
        <v>40</v>
      </c>
    </row>
    <row r="1217" spans="1:21">
      <c r="A1217" s="365"/>
      <c r="B1217" s="236">
        <v>3</v>
      </c>
      <c r="C1217" s="367" t="s">
        <v>376</v>
      </c>
      <c r="D1217" s="477">
        <v>3285</v>
      </c>
      <c r="E1217" s="477">
        <v>630</v>
      </c>
      <c r="F1217" s="477">
        <v>335</v>
      </c>
      <c r="G1217" s="477">
        <v>75</v>
      </c>
      <c r="H1217" s="477">
        <v>40</v>
      </c>
      <c r="I1217" s="477">
        <v>175</v>
      </c>
      <c r="J1217" s="477">
        <v>585</v>
      </c>
      <c r="K1217" s="477">
        <v>165</v>
      </c>
      <c r="L1217" s="477">
        <v>105</v>
      </c>
      <c r="M1217" s="477">
        <v>5</v>
      </c>
      <c r="N1217" s="477">
        <v>30</v>
      </c>
      <c r="O1217" s="477">
        <v>280</v>
      </c>
      <c r="P1217" s="478">
        <v>35</v>
      </c>
      <c r="Q1217" s="532">
        <v>140</v>
      </c>
      <c r="R1217" s="535">
        <v>-105</v>
      </c>
      <c r="S1217" s="477">
        <v>3330</v>
      </c>
      <c r="T1217" s="477">
        <v>105</v>
      </c>
      <c r="U1217" s="477">
        <v>135</v>
      </c>
    </row>
    <row r="1218" spans="1:21">
      <c r="A1218" s="365" t="s">
        <v>666</v>
      </c>
      <c r="B1218" s="236">
        <v>3</v>
      </c>
      <c r="C1218" s="367" t="s">
        <v>377</v>
      </c>
      <c r="D1218" s="477">
        <v>4365</v>
      </c>
      <c r="E1218" s="477">
        <v>465</v>
      </c>
      <c r="F1218" s="477">
        <v>245</v>
      </c>
      <c r="G1218" s="477">
        <v>80</v>
      </c>
      <c r="H1218" s="477">
        <v>25</v>
      </c>
      <c r="I1218" s="477">
        <v>110</v>
      </c>
      <c r="J1218" s="477">
        <v>825</v>
      </c>
      <c r="K1218" s="477">
        <v>210</v>
      </c>
      <c r="L1218" s="477">
        <v>120</v>
      </c>
      <c r="M1218" s="477">
        <v>10</v>
      </c>
      <c r="N1218" s="477">
        <v>20</v>
      </c>
      <c r="O1218" s="477">
        <v>470</v>
      </c>
      <c r="P1218" s="478">
        <v>15</v>
      </c>
      <c r="Q1218" s="532">
        <v>-5</v>
      </c>
      <c r="R1218" s="535">
        <v>-360</v>
      </c>
      <c r="S1218" s="477">
        <v>4005</v>
      </c>
      <c r="T1218" s="477">
        <v>40</v>
      </c>
      <c r="U1218" s="477">
        <v>115</v>
      </c>
    </row>
    <row r="1219" spans="1:21">
      <c r="A1219" s="365"/>
      <c r="B1219" s="236">
        <v>3</v>
      </c>
      <c r="C1219" s="367" t="s">
        <v>378</v>
      </c>
      <c r="D1219" s="477">
        <v>2760</v>
      </c>
      <c r="E1219" s="477">
        <v>260</v>
      </c>
      <c r="F1219" s="477">
        <v>160</v>
      </c>
      <c r="G1219" s="477">
        <v>30</v>
      </c>
      <c r="H1219" s="477">
        <v>20</v>
      </c>
      <c r="I1219" s="477">
        <v>50</v>
      </c>
      <c r="J1219" s="477">
        <v>410</v>
      </c>
      <c r="K1219" s="477">
        <v>75</v>
      </c>
      <c r="L1219" s="477">
        <v>35</v>
      </c>
      <c r="M1219" s="477" t="s">
        <v>1083</v>
      </c>
      <c r="N1219" s="477">
        <v>10</v>
      </c>
      <c r="O1219" s="477">
        <v>285</v>
      </c>
      <c r="P1219" s="478">
        <v>20</v>
      </c>
      <c r="Q1219" s="532">
        <v>80</v>
      </c>
      <c r="R1219" s="535">
        <v>-235</v>
      </c>
      <c r="S1219" s="477">
        <v>2610</v>
      </c>
      <c r="T1219" s="477">
        <v>30</v>
      </c>
      <c r="U1219" s="477">
        <v>45</v>
      </c>
    </row>
    <row r="1220" spans="1:21">
      <c r="A1220" s="365"/>
      <c r="B1220" s="236">
        <v>3</v>
      </c>
      <c r="C1220" s="367" t="s">
        <v>376</v>
      </c>
      <c r="D1220" s="477">
        <v>7125</v>
      </c>
      <c r="E1220" s="477">
        <v>725</v>
      </c>
      <c r="F1220" s="477">
        <v>405</v>
      </c>
      <c r="G1220" s="477">
        <v>110</v>
      </c>
      <c r="H1220" s="477">
        <v>45</v>
      </c>
      <c r="I1220" s="477">
        <v>160</v>
      </c>
      <c r="J1220" s="477">
        <v>1235</v>
      </c>
      <c r="K1220" s="477">
        <v>285</v>
      </c>
      <c r="L1220" s="477">
        <v>155</v>
      </c>
      <c r="M1220" s="477">
        <v>10</v>
      </c>
      <c r="N1220" s="477">
        <v>30</v>
      </c>
      <c r="O1220" s="477">
        <v>755</v>
      </c>
      <c r="P1220" s="478">
        <v>35</v>
      </c>
      <c r="Q1220" s="532">
        <v>75</v>
      </c>
      <c r="R1220" s="535">
        <v>-595</v>
      </c>
      <c r="S1220" s="477">
        <v>6615</v>
      </c>
      <c r="T1220" s="477">
        <v>70</v>
      </c>
      <c r="U1220" s="477">
        <v>160</v>
      </c>
    </row>
    <row r="1221" spans="1:21">
      <c r="A1221" s="365" t="s">
        <v>667</v>
      </c>
      <c r="B1221" s="236">
        <v>3</v>
      </c>
      <c r="C1221" s="367" t="s">
        <v>377</v>
      </c>
      <c r="D1221" s="477">
        <v>3610</v>
      </c>
      <c r="E1221" s="477">
        <v>770</v>
      </c>
      <c r="F1221" s="477">
        <v>370</v>
      </c>
      <c r="G1221" s="477">
        <v>125</v>
      </c>
      <c r="H1221" s="477">
        <v>30</v>
      </c>
      <c r="I1221" s="477">
        <v>245</v>
      </c>
      <c r="J1221" s="477">
        <v>550</v>
      </c>
      <c r="K1221" s="477">
        <v>160</v>
      </c>
      <c r="L1221" s="477">
        <v>115</v>
      </c>
      <c r="M1221" s="477">
        <v>5</v>
      </c>
      <c r="N1221" s="477">
        <v>20</v>
      </c>
      <c r="O1221" s="477">
        <v>250</v>
      </c>
      <c r="P1221" s="478">
        <v>25</v>
      </c>
      <c r="Q1221" s="532">
        <v>220</v>
      </c>
      <c r="R1221" s="535">
        <v>-5</v>
      </c>
      <c r="S1221" s="477">
        <v>3830</v>
      </c>
      <c r="T1221" s="477">
        <v>40</v>
      </c>
      <c r="U1221" s="477">
        <v>60</v>
      </c>
    </row>
    <row r="1222" spans="1:21">
      <c r="A1222" s="365"/>
      <c r="B1222" s="236">
        <v>3</v>
      </c>
      <c r="C1222" s="367" t="s">
        <v>378</v>
      </c>
      <c r="D1222" s="477">
        <v>2400</v>
      </c>
      <c r="E1222" s="477">
        <v>475</v>
      </c>
      <c r="F1222" s="477">
        <v>260</v>
      </c>
      <c r="G1222" s="477">
        <v>40</v>
      </c>
      <c r="H1222" s="477">
        <v>30</v>
      </c>
      <c r="I1222" s="477">
        <v>145</v>
      </c>
      <c r="J1222" s="477">
        <v>285</v>
      </c>
      <c r="K1222" s="477">
        <v>60</v>
      </c>
      <c r="L1222" s="477">
        <v>40</v>
      </c>
      <c r="M1222" s="477">
        <v>5</v>
      </c>
      <c r="N1222" s="477">
        <v>20</v>
      </c>
      <c r="O1222" s="477">
        <v>165</v>
      </c>
      <c r="P1222" s="478">
        <v>25</v>
      </c>
      <c r="Q1222" s="532">
        <v>200</v>
      </c>
      <c r="R1222" s="535">
        <v>-20</v>
      </c>
      <c r="S1222" s="477">
        <v>2585</v>
      </c>
      <c r="T1222" s="477">
        <v>25</v>
      </c>
      <c r="U1222" s="477">
        <v>25</v>
      </c>
    </row>
    <row r="1223" spans="1:21">
      <c r="A1223" s="365"/>
      <c r="B1223" s="236">
        <v>3</v>
      </c>
      <c r="C1223" s="367" t="s">
        <v>376</v>
      </c>
      <c r="D1223" s="477">
        <v>6005</v>
      </c>
      <c r="E1223" s="477">
        <v>1240</v>
      </c>
      <c r="F1223" s="477">
        <v>630</v>
      </c>
      <c r="G1223" s="477">
        <v>165</v>
      </c>
      <c r="H1223" s="477">
        <v>60</v>
      </c>
      <c r="I1223" s="477">
        <v>390</v>
      </c>
      <c r="J1223" s="477">
        <v>835</v>
      </c>
      <c r="K1223" s="477">
        <v>220</v>
      </c>
      <c r="L1223" s="477">
        <v>155</v>
      </c>
      <c r="M1223" s="477">
        <v>10</v>
      </c>
      <c r="N1223" s="477">
        <v>40</v>
      </c>
      <c r="O1223" s="477">
        <v>415</v>
      </c>
      <c r="P1223" s="478">
        <v>50</v>
      </c>
      <c r="Q1223" s="532">
        <v>420</v>
      </c>
      <c r="R1223" s="535">
        <v>-25</v>
      </c>
      <c r="S1223" s="477">
        <v>6410</v>
      </c>
      <c r="T1223" s="477">
        <v>65</v>
      </c>
      <c r="U1223" s="477">
        <v>85</v>
      </c>
    </row>
    <row r="1224" spans="1:21">
      <c r="A1224" s="365" t="s">
        <v>668</v>
      </c>
      <c r="B1224" s="236">
        <v>3</v>
      </c>
      <c r="C1224" s="367" t="s">
        <v>377</v>
      </c>
      <c r="D1224" s="477">
        <v>6910</v>
      </c>
      <c r="E1224" s="477">
        <v>1215</v>
      </c>
      <c r="F1224" s="477">
        <v>645</v>
      </c>
      <c r="G1224" s="477">
        <v>270</v>
      </c>
      <c r="H1224" s="477">
        <v>60</v>
      </c>
      <c r="I1224" s="477">
        <v>240</v>
      </c>
      <c r="J1224" s="477">
        <v>930</v>
      </c>
      <c r="K1224" s="477">
        <v>365</v>
      </c>
      <c r="L1224" s="477">
        <v>180</v>
      </c>
      <c r="M1224" s="477">
        <v>10</v>
      </c>
      <c r="N1224" s="477">
        <v>20</v>
      </c>
      <c r="O1224" s="477">
        <v>360</v>
      </c>
      <c r="P1224" s="478">
        <v>50</v>
      </c>
      <c r="Q1224" s="532">
        <v>370</v>
      </c>
      <c r="R1224" s="535">
        <v>-120</v>
      </c>
      <c r="S1224" s="477">
        <v>7190</v>
      </c>
      <c r="T1224" s="477">
        <v>95</v>
      </c>
      <c r="U1224" s="477">
        <v>130</v>
      </c>
    </row>
    <row r="1225" spans="1:21">
      <c r="A1225" s="365"/>
      <c r="B1225" s="236">
        <v>3</v>
      </c>
      <c r="C1225" s="367" t="s">
        <v>378</v>
      </c>
      <c r="D1225" s="477">
        <v>4035</v>
      </c>
      <c r="E1225" s="477">
        <v>765</v>
      </c>
      <c r="F1225" s="477">
        <v>445</v>
      </c>
      <c r="G1225" s="477">
        <v>105</v>
      </c>
      <c r="H1225" s="477">
        <v>70</v>
      </c>
      <c r="I1225" s="477">
        <v>150</v>
      </c>
      <c r="J1225" s="477">
        <v>505</v>
      </c>
      <c r="K1225" s="477">
        <v>165</v>
      </c>
      <c r="L1225" s="477">
        <v>60</v>
      </c>
      <c r="M1225" s="477">
        <v>5</v>
      </c>
      <c r="N1225" s="477">
        <v>25</v>
      </c>
      <c r="O1225" s="477">
        <v>250</v>
      </c>
      <c r="P1225" s="478">
        <v>65</v>
      </c>
      <c r="Q1225" s="532">
        <v>325</v>
      </c>
      <c r="R1225" s="535">
        <v>-100</v>
      </c>
      <c r="S1225" s="477">
        <v>4300</v>
      </c>
      <c r="T1225" s="477">
        <v>70</v>
      </c>
      <c r="U1225" s="477">
        <v>45</v>
      </c>
    </row>
    <row r="1226" spans="1:21">
      <c r="A1226" s="365"/>
      <c r="B1226" s="236">
        <v>3</v>
      </c>
      <c r="C1226" s="367" t="s">
        <v>376</v>
      </c>
      <c r="D1226" s="477">
        <v>10945</v>
      </c>
      <c r="E1226" s="477">
        <v>1980</v>
      </c>
      <c r="F1226" s="477">
        <v>1085</v>
      </c>
      <c r="G1226" s="477">
        <v>375</v>
      </c>
      <c r="H1226" s="477">
        <v>130</v>
      </c>
      <c r="I1226" s="477">
        <v>390</v>
      </c>
      <c r="J1226" s="477">
        <v>1435</v>
      </c>
      <c r="K1226" s="477">
        <v>530</v>
      </c>
      <c r="L1226" s="477">
        <v>240</v>
      </c>
      <c r="M1226" s="477">
        <v>15</v>
      </c>
      <c r="N1226" s="477">
        <v>45</v>
      </c>
      <c r="O1226" s="477">
        <v>610</v>
      </c>
      <c r="P1226" s="478">
        <v>115</v>
      </c>
      <c r="Q1226" s="532">
        <v>690</v>
      </c>
      <c r="R1226" s="535">
        <v>-220</v>
      </c>
      <c r="S1226" s="477">
        <v>11490</v>
      </c>
      <c r="T1226" s="477">
        <v>165</v>
      </c>
      <c r="U1226" s="477">
        <v>175</v>
      </c>
    </row>
    <row r="1227" spans="1:21">
      <c r="A1227" s="365" t="s">
        <v>669</v>
      </c>
      <c r="B1227" s="236">
        <v>3</v>
      </c>
      <c r="C1227" s="367" t="s">
        <v>377</v>
      </c>
      <c r="D1227" s="477">
        <v>3635</v>
      </c>
      <c r="E1227" s="477">
        <v>1515</v>
      </c>
      <c r="F1227" s="477">
        <v>1135</v>
      </c>
      <c r="G1227" s="477">
        <v>165</v>
      </c>
      <c r="H1227" s="477">
        <v>50</v>
      </c>
      <c r="I1227" s="477">
        <v>165</v>
      </c>
      <c r="J1227" s="477">
        <v>1025</v>
      </c>
      <c r="K1227" s="477">
        <v>135</v>
      </c>
      <c r="L1227" s="477">
        <v>170</v>
      </c>
      <c r="M1227" s="477">
        <v>15</v>
      </c>
      <c r="N1227" s="477">
        <v>35</v>
      </c>
      <c r="O1227" s="477">
        <v>670</v>
      </c>
      <c r="P1227" s="478">
        <v>35</v>
      </c>
      <c r="Q1227" s="532">
        <v>995</v>
      </c>
      <c r="R1227" s="535">
        <v>-505</v>
      </c>
      <c r="S1227" s="477">
        <v>4130</v>
      </c>
      <c r="T1227" s="477">
        <v>55</v>
      </c>
      <c r="U1227" s="477">
        <v>75</v>
      </c>
    </row>
    <row r="1228" spans="1:21">
      <c r="A1228" s="365"/>
      <c r="B1228" s="236">
        <v>3</v>
      </c>
      <c r="C1228" s="367" t="s">
        <v>378</v>
      </c>
      <c r="D1228" s="477">
        <v>2730</v>
      </c>
      <c r="E1228" s="477">
        <v>910</v>
      </c>
      <c r="F1228" s="477">
        <v>670</v>
      </c>
      <c r="G1228" s="477">
        <v>65</v>
      </c>
      <c r="H1228" s="477">
        <v>40</v>
      </c>
      <c r="I1228" s="477">
        <v>130</v>
      </c>
      <c r="J1228" s="477">
        <v>590</v>
      </c>
      <c r="K1228" s="477">
        <v>100</v>
      </c>
      <c r="L1228" s="477">
        <v>50</v>
      </c>
      <c r="M1228" s="477">
        <v>5</v>
      </c>
      <c r="N1228" s="477">
        <v>40</v>
      </c>
      <c r="O1228" s="477">
        <v>395</v>
      </c>
      <c r="P1228" s="478">
        <v>35</v>
      </c>
      <c r="Q1228" s="532">
        <v>585</v>
      </c>
      <c r="R1228" s="535">
        <v>-265</v>
      </c>
      <c r="S1228" s="477">
        <v>3055</v>
      </c>
      <c r="T1228" s="477">
        <v>40</v>
      </c>
      <c r="U1228" s="477">
        <v>35</v>
      </c>
    </row>
    <row r="1229" spans="1:21">
      <c r="A1229" s="365"/>
      <c r="B1229" s="236">
        <v>3</v>
      </c>
      <c r="C1229" s="367" t="s">
        <v>376</v>
      </c>
      <c r="D1229" s="477">
        <v>6370</v>
      </c>
      <c r="E1229" s="477">
        <v>2425</v>
      </c>
      <c r="F1229" s="477">
        <v>1805</v>
      </c>
      <c r="G1229" s="477">
        <v>235</v>
      </c>
      <c r="H1229" s="477">
        <v>90</v>
      </c>
      <c r="I1229" s="477">
        <v>295</v>
      </c>
      <c r="J1229" s="477">
        <v>1610</v>
      </c>
      <c r="K1229" s="477">
        <v>235</v>
      </c>
      <c r="L1229" s="477">
        <v>225</v>
      </c>
      <c r="M1229" s="477">
        <v>15</v>
      </c>
      <c r="N1229" s="477">
        <v>75</v>
      </c>
      <c r="O1229" s="477">
        <v>1060</v>
      </c>
      <c r="P1229" s="478">
        <v>75</v>
      </c>
      <c r="Q1229" s="532">
        <v>1580</v>
      </c>
      <c r="R1229" s="535">
        <v>-765</v>
      </c>
      <c r="S1229" s="477">
        <v>7185</v>
      </c>
      <c r="T1229" s="477">
        <v>95</v>
      </c>
      <c r="U1229" s="477">
        <v>110</v>
      </c>
    </row>
    <row r="1230" spans="1:21">
      <c r="A1230" s="365" t="s">
        <v>670</v>
      </c>
      <c r="B1230" s="236">
        <v>3</v>
      </c>
      <c r="C1230" s="367" t="s">
        <v>377</v>
      </c>
      <c r="D1230" s="477">
        <v>1900</v>
      </c>
      <c r="E1230" s="477">
        <v>430</v>
      </c>
      <c r="F1230" s="477">
        <v>225</v>
      </c>
      <c r="G1230" s="477">
        <v>70</v>
      </c>
      <c r="H1230" s="477">
        <v>20</v>
      </c>
      <c r="I1230" s="477">
        <v>115</v>
      </c>
      <c r="J1230" s="477">
        <v>345</v>
      </c>
      <c r="K1230" s="477">
        <v>125</v>
      </c>
      <c r="L1230" s="477">
        <v>50</v>
      </c>
      <c r="M1230" s="477" t="s">
        <v>1083</v>
      </c>
      <c r="N1230" s="477">
        <v>25</v>
      </c>
      <c r="O1230" s="477">
        <v>145</v>
      </c>
      <c r="P1230" s="478">
        <v>20</v>
      </c>
      <c r="Q1230" s="532">
        <v>120</v>
      </c>
      <c r="R1230" s="535">
        <v>-30</v>
      </c>
      <c r="S1230" s="477">
        <v>1980</v>
      </c>
      <c r="T1230" s="477">
        <v>85</v>
      </c>
      <c r="U1230" s="477">
        <v>90</v>
      </c>
    </row>
    <row r="1231" spans="1:21">
      <c r="A1231" s="365"/>
      <c r="B1231" s="236">
        <v>3</v>
      </c>
      <c r="C1231" s="367" t="s">
        <v>378</v>
      </c>
      <c r="D1231" s="477">
        <v>1310</v>
      </c>
      <c r="E1231" s="477">
        <v>230</v>
      </c>
      <c r="F1231" s="477">
        <v>115</v>
      </c>
      <c r="G1231" s="477">
        <v>20</v>
      </c>
      <c r="H1231" s="477">
        <v>20</v>
      </c>
      <c r="I1231" s="477">
        <v>75</v>
      </c>
      <c r="J1231" s="477">
        <v>190</v>
      </c>
      <c r="K1231" s="477">
        <v>45</v>
      </c>
      <c r="L1231" s="477">
        <v>20</v>
      </c>
      <c r="M1231" s="477" t="s">
        <v>1083</v>
      </c>
      <c r="N1231" s="477">
        <v>20</v>
      </c>
      <c r="O1231" s="477">
        <v>100</v>
      </c>
      <c r="P1231" s="478">
        <v>20</v>
      </c>
      <c r="Q1231" s="532">
        <v>70</v>
      </c>
      <c r="R1231" s="535">
        <v>-25</v>
      </c>
      <c r="S1231" s="477">
        <v>1355</v>
      </c>
      <c r="T1231" s="477">
        <v>45</v>
      </c>
      <c r="U1231" s="477">
        <v>35</v>
      </c>
    </row>
    <row r="1232" spans="1:21">
      <c r="A1232" s="365"/>
      <c r="B1232" s="236">
        <v>3</v>
      </c>
      <c r="C1232" s="367" t="s">
        <v>376</v>
      </c>
      <c r="D1232" s="477">
        <v>3210</v>
      </c>
      <c r="E1232" s="477">
        <v>660</v>
      </c>
      <c r="F1232" s="477">
        <v>340</v>
      </c>
      <c r="G1232" s="477">
        <v>90</v>
      </c>
      <c r="H1232" s="477">
        <v>40</v>
      </c>
      <c r="I1232" s="477">
        <v>190</v>
      </c>
      <c r="J1232" s="477">
        <v>530</v>
      </c>
      <c r="K1232" s="477">
        <v>170</v>
      </c>
      <c r="L1232" s="477">
        <v>65</v>
      </c>
      <c r="M1232" s="477">
        <v>5</v>
      </c>
      <c r="N1232" s="477">
        <v>50</v>
      </c>
      <c r="O1232" s="477">
        <v>245</v>
      </c>
      <c r="P1232" s="478">
        <v>35</v>
      </c>
      <c r="Q1232" s="532">
        <v>195</v>
      </c>
      <c r="R1232" s="535">
        <v>-55</v>
      </c>
      <c r="S1232" s="477">
        <v>3335</v>
      </c>
      <c r="T1232" s="477">
        <v>130</v>
      </c>
      <c r="U1232" s="477">
        <v>125</v>
      </c>
    </row>
    <row r="1233" spans="1:21">
      <c r="A1233" s="365" t="s">
        <v>671</v>
      </c>
      <c r="B1233" s="236">
        <v>3</v>
      </c>
      <c r="C1233" s="367" t="s">
        <v>377</v>
      </c>
      <c r="D1233" s="477">
        <v>2350</v>
      </c>
      <c r="E1233" s="477">
        <v>490</v>
      </c>
      <c r="F1233" s="477">
        <v>235</v>
      </c>
      <c r="G1233" s="477">
        <v>70</v>
      </c>
      <c r="H1233" s="477">
        <v>20</v>
      </c>
      <c r="I1233" s="477">
        <v>160</v>
      </c>
      <c r="J1233" s="477">
        <v>365</v>
      </c>
      <c r="K1233" s="477">
        <v>50</v>
      </c>
      <c r="L1233" s="477">
        <v>60</v>
      </c>
      <c r="M1233" s="477">
        <v>10</v>
      </c>
      <c r="N1233" s="477">
        <v>45</v>
      </c>
      <c r="O1233" s="477">
        <v>190</v>
      </c>
      <c r="P1233" s="478">
        <v>10</v>
      </c>
      <c r="Q1233" s="532">
        <v>195</v>
      </c>
      <c r="R1233" s="535">
        <v>-30</v>
      </c>
      <c r="S1233" s="477">
        <v>2475</v>
      </c>
      <c r="T1233" s="477">
        <v>10</v>
      </c>
      <c r="U1233" s="477">
        <v>35</v>
      </c>
    </row>
    <row r="1234" spans="1:21">
      <c r="A1234" s="365"/>
      <c r="B1234" s="236">
        <v>3</v>
      </c>
      <c r="C1234" s="367" t="s">
        <v>378</v>
      </c>
      <c r="D1234" s="477">
        <v>1695</v>
      </c>
      <c r="E1234" s="477">
        <v>290</v>
      </c>
      <c r="F1234" s="477">
        <v>150</v>
      </c>
      <c r="G1234" s="477">
        <v>20</v>
      </c>
      <c r="H1234" s="477">
        <v>25</v>
      </c>
      <c r="I1234" s="477">
        <v>85</v>
      </c>
      <c r="J1234" s="477">
        <v>190</v>
      </c>
      <c r="K1234" s="477">
        <v>25</v>
      </c>
      <c r="L1234" s="477">
        <v>15</v>
      </c>
      <c r="M1234" s="477">
        <v>5</v>
      </c>
      <c r="N1234" s="477">
        <v>35</v>
      </c>
      <c r="O1234" s="477">
        <v>115</v>
      </c>
      <c r="P1234" s="478">
        <v>20</v>
      </c>
      <c r="Q1234" s="532">
        <v>130</v>
      </c>
      <c r="R1234" s="535">
        <v>-30</v>
      </c>
      <c r="S1234" s="477">
        <v>1790</v>
      </c>
      <c r="T1234" s="477">
        <v>15</v>
      </c>
      <c r="U1234" s="477">
        <v>10</v>
      </c>
    </row>
    <row r="1235" spans="1:21">
      <c r="A1235" s="365"/>
      <c r="B1235" s="236">
        <v>3</v>
      </c>
      <c r="C1235" s="367" t="s">
        <v>376</v>
      </c>
      <c r="D1235" s="477">
        <v>4040</v>
      </c>
      <c r="E1235" s="477">
        <v>775</v>
      </c>
      <c r="F1235" s="477">
        <v>390</v>
      </c>
      <c r="G1235" s="477">
        <v>95</v>
      </c>
      <c r="H1235" s="477">
        <v>50</v>
      </c>
      <c r="I1235" s="477">
        <v>245</v>
      </c>
      <c r="J1235" s="477">
        <v>555</v>
      </c>
      <c r="K1235" s="477">
        <v>75</v>
      </c>
      <c r="L1235" s="477">
        <v>75</v>
      </c>
      <c r="M1235" s="477">
        <v>15</v>
      </c>
      <c r="N1235" s="477">
        <v>80</v>
      </c>
      <c r="O1235" s="477">
        <v>310</v>
      </c>
      <c r="P1235" s="478">
        <v>35</v>
      </c>
      <c r="Q1235" s="532">
        <v>335</v>
      </c>
      <c r="R1235" s="535">
        <v>-65</v>
      </c>
      <c r="S1235" s="477">
        <v>4265</v>
      </c>
      <c r="T1235" s="477">
        <v>25</v>
      </c>
      <c r="U1235" s="477">
        <v>40</v>
      </c>
    </row>
    <row r="1236" spans="1:21">
      <c r="A1236" s="365" t="s">
        <v>672</v>
      </c>
      <c r="B1236" s="236">
        <v>3</v>
      </c>
      <c r="C1236" s="367" t="s">
        <v>377</v>
      </c>
      <c r="D1236" s="477">
        <v>4680</v>
      </c>
      <c r="E1236" s="477">
        <v>1000</v>
      </c>
      <c r="F1236" s="477">
        <v>485</v>
      </c>
      <c r="G1236" s="477">
        <v>150</v>
      </c>
      <c r="H1236" s="477">
        <v>60</v>
      </c>
      <c r="I1236" s="477">
        <v>305</v>
      </c>
      <c r="J1236" s="477">
        <v>795</v>
      </c>
      <c r="K1236" s="477">
        <v>260</v>
      </c>
      <c r="L1236" s="477">
        <v>135</v>
      </c>
      <c r="M1236" s="477">
        <v>10</v>
      </c>
      <c r="N1236" s="477">
        <v>20</v>
      </c>
      <c r="O1236" s="477">
        <v>370</v>
      </c>
      <c r="P1236" s="478">
        <v>50</v>
      </c>
      <c r="Q1236" s="532">
        <v>240</v>
      </c>
      <c r="R1236" s="535">
        <v>-65</v>
      </c>
      <c r="S1236" s="477">
        <v>4885</v>
      </c>
      <c r="T1236" s="477">
        <v>55</v>
      </c>
      <c r="U1236" s="477">
        <v>140</v>
      </c>
    </row>
    <row r="1237" spans="1:21">
      <c r="A1237" s="365"/>
      <c r="B1237" s="236">
        <v>3</v>
      </c>
      <c r="C1237" s="367" t="s">
        <v>378</v>
      </c>
      <c r="D1237" s="477">
        <v>2870</v>
      </c>
      <c r="E1237" s="477">
        <v>535</v>
      </c>
      <c r="F1237" s="477">
        <v>255</v>
      </c>
      <c r="G1237" s="477">
        <v>35</v>
      </c>
      <c r="H1237" s="477">
        <v>50</v>
      </c>
      <c r="I1237" s="477">
        <v>195</v>
      </c>
      <c r="J1237" s="477">
        <v>345</v>
      </c>
      <c r="K1237" s="477">
        <v>65</v>
      </c>
      <c r="L1237" s="477">
        <v>45</v>
      </c>
      <c r="M1237" s="477" t="s">
        <v>1083</v>
      </c>
      <c r="N1237" s="477">
        <v>20</v>
      </c>
      <c r="O1237" s="477">
        <v>215</v>
      </c>
      <c r="P1237" s="478">
        <v>50</v>
      </c>
      <c r="Q1237" s="532">
        <v>180</v>
      </c>
      <c r="R1237" s="535">
        <v>-20</v>
      </c>
      <c r="S1237" s="477">
        <v>3065</v>
      </c>
      <c r="T1237" s="477">
        <v>35</v>
      </c>
      <c r="U1237" s="477">
        <v>55</v>
      </c>
    </row>
    <row r="1238" spans="1:21">
      <c r="A1238" s="365"/>
      <c r="B1238" s="236">
        <v>3</v>
      </c>
      <c r="C1238" s="367" t="s">
        <v>376</v>
      </c>
      <c r="D1238" s="477">
        <v>7555</v>
      </c>
      <c r="E1238" s="477">
        <v>1535</v>
      </c>
      <c r="F1238" s="477">
        <v>740</v>
      </c>
      <c r="G1238" s="477">
        <v>180</v>
      </c>
      <c r="H1238" s="477">
        <v>115</v>
      </c>
      <c r="I1238" s="477">
        <v>500</v>
      </c>
      <c r="J1238" s="477">
        <v>1140</v>
      </c>
      <c r="K1238" s="477">
        <v>325</v>
      </c>
      <c r="L1238" s="477">
        <v>180</v>
      </c>
      <c r="M1238" s="477">
        <v>10</v>
      </c>
      <c r="N1238" s="477">
        <v>40</v>
      </c>
      <c r="O1238" s="477">
        <v>590</v>
      </c>
      <c r="P1238" s="478">
        <v>105</v>
      </c>
      <c r="Q1238" s="532">
        <v>415</v>
      </c>
      <c r="R1238" s="535">
        <v>-90</v>
      </c>
      <c r="S1238" s="477">
        <v>7950</v>
      </c>
      <c r="T1238" s="477">
        <v>90</v>
      </c>
      <c r="U1238" s="477">
        <v>195</v>
      </c>
    </row>
    <row r="1239" spans="1:21">
      <c r="A1239" s="365" t="s">
        <v>673</v>
      </c>
      <c r="B1239" s="236">
        <v>3</v>
      </c>
      <c r="C1239" s="367" t="s">
        <v>377</v>
      </c>
      <c r="D1239" s="477">
        <v>4045</v>
      </c>
      <c r="E1239" s="477">
        <v>905</v>
      </c>
      <c r="F1239" s="477">
        <v>480</v>
      </c>
      <c r="G1239" s="477">
        <v>120</v>
      </c>
      <c r="H1239" s="477">
        <v>60</v>
      </c>
      <c r="I1239" s="477">
        <v>245</v>
      </c>
      <c r="J1239" s="477">
        <v>665</v>
      </c>
      <c r="K1239" s="477">
        <v>160</v>
      </c>
      <c r="L1239" s="477">
        <v>90</v>
      </c>
      <c r="M1239" s="477">
        <v>5</v>
      </c>
      <c r="N1239" s="477">
        <v>25</v>
      </c>
      <c r="O1239" s="477">
        <v>385</v>
      </c>
      <c r="P1239" s="478">
        <v>55</v>
      </c>
      <c r="Q1239" s="532">
        <v>350</v>
      </c>
      <c r="R1239" s="535">
        <v>-140</v>
      </c>
      <c r="S1239" s="477">
        <v>4280</v>
      </c>
      <c r="T1239" s="477">
        <v>60</v>
      </c>
      <c r="U1239" s="477">
        <v>75</v>
      </c>
    </row>
    <row r="1240" spans="1:21">
      <c r="A1240" s="365"/>
      <c r="B1240" s="236">
        <v>3</v>
      </c>
      <c r="C1240" s="367" t="s">
        <v>378</v>
      </c>
      <c r="D1240" s="477">
        <v>2965</v>
      </c>
      <c r="E1240" s="477">
        <v>635</v>
      </c>
      <c r="F1240" s="477">
        <v>355</v>
      </c>
      <c r="G1240" s="477">
        <v>65</v>
      </c>
      <c r="H1240" s="477">
        <v>50</v>
      </c>
      <c r="I1240" s="477">
        <v>160</v>
      </c>
      <c r="J1240" s="477">
        <v>440</v>
      </c>
      <c r="K1240" s="477">
        <v>85</v>
      </c>
      <c r="L1240" s="477">
        <v>35</v>
      </c>
      <c r="M1240" s="477">
        <v>5</v>
      </c>
      <c r="N1240" s="477">
        <v>25</v>
      </c>
      <c r="O1240" s="477">
        <v>295</v>
      </c>
      <c r="P1240" s="478">
        <v>45</v>
      </c>
      <c r="Q1240" s="532">
        <v>300</v>
      </c>
      <c r="R1240" s="535">
        <v>-135</v>
      </c>
      <c r="S1240" s="477">
        <v>3155</v>
      </c>
      <c r="T1240" s="477">
        <v>35</v>
      </c>
      <c r="U1240" s="477">
        <v>40</v>
      </c>
    </row>
    <row r="1241" spans="1:21">
      <c r="A1241" s="365"/>
      <c r="B1241" s="236">
        <v>3</v>
      </c>
      <c r="C1241" s="367" t="s">
        <v>376</v>
      </c>
      <c r="D1241" s="477">
        <v>7010</v>
      </c>
      <c r="E1241" s="477">
        <v>1535</v>
      </c>
      <c r="F1241" s="477">
        <v>835</v>
      </c>
      <c r="G1241" s="477">
        <v>185</v>
      </c>
      <c r="H1241" s="477">
        <v>110</v>
      </c>
      <c r="I1241" s="477">
        <v>405</v>
      </c>
      <c r="J1241" s="477">
        <v>1110</v>
      </c>
      <c r="K1241" s="477">
        <v>250</v>
      </c>
      <c r="L1241" s="477">
        <v>120</v>
      </c>
      <c r="M1241" s="477">
        <v>10</v>
      </c>
      <c r="N1241" s="477">
        <v>50</v>
      </c>
      <c r="O1241" s="477">
        <v>680</v>
      </c>
      <c r="P1241" s="478">
        <v>100</v>
      </c>
      <c r="Q1241" s="532">
        <v>650</v>
      </c>
      <c r="R1241" s="535">
        <v>-275</v>
      </c>
      <c r="S1241" s="477">
        <v>7435</v>
      </c>
      <c r="T1241" s="477">
        <v>95</v>
      </c>
      <c r="U1241" s="477">
        <v>115</v>
      </c>
    </row>
    <row r="1242" spans="1:21">
      <c r="A1242" s="365" t="s">
        <v>674</v>
      </c>
      <c r="B1242" s="236">
        <v>3</v>
      </c>
      <c r="C1242" s="367" t="s">
        <v>377</v>
      </c>
      <c r="D1242" s="477">
        <v>2025</v>
      </c>
      <c r="E1242" s="477">
        <v>300</v>
      </c>
      <c r="F1242" s="477">
        <v>125</v>
      </c>
      <c r="G1242" s="477">
        <v>45</v>
      </c>
      <c r="H1242" s="477">
        <v>35</v>
      </c>
      <c r="I1242" s="477">
        <v>100</v>
      </c>
      <c r="J1242" s="477">
        <v>240</v>
      </c>
      <c r="K1242" s="477">
        <v>15</v>
      </c>
      <c r="L1242" s="477">
        <v>35</v>
      </c>
      <c r="M1242" s="477">
        <v>5</v>
      </c>
      <c r="N1242" s="477">
        <v>35</v>
      </c>
      <c r="O1242" s="477">
        <v>150</v>
      </c>
      <c r="P1242" s="478">
        <v>30</v>
      </c>
      <c r="Q1242" s="532">
        <v>120</v>
      </c>
      <c r="R1242" s="535">
        <v>-50</v>
      </c>
      <c r="S1242" s="477">
        <v>2085</v>
      </c>
      <c r="T1242" s="477">
        <v>30</v>
      </c>
      <c r="U1242" s="477">
        <v>10</v>
      </c>
    </row>
    <row r="1243" spans="1:21">
      <c r="A1243" s="365"/>
      <c r="B1243" s="236">
        <v>3</v>
      </c>
      <c r="C1243" s="367" t="s">
        <v>378</v>
      </c>
      <c r="D1243" s="477">
        <v>1605</v>
      </c>
      <c r="E1243" s="477">
        <v>215</v>
      </c>
      <c r="F1243" s="477">
        <v>90</v>
      </c>
      <c r="G1243" s="477">
        <v>25</v>
      </c>
      <c r="H1243" s="477">
        <v>25</v>
      </c>
      <c r="I1243" s="477">
        <v>75</v>
      </c>
      <c r="J1243" s="477">
        <v>160</v>
      </c>
      <c r="K1243" s="477">
        <v>10</v>
      </c>
      <c r="L1243" s="477">
        <v>10</v>
      </c>
      <c r="M1243" s="477" t="s">
        <v>1083</v>
      </c>
      <c r="N1243" s="477">
        <v>25</v>
      </c>
      <c r="O1243" s="477">
        <v>115</v>
      </c>
      <c r="P1243" s="478">
        <v>25</v>
      </c>
      <c r="Q1243" s="532">
        <v>95</v>
      </c>
      <c r="R1243" s="535">
        <v>-40</v>
      </c>
      <c r="S1243" s="477">
        <v>1655</v>
      </c>
      <c r="T1243" s="477">
        <v>20</v>
      </c>
      <c r="U1243" s="477">
        <v>5</v>
      </c>
    </row>
    <row r="1244" spans="1:21">
      <c r="A1244" s="365"/>
      <c r="B1244" s="236">
        <v>3</v>
      </c>
      <c r="C1244" s="367" t="s">
        <v>376</v>
      </c>
      <c r="D1244" s="477">
        <v>3630</v>
      </c>
      <c r="E1244" s="477">
        <v>515</v>
      </c>
      <c r="F1244" s="477">
        <v>215</v>
      </c>
      <c r="G1244" s="477">
        <v>65</v>
      </c>
      <c r="H1244" s="477">
        <v>60</v>
      </c>
      <c r="I1244" s="477">
        <v>175</v>
      </c>
      <c r="J1244" s="477">
        <v>400</v>
      </c>
      <c r="K1244" s="477">
        <v>30</v>
      </c>
      <c r="L1244" s="477">
        <v>45</v>
      </c>
      <c r="M1244" s="477">
        <v>5</v>
      </c>
      <c r="N1244" s="477">
        <v>60</v>
      </c>
      <c r="O1244" s="477">
        <v>265</v>
      </c>
      <c r="P1244" s="478">
        <v>55</v>
      </c>
      <c r="Q1244" s="532">
        <v>205</v>
      </c>
      <c r="R1244" s="535">
        <v>-90</v>
      </c>
      <c r="S1244" s="477">
        <v>3740</v>
      </c>
      <c r="T1244" s="477">
        <v>50</v>
      </c>
      <c r="U1244" s="477">
        <v>15</v>
      </c>
    </row>
    <row r="1245" spans="1:21">
      <c r="A1245" s="365" t="s">
        <v>675</v>
      </c>
      <c r="B1245" s="236">
        <v>3</v>
      </c>
      <c r="C1245" s="367" t="s">
        <v>377</v>
      </c>
      <c r="D1245" s="477">
        <v>2975</v>
      </c>
      <c r="E1245" s="477">
        <v>535</v>
      </c>
      <c r="F1245" s="477">
        <v>265</v>
      </c>
      <c r="G1245" s="477">
        <v>100</v>
      </c>
      <c r="H1245" s="477">
        <v>35</v>
      </c>
      <c r="I1245" s="477">
        <v>140</v>
      </c>
      <c r="J1245" s="477">
        <v>505</v>
      </c>
      <c r="K1245" s="477">
        <v>190</v>
      </c>
      <c r="L1245" s="477">
        <v>75</v>
      </c>
      <c r="M1245" s="477">
        <v>15</v>
      </c>
      <c r="N1245" s="477">
        <v>20</v>
      </c>
      <c r="O1245" s="477">
        <v>205</v>
      </c>
      <c r="P1245" s="478">
        <v>20</v>
      </c>
      <c r="Q1245" s="532">
        <v>100</v>
      </c>
      <c r="R1245" s="535">
        <v>-65</v>
      </c>
      <c r="S1245" s="477">
        <v>3005</v>
      </c>
      <c r="T1245" s="477">
        <v>30</v>
      </c>
      <c r="U1245" s="477">
        <v>55</v>
      </c>
    </row>
    <row r="1246" spans="1:21">
      <c r="A1246" s="365"/>
      <c r="B1246" s="236">
        <v>3</v>
      </c>
      <c r="C1246" s="367" t="s">
        <v>378</v>
      </c>
      <c r="D1246" s="477">
        <v>2050</v>
      </c>
      <c r="E1246" s="477">
        <v>365</v>
      </c>
      <c r="F1246" s="477">
        <v>200</v>
      </c>
      <c r="G1246" s="477">
        <v>35</v>
      </c>
      <c r="H1246" s="477">
        <v>30</v>
      </c>
      <c r="I1246" s="477">
        <v>100</v>
      </c>
      <c r="J1246" s="477">
        <v>265</v>
      </c>
      <c r="K1246" s="477">
        <v>100</v>
      </c>
      <c r="L1246" s="477">
        <v>30</v>
      </c>
      <c r="M1246" s="477" t="s">
        <v>1083</v>
      </c>
      <c r="N1246" s="477">
        <v>20</v>
      </c>
      <c r="O1246" s="477">
        <v>120</v>
      </c>
      <c r="P1246" s="478">
        <v>30</v>
      </c>
      <c r="Q1246" s="532">
        <v>105</v>
      </c>
      <c r="R1246" s="535">
        <v>-20</v>
      </c>
      <c r="S1246" s="477">
        <v>2145</v>
      </c>
      <c r="T1246" s="477">
        <v>20</v>
      </c>
      <c r="U1246" s="477">
        <v>25</v>
      </c>
    </row>
    <row r="1247" spans="1:21">
      <c r="A1247" s="365"/>
      <c r="B1247" s="236">
        <v>3</v>
      </c>
      <c r="C1247" s="367" t="s">
        <v>376</v>
      </c>
      <c r="D1247" s="477">
        <v>5020</v>
      </c>
      <c r="E1247" s="477">
        <v>900</v>
      </c>
      <c r="F1247" s="477">
        <v>465</v>
      </c>
      <c r="G1247" s="477">
        <v>135</v>
      </c>
      <c r="H1247" s="477">
        <v>65</v>
      </c>
      <c r="I1247" s="477">
        <v>240</v>
      </c>
      <c r="J1247" s="477">
        <v>775</v>
      </c>
      <c r="K1247" s="477">
        <v>290</v>
      </c>
      <c r="L1247" s="477">
        <v>100</v>
      </c>
      <c r="M1247" s="477">
        <v>20</v>
      </c>
      <c r="N1247" s="477">
        <v>40</v>
      </c>
      <c r="O1247" s="477">
        <v>325</v>
      </c>
      <c r="P1247" s="478">
        <v>45</v>
      </c>
      <c r="Q1247" s="532">
        <v>210</v>
      </c>
      <c r="R1247" s="535">
        <v>-85</v>
      </c>
      <c r="S1247" s="477">
        <v>5150</v>
      </c>
      <c r="T1247" s="477">
        <v>45</v>
      </c>
      <c r="U1247" s="477">
        <v>80</v>
      </c>
    </row>
    <row r="1248" spans="1:21">
      <c r="A1248" s="362" t="s">
        <v>163</v>
      </c>
      <c r="B1248" s="234">
        <v>1.2</v>
      </c>
      <c r="C1248" s="364" t="s">
        <v>377</v>
      </c>
      <c r="D1248" s="475">
        <v>66660</v>
      </c>
      <c r="E1248" s="475">
        <v>13600</v>
      </c>
      <c r="F1248" s="475">
        <v>8590</v>
      </c>
      <c r="G1248" s="475">
        <v>1795</v>
      </c>
      <c r="H1248" s="475">
        <v>835</v>
      </c>
      <c r="I1248" s="475">
        <v>2375</v>
      </c>
      <c r="J1248" s="475">
        <v>8490</v>
      </c>
      <c r="K1248" s="475">
        <v>2625</v>
      </c>
      <c r="L1248" s="475">
        <v>1595</v>
      </c>
      <c r="M1248" s="475">
        <v>145</v>
      </c>
      <c r="N1248" s="475">
        <v>485</v>
      </c>
      <c r="O1248" s="475">
        <v>3640</v>
      </c>
      <c r="P1248" s="476">
        <v>690</v>
      </c>
      <c r="Q1248" s="531">
        <v>6165</v>
      </c>
      <c r="R1248" s="534">
        <v>-1265</v>
      </c>
      <c r="S1248" s="475">
        <v>71770</v>
      </c>
      <c r="T1248" s="475">
        <v>1050</v>
      </c>
      <c r="U1248" s="475">
        <v>1165</v>
      </c>
    </row>
    <row r="1249" spans="1:21">
      <c r="A1249" s="362"/>
      <c r="B1249" s="234">
        <v>1.2</v>
      </c>
      <c r="C1249" s="364" t="s">
        <v>378</v>
      </c>
      <c r="D1249" s="475">
        <v>50470</v>
      </c>
      <c r="E1249" s="475">
        <v>9565</v>
      </c>
      <c r="F1249" s="475">
        <v>6455</v>
      </c>
      <c r="G1249" s="475">
        <v>890</v>
      </c>
      <c r="H1249" s="475">
        <v>755</v>
      </c>
      <c r="I1249" s="475">
        <v>1460</v>
      </c>
      <c r="J1249" s="475">
        <v>5535</v>
      </c>
      <c r="K1249" s="475">
        <v>1735</v>
      </c>
      <c r="L1249" s="475">
        <v>560</v>
      </c>
      <c r="M1249" s="475">
        <v>80</v>
      </c>
      <c r="N1249" s="475">
        <v>410</v>
      </c>
      <c r="O1249" s="475">
        <v>2745</v>
      </c>
      <c r="P1249" s="476">
        <v>675</v>
      </c>
      <c r="Q1249" s="531">
        <v>5050</v>
      </c>
      <c r="R1249" s="534">
        <v>-1285</v>
      </c>
      <c r="S1249" s="475">
        <v>54500</v>
      </c>
      <c r="T1249" s="475">
        <v>710</v>
      </c>
      <c r="U1249" s="475">
        <v>565</v>
      </c>
    </row>
    <row r="1250" spans="1:21">
      <c r="A1250" s="362"/>
      <c r="B1250" s="234">
        <v>1.2</v>
      </c>
      <c r="C1250" s="364" t="s">
        <v>376</v>
      </c>
      <c r="D1250" s="475">
        <v>117130</v>
      </c>
      <c r="E1250" s="475">
        <v>23165</v>
      </c>
      <c r="F1250" s="475">
        <v>15045</v>
      </c>
      <c r="G1250" s="475">
        <v>2690</v>
      </c>
      <c r="H1250" s="475">
        <v>1595</v>
      </c>
      <c r="I1250" s="475">
        <v>3840</v>
      </c>
      <c r="J1250" s="475">
        <v>14025</v>
      </c>
      <c r="K1250" s="475">
        <v>4365</v>
      </c>
      <c r="L1250" s="475">
        <v>2155</v>
      </c>
      <c r="M1250" s="475">
        <v>220</v>
      </c>
      <c r="N1250" s="475">
        <v>895</v>
      </c>
      <c r="O1250" s="475">
        <v>6385</v>
      </c>
      <c r="P1250" s="476">
        <v>1375</v>
      </c>
      <c r="Q1250" s="531">
        <v>11215</v>
      </c>
      <c r="R1250" s="534">
        <v>-2545</v>
      </c>
      <c r="S1250" s="475">
        <v>126270</v>
      </c>
      <c r="T1250" s="475">
        <v>1765</v>
      </c>
      <c r="U1250" s="475">
        <v>1725</v>
      </c>
    </row>
    <row r="1251" spans="1:21">
      <c r="A1251" s="365" t="s">
        <v>892</v>
      </c>
      <c r="B1251" s="236">
        <v>3</v>
      </c>
      <c r="C1251" s="367" t="s">
        <v>377</v>
      </c>
      <c r="D1251" s="477">
        <v>11115</v>
      </c>
      <c r="E1251" s="477">
        <v>2355</v>
      </c>
      <c r="F1251" s="477">
        <v>1230</v>
      </c>
      <c r="G1251" s="477">
        <v>250</v>
      </c>
      <c r="H1251" s="477">
        <v>145</v>
      </c>
      <c r="I1251" s="477">
        <v>730</v>
      </c>
      <c r="J1251" s="477">
        <v>1330</v>
      </c>
      <c r="K1251" s="477">
        <v>455</v>
      </c>
      <c r="L1251" s="477">
        <v>145</v>
      </c>
      <c r="M1251" s="477">
        <v>30</v>
      </c>
      <c r="N1251" s="477">
        <v>85</v>
      </c>
      <c r="O1251" s="477">
        <v>620</v>
      </c>
      <c r="P1251" s="478">
        <v>115</v>
      </c>
      <c r="Q1251" s="532">
        <v>880</v>
      </c>
      <c r="R1251" s="535">
        <v>110</v>
      </c>
      <c r="S1251" s="477">
        <v>12145</v>
      </c>
      <c r="T1251" s="477">
        <v>235</v>
      </c>
      <c r="U1251" s="477">
        <v>215</v>
      </c>
    </row>
    <row r="1252" spans="1:21">
      <c r="A1252" s="365"/>
      <c r="B1252" s="236">
        <v>3</v>
      </c>
      <c r="C1252" s="367" t="s">
        <v>378</v>
      </c>
      <c r="D1252" s="477">
        <v>8955</v>
      </c>
      <c r="E1252" s="477">
        <v>1625</v>
      </c>
      <c r="F1252" s="477">
        <v>885</v>
      </c>
      <c r="G1252" s="477">
        <v>135</v>
      </c>
      <c r="H1252" s="477">
        <v>135</v>
      </c>
      <c r="I1252" s="477">
        <v>470</v>
      </c>
      <c r="J1252" s="477">
        <v>895</v>
      </c>
      <c r="K1252" s="477">
        <v>285</v>
      </c>
      <c r="L1252" s="477">
        <v>55</v>
      </c>
      <c r="M1252" s="477">
        <v>15</v>
      </c>
      <c r="N1252" s="477">
        <v>75</v>
      </c>
      <c r="O1252" s="477">
        <v>465</v>
      </c>
      <c r="P1252" s="478">
        <v>120</v>
      </c>
      <c r="Q1252" s="532">
        <v>680</v>
      </c>
      <c r="R1252" s="535">
        <v>5</v>
      </c>
      <c r="S1252" s="477">
        <v>9685</v>
      </c>
      <c r="T1252" s="477">
        <v>115</v>
      </c>
      <c r="U1252" s="477">
        <v>90</v>
      </c>
    </row>
    <row r="1253" spans="1:21">
      <c r="A1253" s="365"/>
      <c r="B1253" s="236">
        <v>3</v>
      </c>
      <c r="C1253" s="367" t="s">
        <v>376</v>
      </c>
      <c r="D1253" s="477">
        <v>20075</v>
      </c>
      <c r="E1253" s="477">
        <v>3985</v>
      </c>
      <c r="F1253" s="477">
        <v>2115</v>
      </c>
      <c r="G1253" s="477">
        <v>385</v>
      </c>
      <c r="H1253" s="477">
        <v>280</v>
      </c>
      <c r="I1253" s="477">
        <v>1205</v>
      </c>
      <c r="J1253" s="477">
        <v>2230</v>
      </c>
      <c r="K1253" s="477">
        <v>740</v>
      </c>
      <c r="L1253" s="477">
        <v>200</v>
      </c>
      <c r="M1253" s="477">
        <v>45</v>
      </c>
      <c r="N1253" s="477">
        <v>160</v>
      </c>
      <c r="O1253" s="477">
        <v>1085</v>
      </c>
      <c r="P1253" s="478">
        <v>235</v>
      </c>
      <c r="Q1253" s="532">
        <v>1560</v>
      </c>
      <c r="R1253" s="535">
        <v>120</v>
      </c>
      <c r="S1253" s="477">
        <v>21830</v>
      </c>
      <c r="T1253" s="477">
        <v>350</v>
      </c>
      <c r="U1253" s="477">
        <v>305</v>
      </c>
    </row>
    <row r="1254" spans="1:21">
      <c r="A1254" s="365" t="s">
        <v>893</v>
      </c>
      <c r="B1254" s="236">
        <v>3</v>
      </c>
      <c r="C1254" s="367" t="s">
        <v>377</v>
      </c>
      <c r="D1254" s="477">
        <v>4155</v>
      </c>
      <c r="E1254" s="477">
        <v>1000</v>
      </c>
      <c r="F1254" s="477">
        <v>410</v>
      </c>
      <c r="G1254" s="477">
        <v>110</v>
      </c>
      <c r="H1254" s="477">
        <v>70</v>
      </c>
      <c r="I1254" s="477">
        <v>410</v>
      </c>
      <c r="J1254" s="477">
        <v>590</v>
      </c>
      <c r="K1254" s="477">
        <v>60</v>
      </c>
      <c r="L1254" s="477">
        <v>140</v>
      </c>
      <c r="M1254" s="477">
        <v>5</v>
      </c>
      <c r="N1254" s="477">
        <v>25</v>
      </c>
      <c r="O1254" s="477">
        <v>360</v>
      </c>
      <c r="P1254" s="478">
        <v>65</v>
      </c>
      <c r="Q1254" s="532">
        <v>320</v>
      </c>
      <c r="R1254" s="535">
        <v>50</v>
      </c>
      <c r="S1254" s="477">
        <v>4565</v>
      </c>
      <c r="T1254" s="477">
        <v>40</v>
      </c>
      <c r="U1254" s="477">
        <v>40</v>
      </c>
    </row>
    <row r="1255" spans="1:21">
      <c r="A1255" s="365"/>
      <c r="B1255" s="236">
        <v>3</v>
      </c>
      <c r="C1255" s="367" t="s">
        <v>378</v>
      </c>
      <c r="D1255" s="477">
        <v>3060</v>
      </c>
      <c r="E1255" s="477">
        <v>605</v>
      </c>
      <c r="F1255" s="477">
        <v>300</v>
      </c>
      <c r="G1255" s="477">
        <v>40</v>
      </c>
      <c r="H1255" s="477">
        <v>60</v>
      </c>
      <c r="I1255" s="477">
        <v>210</v>
      </c>
      <c r="J1255" s="477">
        <v>375</v>
      </c>
      <c r="K1255" s="477">
        <v>40</v>
      </c>
      <c r="L1255" s="477">
        <v>45</v>
      </c>
      <c r="M1255" s="477">
        <v>5</v>
      </c>
      <c r="N1255" s="477">
        <v>15</v>
      </c>
      <c r="O1255" s="477">
        <v>270</v>
      </c>
      <c r="P1255" s="478">
        <v>55</v>
      </c>
      <c r="Q1255" s="532">
        <v>255</v>
      </c>
      <c r="R1255" s="535">
        <v>-60</v>
      </c>
      <c r="S1255" s="477">
        <v>3290</v>
      </c>
      <c r="T1255" s="477">
        <v>20</v>
      </c>
      <c r="U1255" s="477">
        <v>10</v>
      </c>
    </row>
    <row r="1256" spans="1:21">
      <c r="A1256" s="365"/>
      <c r="B1256" s="236">
        <v>3</v>
      </c>
      <c r="C1256" s="367" t="s">
        <v>376</v>
      </c>
      <c r="D1256" s="477">
        <v>7210</v>
      </c>
      <c r="E1256" s="477">
        <v>1605</v>
      </c>
      <c r="F1256" s="477">
        <v>710</v>
      </c>
      <c r="G1256" s="477">
        <v>150</v>
      </c>
      <c r="H1256" s="477">
        <v>130</v>
      </c>
      <c r="I1256" s="477">
        <v>620</v>
      </c>
      <c r="J1256" s="477">
        <v>965</v>
      </c>
      <c r="K1256" s="477">
        <v>95</v>
      </c>
      <c r="L1256" s="477">
        <v>185</v>
      </c>
      <c r="M1256" s="477">
        <v>10</v>
      </c>
      <c r="N1256" s="477">
        <v>40</v>
      </c>
      <c r="O1256" s="477">
        <v>630</v>
      </c>
      <c r="P1256" s="478">
        <v>120</v>
      </c>
      <c r="Q1256" s="532">
        <v>580</v>
      </c>
      <c r="R1256" s="535">
        <v>-10</v>
      </c>
      <c r="S1256" s="477">
        <v>7855</v>
      </c>
      <c r="T1256" s="477">
        <v>60</v>
      </c>
      <c r="U1256" s="477">
        <v>50</v>
      </c>
    </row>
    <row r="1257" spans="1:21">
      <c r="A1257" s="365" t="s">
        <v>894</v>
      </c>
      <c r="B1257" s="236">
        <v>3</v>
      </c>
      <c r="C1257" s="367" t="s">
        <v>377</v>
      </c>
      <c r="D1257" s="477">
        <v>6300</v>
      </c>
      <c r="E1257" s="477">
        <v>1185</v>
      </c>
      <c r="F1257" s="477">
        <v>770</v>
      </c>
      <c r="G1257" s="477">
        <v>75</v>
      </c>
      <c r="H1257" s="477">
        <v>50</v>
      </c>
      <c r="I1257" s="477">
        <v>290</v>
      </c>
      <c r="J1257" s="477">
        <v>960</v>
      </c>
      <c r="K1257" s="477">
        <v>255</v>
      </c>
      <c r="L1257" s="477">
        <v>105</v>
      </c>
      <c r="M1257" s="477">
        <v>10</v>
      </c>
      <c r="N1257" s="477">
        <v>30</v>
      </c>
      <c r="O1257" s="477">
        <v>560</v>
      </c>
      <c r="P1257" s="478">
        <v>40</v>
      </c>
      <c r="Q1257" s="532">
        <v>485</v>
      </c>
      <c r="R1257" s="535">
        <v>-270</v>
      </c>
      <c r="S1257" s="477">
        <v>6525</v>
      </c>
      <c r="T1257" s="477">
        <v>40</v>
      </c>
      <c r="U1257" s="477">
        <v>115</v>
      </c>
    </row>
    <row r="1258" spans="1:21">
      <c r="A1258" s="365"/>
      <c r="B1258" s="236">
        <v>3</v>
      </c>
      <c r="C1258" s="367" t="s">
        <v>378</v>
      </c>
      <c r="D1258" s="477">
        <v>5430</v>
      </c>
      <c r="E1258" s="477">
        <v>1095</v>
      </c>
      <c r="F1258" s="477">
        <v>745</v>
      </c>
      <c r="G1258" s="477">
        <v>75</v>
      </c>
      <c r="H1258" s="477">
        <v>50</v>
      </c>
      <c r="I1258" s="477">
        <v>220</v>
      </c>
      <c r="J1258" s="477">
        <v>840</v>
      </c>
      <c r="K1258" s="477">
        <v>315</v>
      </c>
      <c r="L1258" s="477">
        <v>40</v>
      </c>
      <c r="M1258" s="477">
        <v>5</v>
      </c>
      <c r="N1258" s="477">
        <v>40</v>
      </c>
      <c r="O1258" s="477">
        <v>440</v>
      </c>
      <c r="P1258" s="478">
        <v>45</v>
      </c>
      <c r="Q1258" s="532">
        <v>465</v>
      </c>
      <c r="R1258" s="535">
        <v>-220</v>
      </c>
      <c r="S1258" s="477">
        <v>5685</v>
      </c>
      <c r="T1258" s="477">
        <v>35</v>
      </c>
      <c r="U1258" s="477">
        <v>90</v>
      </c>
    </row>
    <row r="1259" spans="1:21">
      <c r="A1259" s="365"/>
      <c r="B1259" s="236">
        <v>3</v>
      </c>
      <c r="C1259" s="367" t="s">
        <v>376</v>
      </c>
      <c r="D1259" s="477">
        <v>11730</v>
      </c>
      <c r="E1259" s="477">
        <v>2280</v>
      </c>
      <c r="F1259" s="477">
        <v>1515</v>
      </c>
      <c r="G1259" s="477">
        <v>150</v>
      </c>
      <c r="H1259" s="477">
        <v>105</v>
      </c>
      <c r="I1259" s="477">
        <v>510</v>
      </c>
      <c r="J1259" s="477">
        <v>1800</v>
      </c>
      <c r="K1259" s="477">
        <v>570</v>
      </c>
      <c r="L1259" s="477">
        <v>145</v>
      </c>
      <c r="M1259" s="477">
        <v>15</v>
      </c>
      <c r="N1259" s="477">
        <v>70</v>
      </c>
      <c r="O1259" s="477">
        <v>1000</v>
      </c>
      <c r="P1259" s="478">
        <v>90</v>
      </c>
      <c r="Q1259" s="532">
        <v>950</v>
      </c>
      <c r="R1259" s="535">
        <v>-490</v>
      </c>
      <c r="S1259" s="477">
        <v>12210</v>
      </c>
      <c r="T1259" s="477">
        <v>75</v>
      </c>
      <c r="U1259" s="477">
        <v>200</v>
      </c>
    </row>
    <row r="1260" spans="1:21">
      <c r="A1260" s="260" t="s">
        <v>895</v>
      </c>
      <c r="B1260" s="271">
        <v>3</v>
      </c>
      <c r="C1260" s="376" t="s">
        <v>377</v>
      </c>
      <c r="D1260" s="477">
        <v>1755</v>
      </c>
      <c r="E1260" s="477">
        <v>515</v>
      </c>
      <c r="F1260" s="477">
        <v>340</v>
      </c>
      <c r="G1260" s="477">
        <v>65</v>
      </c>
      <c r="H1260" s="477">
        <v>25</v>
      </c>
      <c r="I1260" s="477">
        <v>90</v>
      </c>
      <c r="J1260" s="477">
        <v>545</v>
      </c>
      <c r="K1260" s="477">
        <v>65</v>
      </c>
      <c r="L1260" s="477">
        <v>85</v>
      </c>
      <c r="M1260" s="477">
        <v>5</v>
      </c>
      <c r="N1260" s="477">
        <v>35</v>
      </c>
      <c r="O1260" s="477">
        <v>355</v>
      </c>
      <c r="P1260" s="478">
        <v>20</v>
      </c>
      <c r="Q1260" s="532">
        <v>255</v>
      </c>
      <c r="R1260" s="535">
        <v>-265</v>
      </c>
      <c r="S1260" s="477">
        <v>1730</v>
      </c>
      <c r="T1260" s="477">
        <v>20</v>
      </c>
      <c r="U1260" s="477">
        <v>15</v>
      </c>
    </row>
    <row r="1261" spans="1:21">
      <c r="A1261" s="260"/>
      <c r="B1261" s="271">
        <v>3</v>
      </c>
      <c r="C1261" s="376" t="s">
        <v>378</v>
      </c>
      <c r="D1261" s="477">
        <v>1155</v>
      </c>
      <c r="E1261" s="477">
        <v>295</v>
      </c>
      <c r="F1261" s="477">
        <v>180</v>
      </c>
      <c r="G1261" s="477">
        <v>40</v>
      </c>
      <c r="H1261" s="477">
        <v>15</v>
      </c>
      <c r="I1261" s="477">
        <v>50</v>
      </c>
      <c r="J1261" s="477">
        <v>215</v>
      </c>
      <c r="K1261" s="477">
        <v>40</v>
      </c>
      <c r="L1261" s="477">
        <v>15</v>
      </c>
      <c r="M1261" s="477" t="s">
        <v>1083</v>
      </c>
      <c r="N1261" s="477">
        <v>15</v>
      </c>
      <c r="O1261" s="477">
        <v>145</v>
      </c>
      <c r="P1261" s="478">
        <v>15</v>
      </c>
      <c r="Q1261" s="532">
        <v>165</v>
      </c>
      <c r="R1261" s="535">
        <v>-95</v>
      </c>
      <c r="S1261" s="477">
        <v>1235</v>
      </c>
      <c r="T1261" s="477">
        <v>10</v>
      </c>
      <c r="U1261" s="477">
        <v>5</v>
      </c>
    </row>
    <row r="1262" spans="1:21">
      <c r="A1262" s="260"/>
      <c r="B1262" s="271">
        <v>3</v>
      </c>
      <c r="C1262" s="376" t="s">
        <v>376</v>
      </c>
      <c r="D1262" s="477">
        <v>2915</v>
      </c>
      <c r="E1262" s="477">
        <v>810</v>
      </c>
      <c r="F1262" s="477">
        <v>525</v>
      </c>
      <c r="G1262" s="477">
        <v>105</v>
      </c>
      <c r="H1262" s="477">
        <v>40</v>
      </c>
      <c r="I1262" s="477">
        <v>140</v>
      </c>
      <c r="J1262" s="477">
        <v>760</v>
      </c>
      <c r="K1262" s="477">
        <v>105</v>
      </c>
      <c r="L1262" s="477">
        <v>100</v>
      </c>
      <c r="M1262" s="477">
        <v>5</v>
      </c>
      <c r="N1262" s="477">
        <v>50</v>
      </c>
      <c r="O1262" s="477">
        <v>500</v>
      </c>
      <c r="P1262" s="478">
        <v>35</v>
      </c>
      <c r="Q1262" s="532">
        <v>425</v>
      </c>
      <c r="R1262" s="535">
        <v>-360</v>
      </c>
      <c r="S1262" s="477">
        <v>2965</v>
      </c>
      <c r="T1262" s="477">
        <v>30</v>
      </c>
      <c r="U1262" s="477">
        <v>20</v>
      </c>
    </row>
    <row r="1263" spans="1:21">
      <c r="A1263" s="260" t="s">
        <v>896</v>
      </c>
      <c r="B1263" s="271">
        <v>3</v>
      </c>
      <c r="C1263" s="376" t="s">
        <v>377</v>
      </c>
      <c r="D1263" s="477">
        <v>3305</v>
      </c>
      <c r="E1263" s="477">
        <v>630</v>
      </c>
      <c r="F1263" s="477">
        <v>375</v>
      </c>
      <c r="G1263" s="477">
        <v>55</v>
      </c>
      <c r="H1263" s="477">
        <v>20</v>
      </c>
      <c r="I1263" s="477">
        <v>175</v>
      </c>
      <c r="J1263" s="477">
        <v>490</v>
      </c>
      <c r="K1263" s="477">
        <v>120</v>
      </c>
      <c r="L1263" s="477">
        <v>45</v>
      </c>
      <c r="M1263" s="477">
        <v>10</v>
      </c>
      <c r="N1263" s="477">
        <v>30</v>
      </c>
      <c r="O1263" s="477">
        <v>285</v>
      </c>
      <c r="P1263" s="478">
        <v>10</v>
      </c>
      <c r="Q1263" s="532">
        <v>265</v>
      </c>
      <c r="R1263" s="535">
        <v>-110</v>
      </c>
      <c r="S1263" s="477">
        <v>3445</v>
      </c>
      <c r="T1263" s="477">
        <v>50</v>
      </c>
      <c r="U1263" s="477">
        <v>65</v>
      </c>
    </row>
    <row r="1264" spans="1:21">
      <c r="A1264" s="260"/>
      <c r="B1264" s="271">
        <v>3</v>
      </c>
      <c r="C1264" s="376" t="s">
        <v>378</v>
      </c>
      <c r="D1264" s="477">
        <v>2775</v>
      </c>
      <c r="E1264" s="477">
        <v>570</v>
      </c>
      <c r="F1264" s="477">
        <v>340</v>
      </c>
      <c r="G1264" s="477">
        <v>40</v>
      </c>
      <c r="H1264" s="477">
        <v>35</v>
      </c>
      <c r="I1264" s="477">
        <v>155</v>
      </c>
      <c r="J1264" s="477">
        <v>420</v>
      </c>
      <c r="K1264" s="477">
        <v>120</v>
      </c>
      <c r="L1264" s="477">
        <v>35</v>
      </c>
      <c r="M1264" s="477">
        <v>5</v>
      </c>
      <c r="N1264" s="477">
        <v>30</v>
      </c>
      <c r="O1264" s="477">
        <v>235</v>
      </c>
      <c r="P1264" s="478">
        <v>30</v>
      </c>
      <c r="Q1264" s="532">
        <v>225</v>
      </c>
      <c r="R1264" s="535">
        <v>-80</v>
      </c>
      <c r="S1264" s="477">
        <v>2920</v>
      </c>
      <c r="T1264" s="477">
        <v>50</v>
      </c>
      <c r="U1264" s="477">
        <v>55</v>
      </c>
    </row>
    <row r="1265" spans="1:21">
      <c r="A1265" s="260"/>
      <c r="B1265" s="271">
        <v>3</v>
      </c>
      <c r="C1265" s="376" t="s">
        <v>376</v>
      </c>
      <c r="D1265" s="477">
        <v>6080</v>
      </c>
      <c r="E1265" s="477">
        <v>1200</v>
      </c>
      <c r="F1265" s="477">
        <v>720</v>
      </c>
      <c r="G1265" s="477">
        <v>95</v>
      </c>
      <c r="H1265" s="477">
        <v>55</v>
      </c>
      <c r="I1265" s="477">
        <v>330</v>
      </c>
      <c r="J1265" s="477">
        <v>910</v>
      </c>
      <c r="K1265" s="477">
        <v>235</v>
      </c>
      <c r="L1265" s="477">
        <v>80</v>
      </c>
      <c r="M1265" s="477">
        <v>15</v>
      </c>
      <c r="N1265" s="477">
        <v>60</v>
      </c>
      <c r="O1265" s="477">
        <v>520</v>
      </c>
      <c r="P1265" s="478">
        <v>40</v>
      </c>
      <c r="Q1265" s="532">
        <v>500</v>
      </c>
      <c r="R1265" s="535">
        <v>-190</v>
      </c>
      <c r="S1265" s="477">
        <v>6365</v>
      </c>
      <c r="T1265" s="477">
        <v>100</v>
      </c>
      <c r="U1265" s="477">
        <v>120</v>
      </c>
    </row>
    <row r="1266" spans="1:21">
      <c r="A1266" s="365" t="s">
        <v>676</v>
      </c>
      <c r="B1266" s="236">
        <v>3</v>
      </c>
      <c r="C1266" s="367" t="s">
        <v>377</v>
      </c>
      <c r="D1266" s="477">
        <v>2060</v>
      </c>
      <c r="E1266" s="477">
        <v>485</v>
      </c>
      <c r="F1266" s="477">
        <v>270</v>
      </c>
      <c r="G1266" s="477">
        <v>85</v>
      </c>
      <c r="H1266" s="477">
        <v>25</v>
      </c>
      <c r="I1266" s="477">
        <v>105</v>
      </c>
      <c r="J1266" s="477">
        <v>275</v>
      </c>
      <c r="K1266" s="477">
        <v>50</v>
      </c>
      <c r="L1266" s="477">
        <v>85</v>
      </c>
      <c r="M1266" s="477" t="s">
        <v>1083</v>
      </c>
      <c r="N1266" s="477">
        <v>20</v>
      </c>
      <c r="O1266" s="477">
        <v>115</v>
      </c>
      <c r="P1266" s="478">
        <v>25</v>
      </c>
      <c r="Q1266" s="532">
        <v>220</v>
      </c>
      <c r="R1266" s="535">
        <v>-10</v>
      </c>
      <c r="S1266" s="477">
        <v>2275</v>
      </c>
      <c r="T1266" s="477">
        <v>35</v>
      </c>
      <c r="U1266" s="477">
        <v>35</v>
      </c>
    </row>
    <row r="1267" spans="1:21">
      <c r="A1267" s="365"/>
      <c r="B1267" s="236">
        <v>3</v>
      </c>
      <c r="C1267" s="367" t="s">
        <v>378</v>
      </c>
      <c r="D1267" s="477">
        <v>1590</v>
      </c>
      <c r="E1267" s="477">
        <v>350</v>
      </c>
      <c r="F1267" s="477">
        <v>205</v>
      </c>
      <c r="G1267" s="477">
        <v>55</v>
      </c>
      <c r="H1267" s="477">
        <v>25</v>
      </c>
      <c r="I1267" s="477">
        <v>65</v>
      </c>
      <c r="J1267" s="477">
        <v>205</v>
      </c>
      <c r="K1267" s="477">
        <v>40</v>
      </c>
      <c r="L1267" s="477">
        <v>30</v>
      </c>
      <c r="M1267" s="477">
        <v>5</v>
      </c>
      <c r="N1267" s="477">
        <v>20</v>
      </c>
      <c r="O1267" s="477">
        <v>110</v>
      </c>
      <c r="P1267" s="478">
        <v>20</v>
      </c>
      <c r="Q1267" s="532">
        <v>190</v>
      </c>
      <c r="R1267" s="535">
        <v>-45</v>
      </c>
      <c r="S1267" s="477">
        <v>1740</v>
      </c>
      <c r="T1267" s="477">
        <v>45</v>
      </c>
      <c r="U1267" s="477">
        <v>20</v>
      </c>
    </row>
    <row r="1268" spans="1:21">
      <c r="A1268" s="365"/>
      <c r="B1268" s="236">
        <v>3</v>
      </c>
      <c r="C1268" s="367" t="s">
        <v>376</v>
      </c>
      <c r="D1268" s="477">
        <v>3650</v>
      </c>
      <c r="E1268" s="477">
        <v>840</v>
      </c>
      <c r="F1268" s="477">
        <v>475</v>
      </c>
      <c r="G1268" s="477">
        <v>140</v>
      </c>
      <c r="H1268" s="477">
        <v>50</v>
      </c>
      <c r="I1268" s="477">
        <v>170</v>
      </c>
      <c r="J1268" s="477">
        <v>475</v>
      </c>
      <c r="K1268" s="477">
        <v>90</v>
      </c>
      <c r="L1268" s="477">
        <v>115</v>
      </c>
      <c r="M1268" s="477">
        <v>5</v>
      </c>
      <c r="N1268" s="477">
        <v>40</v>
      </c>
      <c r="O1268" s="477">
        <v>230</v>
      </c>
      <c r="P1268" s="478">
        <v>45</v>
      </c>
      <c r="Q1268" s="532">
        <v>410</v>
      </c>
      <c r="R1268" s="535">
        <v>-60</v>
      </c>
      <c r="S1268" s="477">
        <v>4010</v>
      </c>
      <c r="T1268" s="477">
        <v>75</v>
      </c>
      <c r="U1268" s="477">
        <v>60</v>
      </c>
    </row>
    <row r="1269" spans="1:21">
      <c r="A1269" s="365" t="s">
        <v>677</v>
      </c>
      <c r="B1269" s="236">
        <v>3</v>
      </c>
      <c r="C1269" s="367" t="s">
        <v>377</v>
      </c>
      <c r="D1269" s="477">
        <v>2475</v>
      </c>
      <c r="E1269" s="477">
        <v>645</v>
      </c>
      <c r="F1269" s="477">
        <v>430</v>
      </c>
      <c r="G1269" s="477">
        <v>65</v>
      </c>
      <c r="H1269" s="477">
        <v>20</v>
      </c>
      <c r="I1269" s="477">
        <v>130</v>
      </c>
      <c r="J1269" s="477">
        <v>460</v>
      </c>
      <c r="K1269" s="477">
        <v>55</v>
      </c>
      <c r="L1269" s="477">
        <v>65</v>
      </c>
      <c r="M1269" s="477">
        <v>5</v>
      </c>
      <c r="N1269" s="477">
        <v>20</v>
      </c>
      <c r="O1269" s="477">
        <v>315</v>
      </c>
      <c r="P1269" s="478">
        <v>15</v>
      </c>
      <c r="Q1269" s="532">
        <v>375</v>
      </c>
      <c r="R1269" s="535">
        <v>-185</v>
      </c>
      <c r="S1269" s="477">
        <v>2660</v>
      </c>
      <c r="T1269" s="477">
        <v>50</v>
      </c>
      <c r="U1269" s="477">
        <v>30</v>
      </c>
    </row>
    <row r="1270" spans="1:21">
      <c r="A1270" s="365"/>
      <c r="B1270" s="236">
        <v>3</v>
      </c>
      <c r="C1270" s="367" t="s">
        <v>378</v>
      </c>
      <c r="D1270" s="477">
        <v>1585</v>
      </c>
      <c r="E1270" s="477">
        <v>395</v>
      </c>
      <c r="F1270" s="477">
        <v>260</v>
      </c>
      <c r="G1270" s="477">
        <v>25</v>
      </c>
      <c r="H1270" s="477">
        <v>35</v>
      </c>
      <c r="I1270" s="477">
        <v>75</v>
      </c>
      <c r="J1270" s="477">
        <v>285</v>
      </c>
      <c r="K1270" s="477">
        <v>20</v>
      </c>
      <c r="L1270" s="477">
        <v>5</v>
      </c>
      <c r="M1270" s="477">
        <v>5</v>
      </c>
      <c r="N1270" s="477">
        <v>10</v>
      </c>
      <c r="O1270" s="477">
        <v>240</v>
      </c>
      <c r="P1270" s="478">
        <v>30</v>
      </c>
      <c r="Q1270" s="532">
        <v>260</v>
      </c>
      <c r="R1270" s="535">
        <v>-165</v>
      </c>
      <c r="S1270" s="477">
        <v>1695</v>
      </c>
      <c r="T1270" s="477">
        <v>35</v>
      </c>
      <c r="U1270" s="477">
        <v>5</v>
      </c>
    </row>
    <row r="1271" spans="1:21">
      <c r="A1271" s="365"/>
      <c r="B1271" s="236">
        <v>3</v>
      </c>
      <c r="C1271" s="367" t="s">
        <v>376</v>
      </c>
      <c r="D1271" s="477">
        <v>4055</v>
      </c>
      <c r="E1271" s="477">
        <v>1040</v>
      </c>
      <c r="F1271" s="477">
        <v>690</v>
      </c>
      <c r="G1271" s="477">
        <v>90</v>
      </c>
      <c r="H1271" s="477">
        <v>55</v>
      </c>
      <c r="I1271" s="477">
        <v>205</v>
      </c>
      <c r="J1271" s="477">
        <v>740</v>
      </c>
      <c r="K1271" s="477">
        <v>75</v>
      </c>
      <c r="L1271" s="477">
        <v>70</v>
      </c>
      <c r="M1271" s="477">
        <v>10</v>
      </c>
      <c r="N1271" s="477">
        <v>35</v>
      </c>
      <c r="O1271" s="477">
        <v>550</v>
      </c>
      <c r="P1271" s="478">
        <v>45</v>
      </c>
      <c r="Q1271" s="532">
        <v>635</v>
      </c>
      <c r="R1271" s="535">
        <v>-345</v>
      </c>
      <c r="S1271" s="477">
        <v>4355</v>
      </c>
      <c r="T1271" s="477">
        <v>80</v>
      </c>
      <c r="U1271" s="477">
        <v>35</v>
      </c>
    </row>
    <row r="1272" spans="1:21">
      <c r="A1272" s="365" t="s">
        <v>1213</v>
      </c>
      <c r="B1272" s="236">
        <v>3</v>
      </c>
      <c r="C1272" s="367" t="s">
        <v>377</v>
      </c>
      <c r="D1272" s="477">
        <v>2215</v>
      </c>
      <c r="E1272" s="477">
        <v>860</v>
      </c>
      <c r="F1272" s="477">
        <v>440</v>
      </c>
      <c r="G1272" s="477">
        <v>115</v>
      </c>
      <c r="H1272" s="477">
        <v>60</v>
      </c>
      <c r="I1272" s="477">
        <v>245</v>
      </c>
      <c r="J1272" s="477">
        <v>335</v>
      </c>
      <c r="K1272" s="477">
        <v>115</v>
      </c>
      <c r="L1272" s="477">
        <v>55</v>
      </c>
      <c r="M1272" s="477">
        <v>5</v>
      </c>
      <c r="N1272" s="477">
        <v>15</v>
      </c>
      <c r="O1272" s="477">
        <v>145</v>
      </c>
      <c r="P1272" s="478">
        <v>55</v>
      </c>
      <c r="Q1272" s="532">
        <v>385</v>
      </c>
      <c r="R1272" s="535">
        <v>100</v>
      </c>
      <c r="S1272" s="477">
        <v>4745</v>
      </c>
      <c r="T1272" s="477">
        <v>40</v>
      </c>
      <c r="U1272" s="477">
        <v>30</v>
      </c>
    </row>
    <row r="1273" spans="1:21">
      <c r="A1273" s="365"/>
      <c r="B1273" s="236">
        <v>3</v>
      </c>
      <c r="C1273" s="367" t="s">
        <v>378</v>
      </c>
      <c r="D1273" s="477">
        <v>1870</v>
      </c>
      <c r="E1273" s="477">
        <v>645</v>
      </c>
      <c r="F1273" s="477">
        <v>375</v>
      </c>
      <c r="G1273" s="477">
        <v>40</v>
      </c>
      <c r="H1273" s="477">
        <v>50</v>
      </c>
      <c r="I1273" s="477">
        <v>180</v>
      </c>
      <c r="J1273" s="477">
        <v>245</v>
      </c>
      <c r="K1273" s="477">
        <v>60</v>
      </c>
      <c r="L1273" s="477">
        <v>35</v>
      </c>
      <c r="M1273" s="477">
        <v>5</v>
      </c>
      <c r="N1273" s="477">
        <v>15</v>
      </c>
      <c r="O1273" s="477">
        <v>130</v>
      </c>
      <c r="P1273" s="478">
        <v>45</v>
      </c>
      <c r="Q1273" s="532">
        <v>320</v>
      </c>
      <c r="R1273" s="535">
        <v>50</v>
      </c>
      <c r="S1273" s="477">
        <v>3800</v>
      </c>
      <c r="T1273" s="477">
        <v>35</v>
      </c>
      <c r="U1273" s="477">
        <v>15</v>
      </c>
    </row>
    <row r="1274" spans="1:21">
      <c r="A1274" s="365"/>
      <c r="B1274" s="236">
        <v>3</v>
      </c>
      <c r="C1274" s="367" t="s">
        <v>376</v>
      </c>
      <c r="D1274" s="477">
        <v>4085</v>
      </c>
      <c r="E1274" s="477">
        <v>1505</v>
      </c>
      <c r="F1274" s="477">
        <v>810</v>
      </c>
      <c r="G1274" s="477">
        <v>155</v>
      </c>
      <c r="H1274" s="477">
        <v>110</v>
      </c>
      <c r="I1274" s="477">
        <v>425</v>
      </c>
      <c r="J1274" s="477">
        <v>575</v>
      </c>
      <c r="K1274" s="477">
        <v>175</v>
      </c>
      <c r="L1274" s="477">
        <v>90</v>
      </c>
      <c r="M1274" s="477">
        <v>10</v>
      </c>
      <c r="N1274" s="477">
        <v>30</v>
      </c>
      <c r="O1274" s="477">
        <v>270</v>
      </c>
      <c r="P1274" s="478">
        <v>100</v>
      </c>
      <c r="Q1274" s="532">
        <v>700</v>
      </c>
      <c r="R1274" s="535">
        <v>155</v>
      </c>
      <c r="S1274" s="477">
        <v>8545</v>
      </c>
      <c r="T1274" s="477">
        <v>80</v>
      </c>
      <c r="U1274" s="477">
        <v>40</v>
      </c>
    </row>
    <row r="1275" spans="1:21">
      <c r="A1275" s="365" t="s">
        <v>679</v>
      </c>
      <c r="B1275" s="236">
        <v>3</v>
      </c>
      <c r="C1275" s="367" t="s">
        <v>377</v>
      </c>
      <c r="D1275" s="477">
        <v>2335</v>
      </c>
      <c r="E1275" s="477">
        <v>525</v>
      </c>
      <c r="F1275" s="477">
        <v>260</v>
      </c>
      <c r="G1275" s="477">
        <v>75</v>
      </c>
      <c r="H1275" s="477">
        <v>45</v>
      </c>
      <c r="I1275" s="477">
        <v>150</v>
      </c>
      <c r="J1275" s="477">
        <v>300</v>
      </c>
      <c r="K1275" s="477">
        <v>85</v>
      </c>
      <c r="L1275" s="477">
        <v>40</v>
      </c>
      <c r="M1275" s="477">
        <v>5</v>
      </c>
      <c r="N1275" s="477">
        <v>20</v>
      </c>
      <c r="O1275" s="477">
        <v>150</v>
      </c>
      <c r="P1275" s="478">
        <v>40</v>
      </c>
      <c r="Q1275" s="532">
        <v>210</v>
      </c>
      <c r="R1275" s="535">
        <v>0</v>
      </c>
      <c r="S1275" s="477">
        <v>2565</v>
      </c>
      <c r="T1275" s="477">
        <v>55</v>
      </c>
      <c r="U1275" s="477">
        <v>40</v>
      </c>
    </row>
    <row r="1276" spans="1:21">
      <c r="A1276" s="365"/>
      <c r="B1276" s="236">
        <v>3</v>
      </c>
      <c r="C1276" s="367" t="s">
        <v>378</v>
      </c>
      <c r="D1276" s="477">
        <v>1725</v>
      </c>
      <c r="E1276" s="477">
        <v>360</v>
      </c>
      <c r="F1276" s="477">
        <v>220</v>
      </c>
      <c r="G1276" s="477">
        <v>35</v>
      </c>
      <c r="H1276" s="477">
        <v>30</v>
      </c>
      <c r="I1276" s="477">
        <v>80</v>
      </c>
      <c r="J1276" s="477">
        <v>145</v>
      </c>
      <c r="K1276" s="477">
        <v>30</v>
      </c>
      <c r="L1276" s="477">
        <v>15</v>
      </c>
      <c r="M1276" s="477" t="s">
        <v>1083</v>
      </c>
      <c r="N1276" s="477">
        <v>10</v>
      </c>
      <c r="O1276" s="477">
        <v>90</v>
      </c>
      <c r="P1276" s="478">
        <v>30</v>
      </c>
      <c r="Q1276" s="532">
        <v>210</v>
      </c>
      <c r="R1276" s="535">
        <v>-10</v>
      </c>
      <c r="S1276" s="477">
        <v>1940</v>
      </c>
      <c r="T1276" s="477">
        <v>40</v>
      </c>
      <c r="U1276" s="477">
        <v>10</v>
      </c>
    </row>
    <row r="1277" spans="1:21">
      <c r="A1277" s="365"/>
      <c r="B1277" s="236">
        <v>3</v>
      </c>
      <c r="C1277" s="367" t="s">
        <v>376</v>
      </c>
      <c r="D1277" s="477">
        <v>4060</v>
      </c>
      <c r="E1277" s="477">
        <v>890</v>
      </c>
      <c r="F1277" s="477">
        <v>480</v>
      </c>
      <c r="G1277" s="477">
        <v>110</v>
      </c>
      <c r="H1277" s="477">
        <v>75</v>
      </c>
      <c r="I1277" s="477">
        <v>225</v>
      </c>
      <c r="J1277" s="477">
        <v>445</v>
      </c>
      <c r="K1277" s="477">
        <v>115</v>
      </c>
      <c r="L1277" s="477">
        <v>60</v>
      </c>
      <c r="M1277" s="477">
        <v>5</v>
      </c>
      <c r="N1277" s="477">
        <v>30</v>
      </c>
      <c r="O1277" s="477">
        <v>240</v>
      </c>
      <c r="P1277" s="478">
        <v>70</v>
      </c>
      <c r="Q1277" s="532">
        <v>415</v>
      </c>
      <c r="R1277" s="535">
        <v>-15</v>
      </c>
      <c r="S1277" s="477">
        <v>4505</v>
      </c>
      <c r="T1277" s="477">
        <v>95</v>
      </c>
      <c r="U1277" s="477">
        <v>45</v>
      </c>
    </row>
    <row r="1278" spans="1:21">
      <c r="A1278" s="365" t="s">
        <v>680</v>
      </c>
      <c r="B1278" s="236">
        <v>3</v>
      </c>
      <c r="C1278" s="367" t="s">
        <v>377</v>
      </c>
      <c r="D1278" s="477">
        <v>1270</v>
      </c>
      <c r="E1278" s="477">
        <v>310</v>
      </c>
      <c r="F1278" s="477">
        <v>195</v>
      </c>
      <c r="G1278" s="477">
        <v>25</v>
      </c>
      <c r="H1278" s="477">
        <v>25</v>
      </c>
      <c r="I1278" s="477">
        <v>60</v>
      </c>
      <c r="J1278" s="477">
        <v>140</v>
      </c>
      <c r="K1278" s="477">
        <v>30</v>
      </c>
      <c r="L1278" s="477">
        <v>10</v>
      </c>
      <c r="M1278" s="477">
        <v>5</v>
      </c>
      <c r="N1278" s="477">
        <v>10</v>
      </c>
      <c r="O1278" s="477">
        <v>80</v>
      </c>
      <c r="P1278" s="478">
        <v>20</v>
      </c>
      <c r="Q1278" s="532">
        <v>180</v>
      </c>
      <c r="R1278" s="535">
        <v>-20</v>
      </c>
      <c r="S1278" s="477">
        <v>1440</v>
      </c>
      <c r="T1278" s="477">
        <v>15</v>
      </c>
      <c r="U1278" s="477">
        <v>5</v>
      </c>
    </row>
    <row r="1279" spans="1:21">
      <c r="A1279" s="365"/>
      <c r="B1279" s="236">
        <v>3</v>
      </c>
      <c r="C1279" s="367" t="s">
        <v>378</v>
      </c>
      <c r="D1279" s="477">
        <v>975</v>
      </c>
      <c r="E1279" s="477">
        <v>215</v>
      </c>
      <c r="F1279" s="477">
        <v>150</v>
      </c>
      <c r="G1279" s="477">
        <v>5</v>
      </c>
      <c r="H1279" s="477">
        <v>20</v>
      </c>
      <c r="I1279" s="477">
        <v>45</v>
      </c>
      <c r="J1279" s="477">
        <v>125</v>
      </c>
      <c r="K1279" s="477">
        <v>25</v>
      </c>
      <c r="L1279" s="477">
        <v>10</v>
      </c>
      <c r="M1279" s="477" t="s">
        <v>1083</v>
      </c>
      <c r="N1279" s="477">
        <v>10</v>
      </c>
      <c r="O1279" s="477">
        <v>75</v>
      </c>
      <c r="P1279" s="478">
        <v>20</v>
      </c>
      <c r="Q1279" s="532">
        <v>120</v>
      </c>
      <c r="R1279" s="535">
        <v>-30</v>
      </c>
      <c r="S1279" s="477">
        <v>1060</v>
      </c>
      <c r="T1279" s="477">
        <v>5</v>
      </c>
      <c r="U1279" s="477">
        <v>5</v>
      </c>
    </row>
    <row r="1280" spans="1:21">
      <c r="A1280" s="365"/>
      <c r="B1280" s="236">
        <v>3</v>
      </c>
      <c r="C1280" s="367" t="s">
        <v>376</v>
      </c>
      <c r="D1280" s="477">
        <v>2240</v>
      </c>
      <c r="E1280" s="477">
        <v>525</v>
      </c>
      <c r="F1280" s="477">
        <v>345</v>
      </c>
      <c r="G1280" s="477">
        <v>30</v>
      </c>
      <c r="H1280" s="477">
        <v>45</v>
      </c>
      <c r="I1280" s="477">
        <v>105</v>
      </c>
      <c r="J1280" s="477">
        <v>265</v>
      </c>
      <c r="K1280" s="477">
        <v>60</v>
      </c>
      <c r="L1280" s="477">
        <v>20</v>
      </c>
      <c r="M1280" s="477">
        <v>5</v>
      </c>
      <c r="N1280" s="477">
        <v>20</v>
      </c>
      <c r="O1280" s="477">
        <v>160</v>
      </c>
      <c r="P1280" s="478">
        <v>40</v>
      </c>
      <c r="Q1280" s="532">
        <v>295</v>
      </c>
      <c r="R1280" s="535">
        <v>-55</v>
      </c>
      <c r="S1280" s="477">
        <v>2500</v>
      </c>
      <c r="T1280" s="477">
        <v>15</v>
      </c>
      <c r="U1280" s="477">
        <v>10</v>
      </c>
    </row>
    <row r="1281" spans="1:21">
      <c r="A1281" s="365" t="s">
        <v>681</v>
      </c>
      <c r="B1281" s="236">
        <v>3</v>
      </c>
      <c r="C1281" s="367" t="s">
        <v>377</v>
      </c>
      <c r="D1281" s="477">
        <v>3025</v>
      </c>
      <c r="E1281" s="477">
        <v>750</v>
      </c>
      <c r="F1281" s="477">
        <v>490</v>
      </c>
      <c r="G1281" s="477">
        <v>70</v>
      </c>
      <c r="H1281" s="477">
        <v>35</v>
      </c>
      <c r="I1281" s="477">
        <v>155</v>
      </c>
      <c r="J1281" s="477">
        <v>415</v>
      </c>
      <c r="K1281" s="477">
        <v>65</v>
      </c>
      <c r="L1281" s="477">
        <v>60</v>
      </c>
      <c r="M1281" s="477">
        <v>5</v>
      </c>
      <c r="N1281" s="477">
        <v>35</v>
      </c>
      <c r="O1281" s="477">
        <v>250</v>
      </c>
      <c r="P1281" s="478">
        <v>30</v>
      </c>
      <c r="Q1281" s="532">
        <v>435</v>
      </c>
      <c r="R1281" s="535">
        <v>-95</v>
      </c>
      <c r="S1281" s="477">
        <v>3360</v>
      </c>
      <c r="T1281" s="477">
        <v>185</v>
      </c>
      <c r="U1281" s="477">
        <v>85</v>
      </c>
    </row>
    <row r="1282" spans="1:21">
      <c r="A1282" s="365"/>
      <c r="B1282" s="236">
        <v>3</v>
      </c>
      <c r="C1282" s="367" t="s">
        <v>378</v>
      </c>
      <c r="D1282" s="477">
        <v>2045</v>
      </c>
      <c r="E1282" s="477">
        <v>540</v>
      </c>
      <c r="F1282" s="477">
        <v>360</v>
      </c>
      <c r="G1282" s="477">
        <v>45</v>
      </c>
      <c r="H1282" s="477">
        <v>35</v>
      </c>
      <c r="I1282" s="477">
        <v>100</v>
      </c>
      <c r="J1282" s="477">
        <v>255</v>
      </c>
      <c r="K1282" s="477">
        <v>50</v>
      </c>
      <c r="L1282" s="477">
        <v>15</v>
      </c>
      <c r="M1282" s="477" t="s">
        <v>1083</v>
      </c>
      <c r="N1282" s="477">
        <v>25</v>
      </c>
      <c r="O1282" s="477">
        <v>155</v>
      </c>
      <c r="P1282" s="478">
        <v>35</v>
      </c>
      <c r="Q1282" s="532">
        <v>340</v>
      </c>
      <c r="R1282" s="535">
        <v>-55</v>
      </c>
      <c r="S1282" s="477">
        <v>2335</v>
      </c>
      <c r="T1282" s="477">
        <v>135</v>
      </c>
      <c r="U1282" s="477">
        <v>55</v>
      </c>
    </row>
    <row r="1283" spans="1:21">
      <c r="A1283" s="365"/>
      <c r="B1283" s="236">
        <v>3</v>
      </c>
      <c r="C1283" s="367" t="s">
        <v>376</v>
      </c>
      <c r="D1283" s="477">
        <v>5070</v>
      </c>
      <c r="E1283" s="477">
        <v>1295</v>
      </c>
      <c r="F1283" s="477">
        <v>850</v>
      </c>
      <c r="G1283" s="477">
        <v>115</v>
      </c>
      <c r="H1283" s="477">
        <v>75</v>
      </c>
      <c r="I1283" s="477">
        <v>255</v>
      </c>
      <c r="J1283" s="477">
        <v>670</v>
      </c>
      <c r="K1283" s="477">
        <v>120</v>
      </c>
      <c r="L1283" s="477">
        <v>75</v>
      </c>
      <c r="M1283" s="477">
        <v>10</v>
      </c>
      <c r="N1283" s="477">
        <v>60</v>
      </c>
      <c r="O1283" s="477">
        <v>405</v>
      </c>
      <c r="P1283" s="478">
        <v>65</v>
      </c>
      <c r="Q1283" s="532">
        <v>770</v>
      </c>
      <c r="R1283" s="535">
        <v>-150</v>
      </c>
      <c r="S1283" s="477">
        <v>5695</v>
      </c>
      <c r="T1283" s="477">
        <v>320</v>
      </c>
      <c r="U1283" s="477">
        <v>140</v>
      </c>
    </row>
    <row r="1284" spans="1:21">
      <c r="A1284" s="365" t="s">
        <v>682</v>
      </c>
      <c r="B1284" s="236">
        <v>3</v>
      </c>
      <c r="C1284" s="367" t="s">
        <v>377</v>
      </c>
      <c r="D1284" s="477">
        <v>5545</v>
      </c>
      <c r="E1284" s="477">
        <v>1100</v>
      </c>
      <c r="F1284" s="477">
        <v>615</v>
      </c>
      <c r="G1284" s="477">
        <v>195</v>
      </c>
      <c r="H1284" s="477">
        <v>75</v>
      </c>
      <c r="I1284" s="477">
        <v>215</v>
      </c>
      <c r="J1284" s="477">
        <v>840</v>
      </c>
      <c r="K1284" s="477">
        <v>300</v>
      </c>
      <c r="L1284" s="477">
        <v>225</v>
      </c>
      <c r="M1284" s="477">
        <v>10</v>
      </c>
      <c r="N1284" s="477">
        <v>40</v>
      </c>
      <c r="O1284" s="477">
        <v>270</v>
      </c>
      <c r="P1284" s="478">
        <v>65</v>
      </c>
      <c r="Q1284" s="532">
        <v>285</v>
      </c>
      <c r="R1284" s="535">
        <v>-55</v>
      </c>
      <c r="S1284" s="477">
        <v>5805</v>
      </c>
      <c r="T1284" s="477">
        <v>50</v>
      </c>
      <c r="U1284" s="477">
        <v>165</v>
      </c>
    </row>
    <row r="1285" spans="1:21">
      <c r="A1285" s="365"/>
      <c r="B1285" s="236">
        <v>3</v>
      </c>
      <c r="C1285" s="367" t="s">
        <v>378</v>
      </c>
      <c r="D1285" s="477">
        <v>4180</v>
      </c>
      <c r="E1285" s="477">
        <v>825</v>
      </c>
      <c r="F1285" s="477">
        <v>520</v>
      </c>
      <c r="G1285" s="477">
        <v>105</v>
      </c>
      <c r="H1285" s="477">
        <v>75</v>
      </c>
      <c r="I1285" s="477">
        <v>120</v>
      </c>
      <c r="J1285" s="477">
        <v>510</v>
      </c>
      <c r="K1285" s="477">
        <v>195</v>
      </c>
      <c r="L1285" s="477">
        <v>70</v>
      </c>
      <c r="M1285" s="477">
        <v>5</v>
      </c>
      <c r="N1285" s="477">
        <v>30</v>
      </c>
      <c r="O1285" s="477">
        <v>205</v>
      </c>
      <c r="P1285" s="478">
        <v>70</v>
      </c>
      <c r="Q1285" s="532">
        <v>360</v>
      </c>
      <c r="R1285" s="535">
        <v>-85</v>
      </c>
      <c r="S1285" s="477">
        <v>4495</v>
      </c>
      <c r="T1285" s="477">
        <v>30</v>
      </c>
      <c r="U1285" s="477">
        <v>70</v>
      </c>
    </row>
    <row r="1286" spans="1:21">
      <c r="A1286" s="365"/>
      <c r="B1286" s="236">
        <v>3</v>
      </c>
      <c r="C1286" s="367" t="s">
        <v>376</v>
      </c>
      <c r="D1286" s="477">
        <v>9725</v>
      </c>
      <c r="E1286" s="477">
        <v>1925</v>
      </c>
      <c r="F1286" s="477">
        <v>1135</v>
      </c>
      <c r="G1286" s="477">
        <v>300</v>
      </c>
      <c r="H1286" s="477">
        <v>150</v>
      </c>
      <c r="I1286" s="477">
        <v>335</v>
      </c>
      <c r="J1286" s="477">
        <v>1350</v>
      </c>
      <c r="K1286" s="477">
        <v>495</v>
      </c>
      <c r="L1286" s="477">
        <v>290</v>
      </c>
      <c r="M1286" s="477">
        <v>15</v>
      </c>
      <c r="N1286" s="477">
        <v>70</v>
      </c>
      <c r="O1286" s="477">
        <v>475</v>
      </c>
      <c r="P1286" s="478">
        <v>135</v>
      </c>
      <c r="Q1286" s="532">
        <v>650</v>
      </c>
      <c r="R1286" s="535">
        <v>-140</v>
      </c>
      <c r="S1286" s="477">
        <v>10300</v>
      </c>
      <c r="T1286" s="477">
        <v>80</v>
      </c>
      <c r="U1286" s="477">
        <v>235</v>
      </c>
    </row>
    <row r="1287" spans="1:21">
      <c r="A1287" s="365" t="s">
        <v>683</v>
      </c>
      <c r="B1287" s="236">
        <v>3</v>
      </c>
      <c r="C1287" s="367" t="s">
        <v>377</v>
      </c>
      <c r="D1287" s="477">
        <v>1265</v>
      </c>
      <c r="E1287" s="477">
        <v>435</v>
      </c>
      <c r="F1287" s="477">
        <v>235</v>
      </c>
      <c r="G1287" s="477">
        <v>65</v>
      </c>
      <c r="H1287" s="477">
        <v>15</v>
      </c>
      <c r="I1287" s="477">
        <v>120</v>
      </c>
      <c r="J1287" s="477">
        <v>195</v>
      </c>
      <c r="K1287" s="477">
        <v>95</v>
      </c>
      <c r="L1287" s="477">
        <v>15</v>
      </c>
      <c r="M1287" s="477" t="s">
        <v>1083</v>
      </c>
      <c r="N1287" s="477" t="s">
        <v>1083</v>
      </c>
      <c r="O1287" s="477">
        <v>80</v>
      </c>
      <c r="P1287" s="478">
        <v>15</v>
      </c>
      <c r="Q1287" s="532">
        <v>190</v>
      </c>
      <c r="R1287" s="535">
        <v>40</v>
      </c>
      <c r="S1287" s="477">
        <v>1505</v>
      </c>
      <c r="T1287" s="477">
        <v>15</v>
      </c>
      <c r="U1287" s="477">
        <v>20</v>
      </c>
    </row>
    <row r="1288" spans="1:21">
      <c r="A1288" s="365"/>
      <c r="B1288" s="236">
        <v>3</v>
      </c>
      <c r="C1288" s="367" t="s">
        <v>378</v>
      </c>
      <c r="D1288" s="477">
        <v>900</v>
      </c>
      <c r="E1288" s="477">
        <v>270</v>
      </c>
      <c r="F1288" s="477">
        <v>170</v>
      </c>
      <c r="G1288" s="477">
        <v>25</v>
      </c>
      <c r="H1288" s="477">
        <v>15</v>
      </c>
      <c r="I1288" s="477">
        <v>65</v>
      </c>
      <c r="J1288" s="477">
        <v>130</v>
      </c>
      <c r="K1288" s="477">
        <v>55</v>
      </c>
      <c r="L1288" s="477">
        <v>5</v>
      </c>
      <c r="M1288" s="477" t="s">
        <v>1083</v>
      </c>
      <c r="N1288" s="477" t="s">
        <v>1083</v>
      </c>
      <c r="O1288" s="477">
        <v>65</v>
      </c>
      <c r="P1288" s="478">
        <v>15</v>
      </c>
      <c r="Q1288" s="532">
        <v>135</v>
      </c>
      <c r="R1288" s="535">
        <v>0</v>
      </c>
      <c r="S1288" s="477">
        <v>1045</v>
      </c>
      <c r="T1288" s="477">
        <v>20</v>
      </c>
      <c r="U1288" s="477">
        <v>5</v>
      </c>
    </row>
    <row r="1289" spans="1:21">
      <c r="A1289" s="365"/>
      <c r="B1289" s="236">
        <v>3</v>
      </c>
      <c r="C1289" s="367" t="s">
        <v>376</v>
      </c>
      <c r="D1289" s="477">
        <v>2165</v>
      </c>
      <c r="E1289" s="477">
        <v>710</v>
      </c>
      <c r="F1289" s="477">
        <v>405</v>
      </c>
      <c r="G1289" s="477">
        <v>90</v>
      </c>
      <c r="H1289" s="477">
        <v>30</v>
      </c>
      <c r="I1289" s="477">
        <v>185</v>
      </c>
      <c r="J1289" s="477">
        <v>325</v>
      </c>
      <c r="K1289" s="477">
        <v>145</v>
      </c>
      <c r="L1289" s="477">
        <v>25</v>
      </c>
      <c r="M1289" s="477">
        <v>5</v>
      </c>
      <c r="N1289" s="477">
        <v>5</v>
      </c>
      <c r="O1289" s="477">
        <v>145</v>
      </c>
      <c r="P1289" s="478">
        <v>25</v>
      </c>
      <c r="Q1289" s="532">
        <v>325</v>
      </c>
      <c r="R1289" s="535">
        <v>40</v>
      </c>
      <c r="S1289" s="477">
        <v>2550</v>
      </c>
      <c r="T1289" s="477">
        <v>35</v>
      </c>
      <c r="U1289" s="477">
        <v>25</v>
      </c>
    </row>
    <row r="1290" spans="1:21">
      <c r="A1290" s="365" t="s">
        <v>684</v>
      </c>
      <c r="B1290" s="236">
        <v>3</v>
      </c>
      <c r="C1290" s="367" t="s">
        <v>377</v>
      </c>
      <c r="D1290" s="477">
        <v>1420</v>
      </c>
      <c r="E1290" s="477">
        <v>320</v>
      </c>
      <c r="F1290" s="477">
        <v>175</v>
      </c>
      <c r="G1290" s="477">
        <v>50</v>
      </c>
      <c r="H1290" s="477">
        <v>15</v>
      </c>
      <c r="I1290" s="477">
        <v>80</v>
      </c>
      <c r="J1290" s="477">
        <v>215</v>
      </c>
      <c r="K1290" s="477">
        <v>60</v>
      </c>
      <c r="L1290" s="477">
        <v>45</v>
      </c>
      <c r="M1290" s="477">
        <v>5</v>
      </c>
      <c r="N1290" s="477">
        <v>10</v>
      </c>
      <c r="O1290" s="477">
        <v>100</v>
      </c>
      <c r="P1290" s="478">
        <v>10</v>
      </c>
      <c r="Q1290" s="532">
        <v>120</v>
      </c>
      <c r="R1290" s="535">
        <v>-20</v>
      </c>
      <c r="S1290" s="477">
        <v>1525</v>
      </c>
      <c r="T1290" s="477">
        <v>20</v>
      </c>
      <c r="U1290" s="477">
        <v>25</v>
      </c>
    </row>
    <row r="1291" spans="1:21">
      <c r="A1291" s="365"/>
      <c r="B1291" s="236">
        <v>3</v>
      </c>
      <c r="C1291" s="367" t="s">
        <v>378</v>
      </c>
      <c r="D1291" s="477">
        <v>1000</v>
      </c>
      <c r="E1291" s="477">
        <v>205</v>
      </c>
      <c r="F1291" s="477">
        <v>125</v>
      </c>
      <c r="G1291" s="477">
        <v>10</v>
      </c>
      <c r="H1291" s="477">
        <v>15</v>
      </c>
      <c r="I1291" s="477">
        <v>55</v>
      </c>
      <c r="J1291" s="477">
        <v>155</v>
      </c>
      <c r="K1291" s="477">
        <v>45</v>
      </c>
      <c r="L1291" s="477">
        <v>15</v>
      </c>
      <c r="M1291" s="477">
        <v>5</v>
      </c>
      <c r="N1291" s="477">
        <v>5</v>
      </c>
      <c r="O1291" s="477">
        <v>85</v>
      </c>
      <c r="P1291" s="478">
        <v>10</v>
      </c>
      <c r="Q1291" s="532">
        <v>75</v>
      </c>
      <c r="R1291" s="535">
        <v>-30</v>
      </c>
      <c r="S1291" s="477">
        <v>1055</v>
      </c>
      <c r="T1291" s="477">
        <v>10</v>
      </c>
      <c r="U1291" s="477">
        <v>10</v>
      </c>
    </row>
    <row r="1292" spans="1:21">
      <c r="A1292" s="365"/>
      <c r="B1292" s="236">
        <v>3</v>
      </c>
      <c r="C1292" s="367" t="s">
        <v>376</v>
      </c>
      <c r="D1292" s="477">
        <v>2420</v>
      </c>
      <c r="E1292" s="477">
        <v>525</v>
      </c>
      <c r="F1292" s="477">
        <v>300</v>
      </c>
      <c r="G1292" s="477">
        <v>60</v>
      </c>
      <c r="H1292" s="477">
        <v>30</v>
      </c>
      <c r="I1292" s="477">
        <v>135</v>
      </c>
      <c r="J1292" s="477">
        <v>365</v>
      </c>
      <c r="K1292" s="477">
        <v>105</v>
      </c>
      <c r="L1292" s="477">
        <v>60</v>
      </c>
      <c r="M1292" s="477">
        <v>5</v>
      </c>
      <c r="N1292" s="477">
        <v>15</v>
      </c>
      <c r="O1292" s="477">
        <v>185</v>
      </c>
      <c r="P1292" s="478">
        <v>25</v>
      </c>
      <c r="Q1292" s="532">
        <v>195</v>
      </c>
      <c r="R1292" s="535">
        <v>-50</v>
      </c>
      <c r="S1292" s="477">
        <v>2580</v>
      </c>
      <c r="T1292" s="477">
        <v>30</v>
      </c>
      <c r="U1292" s="477">
        <v>35</v>
      </c>
    </row>
    <row r="1293" spans="1:21">
      <c r="A1293" s="365" t="s">
        <v>685</v>
      </c>
      <c r="B1293" s="236">
        <v>3</v>
      </c>
      <c r="C1293" s="367" t="s">
        <v>377</v>
      </c>
      <c r="D1293" s="477">
        <v>3915</v>
      </c>
      <c r="E1293" s="477">
        <v>830</v>
      </c>
      <c r="F1293" s="477">
        <v>555</v>
      </c>
      <c r="G1293" s="477">
        <v>80</v>
      </c>
      <c r="H1293" s="477">
        <v>40</v>
      </c>
      <c r="I1293" s="477">
        <v>155</v>
      </c>
      <c r="J1293" s="477">
        <v>670</v>
      </c>
      <c r="K1293" s="477">
        <v>155</v>
      </c>
      <c r="L1293" s="477">
        <v>150</v>
      </c>
      <c r="M1293" s="477">
        <v>5</v>
      </c>
      <c r="N1293" s="477">
        <v>15</v>
      </c>
      <c r="O1293" s="477">
        <v>345</v>
      </c>
      <c r="P1293" s="478">
        <v>35</v>
      </c>
      <c r="Q1293" s="532">
        <v>330</v>
      </c>
      <c r="R1293" s="535">
        <v>-190</v>
      </c>
      <c r="S1293" s="477">
        <v>4075</v>
      </c>
      <c r="T1293" s="477">
        <v>65</v>
      </c>
      <c r="U1293" s="477">
        <v>50</v>
      </c>
    </row>
    <row r="1294" spans="1:21">
      <c r="A1294" s="365"/>
      <c r="B1294" s="236">
        <v>3</v>
      </c>
      <c r="C1294" s="367" t="s">
        <v>378</v>
      </c>
      <c r="D1294" s="477">
        <v>2660</v>
      </c>
      <c r="E1294" s="477">
        <v>430</v>
      </c>
      <c r="F1294" s="477">
        <v>270</v>
      </c>
      <c r="G1294" s="477">
        <v>35</v>
      </c>
      <c r="H1294" s="477">
        <v>25</v>
      </c>
      <c r="I1294" s="477">
        <v>95</v>
      </c>
      <c r="J1294" s="477">
        <v>355</v>
      </c>
      <c r="K1294" s="477">
        <v>85</v>
      </c>
      <c r="L1294" s="477">
        <v>50</v>
      </c>
      <c r="M1294" s="477">
        <v>5</v>
      </c>
      <c r="N1294" s="477">
        <v>15</v>
      </c>
      <c r="O1294" s="477">
        <v>200</v>
      </c>
      <c r="P1294" s="478">
        <v>20</v>
      </c>
      <c r="Q1294" s="532">
        <v>170</v>
      </c>
      <c r="R1294" s="535">
        <v>-105</v>
      </c>
      <c r="S1294" s="477">
        <v>2730</v>
      </c>
      <c r="T1294" s="477">
        <v>30</v>
      </c>
      <c r="U1294" s="477">
        <v>35</v>
      </c>
    </row>
    <row r="1295" spans="1:21">
      <c r="A1295" s="365"/>
      <c r="B1295" s="236">
        <v>3</v>
      </c>
      <c r="C1295" s="367" t="s">
        <v>376</v>
      </c>
      <c r="D1295" s="477">
        <v>6570</v>
      </c>
      <c r="E1295" s="477">
        <v>1260</v>
      </c>
      <c r="F1295" s="477">
        <v>830</v>
      </c>
      <c r="G1295" s="477">
        <v>115</v>
      </c>
      <c r="H1295" s="477">
        <v>65</v>
      </c>
      <c r="I1295" s="477">
        <v>250</v>
      </c>
      <c r="J1295" s="477">
        <v>1025</v>
      </c>
      <c r="K1295" s="477">
        <v>240</v>
      </c>
      <c r="L1295" s="477">
        <v>200</v>
      </c>
      <c r="M1295" s="477">
        <v>10</v>
      </c>
      <c r="N1295" s="477">
        <v>30</v>
      </c>
      <c r="O1295" s="477">
        <v>545</v>
      </c>
      <c r="P1295" s="478">
        <v>55</v>
      </c>
      <c r="Q1295" s="532">
        <v>505</v>
      </c>
      <c r="R1295" s="535">
        <v>-295</v>
      </c>
      <c r="S1295" s="477">
        <v>6810</v>
      </c>
      <c r="T1295" s="477">
        <v>95</v>
      </c>
      <c r="U1295" s="477">
        <v>85</v>
      </c>
    </row>
    <row r="1296" spans="1:21">
      <c r="A1296" s="365" t="s">
        <v>686</v>
      </c>
      <c r="B1296" s="236">
        <v>3</v>
      </c>
      <c r="C1296" s="367" t="s">
        <v>377</v>
      </c>
      <c r="D1296" s="477">
        <v>2055</v>
      </c>
      <c r="E1296" s="477">
        <v>475</v>
      </c>
      <c r="F1296" s="477">
        <v>295</v>
      </c>
      <c r="G1296" s="477">
        <v>60</v>
      </c>
      <c r="H1296" s="477">
        <v>25</v>
      </c>
      <c r="I1296" s="477">
        <v>95</v>
      </c>
      <c r="J1296" s="477">
        <v>300</v>
      </c>
      <c r="K1296" s="477">
        <v>90</v>
      </c>
      <c r="L1296" s="477">
        <v>45</v>
      </c>
      <c r="M1296" s="477" t="s">
        <v>1083</v>
      </c>
      <c r="N1296" s="477">
        <v>10</v>
      </c>
      <c r="O1296" s="477">
        <v>150</v>
      </c>
      <c r="P1296" s="478">
        <v>25</v>
      </c>
      <c r="Q1296" s="532">
        <v>220</v>
      </c>
      <c r="R1296" s="535">
        <v>-55</v>
      </c>
      <c r="S1296" s="477">
        <v>2230</v>
      </c>
      <c r="T1296" s="477">
        <v>20</v>
      </c>
      <c r="U1296" s="477">
        <v>20</v>
      </c>
    </row>
    <row r="1297" spans="1:21">
      <c r="A1297" s="365"/>
      <c r="B1297" s="236">
        <v>3</v>
      </c>
      <c r="C1297" s="367" t="s">
        <v>378</v>
      </c>
      <c r="D1297" s="477">
        <v>1565</v>
      </c>
      <c r="E1297" s="477">
        <v>380</v>
      </c>
      <c r="F1297" s="477">
        <v>260</v>
      </c>
      <c r="G1297" s="477">
        <v>35</v>
      </c>
      <c r="H1297" s="477">
        <v>25</v>
      </c>
      <c r="I1297" s="477">
        <v>60</v>
      </c>
      <c r="J1297" s="477">
        <v>185</v>
      </c>
      <c r="K1297" s="477">
        <v>50</v>
      </c>
      <c r="L1297" s="477">
        <v>10</v>
      </c>
      <c r="M1297" s="477" t="s">
        <v>1083</v>
      </c>
      <c r="N1297" s="477">
        <v>10</v>
      </c>
      <c r="O1297" s="477">
        <v>120</v>
      </c>
      <c r="P1297" s="478">
        <v>25</v>
      </c>
      <c r="Q1297" s="532">
        <v>235</v>
      </c>
      <c r="R1297" s="535">
        <v>-60</v>
      </c>
      <c r="S1297" s="477">
        <v>1760</v>
      </c>
      <c r="T1297" s="477">
        <v>20</v>
      </c>
      <c r="U1297" s="477">
        <v>10</v>
      </c>
    </row>
    <row r="1298" spans="1:21">
      <c r="A1298" s="365"/>
      <c r="B1298" s="236">
        <v>3</v>
      </c>
      <c r="C1298" s="367" t="s">
        <v>376</v>
      </c>
      <c r="D1298" s="477">
        <v>3620</v>
      </c>
      <c r="E1298" s="477">
        <v>860</v>
      </c>
      <c r="F1298" s="477">
        <v>555</v>
      </c>
      <c r="G1298" s="477">
        <v>95</v>
      </c>
      <c r="H1298" s="477">
        <v>50</v>
      </c>
      <c r="I1298" s="477">
        <v>160</v>
      </c>
      <c r="J1298" s="477">
        <v>485</v>
      </c>
      <c r="K1298" s="477">
        <v>140</v>
      </c>
      <c r="L1298" s="477">
        <v>60</v>
      </c>
      <c r="M1298" s="477">
        <v>5</v>
      </c>
      <c r="N1298" s="477">
        <v>20</v>
      </c>
      <c r="O1298" s="477">
        <v>265</v>
      </c>
      <c r="P1298" s="478">
        <v>45</v>
      </c>
      <c r="Q1298" s="532">
        <v>450</v>
      </c>
      <c r="R1298" s="535">
        <v>-105</v>
      </c>
      <c r="S1298" s="477">
        <v>3990</v>
      </c>
      <c r="T1298" s="477">
        <v>40</v>
      </c>
      <c r="U1298" s="477">
        <v>30</v>
      </c>
    </row>
    <row r="1299" spans="1:21">
      <c r="A1299" s="365" t="s">
        <v>687</v>
      </c>
      <c r="B1299" s="236">
        <v>3</v>
      </c>
      <c r="C1299" s="367" t="s">
        <v>377</v>
      </c>
      <c r="D1299" s="477">
        <v>1785</v>
      </c>
      <c r="E1299" s="477">
        <v>345</v>
      </c>
      <c r="F1299" s="477">
        <v>170</v>
      </c>
      <c r="G1299" s="477">
        <v>50</v>
      </c>
      <c r="H1299" s="477">
        <v>30</v>
      </c>
      <c r="I1299" s="477">
        <v>95</v>
      </c>
      <c r="J1299" s="477">
        <v>315</v>
      </c>
      <c r="K1299" s="477">
        <v>95</v>
      </c>
      <c r="L1299" s="477">
        <v>45</v>
      </c>
      <c r="M1299" s="477">
        <v>5</v>
      </c>
      <c r="N1299" s="477">
        <v>10</v>
      </c>
      <c r="O1299" s="477">
        <v>160</v>
      </c>
      <c r="P1299" s="478">
        <v>25</v>
      </c>
      <c r="Q1299" s="532">
        <v>80</v>
      </c>
      <c r="R1299" s="535">
        <v>-65</v>
      </c>
      <c r="S1299" s="477">
        <v>1815</v>
      </c>
      <c r="T1299" s="477">
        <v>30</v>
      </c>
      <c r="U1299" s="477">
        <v>55</v>
      </c>
    </row>
    <row r="1300" spans="1:21">
      <c r="A1300" s="365"/>
      <c r="B1300" s="236">
        <v>3</v>
      </c>
      <c r="C1300" s="367" t="s">
        <v>378</v>
      </c>
      <c r="D1300" s="477">
        <v>1345</v>
      </c>
      <c r="E1300" s="477">
        <v>265</v>
      </c>
      <c r="F1300" s="477">
        <v>145</v>
      </c>
      <c r="G1300" s="477">
        <v>35</v>
      </c>
      <c r="H1300" s="477">
        <v>30</v>
      </c>
      <c r="I1300" s="477">
        <v>60</v>
      </c>
      <c r="J1300" s="477">
        <v>200</v>
      </c>
      <c r="K1300" s="477">
        <v>45</v>
      </c>
      <c r="L1300" s="477">
        <v>20</v>
      </c>
      <c r="M1300" s="477" t="s">
        <v>1083</v>
      </c>
      <c r="N1300" s="477">
        <v>10</v>
      </c>
      <c r="O1300" s="477">
        <v>120</v>
      </c>
      <c r="P1300" s="478">
        <v>30</v>
      </c>
      <c r="Q1300" s="532">
        <v>115</v>
      </c>
      <c r="R1300" s="535">
        <v>-60</v>
      </c>
      <c r="S1300" s="477">
        <v>1415</v>
      </c>
      <c r="T1300" s="477">
        <v>30</v>
      </c>
      <c r="U1300" s="477">
        <v>15</v>
      </c>
    </row>
    <row r="1301" spans="1:21">
      <c r="A1301" s="365"/>
      <c r="B1301" s="236">
        <v>3</v>
      </c>
      <c r="C1301" s="367" t="s">
        <v>376</v>
      </c>
      <c r="D1301" s="477">
        <v>3130</v>
      </c>
      <c r="E1301" s="477">
        <v>610</v>
      </c>
      <c r="F1301" s="477">
        <v>315</v>
      </c>
      <c r="G1301" s="477">
        <v>85</v>
      </c>
      <c r="H1301" s="477">
        <v>60</v>
      </c>
      <c r="I1301" s="477">
        <v>155</v>
      </c>
      <c r="J1301" s="477">
        <v>515</v>
      </c>
      <c r="K1301" s="477">
        <v>135</v>
      </c>
      <c r="L1301" s="477">
        <v>65</v>
      </c>
      <c r="M1301" s="477">
        <v>5</v>
      </c>
      <c r="N1301" s="477">
        <v>20</v>
      </c>
      <c r="O1301" s="477">
        <v>280</v>
      </c>
      <c r="P1301" s="478">
        <v>55</v>
      </c>
      <c r="Q1301" s="532">
        <v>200</v>
      </c>
      <c r="R1301" s="535">
        <v>-125</v>
      </c>
      <c r="S1301" s="477">
        <v>3230</v>
      </c>
      <c r="T1301" s="477">
        <v>60</v>
      </c>
      <c r="U1301" s="477">
        <v>70</v>
      </c>
    </row>
    <row r="1302" spans="1:21">
      <c r="A1302" s="365" t="s">
        <v>688</v>
      </c>
      <c r="B1302" s="236">
        <v>3</v>
      </c>
      <c r="C1302" s="367" t="s">
        <v>377</v>
      </c>
      <c r="D1302" s="477">
        <v>1775</v>
      </c>
      <c r="E1302" s="477">
        <v>395</v>
      </c>
      <c r="F1302" s="477">
        <v>240</v>
      </c>
      <c r="G1302" s="477">
        <v>40</v>
      </c>
      <c r="H1302" s="477">
        <v>20</v>
      </c>
      <c r="I1302" s="477">
        <v>95</v>
      </c>
      <c r="J1302" s="477">
        <v>265</v>
      </c>
      <c r="K1302" s="477">
        <v>65</v>
      </c>
      <c r="L1302" s="477">
        <v>40</v>
      </c>
      <c r="M1302" s="477">
        <v>5</v>
      </c>
      <c r="N1302" s="477">
        <v>20</v>
      </c>
      <c r="O1302" s="477">
        <v>140</v>
      </c>
      <c r="P1302" s="478">
        <v>15</v>
      </c>
      <c r="Q1302" s="532">
        <v>175</v>
      </c>
      <c r="R1302" s="535">
        <v>-45</v>
      </c>
      <c r="S1302" s="477">
        <v>1905</v>
      </c>
      <c r="T1302" s="477">
        <v>15</v>
      </c>
      <c r="U1302" s="477">
        <v>20</v>
      </c>
    </row>
    <row r="1303" spans="1:21">
      <c r="A1303" s="365"/>
      <c r="B1303" s="236">
        <v>3</v>
      </c>
      <c r="C1303" s="367" t="s">
        <v>378</v>
      </c>
      <c r="D1303" s="477">
        <v>1315</v>
      </c>
      <c r="E1303" s="477">
        <v>260</v>
      </c>
      <c r="F1303" s="477">
        <v>150</v>
      </c>
      <c r="G1303" s="477">
        <v>20</v>
      </c>
      <c r="H1303" s="477">
        <v>20</v>
      </c>
      <c r="I1303" s="477">
        <v>70</v>
      </c>
      <c r="J1303" s="477">
        <v>190</v>
      </c>
      <c r="K1303" s="477">
        <v>40</v>
      </c>
      <c r="L1303" s="477">
        <v>25</v>
      </c>
      <c r="M1303" s="477" t="s">
        <v>1083</v>
      </c>
      <c r="N1303" s="477">
        <v>15</v>
      </c>
      <c r="O1303" s="477">
        <v>110</v>
      </c>
      <c r="P1303" s="478">
        <v>20</v>
      </c>
      <c r="Q1303" s="532">
        <v>105</v>
      </c>
      <c r="R1303" s="535">
        <v>-40</v>
      </c>
      <c r="S1303" s="477">
        <v>1380</v>
      </c>
      <c r="T1303" s="477">
        <v>15</v>
      </c>
      <c r="U1303" s="477">
        <v>20</v>
      </c>
    </row>
    <row r="1304" spans="1:21">
      <c r="A1304" s="365"/>
      <c r="B1304" s="236">
        <v>3</v>
      </c>
      <c r="C1304" s="367" t="s">
        <v>376</v>
      </c>
      <c r="D1304" s="477">
        <v>3090</v>
      </c>
      <c r="E1304" s="477">
        <v>655</v>
      </c>
      <c r="F1304" s="477">
        <v>390</v>
      </c>
      <c r="G1304" s="477">
        <v>60</v>
      </c>
      <c r="H1304" s="477">
        <v>40</v>
      </c>
      <c r="I1304" s="477">
        <v>165</v>
      </c>
      <c r="J1304" s="477">
        <v>455</v>
      </c>
      <c r="K1304" s="477">
        <v>105</v>
      </c>
      <c r="L1304" s="477">
        <v>65</v>
      </c>
      <c r="M1304" s="477">
        <v>5</v>
      </c>
      <c r="N1304" s="477">
        <v>30</v>
      </c>
      <c r="O1304" s="477">
        <v>250</v>
      </c>
      <c r="P1304" s="478">
        <v>35</v>
      </c>
      <c r="Q1304" s="532">
        <v>280</v>
      </c>
      <c r="R1304" s="535">
        <v>-85</v>
      </c>
      <c r="S1304" s="477">
        <v>3290</v>
      </c>
      <c r="T1304" s="477">
        <v>30</v>
      </c>
      <c r="U1304" s="477">
        <v>40</v>
      </c>
    </row>
    <row r="1305" spans="1:21">
      <c r="A1305" s="365" t="s">
        <v>689</v>
      </c>
      <c r="B1305" s="236">
        <v>3</v>
      </c>
      <c r="C1305" s="367" t="s">
        <v>377</v>
      </c>
      <c r="D1305" s="477">
        <v>1420</v>
      </c>
      <c r="E1305" s="477">
        <v>415</v>
      </c>
      <c r="F1305" s="477">
        <v>225</v>
      </c>
      <c r="G1305" s="477">
        <v>55</v>
      </c>
      <c r="H1305" s="477">
        <v>20</v>
      </c>
      <c r="I1305" s="477">
        <v>115</v>
      </c>
      <c r="J1305" s="477">
        <v>255</v>
      </c>
      <c r="K1305" s="477">
        <v>105</v>
      </c>
      <c r="L1305" s="477">
        <v>40</v>
      </c>
      <c r="M1305" s="477">
        <v>5</v>
      </c>
      <c r="N1305" s="477">
        <v>10</v>
      </c>
      <c r="O1305" s="477">
        <v>100</v>
      </c>
      <c r="P1305" s="478">
        <v>15</v>
      </c>
      <c r="Q1305" s="532">
        <v>135</v>
      </c>
      <c r="R1305" s="535">
        <v>15</v>
      </c>
      <c r="S1305" s="477">
        <v>1585</v>
      </c>
      <c r="T1305" s="477">
        <v>20</v>
      </c>
      <c r="U1305" s="477">
        <v>25</v>
      </c>
    </row>
    <row r="1306" spans="1:21">
      <c r="A1306" s="365"/>
      <c r="B1306" s="236">
        <v>3</v>
      </c>
      <c r="C1306" s="367" t="s">
        <v>378</v>
      </c>
      <c r="D1306" s="477">
        <v>1025</v>
      </c>
      <c r="E1306" s="477">
        <v>300</v>
      </c>
      <c r="F1306" s="477">
        <v>210</v>
      </c>
      <c r="G1306" s="477">
        <v>25</v>
      </c>
      <c r="H1306" s="477">
        <v>10</v>
      </c>
      <c r="I1306" s="477">
        <v>55</v>
      </c>
      <c r="J1306" s="477">
        <v>150</v>
      </c>
      <c r="K1306" s="477">
        <v>60</v>
      </c>
      <c r="L1306" s="477">
        <v>15</v>
      </c>
      <c r="M1306" s="477" t="s">
        <v>1083</v>
      </c>
      <c r="N1306" s="477">
        <v>10</v>
      </c>
      <c r="O1306" s="477">
        <v>65</v>
      </c>
      <c r="P1306" s="478">
        <v>10</v>
      </c>
      <c r="Q1306" s="532">
        <v>160</v>
      </c>
      <c r="R1306" s="535">
        <v>-10</v>
      </c>
      <c r="S1306" s="477">
        <v>1175</v>
      </c>
      <c r="T1306" s="477">
        <v>10</v>
      </c>
      <c r="U1306" s="477">
        <v>10</v>
      </c>
    </row>
    <row r="1307" spans="1:21">
      <c r="A1307" s="365"/>
      <c r="B1307" s="236">
        <v>3</v>
      </c>
      <c r="C1307" s="367" t="s">
        <v>376</v>
      </c>
      <c r="D1307" s="477">
        <v>2445</v>
      </c>
      <c r="E1307" s="477">
        <v>715</v>
      </c>
      <c r="F1307" s="477">
        <v>435</v>
      </c>
      <c r="G1307" s="477">
        <v>80</v>
      </c>
      <c r="H1307" s="477">
        <v>30</v>
      </c>
      <c r="I1307" s="477">
        <v>170</v>
      </c>
      <c r="J1307" s="477">
        <v>405</v>
      </c>
      <c r="K1307" s="477">
        <v>170</v>
      </c>
      <c r="L1307" s="477">
        <v>50</v>
      </c>
      <c r="M1307" s="477">
        <v>5</v>
      </c>
      <c r="N1307" s="477">
        <v>20</v>
      </c>
      <c r="O1307" s="477">
        <v>160</v>
      </c>
      <c r="P1307" s="478">
        <v>25</v>
      </c>
      <c r="Q1307" s="532">
        <v>295</v>
      </c>
      <c r="R1307" s="535">
        <v>10</v>
      </c>
      <c r="S1307" s="477">
        <v>2755</v>
      </c>
      <c r="T1307" s="477">
        <v>30</v>
      </c>
      <c r="U1307" s="477">
        <v>40</v>
      </c>
    </row>
    <row r="1308" spans="1:21">
      <c r="A1308" s="365" t="s">
        <v>690</v>
      </c>
      <c r="B1308" s="236">
        <v>3</v>
      </c>
      <c r="C1308" s="367" t="s">
        <v>377</v>
      </c>
      <c r="D1308" s="477">
        <v>1885</v>
      </c>
      <c r="E1308" s="477">
        <v>515</v>
      </c>
      <c r="F1308" s="477">
        <v>300</v>
      </c>
      <c r="G1308" s="477">
        <v>80</v>
      </c>
      <c r="H1308" s="477">
        <v>25</v>
      </c>
      <c r="I1308" s="477">
        <v>115</v>
      </c>
      <c r="J1308" s="477">
        <v>360</v>
      </c>
      <c r="K1308" s="477">
        <v>125</v>
      </c>
      <c r="L1308" s="477">
        <v>45</v>
      </c>
      <c r="M1308" s="477">
        <v>5</v>
      </c>
      <c r="N1308" s="477">
        <v>15</v>
      </c>
      <c r="O1308" s="477">
        <v>170</v>
      </c>
      <c r="P1308" s="478">
        <v>20</v>
      </c>
      <c r="Q1308" s="532">
        <v>210</v>
      </c>
      <c r="R1308" s="535">
        <v>-55</v>
      </c>
      <c r="S1308" s="477">
        <v>2040</v>
      </c>
      <c r="T1308" s="477">
        <v>15</v>
      </c>
      <c r="U1308" s="477">
        <v>25</v>
      </c>
    </row>
    <row r="1309" spans="1:21">
      <c r="A1309" s="365"/>
      <c r="B1309" s="236">
        <v>3</v>
      </c>
      <c r="C1309" s="367" t="s">
        <v>378</v>
      </c>
      <c r="D1309" s="477">
        <v>1250</v>
      </c>
      <c r="E1309" s="477">
        <v>305</v>
      </c>
      <c r="F1309" s="477">
        <v>205</v>
      </c>
      <c r="G1309" s="477">
        <v>25</v>
      </c>
      <c r="H1309" s="477">
        <v>15</v>
      </c>
      <c r="I1309" s="477">
        <v>60</v>
      </c>
      <c r="J1309" s="477">
        <v>195</v>
      </c>
      <c r="K1309" s="477">
        <v>55</v>
      </c>
      <c r="L1309" s="477">
        <v>20</v>
      </c>
      <c r="M1309" s="477" t="s">
        <v>1083</v>
      </c>
      <c r="N1309" s="477">
        <v>10</v>
      </c>
      <c r="O1309" s="477">
        <v>110</v>
      </c>
      <c r="P1309" s="478">
        <v>15</v>
      </c>
      <c r="Q1309" s="532">
        <v>155</v>
      </c>
      <c r="R1309" s="535">
        <v>-50</v>
      </c>
      <c r="S1309" s="477">
        <v>1355</v>
      </c>
      <c r="T1309" s="477">
        <v>5</v>
      </c>
      <c r="U1309" s="477">
        <v>5</v>
      </c>
    </row>
    <row r="1310" spans="1:21">
      <c r="A1310" s="365"/>
      <c r="B1310" s="236">
        <v>3</v>
      </c>
      <c r="C1310" s="367" t="s">
        <v>376</v>
      </c>
      <c r="D1310" s="477">
        <v>3135</v>
      </c>
      <c r="E1310" s="477">
        <v>820</v>
      </c>
      <c r="F1310" s="477">
        <v>500</v>
      </c>
      <c r="G1310" s="477">
        <v>105</v>
      </c>
      <c r="H1310" s="477">
        <v>40</v>
      </c>
      <c r="I1310" s="477">
        <v>175</v>
      </c>
      <c r="J1310" s="477">
        <v>555</v>
      </c>
      <c r="K1310" s="477">
        <v>175</v>
      </c>
      <c r="L1310" s="477">
        <v>65</v>
      </c>
      <c r="M1310" s="477">
        <v>5</v>
      </c>
      <c r="N1310" s="477">
        <v>25</v>
      </c>
      <c r="O1310" s="477">
        <v>280</v>
      </c>
      <c r="P1310" s="478">
        <v>35</v>
      </c>
      <c r="Q1310" s="532">
        <v>365</v>
      </c>
      <c r="R1310" s="535">
        <v>-105</v>
      </c>
      <c r="S1310" s="477">
        <v>3395</v>
      </c>
      <c r="T1310" s="477">
        <v>20</v>
      </c>
      <c r="U1310" s="477">
        <v>30</v>
      </c>
    </row>
    <row r="1311" spans="1:21">
      <c r="A1311" s="365" t="s">
        <v>691</v>
      </c>
      <c r="B1311" s="236">
        <v>3</v>
      </c>
      <c r="C1311" s="367" t="s">
        <v>377</v>
      </c>
      <c r="D1311" s="477">
        <v>1505</v>
      </c>
      <c r="E1311" s="477">
        <v>500</v>
      </c>
      <c r="F1311" s="477">
        <v>285</v>
      </c>
      <c r="G1311" s="477">
        <v>90</v>
      </c>
      <c r="H1311" s="477">
        <v>15</v>
      </c>
      <c r="I1311" s="477">
        <v>110</v>
      </c>
      <c r="J1311" s="477">
        <v>265</v>
      </c>
      <c r="K1311" s="477">
        <v>75</v>
      </c>
      <c r="L1311" s="477">
        <v>60</v>
      </c>
      <c r="M1311" s="477">
        <v>5</v>
      </c>
      <c r="N1311" s="477">
        <v>10</v>
      </c>
      <c r="O1311" s="477">
        <v>115</v>
      </c>
      <c r="P1311" s="478">
        <v>10</v>
      </c>
      <c r="Q1311" s="532">
        <v>240</v>
      </c>
      <c r="R1311" s="535">
        <v>-5</v>
      </c>
      <c r="S1311" s="477">
        <v>1735</v>
      </c>
      <c r="T1311" s="477">
        <v>30</v>
      </c>
      <c r="U1311" s="477">
        <v>45</v>
      </c>
    </row>
    <row r="1312" spans="1:21">
      <c r="A1312" s="365"/>
      <c r="B1312" s="236">
        <v>3</v>
      </c>
      <c r="C1312" s="367" t="s">
        <v>378</v>
      </c>
      <c r="D1312" s="477">
        <v>990</v>
      </c>
      <c r="E1312" s="477">
        <v>270</v>
      </c>
      <c r="F1312" s="477">
        <v>180</v>
      </c>
      <c r="G1312" s="477">
        <v>25</v>
      </c>
      <c r="H1312" s="477">
        <v>15</v>
      </c>
      <c r="I1312" s="477">
        <v>55</v>
      </c>
      <c r="J1312" s="477">
        <v>125</v>
      </c>
      <c r="K1312" s="477">
        <v>30</v>
      </c>
      <c r="L1312" s="477">
        <v>15</v>
      </c>
      <c r="M1312" s="477" t="s">
        <v>1083</v>
      </c>
      <c r="N1312" s="477">
        <v>10</v>
      </c>
      <c r="O1312" s="477">
        <v>70</v>
      </c>
      <c r="P1312" s="478">
        <v>15</v>
      </c>
      <c r="Q1312" s="532">
        <v>160</v>
      </c>
      <c r="R1312" s="535">
        <v>-15</v>
      </c>
      <c r="S1312" s="477">
        <v>1130</v>
      </c>
      <c r="T1312" s="477">
        <v>15</v>
      </c>
      <c r="U1312" s="477">
        <v>10</v>
      </c>
    </row>
    <row r="1313" spans="1:21">
      <c r="A1313" s="365"/>
      <c r="B1313" s="236">
        <v>3</v>
      </c>
      <c r="C1313" s="367" t="s">
        <v>376</v>
      </c>
      <c r="D1313" s="477">
        <v>2490</v>
      </c>
      <c r="E1313" s="477">
        <v>765</v>
      </c>
      <c r="F1313" s="477">
        <v>465</v>
      </c>
      <c r="G1313" s="477">
        <v>110</v>
      </c>
      <c r="H1313" s="477">
        <v>30</v>
      </c>
      <c r="I1313" s="477">
        <v>160</v>
      </c>
      <c r="J1313" s="477">
        <v>390</v>
      </c>
      <c r="K1313" s="477">
        <v>105</v>
      </c>
      <c r="L1313" s="477">
        <v>75</v>
      </c>
      <c r="M1313" s="477">
        <v>5</v>
      </c>
      <c r="N1313" s="477">
        <v>20</v>
      </c>
      <c r="O1313" s="477">
        <v>190</v>
      </c>
      <c r="P1313" s="478">
        <v>25</v>
      </c>
      <c r="Q1313" s="532">
        <v>395</v>
      </c>
      <c r="R1313" s="535">
        <v>-30</v>
      </c>
      <c r="S1313" s="477">
        <v>2865</v>
      </c>
      <c r="T1313" s="477">
        <v>45</v>
      </c>
      <c r="U1313" s="477">
        <v>55</v>
      </c>
    </row>
    <row r="1314" spans="1:21">
      <c r="A1314" s="365" t="s">
        <v>692</v>
      </c>
      <c r="B1314" s="236">
        <v>3</v>
      </c>
      <c r="C1314" s="367" t="s">
        <v>377</v>
      </c>
      <c r="D1314" s="477">
        <v>1885</v>
      </c>
      <c r="E1314" s="477">
        <v>465</v>
      </c>
      <c r="F1314" s="477">
        <v>275</v>
      </c>
      <c r="G1314" s="477">
        <v>45</v>
      </c>
      <c r="H1314" s="477">
        <v>25</v>
      </c>
      <c r="I1314" s="477">
        <v>120</v>
      </c>
      <c r="J1314" s="477">
        <v>255</v>
      </c>
      <c r="K1314" s="477">
        <v>80</v>
      </c>
      <c r="L1314" s="477">
        <v>35</v>
      </c>
      <c r="M1314" s="477">
        <v>10</v>
      </c>
      <c r="N1314" s="477">
        <v>10</v>
      </c>
      <c r="O1314" s="477">
        <v>120</v>
      </c>
      <c r="P1314" s="478">
        <v>15</v>
      </c>
      <c r="Q1314" s="532">
        <v>205</v>
      </c>
      <c r="R1314" s="535">
        <v>0</v>
      </c>
      <c r="S1314" s="477">
        <v>2095</v>
      </c>
      <c r="T1314" s="477">
        <v>10</v>
      </c>
      <c r="U1314" s="477">
        <v>40</v>
      </c>
    </row>
    <row r="1315" spans="1:21">
      <c r="A1315" s="365"/>
      <c r="B1315" s="236">
        <v>3</v>
      </c>
      <c r="C1315" s="367" t="s">
        <v>378</v>
      </c>
      <c r="D1315" s="477">
        <v>1390</v>
      </c>
      <c r="E1315" s="477">
        <v>320</v>
      </c>
      <c r="F1315" s="477">
        <v>200</v>
      </c>
      <c r="G1315" s="477">
        <v>20</v>
      </c>
      <c r="H1315" s="477">
        <v>30</v>
      </c>
      <c r="I1315" s="477">
        <v>70</v>
      </c>
      <c r="J1315" s="477">
        <v>135</v>
      </c>
      <c r="K1315" s="477">
        <v>30</v>
      </c>
      <c r="L1315" s="477">
        <v>15</v>
      </c>
      <c r="M1315" s="477" t="s">
        <v>1083</v>
      </c>
      <c r="N1315" s="477">
        <v>5</v>
      </c>
      <c r="O1315" s="477">
        <v>90</v>
      </c>
      <c r="P1315" s="478">
        <v>30</v>
      </c>
      <c r="Q1315" s="532">
        <v>175</v>
      </c>
      <c r="R1315" s="535">
        <v>-20</v>
      </c>
      <c r="S1315" s="477">
        <v>1570</v>
      </c>
      <c r="T1315" s="477">
        <v>10</v>
      </c>
      <c r="U1315" s="477">
        <v>5</v>
      </c>
    </row>
    <row r="1316" spans="1:21">
      <c r="A1316" s="365"/>
      <c r="B1316" s="236">
        <v>3</v>
      </c>
      <c r="C1316" s="367" t="s">
        <v>376</v>
      </c>
      <c r="D1316" s="477">
        <v>3270</v>
      </c>
      <c r="E1316" s="477">
        <v>785</v>
      </c>
      <c r="F1316" s="477">
        <v>480</v>
      </c>
      <c r="G1316" s="477">
        <v>65</v>
      </c>
      <c r="H1316" s="477">
        <v>55</v>
      </c>
      <c r="I1316" s="477">
        <v>195</v>
      </c>
      <c r="J1316" s="477">
        <v>390</v>
      </c>
      <c r="K1316" s="477">
        <v>110</v>
      </c>
      <c r="L1316" s="477">
        <v>50</v>
      </c>
      <c r="M1316" s="477">
        <v>10</v>
      </c>
      <c r="N1316" s="477">
        <v>10</v>
      </c>
      <c r="O1316" s="477">
        <v>210</v>
      </c>
      <c r="P1316" s="478">
        <v>45</v>
      </c>
      <c r="Q1316" s="532">
        <v>385</v>
      </c>
      <c r="R1316" s="535">
        <v>-15</v>
      </c>
      <c r="S1316" s="477">
        <v>3670</v>
      </c>
      <c r="T1316" s="477">
        <v>20</v>
      </c>
      <c r="U1316" s="477">
        <v>50</v>
      </c>
    </row>
    <row r="1317" spans="1:21">
      <c r="A1317" s="372"/>
      <c r="B1317" s="372"/>
      <c r="C1317" s="373"/>
      <c r="D1317" s="374"/>
    </row>
    <row r="1318" spans="1:21" ht="24" customHeight="1">
      <c r="A1318" s="816" t="s">
        <v>949</v>
      </c>
      <c r="B1318" s="816"/>
      <c r="C1318" s="816"/>
      <c r="D1318" s="479"/>
    </row>
    <row r="1319" spans="1:21" s="386" customFormat="1" ht="69.95" customHeight="1">
      <c r="A1319" s="769" t="s">
        <v>959</v>
      </c>
      <c r="B1319" s="769"/>
      <c r="C1319" s="769"/>
      <c r="D1319" s="421"/>
      <c r="E1319" s="418"/>
      <c r="F1319" s="418"/>
      <c r="G1319" s="418"/>
      <c r="H1319" s="418"/>
      <c r="I1319" s="418"/>
      <c r="J1319" s="418"/>
      <c r="K1319" s="418"/>
      <c r="L1319" s="418"/>
      <c r="M1319" s="418"/>
      <c r="N1319" s="418"/>
      <c r="O1319" s="418"/>
      <c r="P1319" s="418"/>
      <c r="Q1319" s="418"/>
      <c r="R1319" s="418"/>
    </row>
    <row r="1320" spans="1:21" ht="35.1" customHeight="1">
      <c r="A1320" s="810" t="s">
        <v>931</v>
      </c>
      <c r="B1320" s="810"/>
      <c r="C1320" s="810"/>
      <c r="D1320" s="374"/>
    </row>
    <row r="1321" spans="1:21">
      <c r="A1321" s="810" t="s">
        <v>946</v>
      </c>
      <c r="B1321" s="810"/>
      <c r="C1321" s="810"/>
      <c r="D1321" s="374"/>
    </row>
    <row r="1322" spans="1:21" ht="24.95" customHeight="1">
      <c r="A1322" s="810" t="s">
        <v>947</v>
      </c>
      <c r="B1322" s="810"/>
      <c r="C1322" s="810"/>
      <c r="D1322" s="374"/>
    </row>
    <row r="1323" spans="1:21" ht="39.950000000000003" customHeight="1">
      <c r="A1323" s="810" t="s">
        <v>1214</v>
      </c>
      <c r="B1323" s="810"/>
      <c r="C1323" s="810"/>
      <c r="D1323" s="374"/>
    </row>
    <row r="1324" spans="1:21">
      <c r="A1324" s="383"/>
      <c r="B1324" s="383"/>
      <c r="C1324" s="383"/>
      <c r="D1324" s="374"/>
    </row>
    <row r="1325" spans="1:21">
      <c r="A1325" s="375" t="s">
        <v>76</v>
      </c>
      <c r="B1325" s="375"/>
      <c r="C1325" s="358"/>
      <c r="D1325" s="374"/>
    </row>
    <row r="1329" spans="1:1">
      <c r="A1329" s="631"/>
    </row>
    <row r="1330" spans="1:1">
      <c r="A1330" s="631"/>
    </row>
    <row r="1331" spans="1:1">
      <c r="A1331" s="631"/>
    </row>
  </sheetData>
  <mergeCells count="33">
    <mergeCell ref="T5:T7"/>
    <mergeCell ref="U5:U7"/>
    <mergeCell ref="F6:G7"/>
    <mergeCell ref="Q6:Q7"/>
    <mergeCell ref="R6:R7"/>
    <mergeCell ref="K7:L7"/>
    <mergeCell ref="P3:P7"/>
    <mergeCell ref="Q3:R5"/>
    <mergeCell ref="S3:S7"/>
    <mergeCell ref="T3:U4"/>
    <mergeCell ref="J3:O3"/>
    <mergeCell ref="J4:J7"/>
    <mergeCell ref="K4:O4"/>
    <mergeCell ref="H5:H7"/>
    <mergeCell ref="M5:M7"/>
    <mergeCell ref="O5:O7"/>
    <mergeCell ref="F4:I4"/>
    <mergeCell ref="N5:N7"/>
    <mergeCell ref="A1320:C1320"/>
    <mergeCell ref="A1318:C1318"/>
    <mergeCell ref="A1319:C1319"/>
    <mergeCell ref="A3:A8"/>
    <mergeCell ref="B3:B8"/>
    <mergeCell ref="C3:C8"/>
    <mergeCell ref="D3:D7"/>
    <mergeCell ref="E3:I3"/>
    <mergeCell ref="E4:E7"/>
    <mergeCell ref="I5:I7"/>
    <mergeCell ref="K5:K6"/>
    <mergeCell ref="A1323:C1323"/>
    <mergeCell ref="L5:L6"/>
    <mergeCell ref="A1321:C1321"/>
    <mergeCell ref="A1322:C1322"/>
  </mergeCells>
  <hyperlinks>
    <hyperlink ref="U1" location="Inhalt!A1" display="→ Inhalt"/>
  </hyperlinks>
  <pageMargins left="0.19685039370078741" right="0.19685039370078741" top="0.98425196850393704" bottom="0.39370078740157483" header="0.39370078740157483" footer="0.19685039370078741"/>
  <pageSetup paperSize="9" scale="94" pageOrder="overThenDown" orientation="portrait" horizontalDpi="1200" verticalDpi="1200" r:id="rId1"/>
  <rowBreaks count="31" manualBreakCount="31">
    <brk id="50" max="16383" man="1"/>
    <brk id="92" max="16383" man="1"/>
    <brk id="134" max="16383" man="1"/>
    <brk id="176" max="16383" man="1"/>
    <brk id="221" max="16383" man="1"/>
    <brk id="263" max="16383" man="1"/>
    <brk id="305" max="16383" man="1"/>
    <brk id="347" max="16383" man="1"/>
    <brk id="389" max="16383" man="1"/>
    <brk id="431" max="16383" man="1"/>
    <brk id="473" max="16383" man="1"/>
    <brk id="515" max="16383" man="1"/>
    <brk id="557" max="16383" man="1"/>
    <brk id="599" max="16383" man="1"/>
    <brk id="641" max="16383" man="1"/>
    <brk id="683" max="16383" man="1"/>
    <brk id="725" max="16383" man="1"/>
    <brk id="767" max="16383" man="1"/>
    <brk id="809" max="16383" man="1"/>
    <brk id="851" max="16383" man="1"/>
    <brk id="893" max="16383" man="1"/>
    <brk id="935" max="16383" man="1"/>
    <brk id="977" max="16383" man="1"/>
    <brk id="1019" max="16383" man="1"/>
    <brk id="1061" max="16383" man="1"/>
    <brk id="1103" max="16383" man="1"/>
    <brk id="1145" max="16383" man="1"/>
    <brk id="1187" max="16383" man="1"/>
    <brk id="1229" max="16383" man="1"/>
    <brk id="1268" max="16383" man="1"/>
    <brk id="1310"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1321"/>
  <sheetViews>
    <sheetView showGridLines="0" zoomScaleNormal="100" zoomScaleSheetLayoutView="100" workbookViewId="0"/>
  </sheetViews>
  <sheetFormatPr baseColWidth="10" defaultColWidth="11.42578125" defaultRowHeight="11.25"/>
  <cols>
    <col min="1" max="1" width="35.7109375" style="2" customWidth="1" collapsed="1"/>
    <col min="2" max="2" width="7.7109375" style="2" customWidth="1" collapsed="1"/>
    <col min="3" max="3" width="9.7109375" style="2" customWidth="1" collapsed="1"/>
    <col min="4" max="4" width="10.7109375" style="4" customWidth="1" collapsed="1"/>
    <col min="5" max="6" width="9.7109375" style="4" customWidth="1" collapsed="1"/>
    <col min="7" max="7" width="8.7109375" style="4" customWidth="1" collapsed="1"/>
    <col min="8" max="8" width="9.7109375" style="4" customWidth="1" collapsed="1"/>
    <col min="9" max="11" width="8.7109375" style="4" customWidth="1" collapsed="1"/>
    <col min="12" max="12" width="9.7109375" style="4" customWidth="1" collapsed="1"/>
    <col min="13" max="19" width="8.7109375" style="4" customWidth="1" collapsed="1"/>
    <col min="20" max="16384" width="11.42578125" style="4" collapsed="1"/>
  </cols>
  <sheetData>
    <row r="1" spans="1:21" ht="30" customHeight="1">
      <c r="A1" s="128" t="s">
        <v>994</v>
      </c>
      <c r="B1" s="128"/>
      <c r="C1" s="85"/>
      <c r="D1" s="119"/>
      <c r="E1" s="119"/>
      <c r="F1" s="119"/>
      <c r="G1" s="119"/>
      <c r="H1" s="119"/>
      <c r="I1" s="119"/>
      <c r="J1" s="119"/>
      <c r="K1" s="119"/>
      <c r="L1" s="119"/>
      <c r="M1" s="119"/>
      <c r="N1" s="119"/>
      <c r="O1" s="119"/>
      <c r="P1" s="119"/>
      <c r="Q1" s="119"/>
      <c r="R1" s="119"/>
      <c r="S1" s="580" t="s">
        <v>1182</v>
      </c>
      <c r="T1" s="77"/>
      <c r="U1" s="77"/>
    </row>
    <row r="2" spans="1:21" ht="15" customHeight="1">
      <c r="A2" s="83" t="s">
        <v>730</v>
      </c>
      <c r="B2" s="83"/>
      <c r="C2" s="115"/>
      <c r="D2" s="169"/>
      <c r="E2" s="169"/>
      <c r="F2" s="169"/>
      <c r="G2" s="169"/>
      <c r="H2" s="169"/>
      <c r="I2" s="83"/>
      <c r="J2" s="78"/>
      <c r="K2" s="83"/>
      <c r="L2" s="83"/>
      <c r="M2" s="83"/>
      <c r="N2" s="83"/>
      <c r="O2" s="83"/>
      <c r="P2" s="83"/>
      <c r="Q2" s="83"/>
      <c r="R2" s="83"/>
      <c r="S2" s="83"/>
      <c r="T2" s="77"/>
      <c r="U2" s="77"/>
    </row>
    <row r="3" spans="1:21" ht="38.1" customHeight="1">
      <c r="A3" s="825" t="s">
        <v>99</v>
      </c>
      <c r="B3" s="827" t="s">
        <v>901</v>
      </c>
      <c r="C3" s="827" t="s">
        <v>78</v>
      </c>
      <c r="D3" s="681" t="s">
        <v>322</v>
      </c>
      <c r="E3" s="720" t="s">
        <v>999</v>
      </c>
      <c r="F3" s="720"/>
      <c r="G3" s="722" t="s">
        <v>1002</v>
      </c>
      <c r="H3" s="723"/>
      <c r="I3" s="723"/>
      <c r="J3" s="723"/>
      <c r="K3" s="723"/>
      <c r="L3" s="723"/>
      <c r="M3" s="723"/>
      <c r="N3" s="723"/>
      <c r="O3" s="723"/>
      <c r="P3" s="723"/>
      <c r="Q3" s="723"/>
      <c r="R3" s="723"/>
      <c r="S3" s="723"/>
    </row>
    <row r="4" spans="1:21" ht="15" customHeight="1">
      <c r="A4" s="826"/>
      <c r="B4" s="828"/>
      <c r="C4" s="798"/>
      <c r="D4" s="681"/>
      <c r="E4" s="720" t="s">
        <v>1000</v>
      </c>
      <c r="F4" s="721" t="s">
        <v>1001</v>
      </c>
      <c r="G4" s="676" t="s">
        <v>719</v>
      </c>
      <c r="H4" s="676"/>
      <c r="I4" s="676"/>
      <c r="J4" s="676"/>
      <c r="K4" s="676"/>
      <c r="L4" s="676"/>
      <c r="M4" s="676"/>
      <c r="N4" s="676"/>
      <c r="O4" s="681" t="s">
        <v>788</v>
      </c>
      <c r="P4" s="681" t="s">
        <v>754</v>
      </c>
      <c r="Q4" s="681"/>
      <c r="R4" s="681"/>
      <c r="S4" s="726"/>
    </row>
    <row r="5" spans="1:21" ht="15" customHeight="1">
      <c r="A5" s="826"/>
      <c r="B5" s="828"/>
      <c r="C5" s="798"/>
      <c r="D5" s="681"/>
      <c r="E5" s="720"/>
      <c r="F5" s="721"/>
      <c r="G5" s="719" t="s">
        <v>376</v>
      </c>
      <c r="H5" s="681" t="s">
        <v>755</v>
      </c>
      <c r="I5" s="725" t="s">
        <v>756</v>
      </c>
      <c r="J5" s="725" t="s">
        <v>757</v>
      </c>
      <c r="K5" s="725"/>
      <c r="L5" s="725"/>
      <c r="M5" s="725"/>
      <c r="N5" s="725"/>
      <c r="O5" s="681"/>
      <c r="P5" s="681" t="s">
        <v>376</v>
      </c>
      <c r="Q5" s="724" t="s">
        <v>149</v>
      </c>
      <c r="R5" s="724" t="s">
        <v>721</v>
      </c>
      <c r="S5" s="701" t="s">
        <v>775</v>
      </c>
    </row>
    <row r="6" spans="1:21" ht="60" customHeight="1">
      <c r="A6" s="826"/>
      <c r="B6" s="828"/>
      <c r="C6" s="798"/>
      <c r="D6" s="681"/>
      <c r="E6" s="720"/>
      <c r="F6" s="721"/>
      <c r="G6" s="719"/>
      <c r="H6" s="681"/>
      <c r="I6" s="725"/>
      <c r="J6" s="299" t="s">
        <v>321</v>
      </c>
      <c r="K6" s="299" t="s">
        <v>722</v>
      </c>
      <c r="L6" s="299" t="s">
        <v>752</v>
      </c>
      <c r="M6" s="299" t="s">
        <v>135</v>
      </c>
      <c r="N6" s="299" t="s">
        <v>723</v>
      </c>
      <c r="O6" s="681"/>
      <c r="P6" s="681"/>
      <c r="Q6" s="724"/>
      <c r="R6" s="724"/>
      <c r="S6" s="701"/>
    </row>
    <row r="7" spans="1:21" ht="12" customHeight="1">
      <c r="A7" s="793"/>
      <c r="B7" s="799"/>
      <c r="C7" s="799"/>
      <c r="D7" s="216">
        <v>1</v>
      </c>
      <c r="E7" s="216">
        <v>2</v>
      </c>
      <c r="F7" s="216">
        <v>3</v>
      </c>
      <c r="G7" s="216">
        <v>4</v>
      </c>
      <c r="H7" s="293">
        <v>5</v>
      </c>
      <c r="I7" s="294">
        <v>6</v>
      </c>
      <c r="J7" s="280">
        <v>7</v>
      </c>
      <c r="K7" s="280">
        <v>8</v>
      </c>
      <c r="L7" s="280">
        <v>9</v>
      </c>
      <c r="M7" s="280">
        <v>10</v>
      </c>
      <c r="N7" s="293">
        <v>11</v>
      </c>
      <c r="O7" s="294">
        <v>12</v>
      </c>
      <c r="P7" s="216">
        <v>13</v>
      </c>
      <c r="Q7" s="216">
        <v>14</v>
      </c>
      <c r="R7" s="216">
        <v>15</v>
      </c>
      <c r="S7" s="217">
        <v>16</v>
      </c>
    </row>
    <row r="8" spans="1:21" s="109" customFormat="1" ht="20.100000000000001" customHeight="1">
      <c r="A8" s="93" t="s">
        <v>382</v>
      </c>
      <c r="B8" s="234">
        <v>0</v>
      </c>
      <c r="C8" s="71" t="s">
        <v>377</v>
      </c>
      <c r="D8" s="223">
        <v>6306795</v>
      </c>
      <c r="E8" s="223">
        <v>2803725</v>
      </c>
      <c r="F8" s="223">
        <v>5365</v>
      </c>
      <c r="G8" s="223">
        <v>2660635</v>
      </c>
      <c r="H8" s="223">
        <v>1280915</v>
      </c>
      <c r="I8" s="223">
        <v>1379720</v>
      </c>
      <c r="J8" s="223">
        <v>116730</v>
      </c>
      <c r="K8" s="223">
        <v>199395</v>
      </c>
      <c r="L8" s="223">
        <v>675540</v>
      </c>
      <c r="M8" s="223">
        <v>317795</v>
      </c>
      <c r="N8" s="223">
        <v>70255</v>
      </c>
      <c r="O8" s="223">
        <v>251715</v>
      </c>
      <c r="P8" s="223">
        <v>585355</v>
      </c>
      <c r="Q8" s="223">
        <v>167345</v>
      </c>
      <c r="R8" s="223">
        <v>143685</v>
      </c>
      <c r="S8" s="223">
        <v>274330</v>
      </c>
      <c r="T8" s="4"/>
    </row>
    <row r="9" spans="1:21" s="109" customFormat="1" ht="12" customHeight="1">
      <c r="A9" s="93"/>
      <c r="B9" s="234">
        <v>0</v>
      </c>
      <c r="C9" s="71" t="s">
        <v>378</v>
      </c>
      <c r="D9" s="223">
        <v>5510995</v>
      </c>
      <c r="E9" s="223">
        <v>2402705</v>
      </c>
      <c r="F9" s="223">
        <v>4105</v>
      </c>
      <c r="G9" s="223">
        <v>2548130</v>
      </c>
      <c r="H9" s="223">
        <v>1279420</v>
      </c>
      <c r="I9" s="223">
        <v>1268710</v>
      </c>
      <c r="J9" s="223">
        <v>93875</v>
      </c>
      <c r="K9" s="223">
        <v>95980</v>
      </c>
      <c r="L9" s="223">
        <v>490375</v>
      </c>
      <c r="M9" s="223">
        <v>535285</v>
      </c>
      <c r="N9" s="223">
        <v>53190</v>
      </c>
      <c r="O9" s="223">
        <v>219805</v>
      </c>
      <c r="P9" s="223">
        <v>336245</v>
      </c>
      <c r="Q9" s="223">
        <v>73910</v>
      </c>
      <c r="R9" s="223">
        <v>86120</v>
      </c>
      <c r="S9" s="223">
        <v>176215</v>
      </c>
      <c r="T9" s="4"/>
    </row>
    <row r="10" spans="1:21" s="109" customFormat="1" ht="12" customHeight="1">
      <c r="A10" s="93"/>
      <c r="B10" s="234">
        <v>0</v>
      </c>
      <c r="C10" s="71" t="s">
        <v>376</v>
      </c>
      <c r="D10" s="223">
        <v>11817790</v>
      </c>
      <c r="E10" s="223">
        <v>5206430</v>
      </c>
      <c r="F10" s="223">
        <v>9470</v>
      </c>
      <c r="G10" s="223">
        <v>5208765</v>
      </c>
      <c r="H10" s="223">
        <v>2560335</v>
      </c>
      <c r="I10" s="223">
        <v>2648430</v>
      </c>
      <c r="J10" s="223">
        <v>210610</v>
      </c>
      <c r="K10" s="223">
        <v>295380</v>
      </c>
      <c r="L10" s="223">
        <v>1165915</v>
      </c>
      <c r="M10" s="223">
        <v>853085</v>
      </c>
      <c r="N10" s="223">
        <v>123445</v>
      </c>
      <c r="O10" s="223">
        <v>471520</v>
      </c>
      <c r="P10" s="223">
        <v>921600</v>
      </c>
      <c r="Q10" s="223">
        <v>241255</v>
      </c>
      <c r="R10" s="223">
        <v>229805</v>
      </c>
      <c r="S10" s="223">
        <v>450545</v>
      </c>
      <c r="T10" s="4"/>
    </row>
    <row r="11" spans="1:21" s="109" customFormat="1" ht="20.100000000000001" customHeight="1">
      <c r="A11" s="93" t="s">
        <v>162</v>
      </c>
      <c r="B11" s="232">
        <v>1.2</v>
      </c>
      <c r="C11" s="71" t="s">
        <v>377</v>
      </c>
      <c r="D11" s="145">
        <v>153980</v>
      </c>
      <c r="E11" s="145">
        <v>59670</v>
      </c>
      <c r="F11" s="145">
        <v>160</v>
      </c>
      <c r="G11" s="145">
        <v>66540</v>
      </c>
      <c r="H11" s="145">
        <v>23890</v>
      </c>
      <c r="I11" s="145">
        <v>42650</v>
      </c>
      <c r="J11" s="145">
        <v>1770</v>
      </c>
      <c r="K11" s="145">
        <v>3040</v>
      </c>
      <c r="L11" s="145">
        <v>27555</v>
      </c>
      <c r="M11" s="145">
        <v>8300</v>
      </c>
      <c r="N11" s="145">
        <v>1985</v>
      </c>
      <c r="O11" s="145">
        <v>6840</v>
      </c>
      <c r="P11" s="145">
        <v>20765</v>
      </c>
      <c r="Q11" s="145">
        <v>7835</v>
      </c>
      <c r="R11" s="145">
        <v>4370</v>
      </c>
      <c r="S11" s="145">
        <v>8560</v>
      </c>
      <c r="T11" s="4"/>
    </row>
    <row r="12" spans="1:21" s="109" customFormat="1" ht="12" customHeight="1">
      <c r="A12" s="93"/>
      <c r="B12" s="232">
        <v>1.2</v>
      </c>
      <c r="C12" s="71" t="s">
        <v>378</v>
      </c>
      <c r="D12" s="145">
        <v>132295</v>
      </c>
      <c r="E12" s="145">
        <v>51020</v>
      </c>
      <c r="F12" s="145">
        <v>120</v>
      </c>
      <c r="G12" s="145">
        <v>63320</v>
      </c>
      <c r="H12" s="145">
        <v>24120</v>
      </c>
      <c r="I12" s="145">
        <v>39205</v>
      </c>
      <c r="J12" s="145">
        <v>1675</v>
      </c>
      <c r="K12" s="145">
        <v>1845</v>
      </c>
      <c r="L12" s="145">
        <v>20200</v>
      </c>
      <c r="M12" s="145">
        <v>14075</v>
      </c>
      <c r="N12" s="145">
        <v>1405</v>
      </c>
      <c r="O12" s="145">
        <v>6010</v>
      </c>
      <c r="P12" s="145">
        <v>11825</v>
      </c>
      <c r="Q12" s="145">
        <v>3960</v>
      </c>
      <c r="R12" s="145">
        <v>2980</v>
      </c>
      <c r="S12" s="145">
        <v>4885</v>
      </c>
      <c r="T12" s="4"/>
    </row>
    <row r="13" spans="1:21" s="109" customFormat="1" ht="12" customHeight="1">
      <c r="A13" s="93"/>
      <c r="B13" s="232">
        <v>1.2</v>
      </c>
      <c r="C13" s="71" t="s">
        <v>376</v>
      </c>
      <c r="D13" s="145">
        <v>286270</v>
      </c>
      <c r="E13" s="145">
        <v>110690</v>
      </c>
      <c r="F13" s="145">
        <v>280</v>
      </c>
      <c r="G13" s="145">
        <v>129860</v>
      </c>
      <c r="H13" s="145">
        <v>48010</v>
      </c>
      <c r="I13" s="145">
        <v>81850</v>
      </c>
      <c r="J13" s="145">
        <v>3445</v>
      </c>
      <c r="K13" s="145">
        <v>4890</v>
      </c>
      <c r="L13" s="145">
        <v>47755</v>
      </c>
      <c r="M13" s="145">
        <v>22375</v>
      </c>
      <c r="N13" s="145">
        <v>3385</v>
      </c>
      <c r="O13" s="145">
        <v>12845</v>
      </c>
      <c r="P13" s="145">
        <v>32595</v>
      </c>
      <c r="Q13" s="145">
        <v>11795</v>
      </c>
      <c r="R13" s="145">
        <v>7355</v>
      </c>
      <c r="S13" s="145">
        <v>13445</v>
      </c>
      <c r="T13" s="4"/>
    </row>
    <row r="14" spans="1:21" s="109" customFormat="1" ht="12" customHeight="1">
      <c r="A14" s="97" t="s">
        <v>791</v>
      </c>
      <c r="B14" s="233">
        <v>3</v>
      </c>
      <c r="C14" s="72" t="s">
        <v>377</v>
      </c>
      <c r="D14" s="146">
        <v>10330</v>
      </c>
      <c r="E14" s="146">
        <v>4830</v>
      </c>
      <c r="F14" s="146">
        <v>15</v>
      </c>
      <c r="G14" s="146">
        <v>3570</v>
      </c>
      <c r="H14" s="146">
        <v>1000</v>
      </c>
      <c r="I14" s="146">
        <v>2565</v>
      </c>
      <c r="J14" s="146">
        <v>150</v>
      </c>
      <c r="K14" s="146">
        <v>125</v>
      </c>
      <c r="L14" s="146">
        <v>1855</v>
      </c>
      <c r="M14" s="146">
        <v>370</v>
      </c>
      <c r="N14" s="146">
        <v>70</v>
      </c>
      <c r="O14" s="146">
        <v>135</v>
      </c>
      <c r="P14" s="146">
        <v>1780</v>
      </c>
      <c r="Q14" s="146">
        <v>220</v>
      </c>
      <c r="R14" s="146">
        <v>80</v>
      </c>
      <c r="S14" s="146">
        <v>1480</v>
      </c>
      <c r="T14" s="4"/>
    </row>
    <row r="15" spans="1:21" s="109" customFormat="1" ht="12" customHeight="1">
      <c r="A15" s="97"/>
      <c r="B15" s="233">
        <v>3</v>
      </c>
      <c r="C15" s="72" t="s">
        <v>378</v>
      </c>
      <c r="D15" s="146">
        <v>7810</v>
      </c>
      <c r="E15" s="146">
        <v>4035</v>
      </c>
      <c r="F15" s="146">
        <v>10</v>
      </c>
      <c r="G15" s="146">
        <v>3105</v>
      </c>
      <c r="H15" s="146">
        <v>835</v>
      </c>
      <c r="I15" s="146">
        <v>2275</v>
      </c>
      <c r="J15" s="146">
        <v>90</v>
      </c>
      <c r="K15" s="146">
        <v>60</v>
      </c>
      <c r="L15" s="146">
        <v>1360</v>
      </c>
      <c r="M15" s="146">
        <v>715</v>
      </c>
      <c r="N15" s="146">
        <v>50</v>
      </c>
      <c r="O15" s="146">
        <v>80</v>
      </c>
      <c r="P15" s="146">
        <v>580</v>
      </c>
      <c r="Q15" s="146">
        <v>95</v>
      </c>
      <c r="R15" s="146">
        <v>45</v>
      </c>
      <c r="S15" s="146">
        <v>440</v>
      </c>
      <c r="T15" s="4"/>
    </row>
    <row r="16" spans="1:21" s="109" customFormat="1" ht="12" customHeight="1">
      <c r="A16" s="97"/>
      <c r="B16" s="233">
        <v>3</v>
      </c>
      <c r="C16" s="72" t="s">
        <v>376</v>
      </c>
      <c r="D16" s="146">
        <v>18140</v>
      </c>
      <c r="E16" s="146">
        <v>8865</v>
      </c>
      <c r="F16" s="146">
        <v>25</v>
      </c>
      <c r="G16" s="146">
        <v>6675</v>
      </c>
      <c r="H16" s="146">
        <v>1835</v>
      </c>
      <c r="I16" s="146">
        <v>4840</v>
      </c>
      <c r="J16" s="146">
        <v>235</v>
      </c>
      <c r="K16" s="146">
        <v>185</v>
      </c>
      <c r="L16" s="146">
        <v>3215</v>
      </c>
      <c r="M16" s="146">
        <v>1085</v>
      </c>
      <c r="N16" s="146">
        <v>120</v>
      </c>
      <c r="O16" s="146">
        <v>215</v>
      </c>
      <c r="P16" s="146">
        <v>2360</v>
      </c>
      <c r="Q16" s="146">
        <v>315</v>
      </c>
      <c r="R16" s="146">
        <v>125</v>
      </c>
      <c r="S16" s="146">
        <v>1920</v>
      </c>
      <c r="T16" s="4"/>
    </row>
    <row r="17" spans="1:20" s="109" customFormat="1" ht="12" customHeight="1">
      <c r="A17" s="97" t="s">
        <v>792</v>
      </c>
      <c r="B17" s="233">
        <v>3</v>
      </c>
      <c r="C17" s="72" t="s">
        <v>377</v>
      </c>
      <c r="D17" s="146">
        <v>17415</v>
      </c>
      <c r="E17" s="146">
        <v>4375</v>
      </c>
      <c r="F17" s="146" t="s">
        <v>1083</v>
      </c>
      <c r="G17" s="146">
        <v>9730</v>
      </c>
      <c r="H17" s="146">
        <v>3050</v>
      </c>
      <c r="I17" s="146">
        <v>6680</v>
      </c>
      <c r="J17" s="146">
        <v>675</v>
      </c>
      <c r="K17" s="146">
        <v>360</v>
      </c>
      <c r="L17" s="146">
        <v>4005</v>
      </c>
      <c r="M17" s="146">
        <v>1360</v>
      </c>
      <c r="N17" s="146">
        <v>280</v>
      </c>
      <c r="O17" s="146">
        <v>1075</v>
      </c>
      <c r="P17" s="146">
        <v>2235</v>
      </c>
      <c r="Q17" s="146">
        <v>765</v>
      </c>
      <c r="R17" s="146">
        <v>320</v>
      </c>
      <c r="S17" s="146">
        <v>1155</v>
      </c>
      <c r="T17" s="4"/>
    </row>
    <row r="18" spans="1:20" s="109" customFormat="1" ht="12" customHeight="1">
      <c r="A18" s="97"/>
      <c r="B18" s="233">
        <v>3</v>
      </c>
      <c r="C18" s="72" t="s">
        <v>378</v>
      </c>
      <c r="D18" s="146">
        <v>15220</v>
      </c>
      <c r="E18" s="146">
        <v>4230</v>
      </c>
      <c r="F18" s="146" t="s">
        <v>1083</v>
      </c>
      <c r="G18" s="146">
        <v>8950</v>
      </c>
      <c r="H18" s="146">
        <v>3090</v>
      </c>
      <c r="I18" s="146">
        <v>5865</v>
      </c>
      <c r="J18" s="146">
        <v>535</v>
      </c>
      <c r="K18" s="146">
        <v>265</v>
      </c>
      <c r="L18" s="146">
        <v>2610</v>
      </c>
      <c r="M18" s="146">
        <v>2270</v>
      </c>
      <c r="N18" s="146">
        <v>185</v>
      </c>
      <c r="O18" s="146">
        <v>840</v>
      </c>
      <c r="P18" s="146">
        <v>1195</v>
      </c>
      <c r="Q18" s="146">
        <v>420</v>
      </c>
      <c r="R18" s="146">
        <v>230</v>
      </c>
      <c r="S18" s="146">
        <v>545</v>
      </c>
      <c r="T18" s="4"/>
    </row>
    <row r="19" spans="1:20" s="109" customFormat="1" ht="12" customHeight="1">
      <c r="A19" s="97"/>
      <c r="B19" s="233">
        <v>3</v>
      </c>
      <c r="C19" s="72" t="s">
        <v>376</v>
      </c>
      <c r="D19" s="146">
        <v>32635</v>
      </c>
      <c r="E19" s="146">
        <v>8605</v>
      </c>
      <c r="F19" s="146">
        <v>5</v>
      </c>
      <c r="G19" s="146">
        <v>18680</v>
      </c>
      <c r="H19" s="146">
        <v>6140</v>
      </c>
      <c r="I19" s="146">
        <v>12540</v>
      </c>
      <c r="J19" s="146">
        <v>1210</v>
      </c>
      <c r="K19" s="146">
        <v>630</v>
      </c>
      <c r="L19" s="146">
        <v>6610</v>
      </c>
      <c r="M19" s="146">
        <v>3625</v>
      </c>
      <c r="N19" s="146">
        <v>465</v>
      </c>
      <c r="O19" s="146">
        <v>1915</v>
      </c>
      <c r="P19" s="146">
        <v>3435</v>
      </c>
      <c r="Q19" s="146">
        <v>1185</v>
      </c>
      <c r="R19" s="146">
        <v>550</v>
      </c>
      <c r="S19" s="146">
        <v>1700</v>
      </c>
      <c r="T19" s="4"/>
    </row>
    <row r="20" spans="1:20" s="109" customFormat="1" ht="12" customHeight="1">
      <c r="A20" s="97" t="s">
        <v>793</v>
      </c>
      <c r="B20" s="233">
        <v>3</v>
      </c>
      <c r="C20" s="72" t="s">
        <v>377</v>
      </c>
      <c r="D20" s="146">
        <v>14270</v>
      </c>
      <c r="E20" s="146">
        <v>4905</v>
      </c>
      <c r="F20" s="146">
        <v>10</v>
      </c>
      <c r="G20" s="146">
        <v>6865</v>
      </c>
      <c r="H20" s="146">
        <v>3195</v>
      </c>
      <c r="I20" s="146">
        <v>3670</v>
      </c>
      <c r="J20" s="146">
        <v>280</v>
      </c>
      <c r="K20" s="146">
        <v>245</v>
      </c>
      <c r="L20" s="146">
        <v>2075</v>
      </c>
      <c r="M20" s="146">
        <v>925</v>
      </c>
      <c r="N20" s="146">
        <v>150</v>
      </c>
      <c r="O20" s="146">
        <v>735</v>
      </c>
      <c r="P20" s="146">
        <v>1755</v>
      </c>
      <c r="Q20" s="146">
        <v>695</v>
      </c>
      <c r="R20" s="146">
        <v>320</v>
      </c>
      <c r="S20" s="146">
        <v>735</v>
      </c>
      <c r="T20" s="4"/>
    </row>
    <row r="21" spans="1:20" s="109" customFormat="1" ht="12" customHeight="1">
      <c r="A21" s="97"/>
      <c r="B21" s="233">
        <v>3</v>
      </c>
      <c r="C21" s="72" t="s">
        <v>378</v>
      </c>
      <c r="D21" s="146">
        <v>12835</v>
      </c>
      <c r="E21" s="146">
        <v>4490</v>
      </c>
      <c r="F21" s="146">
        <v>10</v>
      </c>
      <c r="G21" s="146">
        <v>6625</v>
      </c>
      <c r="H21" s="146">
        <v>3035</v>
      </c>
      <c r="I21" s="146">
        <v>3590</v>
      </c>
      <c r="J21" s="146">
        <v>240</v>
      </c>
      <c r="K21" s="146">
        <v>245</v>
      </c>
      <c r="L21" s="146">
        <v>1530</v>
      </c>
      <c r="M21" s="146">
        <v>1435</v>
      </c>
      <c r="N21" s="146">
        <v>145</v>
      </c>
      <c r="O21" s="146">
        <v>685</v>
      </c>
      <c r="P21" s="146">
        <v>1020</v>
      </c>
      <c r="Q21" s="146">
        <v>355</v>
      </c>
      <c r="R21" s="146">
        <v>205</v>
      </c>
      <c r="S21" s="146">
        <v>465</v>
      </c>
      <c r="T21" s="4"/>
    </row>
    <row r="22" spans="1:20" s="109" customFormat="1" ht="12" customHeight="1">
      <c r="A22" s="97"/>
      <c r="B22" s="233">
        <v>3</v>
      </c>
      <c r="C22" s="72" t="s">
        <v>376</v>
      </c>
      <c r="D22" s="146">
        <v>27105</v>
      </c>
      <c r="E22" s="146">
        <v>9395</v>
      </c>
      <c r="F22" s="146">
        <v>25</v>
      </c>
      <c r="G22" s="146">
        <v>13490</v>
      </c>
      <c r="H22" s="146">
        <v>6225</v>
      </c>
      <c r="I22" s="146">
        <v>7265</v>
      </c>
      <c r="J22" s="146">
        <v>520</v>
      </c>
      <c r="K22" s="146">
        <v>490</v>
      </c>
      <c r="L22" s="146">
        <v>3605</v>
      </c>
      <c r="M22" s="146">
        <v>2360</v>
      </c>
      <c r="N22" s="146">
        <v>290</v>
      </c>
      <c r="O22" s="146">
        <v>1420</v>
      </c>
      <c r="P22" s="146">
        <v>2775</v>
      </c>
      <c r="Q22" s="146">
        <v>1050</v>
      </c>
      <c r="R22" s="146">
        <v>530</v>
      </c>
      <c r="S22" s="146">
        <v>1200</v>
      </c>
      <c r="T22" s="4"/>
    </row>
    <row r="23" spans="1:20" s="109" customFormat="1" ht="12" customHeight="1">
      <c r="A23" s="97" t="s">
        <v>794</v>
      </c>
      <c r="B23" s="233">
        <v>3</v>
      </c>
      <c r="C23" s="72" t="s">
        <v>377</v>
      </c>
      <c r="D23" s="146">
        <v>6710</v>
      </c>
      <c r="E23" s="146">
        <v>2655</v>
      </c>
      <c r="F23" s="146" t="s">
        <v>1083</v>
      </c>
      <c r="G23" s="146">
        <v>2520</v>
      </c>
      <c r="H23" s="146">
        <v>1170</v>
      </c>
      <c r="I23" s="146">
        <v>1355</v>
      </c>
      <c r="J23" s="146">
        <v>15</v>
      </c>
      <c r="K23" s="146">
        <v>85</v>
      </c>
      <c r="L23" s="146">
        <v>870</v>
      </c>
      <c r="M23" s="146">
        <v>320</v>
      </c>
      <c r="N23" s="146">
        <v>65</v>
      </c>
      <c r="O23" s="146">
        <v>90</v>
      </c>
      <c r="P23" s="146">
        <v>1440</v>
      </c>
      <c r="Q23" s="146">
        <v>160</v>
      </c>
      <c r="R23" s="146">
        <v>280</v>
      </c>
      <c r="S23" s="146">
        <v>995</v>
      </c>
      <c r="T23" s="4"/>
    </row>
    <row r="24" spans="1:20" s="109" customFormat="1" ht="12" customHeight="1">
      <c r="A24" s="97"/>
      <c r="B24" s="233">
        <v>3</v>
      </c>
      <c r="C24" s="72" t="s">
        <v>378</v>
      </c>
      <c r="D24" s="146">
        <v>5195</v>
      </c>
      <c r="E24" s="146">
        <v>1970</v>
      </c>
      <c r="F24" s="146">
        <v>5</v>
      </c>
      <c r="G24" s="146">
        <v>2385</v>
      </c>
      <c r="H24" s="146">
        <v>1145</v>
      </c>
      <c r="I24" s="146">
        <v>1240</v>
      </c>
      <c r="J24" s="146">
        <v>40</v>
      </c>
      <c r="K24" s="146">
        <v>55</v>
      </c>
      <c r="L24" s="146">
        <v>565</v>
      </c>
      <c r="M24" s="146">
        <v>520</v>
      </c>
      <c r="N24" s="146">
        <v>65</v>
      </c>
      <c r="O24" s="146">
        <v>70</v>
      </c>
      <c r="P24" s="146">
        <v>770</v>
      </c>
      <c r="Q24" s="146">
        <v>70</v>
      </c>
      <c r="R24" s="146">
        <v>205</v>
      </c>
      <c r="S24" s="146">
        <v>490</v>
      </c>
      <c r="T24" s="4"/>
    </row>
    <row r="25" spans="1:20" s="109" customFormat="1" ht="12" customHeight="1">
      <c r="A25" s="97"/>
      <c r="B25" s="233">
        <v>3</v>
      </c>
      <c r="C25" s="72" t="s">
        <v>376</v>
      </c>
      <c r="D25" s="146">
        <v>11905</v>
      </c>
      <c r="E25" s="146">
        <v>4625</v>
      </c>
      <c r="F25" s="146">
        <v>5</v>
      </c>
      <c r="G25" s="146">
        <v>4905</v>
      </c>
      <c r="H25" s="146">
        <v>2310</v>
      </c>
      <c r="I25" s="146">
        <v>2595</v>
      </c>
      <c r="J25" s="146">
        <v>55</v>
      </c>
      <c r="K25" s="146">
        <v>140</v>
      </c>
      <c r="L25" s="146">
        <v>1430</v>
      </c>
      <c r="M25" s="146">
        <v>840</v>
      </c>
      <c r="N25" s="146">
        <v>130</v>
      </c>
      <c r="O25" s="146">
        <v>160</v>
      </c>
      <c r="P25" s="146">
        <v>2210</v>
      </c>
      <c r="Q25" s="146">
        <v>235</v>
      </c>
      <c r="R25" s="146">
        <v>490</v>
      </c>
      <c r="S25" s="146">
        <v>1485</v>
      </c>
      <c r="T25" s="4"/>
    </row>
    <row r="26" spans="1:20" s="109" customFormat="1" ht="12" customHeight="1">
      <c r="A26" s="97" t="s">
        <v>398</v>
      </c>
      <c r="B26" s="233">
        <v>3</v>
      </c>
      <c r="C26" s="72" t="s">
        <v>377</v>
      </c>
      <c r="D26" s="146">
        <v>5230</v>
      </c>
      <c r="E26" s="146">
        <v>2355</v>
      </c>
      <c r="F26" s="146" t="s">
        <v>1083</v>
      </c>
      <c r="G26" s="146">
        <v>1985</v>
      </c>
      <c r="H26" s="146">
        <v>510</v>
      </c>
      <c r="I26" s="146">
        <v>1480</v>
      </c>
      <c r="J26" s="146">
        <v>45</v>
      </c>
      <c r="K26" s="146">
        <v>70</v>
      </c>
      <c r="L26" s="146">
        <v>1020</v>
      </c>
      <c r="M26" s="146">
        <v>305</v>
      </c>
      <c r="N26" s="146">
        <v>40</v>
      </c>
      <c r="O26" s="146">
        <v>225</v>
      </c>
      <c r="P26" s="146">
        <v>660</v>
      </c>
      <c r="Q26" s="146">
        <v>325</v>
      </c>
      <c r="R26" s="146">
        <v>200</v>
      </c>
      <c r="S26" s="146">
        <v>135</v>
      </c>
      <c r="T26" s="4"/>
    </row>
    <row r="27" spans="1:20" s="109" customFormat="1" ht="12" customHeight="1">
      <c r="A27" s="97"/>
      <c r="B27" s="233">
        <v>3</v>
      </c>
      <c r="C27" s="72" t="s">
        <v>378</v>
      </c>
      <c r="D27" s="146">
        <v>4300</v>
      </c>
      <c r="E27" s="146">
        <v>1870</v>
      </c>
      <c r="F27" s="146" t="s">
        <v>1083</v>
      </c>
      <c r="G27" s="146">
        <v>1845</v>
      </c>
      <c r="H27" s="146">
        <v>525</v>
      </c>
      <c r="I27" s="146">
        <v>1325</v>
      </c>
      <c r="J27" s="146">
        <v>45</v>
      </c>
      <c r="K27" s="146">
        <v>35</v>
      </c>
      <c r="L27" s="146">
        <v>730</v>
      </c>
      <c r="M27" s="146">
        <v>485</v>
      </c>
      <c r="N27" s="146">
        <v>35</v>
      </c>
      <c r="O27" s="146">
        <v>195</v>
      </c>
      <c r="P27" s="146">
        <v>390</v>
      </c>
      <c r="Q27" s="146">
        <v>145</v>
      </c>
      <c r="R27" s="146">
        <v>135</v>
      </c>
      <c r="S27" s="146">
        <v>110</v>
      </c>
      <c r="T27" s="4"/>
    </row>
    <row r="28" spans="1:20" s="109" customFormat="1" ht="12" customHeight="1">
      <c r="A28" s="97"/>
      <c r="B28" s="233">
        <v>3</v>
      </c>
      <c r="C28" s="72" t="s">
        <v>376</v>
      </c>
      <c r="D28" s="146">
        <v>9530</v>
      </c>
      <c r="E28" s="146">
        <v>4230</v>
      </c>
      <c r="F28" s="146">
        <v>5</v>
      </c>
      <c r="G28" s="146">
        <v>3835</v>
      </c>
      <c r="H28" s="146">
        <v>1030</v>
      </c>
      <c r="I28" s="146">
        <v>2800</v>
      </c>
      <c r="J28" s="146">
        <v>90</v>
      </c>
      <c r="K28" s="146">
        <v>105</v>
      </c>
      <c r="L28" s="146">
        <v>1745</v>
      </c>
      <c r="M28" s="146">
        <v>790</v>
      </c>
      <c r="N28" s="146">
        <v>70</v>
      </c>
      <c r="O28" s="146">
        <v>420</v>
      </c>
      <c r="P28" s="146">
        <v>1045</v>
      </c>
      <c r="Q28" s="146">
        <v>470</v>
      </c>
      <c r="R28" s="146">
        <v>335</v>
      </c>
      <c r="S28" s="146">
        <v>245</v>
      </c>
      <c r="T28" s="4"/>
    </row>
    <row r="29" spans="1:20" s="109" customFormat="1" ht="12" customHeight="1">
      <c r="A29" s="97" t="s">
        <v>399</v>
      </c>
      <c r="B29" s="233">
        <v>3</v>
      </c>
      <c r="C29" s="72" t="s">
        <v>377</v>
      </c>
      <c r="D29" s="146">
        <v>10050</v>
      </c>
      <c r="E29" s="146">
        <v>4085</v>
      </c>
      <c r="F29" s="146" t="s">
        <v>1083</v>
      </c>
      <c r="G29" s="146">
        <v>4170</v>
      </c>
      <c r="H29" s="146">
        <v>1795</v>
      </c>
      <c r="I29" s="146">
        <v>2375</v>
      </c>
      <c r="J29" s="146">
        <v>35</v>
      </c>
      <c r="K29" s="146">
        <v>150</v>
      </c>
      <c r="L29" s="146">
        <v>1630</v>
      </c>
      <c r="M29" s="146">
        <v>485</v>
      </c>
      <c r="N29" s="146">
        <v>70</v>
      </c>
      <c r="O29" s="146">
        <v>635</v>
      </c>
      <c r="P29" s="146">
        <v>1165</v>
      </c>
      <c r="Q29" s="146">
        <v>555</v>
      </c>
      <c r="R29" s="146">
        <v>275</v>
      </c>
      <c r="S29" s="146">
        <v>330</v>
      </c>
      <c r="T29" s="4"/>
    </row>
    <row r="30" spans="1:20" s="109" customFormat="1" ht="12" customHeight="1">
      <c r="A30" s="97"/>
      <c r="B30" s="233">
        <v>3</v>
      </c>
      <c r="C30" s="72" t="s">
        <v>378</v>
      </c>
      <c r="D30" s="146">
        <v>8670</v>
      </c>
      <c r="E30" s="146">
        <v>3310</v>
      </c>
      <c r="F30" s="146" t="s">
        <v>1083</v>
      </c>
      <c r="G30" s="146">
        <v>4005</v>
      </c>
      <c r="H30" s="146">
        <v>1785</v>
      </c>
      <c r="I30" s="146">
        <v>2215</v>
      </c>
      <c r="J30" s="146">
        <v>60</v>
      </c>
      <c r="K30" s="146">
        <v>100</v>
      </c>
      <c r="L30" s="146">
        <v>1255</v>
      </c>
      <c r="M30" s="146">
        <v>745</v>
      </c>
      <c r="N30" s="146">
        <v>55</v>
      </c>
      <c r="O30" s="146">
        <v>600</v>
      </c>
      <c r="P30" s="146">
        <v>755</v>
      </c>
      <c r="Q30" s="146">
        <v>315</v>
      </c>
      <c r="R30" s="146">
        <v>190</v>
      </c>
      <c r="S30" s="146">
        <v>255</v>
      </c>
      <c r="T30" s="4"/>
    </row>
    <row r="31" spans="1:20" s="109" customFormat="1" ht="12" customHeight="1">
      <c r="A31" s="97"/>
      <c r="B31" s="233">
        <v>3</v>
      </c>
      <c r="C31" s="72" t="s">
        <v>376</v>
      </c>
      <c r="D31" s="146">
        <v>18725</v>
      </c>
      <c r="E31" s="146">
        <v>7395</v>
      </c>
      <c r="F31" s="146">
        <v>5</v>
      </c>
      <c r="G31" s="146">
        <v>8175</v>
      </c>
      <c r="H31" s="146">
        <v>3585</v>
      </c>
      <c r="I31" s="146">
        <v>4590</v>
      </c>
      <c r="J31" s="146">
        <v>95</v>
      </c>
      <c r="K31" s="146">
        <v>250</v>
      </c>
      <c r="L31" s="146">
        <v>2885</v>
      </c>
      <c r="M31" s="146">
        <v>1235</v>
      </c>
      <c r="N31" s="146">
        <v>130</v>
      </c>
      <c r="O31" s="146">
        <v>1235</v>
      </c>
      <c r="P31" s="146">
        <v>1920</v>
      </c>
      <c r="Q31" s="146">
        <v>875</v>
      </c>
      <c r="R31" s="146">
        <v>465</v>
      </c>
      <c r="S31" s="146">
        <v>580</v>
      </c>
      <c r="T31" s="4"/>
    </row>
    <row r="32" spans="1:20" s="109" customFormat="1" ht="12" customHeight="1">
      <c r="A32" s="97" t="s">
        <v>400</v>
      </c>
      <c r="B32" s="233">
        <v>3</v>
      </c>
      <c r="C32" s="72" t="s">
        <v>377</v>
      </c>
      <c r="D32" s="146">
        <v>7230</v>
      </c>
      <c r="E32" s="146">
        <v>3470</v>
      </c>
      <c r="F32" s="146">
        <v>10</v>
      </c>
      <c r="G32" s="146">
        <v>2485</v>
      </c>
      <c r="H32" s="146">
        <v>625</v>
      </c>
      <c r="I32" s="146">
        <v>1855</v>
      </c>
      <c r="J32" s="146">
        <v>35</v>
      </c>
      <c r="K32" s="146">
        <v>170</v>
      </c>
      <c r="L32" s="146">
        <v>1195</v>
      </c>
      <c r="M32" s="146">
        <v>245</v>
      </c>
      <c r="N32" s="146">
        <v>215</v>
      </c>
      <c r="O32" s="146">
        <v>320</v>
      </c>
      <c r="P32" s="146">
        <v>950</v>
      </c>
      <c r="Q32" s="146">
        <v>480</v>
      </c>
      <c r="R32" s="146">
        <v>215</v>
      </c>
      <c r="S32" s="146">
        <v>255</v>
      </c>
      <c r="T32" s="4"/>
    </row>
    <row r="33" spans="1:20" s="109" customFormat="1" ht="12" customHeight="1">
      <c r="A33" s="97"/>
      <c r="B33" s="233">
        <v>3</v>
      </c>
      <c r="C33" s="72" t="s">
        <v>378</v>
      </c>
      <c r="D33" s="146">
        <v>6320</v>
      </c>
      <c r="E33" s="146">
        <v>3310</v>
      </c>
      <c r="F33" s="146">
        <v>5</v>
      </c>
      <c r="G33" s="146">
        <v>2180</v>
      </c>
      <c r="H33" s="146">
        <v>645</v>
      </c>
      <c r="I33" s="146">
        <v>1535</v>
      </c>
      <c r="J33" s="146">
        <v>25</v>
      </c>
      <c r="K33" s="146">
        <v>95</v>
      </c>
      <c r="L33" s="146">
        <v>845</v>
      </c>
      <c r="M33" s="146">
        <v>450</v>
      </c>
      <c r="N33" s="146">
        <v>115</v>
      </c>
      <c r="O33" s="146">
        <v>225</v>
      </c>
      <c r="P33" s="146">
        <v>600</v>
      </c>
      <c r="Q33" s="146">
        <v>245</v>
      </c>
      <c r="R33" s="146">
        <v>150</v>
      </c>
      <c r="S33" s="146">
        <v>210</v>
      </c>
      <c r="T33" s="4"/>
    </row>
    <row r="34" spans="1:20" s="109" customFormat="1" ht="12" customHeight="1">
      <c r="A34" s="97"/>
      <c r="B34" s="233">
        <v>3</v>
      </c>
      <c r="C34" s="72" t="s">
        <v>376</v>
      </c>
      <c r="D34" s="146">
        <v>13550</v>
      </c>
      <c r="E34" s="146">
        <v>6775</v>
      </c>
      <c r="F34" s="146">
        <v>15</v>
      </c>
      <c r="G34" s="146">
        <v>4660</v>
      </c>
      <c r="H34" s="146">
        <v>1270</v>
      </c>
      <c r="I34" s="146">
        <v>3390</v>
      </c>
      <c r="J34" s="146">
        <v>60</v>
      </c>
      <c r="K34" s="146">
        <v>265</v>
      </c>
      <c r="L34" s="146">
        <v>2040</v>
      </c>
      <c r="M34" s="146">
        <v>695</v>
      </c>
      <c r="N34" s="146">
        <v>330</v>
      </c>
      <c r="O34" s="146">
        <v>545</v>
      </c>
      <c r="P34" s="146">
        <v>1550</v>
      </c>
      <c r="Q34" s="146">
        <v>730</v>
      </c>
      <c r="R34" s="146">
        <v>360</v>
      </c>
      <c r="S34" s="146">
        <v>465</v>
      </c>
      <c r="T34" s="4"/>
    </row>
    <row r="35" spans="1:20" s="109" customFormat="1" ht="12" customHeight="1">
      <c r="A35" s="97" t="s">
        <v>401</v>
      </c>
      <c r="B35" s="233">
        <v>3</v>
      </c>
      <c r="C35" s="72" t="s">
        <v>377</v>
      </c>
      <c r="D35" s="146">
        <v>7210</v>
      </c>
      <c r="E35" s="146">
        <v>2950</v>
      </c>
      <c r="F35" s="146">
        <v>10</v>
      </c>
      <c r="G35" s="146">
        <v>2735</v>
      </c>
      <c r="H35" s="146">
        <v>815</v>
      </c>
      <c r="I35" s="146">
        <v>1925</v>
      </c>
      <c r="J35" s="146">
        <v>85</v>
      </c>
      <c r="K35" s="146">
        <v>160</v>
      </c>
      <c r="L35" s="146">
        <v>1265</v>
      </c>
      <c r="M35" s="146">
        <v>320</v>
      </c>
      <c r="N35" s="146">
        <v>90</v>
      </c>
      <c r="O35" s="146">
        <v>355</v>
      </c>
      <c r="P35" s="146">
        <v>1160</v>
      </c>
      <c r="Q35" s="146">
        <v>515</v>
      </c>
      <c r="R35" s="146">
        <v>300</v>
      </c>
      <c r="S35" s="146">
        <v>345</v>
      </c>
      <c r="T35" s="4"/>
    </row>
    <row r="36" spans="1:20" s="109" customFormat="1" ht="12" customHeight="1">
      <c r="A36" s="97"/>
      <c r="B36" s="233">
        <v>3</v>
      </c>
      <c r="C36" s="72" t="s">
        <v>378</v>
      </c>
      <c r="D36" s="146">
        <v>6200</v>
      </c>
      <c r="E36" s="146">
        <v>2780</v>
      </c>
      <c r="F36" s="146">
        <v>10</v>
      </c>
      <c r="G36" s="146">
        <v>2460</v>
      </c>
      <c r="H36" s="146">
        <v>795</v>
      </c>
      <c r="I36" s="146">
        <v>1660</v>
      </c>
      <c r="J36" s="146">
        <v>90</v>
      </c>
      <c r="K36" s="146">
        <v>90</v>
      </c>
      <c r="L36" s="146">
        <v>845</v>
      </c>
      <c r="M36" s="146">
        <v>570</v>
      </c>
      <c r="N36" s="146">
        <v>65</v>
      </c>
      <c r="O36" s="146">
        <v>315</v>
      </c>
      <c r="P36" s="146">
        <v>635</v>
      </c>
      <c r="Q36" s="146">
        <v>230</v>
      </c>
      <c r="R36" s="146">
        <v>185</v>
      </c>
      <c r="S36" s="146">
        <v>225</v>
      </c>
      <c r="T36" s="4"/>
    </row>
    <row r="37" spans="1:20" s="109" customFormat="1" ht="12" customHeight="1">
      <c r="A37" s="97"/>
      <c r="B37" s="233">
        <v>3</v>
      </c>
      <c r="C37" s="72" t="s">
        <v>376</v>
      </c>
      <c r="D37" s="146">
        <v>13410</v>
      </c>
      <c r="E37" s="146">
        <v>5730</v>
      </c>
      <c r="F37" s="146">
        <v>20</v>
      </c>
      <c r="G37" s="146">
        <v>5195</v>
      </c>
      <c r="H37" s="146">
        <v>1610</v>
      </c>
      <c r="I37" s="146">
        <v>3585</v>
      </c>
      <c r="J37" s="146">
        <v>175</v>
      </c>
      <c r="K37" s="146">
        <v>250</v>
      </c>
      <c r="L37" s="146">
        <v>2115</v>
      </c>
      <c r="M37" s="146">
        <v>890</v>
      </c>
      <c r="N37" s="146">
        <v>155</v>
      </c>
      <c r="O37" s="146">
        <v>670</v>
      </c>
      <c r="P37" s="146">
        <v>1800</v>
      </c>
      <c r="Q37" s="146">
        <v>745</v>
      </c>
      <c r="R37" s="146">
        <v>485</v>
      </c>
      <c r="S37" s="146">
        <v>570</v>
      </c>
      <c r="T37" s="4"/>
    </row>
    <row r="38" spans="1:20" s="109" customFormat="1" ht="12" customHeight="1">
      <c r="A38" s="97" t="s">
        <v>402</v>
      </c>
      <c r="B38" s="233">
        <v>3</v>
      </c>
      <c r="C38" s="72" t="s">
        <v>377</v>
      </c>
      <c r="D38" s="146">
        <v>21515</v>
      </c>
      <c r="E38" s="146">
        <v>8680</v>
      </c>
      <c r="F38" s="146">
        <v>20</v>
      </c>
      <c r="G38" s="146">
        <v>10380</v>
      </c>
      <c r="H38" s="146">
        <v>4550</v>
      </c>
      <c r="I38" s="146">
        <v>5835</v>
      </c>
      <c r="J38" s="146">
        <v>125</v>
      </c>
      <c r="K38" s="146">
        <v>585</v>
      </c>
      <c r="L38" s="146">
        <v>3515</v>
      </c>
      <c r="M38" s="146">
        <v>1225</v>
      </c>
      <c r="N38" s="146">
        <v>385</v>
      </c>
      <c r="O38" s="146">
        <v>790</v>
      </c>
      <c r="P38" s="146">
        <v>1645</v>
      </c>
      <c r="Q38" s="146">
        <v>780</v>
      </c>
      <c r="R38" s="146">
        <v>315</v>
      </c>
      <c r="S38" s="146">
        <v>550</v>
      </c>
      <c r="T38" s="4"/>
    </row>
    <row r="39" spans="1:20" s="109" customFormat="1" ht="12" customHeight="1">
      <c r="A39" s="97"/>
      <c r="B39" s="233">
        <v>3</v>
      </c>
      <c r="C39" s="72" t="s">
        <v>378</v>
      </c>
      <c r="D39" s="146">
        <v>19660</v>
      </c>
      <c r="E39" s="146">
        <v>7680</v>
      </c>
      <c r="F39" s="146">
        <v>20</v>
      </c>
      <c r="G39" s="146">
        <v>10200</v>
      </c>
      <c r="H39" s="146">
        <v>4625</v>
      </c>
      <c r="I39" s="146">
        <v>5570</v>
      </c>
      <c r="J39" s="146">
        <v>175</v>
      </c>
      <c r="K39" s="146">
        <v>310</v>
      </c>
      <c r="L39" s="146">
        <v>2675</v>
      </c>
      <c r="M39" s="146">
        <v>2190</v>
      </c>
      <c r="N39" s="146">
        <v>220</v>
      </c>
      <c r="O39" s="146">
        <v>655</v>
      </c>
      <c r="P39" s="146">
        <v>1110</v>
      </c>
      <c r="Q39" s="146">
        <v>440</v>
      </c>
      <c r="R39" s="146">
        <v>210</v>
      </c>
      <c r="S39" s="146">
        <v>460</v>
      </c>
      <c r="T39" s="4"/>
    </row>
    <row r="40" spans="1:20" s="109" customFormat="1" ht="12" customHeight="1">
      <c r="A40" s="97"/>
      <c r="B40" s="233">
        <v>3</v>
      </c>
      <c r="C40" s="72" t="s">
        <v>376</v>
      </c>
      <c r="D40" s="146">
        <v>41175</v>
      </c>
      <c r="E40" s="146">
        <v>16365</v>
      </c>
      <c r="F40" s="146">
        <v>40</v>
      </c>
      <c r="G40" s="146">
        <v>20580</v>
      </c>
      <c r="H40" s="146">
        <v>9175</v>
      </c>
      <c r="I40" s="146">
        <v>11405</v>
      </c>
      <c r="J40" s="146">
        <v>300</v>
      </c>
      <c r="K40" s="146">
        <v>895</v>
      </c>
      <c r="L40" s="146">
        <v>6190</v>
      </c>
      <c r="M40" s="146">
        <v>3415</v>
      </c>
      <c r="N40" s="146">
        <v>605</v>
      </c>
      <c r="O40" s="146">
        <v>1440</v>
      </c>
      <c r="P40" s="146">
        <v>2755</v>
      </c>
      <c r="Q40" s="146">
        <v>1220</v>
      </c>
      <c r="R40" s="146">
        <v>530</v>
      </c>
      <c r="S40" s="146">
        <v>1010</v>
      </c>
      <c r="T40" s="4"/>
    </row>
    <row r="41" spans="1:20" s="109" customFormat="1" ht="12" customHeight="1">
      <c r="A41" s="97" t="s">
        <v>403</v>
      </c>
      <c r="B41" s="233">
        <v>3</v>
      </c>
      <c r="C41" s="72" t="s">
        <v>377</v>
      </c>
      <c r="D41" s="146">
        <v>3555</v>
      </c>
      <c r="E41" s="146">
        <v>1110</v>
      </c>
      <c r="F41" s="146">
        <v>5</v>
      </c>
      <c r="G41" s="146">
        <v>1615</v>
      </c>
      <c r="H41" s="146">
        <v>470</v>
      </c>
      <c r="I41" s="146">
        <v>1140</v>
      </c>
      <c r="J41" s="146">
        <v>20</v>
      </c>
      <c r="K41" s="146">
        <v>55</v>
      </c>
      <c r="L41" s="146">
        <v>840</v>
      </c>
      <c r="M41" s="146">
        <v>175</v>
      </c>
      <c r="N41" s="146">
        <v>50</v>
      </c>
      <c r="O41" s="146">
        <v>240</v>
      </c>
      <c r="P41" s="146">
        <v>590</v>
      </c>
      <c r="Q41" s="146">
        <v>290</v>
      </c>
      <c r="R41" s="146">
        <v>150</v>
      </c>
      <c r="S41" s="146">
        <v>150</v>
      </c>
      <c r="T41" s="4"/>
    </row>
    <row r="42" spans="1:20" s="109" customFormat="1" ht="12" customHeight="1">
      <c r="A42" s="97"/>
      <c r="B42" s="233">
        <v>3</v>
      </c>
      <c r="C42" s="72" t="s">
        <v>378</v>
      </c>
      <c r="D42" s="146">
        <v>3130</v>
      </c>
      <c r="E42" s="146">
        <v>970</v>
      </c>
      <c r="F42" s="146" t="s">
        <v>1083</v>
      </c>
      <c r="G42" s="146">
        <v>1600</v>
      </c>
      <c r="H42" s="146">
        <v>550</v>
      </c>
      <c r="I42" s="146">
        <v>1050</v>
      </c>
      <c r="J42" s="146">
        <v>20</v>
      </c>
      <c r="K42" s="146">
        <v>45</v>
      </c>
      <c r="L42" s="146">
        <v>665</v>
      </c>
      <c r="M42" s="146">
        <v>295</v>
      </c>
      <c r="N42" s="146">
        <v>30</v>
      </c>
      <c r="O42" s="146">
        <v>235</v>
      </c>
      <c r="P42" s="146">
        <v>325</v>
      </c>
      <c r="Q42" s="146">
        <v>110</v>
      </c>
      <c r="R42" s="146">
        <v>95</v>
      </c>
      <c r="S42" s="146">
        <v>115</v>
      </c>
      <c r="T42" s="4"/>
    </row>
    <row r="43" spans="1:20" s="109" customFormat="1" ht="12" customHeight="1">
      <c r="A43" s="97"/>
      <c r="B43" s="233">
        <v>3</v>
      </c>
      <c r="C43" s="72" t="s">
        <v>376</v>
      </c>
      <c r="D43" s="146">
        <v>6685</v>
      </c>
      <c r="E43" s="146">
        <v>2080</v>
      </c>
      <c r="F43" s="146">
        <v>5</v>
      </c>
      <c r="G43" s="146">
        <v>3210</v>
      </c>
      <c r="H43" s="146">
        <v>1020</v>
      </c>
      <c r="I43" s="146">
        <v>2190</v>
      </c>
      <c r="J43" s="146">
        <v>40</v>
      </c>
      <c r="K43" s="146">
        <v>100</v>
      </c>
      <c r="L43" s="146">
        <v>1505</v>
      </c>
      <c r="M43" s="146">
        <v>470</v>
      </c>
      <c r="N43" s="146">
        <v>80</v>
      </c>
      <c r="O43" s="146">
        <v>480</v>
      </c>
      <c r="P43" s="146">
        <v>910</v>
      </c>
      <c r="Q43" s="146">
        <v>400</v>
      </c>
      <c r="R43" s="146">
        <v>245</v>
      </c>
      <c r="S43" s="146">
        <v>265</v>
      </c>
      <c r="T43" s="4"/>
    </row>
    <row r="44" spans="1:20" s="109" customFormat="1" ht="12" customHeight="1">
      <c r="A44" s="97" t="s">
        <v>404</v>
      </c>
      <c r="B44" s="233">
        <v>3</v>
      </c>
      <c r="C44" s="72" t="s">
        <v>377</v>
      </c>
      <c r="D44" s="146">
        <v>9635</v>
      </c>
      <c r="E44" s="146">
        <v>3135</v>
      </c>
      <c r="F44" s="146" t="s">
        <v>1083</v>
      </c>
      <c r="G44" s="146">
        <v>3960</v>
      </c>
      <c r="H44" s="146">
        <v>1020</v>
      </c>
      <c r="I44" s="146">
        <v>2940</v>
      </c>
      <c r="J44" s="146">
        <v>90</v>
      </c>
      <c r="K44" s="146">
        <v>200</v>
      </c>
      <c r="L44" s="146">
        <v>2140</v>
      </c>
      <c r="M44" s="146">
        <v>445</v>
      </c>
      <c r="N44" s="146">
        <v>65</v>
      </c>
      <c r="O44" s="146">
        <v>880</v>
      </c>
      <c r="P44" s="146">
        <v>1655</v>
      </c>
      <c r="Q44" s="146">
        <v>725</v>
      </c>
      <c r="R44" s="146">
        <v>530</v>
      </c>
      <c r="S44" s="146">
        <v>405</v>
      </c>
      <c r="T44" s="4"/>
    </row>
    <row r="45" spans="1:20" s="109" customFormat="1" ht="12" customHeight="1">
      <c r="A45" s="97"/>
      <c r="B45" s="233">
        <v>3</v>
      </c>
      <c r="C45" s="72" t="s">
        <v>378</v>
      </c>
      <c r="D45" s="146">
        <v>7810</v>
      </c>
      <c r="E45" s="146">
        <v>2245</v>
      </c>
      <c r="F45" s="146" t="s">
        <v>1083</v>
      </c>
      <c r="G45" s="146">
        <v>3825</v>
      </c>
      <c r="H45" s="146">
        <v>1140</v>
      </c>
      <c r="I45" s="146">
        <v>2685</v>
      </c>
      <c r="J45" s="146">
        <v>60</v>
      </c>
      <c r="K45" s="146">
        <v>90</v>
      </c>
      <c r="L45" s="146">
        <v>1670</v>
      </c>
      <c r="M45" s="146">
        <v>795</v>
      </c>
      <c r="N45" s="146">
        <v>70</v>
      </c>
      <c r="O45" s="146">
        <v>725</v>
      </c>
      <c r="P45" s="146">
        <v>1015</v>
      </c>
      <c r="Q45" s="146">
        <v>385</v>
      </c>
      <c r="R45" s="146">
        <v>360</v>
      </c>
      <c r="S45" s="146">
        <v>270</v>
      </c>
      <c r="T45" s="4"/>
    </row>
    <row r="46" spans="1:20" s="109" customFormat="1" ht="12" customHeight="1">
      <c r="A46" s="97"/>
      <c r="B46" s="233">
        <v>3</v>
      </c>
      <c r="C46" s="72" t="s">
        <v>376</v>
      </c>
      <c r="D46" s="146">
        <v>17445</v>
      </c>
      <c r="E46" s="146">
        <v>5380</v>
      </c>
      <c r="F46" s="146" t="s">
        <v>1083</v>
      </c>
      <c r="G46" s="146">
        <v>7785</v>
      </c>
      <c r="H46" s="146">
        <v>2160</v>
      </c>
      <c r="I46" s="146">
        <v>5625</v>
      </c>
      <c r="J46" s="146">
        <v>150</v>
      </c>
      <c r="K46" s="146">
        <v>290</v>
      </c>
      <c r="L46" s="146">
        <v>3805</v>
      </c>
      <c r="M46" s="146">
        <v>1240</v>
      </c>
      <c r="N46" s="146">
        <v>135</v>
      </c>
      <c r="O46" s="146">
        <v>1610</v>
      </c>
      <c r="P46" s="146">
        <v>2670</v>
      </c>
      <c r="Q46" s="146">
        <v>1110</v>
      </c>
      <c r="R46" s="146">
        <v>890</v>
      </c>
      <c r="S46" s="146">
        <v>675</v>
      </c>
      <c r="T46" s="4"/>
    </row>
    <row r="47" spans="1:20" s="109" customFormat="1" ht="12" customHeight="1">
      <c r="A47" s="97" t="s">
        <v>405</v>
      </c>
      <c r="B47" s="233">
        <v>3</v>
      </c>
      <c r="C47" s="72" t="s">
        <v>377</v>
      </c>
      <c r="D47" s="146">
        <v>6955</v>
      </c>
      <c r="E47" s="146">
        <v>2995</v>
      </c>
      <c r="F47" s="146">
        <v>5</v>
      </c>
      <c r="G47" s="146">
        <v>2080</v>
      </c>
      <c r="H47" s="146">
        <v>480</v>
      </c>
      <c r="I47" s="146">
        <v>1605</v>
      </c>
      <c r="J47" s="146">
        <v>25</v>
      </c>
      <c r="K47" s="146">
        <v>100</v>
      </c>
      <c r="L47" s="146">
        <v>1110</v>
      </c>
      <c r="M47" s="146">
        <v>330</v>
      </c>
      <c r="N47" s="146">
        <v>40</v>
      </c>
      <c r="O47" s="146">
        <v>340</v>
      </c>
      <c r="P47" s="146">
        <v>1535</v>
      </c>
      <c r="Q47" s="146">
        <v>570</v>
      </c>
      <c r="R47" s="146">
        <v>280</v>
      </c>
      <c r="S47" s="146">
        <v>685</v>
      </c>
      <c r="T47" s="4"/>
    </row>
    <row r="48" spans="1:20" s="109" customFormat="1" ht="12" customHeight="1">
      <c r="A48" s="97"/>
      <c r="B48" s="233">
        <v>3</v>
      </c>
      <c r="C48" s="72" t="s">
        <v>378</v>
      </c>
      <c r="D48" s="146">
        <v>6065</v>
      </c>
      <c r="E48" s="146">
        <v>2845</v>
      </c>
      <c r="F48" s="146">
        <v>5</v>
      </c>
      <c r="G48" s="146">
        <v>2075</v>
      </c>
      <c r="H48" s="146">
        <v>570</v>
      </c>
      <c r="I48" s="146">
        <v>1505</v>
      </c>
      <c r="J48" s="146">
        <v>30</v>
      </c>
      <c r="K48" s="146">
        <v>50</v>
      </c>
      <c r="L48" s="146">
        <v>845</v>
      </c>
      <c r="M48" s="146">
        <v>545</v>
      </c>
      <c r="N48" s="146">
        <v>30</v>
      </c>
      <c r="O48" s="146">
        <v>285</v>
      </c>
      <c r="P48" s="146">
        <v>860</v>
      </c>
      <c r="Q48" s="146">
        <v>295</v>
      </c>
      <c r="R48" s="146">
        <v>220</v>
      </c>
      <c r="S48" s="146">
        <v>345</v>
      </c>
      <c r="T48" s="4"/>
    </row>
    <row r="49" spans="1:20" s="109" customFormat="1" ht="12" customHeight="1">
      <c r="A49" s="97"/>
      <c r="B49" s="233">
        <v>3</v>
      </c>
      <c r="C49" s="72" t="s">
        <v>376</v>
      </c>
      <c r="D49" s="146">
        <v>13025</v>
      </c>
      <c r="E49" s="146">
        <v>5840</v>
      </c>
      <c r="F49" s="146">
        <v>5</v>
      </c>
      <c r="G49" s="146">
        <v>4155</v>
      </c>
      <c r="H49" s="146">
        <v>1050</v>
      </c>
      <c r="I49" s="146">
        <v>3105</v>
      </c>
      <c r="J49" s="146">
        <v>55</v>
      </c>
      <c r="K49" s="146">
        <v>150</v>
      </c>
      <c r="L49" s="146">
        <v>1955</v>
      </c>
      <c r="M49" s="146">
        <v>875</v>
      </c>
      <c r="N49" s="146">
        <v>70</v>
      </c>
      <c r="O49" s="146">
        <v>625</v>
      </c>
      <c r="P49" s="146">
        <v>2395</v>
      </c>
      <c r="Q49" s="146">
        <v>865</v>
      </c>
      <c r="R49" s="146">
        <v>500</v>
      </c>
      <c r="S49" s="146">
        <v>1025</v>
      </c>
      <c r="T49" s="4"/>
    </row>
    <row r="50" spans="1:20" s="109" customFormat="1" ht="12" customHeight="1">
      <c r="A50" s="97" t="s">
        <v>406</v>
      </c>
      <c r="B50" s="233">
        <v>3</v>
      </c>
      <c r="C50" s="72" t="s">
        <v>377</v>
      </c>
      <c r="D50" s="146">
        <v>17005</v>
      </c>
      <c r="E50" s="146">
        <v>7840</v>
      </c>
      <c r="F50" s="146">
        <v>75</v>
      </c>
      <c r="G50" s="146">
        <v>6310</v>
      </c>
      <c r="H50" s="146">
        <v>2565</v>
      </c>
      <c r="I50" s="146">
        <v>3745</v>
      </c>
      <c r="J50" s="146">
        <v>90</v>
      </c>
      <c r="K50" s="146">
        <v>330</v>
      </c>
      <c r="L50" s="146">
        <v>2295</v>
      </c>
      <c r="M50" s="146">
        <v>740</v>
      </c>
      <c r="N50" s="146">
        <v>290</v>
      </c>
      <c r="O50" s="146">
        <v>570</v>
      </c>
      <c r="P50" s="146">
        <v>2210</v>
      </c>
      <c r="Q50" s="146">
        <v>800</v>
      </c>
      <c r="R50" s="146">
        <v>590</v>
      </c>
      <c r="S50" s="146">
        <v>820</v>
      </c>
      <c r="T50" s="4"/>
    </row>
    <row r="51" spans="1:20" s="109" customFormat="1" ht="12" customHeight="1">
      <c r="A51" s="97"/>
      <c r="B51" s="233">
        <v>3</v>
      </c>
      <c r="C51" s="72" t="s">
        <v>378</v>
      </c>
      <c r="D51" s="146">
        <v>14165</v>
      </c>
      <c r="E51" s="146">
        <v>5840</v>
      </c>
      <c r="F51" s="146">
        <v>45</v>
      </c>
      <c r="G51" s="146">
        <v>6180</v>
      </c>
      <c r="H51" s="146">
        <v>2610</v>
      </c>
      <c r="I51" s="146">
        <v>3570</v>
      </c>
      <c r="J51" s="146">
        <v>140</v>
      </c>
      <c r="K51" s="146">
        <v>180</v>
      </c>
      <c r="L51" s="146">
        <v>1775</v>
      </c>
      <c r="M51" s="146">
        <v>1275</v>
      </c>
      <c r="N51" s="146">
        <v>205</v>
      </c>
      <c r="O51" s="146">
        <v>635</v>
      </c>
      <c r="P51" s="146">
        <v>1465</v>
      </c>
      <c r="Q51" s="146">
        <v>425</v>
      </c>
      <c r="R51" s="146">
        <v>420</v>
      </c>
      <c r="S51" s="146">
        <v>620</v>
      </c>
      <c r="T51" s="4"/>
    </row>
    <row r="52" spans="1:20" s="109" customFormat="1" ht="12" customHeight="1">
      <c r="A52" s="97"/>
      <c r="B52" s="233">
        <v>3</v>
      </c>
      <c r="C52" s="72" t="s">
        <v>376</v>
      </c>
      <c r="D52" s="146">
        <v>31170</v>
      </c>
      <c r="E52" s="146">
        <v>13680</v>
      </c>
      <c r="F52" s="146">
        <v>120</v>
      </c>
      <c r="G52" s="146">
        <v>12490</v>
      </c>
      <c r="H52" s="146">
        <v>5175</v>
      </c>
      <c r="I52" s="146">
        <v>7315</v>
      </c>
      <c r="J52" s="146">
        <v>230</v>
      </c>
      <c r="K52" s="146">
        <v>510</v>
      </c>
      <c r="L52" s="146">
        <v>4070</v>
      </c>
      <c r="M52" s="146">
        <v>2015</v>
      </c>
      <c r="N52" s="146">
        <v>495</v>
      </c>
      <c r="O52" s="146">
        <v>1205</v>
      </c>
      <c r="P52" s="146">
        <v>3675</v>
      </c>
      <c r="Q52" s="146">
        <v>1225</v>
      </c>
      <c r="R52" s="146">
        <v>1010</v>
      </c>
      <c r="S52" s="146">
        <v>1440</v>
      </c>
      <c r="T52" s="4"/>
    </row>
    <row r="53" spans="1:20" s="109" customFormat="1" ht="12" customHeight="1">
      <c r="A53" s="97" t="s">
        <v>407</v>
      </c>
      <c r="B53" s="233">
        <v>3</v>
      </c>
      <c r="C53" s="72" t="s">
        <v>377</v>
      </c>
      <c r="D53" s="146">
        <v>5620</v>
      </c>
      <c r="E53" s="146">
        <v>2010</v>
      </c>
      <c r="F53" s="146">
        <v>10</v>
      </c>
      <c r="G53" s="146">
        <v>2695</v>
      </c>
      <c r="H53" s="146">
        <v>870</v>
      </c>
      <c r="I53" s="146">
        <v>1825</v>
      </c>
      <c r="J53" s="146">
        <v>20</v>
      </c>
      <c r="K53" s="146">
        <v>75</v>
      </c>
      <c r="L53" s="146">
        <v>1335</v>
      </c>
      <c r="M53" s="146">
        <v>335</v>
      </c>
      <c r="N53" s="146">
        <v>65</v>
      </c>
      <c r="O53" s="146">
        <v>255</v>
      </c>
      <c r="P53" s="146">
        <v>650</v>
      </c>
      <c r="Q53" s="146">
        <v>300</v>
      </c>
      <c r="R53" s="146">
        <v>170</v>
      </c>
      <c r="S53" s="146">
        <v>185</v>
      </c>
      <c r="T53" s="4"/>
    </row>
    <row r="54" spans="1:20" s="109" customFormat="1" ht="12" customHeight="1">
      <c r="A54" s="97"/>
      <c r="B54" s="233">
        <v>3</v>
      </c>
      <c r="C54" s="72" t="s">
        <v>378</v>
      </c>
      <c r="D54" s="146">
        <v>4620</v>
      </c>
      <c r="E54" s="146">
        <v>1555</v>
      </c>
      <c r="F54" s="146" t="s">
        <v>1083</v>
      </c>
      <c r="G54" s="146">
        <v>2455</v>
      </c>
      <c r="H54" s="146">
        <v>815</v>
      </c>
      <c r="I54" s="146">
        <v>1635</v>
      </c>
      <c r="J54" s="146">
        <v>30</v>
      </c>
      <c r="K54" s="146">
        <v>45</v>
      </c>
      <c r="L54" s="146">
        <v>1025</v>
      </c>
      <c r="M54" s="146">
        <v>495</v>
      </c>
      <c r="N54" s="146">
        <v>45</v>
      </c>
      <c r="O54" s="146">
        <v>260</v>
      </c>
      <c r="P54" s="146">
        <v>350</v>
      </c>
      <c r="Q54" s="146">
        <v>145</v>
      </c>
      <c r="R54" s="146">
        <v>115</v>
      </c>
      <c r="S54" s="146">
        <v>90</v>
      </c>
      <c r="T54" s="4"/>
    </row>
    <row r="55" spans="1:20" s="109" customFormat="1" ht="12" customHeight="1">
      <c r="A55" s="97"/>
      <c r="B55" s="233">
        <v>3</v>
      </c>
      <c r="C55" s="72" t="s">
        <v>376</v>
      </c>
      <c r="D55" s="146">
        <v>10240</v>
      </c>
      <c r="E55" s="146">
        <v>3565</v>
      </c>
      <c r="F55" s="146">
        <v>10</v>
      </c>
      <c r="G55" s="146">
        <v>5150</v>
      </c>
      <c r="H55" s="146">
        <v>1690</v>
      </c>
      <c r="I55" s="146">
        <v>3460</v>
      </c>
      <c r="J55" s="146">
        <v>50</v>
      </c>
      <c r="K55" s="146">
        <v>120</v>
      </c>
      <c r="L55" s="146">
        <v>2355</v>
      </c>
      <c r="M55" s="146">
        <v>830</v>
      </c>
      <c r="N55" s="146">
        <v>105</v>
      </c>
      <c r="O55" s="146">
        <v>515</v>
      </c>
      <c r="P55" s="146">
        <v>1000</v>
      </c>
      <c r="Q55" s="146">
        <v>440</v>
      </c>
      <c r="R55" s="146">
        <v>285</v>
      </c>
      <c r="S55" s="146">
        <v>275</v>
      </c>
      <c r="T55" s="4"/>
    </row>
    <row r="56" spans="1:20" s="109" customFormat="1" ht="12" customHeight="1">
      <c r="A56" s="97" t="s">
        <v>408</v>
      </c>
      <c r="B56" s="233">
        <v>3</v>
      </c>
      <c r="C56" s="72" t="s">
        <v>377</v>
      </c>
      <c r="D56" s="146">
        <v>11240</v>
      </c>
      <c r="E56" s="146">
        <v>4280</v>
      </c>
      <c r="F56" s="146" t="s">
        <v>1083</v>
      </c>
      <c r="G56" s="146">
        <v>5435</v>
      </c>
      <c r="H56" s="146">
        <v>1780</v>
      </c>
      <c r="I56" s="146">
        <v>3655</v>
      </c>
      <c r="J56" s="146">
        <v>80</v>
      </c>
      <c r="K56" s="146">
        <v>325</v>
      </c>
      <c r="L56" s="146">
        <v>2415</v>
      </c>
      <c r="M56" s="146">
        <v>720</v>
      </c>
      <c r="N56" s="146">
        <v>115</v>
      </c>
      <c r="O56" s="146">
        <v>195</v>
      </c>
      <c r="P56" s="146">
        <v>1330</v>
      </c>
      <c r="Q56" s="146">
        <v>650</v>
      </c>
      <c r="R56" s="146">
        <v>345</v>
      </c>
      <c r="S56" s="146">
        <v>335</v>
      </c>
      <c r="T56" s="4"/>
    </row>
    <row r="57" spans="1:20" s="109" customFormat="1" ht="12" customHeight="1">
      <c r="A57" s="97"/>
      <c r="B57" s="233">
        <v>3</v>
      </c>
      <c r="C57" s="72" t="s">
        <v>378</v>
      </c>
      <c r="D57" s="146">
        <v>10290</v>
      </c>
      <c r="E57" s="146">
        <v>3890</v>
      </c>
      <c r="F57" s="146" t="s">
        <v>1083</v>
      </c>
      <c r="G57" s="146">
        <v>5435</v>
      </c>
      <c r="H57" s="146">
        <v>1955</v>
      </c>
      <c r="I57" s="146">
        <v>3480</v>
      </c>
      <c r="J57" s="146">
        <v>105</v>
      </c>
      <c r="K57" s="146">
        <v>185</v>
      </c>
      <c r="L57" s="146">
        <v>1810</v>
      </c>
      <c r="M57" s="146">
        <v>1290</v>
      </c>
      <c r="N57" s="146">
        <v>85</v>
      </c>
      <c r="O57" s="146">
        <v>205</v>
      </c>
      <c r="P57" s="146">
        <v>760</v>
      </c>
      <c r="Q57" s="146">
        <v>285</v>
      </c>
      <c r="R57" s="146">
        <v>215</v>
      </c>
      <c r="S57" s="146">
        <v>265</v>
      </c>
      <c r="T57" s="4"/>
    </row>
    <row r="58" spans="1:20" s="109" customFormat="1" ht="12" customHeight="1">
      <c r="A58" s="97"/>
      <c r="B58" s="233">
        <v>3</v>
      </c>
      <c r="C58" s="72" t="s">
        <v>376</v>
      </c>
      <c r="D58" s="146">
        <v>21530</v>
      </c>
      <c r="E58" s="146">
        <v>8170</v>
      </c>
      <c r="F58" s="146" t="s">
        <v>1083</v>
      </c>
      <c r="G58" s="146">
        <v>10870</v>
      </c>
      <c r="H58" s="146">
        <v>3735</v>
      </c>
      <c r="I58" s="146">
        <v>7135</v>
      </c>
      <c r="J58" s="146">
        <v>190</v>
      </c>
      <c r="K58" s="146">
        <v>510</v>
      </c>
      <c r="L58" s="146">
        <v>4225</v>
      </c>
      <c r="M58" s="146">
        <v>2015</v>
      </c>
      <c r="N58" s="146">
        <v>200</v>
      </c>
      <c r="O58" s="146">
        <v>395</v>
      </c>
      <c r="P58" s="146">
        <v>2090</v>
      </c>
      <c r="Q58" s="146">
        <v>935</v>
      </c>
      <c r="R58" s="146">
        <v>560</v>
      </c>
      <c r="S58" s="146">
        <v>600</v>
      </c>
      <c r="T58" s="4"/>
    </row>
    <row r="59" spans="1:20" s="109" customFormat="1" ht="20.100000000000001" customHeight="1">
      <c r="A59" s="93" t="s">
        <v>153</v>
      </c>
      <c r="B59" s="234" t="s">
        <v>902</v>
      </c>
      <c r="C59" s="71" t="s">
        <v>377</v>
      </c>
      <c r="D59" s="145">
        <v>173210</v>
      </c>
      <c r="E59" s="145">
        <v>54075</v>
      </c>
      <c r="F59" s="145">
        <v>175</v>
      </c>
      <c r="G59" s="145">
        <v>87040</v>
      </c>
      <c r="H59" s="145">
        <v>41400</v>
      </c>
      <c r="I59" s="145">
        <v>45640</v>
      </c>
      <c r="J59" s="145">
        <v>4250</v>
      </c>
      <c r="K59" s="145">
        <v>7575</v>
      </c>
      <c r="L59" s="145">
        <v>21495</v>
      </c>
      <c r="M59" s="145">
        <v>10055</v>
      </c>
      <c r="N59" s="145">
        <v>2260</v>
      </c>
      <c r="O59" s="145">
        <v>13895</v>
      </c>
      <c r="P59" s="145">
        <v>18025</v>
      </c>
      <c r="Q59" s="145">
        <v>4810</v>
      </c>
      <c r="R59" s="145">
        <v>3895</v>
      </c>
      <c r="S59" s="145">
        <v>9320</v>
      </c>
      <c r="T59" s="4"/>
    </row>
    <row r="60" spans="1:20" s="109" customFormat="1" ht="12" customHeight="1">
      <c r="A60" s="93"/>
      <c r="B60" s="234" t="s">
        <v>902</v>
      </c>
      <c r="C60" s="71" t="s">
        <v>378</v>
      </c>
      <c r="D60" s="145">
        <v>155165</v>
      </c>
      <c r="E60" s="145">
        <v>51100</v>
      </c>
      <c r="F60" s="145">
        <v>105</v>
      </c>
      <c r="G60" s="145">
        <v>82205</v>
      </c>
      <c r="H60" s="145">
        <v>39240</v>
      </c>
      <c r="I60" s="145">
        <v>42965</v>
      </c>
      <c r="J60" s="145">
        <v>4075</v>
      </c>
      <c r="K60" s="145">
        <v>4150</v>
      </c>
      <c r="L60" s="145">
        <v>15325</v>
      </c>
      <c r="M60" s="145">
        <v>17265</v>
      </c>
      <c r="N60" s="145">
        <v>2150</v>
      </c>
      <c r="O60" s="145">
        <v>11985</v>
      </c>
      <c r="P60" s="145">
        <v>9770</v>
      </c>
      <c r="Q60" s="145">
        <v>2285</v>
      </c>
      <c r="R60" s="145">
        <v>2465</v>
      </c>
      <c r="S60" s="145">
        <v>5020</v>
      </c>
      <c r="T60" s="4"/>
    </row>
    <row r="61" spans="1:20" s="109" customFormat="1" ht="12" customHeight="1">
      <c r="A61" s="93"/>
      <c r="B61" s="234" t="s">
        <v>902</v>
      </c>
      <c r="C61" s="71" t="s">
        <v>376</v>
      </c>
      <c r="D61" s="145">
        <v>328375</v>
      </c>
      <c r="E61" s="145">
        <v>105175</v>
      </c>
      <c r="F61" s="145">
        <v>280</v>
      </c>
      <c r="G61" s="145">
        <v>169245</v>
      </c>
      <c r="H61" s="145">
        <v>80640</v>
      </c>
      <c r="I61" s="145">
        <v>88605</v>
      </c>
      <c r="J61" s="145">
        <v>8325</v>
      </c>
      <c r="K61" s="145">
        <v>11725</v>
      </c>
      <c r="L61" s="145">
        <v>36820</v>
      </c>
      <c r="M61" s="145">
        <v>27325</v>
      </c>
      <c r="N61" s="145">
        <v>4410</v>
      </c>
      <c r="O61" s="145">
        <v>25880</v>
      </c>
      <c r="P61" s="145">
        <v>27795</v>
      </c>
      <c r="Q61" s="145">
        <v>7095</v>
      </c>
      <c r="R61" s="145">
        <v>6360</v>
      </c>
      <c r="S61" s="145">
        <v>14345</v>
      </c>
      <c r="T61" s="4"/>
    </row>
    <row r="62" spans="1:20" s="109" customFormat="1" ht="20.100000000000001" customHeight="1">
      <c r="A62" s="93" t="s">
        <v>156</v>
      </c>
      <c r="B62" s="234">
        <v>1</v>
      </c>
      <c r="C62" s="71" t="s">
        <v>377</v>
      </c>
      <c r="D62" s="145">
        <v>482995</v>
      </c>
      <c r="E62" s="145">
        <v>210450</v>
      </c>
      <c r="F62" s="145">
        <v>260</v>
      </c>
      <c r="G62" s="145">
        <v>205480</v>
      </c>
      <c r="H62" s="145">
        <v>83620</v>
      </c>
      <c r="I62" s="145">
        <v>121860</v>
      </c>
      <c r="J62" s="145">
        <v>9250</v>
      </c>
      <c r="K62" s="145">
        <v>10905</v>
      </c>
      <c r="L62" s="145">
        <v>73180</v>
      </c>
      <c r="M62" s="145">
        <v>24490</v>
      </c>
      <c r="N62" s="145">
        <v>4030</v>
      </c>
      <c r="O62" s="145">
        <v>18055</v>
      </c>
      <c r="P62" s="145">
        <v>48745</v>
      </c>
      <c r="Q62" s="145">
        <v>14845</v>
      </c>
      <c r="R62" s="145">
        <v>16170</v>
      </c>
      <c r="S62" s="145">
        <v>17730</v>
      </c>
      <c r="T62" s="4"/>
    </row>
    <row r="63" spans="1:20" s="109" customFormat="1" ht="12" customHeight="1">
      <c r="A63" s="93"/>
      <c r="B63" s="234">
        <v>1</v>
      </c>
      <c r="C63" s="71" t="s">
        <v>378</v>
      </c>
      <c r="D63" s="145">
        <v>412500</v>
      </c>
      <c r="E63" s="145">
        <v>169870</v>
      </c>
      <c r="F63" s="145">
        <v>165</v>
      </c>
      <c r="G63" s="145">
        <v>197980</v>
      </c>
      <c r="H63" s="145">
        <v>84690</v>
      </c>
      <c r="I63" s="145">
        <v>113290</v>
      </c>
      <c r="J63" s="145">
        <v>6815</v>
      </c>
      <c r="K63" s="145">
        <v>5310</v>
      </c>
      <c r="L63" s="145">
        <v>57980</v>
      </c>
      <c r="M63" s="145">
        <v>40235</v>
      </c>
      <c r="N63" s="145">
        <v>2950</v>
      </c>
      <c r="O63" s="145">
        <v>15000</v>
      </c>
      <c r="P63" s="145">
        <v>29480</v>
      </c>
      <c r="Q63" s="145">
        <v>7110</v>
      </c>
      <c r="R63" s="145">
        <v>10055</v>
      </c>
      <c r="S63" s="145">
        <v>12320</v>
      </c>
      <c r="T63" s="4"/>
    </row>
    <row r="64" spans="1:20" s="109" customFormat="1" ht="12" customHeight="1">
      <c r="A64" s="93"/>
      <c r="B64" s="234">
        <v>1</v>
      </c>
      <c r="C64" s="71" t="s">
        <v>376</v>
      </c>
      <c r="D64" s="145">
        <v>895490</v>
      </c>
      <c r="E64" s="145">
        <v>380320</v>
      </c>
      <c r="F64" s="145">
        <v>425</v>
      </c>
      <c r="G64" s="145">
        <v>403460</v>
      </c>
      <c r="H64" s="145">
        <v>168310</v>
      </c>
      <c r="I64" s="145">
        <v>235150</v>
      </c>
      <c r="J64" s="145">
        <v>16065</v>
      </c>
      <c r="K64" s="145">
        <v>16220</v>
      </c>
      <c r="L64" s="145">
        <v>131160</v>
      </c>
      <c r="M64" s="145">
        <v>64725</v>
      </c>
      <c r="N64" s="145">
        <v>6980</v>
      </c>
      <c r="O64" s="145">
        <v>33055</v>
      </c>
      <c r="P64" s="145">
        <v>78230</v>
      </c>
      <c r="Q64" s="145">
        <v>21955</v>
      </c>
      <c r="R64" s="145">
        <v>26230</v>
      </c>
      <c r="S64" s="145">
        <v>30045</v>
      </c>
      <c r="T64" s="4"/>
    </row>
    <row r="65" spans="1:20" s="109" customFormat="1" ht="20.100000000000001" customHeight="1">
      <c r="A65" s="101" t="s">
        <v>409</v>
      </c>
      <c r="B65" s="235">
        <v>2</v>
      </c>
      <c r="C65" s="102" t="s">
        <v>377</v>
      </c>
      <c r="D65" s="146">
        <v>91485</v>
      </c>
      <c r="E65" s="146">
        <v>32435</v>
      </c>
      <c r="F65" s="146">
        <v>50</v>
      </c>
      <c r="G65" s="146">
        <v>44690</v>
      </c>
      <c r="H65" s="146">
        <v>17800</v>
      </c>
      <c r="I65" s="146">
        <v>26890</v>
      </c>
      <c r="J65" s="146">
        <v>3225</v>
      </c>
      <c r="K65" s="146">
        <v>3435</v>
      </c>
      <c r="L65" s="146">
        <v>13915</v>
      </c>
      <c r="M65" s="146">
        <v>5540</v>
      </c>
      <c r="N65" s="146">
        <v>775</v>
      </c>
      <c r="O65" s="146">
        <v>4655</v>
      </c>
      <c r="P65" s="146">
        <v>9655</v>
      </c>
      <c r="Q65" s="146">
        <v>2995</v>
      </c>
      <c r="R65" s="146">
        <v>2705</v>
      </c>
      <c r="S65" s="146">
        <v>3955</v>
      </c>
      <c r="T65" s="4"/>
    </row>
    <row r="66" spans="1:20" s="109" customFormat="1" ht="12" customHeight="1">
      <c r="A66" s="101"/>
      <c r="B66" s="235">
        <v>2</v>
      </c>
      <c r="C66" s="102" t="s">
        <v>378</v>
      </c>
      <c r="D66" s="146">
        <v>80705</v>
      </c>
      <c r="E66" s="146">
        <v>27620</v>
      </c>
      <c r="F66" s="146">
        <v>25</v>
      </c>
      <c r="G66" s="146">
        <v>43070</v>
      </c>
      <c r="H66" s="146">
        <v>18045</v>
      </c>
      <c r="I66" s="146">
        <v>25025</v>
      </c>
      <c r="J66" s="146">
        <v>2270</v>
      </c>
      <c r="K66" s="146">
        <v>1615</v>
      </c>
      <c r="L66" s="146">
        <v>11145</v>
      </c>
      <c r="M66" s="146">
        <v>9390</v>
      </c>
      <c r="N66" s="146">
        <v>610</v>
      </c>
      <c r="O66" s="146">
        <v>3460</v>
      </c>
      <c r="P66" s="146">
        <v>6525</v>
      </c>
      <c r="Q66" s="146">
        <v>1610</v>
      </c>
      <c r="R66" s="146">
        <v>1810</v>
      </c>
      <c r="S66" s="146">
        <v>3110</v>
      </c>
      <c r="T66" s="4"/>
    </row>
    <row r="67" spans="1:20" s="109" customFormat="1" ht="12" customHeight="1">
      <c r="A67" s="101"/>
      <c r="B67" s="235">
        <v>2</v>
      </c>
      <c r="C67" s="102" t="s">
        <v>376</v>
      </c>
      <c r="D67" s="146">
        <v>172190</v>
      </c>
      <c r="E67" s="146">
        <v>60055</v>
      </c>
      <c r="F67" s="146">
        <v>75</v>
      </c>
      <c r="G67" s="146">
        <v>87760</v>
      </c>
      <c r="H67" s="146">
        <v>35845</v>
      </c>
      <c r="I67" s="146">
        <v>51915</v>
      </c>
      <c r="J67" s="146">
        <v>5495</v>
      </c>
      <c r="K67" s="146">
        <v>5050</v>
      </c>
      <c r="L67" s="146">
        <v>25060</v>
      </c>
      <c r="M67" s="146">
        <v>14930</v>
      </c>
      <c r="N67" s="146">
        <v>1380</v>
      </c>
      <c r="O67" s="146">
        <v>8115</v>
      </c>
      <c r="P67" s="146">
        <v>16180</v>
      </c>
      <c r="Q67" s="146">
        <v>4600</v>
      </c>
      <c r="R67" s="146">
        <v>4515</v>
      </c>
      <c r="S67" s="146">
        <v>7065</v>
      </c>
      <c r="T67" s="4"/>
    </row>
    <row r="68" spans="1:20" s="109" customFormat="1" ht="12" customHeight="1">
      <c r="A68" s="75" t="s">
        <v>795</v>
      </c>
      <c r="B68" s="236">
        <v>3</v>
      </c>
      <c r="C68" s="63" t="s">
        <v>377</v>
      </c>
      <c r="D68" s="146">
        <v>16685</v>
      </c>
      <c r="E68" s="146">
        <v>5045</v>
      </c>
      <c r="F68" s="146">
        <v>15</v>
      </c>
      <c r="G68" s="146">
        <v>8505</v>
      </c>
      <c r="H68" s="146">
        <v>4200</v>
      </c>
      <c r="I68" s="146">
        <v>4305</v>
      </c>
      <c r="J68" s="146">
        <v>605</v>
      </c>
      <c r="K68" s="146">
        <v>885</v>
      </c>
      <c r="L68" s="146">
        <v>1570</v>
      </c>
      <c r="M68" s="146">
        <v>1100</v>
      </c>
      <c r="N68" s="146">
        <v>150</v>
      </c>
      <c r="O68" s="146">
        <v>1555</v>
      </c>
      <c r="P68" s="146">
        <v>1565</v>
      </c>
      <c r="Q68" s="146">
        <v>295</v>
      </c>
      <c r="R68" s="146">
        <v>400</v>
      </c>
      <c r="S68" s="146">
        <v>870</v>
      </c>
      <c r="T68" s="4"/>
    </row>
    <row r="69" spans="1:20" s="109" customFormat="1" ht="12" customHeight="1">
      <c r="A69" s="75"/>
      <c r="B69" s="236">
        <v>3</v>
      </c>
      <c r="C69" s="63" t="s">
        <v>378</v>
      </c>
      <c r="D69" s="146">
        <v>14580</v>
      </c>
      <c r="E69" s="146">
        <v>4670</v>
      </c>
      <c r="F69" s="146">
        <v>5</v>
      </c>
      <c r="G69" s="146">
        <v>7940</v>
      </c>
      <c r="H69" s="146">
        <v>4095</v>
      </c>
      <c r="I69" s="146">
        <v>3845</v>
      </c>
      <c r="J69" s="146">
        <v>345</v>
      </c>
      <c r="K69" s="146">
        <v>395</v>
      </c>
      <c r="L69" s="146">
        <v>1080</v>
      </c>
      <c r="M69" s="146">
        <v>1920</v>
      </c>
      <c r="N69" s="146">
        <v>105</v>
      </c>
      <c r="O69" s="146">
        <v>925</v>
      </c>
      <c r="P69" s="146">
        <v>1045</v>
      </c>
      <c r="Q69" s="146">
        <v>145</v>
      </c>
      <c r="R69" s="146">
        <v>285</v>
      </c>
      <c r="S69" s="146">
        <v>610</v>
      </c>
      <c r="T69" s="4"/>
    </row>
    <row r="70" spans="1:20" s="109" customFormat="1" ht="12" customHeight="1">
      <c r="A70" s="75"/>
      <c r="B70" s="236">
        <v>3</v>
      </c>
      <c r="C70" s="63" t="s">
        <v>376</v>
      </c>
      <c r="D70" s="146">
        <v>31265</v>
      </c>
      <c r="E70" s="146">
        <v>9715</v>
      </c>
      <c r="F70" s="146">
        <v>15</v>
      </c>
      <c r="G70" s="146">
        <v>16445</v>
      </c>
      <c r="H70" s="146">
        <v>8290</v>
      </c>
      <c r="I70" s="146">
        <v>8150</v>
      </c>
      <c r="J70" s="146">
        <v>950</v>
      </c>
      <c r="K70" s="146">
        <v>1280</v>
      </c>
      <c r="L70" s="146">
        <v>2650</v>
      </c>
      <c r="M70" s="146">
        <v>3020</v>
      </c>
      <c r="N70" s="146">
        <v>255</v>
      </c>
      <c r="O70" s="146">
        <v>2485</v>
      </c>
      <c r="P70" s="146">
        <v>2610</v>
      </c>
      <c r="Q70" s="146">
        <v>440</v>
      </c>
      <c r="R70" s="146">
        <v>685</v>
      </c>
      <c r="S70" s="146">
        <v>1480</v>
      </c>
      <c r="T70" s="4"/>
    </row>
    <row r="71" spans="1:20" s="109" customFormat="1" ht="12" customHeight="1">
      <c r="A71" s="75" t="s">
        <v>796</v>
      </c>
      <c r="B71" s="236">
        <v>3</v>
      </c>
      <c r="C71" s="63" t="s">
        <v>377</v>
      </c>
      <c r="D71" s="146">
        <v>11575</v>
      </c>
      <c r="E71" s="146">
        <v>3815</v>
      </c>
      <c r="F71" s="146">
        <v>10</v>
      </c>
      <c r="G71" s="146">
        <v>6950</v>
      </c>
      <c r="H71" s="146">
        <v>2870</v>
      </c>
      <c r="I71" s="146">
        <v>4080</v>
      </c>
      <c r="J71" s="146">
        <v>45</v>
      </c>
      <c r="K71" s="146">
        <v>260</v>
      </c>
      <c r="L71" s="146">
        <v>2965</v>
      </c>
      <c r="M71" s="146">
        <v>725</v>
      </c>
      <c r="N71" s="146">
        <v>80</v>
      </c>
      <c r="O71" s="146">
        <v>285</v>
      </c>
      <c r="P71" s="146">
        <v>510</v>
      </c>
      <c r="Q71" s="146">
        <v>155</v>
      </c>
      <c r="R71" s="146">
        <v>75</v>
      </c>
      <c r="S71" s="146">
        <v>280</v>
      </c>
      <c r="T71" s="4"/>
    </row>
    <row r="72" spans="1:20" s="109" customFormat="1" ht="12" customHeight="1">
      <c r="A72" s="75"/>
      <c r="B72" s="236">
        <v>3</v>
      </c>
      <c r="C72" s="63" t="s">
        <v>378</v>
      </c>
      <c r="D72" s="146">
        <v>10145</v>
      </c>
      <c r="E72" s="146">
        <v>3025</v>
      </c>
      <c r="F72" s="146">
        <v>5</v>
      </c>
      <c r="G72" s="146">
        <v>6505</v>
      </c>
      <c r="H72" s="146">
        <v>2740</v>
      </c>
      <c r="I72" s="146">
        <v>3765</v>
      </c>
      <c r="J72" s="146">
        <v>25</v>
      </c>
      <c r="K72" s="146">
        <v>45</v>
      </c>
      <c r="L72" s="146">
        <v>2335</v>
      </c>
      <c r="M72" s="146">
        <v>1275</v>
      </c>
      <c r="N72" s="146">
        <v>90</v>
      </c>
      <c r="O72" s="146">
        <v>255</v>
      </c>
      <c r="P72" s="146">
        <v>360</v>
      </c>
      <c r="Q72" s="146">
        <v>60</v>
      </c>
      <c r="R72" s="146">
        <v>35</v>
      </c>
      <c r="S72" s="146">
        <v>265</v>
      </c>
      <c r="T72" s="4"/>
    </row>
    <row r="73" spans="1:20" s="109" customFormat="1" ht="12" customHeight="1">
      <c r="A73" s="75"/>
      <c r="B73" s="236">
        <v>3</v>
      </c>
      <c r="C73" s="63" t="s">
        <v>376</v>
      </c>
      <c r="D73" s="146">
        <v>21720</v>
      </c>
      <c r="E73" s="146">
        <v>6840</v>
      </c>
      <c r="F73" s="146">
        <v>15</v>
      </c>
      <c r="G73" s="146">
        <v>13455</v>
      </c>
      <c r="H73" s="146">
        <v>5610</v>
      </c>
      <c r="I73" s="146">
        <v>7845</v>
      </c>
      <c r="J73" s="146">
        <v>70</v>
      </c>
      <c r="K73" s="146">
        <v>305</v>
      </c>
      <c r="L73" s="146">
        <v>5305</v>
      </c>
      <c r="M73" s="146">
        <v>2000</v>
      </c>
      <c r="N73" s="146">
        <v>170</v>
      </c>
      <c r="O73" s="146">
        <v>540</v>
      </c>
      <c r="P73" s="146">
        <v>870</v>
      </c>
      <c r="Q73" s="146">
        <v>215</v>
      </c>
      <c r="R73" s="146">
        <v>110</v>
      </c>
      <c r="S73" s="146">
        <v>545</v>
      </c>
      <c r="T73" s="4"/>
    </row>
    <row r="74" spans="1:20" s="109" customFormat="1" ht="12" customHeight="1">
      <c r="A74" s="75" t="s">
        <v>797</v>
      </c>
      <c r="B74" s="236">
        <v>3</v>
      </c>
      <c r="C74" s="63" t="s">
        <v>377</v>
      </c>
      <c r="D74" s="146">
        <v>11350</v>
      </c>
      <c r="E74" s="146">
        <v>5425</v>
      </c>
      <c r="F74" s="146" t="s">
        <v>1083</v>
      </c>
      <c r="G74" s="146">
        <v>4630</v>
      </c>
      <c r="H74" s="146">
        <v>1475</v>
      </c>
      <c r="I74" s="146">
        <v>3160</v>
      </c>
      <c r="J74" s="146">
        <v>230</v>
      </c>
      <c r="K74" s="146">
        <v>610</v>
      </c>
      <c r="L74" s="146">
        <v>1540</v>
      </c>
      <c r="M74" s="146">
        <v>720</v>
      </c>
      <c r="N74" s="146">
        <v>60</v>
      </c>
      <c r="O74" s="146">
        <v>190</v>
      </c>
      <c r="P74" s="146">
        <v>1100</v>
      </c>
      <c r="Q74" s="146">
        <v>345</v>
      </c>
      <c r="R74" s="146">
        <v>385</v>
      </c>
      <c r="S74" s="146">
        <v>370</v>
      </c>
      <c r="T74" s="4"/>
    </row>
    <row r="75" spans="1:20" s="109" customFormat="1" ht="12" customHeight="1">
      <c r="A75" s="75"/>
      <c r="B75" s="236">
        <v>3</v>
      </c>
      <c r="C75" s="63" t="s">
        <v>378</v>
      </c>
      <c r="D75" s="146">
        <v>9640</v>
      </c>
      <c r="E75" s="146">
        <v>4370</v>
      </c>
      <c r="F75" s="146" t="s">
        <v>1083</v>
      </c>
      <c r="G75" s="146">
        <v>4470</v>
      </c>
      <c r="H75" s="146">
        <v>1500</v>
      </c>
      <c r="I75" s="146">
        <v>2970</v>
      </c>
      <c r="J75" s="146">
        <v>110</v>
      </c>
      <c r="K75" s="146">
        <v>205</v>
      </c>
      <c r="L75" s="146">
        <v>1240</v>
      </c>
      <c r="M75" s="146">
        <v>1360</v>
      </c>
      <c r="N75" s="146">
        <v>55</v>
      </c>
      <c r="O75" s="146">
        <v>145</v>
      </c>
      <c r="P75" s="146">
        <v>650</v>
      </c>
      <c r="Q75" s="146">
        <v>140</v>
      </c>
      <c r="R75" s="146">
        <v>205</v>
      </c>
      <c r="S75" s="146">
        <v>305</v>
      </c>
      <c r="T75" s="4"/>
    </row>
    <row r="76" spans="1:20" s="109" customFormat="1" ht="12" customHeight="1">
      <c r="A76" s="75"/>
      <c r="B76" s="236">
        <v>3</v>
      </c>
      <c r="C76" s="63" t="s">
        <v>376</v>
      </c>
      <c r="D76" s="146">
        <v>20990</v>
      </c>
      <c r="E76" s="146">
        <v>9795</v>
      </c>
      <c r="F76" s="146">
        <v>5</v>
      </c>
      <c r="G76" s="146">
        <v>9100</v>
      </c>
      <c r="H76" s="146">
        <v>2975</v>
      </c>
      <c r="I76" s="146">
        <v>6125</v>
      </c>
      <c r="J76" s="146">
        <v>340</v>
      </c>
      <c r="K76" s="146">
        <v>815</v>
      </c>
      <c r="L76" s="146">
        <v>2775</v>
      </c>
      <c r="M76" s="146">
        <v>2080</v>
      </c>
      <c r="N76" s="146">
        <v>115</v>
      </c>
      <c r="O76" s="146">
        <v>335</v>
      </c>
      <c r="P76" s="146">
        <v>1750</v>
      </c>
      <c r="Q76" s="146">
        <v>485</v>
      </c>
      <c r="R76" s="146">
        <v>590</v>
      </c>
      <c r="S76" s="146">
        <v>675</v>
      </c>
      <c r="T76" s="4"/>
    </row>
    <row r="77" spans="1:20" s="109" customFormat="1" ht="12" customHeight="1">
      <c r="A77" s="75" t="s">
        <v>410</v>
      </c>
      <c r="B77" s="236">
        <v>3</v>
      </c>
      <c r="C77" s="63" t="s">
        <v>377</v>
      </c>
      <c r="D77" s="146">
        <v>7225</v>
      </c>
      <c r="E77" s="146">
        <v>2885</v>
      </c>
      <c r="F77" s="146">
        <v>5</v>
      </c>
      <c r="G77" s="146">
        <v>2900</v>
      </c>
      <c r="H77" s="146">
        <v>1275</v>
      </c>
      <c r="I77" s="146">
        <v>1625</v>
      </c>
      <c r="J77" s="146">
        <v>35</v>
      </c>
      <c r="K77" s="146">
        <v>260</v>
      </c>
      <c r="L77" s="146">
        <v>870</v>
      </c>
      <c r="M77" s="146">
        <v>385</v>
      </c>
      <c r="N77" s="146">
        <v>75</v>
      </c>
      <c r="O77" s="146">
        <v>315</v>
      </c>
      <c r="P77" s="146">
        <v>1120</v>
      </c>
      <c r="Q77" s="146">
        <v>390</v>
      </c>
      <c r="R77" s="146">
        <v>435</v>
      </c>
      <c r="S77" s="146">
        <v>295</v>
      </c>
      <c r="T77" s="4"/>
    </row>
    <row r="78" spans="1:20" s="109" customFormat="1" ht="12" customHeight="1">
      <c r="A78" s="75"/>
      <c r="B78" s="236">
        <v>3</v>
      </c>
      <c r="C78" s="63" t="s">
        <v>378</v>
      </c>
      <c r="D78" s="146">
        <v>6400</v>
      </c>
      <c r="E78" s="146">
        <v>2295</v>
      </c>
      <c r="F78" s="146">
        <v>5</v>
      </c>
      <c r="G78" s="146">
        <v>3020</v>
      </c>
      <c r="H78" s="146">
        <v>1425</v>
      </c>
      <c r="I78" s="146">
        <v>1595</v>
      </c>
      <c r="J78" s="146">
        <v>35</v>
      </c>
      <c r="K78" s="146">
        <v>55</v>
      </c>
      <c r="L78" s="146">
        <v>720</v>
      </c>
      <c r="M78" s="146">
        <v>730</v>
      </c>
      <c r="N78" s="146">
        <v>60</v>
      </c>
      <c r="O78" s="146">
        <v>310</v>
      </c>
      <c r="P78" s="146">
        <v>770</v>
      </c>
      <c r="Q78" s="146">
        <v>190</v>
      </c>
      <c r="R78" s="146">
        <v>310</v>
      </c>
      <c r="S78" s="146">
        <v>270</v>
      </c>
      <c r="T78" s="4"/>
    </row>
    <row r="79" spans="1:20" s="109" customFormat="1" ht="12" customHeight="1">
      <c r="A79" s="75"/>
      <c r="B79" s="236">
        <v>3</v>
      </c>
      <c r="C79" s="63" t="s">
        <v>376</v>
      </c>
      <c r="D79" s="146">
        <v>13625</v>
      </c>
      <c r="E79" s="146">
        <v>5180</v>
      </c>
      <c r="F79" s="146">
        <v>10</v>
      </c>
      <c r="G79" s="146">
        <v>5920</v>
      </c>
      <c r="H79" s="146">
        <v>2700</v>
      </c>
      <c r="I79" s="146">
        <v>3220</v>
      </c>
      <c r="J79" s="146">
        <v>70</v>
      </c>
      <c r="K79" s="146">
        <v>315</v>
      </c>
      <c r="L79" s="146">
        <v>1590</v>
      </c>
      <c r="M79" s="146">
        <v>1115</v>
      </c>
      <c r="N79" s="146">
        <v>130</v>
      </c>
      <c r="O79" s="146">
        <v>625</v>
      </c>
      <c r="P79" s="146">
        <v>1890</v>
      </c>
      <c r="Q79" s="146">
        <v>580</v>
      </c>
      <c r="R79" s="146">
        <v>745</v>
      </c>
      <c r="S79" s="146">
        <v>565</v>
      </c>
      <c r="T79" s="4"/>
    </row>
    <row r="80" spans="1:20" s="109" customFormat="1" ht="12" customHeight="1">
      <c r="A80" s="75" t="s">
        <v>412</v>
      </c>
      <c r="B80" s="236">
        <v>3</v>
      </c>
      <c r="C80" s="63" t="s">
        <v>377</v>
      </c>
      <c r="D80" s="146">
        <v>7800</v>
      </c>
      <c r="E80" s="146">
        <v>2355</v>
      </c>
      <c r="F80" s="146" t="s">
        <v>1083</v>
      </c>
      <c r="G80" s="146">
        <v>4225</v>
      </c>
      <c r="H80" s="146">
        <v>1280</v>
      </c>
      <c r="I80" s="146">
        <v>2940</v>
      </c>
      <c r="J80" s="146">
        <v>1140</v>
      </c>
      <c r="K80" s="146">
        <v>235</v>
      </c>
      <c r="L80" s="146">
        <v>1210</v>
      </c>
      <c r="M80" s="146">
        <v>310</v>
      </c>
      <c r="N80" s="146">
        <v>45</v>
      </c>
      <c r="O80" s="146">
        <v>450</v>
      </c>
      <c r="P80" s="146">
        <v>770</v>
      </c>
      <c r="Q80" s="146">
        <v>220</v>
      </c>
      <c r="R80" s="146">
        <v>100</v>
      </c>
      <c r="S80" s="146">
        <v>450</v>
      </c>
      <c r="T80" s="4"/>
    </row>
    <row r="81" spans="1:20" s="109" customFormat="1" ht="12" customHeight="1">
      <c r="A81" s="75"/>
      <c r="B81" s="236">
        <v>3</v>
      </c>
      <c r="C81" s="63" t="s">
        <v>378</v>
      </c>
      <c r="D81" s="146">
        <v>6115</v>
      </c>
      <c r="E81" s="146">
        <v>1925</v>
      </c>
      <c r="F81" s="146" t="s">
        <v>1083</v>
      </c>
      <c r="G81" s="146">
        <v>3520</v>
      </c>
      <c r="H81" s="146">
        <v>1245</v>
      </c>
      <c r="I81" s="146">
        <v>2275</v>
      </c>
      <c r="J81" s="146">
        <v>495</v>
      </c>
      <c r="K81" s="146">
        <v>140</v>
      </c>
      <c r="L81" s="146">
        <v>1025</v>
      </c>
      <c r="M81" s="146">
        <v>580</v>
      </c>
      <c r="N81" s="146">
        <v>30</v>
      </c>
      <c r="O81" s="146">
        <v>255</v>
      </c>
      <c r="P81" s="146">
        <v>415</v>
      </c>
      <c r="Q81" s="146">
        <v>120</v>
      </c>
      <c r="R81" s="146">
        <v>35</v>
      </c>
      <c r="S81" s="146">
        <v>260</v>
      </c>
      <c r="T81" s="4"/>
    </row>
    <row r="82" spans="1:20" s="109" customFormat="1" ht="12" customHeight="1">
      <c r="A82" s="75"/>
      <c r="B82" s="236">
        <v>3</v>
      </c>
      <c r="C82" s="63" t="s">
        <v>376</v>
      </c>
      <c r="D82" s="146">
        <v>13915</v>
      </c>
      <c r="E82" s="146">
        <v>4280</v>
      </c>
      <c r="F82" s="146" t="s">
        <v>1083</v>
      </c>
      <c r="G82" s="146">
        <v>7745</v>
      </c>
      <c r="H82" s="146">
        <v>2525</v>
      </c>
      <c r="I82" s="146">
        <v>5215</v>
      </c>
      <c r="J82" s="146">
        <v>1640</v>
      </c>
      <c r="K82" s="146">
        <v>380</v>
      </c>
      <c r="L82" s="146">
        <v>2235</v>
      </c>
      <c r="M82" s="146">
        <v>890</v>
      </c>
      <c r="N82" s="146">
        <v>75</v>
      </c>
      <c r="O82" s="146">
        <v>705</v>
      </c>
      <c r="P82" s="146">
        <v>1185</v>
      </c>
      <c r="Q82" s="146">
        <v>345</v>
      </c>
      <c r="R82" s="146">
        <v>135</v>
      </c>
      <c r="S82" s="146">
        <v>705</v>
      </c>
      <c r="T82" s="4"/>
    </row>
    <row r="83" spans="1:20" s="109" customFormat="1" ht="12" customHeight="1">
      <c r="A83" s="75" t="s">
        <v>413</v>
      </c>
      <c r="B83" s="236">
        <v>3</v>
      </c>
      <c r="C83" s="63" t="s">
        <v>377</v>
      </c>
      <c r="D83" s="146">
        <v>3840</v>
      </c>
      <c r="E83" s="146">
        <v>1765</v>
      </c>
      <c r="F83" s="146">
        <v>5</v>
      </c>
      <c r="G83" s="146">
        <v>1610</v>
      </c>
      <c r="H83" s="146">
        <v>700</v>
      </c>
      <c r="I83" s="146">
        <v>910</v>
      </c>
      <c r="J83" s="146">
        <v>5</v>
      </c>
      <c r="K83" s="146">
        <v>75</v>
      </c>
      <c r="L83" s="146">
        <v>595</v>
      </c>
      <c r="M83" s="146">
        <v>205</v>
      </c>
      <c r="N83" s="146">
        <v>25</v>
      </c>
      <c r="O83" s="146">
        <v>25</v>
      </c>
      <c r="P83" s="146">
        <v>435</v>
      </c>
      <c r="Q83" s="146">
        <v>195</v>
      </c>
      <c r="R83" s="146">
        <v>150</v>
      </c>
      <c r="S83" s="146">
        <v>90</v>
      </c>
      <c r="T83" s="4"/>
    </row>
    <row r="84" spans="1:20" s="109" customFormat="1" ht="12" customHeight="1">
      <c r="A84" s="75"/>
      <c r="B84" s="236">
        <v>3</v>
      </c>
      <c r="C84" s="63" t="s">
        <v>378</v>
      </c>
      <c r="D84" s="146">
        <v>3235</v>
      </c>
      <c r="E84" s="146">
        <v>1395</v>
      </c>
      <c r="F84" s="146" t="s">
        <v>1083</v>
      </c>
      <c r="G84" s="146">
        <v>1560</v>
      </c>
      <c r="H84" s="146">
        <v>745</v>
      </c>
      <c r="I84" s="146">
        <v>815</v>
      </c>
      <c r="J84" s="146">
        <v>10</v>
      </c>
      <c r="K84" s="146">
        <v>35</v>
      </c>
      <c r="L84" s="146">
        <v>445</v>
      </c>
      <c r="M84" s="146">
        <v>300</v>
      </c>
      <c r="N84" s="146">
        <v>25</v>
      </c>
      <c r="O84" s="146">
        <v>35</v>
      </c>
      <c r="P84" s="146">
        <v>245</v>
      </c>
      <c r="Q84" s="146">
        <v>75</v>
      </c>
      <c r="R84" s="146">
        <v>115</v>
      </c>
      <c r="S84" s="146">
        <v>60</v>
      </c>
      <c r="T84" s="4"/>
    </row>
    <row r="85" spans="1:20" s="109" customFormat="1" ht="12" customHeight="1">
      <c r="A85" s="75"/>
      <c r="B85" s="236">
        <v>3</v>
      </c>
      <c r="C85" s="63" t="s">
        <v>376</v>
      </c>
      <c r="D85" s="146">
        <v>7070</v>
      </c>
      <c r="E85" s="146">
        <v>3155</v>
      </c>
      <c r="F85" s="146">
        <v>5</v>
      </c>
      <c r="G85" s="146">
        <v>3170</v>
      </c>
      <c r="H85" s="146">
        <v>1445</v>
      </c>
      <c r="I85" s="146">
        <v>1720</v>
      </c>
      <c r="J85" s="146">
        <v>15</v>
      </c>
      <c r="K85" s="146">
        <v>110</v>
      </c>
      <c r="L85" s="146">
        <v>1040</v>
      </c>
      <c r="M85" s="146">
        <v>505</v>
      </c>
      <c r="N85" s="146">
        <v>50</v>
      </c>
      <c r="O85" s="146">
        <v>60</v>
      </c>
      <c r="P85" s="146">
        <v>680</v>
      </c>
      <c r="Q85" s="146">
        <v>270</v>
      </c>
      <c r="R85" s="146">
        <v>265</v>
      </c>
      <c r="S85" s="146">
        <v>150</v>
      </c>
      <c r="T85" s="4"/>
    </row>
    <row r="86" spans="1:20" s="109" customFormat="1" ht="12" customHeight="1">
      <c r="A86" s="75" t="s">
        <v>414</v>
      </c>
      <c r="B86" s="236">
        <v>3</v>
      </c>
      <c r="C86" s="63" t="s">
        <v>377</v>
      </c>
      <c r="D86" s="146">
        <v>4995</v>
      </c>
      <c r="E86" s="146">
        <v>1825</v>
      </c>
      <c r="F86" s="146" t="s">
        <v>1083</v>
      </c>
      <c r="G86" s="146">
        <v>1895</v>
      </c>
      <c r="H86" s="146">
        <v>770</v>
      </c>
      <c r="I86" s="146">
        <v>1125</v>
      </c>
      <c r="J86" s="146">
        <v>25</v>
      </c>
      <c r="K86" s="146">
        <v>85</v>
      </c>
      <c r="L86" s="146">
        <v>745</v>
      </c>
      <c r="M86" s="146">
        <v>240</v>
      </c>
      <c r="N86" s="146">
        <v>25</v>
      </c>
      <c r="O86" s="146">
        <v>585</v>
      </c>
      <c r="P86" s="146">
        <v>690</v>
      </c>
      <c r="Q86" s="146">
        <v>180</v>
      </c>
      <c r="R86" s="146">
        <v>140</v>
      </c>
      <c r="S86" s="146">
        <v>370</v>
      </c>
      <c r="T86" s="4"/>
    </row>
    <row r="87" spans="1:20" s="109" customFormat="1" ht="12" customHeight="1">
      <c r="A87" s="75"/>
      <c r="B87" s="236">
        <v>3</v>
      </c>
      <c r="C87" s="63" t="s">
        <v>378</v>
      </c>
      <c r="D87" s="146">
        <v>4590</v>
      </c>
      <c r="E87" s="146">
        <v>1605</v>
      </c>
      <c r="F87" s="146" t="s">
        <v>1083</v>
      </c>
      <c r="G87" s="146">
        <v>1965</v>
      </c>
      <c r="H87" s="146">
        <v>845</v>
      </c>
      <c r="I87" s="146">
        <v>1120</v>
      </c>
      <c r="J87" s="146">
        <v>25</v>
      </c>
      <c r="K87" s="146">
        <v>50</v>
      </c>
      <c r="L87" s="146">
        <v>685</v>
      </c>
      <c r="M87" s="146">
        <v>340</v>
      </c>
      <c r="N87" s="146">
        <v>20</v>
      </c>
      <c r="O87" s="146">
        <v>495</v>
      </c>
      <c r="P87" s="146">
        <v>520</v>
      </c>
      <c r="Q87" s="146">
        <v>105</v>
      </c>
      <c r="R87" s="146">
        <v>115</v>
      </c>
      <c r="S87" s="146">
        <v>300</v>
      </c>
      <c r="T87" s="4"/>
    </row>
    <row r="88" spans="1:20" s="109" customFormat="1" ht="12" customHeight="1">
      <c r="A88" s="75"/>
      <c r="B88" s="236">
        <v>3</v>
      </c>
      <c r="C88" s="63" t="s">
        <v>376</v>
      </c>
      <c r="D88" s="146">
        <v>9585</v>
      </c>
      <c r="E88" s="146">
        <v>3430</v>
      </c>
      <c r="F88" s="146" t="s">
        <v>1083</v>
      </c>
      <c r="G88" s="146">
        <v>3860</v>
      </c>
      <c r="H88" s="146">
        <v>1615</v>
      </c>
      <c r="I88" s="146">
        <v>2245</v>
      </c>
      <c r="J88" s="146">
        <v>50</v>
      </c>
      <c r="K88" s="146">
        <v>135</v>
      </c>
      <c r="L88" s="146">
        <v>1430</v>
      </c>
      <c r="M88" s="146">
        <v>580</v>
      </c>
      <c r="N88" s="146">
        <v>45</v>
      </c>
      <c r="O88" s="146">
        <v>1080</v>
      </c>
      <c r="P88" s="146">
        <v>1210</v>
      </c>
      <c r="Q88" s="146">
        <v>285</v>
      </c>
      <c r="R88" s="146">
        <v>250</v>
      </c>
      <c r="S88" s="146">
        <v>670</v>
      </c>
      <c r="T88" s="4"/>
    </row>
    <row r="89" spans="1:20" s="109" customFormat="1" ht="12" customHeight="1">
      <c r="A89" s="75" t="s">
        <v>415</v>
      </c>
      <c r="B89" s="236">
        <v>3</v>
      </c>
      <c r="C89" s="63" t="s">
        <v>377</v>
      </c>
      <c r="D89" s="146">
        <v>6720</v>
      </c>
      <c r="E89" s="146">
        <v>2500</v>
      </c>
      <c r="F89" s="146" t="s">
        <v>1083</v>
      </c>
      <c r="G89" s="146">
        <v>3580</v>
      </c>
      <c r="H89" s="146">
        <v>1455</v>
      </c>
      <c r="I89" s="146">
        <v>2125</v>
      </c>
      <c r="J89" s="146">
        <v>20</v>
      </c>
      <c r="K89" s="146">
        <v>115</v>
      </c>
      <c r="L89" s="146">
        <v>1485</v>
      </c>
      <c r="M89" s="146">
        <v>425</v>
      </c>
      <c r="N89" s="146">
        <v>80</v>
      </c>
      <c r="O89" s="146">
        <v>35</v>
      </c>
      <c r="P89" s="146">
        <v>605</v>
      </c>
      <c r="Q89" s="146">
        <v>220</v>
      </c>
      <c r="R89" s="146">
        <v>265</v>
      </c>
      <c r="S89" s="146">
        <v>115</v>
      </c>
      <c r="T89" s="4"/>
    </row>
    <row r="90" spans="1:20" s="109" customFormat="1" ht="12" customHeight="1">
      <c r="A90" s="75"/>
      <c r="B90" s="236">
        <v>3</v>
      </c>
      <c r="C90" s="63" t="s">
        <v>378</v>
      </c>
      <c r="D90" s="146">
        <v>6045</v>
      </c>
      <c r="E90" s="146">
        <v>1995</v>
      </c>
      <c r="F90" s="146" t="s">
        <v>1083</v>
      </c>
      <c r="G90" s="146">
        <v>3570</v>
      </c>
      <c r="H90" s="146">
        <v>1455</v>
      </c>
      <c r="I90" s="146">
        <v>2115</v>
      </c>
      <c r="J90" s="146">
        <v>25</v>
      </c>
      <c r="K90" s="146">
        <v>60</v>
      </c>
      <c r="L90" s="146">
        <v>1300</v>
      </c>
      <c r="M90" s="146">
        <v>675</v>
      </c>
      <c r="N90" s="146">
        <v>55</v>
      </c>
      <c r="O90" s="146">
        <v>20</v>
      </c>
      <c r="P90" s="146">
        <v>455</v>
      </c>
      <c r="Q90" s="146">
        <v>145</v>
      </c>
      <c r="R90" s="146">
        <v>200</v>
      </c>
      <c r="S90" s="146">
        <v>115</v>
      </c>
      <c r="T90" s="4"/>
    </row>
    <row r="91" spans="1:20" s="109" customFormat="1" ht="12" customHeight="1">
      <c r="A91" s="75"/>
      <c r="B91" s="236">
        <v>3</v>
      </c>
      <c r="C91" s="63" t="s">
        <v>376</v>
      </c>
      <c r="D91" s="146">
        <v>12765</v>
      </c>
      <c r="E91" s="146">
        <v>4495</v>
      </c>
      <c r="F91" s="146" t="s">
        <v>1083</v>
      </c>
      <c r="G91" s="146">
        <v>7155</v>
      </c>
      <c r="H91" s="146">
        <v>2915</v>
      </c>
      <c r="I91" s="146">
        <v>4240</v>
      </c>
      <c r="J91" s="146">
        <v>50</v>
      </c>
      <c r="K91" s="146">
        <v>170</v>
      </c>
      <c r="L91" s="146">
        <v>2785</v>
      </c>
      <c r="M91" s="146">
        <v>1100</v>
      </c>
      <c r="N91" s="146">
        <v>135</v>
      </c>
      <c r="O91" s="146">
        <v>55</v>
      </c>
      <c r="P91" s="146">
        <v>1060</v>
      </c>
      <c r="Q91" s="146">
        <v>365</v>
      </c>
      <c r="R91" s="146">
        <v>465</v>
      </c>
      <c r="S91" s="146">
        <v>230</v>
      </c>
      <c r="T91" s="4"/>
    </row>
    <row r="92" spans="1:20" s="109" customFormat="1" ht="12" customHeight="1">
      <c r="A92" s="75" t="s">
        <v>416</v>
      </c>
      <c r="B92" s="236">
        <v>3</v>
      </c>
      <c r="C92" s="63" t="s">
        <v>377</v>
      </c>
      <c r="D92" s="146">
        <v>4270</v>
      </c>
      <c r="E92" s="146">
        <v>1380</v>
      </c>
      <c r="F92" s="146">
        <v>5</v>
      </c>
      <c r="G92" s="146">
        <v>2040</v>
      </c>
      <c r="H92" s="146">
        <v>735</v>
      </c>
      <c r="I92" s="146">
        <v>1305</v>
      </c>
      <c r="J92" s="146">
        <v>115</v>
      </c>
      <c r="K92" s="146">
        <v>75</v>
      </c>
      <c r="L92" s="146">
        <v>800</v>
      </c>
      <c r="M92" s="146">
        <v>275</v>
      </c>
      <c r="N92" s="146">
        <v>40</v>
      </c>
      <c r="O92" s="146">
        <v>200</v>
      </c>
      <c r="P92" s="146">
        <v>645</v>
      </c>
      <c r="Q92" s="146">
        <v>255</v>
      </c>
      <c r="R92" s="146">
        <v>180</v>
      </c>
      <c r="S92" s="146">
        <v>215</v>
      </c>
      <c r="T92" s="4"/>
    </row>
    <row r="93" spans="1:20" s="109" customFormat="1" ht="12" customHeight="1">
      <c r="A93" s="75"/>
      <c r="B93" s="236">
        <v>3</v>
      </c>
      <c r="C93" s="63" t="s">
        <v>378</v>
      </c>
      <c r="D93" s="146">
        <v>3840</v>
      </c>
      <c r="E93" s="146">
        <v>1180</v>
      </c>
      <c r="F93" s="146">
        <v>5</v>
      </c>
      <c r="G93" s="146">
        <v>2120</v>
      </c>
      <c r="H93" s="146">
        <v>860</v>
      </c>
      <c r="I93" s="146">
        <v>1260</v>
      </c>
      <c r="J93" s="146">
        <v>70</v>
      </c>
      <c r="K93" s="146">
        <v>50</v>
      </c>
      <c r="L93" s="146">
        <v>685</v>
      </c>
      <c r="M93" s="146">
        <v>425</v>
      </c>
      <c r="N93" s="146">
        <v>30</v>
      </c>
      <c r="O93" s="146">
        <v>125</v>
      </c>
      <c r="P93" s="146">
        <v>415</v>
      </c>
      <c r="Q93" s="146">
        <v>150</v>
      </c>
      <c r="R93" s="146">
        <v>85</v>
      </c>
      <c r="S93" s="146">
        <v>180</v>
      </c>
      <c r="T93" s="4"/>
    </row>
    <row r="94" spans="1:20" s="109" customFormat="1" ht="12" customHeight="1">
      <c r="A94" s="75"/>
      <c r="B94" s="236">
        <v>3</v>
      </c>
      <c r="C94" s="63" t="s">
        <v>376</v>
      </c>
      <c r="D94" s="146">
        <v>8110</v>
      </c>
      <c r="E94" s="146">
        <v>2560</v>
      </c>
      <c r="F94" s="146">
        <v>5</v>
      </c>
      <c r="G94" s="146">
        <v>4155</v>
      </c>
      <c r="H94" s="146">
        <v>1595</v>
      </c>
      <c r="I94" s="146">
        <v>2565</v>
      </c>
      <c r="J94" s="146">
        <v>185</v>
      </c>
      <c r="K94" s="146">
        <v>125</v>
      </c>
      <c r="L94" s="146">
        <v>1485</v>
      </c>
      <c r="M94" s="146">
        <v>700</v>
      </c>
      <c r="N94" s="146">
        <v>70</v>
      </c>
      <c r="O94" s="146">
        <v>325</v>
      </c>
      <c r="P94" s="146">
        <v>1060</v>
      </c>
      <c r="Q94" s="146">
        <v>400</v>
      </c>
      <c r="R94" s="146">
        <v>265</v>
      </c>
      <c r="S94" s="146">
        <v>395</v>
      </c>
      <c r="T94" s="4"/>
    </row>
    <row r="95" spans="1:20" s="109" customFormat="1" ht="12" customHeight="1">
      <c r="A95" s="75" t="s">
        <v>411</v>
      </c>
      <c r="B95" s="236">
        <v>3</v>
      </c>
      <c r="C95" s="63" t="s">
        <v>377</v>
      </c>
      <c r="D95" s="146">
        <v>17030</v>
      </c>
      <c r="E95" s="146">
        <v>5445</v>
      </c>
      <c r="F95" s="146">
        <v>5</v>
      </c>
      <c r="G95" s="146">
        <v>8360</v>
      </c>
      <c r="H95" s="146">
        <v>3040</v>
      </c>
      <c r="I95" s="146">
        <v>5320</v>
      </c>
      <c r="J95" s="146">
        <v>1000</v>
      </c>
      <c r="K95" s="146">
        <v>835</v>
      </c>
      <c r="L95" s="146">
        <v>2140</v>
      </c>
      <c r="M95" s="146">
        <v>1155</v>
      </c>
      <c r="N95" s="146">
        <v>190</v>
      </c>
      <c r="O95" s="146">
        <v>1005</v>
      </c>
      <c r="P95" s="146">
        <v>2220</v>
      </c>
      <c r="Q95" s="146">
        <v>745</v>
      </c>
      <c r="R95" s="146">
        <v>575</v>
      </c>
      <c r="S95" s="146">
        <v>900</v>
      </c>
      <c r="T95" s="4"/>
    </row>
    <row r="96" spans="1:20" s="109" customFormat="1" ht="12" customHeight="1">
      <c r="A96" s="75"/>
      <c r="B96" s="236">
        <v>3</v>
      </c>
      <c r="C96" s="63" t="s">
        <v>378</v>
      </c>
      <c r="D96" s="146">
        <v>16115</v>
      </c>
      <c r="E96" s="146">
        <v>5160</v>
      </c>
      <c r="F96" s="146">
        <v>5</v>
      </c>
      <c r="G96" s="146">
        <v>8400</v>
      </c>
      <c r="H96" s="146">
        <v>3135</v>
      </c>
      <c r="I96" s="146">
        <v>5265</v>
      </c>
      <c r="J96" s="146">
        <v>1130</v>
      </c>
      <c r="K96" s="146">
        <v>580</v>
      </c>
      <c r="L96" s="146">
        <v>1625</v>
      </c>
      <c r="M96" s="146">
        <v>1790</v>
      </c>
      <c r="N96" s="146">
        <v>140</v>
      </c>
      <c r="O96" s="146">
        <v>895</v>
      </c>
      <c r="P96" s="146">
        <v>1655</v>
      </c>
      <c r="Q96" s="146">
        <v>475</v>
      </c>
      <c r="R96" s="146">
        <v>435</v>
      </c>
      <c r="S96" s="146">
        <v>745</v>
      </c>
      <c r="T96" s="4"/>
    </row>
    <row r="97" spans="1:20" s="109" customFormat="1" ht="12" customHeight="1">
      <c r="A97" s="75"/>
      <c r="B97" s="236">
        <v>3</v>
      </c>
      <c r="C97" s="63" t="s">
        <v>376</v>
      </c>
      <c r="D97" s="146">
        <v>33150</v>
      </c>
      <c r="E97" s="146">
        <v>10605</v>
      </c>
      <c r="F97" s="146">
        <v>10</v>
      </c>
      <c r="G97" s="146">
        <v>16760</v>
      </c>
      <c r="H97" s="146">
        <v>6170</v>
      </c>
      <c r="I97" s="146">
        <v>10585</v>
      </c>
      <c r="J97" s="146">
        <v>2135</v>
      </c>
      <c r="K97" s="146">
        <v>1415</v>
      </c>
      <c r="L97" s="146">
        <v>3765</v>
      </c>
      <c r="M97" s="146">
        <v>2945</v>
      </c>
      <c r="N97" s="146">
        <v>330</v>
      </c>
      <c r="O97" s="146">
        <v>1905</v>
      </c>
      <c r="P97" s="146">
        <v>3870</v>
      </c>
      <c r="Q97" s="146">
        <v>1220</v>
      </c>
      <c r="R97" s="146">
        <v>1010</v>
      </c>
      <c r="S97" s="146">
        <v>1645</v>
      </c>
      <c r="T97" s="4"/>
    </row>
    <row r="98" spans="1:20" s="109" customFormat="1" ht="20.100000000000001" customHeight="1">
      <c r="A98" s="101" t="s">
        <v>417</v>
      </c>
      <c r="B98" s="235">
        <v>2</v>
      </c>
      <c r="C98" s="102" t="s">
        <v>377</v>
      </c>
      <c r="D98" s="146">
        <v>155190</v>
      </c>
      <c r="E98" s="146">
        <v>56565</v>
      </c>
      <c r="F98" s="146">
        <v>100</v>
      </c>
      <c r="G98" s="146">
        <v>76120</v>
      </c>
      <c r="H98" s="146">
        <v>34445</v>
      </c>
      <c r="I98" s="146">
        <v>41675</v>
      </c>
      <c r="J98" s="146">
        <v>4215</v>
      </c>
      <c r="K98" s="146">
        <v>3290</v>
      </c>
      <c r="L98" s="146">
        <v>24260</v>
      </c>
      <c r="M98" s="146">
        <v>8650</v>
      </c>
      <c r="N98" s="146">
        <v>1260</v>
      </c>
      <c r="O98" s="146">
        <v>5765</v>
      </c>
      <c r="P98" s="146">
        <v>16640</v>
      </c>
      <c r="Q98" s="146">
        <v>4270</v>
      </c>
      <c r="R98" s="146">
        <v>6290</v>
      </c>
      <c r="S98" s="146">
        <v>6080</v>
      </c>
      <c r="T98" s="4"/>
    </row>
    <row r="99" spans="1:20" s="109" customFormat="1" ht="12" customHeight="1">
      <c r="A99" s="101"/>
      <c r="B99" s="235">
        <v>2</v>
      </c>
      <c r="C99" s="102" t="s">
        <v>378</v>
      </c>
      <c r="D99" s="146">
        <v>137835</v>
      </c>
      <c r="E99" s="146">
        <v>48515</v>
      </c>
      <c r="F99" s="146">
        <v>55</v>
      </c>
      <c r="G99" s="146">
        <v>73525</v>
      </c>
      <c r="H99" s="146">
        <v>34665</v>
      </c>
      <c r="I99" s="146">
        <v>38860</v>
      </c>
      <c r="J99" s="146">
        <v>2695</v>
      </c>
      <c r="K99" s="146">
        <v>1805</v>
      </c>
      <c r="L99" s="146">
        <v>19505</v>
      </c>
      <c r="M99" s="146">
        <v>13840</v>
      </c>
      <c r="N99" s="146">
        <v>1015</v>
      </c>
      <c r="O99" s="146">
        <v>4970</v>
      </c>
      <c r="P99" s="146">
        <v>10770</v>
      </c>
      <c r="Q99" s="146">
        <v>2360</v>
      </c>
      <c r="R99" s="146">
        <v>4090</v>
      </c>
      <c r="S99" s="146">
        <v>4315</v>
      </c>
      <c r="T99" s="4"/>
    </row>
    <row r="100" spans="1:20" s="109" customFormat="1" ht="12" customHeight="1">
      <c r="A100" s="101"/>
      <c r="B100" s="235">
        <v>2</v>
      </c>
      <c r="C100" s="102" t="s">
        <v>376</v>
      </c>
      <c r="D100" s="146">
        <v>293030</v>
      </c>
      <c r="E100" s="146">
        <v>105075</v>
      </c>
      <c r="F100" s="146">
        <v>155</v>
      </c>
      <c r="G100" s="146">
        <v>149645</v>
      </c>
      <c r="H100" s="146">
        <v>69110</v>
      </c>
      <c r="I100" s="146">
        <v>80535</v>
      </c>
      <c r="J100" s="146">
        <v>6910</v>
      </c>
      <c r="K100" s="146">
        <v>5095</v>
      </c>
      <c r="L100" s="146">
        <v>43760</v>
      </c>
      <c r="M100" s="146">
        <v>22490</v>
      </c>
      <c r="N100" s="146">
        <v>2275</v>
      </c>
      <c r="O100" s="146">
        <v>10740</v>
      </c>
      <c r="P100" s="146">
        <v>27410</v>
      </c>
      <c r="Q100" s="146">
        <v>6630</v>
      </c>
      <c r="R100" s="146">
        <v>10385</v>
      </c>
      <c r="S100" s="146">
        <v>10395</v>
      </c>
      <c r="T100" s="4"/>
    </row>
    <row r="101" spans="1:20" s="109" customFormat="1" ht="12" customHeight="1">
      <c r="A101" s="97" t="s">
        <v>418</v>
      </c>
      <c r="B101" s="236">
        <v>3</v>
      </c>
      <c r="C101" s="72" t="s">
        <v>377</v>
      </c>
      <c r="D101" s="146">
        <v>104215</v>
      </c>
      <c r="E101" s="146">
        <v>36315</v>
      </c>
      <c r="F101" s="146">
        <v>75</v>
      </c>
      <c r="G101" s="146">
        <v>52300</v>
      </c>
      <c r="H101" s="146">
        <v>24645</v>
      </c>
      <c r="I101" s="146">
        <v>27655</v>
      </c>
      <c r="J101" s="146">
        <v>3860</v>
      </c>
      <c r="K101" s="146">
        <v>2335</v>
      </c>
      <c r="L101" s="146">
        <v>14830</v>
      </c>
      <c r="M101" s="146">
        <v>5760</v>
      </c>
      <c r="N101" s="146">
        <v>865</v>
      </c>
      <c r="O101" s="146">
        <v>4010</v>
      </c>
      <c r="P101" s="146">
        <v>11515</v>
      </c>
      <c r="Q101" s="146">
        <v>2475</v>
      </c>
      <c r="R101" s="146">
        <v>4205</v>
      </c>
      <c r="S101" s="146">
        <v>4835</v>
      </c>
      <c r="T101" s="4"/>
    </row>
    <row r="102" spans="1:20" s="109" customFormat="1" ht="12" customHeight="1">
      <c r="A102" s="97"/>
      <c r="B102" s="236">
        <v>3</v>
      </c>
      <c r="C102" s="72" t="s">
        <v>378</v>
      </c>
      <c r="D102" s="146">
        <v>92765</v>
      </c>
      <c r="E102" s="146">
        <v>32110</v>
      </c>
      <c r="F102" s="146">
        <v>50</v>
      </c>
      <c r="G102" s="146">
        <v>49755</v>
      </c>
      <c r="H102" s="146">
        <v>24500</v>
      </c>
      <c r="I102" s="146">
        <v>25255</v>
      </c>
      <c r="J102" s="146">
        <v>2365</v>
      </c>
      <c r="K102" s="146">
        <v>1425</v>
      </c>
      <c r="L102" s="146">
        <v>11370</v>
      </c>
      <c r="M102" s="146">
        <v>9365</v>
      </c>
      <c r="N102" s="146">
        <v>730</v>
      </c>
      <c r="O102" s="146">
        <v>3580</v>
      </c>
      <c r="P102" s="146">
        <v>7275</v>
      </c>
      <c r="Q102" s="146">
        <v>1290</v>
      </c>
      <c r="R102" s="146">
        <v>2635</v>
      </c>
      <c r="S102" s="146">
        <v>3350</v>
      </c>
      <c r="T102" s="4"/>
    </row>
    <row r="103" spans="1:20" s="109" customFormat="1" ht="12" customHeight="1">
      <c r="A103" s="97"/>
      <c r="B103" s="236">
        <v>3</v>
      </c>
      <c r="C103" s="72" t="s">
        <v>376</v>
      </c>
      <c r="D103" s="146">
        <v>196980</v>
      </c>
      <c r="E103" s="146">
        <v>68425</v>
      </c>
      <c r="F103" s="146">
        <v>125</v>
      </c>
      <c r="G103" s="146">
        <v>102055</v>
      </c>
      <c r="H103" s="146">
        <v>49145</v>
      </c>
      <c r="I103" s="146">
        <v>52910</v>
      </c>
      <c r="J103" s="146">
        <v>6225</v>
      </c>
      <c r="K103" s="146">
        <v>3760</v>
      </c>
      <c r="L103" s="146">
        <v>26205</v>
      </c>
      <c r="M103" s="146">
        <v>15125</v>
      </c>
      <c r="N103" s="146">
        <v>1595</v>
      </c>
      <c r="O103" s="146">
        <v>7590</v>
      </c>
      <c r="P103" s="146">
        <v>18790</v>
      </c>
      <c r="Q103" s="146">
        <v>3765</v>
      </c>
      <c r="R103" s="146">
        <v>6840</v>
      </c>
      <c r="S103" s="146">
        <v>8185</v>
      </c>
      <c r="T103" s="4"/>
    </row>
    <row r="104" spans="1:20" s="109" customFormat="1" ht="20.100000000000001" customHeight="1">
      <c r="A104" s="97" t="s">
        <v>419</v>
      </c>
      <c r="B104" s="236">
        <v>3</v>
      </c>
      <c r="C104" s="72" t="s">
        <v>377</v>
      </c>
      <c r="D104" s="146">
        <v>10885</v>
      </c>
      <c r="E104" s="146">
        <v>5550</v>
      </c>
      <c r="F104" s="146" t="s">
        <v>1083</v>
      </c>
      <c r="G104" s="146">
        <v>4040</v>
      </c>
      <c r="H104" s="146">
        <v>1590</v>
      </c>
      <c r="I104" s="146">
        <v>2450</v>
      </c>
      <c r="J104" s="146">
        <v>35</v>
      </c>
      <c r="K104" s="146">
        <v>130</v>
      </c>
      <c r="L104" s="146">
        <v>1695</v>
      </c>
      <c r="M104" s="146">
        <v>520</v>
      </c>
      <c r="N104" s="146">
        <v>70</v>
      </c>
      <c r="O104" s="146">
        <v>205</v>
      </c>
      <c r="P104" s="146">
        <v>1080</v>
      </c>
      <c r="Q104" s="146">
        <v>410</v>
      </c>
      <c r="R104" s="146">
        <v>420</v>
      </c>
      <c r="S104" s="146">
        <v>250</v>
      </c>
      <c r="T104" s="4"/>
    </row>
    <row r="105" spans="1:20" s="109" customFormat="1" ht="12" customHeight="1">
      <c r="A105" s="97"/>
      <c r="B105" s="236">
        <v>3</v>
      </c>
      <c r="C105" s="72" t="s">
        <v>378</v>
      </c>
      <c r="D105" s="146">
        <v>9705</v>
      </c>
      <c r="E105" s="146">
        <v>4535</v>
      </c>
      <c r="F105" s="146" t="s">
        <v>1083</v>
      </c>
      <c r="G105" s="146">
        <v>4245</v>
      </c>
      <c r="H105" s="146">
        <v>1760</v>
      </c>
      <c r="I105" s="146">
        <v>2480</v>
      </c>
      <c r="J105" s="146">
        <v>45</v>
      </c>
      <c r="K105" s="146">
        <v>45</v>
      </c>
      <c r="L105" s="146">
        <v>1575</v>
      </c>
      <c r="M105" s="146">
        <v>785</v>
      </c>
      <c r="N105" s="146">
        <v>35</v>
      </c>
      <c r="O105" s="146">
        <v>175</v>
      </c>
      <c r="P105" s="146">
        <v>755</v>
      </c>
      <c r="Q105" s="146">
        <v>250</v>
      </c>
      <c r="R105" s="146">
        <v>325</v>
      </c>
      <c r="S105" s="146">
        <v>180</v>
      </c>
      <c r="T105" s="4"/>
    </row>
    <row r="106" spans="1:20" s="109" customFormat="1" ht="12" customHeight="1">
      <c r="A106" s="97"/>
      <c r="B106" s="236">
        <v>3</v>
      </c>
      <c r="C106" s="72" t="s">
        <v>376</v>
      </c>
      <c r="D106" s="146">
        <v>20590</v>
      </c>
      <c r="E106" s="146">
        <v>10085</v>
      </c>
      <c r="F106" s="146" t="s">
        <v>1083</v>
      </c>
      <c r="G106" s="146">
        <v>8285</v>
      </c>
      <c r="H106" s="146">
        <v>3350</v>
      </c>
      <c r="I106" s="146">
        <v>4935</v>
      </c>
      <c r="J106" s="146">
        <v>80</v>
      </c>
      <c r="K106" s="146">
        <v>180</v>
      </c>
      <c r="L106" s="146">
        <v>3270</v>
      </c>
      <c r="M106" s="146">
        <v>1300</v>
      </c>
      <c r="N106" s="146">
        <v>105</v>
      </c>
      <c r="O106" s="146">
        <v>380</v>
      </c>
      <c r="P106" s="146">
        <v>1840</v>
      </c>
      <c r="Q106" s="146">
        <v>665</v>
      </c>
      <c r="R106" s="146">
        <v>745</v>
      </c>
      <c r="S106" s="146">
        <v>430</v>
      </c>
      <c r="T106" s="4"/>
    </row>
    <row r="107" spans="1:20" s="109" customFormat="1" ht="12" customHeight="1">
      <c r="A107" s="97" t="s">
        <v>420</v>
      </c>
      <c r="B107" s="236">
        <v>3</v>
      </c>
      <c r="C107" s="72" t="s">
        <v>377</v>
      </c>
      <c r="D107" s="146">
        <v>9535</v>
      </c>
      <c r="E107" s="146">
        <v>3350</v>
      </c>
      <c r="F107" s="146" t="s">
        <v>1083</v>
      </c>
      <c r="G107" s="146">
        <v>5230</v>
      </c>
      <c r="H107" s="146">
        <v>2330</v>
      </c>
      <c r="I107" s="146">
        <v>2900</v>
      </c>
      <c r="J107" s="146">
        <v>40</v>
      </c>
      <c r="K107" s="146">
        <v>165</v>
      </c>
      <c r="L107" s="146">
        <v>1935</v>
      </c>
      <c r="M107" s="146">
        <v>655</v>
      </c>
      <c r="N107" s="146">
        <v>105</v>
      </c>
      <c r="O107" s="146">
        <v>230</v>
      </c>
      <c r="P107" s="146">
        <v>725</v>
      </c>
      <c r="Q107" s="146">
        <v>280</v>
      </c>
      <c r="R107" s="146">
        <v>265</v>
      </c>
      <c r="S107" s="146">
        <v>180</v>
      </c>
      <c r="T107" s="4"/>
    </row>
    <row r="108" spans="1:20" s="109" customFormat="1" ht="12" customHeight="1">
      <c r="A108" s="97"/>
      <c r="B108" s="236">
        <v>3</v>
      </c>
      <c r="C108" s="72" t="s">
        <v>378</v>
      </c>
      <c r="D108" s="146">
        <v>8770</v>
      </c>
      <c r="E108" s="146">
        <v>2870</v>
      </c>
      <c r="F108" s="146" t="s">
        <v>1083</v>
      </c>
      <c r="G108" s="146">
        <v>5145</v>
      </c>
      <c r="H108" s="146">
        <v>2265</v>
      </c>
      <c r="I108" s="146">
        <v>2880</v>
      </c>
      <c r="J108" s="146">
        <v>40</v>
      </c>
      <c r="K108" s="146">
        <v>80</v>
      </c>
      <c r="L108" s="146">
        <v>1715</v>
      </c>
      <c r="M108" s="146">
        <v>970</v>
      </c>
      <c r="N108" s="146">
        <v>70</v>
      </c>
      <c r="O108" s="146">
        <v>170</v>
      </c>
      <c r="P108" s="146">
        <v>585</v>
      </c>
      <c r="Q108" s="146">
        <v>215</v>
      </c>
      <c r="R108" s="146">
        <v>210</v>
      </c>
      <c r="S108" s="146">
        <v>160</v>
      </c>
      <c r="T108" s="4"/>
    </row>
    <row r="109" spans="1:20" s="109" customFormat="1" ht="12" customHeight="1">
      <c r="A109" s="97"/>
      <c r="B109" s="236">
        <v>3</v>
      </c>
      <c r="C109" s="72" t="s">
        <v>376</v>
      </c>
      <c r="D109" s="146">
        <v>18305</v>
      </c>
      <c r="E109" s="146">
        <v>6220</v>
      </c>
      <c r="F109" s="146">
        <v>5</v>
      </c>
      <c r="G109" s="146">
        <v>10375</v>
      </c>
      <c r="H109" s="146">
        <v>4595</v>
      </c>
      <c r="I109" s="146">
        <v>5780</v>
      </c>
      <c r="J109" s="146">
        <v>80</v>
      </c>
      <c r="K109" s="146">
        <v>245</v>
      </c>
      <c r="L109" s="146">
        <v>3650</v>
      </c>
      <c r="M109" s="146">
        <v>1625</v>
      </c>
      <c r="N109" s="146">
        <v>175</v>
      </c>
      <c r="O109" s="146">
        <v>395</v>
      </c>
      <c r="P109" s="146">
        <v>1310</v>
      </c>
      <c r="Q109" s="146">
        <v>490</v>
      </c>
      <c r="R109" s="146">
        <v>480</v>
      </c>
      <c r="S109" s="146">
        <v>340</v>
      </c>
      <c r="T109" s="4"/>
    </row>
    <row r="110" spans="1:20" s="109" customFormat="1" ht="12" customHeight="1">
      <c r="A110" s="97" t="s">
        <v>421</v>
      </c>
      <c r="B110" s="236">
        <v>3</v>
      </c>
      <c r="C110" s="72" t="s">
        <v>377</v>
      </c>
      <c r="D110" s="146">
        <v>14080</v>
      </c>
      <c r="E110" s="146">
        <v>4915</v>
      </c>
      <c r="F110" s="146">
        <v>10</v>
      </c>
      <c r="G110" s="146">
        <v>6760</v>
      </c>
      <c r="H110" s="146">
        <v>2620</v>
      </c>
      <c r="I110" s="146">
        <v>4145</v>
      </c>
      <c r="J110" s="146">
        <v>210</v>
      </c>
      <c r="K110" s="146">
        <v>385</v>
      </c>
      <c r="L110" s="146">
        <v>2630</v>
      </c>
      <c r="M110" s="146">
        <v>820</v>
      </c>
      <c r="N110" s="146">
        <v>100</v>
      </c>
      <c r="O110" s="146">
        <v>880</v>
      </c>
      <c r="P110" s="146">
        <v>1515</v>
      </c>
      <c r="Q110" s="146">
        <v>415</v>
      </c>
      <c r="R110" s="146">
        <v>630</v>
      </c>
      <c r="S110" s="146">
        <v>470</v>
      </c>
      <c r="T110" s="4"/>
    </row>
    <row r="111" spans="1:20" s="109" customFormat="1" ht="12" customHeight="1">
      <c r="A111" s="97"/>
      <c r="B111" s="236">
        <v>3</v>
      </c>
      <c r="C111" s="72" t="s">
        <v>378</v>
      </c>
      <c r="D111" s="146">
        <v>12200</v>
      </c>
      <c r="E111" s="146">
        <v>4135</v>
      </c>
      <c r="F111" s="146">
        <v>5</v>
      </c>
      <c r="G111" s="146">
        <v>6505</v>
      </c>
      <c r="H111" s="146">
        <v>2775</v>
      </c>
      <c r="I111" s="146">
        <v>3730</v>
      </c>
      <c r="J111" s="146">
        <v>180</v>
      </c>
      <c r="K111" s="146">
        <v>130</v>
      </c>
      <c r="L111" s="146">
        <v>2015</v>
      </c>
      <c r="M111" s="146">
        <v>1330</v>
      </c>
      <c r="N111" s="146">
        <v>75</v>
      </c>
      <c r="O111" s="146">
        <v>685</v>
      </c>
      <c r="P111" s="146">
        <v>870</v>
      </c>
      <c r="Q111" s="146">
        <v>230</v>
      </c>
      <c r="R111" s="146">
        <v>295</v>
      </c>
      <c r="S111" s="146">
        <v>350</v>
      </c>
      <c r="T111" s="4"/>
    </row>
    <row r="112" spans="1:20" s="109" customFormat="1" ht="12" customHeight="1">
      <c r="A112" s="97"/>
      <c r="B112" s="236">
        <v>3</v>
      </c>
      <c r="C112" s="72" t="s">
        <v>376</v>
      </c>
      <c r="D112" s="146">
        <v>26280</v>
      </c>
      <c r="E112" s="146">
        <v>9050</v>
      </c>
      <c r="F112" s="146">
        <v>10</v>
      </c>
      <c r="G112" s="146">
        <v>13265</v>
      </c>
      <c r="H112" s="146">
        <v>5390</v>
      </c>
      <c r="I112" s="146">
        <v>7875</v>
      </c>
      <c r="J112" s="146">
        <v>390</v>
      </c>
      <c r="K112" s="146">
        <v>515</v>
      </c>
      <c r="L112" s="146">
        <v>4650</v>
      </c>
      <c r="M112" s="146">
        <v>2145</v>
      </c>
      <c r="N112" s="146">
        <v>175</v>
      </c>
      <c r="O112" s="146">
        <v>1565</v>
      </c>
      <c r="P112" s="146">
        <v>2385</v>
      </c>
      <c r="Q112" s="146">
        <v>645</v>
      </c>
      <c r="R112" s="146">
        <v>925</v>
      </c>
      <c r="S112" s="146">
        <v>820</v>
      </c>
      <c r="T112" s="4"/>
    </row>
    <row r="113" spans="1:20" s="109" customFormat="1" ht="12" customHeight="1">
      <c r="A113" s="97" t="s">
        <v>422</v>
      </c>
      <c r="B113" s="236">
        <v>3</v>
      </c>
      <c r="C113" s="72" t="s">
        <v>377</v>
      </c>
      <c r="D113" s="146">
        <v>2535</v>
      </c>
      <c r="E113" s="146">
        <v>630</v>
      </c>
      <c r="F113" s="146" t="s">
        <v>1083</v>
      </c>
      <c r="G113" s="146">
        <v>1565</v>
      </c>
      <c r="H113" s="146">
        <v>780</v>
      </c>
      <c r="I113" s="146">
        <v>785</v>
      </c>
      <c r="J113" s="146">
        <v>25</v>
      </c>
      <c r="K113" s="146">
        <v>80</v>
      </c>
      <c r="L113" s="146">
        <v>450</v>
      </c>
      <c r="M113" s="146">
        <v>215</v>
      </c>
      <c r="N113" s="146">
        <v>20</v>
      </c>
      <c r="O113" s="146">
        <v>45</v>
      </c>
      <c r="P113" s="146">
        <v>295</v>
      </c>
      <c r="Q113" s="146">
        <v>105</v>
      </c>
      <c r="R113" s="146">
        <v>140</v>
      </c>
      <c r="S113" s="146">
        <v>50</v>
      </c>
      <c r="T113" s="4"/>
    </row>
    <row r="114" spans="1:20" s="109" customFormat="1" ht="12" customHeight="1">
      <c r="A114" s="97"/>
      <c r="B114" s="236">
        <v>3</v>
      </c>
      <c r="C114" s="72" t="s">
        <v>378</v>
      </c>
      <c r="D114" s="146">
        <v>2215</v>
      </c>
      <c r="E114" s="146">
        <v>550</v>
      </c>
      <c r="F114" s="146" t="s">
        <v>1083</v>
      </c>
      <c r="G114" s="146">
        <v>1440</v>
      </c>
      <c r="H114" s="146">
        <v>750</v>
      </c>
      <c r="I114" s="146">
        <v>685</v>
      </c>
      <c r="J114" s="146">
        <v>20</v>
      </c>
      <c r="K114" s="146">
        <v>25</v>
      </c>
      <c r="L114" s="146">
        <v>335</v>
      </c>
      <c r="M114" s="146">
        <v>290</v>
      </c>
      <c r="N114" s="146">
        <v>15</v>
      </c>
      <c r="O114" s="146">
        <v>30</v>
      </c>
      <c r="P114" s="146">
        <v>200</v>
      </c>
      <c r="Q114" s="146">
        <v>45</v>
      </c>
      <c r="R114" s="146">
        <v>90</v>
      </c>
      <c r="S114" s="146">
        <v>65</v>
      </c>
      <c r="T114" s="4"/>
    </row>
    <row r="115" spans="1:20" s="109" customFormat="1" ht="12" customHeight="1">
      <c r="A115" s="97"/>
      <c r="B115" s="236">
        <v>3</v>
      </c>
      <c r="C115" s="72" t="s">
        <v>376</v>
      </c>
      <c r="D115" s="146">
        <v>4755</v>
      </c>
      <c r="E115" s="146">
        <v>1175</v>
      </c>
      <c r="F115" s="146" t="s">
        <v>1083</v>
      </c>
      <c r="G115" s="146">
        <v>3005</v>
      </c>
      <c r="H115" s="146">
        <v>1530</v>
      </c>
      <c r="I115" s="146">
        <v>1475</v>
      </c>
      <c r="J115" s="146">
        <v>40</v>
      </c>
      <c r="K115" s="146">
        <v>105</v>
      </c>
      <c r="L115" s="146">
        <v>785</v>
      </c>
      <c r="M115" s="146">
        <v>505</v>
      </c>
      <c r="N115" s="146">
        <v>35</v>
      </c>
      <c r="O115" s="146">
        <v>75</v>
      </c>
      <c r="P115" s="146">
        <v>495</v>
      </c>
      <c r="Q115" s="146">
        <v>150</v>
      </c>
      <c r="R115" s="146">
        <v>230</v>
      </c>
      <c r="S115" s="146">
        <v>115</v>
      </c>
      <c r="T115" s="4"/>
    </row>
    <row r="116" spans="1:20" s="109" customFormat="1" ht="12" customHeight="1">
      <c r="A116" s="97" t="s">
        <v>351</v>
      </c>
      <c r="B116" s="236">
        <v>3</v>
      </c>
      <c r="C116" s="72" t="s">
        <v>377</v>
      </c>
      <c r="D116" s="146">
        <v>5980</v>
      </c>
      <c r="E116" s="146">
        <v>2555</v>
      </c>
      <c r="F116" s="146">
        <v>5</v>
      </c>
      <c r="G116" s="146">
        <v>2635</v>
      </c>
      <c r="H116" s="146">
        <v>905</v>
      </c>
      <c r="I116" s="146">
        <v>1725</v>
      </c>
      <c r="J116" s="146">
        <v>25</v>
      </c>
      <c r="K116" s="146">
        <v>65</v>
      </c>
      <c r="L116" s="146">
        <v>1330</v>
      </c>
      <c r="M116" s="146">
        <v>270</v>
      </c>
      <c r="N116" s="146">
        <v>40</v>
      </c>
      <c r="O116" s="146">
        <v>230</v>
      </c>
      <c r="P116" s="146">
        <v>555</v>
      </c>
      <c r="Q116" s="146">
        <v>200</v>
      </c>
      <c r="R116" s="146">
        <v>245</v>
      </c>
      <c r="S116" s="146">
        <v>115</v>
      </c>
      <c r="T116" s="4"/>
    </row>
    <row r="117" spans="1:20" s="109" customFormat="1" ht="12" customHeight="1">
      <c r="A117" s="97"/>
      <c r="B117" s="236">
        <v>3</v>
      </c>
      <c r="C117" s="72" t="s">
        <v>378</v>
      </c>
      <c r="D117" s="146">
        <v>5170</v>
      </c>
      <c r="E117" s="146">
        <v>1780</v>
      </c>
      <c r="F117" s="146" t="s">
        <v>1083</v>
      </c>
      <c r="G117" s="146">
        <v>2730</v>
      </c>
      <c r="H117" s="146">
        <v>1005</v>
      </c>
      <c r="I117" s="146">
        <v>1725</v>
      </c>
      <c r="J117" s="146">
        <v>25</v>
      </c>
      <c r="K117" s="146">
        <v>40</v>
      </c>
      <c r="L117" s="146">
        <v>1190</v>
      </c>
      <c r="M117" s="146">
        <v>440</v>
      </c>
      <c r="N117" s="146">
        <v>30</v>
      </c>
      <c r="O117" s="146">
        <v>195</v>
      </c>
      <c r="P117" s="146">
        <v>460</v>
      </c>
      <c r="Q117" s="146">
        <v>150</v>
      </c>
      <c r="R117" s="146">
        <v>240</v>
      </c>
      <c r="S117" s="146">
        <v>75</v>
      </c>
      <c r="T117" s="4"/>
    </row>
    <row r="118" spans="1:20" s="109" customFormat="1" ht="12" customHeight="1">
      <c r="A118" s="97"/>
      <c r="B118" s="236">
        <v>3</v>
      </c>
      <c r="C118" s="72" t="s">
        <v>376</v>
      </c>
      <c r="D118" s="146">
        <v>11150</v>
      </c>
      <c r="E118" s="146">
        <v>4335</v>
      </c>
      <c r="F118" s="146">
        <v>5</v>
      </c>
      <c r="G118" s="146">
        <v>5365</v>
      </c>
      <c r="H118" s="146">
        <v>1915</v>
      </c>
      <c r="I118" s="146">
        <v>3450</v>
      </c>
      <c r="J118" s="146">
        <v>50</v>
      </c>
      <c r="K118" s="146">
        <v>100</v>
      </c>
      <c r="L118" s="146">
        <v>2520</v>
      </c>
      <c r="M118" s="146">
        <v>710</v>
      </c>
      <c r="N118" s="146">
        <v>70</v>
      </c>
      <c r="O118" s="146">
        <v>425</v>
      </c>
      <c r="P118" s="146">
        <v>1020</v>
      </c>
      <c r="Q118" s="146">
        <v>350</v>
      </c>
      <c r="R118" s="146">
        <v>480</v>
      </c>
      <c r="S118" s="146">
        <v>185</v>
      </c>
      <c r="T118" s="4"/>
    </row>
    <row r="119" spans="1:20" s="109" customFormat="1" ht="12" customHeight="1">
      <c r="A119" s="97" t="s">
        <v>423</v>
      </c>
      <c r="B119" s="236">
        <v>3</v>
      </c>
      <c r="C119" s="72" t="s">
        <v>377</v>
      </c>
      <c r="D119" s="146">
        <v>7960</v>
      </c>
      <c r="E119" s="146">
        <v>3250</v>
      </c>
      <c r="F119" s="146" t="s">
        <v>1083</v>
      </c>
      <c r="G119" s="146">
        <v>3590</v>
      </c>
      <c r="H119" s="146">
        <v>1580</v>
      </c>
      <c r="I119" s="146">
        <v>2010</v>
      </c>
      <c r="J119" s="146">
        <v>15</v>
      </c>
      <c r="K119" s="146">
        <v>135</v>
      </c>
      <c r="L119" s="146">
        <v>1385</v>
      </c>
      <c r="M119" s="146">
        <v>420</v>
      </c>
      <c r="N119" s="146">
        <v>65</v>
      </c>
      <c r="O119" s="146">
        <v>165</v>
      </c>
      <c r="P119" s="146">
        <v>955</v>
      </c>
      <c r="Q119" s="146">
        <v>385</v>
      </c>
      <c r="R119" s="146">
        <v>385</v>
      </c>
      <c r="S119" s="146">
        <v>185</v>
      </c>
      <c r="T119" s="4"/>
    </row>
    <row r="120" spans="1:20" s="109" customFormat="1" ht="12" customHeight="1">
      <c r="A120" s="97"/>
      <c r="B120" s="236">
        <v>3</v>
      </c>
      <c r="C120" s="72" t="s">
        <v>378</v>
      </c>
      <c r="D120" s="146">
        <v>7005</v>
      </c>
      <c r="E120" s="146">
        <v>2540</v>
      </c>
      <c r="F120" s="146" t="s">
        <v>1083</v>
      </c>
      <c r="G120" s="146">
        <v>3705</v>
      </c>
      <c r="H120" s="146">
        <v>1605</v>
      </c>
      <c r="I120" s="146">
        <v>2100</v>
      </c>
      <c r="J120" s="146">
        <v>25</v>
      </c>
      <c r="K120" s="146">
        <v>60</v>
      </c>
      <c r="L120" s="146">
        <v>1300</v>
      </c>
      <c r="M120" s="146">
        <v>660</v>
      </c>
      <c r="N120" s="146">
        <v>55</v>
      </c>
      <c r="O120" s="146">
        <v>140</v>
      </c>
      <c r="P120" s="146">
        <v>615</v>
      </c>
      <c r="Q120" s="146">
        <v>180</v>
      </c>
      <c r="R120" s="146">
        <v>300</v>
      </c>
      <c r="S120" s="146">
        <v>135</v>
      </c>
      <c r="T120" s="4"/>
    </row>
    <row r="121" spans="1:20" s="109" customFormat="1" ht="12" customHeight="1">
      <c r="A121" s="97"/>
      <c r="B121" s="236">
        <v>3</v>
      </c>
      <c r="C121" s="72" t="s">
        <v>376</v>
      </c>
      <c r="D121" s="146">
        <v>14965</v>
      </c>
      <c r="E121" s="146">
        <v>5785</v>
      </c>
      <c r="F121" s="146">
        <v>5</v>
      </c>
      <c r="G121" s="146">
        <v>7295</v>
      </c>
      <c r="H121" s="146">
        <v>3185</v>
      </c>
      <c r="I121" s="146">
        <v>4110</v>
      </c>
      <c r="J121" s="146">
        <v>35</v>
      </c>
      <c r="K121" s="146">
        <v>190</v>
      </c>
      <c r="L121" s="146">
        <v>2685</v>
      </c>
      <c r="M121" s="146">
        <v>1080</v>
      </c>
      <c r="N121" s="146">
        <v>120</v>
      </c>
      <c r="O121" s="146">
        <v>305</v>
      </c>
      <c r="P121" s="146">
        <v>1570</v>
      </c>
      <c r="Q121" s="146">
        <v>565</v>
      </c>
      <c r="R121" s="146">
        <v>685</v>
      </c>
      <c r="S121" s="146">
        <v>320</v>
      </c>
      <c r="T121" s="4"/>
    </row>
    <row r="122" spans="1:20" s="109" customFormat="1" ht="20.100000000000001" customHeight="1">
      <c r="A122" s="101" t="s">
        <v>424</v>
      </c>
      <c r="B122" s="235">
        <v>2</v>
      </c>
      <c r="C122" s="102" t="s">
        <v>377</v>
      </c>
      <c r="D122" s="146">
        <v>77715</v>
      </c>
      <c r="E122" s="146">
        <v>34100</v>
      </c>
      <c r="F122" s="146">
        <v>35</v>
      </c>
      <c r="G122" s="146">
        <v>31335</v>
      </c>
      <c r="H122" s="146">
        <v>11415</v>
      </c>
      <c r="I122" s="146">
        <v>19920</v>
      </c>
      <c r="J122" s="146">
        <v>485</v>
      </c>
      <c r="K122" s="146">
        <v>1570</v>
      </c>
      <c r="L122" s="146">
        <v>12835</v>
      </c>
      <c r="M122" s="146">
        <v>4140</v>
      </c>
      <c r="N122" s="146">
        <v>895</v>
      </c>
      <c r="O122" s="146">
        <v>2790</v>
      </c>
      <c r="P122" s="146">
        <v>9455</v>
      </c>
      <c r="Q122" s="146">
        <v>3340</v>
      </c>
      <c r="R122" s="146">
        <v>3500</v>
      </c>
      <c r="S122" s="146">
        <v>2615</v>
      </c>
      <c r="T122" s="4"/>
    </row>
    <row r="123" spans="1:20" s="109" customFormat="1" ht="12" customHeight="1">
      <c r="A123" s="101"/>
      <c r="B123" s="235">
        <v>2</v>
      </c>
      <c r="C123" s="102" t="s">
        <v>378</v>
      </c>
      <c r="D123" s="146">
        <v>64850</v>
      </c>
      <c r="E123" s="146">
        <v>27210</v>
      </c>
      <c r="F123" s="146">
        <v>25</v>
      </c>
      <c r="G123" s="146">
        <v>30480</v>
      </c>
      <c r="H123" s="146">
        <v>12135</v>
      </c>
      <c r="I123" s="146">
        <v>18345</v>
      </c>
      <c r="J123" s="146">
        <v>590</v>
      </c>
      <c r="K123" s="146">
        <v>795</v>
      </c>
      <c r="L123" s="146">
        <v>9610</v>
      </c>
      <c r="M123" s="146">
        <v>6730</v>
      </c>
      <c r="N123" s="146">
        <v>620</v>
      </c>
      <c r="O123" s="146">
        <v>2415</v>
      </c>
      <c r="P123" s="146">
        <v>4720</v>
      </c>
      <c r="Q123" s="146">
        <v>1250</v>
      </c>
      <c r="R123" s="146">
        <v>1750</v>
      </c>
      <c r="S123" s="146">
        <v>1720</v>
      </c>
      <c r="T123" s="4"/>
    </row>
    <row r="124" spans="1:20" s="109" customFormat="1" ht="12" customHeight="1">
      <c r="A124" s="101"/>
      <c r="B124" s="235">
        <v>2</v>
      </c>
      <c r="C124" s="102" t="s">
        <v>376</v>
      </c>
      <c r="D124" s="146">
        <v>142560</v>
      </c>
      <c r="E124" s="146">
        <v>61315</v>
      </c>
      <c r="F124" s="146">
        <v>60</v>
      </c>
      <c r="G124" s="146">
        <v>61810</v>
      </c>
      <c r="H124" s="146">
        <v>23550</v>
      </c>
      <c r="I124" s="146">
        <v>38260</v>
      </c>
      <c r="J124" s="146">
        <v>1075</v>
      </c>
      <c r="K124" s="146">
        <v>2360</v>
      </c>
      <c r="L124" s="146">
        <v>22445</v>
      </c>
      <c r="M124" s="146">
        <v>10870</v>
      </c>
      <c r="N124" s="146">
        <v>1510</v>
      </c>
      <c r="O124" s="146">
        <v>5205</v>
      </c>
      <c r="P124" s="146">
        <v>14175</v>
      </c>
      <c r="Q124" s="146">
        <v>4590</v>
      </c>
      <c r="R124" s="146">
        <v>5250</v>
      </c>
      <c r="S124" s="146">
        <v>4330</v>
      </c>
      <c r="T124" s="4"/>
    </row>
    <row r="125" spans="1:20" s="109" customFormat="1" ht="12" customHeight="1">
      <c r="A125" s="97" t="s">
        <v>425</v>
      </c>
      <c r="B125" s="236">
        <v>3</v>
      </c>
      <c r="C125" s="72" t="s">
        <v>377</v>
      </c>
      <c r="D125" s="146">
        <v>7825</v>
      </c>
      <c r="E125" s="146">
        <v>3195</v>
      </c>
      <c r="F125" s="146" t="s">
        <v>1083</v>
      </c>
      <c r="G125" s="146">
        <v>3720</v>
      </c>
      <c r="H125" s="146">
        <v>1120</v>
      </c>
      <c r="I125" s="146">
        <v>2595</v>
      </c>
      <c r="J125" s="146">
        <v>35</v>
      </c>
      <c r="K125" s="146">
        <v>170</v>
      </c>
      <c r="L125" s="146">
        <v>1925</v>
      </c>
      <c r="M125" s="146">
        <v>385</v>
      </c>
      <c r="N125" s="146">
        <v>85</v>
      </c>
      <c r="O125" s="146">
        <v>240</v>
      </c>
      <c r="P125" s="146">
        <v>670</v>
      </c>
      <c r="Q125" s="146">
        <v>290</v>
      </c>
      <c r="R125" s="146">
        <v>120</v>
      </c>
      <c r="S125" s="146">
        <v>260</v>
      </c>
      <c r="T125" s="4"/>
    </row>
    <row r="126" spans="1:20" s="109" customFormat="1" ht="12" customHeight="1">
      <c r="A126" s="97"/>
      <c r="B126" s="236">
        <v>3</v>
      </c>
      <c r="C126" s="72" t="s">
        <v>378</v>
      </c>
      <c r="D126" s="146">
        <v>6980</v>
      </c>
      <c r="E126" s="146">
        <v>2655</v>
      </c>
      <c r="F126" s="146" t="s">
        <v>1083</v>
      </c>
      <c r="G126" s="146">
        <v>3750</v>
      </c>
      <c r="H126" s="146">
        <v>1300</v>
      </c>
      <c r="I126" s="146">
        <v>2450</v>
      </c>
      <c r="J126" s="146">
        <v>40</v>
      </c>
      <c r="K126" s="146">
        <v>75</v>
      </c>
      <c r="L126" s="146">
        <v>1575</v>
      </c>
      <c r="M126" s="146">
        <v>695</v>
      </c>
      <c r="N126" s="146">
        <v>65</v>
      </c>
      <c r="O126" s="146">
        <v>190</v>
      </c>
      <c r="P126" s="146">
        <v>385</v>
      </c>
      <c r="Q126" s="146">
        <v>125</v>
      </c>
      <c r="R126" s="146">
        <v>95</v>
      </c>
      <c r="S126" s="146">
        <v>165</v>
      </c>
      <c r="T126" s="4"/>
    </row>
    <row r="127" spans="1:20" s="109" customFormat="1" ht="12" customHeight="1">
      <c r="A127" s="97"/>
      <c r="B127" s="236">
        <v>3</v>
      </c>
      <c r="C127" s="72" t="s">
        <v>376</v>
      </c>
      <c r="D127" s="146">
        <v>14805</v>
      </c>
      <c r="E127" s="146">
        <v>5850</v>
      </c>
      <c r="F127" s="146">
        <v>5</v>
      </c>
      <c r="G127" s="146">
        <v>7470</v>
      </c>
      <c r="H127" s="146">
        <v>2425</v>
      </c>
      <c r="I127" s="146">
        <v>5045</v>
      </c>
      <c r="J127" s="146">
        <v>75</v>
      </c>
      <c r="K127" s="146">
        <v>240</v>
      </c>
      <c r="L127" s="146">
        <v>3500</v>
      </c>
      <c r="M127" s="146">
        <v>1080</v>
      </c>
      <c r="N127" s="146">
        <v>150</v>
      </c>
      <c r="O127" s="146">
        <v>430</v>
      </c>
      <c r="P127" s="146">
        <v>1055</v>
      </c>
      <c r="Q127" s="146">
        <v>415</v>
      </c>
      <c r="R127" s="146">
        <v>215</v>
      </c>
      <c r="S127" s="146">
        <v>425</v>
      </c>
      <c r="T127" s="4"/>
    </row>
    <row r="128" spans="1:20" s="109" customFormat="1" ht="12" customHeight="1">
      <c r="A128" s="97" t="s">
        <v>426</v>
      </c>
      <c r="B128" s="236">
        <v>3</v>
      </c>
      <c r="C128" s="72" t="s">
        <v>377</v>
      </c>
      <c r="D128" s="146">
        <v>7305</v>
      </c>
      <c r="E128" s="146">
        <v>3510</v>
      </c>
      <c r="F128" s="146" t="s">
        <v>1083</v>
      </c>
      <c r="G128" s="146">
        <v>2690</v>
      </c>
      <c r="H128" s="146">
        <v>940</v>
      </c>
      <c r="I128" s="146">
        <v>1755</v>
      </c>
      <c r="J128" s="146">
        <v>35</v>
      </c>
      <c r="K128" s="146">
        <v>100</v>
      </c>
      <c r="L128" s="146">
        <v>1215</v>
      </c>
      <c r="M128" s="146">
        <v>340</v>
      </c>
      <c r="N128" s="146">
        <v>60</v>
      </c>
      <c r="O128" s="146">
        <v>280</v>
      </c>
      <c r="P128" s="146">
        <v>820</v>
      </c>
      <c r="Q128" s="146">
        <v>260</v>
      </c>
      <c r="R128" s="146">
        <v>330</v>
      </c>
      <c r="S128" s="146">
        <v>230</v>
      </c>
      <c r="T128" s="4"/>
    </row>
    <row r="129" spans="1:20" s="109" customFormat="1" ht="12" customHeight="1">
      <c r="A129" s="97"/>
      <c r="B129" s="236">
        <v>3</v>
      </c>
      <c r="C129" s="72" t="s">
        <v>378</v>
      </c>
      <c r="D129" s="146">
        <v>6350</v>
      </c>
      <c r="E129" s="146">
        <v>2935</v>
      </c>
      <c r="F129" s="146" t="s">
        <v>1083</v>
      </c>
      <c r="G129" s="146">
        <v>2690</v>
      </c>
      <c r="H129" s="146">
        <v>1080</v>
      </c>
      <c r="I129" s="146">
        <v>1605</v>
      </c>
      <c r="J129" s="146">
        <v>30</v>
      </c>
      <c r="K129" s="146">
        <v>65</v>
      </c>
      <c r="L129" s="146">
        <v>940</v>
      </c>
      <c r="M129" s="146">
        <v>540</v>
      </c>
      <c r="N129" s="146">
        <v>30</v>
      </c>
      <c r="O129" s="146">
        <v>210</v>
      </c>
      <c r="P129" s="146">
        <v>520</v>
      </c>
      <c r="Q129" s="146">
        <v>155</v>
      </c>
      <c r="R129" s="146">
        <v>215</v>
      </c>
      <c r="S129" s="146">
        <v>150</v>
      </c>
      <c r="T129" s="4"/>
    </row>
    <row r="130" spans="1:20" s="109" customFormat="1" ht="12" customHeight="1">
      <c r="A130" s="97"/>
      <c r="B130" s="236">
        <v>3</v>
      </c>
      <c r="C130" s="72" t="s">
        <v>376</v>
      </c>
      <c r="D130" s="146">
        <v>13655</v>
      </c>
      <c r="E130" s="146">
        <v>6445</v>
      </c>
      <c r="F130" s="146" t="s">
        <v>1083</v>
      </c>
      <c r="G130" s="146">
        <v>5380</v>
      </c>
      <c r="H130" s="146">
        <v>2020</v>
      </c>
      <c r="I130" s="146">
        <v>3360</v>
      </c>
      <c r="J130" s="146">
        <v>65</v>
      </c>
      <c r="K130" s="146">
        <v>165</v>
      </c>
      <c r="L130" s="146">
        <v>2155</v>
      </c>
      <c r="M130" s="146">
        <v>880</v>
      </c>
      <c r="N130" s="146">
        <v>90</v>
      </c>
      <c r="O130" s="146">
        <v>495</v>
      </c>
      <c r="P130" s="146">
        <v>1340</v>
      </c>
      <c r="Q130" s="146">
        <v>415</v>
      </c>
      <c r="R130" s="146">
        <v>545</v>
      </c>
      <c r="S130" s="146">
        <v>375</v>
      </c>
      <c r="T130" s="4"/>
    </row>
    <row r="131" spans="1:20" s="109" customFormat="1" ht="12" customHeight="1">
      <c r="A131" s="97" t="s">
        <v>427</v>
      </c>
      <c r="B131" s="236">
        <v>3</v>
      </c>
      <c r="C131" s="72" t="s">
        <v>377</v>
      </c>
      <c r="D131" s="146">
        <v>14445</v>
      </c>
      <c r="E131" s="146">
        <v>6590</v>
      </c>
      <c r="F131" s="146">
        <v>10</v>
      </c>
      <c r="G131" s="146">
        <v>4590</v>
      </c>
      <c r="H131" s="146">
        <v>2120</v>
      </c>
      <c r="I131" s="146">
        <v>2470</v>
      </c>
      <c r="J131" s="146">
        <v>65</v>
      </c>
      <c r="K131" s="146">
        <v>280</v>
      </c>
      <c r="L131" s="146">
        <v>1285</v>
      </c>
      <c r="M131" s="146">
        <v>665</v>
      </c>
      <c r="N131" s="146">
        <v>175</v>
      </c>
      <c r="O131" s="146">
        <v>675</v>
      </c>
      <c r="P131" s="146">
        <v>2580</v>
      </c>
      <c r="Q131" s="146">
        <v>1065</v>
      </c>
      <c r="R131" s="146">
        <v>950</v>
      </c>
      <c r="S131" s="146">
        <v>565</v>
      </c>
      <c r="T131" s="4"/>
    </row>
    <row r="132" spans="1:20" s="109" customFormat="1" ht="12" customHeight="1">
      <c r="A132" s="97"/>
      <c r="B132" s="236">
        <v>3</v>
      </c>
      <c r="C132" s="72" t="s">
        <v>378</v>
      </c>
      <c r="D132" s="146">
        <v>10515</v>
      </c>
      <c r="E132" s="146">
        <v>5220</v>
      </c>
      <c r="F132" s="146">
        <v>10</v>
      </c>
      <c r="G132" s="146">
        <v>4120</v>
      </c>
      <c r="H132" s="146">
        <v>2125</v>
      </c>
      <c r="I132" s="146">
        <v>1995</v>
      </c>
      <c r="J132" s="146">
        <v>80</v>
      </c>
      <c r="K132" s="146">
        <v>100</v>
      </c>
      <c r="L132" s="146">
        <v>590</v>
      </c>
      <c r="M132" s="146">
        <v>1115</v>
      </c>
      <c r="N132" s="146">
        <v>110</v>
      </c>
      <c r="O132" s="146">
        <v>665</v>
      </c>
      <c r="P132" s="146">
        <v>500</v>
      </c>
      <c r="Q132" s="146">
        <v>140</v>
      </c>
      <c r="R132" s="146">
        <v>100</v>
      </c>
      <c r="S132" s="146">
        <v>260</v>
      </c>
      <c r="T132" s="4"/>
    </row>
    <row r="133" spans="1:20" s="109" customFormat="1" ht="12" customHeight="1">
      <c r="A133" s="97"/>
      <c r="B133" s="236">
        <v>3</v>
      </c>
      <c r="C133" s="72" t="s">
        <v>376</v>
      </c>
      <c r="D133" s="146">
        <v>24960</v>
      </c>
      <c r="E133" s="146">
        <v>11810</v>
      </c>
      <c r="F133" s="146">
        <v>25</v>
      </c>
      <c r="G133" s="146">
        <v>8710</v>
      </c>
      <c r="H133" s="146">
        <v>4245</v>
      </c>
      <c r="I133" s="146">
        <v>4465</v>
      </c>
      <c r="J133" s="146">
        <v>145</v>
      </c>
      <c r="K133" s="146">
        <v>380</v>
      </c>
      <c r="L133" s="146">
        <v>1870</v>
      </c>
      <c r="M133" s="146">
        <v>1780</v>
      </c>
      <c r="N133" s="146">
        <v>285</v>
      </c>
      <c r="O133" s="146">
        <v>1340</v>
      </c>
      <c r="P133" s="146">
        <v>3080</v>
      </c>
      <c r="Q133" s="146">
        <v>1205</v>
      </c>
      <c r="R133" s="146">
        <v>1055</v>
      </c>
      <c r="S133" s="146">
        <v>825</v>
      </c>
      <c r="T133" s="4"/>
    </row>
    <row r="134" spans="1:20" s="109" customFormat="1" ht="12" customHeight="1">
      <c r="A134" s="97" t="s">
        <v>428</v>
      </c>
      <c r="B134" s="236">
        <v>3</v>
      </c>
      <c r="C134" s="72" t="s">
        <v>377</v>
      </c>
      <c r="D134" s="146">
        <v>1605</v>
      </c>
      <c r="E134" s="146">
        <v>795</v>
      </c>
      <c r="F134" s="146" t="s">
        <v>1083</v>
      </c>
      <c r="G134" s="146">
        <v>550</v>
      </c>
      <c r="H134" s="146">
        <v>170</v>
      </c>
      <c r="I134" s="146">
        <v>380</v>
      </c>
      <c r="J134" s="146">
        <v>10</v>
      </c>
      <c r="K134" s="146">
        <v>40</v>
      </c>
      <c r="L134" s="146">
        <v>225</v>
      </c>
      <c r="M134" s="146">
        <v>85</v>
      </c>
      <c r="N134" s="146">
        <v>25</v>
      </c>
      <c r="O134" s="146">
        <v>70</v>
      </c>
      <c r="P134" s="146">
        <v>190</v>
      </c>
      <c r="Q134" s="146">
        <v>65</v>
      </c>
      <c r="R134" s="146">
        <v>70</v>
      </c>
      <c r="S134" s="146">
        <v>55</v>
      </c>
      <c r="T134" s="4"/>
    </row>
    <row r="135" spans="1:20" s="109" customFormat="1" ht="12" customHeight="1">
      <c r="A135" s="97"/>
      <c r="B135" s="236">
        <v>3</v>
      </c>
      <c r="C135" s="72" t="s">
        <v>378</v>
      </c>
      <c r="D135" s="146">
        <v>1405</v>
      </c>
      <c r="E135" s="146">
        <v>640</v>
      </c>
      <c r="F135" s="146" t="s">
        <v>1083</v>
      </c>
      <c r="G135" s="146">
        <v>520</v>
      </c>
      <c r="H135" s="146">
        <v>205</v>
      </c>
      <c r="I135" s="146">
        <v>315</v>
      </c>
      <c r="J135" s="146">
        <v>10</v>
      </c>
      <c r="K135" s="146">
        <v>15</v>
      </c>
      <c r="L135" s="146">
        <v>180</v>
      </c>
      <c r="M135" s="146">
        <v>105</v>
      </c>
      <c r="N135" s="146">
        <v>5</v>
      </c>
      <c r="O135" s="146">
        <v>85</v>
      </c>
      <c r="P135" s="146">
        <v>160</v>
      </c>
      <c r="Q135" s="146">
        <v>25</v>
      </c>
      <c r="R135" s="146">
        <v>75</v>
      </c>
      <c r="S135" s="146">
        <v>60</v>
      </c>
      <c r="T135" s="4"/>
    </row>
    <row r="136" spans="1:20" s="109" customFormat="1" ht="12" customHeight="1">
      <c r="A136" s="97"/>
      <c r="B136" s="236">
        <v>3</v>
      </c>
      <c r="C136" s="72" t="s">
        <v>376</v>
      </c>
      <c r="D136" s="146">
        <v>3010</v>
      </c>
      <c r="E136" s="146">
        <v>1430</v>
      </c>
      <c r="F136" s="146" t="s">
        <v>1083</v>
      </c>
      <c r="G136" s="146">
        <v>1070</v>
      </c>
      <c r="H136" s="146">
        <v>380</v>
      </c>
      <c r="I136" s="146">
        <v>695</v>
      </c>
      <c r="J136" s="146">
        <v>20</v>
      </c>
      <c r="K136" s="146">
        <v>55</v>
      </c>
      <c r="L136" s="146">
        <v>405</v>
      </c>
      <c r="M136" s="146">
        <v>185</v>
      </c>
      <c r="N136" s="146">
        <v>30</v>
      </c>
      <c r="O136" s="146">
        <v>155</v>
      </c>
      <c r="P136" s="146">
        <v>350</v>
      </c>
      <c r="Q136" s="146">
        <v>90</v>
      </c>
      <c r="R136" s="146">
        <v>145</v>
      </c>
      <c r="S136" s="146">
        <v>115</v>
      </c>
      <c r="T136" s="4"/>
    </row>
    <row r="137" spans="1:20" s="109" customFormat="1" ht="12" customHeight="1">
      <c r="A137" s="97" t="s">
        <v>429</v>
      </c>
      <c r="B137" s="236">
        <v>3</v>
      </c>
      <c r="C137" s="72" t="s">
        <v>377</v>
      </c>
      <c r="D137" s="146">
        <v>7255</v>
      </c>
      <c r="E137" s="146">
        <v>2435</v>
      </c>
      <c r="F137" s="146" t="s">
        <v>1083</v>
      </c>
      <c r="G137" s="146">
        <v>3565</v>
      </c>
      <c r="H137" s="146">
        <v>1055</v>
      </c>
      <c r="I137" s="146">
        <v>2510</v>
      </c>
      <c r="J137" s="146">
        <v>105</v>
      </c>
      <c r="K137" s="146">
        <v>175</v>
      </c>
      <c r="L137" s="146">
        <v>1665</v>
      </c>
      <c r="M137" s="146">
        <v>475</v>
      </c>
      <c r="N137" s="146">
        <v>90</v>
      </c>
      <c r="O137" s="146">
        <v>540</v>
      </c>
      <c r="P137" s="146">
        <v>710</v>
      </c>
      <c r="Q137" s="146">
        <v>340</v>
      </c>
      <c r="R137" s="146">
        <v>185</v>
      </c>
      <c r="S137" s="146">
        <v>185</v>
      </c>
      <c r="T137" s="4"/>
    </row>
    <row r="138" spans="1:20" s="109" customFormat="1" ht="12" customHeight="1">
      <c r="A138" s="97"/>
      <c r="B138" s="236">
        <v>3</v>
      </c>
      <c r="C138" s="72" t="s">
        <v>378</v>
      </c>
      <c r="D138" s="146">
        <v>6230</v>
      </c>
      <c r="E138" s="146">
        <v>1995</v>
      </c>
      <c r="F138" s="146" t="s">
        <v>1083</v>
      </c>
      <c r="G138" s="146">
        <v>3340</v>
      </c>
      <c r="H138" s="146">
        <v>1095</v>
      </c>
      <c r="I138" s="146">
        <v>2245</v>
      </c>
      <c r="J138" s="146">
        <v>155</v>
      </c>
      <c r="K138" s="146">
        <v>105</v>
      </c>
      <c r="L138" s="146">
        <v>1165</v>
      </c>
      <c r="M138" s="146">
        <v>770</v>
      </c>
      <c r="N138" s="146">
        <v>55</v>
      </c>
      <c r="O138" s="146">
        <v>460</v>
      </c>
      <c r="P138" s="146">
        <v>435</v>
      </c>
      <c r="Q138" s="146">
        <v>160</v>
      </c>
      <c r="R138" s="146">
        <v>145</v>
      </c>
      <c r="S138" s="146">
        <v>130</v>
      </c>
      <c r="T138" s="4"/>
    </row>
    <row r="139" spans="1:20" s="109" customFormat="1" ht="12" customHeight="1">
      <c r="A139" s="97"/>
      <c r="B139" s="236">
        <v>3</v>
      </c>
      <c r="C139" s="72" t="s">
        <v>376</v>
      </c>
      <c r="D139" s="146">
        <v>13480</v>
      </c>
      <c r="E139" s="146">
        <v>4430</v>
      </c>
      <c r="F139" s="146" t="s">
        <v>1083</v>
      </c>
      <c r="G139" s="146">
        <v>6905</v>
      </c>
      <c r="H139" s="146">
        <v>2150</v>
      </c>
      <c r="I139" s="146">
        <v>4755</v>
      </c>
      <c r="J139" s="146">
        <v>260</v>
      </c>
      <c r="K139" s="146">
        <v>280</v>
      </c>
      <c r="L139" s="146">
        <v>2830</v>
      </c>
      <c r="M139" s="146">
        <v>1245</v>
      </c>
      <c r="N139" s="146">
        <v>140</v>
      </c>
      <c r="O139" s="146">
        <v>1000</v>
      </c>
      <c r="P139" s="146">
        <v>1145</v>
      </c>
      <c r="Q139" s="146">
        <v>500</v>
      </c>
      <c r="R139" s="146">
        <v>330</v>
      </c>
      <c r="S139" s="146">
        <v>315</v>
      </c>
      <c r="T139" s="4"/>
    </row>
    <row r="140" spans="1:20" s="109" customFormat="1" ht="12" customHeight="1">
      <c r="A140" s="97" t="s">
        <v>430</v>
      </c>
      <c r="B140" s="236">
        <v>3</v>
      </c>
      <c r="C140" s="72" t="s">
        <v>377</v>
      </c>
      <c r="D140" s="146">
        <v>3695</v>
      </c>
      <c r="E140" s="146">
        <v>1345</v>
      </c>
      <c r="F140" s="146" t="s">
        <v>1083</v>
      </c>
      <c r="G140" s="146">
        <v>2025</v>
      </c>
      <c r="H140" s="146">
        <v>770</v>
      </c>
      <c r="I140" s="146">
        <v>1260</v>
      </c>
      <c r="J140" s="146">
        <v>20</v>
      </c>
      <c r="K140" s="146">
        <v>70</v>
      </c>
      <c r="L140" s="146">
        <v>805</v>
      </c>
      <c r="M140" s="146">
        <v>310</v>
      </c>
      <c r="N140" s="146">
        <v>50</v>
      </c>
      <c r="O140" s="146">
        <v>40</v>
      </c>
      <c r="P140" s="146">
        <v>285</v>
      </c>
      <c r="Q140" s="146">
        <v>90</v>
      </c>
      <c r="R140" s="146">
        <v>125</v>
      </c>
      <c r="S140" s="146">
        <v>70</v>
      </c>
      <c r="T140" s="4"/>
    </row>
    <row r="141" spans="1:20" s="109" customFormat="1" ht="12" customHeight="1">
      <c r="A141" s="97"/>
      <c r="B141" s="236">
        <v>3</v>
      </c>
      <c r="C141" s="72" t="s">
        <v>378</v>
      </c>
      <c r="D141" s="146">
        <v>3585</v>
      </c>
      <c r="E141" s="146">
        <v>1180</v>
      </c>
      <c r="F141" s="146" t="s">
        <v>1083</v>
      </c>
      <c r="G141" s="146">
        <v>2105</v>
      </c>
      <c r="H141" s="146">
        <v>830</v>
      </c>
      <c r="I141" s="146">
        <v>1275</v>
      </c>
      <c r="J141" s="146">
        <v>30</v>
      </c>
      <c r="K141" s="146">
        <v>50</v>
      </c>
      <c r="L141" s="146">
        <v>720</v>
      </c>
      <c r="M141" s="146">
        <v>440</v>
      </c>
      <c r="N141" s="146">
        <v>40</v>
      </c>
      <c r="O141" s="146">
        <v>30</v>
      </c>
      <c r="P141" s="146">
        <v>265</v>
      </c>
      <c r="Q141" s="146">
        <v>65</v>
      </c>
      <c r="R141" s="146">
        <v>115</v>
      </c>
      <c r="S141" s="146">
        <v>85</v>
      </c>
      <c r="T141" s="4"/>
    </row>
    <row r="142" spans="1:20" s="109" customFormat="1" ht="12" customHeight="1">
      <c r="A142" s="97"/>
      <c r="B142" s="236">
        <v>3</v>
      </c>
      <c r="C142" s="72" t="s">
        <v>376</v>
      </c>
      <c r="D142" s="146">
        <v>7280</v>
      </c>
      <c r="E142" s="146">
        <v>2525</v>
      </c>
      <c r="F142" s="146" t="s">
        <v>1083</v>
      </c>
      <c r="G142" s="146">
        <v>4135</v>
      </c>
      <c r="H142" s="146">
        <v>1600</v>
      </c>
      <c r="I142" s="146">
        <v>2530</v>
      </c>
      <c r="J142" s="146">
        <v>55</v>
      </c>
      <c r="K142" s="146">
        <v>120</v>
      </c>
      <c r="L142" s="146">
        <v>1525</v>
      </c>
      <c r="M142" s="146">
        <v>745</v>
      </c>
      <c r="N142" s="146">
        <v>90</v>
      </c>
      <c r="O142" s="146">
        <v>70</v>
      </c>
      <c r="P142" s="146">
        <v>550</v>
      </c>
      <c r="Q142" s="146">
        <v>155</v>
      </c>
      <c r="R142" s="146">
        <v>240</v>
      </c>
      <c r="S142" s="146">
        <v>155</v>
      </c>
      <c r="T142" s="4"/>
    </row>
    <row r="143" spans="1:20" s="109" customFormat="1" ht="12" customHeight="1">
      <c r="A143" s="97" t="s">
        <v>352</v>
      </c>
      <c r="B143" s="236">
        <v>3</v>
      </c>
      <c r="C143" s="72" t="s">
        <v>377</v>
      </c>
      <c r="D143" s="146">
        <v>6875</v>
      </c>
      <c r="E143" s="146">
        <v>3350</v>
      </c>
      <c r="F143" s="146">
        <v>5</v>
      </c>
      <c r="G143" s="146">
        <v>2510</v>
      </c>
      <c r="H143" s="146">
        <v>945</v>
      </c>
      <c r="I143" s="146">
        <v>1565</v>
      </c>
      <c r="J143" s="146">
        <v>50</v>
      </c>
      <c r="K143" s="146">
        <v>120</v>
      </c>
      <c r="L143" s="146">
        <v>1005</v>
      </c>
      <c r="M143" s="146">
        <v>345</v>
      </c>
      <c r="N143" s="146">
        <v>45</v>
      </c>
      <c r="O143" s="146">
        <v>120</v>
      </c>
      <c r="P143" s="146">
        <v>890</v>
      </c>
      <c r="Q143" s="146">
        <v>270</v>
      </c>
      <c r="R143" s="146">
        <v>380</v>
      </c>
      <c r="S143" s="146">
        <v>240</v>
      </c>
      <c r="T143" s="4"/>
    </row>
    <row r="144" spans="1:20" s="109" customFormat="1" ht="12" customHeight="1">
      <c r="A144" s="97"/>
      <c r="B144" s="236">
        <v>3</v>
      </c>
      <c r="C144" s="72" t="s">
        <v>378</v>
      </c>
      <c r="D144" s="146">
        <v>5710</v>
      </c>
      <c r="E144" s="146">
        <v>2510</v>
      </c>
      <c r="F144" s="146">
        <v>5</v>
      </c>
      <c r="G144" s="146">
        <v>2610</v>
      </c>
      <c r="H144" s="146">
        <v>1090</v>
      </c>
      <c r="I144" s="146">
        <v>1520</v>
      </c>
      <c r="J144" s="146">
        <v>65</v>
      </c>
      <c r="K144" s="146">
        <v>80</v>
      </c>
      <c r="L144" s="146">
        <v>750</v>
      </c>
      <c r="M144" s="146">
        <v>590</v>
      </c>
      <c r="N144" s="146">
        <v>35</v>
      </c>
      <c r="O144" s="146">
        <v>90</v>
      </c>
      <c r="P144" s="146">
        <v>505</v>
      </c>
      <c r="Q144" s="146">
        <v>120</v>
      </c>
      <c r="R144" s="146">
        <v>235</v>
      </c>
      <c r="S144" s="146">
        <v>150</v>
      </c>
      <c r="T144" s="4"/>
    </row>
    <row r="145" spans="1:20" s="109" customFormat="1" ht="12" customHeight="1">
      <c r="A145" s="97"/>
      <c r="B145" s="236">
        <v>3</v>
      </c>
      <c r="C145" s="72" t="s">
        <v>376</v>
      </c>
      <c r="D145" s="146">
        <v>12590</v>
      </c>
      <c r="E145" s="146">
        <v>5860</v>
      </c>
      <c r="F145" s="146">
        <v>5</v>
      </c>
      <c r="G145" s="146">
        <v>5120</v>
      </c>
      <c r="H145" s="146">
        <v>2035</v>
      </c>
      <c r="I145" s="146">
        <v>3085</v>
      </c>
      <c r="J145" s="146">
        <v>115</v>
      </c>
      <c r="K145" s="146">
        <v>205</v>
      </c>
      <c r="L145" s="146">
        <v>1750</v>
      </c>
      <c r="M145" s="146">
        <v>935</v>
      </c>
      <c r="N145" s="146">
        <v>80</v>
      </c>
      <c r="O145" s="146">
        <v>210</v>
      </c>
      <c r="P145" s="146">
        <v>1395</v>
      </c>
      <c r="Q145" s="146">
        <v>390</v>
      </c>
      <c r="R145" s="146">
        <v>615</v>
      </c>
      <c r="S145" s="146">
        <v>395</v>
      </c>
      <c r="T145" s="4"/>
    </row>
    <row r="146" spans="1:20" s="109" customFormat="1" ht="12" customHeight="1">
      <c r="A146" s="97" t="s">
        <v>431</v>
      </c>
      <c r="B146" s="236">
        <v>3</v>
      </c>
      <c r="C146" s="72" t="s">
        <v>377</v>
      </c>
      <c r="D146" s="146">
        <v>7455</v>
      </c>
      <c r="E146" s="146">
        <v>3600</v>
      </c>
      <c r="F146" s="146">
        <v>15</v>
      </c>
      <c r="G146" s="146">
        <v>2665</v>
      </c>
      <c r="H146" s="146">
        <v>1065</v>
      </c>
      <c r="I146" s="146">
        <v>1600</v>
      </c>
      <c r="J146" s="146">
        <v>35</v>
      </c>
      <c r="K146" s="146">
        <v>220</v>
      </c>
      <c r="L146" s="146">
        <v>835</v>
      </c>
      <c r="M146" s="146">
        <v>355</v>
      </c>
      <c r="N146" s="146">
        <v>155</v>
      </c>
      <c r="O146" s="146">
        <v>155</v>
      </c>
      <c r="P146" s="146">
        <v>1025</v>
      </c>
      <c r="Q146" s="146">
        <v>175</v>
      </c>
      <c r="R146" s="146">
        <v>375</v>
      </c>
      <c r="S146" s="146">
        <v>475</v>
      </c>
      <c r="T146" s="4"/>
    </row>
    <row r="147" spans="1:20" s="109" customFormat="1" ht="12" customHeight="1">
      <c r="A147" s="97"/>
      <c r="B147" s="236">
        <v>3</v>
      </c>
      <c r="C147" s="72" t="s">
        <v>378</v>
      </c>
      <c r="D147" s="146">
        <v>6210</v>
      </c>
      <c r="E147" s="146">
        <v>2760</v>
      </c>
      <c r="F147" s="146" t="s">
        <v>1083</v>
      </c>
      <c r="G147" s="146">
        <v>2665</v>
      </c>
      <c r="H147" s="146">
        <v>1075</v>
      </c>
      <c r="I147" s="146">
        <v>1590</v>
      </c>
      <c r="J147" s="146">
        <v>35</v>
      </c>
      <c r="K147" s="146">
        <v>100</v>
      </c>
      <c r="L147" s="146">
        <v>765</v>
      </c>
      <c r="M147" s="146">
        <v>590</v>
      </c>
      <c r="N147" s="146">
        <v>100</v>
      </c>
      <c r="O147" s="146">
        <v>125</v>
      </c>
      <c r="P147" s="146">
        <v>660</v>
      </c>
      <c r="Q147" s="146">
        <v>120</v>
      </c>
      <c r="R147" s="146">
        <v>185</v>
      </c>
      <c r="S147" s="146">
        <v>355</v>
      </c>
      <c r="T147" s="4"/>
    </row>
    <row r="148" spans="1:20" s="109" customFormat="1" ht="12" customHeight="1">
      <c r="A148" s="97"/>
      <c r="B148" s="236">
        <v>3</v>
      </c>
      <c r="C148" s="72" t="s">
        <v>376</v>
      </c>
      <c r="D148" s="146">
        <v>13670</v>
      </c>
      <c r="E148" s="146">
        <v>6360</v>
      </c>
      <c r="F148" s="146">
        <v>15</v>
      </c>
      <c r="G148" s="146">
        <v>5330</v>
      </c>
      <c r="H148" s="146">
        <v>2140</v>
      </c>
      <c r="I148" s="146">
        <v>3190</v>
      </c>
      <c r="J148" s="146">
        <v>70</v>
      </c>
      <c r="K148" s="146">
        <v>320</v>
      </c>
      <c r="L148" s="146">
        <v>1600</v>
      </c>
      <c r="M148" s="146">
        <v>950</v>
      </c>
      <c r="N148" s="146">
        <v>250</v>
      </c>
      <c r="O148" s="146">
        <v>280</v>
      </c>
      <c r="P148" s="146">
        <v>1685</v>
      </c>
      <c r="Q148" s="146">
        <v>295</v>
      </c>
      <c r="R148" s="146">
        <v>560</v>
      </c>
      <c r="S148" s="146">
        <v>830</v>
      </c>
      <c r="T148" s="4"/>
    </row>
    <row r="149" spans="1:20" s="109" customFormat="1" ht="12" customHeight="1">
      <c r="A149" s="97" t="s">
        <v>432</v>
      </c>
      <c r="B149" s="236">
        <v>3</v>
      </c>
      <c r="C149" s="72" t="s">
        <v>377</v>
      </c>
      <c r="D149" s="146">
        <v>11400</v>
      </c>
      <c r="E149" s="146">
        <v>5535</v>
      </c>
      <c r="F149" s="146">
        <v>5</v>
      </c>
      <c r="G149" s="146">
        <v>4450</v>
      </c>
      <c r="H149" s="146">
        <v>1395</v>
      </c>
      <c r="I149" s="146">
        <v>3055</v>
      </c>
      <c r="J149" s="146">
        <v>65</v>
      </c>
      <c r="K149" s="146">
        <v>190</v>
      </c>
      <c r="L149" s="146">
        <v>2110</v>
      </c>
      <c r="M149" s="146">
        <v>590</v>
      </c>
      <c r="N149" s="146">
        <v>95</v>
      </c>
      <c r="O149" s="146">
        <v>235</v>
      </c>
      <c r="P149" s="146">
        <v>1180</v>
      </c>
      <c r="Q149" s="146">
        <v>400</v>
      </c>
      <c r="R149" s="146">
        <v>535</v>
      </c>
      <c r="S149" s="146">
        <v>245</v>
      </c>
      <c r="T149" s="4"/>
    </row>
    <row r="150" spans="1:20" s="109" customFormat="1" ht="12" customHeight="1">
      <c r="A150" s="97"/>
      <c r="B150" s="236">
        <v>3</v>
      </c>
      <c r="C150" s="72" t="s">
        <v>378</v>
      </c>
      <c r="D150" s="146">
        <v>9185</v>
      </c>
      <c r="E150" s="146">
        <v>4220</v>
      </c>
      <c r="F150" s="146">
        <v>5</v>
      </c>
      <c r="G150" s="146">
        <v>4065</v>
      </c>
      <c r="H150" s="146">
        <v>1425</v>
      </c>
      <c r="I150" s="146">
        <v>2645</v>
      </c>
      <c r="J150" s="146">
        <v>30</v>
      </c>
      <c r="K150" s="146">
        <v>85</v>
      </c>
      <c r="L150" s="146">
        <v>1455</v>
      </c>
      <c r="M150" s="146">
        <v>980</v>
      </c>
      <c r="N150" s="146">
        <v>95</v>
      </c>
      <c r="O150" s="146">
        <v>230</v>
      </c>
      <c r="P150" s="146">
        <v>665</v>
      </c>
      <c r="Q150" s="146">
        <v>190</v>
      </c>
      <c r="R150" s="146">
        <v>340</v>
      </c>
      <c r="S150" s="146">
        <v>140</v>
      </c>
      <c r="T150" s="4"/>
    </row>
    <row r="151" spans="1:20" s="109" customFormat="1" ht="12" customHeight="1">
      <c r="A151" s="97"/>
      <c r="B151" s="236">
        <v>3</v>
      </c>
      <c r="C151" s="72" t="s">
        <v>376</v>
      </c>
      <c r="D151" s="146">
        <v>20585</v>
      </c>
      <c r="E151" s="146">
        <v>9755</v>
      </c>
      <c r="F151" s="146">
        <v>5</v>
      </c>
      <c r="G151" s="146">
        <v>8515</v>
      </c>
      <c r="H151" s="146">
        <v>2820</v>
      </c>
      <c r="I151" s="146">
        <v>5695</v>
      </c>
      <c r="J151" s="146">
        <v>95</v>
      </c>
      <c r="K151" s="146">
        <v>275</v>
      </c>
      <c r="L151" s="146">
        <v>3565</v>
      </c>
      <c r="M151" s="146">
        <v>1570</v>
      </c>
      <c r="N151" s="146">
        <v>195</v>
      </c>
      <c r="O151" s="146">
        <v>465</v>
      </c>
      <c r="P151" s="146">
        <v>1845</v>
      </c>
      <c r="Q151" s="146">
        <v>585</v>
      </c>
      <c r="R151" s="146">
        <v>875</v>
      </c>
      <c r="S151" s="146">
        <v>380</v>
      </c>
      <c r="T151" s="4"/>
    </row>
    <row r="152" spans="1:20" s="109" customFormat="1" ht="20.100000000000001" customHeight="1">
      <c r="A152" s="97" t="s">
        <v>433</v>
      </c>
      <c r="B152" s="236">
        <v>3</v>
      </c>
      <c r="C152" s="72" t="s">
        <v>377</v>
      </c>
      <c r="D152" s="146">
        <v>3340</v>
      </c>
      <c r="E152" s="146">
        <v>1370</v>
      </c>
      <c r="F152" s="146" t="s">
        <v>1083</v>
      </c>
      <c r="G152" s="146">
        <v>1315</v>
      </c>
      <c r="H152" s="146">
        <v>440</v>
      </c>
      <c r="I152" s="146">
        <v>875</v>
      </c>
      <c r="J152" s="146">
        <v>35</v>
      </c>
      <c r="K152" s="146">
        <v>65</v>
      </c>
      <c r="L152" s="146">
        <v>520</v>
      </c>
      <c r="M152" s="146">
        <v>225</v>
      </c>
      <c r="N152" s="146">
        <v>35</v>
      </c>
      <c r="O152" s="146">
        <v>335</v>
      </c>
      <c r="P152" s="146">
        <v>325</v>
      </c>
      <c r="Q152" s="146">
        <v>125</v>
      </c>
      <c r="R152" s="146">
        <v>100</v>
      </c>
      <c r="S152" s="146">
        <v>100</v>
      </c>
      <c r="T152" s="4"/>
    </row>
    <row r="153" spans="1:20" s="109" customFormat="1" ht="12" customHeight="1">
      <c r="A153" s="97"/>
      <c r="B153" s="236">
        <v>3</v>
      </c>
      <c r="C153" s="72" t="s">
        <v>378</v>
      </c>
      <c r="D153" s="146">
        <v>3040</v>
      </c>
      <c r="E153" s="146">
        <v>1160</v>
      </c>
      <c r="F153" s="146" t="s">
        <v>1083</v>
      </c>
      <c r="G153" s="146">
        <v>1395</v>
      </c>
      <c r="H153" s="146">
        <v>485</v>
      </c>
      <c r="I153" s="146">
        <v>915</v>
      </c>
      <c r="J153" s="146">
        <v>65</v>
      </c>
      <c r="K153" s="146">
        <v>65</v>
      </c>
      <c r="L153" s="146">
        <v>435</v>
      </c>
      <c r="M153" s="146">
        <v>325</v>
      </c>
      <c r="N153" s="146">
        <v>30</v>
      </c>
      <c r="O153" s="146">
        <v>245</v>
      </c>
      <c r="P153" s="146">
        <v>235</v>
      </c>
      <c r="Q153" s="146">
        <v>55</v>
      </c>
      <c r="R153" s="146">
        <v>95</v>
      </c>
      <c r="S153" s="146">
        <v>85</v>
      </c>
      <c r="T153" s="4"/>
    </row>
    <row r="154" spans="1:20" s="109" customFormat="1" ht="12" customHeight="1">
      <c r="A154" s="97"/>
      <c r="B154" s="236">
        <v>3</v>
      </c>
      <c r="C154" s="72" t="s">
        <v>376</v>
      </c>
      <c r="D154" s="146">
        <v>6380</v>
      </c>
      <c r="E154" s="146">
        <v>2530</v>
      </c>
      <c r="F154" s="146" t="s">
        <v>1083</v>
      </c>
      <c r="G154" s="146">
        <v>2710</v>
      </c>
      <c r="H154" s="146">
        <v>920</v>
      </c>
      <c r="I154" s="146">
        <v>1790</v>
      </c>
      <c r="J154" s="146">
        <v>95</v>
      </c>
      <c r="K154" s="146">
        <v>130</v>
      </c>
      <c r="L154" s="146">
        <v>955</v>
      </c>
      <c r="M154" s="146">
        <v>545</v>
      </c>
      <c r="N154" s="146">
        <v>65</v>
      </c>
      <c r="O154" s="146">
        <v>575</v>
      </c>
      <c r="P154" s="146">
        <v>560</v>
      </c>
      <c r="Q154" s="146">
        <v>180</v>
      </c>
      <c r="R154" s="146">
        <v>195</v>
      </c>
      <c r="S154" s="146">
        <v>190</v>
      </c>
      <c r="T154" s="4"/>
    </row>
    <row r="155" spans="1:20" s="109" customFormat="1" ht="12" customHeight="1">
      <c r="A155" s="97" t="s">
        <v>434</v>
      </c>
      <c r="B155" s="236">
        <v>3</v>
      </c>
      <c r="C155" s="72" t="s">
        <v>377</v>
      </c>
      <c r="D155" s="146">
        <v>6510</v>
      </c>
      <c r="E155" s="146">
        <v>2375</v>
      </c>
      <c r="F155" s="146">
        <v>5</v>
      </c>
      <c r="G155" s="146">
        <v>3245</v>
      </c>
      <c r="H155" s="146">
        <v>1395</v>
      </c>
      <c r="I155" s="146">
        <v>1850</v>
      </c>
      <c r="J155" s="146">
        <v>30</v>
      </c>
      <c r="K155" s="146">
        <v>135</v>
      </c>
      <c r="L155" s="146">
        <v>1240</v>
      </c>
      <c r="M155" s="146">
        <v>365</v>
      </c>
      <c r="N155" s="146">
        <v>75</v>
      </c>
      <c r="O155" s="146">
        <v>95</v>
      </c>
      <c r="P155" s="146">
        <v>785</v>
      </c>
      <c r="Q155" s="146">
        <v>265</v>
      </c>
      <c r="R155" s="146">
        <v>330</v>
      </c>
      <c r="S155" s="146">
        <v>190</v>
      </c>
      <c r="T155" s="4"/>
    </row>
    <row r="156" spans="1:20" s="109" customFormat="1" ht="12" customHeight="1">
      <c r="A156" s="97"/>
      <c r="B156" s="236">
        <v>3</v>
      </c>
      <c r="C156" s="72" t="s">
        <v>378</v>
      </c>
      <c r="D156" s="146">
        <v>5635</v>
      </c>
      <c r="E156" s="146">
        <v>1940</v>
      </c>
      <c r="F156" s="146" t="s">
        <v>1083</v>
      </c>
      <c r="G156" s="146">
        <v>3220</v>
      </c>
      <c r="H156" s="146">
        <v>1425</v>
      </c>
      <c r="I156" s="146">
        <v>1795</v>
      </c>
      <c r="J156" s="146">
        <v>50</v>
      </c>
      <c r="K156" s="146">
        <v>50</v>
      </c>
      <c r="L156" s="146">
        <v>1050</v>
      </c>
      <c r="M156" s="146">
        <v>590</v>
      </c>
      <c r="N156" s="146">
        <v>60</v>
      </c>
      <c r="O156" s="146">
        <v>90</v>
      </c>
      <c r="P156" s="146">
        <v>390</v>
      </c>
      <c r="Q156" s="146">
        <v>100</v>
      </c>
      <c r="R156" s="146">
        <v>145</v>
      </c>
      <c r="S156" s="146">
        <v>140</v>
      </c>
      <c r="T156" s="4"/>
    </row>
    <row r="157" spans="1:20" s="109" customFormat="1" ht="12" customHeight="1">
      <c r="A157" s="97"/>
      <c r="B157" s="236">
        <v>3</v>
      </c>
      <c r="C157" s="72" t="s">
        <v>376</v>
      </c>
      <c r="D157" s="146">
        <v>12145</v>
      </c>
      <c r="E157" s="146">
        <v>4315</v>
      </c>
      <c r="F157" s="146">
        <v>5</v>
      </c>
      <c r="G157" s="146">
        <v>6465</v>
      </c>
      <c r="H157" s="146">
        <v>2820</v>
      </c>
      <c r="I157" s="146">
        <v>3645</v>
      </c>
      <c r="J157" s="146">
        <v>80</v>
      </c>
      <c r="K157" s="146">
        <v>180</v>
      </c>
      <c r="L157" s="146">
        <v>2290</v>
      </c>
      <c r="M157" s="146">
        <v>955</v>
      </c>
      <c r="N157" s="146">
        <v>135</v>
      </c>
      <c r="O157" s="146">
        <v>185</v>
      </c>
      <c r="P157" s="146">
        <v>1175</v>
      </c>
      <c r="Q157" s="146">
        <v>365</v>
      </c>
      <c r="R157" s="146">
        <v>475</v>
      </c>
      <c r="S157" s="146">
        <v>330</v>
      </c>
      <c r="T157" s="4"/>
    </row>
    <row r="158" spans="1:20" s="109" customFormat="1" ht="20.100000000000001" customHeight="1">
      <c r="A158" s="101" t="s">
        <v>435</v>
      </c>
      <c r="B158" s="235">
        <v>2</v>
      </c>
      <c r="C158" s="102" t="s">
        <v>377</v>
      </c>
      <c r="D158" s="146">
        <v>158605</v>
      </c>
      <c r="E158" s="146">
        <v>87350</v>
      </c>
      <c r="F158" s="146">
        <v>75</v>
      </c>
      <c r="G158" s="146">
        <v>53335</v>
      </c>
      <c r="H158" s="146">
        <v>19960</v>
      </c>
      <c r="I158" s="146">
        <v>33375</v>
      </c>
      <c r="J158" s="146">
        <v>1325</v>
      </c>
      <c r="K158" s="146">
        <v>2615</v>
      </c>
      <c r="L158" s="146">
        <v>22175</v>
      </c>
      <c r="M158" s="146">
        <v>6160</v>
      </c>
      <c r="N158" s="146">
        <v>1105</v>
      </c>
      <c r="O158" s="146">
        <v>4845</v>
      </c>
      <c r="P158" s="146">
        <v>12995</v>
      </c>
      <c r="Q158" s="146">
        <v>4245</v>
      </c>
      <c r="R158" s="146">
        <v>3670</v>
      </c>
      <c r="S158" s="146">
        <v>5080</v>
      </c>
      <c r="T158" s="4"/>
    </row>
    <row r="159" spans="1:20" s="109" customFormat="1" ht="12" customHeight="1">
      <c r="A159" s="101"/>
      <c r="B159" s="235">
        <v>2</v>
      </c>
      <c r="C159" s="102" t="s">
        <v>378</v>
      </c>
      <c r="D159" s="146">
        <v>129110</v>
      </c>
      <c r="E159" s="146">
        <v>66525</v>
      </c>
      <c r="F159" s="146">
        <v>55</v>
      </c>
      <c r="G159" s="146">
        <v>50905</v>
      </c>
      <c r="H159" s="146">
        <v>19845</v>
      </c>
      <c r="I159" s="146">
        <v>31060</v>
      </c>
      <c r="J159" s="146">
        <v>1255</v>
      </c>
      <c r="K159" s="146">
        <v>1095</v>
      </c>
      <c r="L159" s="146">
        <v>17725</v>
      </c>
      <c r="M159" s="146">
        <v>10280</v>
      </c>
      <c r="N159" s="146">
        <v>710</v>
      </c>
      <c r="O159" s="146">
        <v>4150</v>
      </c>
      <c r="P159" s="146">
        <v>7465</v>
      </c>
      <c r="Q159" s="146">
        <v>1885</v>
      </c>
      <c r="R159" s="146">
        <v>2405</v>
      </c>
      <c r="S159" s="146">
        <v>3175</v>
      </c>
      <c r="T159" s="4"/>
    </row>
    <row r="160" spans="1:20" s="109" customFormat="1" ht="12" customHeight="1">
      <c r="A160" s="101"/>
      <c r="B160" s="235">
        <v>2</v>
      </c>
      <c r="C160" s="102" t="s">
        <v>376</v>
      </c>
      <c r="D160" s="146">
        <v>287715</v>
      </c>
      <c r="E160" s="146">
        <v>153880</v>
      </c>
      <c r="F160" s="146">
        <v>130</v>
      </c>
      <c r="G160" s="146">
        <v>104245</v>
      </c>
      <c r="H160" s="146">
        <v>39805</v>
      </c>
      <c r="I160" s="146">
        <v>64440</v>
      </c>
      <c r="J160" s="146">
        <v>2580</v>
      </c>
      <c r="K160" s="146">
        <v>3710</v>
      </c>
      <c r="L160" s="146">
        <v>39895</v>
      </c>
      <c r="M160" s="146">
        <v>16440</v>
      </c>
      <c r="N160" s="146">
        <v>1810</v>
      </c>
      <c r="O160" s="146">
        <v>8995</v>
      </c>
      <c r="P160" s="146">
        <v>20465</v>
      </c>
      <c r="Q160" s="146">
        <v>6130</v>
      </c>
      <c r="R160" s="146">
        <v>6075</v>
      </c>
      <c r="S160" s="146">
        <v>8255</v>
      </c>
      <c r="T160" s="4"/>
    </row>
    <row r="161" spans="1:20" s="109" customFormat="1" ht="12" customHeight="1">
      <c r="A161" s="97" t="s">
        <v>798</v>
      </c>
      <c r="B161" s="236">
        <v>3</v>
      </c>
      <c r="C161" s="72" t="s">
        <v>377</v>
      </c>
      <c r="D161" s="146">
        <v>7530</v>
      </c>
      <c r="E161" s="146">
        <v>3365</v>
      </c>
      <c r="F161" s="146">
        <v>5</v>
      </c>
      <c r="G161" s="146">
        <v>3735</v>
      </c>
      <c r="H161" s="146">
        <v>1665</v>
      </c>
      <c r="I161" s="146">
        <v>2070</v>
      </c>
      <c r="J161" s="146">
        <v>15</v>
      </c>
      <c r="K161" s="146">
        <v>65</v>
      </c>
      <c r="L161" s="146">
        <v>1435</v>
      </c>
      <c r="M161" s="146">
        <v>470</v>
      </c>
      <c r="N161" s="146">
        <v>85</v>
      </c>
      <c r="O161" s="146">
        <v>135</v>
      </c>
      <c r="P161" s="146">
        <v>290</v>
      </c>
      <c r="Q161" s="146">
        <v>95</v>
      </c>
      <c r="R161" s="146">
        <v>90</v>
      </c>
      <c r="S161" s="146">
        <v>105</v>
      </c>
      <c r="T161" s="4"/>
    </row>
    <row r="162" spans="1:20" s="109" customFormat="1" ht="12" customHeight="1">
      <c r="A162" s="97"/>
      <c r="B162" s="236">
        <v>3</v>
      </c>
      <c r="C162" s="72" t="s">
        <v>378</v>
      </c>
      <c r="D162" s="146">
        <v>6835</v>
      </c>
      <c r="E162" s="146">
        <v>2960</v>
      </c>
      <c r="F162" s="146" t="s">
        <v>1083</v>
      </c>
      <c r="G162" s="146">
        <v>3555</v>
      </c>
      <c r="H162" s="146">
        <v>1500</v>
      </c>
      <c r="I162" s="146">
        <v>2055</v>
      </c>
      <c r="J162" s="146">
        <v>20</v>
      </c>
      <c r="K162" s="146">
        <v>35</v>
      </c>
      <c r="L162" s="146">
        <v>1190</v>
      </c>
      <c r="M162" s="146">
        <v>750</v>
      </c>
      <c r="N162" s="146">
        <v>65</v>
      </c>
      <c r="O162" s="146">
        <v>130</v>
      </c>
      <c r="P162" s="146">
        <v>190</v>
      </c>
      <c r="Q162" s="146">
        <v>60</v>
      </c>
      <c r="R162" s="146">
        <v>35</v>
      </c>
      <c r="S162" s="146">
        <v>95</v>
      </c>
      <c r="T162" s="4"/>
    </row>
    <row r="163" spans="1:20" s="109" customFormat="1" ht="12" customHeight="1">
      <c r="A163" s="97"/>
      <c r="B163" s="236">
        <v>3</v>
      </c>
      <c r="C163" s="72" t="s">
        <v>376</v>
      </c>
      <c r="D163" s="146">
        <v>14365</v>
      </c>
      <c r="E163" s="146">
        <v>6325</v>
      </c>
      <c r="F163" s="146">
        <v>5</v>
      </c>
      <c r="G163" s="146">
        <v>7295</v>
      </c>
      <c r="H163" s="146">
        <v>3165</v>
      </c>
      <c r="I163" s="146">
        <v>4130</v>
      </c>
      <c r="J163" s="146">
        <v>35</v>
      </c>
      <c r="K163" s="146">
        <v>100</v>
      </c>
      <c r="L163" s="146">
        <v>2625</v>
      </c>
      <c r="M163" s="146">
        <v>1220</v>
      </c>
      <c r="N163" s="146">
        <v>150</v>
      </c>
      <c r="O163" s="146">
        <v>265</v>
      </c>
      <c r="P163" s="146">
        <v>475</v>
      </c>
      <c r="Q163" s="146">
        <v>155</v>
      </c>
      <c r="R163" s="146">
        <v>120</v>
      </c>
      <c r="S163" s="146">
        <v>200</v>
      </c>
      <c r="T163" s="4"/>
    </row>
    <row r="164" spans="1:20" s="109" customFormat="1" ht="12" customHeight="1">
      <c r="A164" s="97" t="s">
        <v>799</v>
      </c>
      <c r="B164" s="236">
        <v>3</v>
      </c>
      <c r="C164" s="72" t="s">
        <v>377</v>
      </c>
      <c r="D164" s="146">
        <v>3540</v>
      </c>
      <c r="E164" s="146">
        <v>1465</v>
      </c>
      <c r="F164" s="146" t="s">
        <v>1083</v>
      </c>
      <c r="G164" s="146">
        <v>1475</v>
      </c>
      <c r="H164" s="146">
        <v>300</v>
      </c>
      <c r="I164" s="146">
        <v>1175</v>
      </c>
      <c r="J164" s="146">
        <v>135</v>
      </c>
      <c r="K164" s="146">
        <v>70</v>
      </c>
      <c r="L164" s="146">
        <v>735</v>
      </c>
      <c r="M164" s="146">
        <v>195</v>
      </c>
      <c r="N164" s="146">
        <v>45</v>
      </c>
      <c r="O164" s="146">
        <v>160</v>
      </c>
      <c r="P164" s="146">
        <v>440</v>
      </c>
      <c r="Q164" s="146">
        <v>90</v>
      </c>
      <c r="R164" s="146">
        <v>85</v>
      </c>
      <c r="S164" s="146">
        <v>260</v>
      </c>
      <c r="T164" s="4"/>
    </row>
    <row r="165" spans="1:20" s="109" customFormat="1" ht="12" customHeight="1">
      <c r="A165" s="97"/>
      <c r="B165" s="236">
        <v>3</v>
      </c>
      <c r="C165" s="72" t="s">
        <v>378</v>
      </c>
      <c r="D165" s="146">
        <v>2565</v>
      </c>
      <c r="E165" s="146">
        <v>1090</v>
      </c>
      <c r="F165" s="146" t="s">
        <v>1083</v>
      </c>
      <c r="G165" s="146">
        <v>1110</v>
      </c>
      <c r="H165" s="146">
        <v>290</v>
      </c>
      <c r="I165" s="146">
        <v>825</v>
      </c>
      <c r="J165" s="146">
        <v>35</v>
      </c>
      <c r="K165" s="146">
        <v>25</v>
      </c>
      <c r="L165" s="146">
        <v>455</v>
      </c>
      <c r="M165" s="146">
        <v>285</v>
      </c>
      <c r="N165" s="146">
        <v>25</v>
      </c>
      <c r="O165" s="146">
        <v>115</v>
      </c>
      <c r="P165" s="146">
        <v>245</v>
      </c>
      <c r="Q165" s="146">
        <v>35</v>
      </c>
      <c r="R165" s="146">
        <v>60</v>
      </c>
      <c r="S165" s="146">
        <v>150</v>
      </c>
      <c r="T165" s="4"/>
    </row>
    <row r="166" spans="1:20" s="109" customFormat="1" ht="12" customHeight="1">
      <c r="A166" s="97"/>
      <c r="B166" s="236">
        <v>3</v>
      </c>
      <c r="C166" s="72" t="s">
        <v>376</v>
      </c>
      <c r="D166" s="146">
        <v>6105</v>
      </c>
      <c r="E166" s="146">
        <v>2555</v>
      </c>
      <c r="F166" s="146" t="s">
        <v>1083</v>
      </c>
      <c r="G166" s="146">
        <v>2585</v>
      </c>
      <c r="H166" s="146">
        <v>585</v>
      </c>
      <c r="I166" s="146">
        <v>2000</v>
      </c>
      <c r="J166" s="146">
        <v>165</v>
      </c>
      <c r="K166" s="146">
        <v>90</v>
      </c>
      <c r="L166" s="146">
        <v>1190</v>
      </c>
      <c r="M166" s="146">
        <v>480</v>
      </c>
      <c r="N166" s="146">
        <v>70</v>
      </c>
      <c r="O166" s="146">
        <v>275</v>
      </c>
      <c r="P166" s="146">
        <v>685</v>
      </c>
      <c r="Q166" s="146">
        <v>125</v>
      </c>
      <c r="R166" s="146">
        <v>145</v>
      </c>
      <c r="S166" s="146">
        <v>410</v>
      </c>
      <c r="T166" s="4"/>
    </row>
    <row r="167" spans="1:20" s="109" customFormat="1" ht="12" customHeight="1">
      <c r="A167" s="97" t="s">
        <v>800</v>
      </c>
      <c r="B167" s="236">
        <v>3</v>
      </c>
      <c r="C167" s="72" t="s">
        <v>377</v>
      </c>
      <c r="D167" s="146">
        <v>10260</v>
      </c>
      <c r="E167" s="146">
        <v>3260</v>
      </c>
      <c r="F167" s="146">
        <v>5</v>
      </c>
      <c r="G167" s="146">
        <v>5870</v>
      </c>
      <c r="H167" s="146">
        <v>1845</v>
      </c>
      <c r="I167" s="146">
        <v>4025</v>
      </c>
      <c r="J167" s="146">
        <v>285</v>
      </c>
      <c r="K167" s="146">
        <v>225</v>
      </c>
      <c r="L167" s="146">
        <v>2775</v>
      </c>
      <c r="M167" s="146">
        <v>675</v>
      </c>
      <c r="N167" s="146">
        <v>65</v>
      </c>
      <c r="O167" s="146">
        <v>375</v>
      </c>
      <c r="P167" s="146">
        <v>750</v>
      </c>
      <c r="Q167" s="146">
        <v>170</v>
      </c>
      <c r="R167" s="146">
        <v>110</v>
      </c>
      <c r="S167" s="146">
        <v>475</v>
      </c>
      <c r="T167" s="4"/>
    </row>
    <row r="168" spans="1:20" s="109" customFormat="1" ht="12" customHeight="1">
      <c r="A168" s="97"/>
      <c r="B168" s="236">
        <v>3</v>
      </c>
      <c r="C168" s="72" t="s">
        <v>378</v>
      </c>
      <c r="D168" s="146">
        <v>9500</v>
      </c>
      <c r="E168" s="146">
        <v>2930</v>
      </c>
      <c r="F168" s="146" t="s">
        <v>1083</v>
      </c>
      <c r="G168" s="146">
        <v>5685</v>
      </c>
      <c r="H168" s="146">
        <v>1745</v>
      </c>
      <c r="I168" s="146">
        <v>3940</v>
      </c>
      <c r="J168" s="146">
        <v>255</v>
      </c>
      <c r="K168" s="146">
        <v>160</v>
      </c>
      <c r="L168" s="146">
        <v>2360</v>
      </c>
      <c r="M168" s="146">
        <v>1110</v>
      </c>
      <c r="N168" s="146">
        <v>55</v>
      </c>
      <c r="O168" s="146">
        <v>330</v>
      </c>
      <c r="P168" s="146">
        <v>555</v>
      </c>
      <c r="Q168" s="146">
        <v>110</v>
      </c>
      <c r="R168" s="146">
        <v>80</v>
      </c>
      <c r="S168" s="146">
        <v>365</v>
      </c>
      <c r="T168" s="4"/>
    </row>
    <row r="169" spans="1:20" s="109" customFormat="1" ht="12" customHeight="1">
      <c r="A169" s="97"/>
      <c r="B169" s="236">
        <v>3</v>
      </c>
      <c r="C169" s="72" t="s">
        <v>376</v>
      </c>
      <c r="D169" s="146">
        <v>19760</v>
      </c>
      <c r="E169" s="146">
        <v>6185</v>
      </c>
      <c r="F169" s="146">
        <v>5</v>
      </c>
      <c r="G169" s="146">
        <v>11555</v>
      </c>
      <c r="H169" s="146">
        <v>3590</v>
      </c>
      <c r="I169" s="146">
        <v>7965</v>
      </c>
      <c r="J169" s="146">
        <v>540</v>
      </c>
      <c r="K169" s="146">
        <v>385</v>
      </c>
      <c r="L169" s="146">
        <v>5135</v>
      </c>
      <c r="M169" s="146">
        <v>1785</v>
      </c>
      <c r="N169" s="146">
        <v>120</v>
      </c>
      <c r="O169" s="146">
        <v>705</v>
      </c>
      <c r="P169" s="146">
        <v>1305</v>
      </c>
      <c r="Q169" s="146">
        <v>275</v>
      </c>
      <c r="R169" s="146">
        <v>190</v>
      </c>
      <c r="S169" s="146">
        <v>840</v>
      </c>
      <c r="T169" s="4"/>
    </row>
    <row r="170" spans="1:20" s="109" customFormat="1" ht="12" customHeight="1">
      <c r="A170" s="97" t="s">
        <v>801</v>
      </c>
      <c r="B170" s="236">
        <v>3</v>
      </c>
      <c r="C170" s="72" t="s">
        <v>377</v>
      </c>
      <c r="D170" s="146">
        <v>13895</v>
      </c>
      <c r="E170" s="146">
        <v>5290</v>
      </c>
      <c r="F170" s="146">
        <v>5</v>
      </c>
      <c r="G170" s="146">
        <v>6785</v>
      </c>
      <c r="H170" s="146">
        <v>2980</v>
      </c>
      <c r="I170" s="146">
        <v>3805</v>
      </c>
      <c r="J170" s="146">
        <v>310</v>
      </c>
      <c r="K170" s="146">
        <v>290</v>
      </c>
      <c r="L170" s="146">
        <v>2310</v>
      </c>
      <c r="M170" s="146">
        <v>785</v>
      </c>
      <c r="N170" s="146">
        <v>105</v>
      </c>
      <c r="O170" s="146">
        <v>715</v>
      </c>
      <c r="P170" s="146">
        <v>1095</v>
      </c>
      <c r="Q170" s="146">
        <v>465</v>
      </c>
      <c r="R170" s="146">
        <v>215</v>
      </c>
      <c r="S170" s="146">
        <v>415</v>
      </c>
      <c r="T170" s="4"/>
    </row>
    <row r="171" spans="1:20" s="109" customFormat="1" ht="12" customHeight="1">
      <c r="A171" s="97"/>
      <c r="B171" s="236">
        <v>3</v>
      </c>
      <c r="C171" s="72" t="s">
        <v>378</v>
      </c>
      <c r="D171" s="146">
        <v>12150</v>
      </c>
      <c r="E171" s="146">
        <v>4715</v>
      </c>
      <c r="F171" s="146">
        <v>5</v>
      </c>
      <c r="G171" s="146">
        <v>6205</v>
      </c>
      <c r="H171" s="146">
        <v>2700</v>
      </c>
      <c r="I171" s="146">
        <v>3505</v>
      </c>
      <c r="J171" s="146">
        <v>400</v>
      </c>
      <c r="K171" s="146">
        <v>190</v>
      </c>
      <c r="L171" s="146">
        <v>1465</v>
      </c>
      <c r="M171" s="146">
        <v>1365</v>
      </c>
      <c r="N171" s="146">
        <v>85</v>
      </c>
      <c r="O171" s="146">
        <v>660</v>
      </c>
      <c r="P171" s="146">
        <v>565</v>
      </c>
      <c r="Q171" s="146">
        <v>100</v>
      </c>
      <c r="R171" s="146">
        <v>115</v>
      </c>
      <c r="S171" s="146">
        <v>350</v>
      </c>
      <c r="T171" s="4"/>
    </row>
    <row r="172" spans="1:20" s="109" customFormat="1" ht="12" customHeight="1">
      <c r="A172" s="97"/>
      <c r="B172" s="236">
        <v>3</v>
      </c>
      <c r="C172" s="72" t="s">
        <v>376</v>
      </c>
      <c r="D172" s="146">
        <v>26045</v>
      </c>
      <c r="E172" s="146">
        <v>10005</v>
      </c>
      <c r="F172" s="146">
        <v>10</v>
      </c>
      <c r="G172" s="146">
        <v>12995</v>
      </c>
      <c r="H172" s="146">
        <v>5685</v>
      </c>
      <c r="I172" s="146">
        <v>7310</v>
      </c>
      <c r="J172" s="146">
        <v>710</v>
      </c>
      <c r="K172" s="146">
        <v>480</v>
      </c>
      <c r="L172" s="146">
        <v>3780</v>
      </c>
      <c r="M172" s="146">
        <v>2150</v>
      </c>
      <c r="N172" s="146">
        <v>195</v>
      </c>
      <c r="O172" s="146">
        <v>1375</v>
      </c>
      <c r="P172" s="146">
        <v>1660</v>
      </c>
      <c r="Q172" s="146">
        <v>565</v>
      </c>
      <c r="R172" s="146">
        <v>325</v>
      </c>
      <c r="S172" s="146">
        <v>765</v>
      </c>
      <c r="T172" s="4"/>
    </row>
    <row r="173" spans="1:20" s="109" customFormat="1" ht="12" customHeight="1">
      <c r="A173" s="97" t="s">
        <v>802</v>
      </c>
      <c r="B173" s="236">
        <v>3</v>
      </c>
      <c r="C173" s="72" t="s">
        <v>377</v>
      </c>
      <c r="D173" s="146">
        <v>5105</v>
      </c>
      <c r="E173" s="146">
        <v>1650</v>
      </c>
      <c r="F173" s="146" t="s">
        <v>1083</v>
      </c>
      <c r="G173" s="146">
        <v>2680</v>
      </c>
      <c r="H173" s="146">
        <v>535</v>
      </c>
      <c r="I173" s="146">
        <v>2145</v>
      </c>
      <c r="J173" s="146">
        <v>190</v>
      </c>
      <c r="K173" s="146">
        <v>95</v>
      </c>
      <c r="L173" s="146">
        <v>1600</v>
      </c>
      <c r="M173" s="146">
        <v>225</v>
      </c>
      <c r="N173" s="146">
        <v>35</v>
      </c>
      <c r="O173" s="146">
        <v>410</v>
      </c>
      <c r="P173" s="146">
        <v>360</v>
      </c>
      <c r="Q173" s="146">
        <v>135</v>
      </c>
      <c r="R173" s="146">
        <v>50</v>
      </c>
      <c r="S173" s="146">
        <v>175</v>
      </c>
      <c r="T173" s="4"/>
    </row>
    <row r="174" spans="1:20" s="109" customFormat="1" ht="12" customHeight="1">
      <c r="A174" s="97"/>
      <c r="B174" s="236">
        <v>3</v>
      </c>
      <c r="C174" s="72" t="s">
        <v>378</v>
      </c>
      <c r="D174" s="146">
        <v>4115</v>
      </c>
      <c r="E174" s="146">
        <v>1195</v>
      </c>
      <c r="F174" s="146" t="s">
        <v>1083</v>
      </c>
      <c r="G174" s="146">
        <v>2385</v>
      </c>
      <c r="H174" s="146">
        <v>560</v>
      </c>
      <c r="I174" s="146">
        <v>1825</v>
      </c>
      <c r="J174" s="146">
        <v>100</v>
      </c>
      <c r="K174" s="146">
        <v>30</v>
      </c>
      <c r="L174" s="146">
        <v>1220</v>
      </c>
      <c r="M174" s="146">
        <v>460</v>
      </c>
      <c r="N174" s="146">
        <v>25</v>
      </c>
      <c r="O174" s="146">
        <v>310</v>
      </c>
      <c r="P174" s="146">
        <v>225</v>
      </c>
      <c r="Q174" s="146">
        <v>65</v>
      </c>
      <c r="R174" s="146">
        <v>35</v>
      </c>
      <c r="S174" s="146">
        <v>130</v>
      </c>
      <c r="T174" s="4"/>
    </row>
    <row r="175" spans="1:20" s="109" customFormat="1" ht="12" customHeight="1">
      <c r="A175" s="97"/>
      <c r="B175" s="236">
        <v>3</v>
      </c>
      <c r="C175" s="72" t="s">
        <v>376</v>
      </c>
      <c r="D175" s="146">
        <v>9220</v>
      </c>
      <c r="E175" s="146">
        <v>2845</v>
      </c>
      <c r="F175" s="146" t="s">
        <v>1083</v>
      </c>
      <c r="G175" s="146">
        <v>5065</v>
      </c>
      <c r="H175" s="146">
        <v>1095</v>
      </c>
      <c r="I175" s="146">
        <v>3975</v>
      </c>
      <c r="J175" s="146">
        <v>285</v>
      </c>
      <c r="K175" s="146">
        <v>125</v>
      </c>
      <c r="L175" s="146">
        <v>2820</v>
      </c>
      <c r="M175" s="146">
        <v>685</v>
      </c>
      <c r="N175" s="146">
        <v>55</v>
      </c>
      <c r="O175" s="146">
        <v>725</v>
      </c>
      <c r="P175" s="146">
        <v>585</v>
      </c>
      <c r="Q175" s="146">
        <v>200</v>
      </c>
      <c r="R175" s="146">
        <v>80</v>
      </c>
      <c r="S175" s="146">
        <v>305</v>
      </c>
      <c r="T175" s="4"/>
    </row>
    <row r="176" spans="1:20" s="109" customFormat="1" ht="12" customHeight="1">
      <c r="A176" s="97" t="s">
        <v>438</v>
      </c>
      <c r="B176" s="236">
        <v>3</v>
      </c>
      <c r="C176" s="72" t="s">
        <v>377</v>
      </c>
      <c r="D176" s="146">
        <v>4610</v>
      </c>
      <c r="E176" s="146">
        <v>2010</v>
      </c>
      <c r="F176" s="146" t="s">
        <v>1083</v>
      </c>
      <c r="G176" s="146">
        <v>1735</v>
      </c>
      <c r="H176" s="146">
        <v>665</v>
      </c>
      <c r="I176" s="146">
        <v>1070</v>
      </c>
      <c r="J176" s="146">
        <v>20</v>
      </c>
      <c r="K176" s="146">
        <v>75</v>
      </c>
      <c r="L176" s="146">
        <v>790</v>
      </c>
      <c r="M176" s="146">
        <v>165</v>
      </c>
      <c r="N176" s="146">
        <v>20</v>
      </c>
      <c r="O176" s="146">
        <v>365</v>
      </c>
      <c r="P176" s="146">
        <v>495</v>
      </c>
      <c r="Q176" s="146">
        <v>155</v>
      </c>
      <c r="R176" s="146">
        <v>235</v>
      </c>
      <c r="S176" s="146">
        <v>105</v>
      </c>
      <c r="T176" s="4"/>
    </row>
    <row r="177" spans="1:20" s="109" customFormat="1" ht="12" customHeight="1">
      <c r="A177" s="97"/>
      <c r="B177" s="236">
        <v>3</v>
      </c>
      <c r="C177" s="72" t="s">
        <v>378</v>
      </c>
      <c r="D177" s="146">
        <v>4090</v>
      </c>
      <c r="E177" s="146">
        <v>1655</v>
      </c>
      <c r="F177" s="146" t="s">
        <v>1083</v>
      </c>
      <c r="G177" s="146">
        <v>1755</v>
      </c>
      <c r="H177" s="146">
        <v>665</v>
      </c>
      <c r="I177" s="146">
        <v>1090</v>
      </c>
      <c r="J177" s="146">
        <v>25</v>
      </c>
      <c r="K177" s="146">
        <v>30</v>
      </c>
      <c r="L177" s="146">
        <v>765</v>
      </c>
      <c r="M177" s="146">
        <v>260</v>
      </c>
      <c r="N177" s="146">
        <v>15</v>
      </c>
      <c r="O177" s="146">
        <v>345</v>
      </c>
      <c r="P177" s="146">
        <v>330</v>
      </c>
      <c r="Q177" s="146">
        <v>85</v>
      </c>
      <c r="R177" s="146">
        <v>175</v>
      </c>
      <c r="S177" s="146">
        <v>70</v>
      </c>
      <c r="T177" s="4"/>
    </row>
    <row r="178" spans="1:20" s="109" customFormat="1" ht="12" customHeight="1">
      <c r="A178" s="97"/>
      <c r="B178" s="236">
        <v>3</v>
      </c>
      <c r="C178" s="72" t="s">
        <v>376</v>
      </c>
      <c r="D178" s="146">
        <v>8700</v>
      </c>
      <c r="E178" s="146">
        <v>3665</v>
      </c>
      <c r="F178" s="146">
        <v>5</v>
      </c>
      <c r="G178" s="146">
        <v>3490</v>
      </c>
      <c r="H178" s="146">
        <v>1330</v>
      </c>
      <c r="I178" s="146">
        <v>2160</v>
      </c>
      <c r="J178" s="146">
        <v>45</v>
      </c>
      <c r="K178" s="146">
        <v>105</v>
      </c>
      <c r="L178" s="146">
        <v>1555</v>
      </c>
      <c r="M178" s="146">
        <v>420</v>
      </c>
      <c r="N178" s="146">
        <v>35</v>
      </c>
      <c r="O178" s="146">
        <v>715</v>
      </c>
      <c r="P178" s="146">
        <v>825</v>
      </c>
      <c r="Q178" s="146">
        <v>240</v>
      </c>
      <c r="R178" s="146">
        <v>410</v>
      </c>
      <c r="S178" s="146">
        <v>175</v>
      </c>
      <c r="T178" s="4"/>
    </row>
    <row r="179" spans="1:20" s="109" customFormat="1" ht="12" customHeight="1">
      <c r="A179" s="97" t="s">
        <v>439</v>
      </c>
      <c r="B179" s="236">
        <v>3</v>
      </c>
      <c r="C179" s="72" t="s">
        <v>377</v>
      </c>
      <c r="D179" s="146">
        <v>6505</v>
      </c>
      <c r="E179" s="146">
        <v>2705</v>
      </c>
      <c r="F179" s="146" t="s">
        <v>1083</v>
      </c>
      <c r="G179" s="146">
        <v>2200</v>
      </c>
      <c r="H179" s="146">
        <v>650</v>
      </c>
      <c r="I179" s="146">
        <v>1550</v>
      </c>
      <c r="J179" s="146">
        <v>15</v>
      </c>
      <c r="K179" s="146">
        <v>110</v>
      </c>
      <c r="L179" s="146">
        <v>1140</v>
      </c>
      <c r="M179" s="146">
        <v>230</v>
      </c>
      <c r="N179" s="146">
        <v>55</v>
      </c>
      <c r="O179" s="146">
        <v>660</v>
      </c>
      <c r="P179" s="146">
        <v>940</v>
      </c>
      <c r="Q179" s="146">
        <v>330</v>
      </c>
      <c r="R179" s="146">
        <v>295</v>
      </c>
      <c r="S179" s="146">
        <v>310</v>
      </c>
      <c r="T179" s="4"/>
    </row>
    <row r="180" spans="1:20" s="109" customFormat="1" ht="12" customHeight="1">
      <c r="A180" s="97"/>
      <c r="B180" s="236">
        <v>3</v>
      </c>
      <c r="C180" s="72" t="s">
        <v>378</v>
      </c>
      <c r="D180" s="146">
        <v>5300</v>
      </c>
      <c r="E180" s="146">
        <v>2420</v>
      </c>
      <c r="F180" s="146" t="s">
        <v>1083</v>
      </c>
      <c r="G180" s="146">
        <v>1910</v>
      </c>
      <c r="H180" s="146">
        <v>640</v>
      </c>
      <c r="I180" s="146">
        <v>1275</v>
      </c>
      <c r="J180" s="146">
        <v>20</v>
      </c>
      <c r="K180" s="146">
        <v>35</v>
      </c>
      <c r="L180" s="146">
        <v>810</v>
      </c>
      <c r="M180" s="146">
        <v>375</v>
      </c>
      <c r="N180" s="146">
        <v>35</v>
      </c>
      <c r="O180" s="146">
        <v>575</v>
      </c>
      <c r="P180" s="146">
        <v>390</v>
      </c>
      <c r="Q180" s="146">
        <v>115</v>
      </c>
      <c r="R180" s="146">
        <v>110</v>
      </c>
      <c r="S180" s="146">
        <v>170</v>
      </c>
      <c r="T180" s="4"/>
    </row>
    <row r="181" spans="1:20" s="109" customFormat="1" ht="12" customHeight="1">
      <c r="A181" s="97"/>
      <c r="B181" s="236">
        <v>3</v>
      </c>
      <c r="C181" s="72" t="s">
        <v>376</v>
      </c>
      <c r="D181" s="146">
        <v>11805</v>
      </c>
      <c r="E181" s="146">
        <v>5130</v>
      </c>
      <c r="F181" s="146" t="s">
        <v>1083</v>
      </c>
      <c r="G181" s="146">
        <v>4110</v>
      </c>
      <c r="H181" s="146">
        <v>1285</v>
      </c>
      <c r="I181" s="146">
        <v>2820</v>
      </c>
      <c r="J181" s="146">
        <v>35</v>
      </c>
      <c r="K181" s="146">
        <v>145</v>
      </c>
      <c r="L181" s="146">
        <v>1950</v>
      </c>
      <c r="M181" s="146">
        <v>605</v>
      </c>
      <c r="N181" s="146">
        <v>85</v>
      </c>
      <c r="O181" s="146">
        <v>1235</v>
      </c>
      <c r="P181" s="146">
        <v>1330</v>
      </c>
      <c r="Q181" s="146">
        <v>445</v>
      </c>
      <c r="R181" s="146">
        <v>405</v>
      </c>
      <c r="S181" s="146">
        <v>480</v>
      </c>
      <c r="T181" s="4"/>
    </row>
    <row r="182" spans="1:20" s="109" customFormat="1" ht="12" customHeight="1">
      <c r="A182" s="97" t="s">
        <v>440</v>
      </c>
      <c r="B182" s="236">
        <v>3</v>
      </c>
      <c r="C182" s="72" t="s">
        <v>377</v>
      </c>
      <c r="D182" s="146">
        <v>12995</v>
      </c>
      <c r="E182" s="146">
        <v>8855</v>
      </c>
      <c r="F182" s="146" t="s">
        <v>1083</v>
      </c>
      <c r="G182" s="146">
        <v>2995</v>
      </c>
      <c r="H182" s="146">
        <v>1245</v>
      </c>
      <c r="I182" s="146">
        <v>1750</v>
      </c>
      <c r="J182" s="146">
        <v>10</v>
      </c>
      <c r="K182" s="146">
        <v>210</v>
      </c>
      <c r="L182" s="146">
        <v>1140</v>
      </c>
      <c r="M182" s="146">
        <v>320</v>
      </c>
      <c r="N182" s="146">
        <v>65</v>
      </c>
      <c r="O182" s="146">
        <v>365</v>
      </c>
      <c r="P182" s="146">
        <v>775</v>
      </c>
      <c r="Q182" s="146">
        <v>225</v>
      </c>
      <c r="R182" s="146">
        <v>260</v>
      </c>
      <c r="S182" s="146">
        <v>295</v>
      </c>
      <c r="T182" s="4"/>
    </row>
    <row r="183" spans="1:20" s="109" customFormat="1" ht="12" customHeight="1">
      <c r="A183" s="97"/>
      <c r="B183" s="236">
        <v>3</v>
      </c>
      <c r="C183" s="72" t="s">
        <v>378</v>
      </c>
      <c r="D183" s="146">
        <v>9635</v>
      </c>
      <c r="E183" s="146">
        <v>6065</v>
      </c>
      <c r="F183" s="146" t="s">
        <v>1083</v>
      </c>
      <c r="G183" s="146">
        <v>2865</v>
      </c>
      <c r="H183" s="146">
        <v>1230</v>
      </c>
      <c r="I183" s="146">
        <v>1635</v>
      </c>
      <c r="J183" s="146">
        <v>20</v>
      </c>
      <c r="K183" s="146">
        <v>40</v>
      </c>
      <c r="L183" s="146">
        <v>980</v>
      </c>
      <c r="M183" s="146">
        <v>560</v>
      </c>
      <c r="N183" s="146">
        <v>35</v>
      </c>
      <c r="O183" s="146">
        <v>305</v>
      </c>
      <c r="P183" s="146">
        <v>400</v>
      </c>
      <c r="Q183" s="146">
        <v>95</v>
      </c>
      <c r="R183" s="146">
        <v>145</v>
      </c>
      <c r="S183" s="146">
        <v>160</v>
      </c>
      <c r="T183" s="4"/>
    </row>
    <row r="184" spans="1:20" s="109" customFormat="1" ht="12" customHeight="1">
      <c r="A184" s="97"/>
      <c r="B184" s="236">
        <v>3</v>
      </c>
      <c r="C184" s="72" t="s">
        <v>376</v>
      </c>
      <c r="D184" s="146">
        <v>22630</v>
      </c>
      <c r="E184" s="146">
        <v>14925</v>
      </c>
      <c r="F184" s="146" t="s">
        <v>1083</v>
      </c>
      <c r="G184" s="146">
        <v>5860</v>
      </c>
      <c r="H184" s="146">
        <v>2475</v>
      </c>
      <c r="I184" s="146">
        <v>3385</v>
      </c>
      <c r="J184" s="146">
        <v>30</v>
      </c>
      <c r="K184" s="146">
        <v>255</v>
      </c>
      <c r="L184" s="146">
        <v>2125</v>
      </c>
      <c r="M184" s="146">
        <v>880</v>
      </c>
      <c r="N184" s="146">
        <v>100</v>
      </c>
      <c r="O184" s="146">
        <v>675</v>
      </c>
      <c r="P184" s="146">
        <v>1175</v>
      </c>
      <c r="Q184" s="146">
        <v>320</v>
      </c>
      <c r="R184" s="146">
        <v>400</v>
      </c>
      <c r="S184" s="146">
        <v>455</v>
      </c>
      <c r="T184" s="4"/>
    </row>
    <row r="185" spans="1:20" s="109" customFormat="1" ht="12" customHeight="1">
      <c r="A185" s="97" t="s">
        <v>441</v>
      </c>
      <c r="B185" s="236">
        <v>3</v>
      </c>
      <c r="C185" s="72" t="s">
        <v>377</v>
      </c>
      <c r="D185" s="146">
        <v>25125</v>
      </c>
      <c r="E185" s="146">
        <v>17535</v>
      </c>
      <c r="F185" s="146">
        <v>5</v>
      </c>
      <c r="G185" s="146">
        <v>5540</v>
      </c>
      <c r="H185" s="146">
        <v>1680</v>
      </c>
      <c r="I185" s="146">
        <v>3860</v>
      </c>
      <c r="J185" s="146">
        <v>80</v>
      </c>
      <c r="K185" s="146">
        <v>475</v>
      </c>
      <c r="L185" s="146">
        <v>2440</v>
      </c>
      <c r="M185" s="146">
        <v>715</v>
      </c>
      <c r="N185" s="146">
        <v>145</v>
      </c>
      <c r="O185" s="146">
        <v>270</v>
      </c>
      <c r="P185" s="146">
        <v>1780</v>
      </c>
      <c r="Q185" s="146">
        <v>735</v>
      </c>
      <c r="R185" s="146">
        <v>555</v>
      </c>
      <c r="S185" s="146">
        <v>490</v>
      </c>
      <c r="T185" s="4"/>
    </row>
    <row r="186" spans="1:20" s="109" customFormat="1" ht="12" customHeight="1">
      <c r="A186" s="97"/>
      <c r="B186" s="236">
        <v>3</v>
      </c>
      <c r="C186" s="72" t="s">
        <v>378</v>
      </c>
      <c r="D186" s="146">
        <v>17615</v>
      </c>
      <c r="E186" s="146">
        <v>11470</v>
      </c>
      <c r="F186" s="146" t="s">
        <v>1083</v>
      </c>
      <c r="G186" s="146">
        <v>5050</v>
      </c>
      <c r="H186" s="146">
        <v>1695</v>
      </c>
      <c r="I186" s="146">
        <v>3355</v>
      </c>
      <c r="J186" s="146">
        <v>110</v>
      </c>
      <c r="K186" s="146">
        <v>170</v>
      </c>
      <c r="L186" s="146">
        <v>1830</v>
      </c>
      <c r="M186" s="146">
        <v>1175</v>
      </c>
      <c r="N186" s="146">
        <v>70</v>
      </c>
      <c r="O186" s="146">
        <v>180</v>
      </c>
      <c r="P186" s="146">
        <v>915</v>
      </c>
      <c r="Q186" s="146">
        <v>265</v>
      </c>
      <c r="R186" s="146">
        <v>305</v>
      </c>
      <c r="S186" s="146">
        <v>345</v>
      </c>
      <c r="T186" s="4"/>
    </row>
    <row r="187" spans="1:20" s="109" customFormat="1" ht="12" customHeight="1">
      <c r="A187" s="97"/>
      <c r="B187" s="236">
        <v>3</v>
      </c>
      <c r="C187" s="72" t="s">
        <v>376</v>
      </c>
      <c r="D187" s="146">
        <v>42740</v>
      </c>
      <c r="E187" s="146">
        <v>29000</v>
      </c>
      <c r="F187" s="146">
        <v>5</v>
      </c>
      <c r="G187" s="146">
        <v>10590</v>
      </c>
      <c r="H187" s="146">
        <v>3375</v>
      </c>
      <c r="I187" s="146">
        <v>7215</v>
      </c>
      <c r="J187" s="146">
        <v>190</v>
      </c>
      <c r="K187" s="146">
        <v>645</v>
      </c>
      <c r="L187" s="146">
        <v>4270</v>
      </c>
      <c r="M187" s="146">
        <v>1890</v>
      </c>
      <c r="N187" s="146">
        <v>215</v>
      </c>
      <c r="O187" s="146">
        <v>450</v>
      </c>
      <c r="P187" s="146">
        <v>2695</v>
      </c>
      <c r="Q187" s="146">
        <v>995</v>
      </c>
      <c r="R187" s="146">
        <v>865</v>
      </c>
      <c r="S187" s="146">
        <v>835</v>
      </c>
      <c r="T187" s="4"/>
    </row>
    <row r="188" spans="1:20" s="109" customFormat="1" ht="12" customHeight="1">
      <c r="A188" s="97" t="s">
        <v>442</v>
      </c>
      <c r="B188" s="236">
        <v>3</v>
      </c>
      <c r="C188" s="72" t="s">
        <v>377</v>
      </c>
      <c r="D188" s="146">
        <v>2700</v>
      </c>
      <c r="E188" s="146">
        <v>980</v>
      </c>
      <c r="F188" s="146">
        <v>5</v>
      </c>
      <c r="G188" s="146">
        <v>1145</v>
      </c>
      <c r="H188" s="146">
        <v>280</v>
      </c>
      <c r="I188" s="146">
        <v>865</v>
      </c>
      <c r="J188" s="146">
        <v>25</v>
      </c>
      <c r="K188" s="146">
        <v>30</v>
      </c>
      <c r="L188" s="146">
        <v>685</v>
      </c>
      <c r="M188" s="146">
        <v>115</v>
      </c>
      <c r="N188" s="146">
        <v>10</v>
      </c>
      <c r="O188" s="146">
        <v>120</v>
      </c>
      <c r="P188" s="146">
        <v>450</v>
      </c>
      <c r="Q188" s="146">
        <v>195</v>
      </c>
      <c r="R188" s="146">
        <v>140</v>
      </c>
      <c r="S188" s="146">
        <v>115</v>
      </c>
      <c r="T188" s="4"/>
    </row>
    <row r="189" spans="1:20" s="109" customFormat="1" ht="12" customHeight="1">
      <c r="A189" s="97"/>
      <c r="B189" s="236">
        <v>3</v>
      </c>
      <c r="C189" s="72" t="s">
        <v>378</v>
      </c>
      <c r="D189" s="146">
        <v>2405</v>
      </c>
      <c r="E189" s="146">
        <v>800</v>
      </c>
      <c r="F189" s="146">
        <v>5</v>
      </c>
      <c r="G189" s="146">
        <v>1140</v>
      </c>
      <c r="H189" s="146">
        <v>355</v>
      </c>
      <c r="I189" s="146">
        <v>785</v>
      </c>
      <c r="J189" s="146">
        <v>15</v>
      </c>
      <c r="K189" s="146">
        <v>25</v>
      </c>
      <c r="L189" s="146">
        <v>595</v>
      </c>
      <c r="M189" s="146">
        <v>145</v>
      </c>
      <c r="N189" s="146">
        <v>10</v>
      </c>
      <c r="O189" s="146">
        <v>125</v>
      </c>
      <c r="P189" s="146">
        <v>340</v>
      </c>
      <c r="Q189" s="146">
        <v>115</v>
      </c>
      <c r="R189" s="146">
        <v>120</v>
      </c>
      <c r="S189" s="146">
        <v>105</v>
      </c>
      <c r="T189" s="4"/>
    </row>
    <row r="190" spans="1:20" s="109" customFormat="1" ht="12" customHeight="1">
      <c r="A190" s="97"/>
      <c r="B190" s="236">
        <v>3</v>
      </c>
      <c r="C190" s="72" t="s">
        <v>376</v>
      </c>
      <c r="D190" s="146">
        <v>5110</v>
      </c>
      <c r="E190" s="146">
        <v>1775</v>
      </c>
      <c r="F190" s="146">
        <v>10</v>
      </c>
      <c r="G190" s="146">
        <v>2285</v>
      </c>
      <c r="H190" s="146">
        <v>635</v>
      </c>
      <c r="I190" s="146">
        <v>1650</v>
      </c>
      <c r="J190" s="146">
        <v>35</v>
      </c>
      <c r="K190" s="146">
        <v>55</v>
      </c>
      <c r="L190" s="146">
        <v>1280</v>
      </c>
      <c r="M190" s="146">
        <v>260</v>
      </c>
      <c r="N190" s="146">
        <v>20</v>
      </c>
      <c r="O190" s="146">
        <v>245</v>
      </c>
      <c r="P190" s="146">
        <v>790</v>
      </c>
      <c r="Q190" s="146">
        <v>305</v>
      </c>
      <c r="R190" s="146">
        <v>260</v>
      </c>
      <c r="S190" s="146">
        <v>220</v>
      </c>
      <c r="T190" s="4"/>
    </row>
    <row r="191" spans="1:20" s="109" customFormat="1" ht="12" customHeight="1">
      <c r="A191" s="97" t="s">
        <v>443</v>
      </c>
      <c r="B191" s="236">
        <v>3</v>
      </c>
      <c r="C191" s="72" t="s">
        <v>377</v>
      </c>
      <c r="D191" s="146">
        <v>13160</v>
      </c>
      <c r="E191" s="146">
        <v>9205</v>
      </c>
      <c r="F191" s="146">
        <v>5</v>
      </c>
      <c r="G191" s="146">
        <v>2630</v>
      </c>
      <c r="H191" s="146">
        <v>1140</v>
      </c>
      <c r="I191" s="146">
        <v>1490</v>
      </c>
      <c r="J191" s="146">
        <v>35</v>
      </c>
      <c r="K191" s="146">
        <v>165</v>
      </c>
      <c r="L191" s="146">
        <v>915</v>
      </c>
      <c r="M191" s="146">
        <v>315</v>
      </c>
      <c r="N191" s="146">
        <v>65</v>
      </c>
      <c r="O191" s="146">
        <v>60</v>
      </c>
      <c r="P191" s="146">
        <v>1260</v>
      </c>
      <c r="Q191" s="146">
        <v>295</v>
      </c>
      <c r="R191" s="146">
        <v>180</v>
      </c>
      <c r="S191" s="146">
        <v>785</v>
      </c>
      <c r="T191" s="4"/>
    </row>
    <row r="192" spans="1:20" s="109" customFormat="1" ht="12" customHeight="1">
      <c r="A192" s="97"/>
      <c r="B192" s="236">
        <v>3</v>
      </c>
      <c r="C192" s="72" t="s">
        <v>378</v>
      </c>
      <c r="D192" s="146">
        <v>10490</v>
      </c>
      <c r="E192" s="146">
        <v>7475</v>
      </c>
      <c r="F192" s="146">
        <v>5</v>
      </c>
      <c r="G192" s="146">
        <v>2535</v>
      </c>
      <c r="H192" s="146">
        <v>1135</v>
      </c>
      <c r="I192" s="146">
        <v>1400</v>
      </c>
      <c r="J192" s="146">
        <v>40</v>
      </c>
      <c r="K192" s="146">
        <v>60</v>
      </c>
      <c r="L192" s="146">
        <v>750</v>
      </c>
      <c r="M192" s="146">
        <v>520</v>
      </c>
      <c r="N192" s="146">
        <v>35</v>
      </c>
      <c r="O192" s="146">
        <v>35</v>
      </c>
      <c r="P192" s="146">
        <v>440</v>
      </c>
      <c r="Q192" s="146">
        <v>130</v>
      </c>
      <c r="R192" s="146">
        <v>135</v>
      </c>
      <c r="S192" s="146">
        <v>175</v>
      </c>
      <c r="T192" s="4"/>
    </row>
    <row r="193" spans="1:20" s="109" customFormat="1" ht="12" customHeight="1">
      <c r="A193" s="97"/>
      <c r="B193" s="236">
        <v>3</v>
      </c>
      <c r="C193" s="72" t="s">
        <v>376</v>
      </c>
      <c r="D193" s="146">
        <v>23650</v>
      </c>
      <c r="E193" s="146">
        <v>16680</v>
      </c>
      <c r="F193" s="146">
        <v>10</v>
      </c>
      <c r="G193" s="146">
        <v>5165</v>
      </c>
      <c r="H193" s="146">
        <v>2275</v>
      </c>
      <c r="I193" s="146">
        <v>2890</v>
      </c>
      <c r="J193" s="146">
        <v>75</v>
      </c>
      <c r="K193" s="146">
        <v>225</v>
      </c>
      <c r="L193" s="146">
        <v>1665</v>
      </c>
      <c r="M193" s="146">
        <v>830</v>
      </c>
      <c r="N193" s="146">
        <v>100</v>
      </c>
      <c r="O193" s="146">
        <v>95</v>
      </c>
      <c r="P193" s="146">
        <v>1700</v>
      </c>
      <c r="Q193" s="146">
        <v>425</v>
      </c>
      <c r="R193" s="146">
        <v>310</v>
      </c>
      <c r="S193" s="146">
        <v>960</v>
      </c>
      <c r="T193" s="4"/>
    </row>
    <row r="194" spans="1:20" s="109" customFormat="1" ht="12" customHeight="1">
      <c r="A194" s="97" t="s">
        <v>444</v>
      </c>
      <c r="B194" s="236">
        <v>3</v>
      </c>
      <c r="C194" s="72" t="s">
        <v>377</v>
      </c>
      <c r="D194" s="146">
        <v>8835</v>
      </c>
      <c r="E194" s="146">
        <v>4750</v>
      </c>
      <c r="F194" s="146" t="s">
        <v>1083</v>
      </c>
      <c r="G194" s="146">
        <v>2450</v>
      </c>
      <c r="H194" s="146">
        <v>675</v>
      </c>
      <c r="I194" s="146">
        <v>1775</v>
      </c>
      <c r="J194" s="146">
        <v>35</v>
      </c>
      <c r="K194" s="146">
        <v>120</v>
      </c>
      <c r="L194" s="146">
        <v>1250</v>
      </c>
      <c r="M194" s="146">
        <v>300</v>
      </c>
      <c r="N194" s="146">
        <v>75</v>
      </c>
      <c r="O194" s="146">
        <v>385</v>
      </c>
      <c r="P194" s="146">
        <v>1250</v>
      </c>
      <c r="Q194" s="146">
        <v>460</v>
      </c>
      <c r="R194" s="146">
        <v>485</v>
      </c>
      <c r="S194" s="146">
        <v>305</v>
      </c>
      <c r="T194" s="4"/>
    </row>
    <row r="195" spans="1:20" s="109" customFormat="1" ht="12" customHeight="1">
      <c r="A195" s="97"/>
      <c r="B195" s="236">
        <v>3</v>
      </c>
      <c r="C195" s="72" t="s">
        <v>378</v>
      </c>
      <c r="D195" s="146">
        <v>6950</v>
      </c>
      <c r="E195" s="146">
        <v>3535</v>
      </c>
      <c r="F195" s="146">
        <v>5</v>
      </c>
      <c r="G195" s="146">
        <v>2310</v>
      </c>
      <c r="H195" s="146">
        <v>705</v>
      </c>
      <c r="I195" s="146">
        <v>1605</v>
      </c>
      <c r="J195" s="146">
        <v>15</v>
      </c>
      <c r="K195" s="146">
        <v>35</v>
      </c>
      <c r="L195" s="146">
        <v>980</v>
      </c>
      <c r="M195" s="146">
        <v>545</v>
      </c>
      <c r="N195" s="146">
        <v>30</v>
      </c>
      <c r="O195" s="146">
        <v>335</v>
      </c>
      <c r="P195" s="146">
        <v>765</v>
      </c>
      <c r="Q195" s="146">
        <v>230</v>
      </c>
      <c r="R195" s="146">
        <v>290</v>
      </c>
      <c r="S195" s="146">
        <v>245</v>
      </c>
      <c r="T195" s="4"/>
    </row>
    <row r="196" spans="1:20" s="109" customFormat="1" ht="12" customHeight="1">
      <c r="A196" s="97"/>
      <c r="B196" s="236">
        <v>3</v>
      </c>
      <c r="C196" s="72" t="s">
        <v>376</v>
      </c>
      <c r="D196" s="146">
        <v>15790</v>
      </c>
      <c r="E196" s="146">
        <v>8285</v>
      </c>
      <c r="F196" s="146">
        <v>5</v>
      </c>
      <c r="G196" s="146">
        <v>4760</v>
      </c>
      <c r="H196" s="146">
        <v>1380</v>
      </c>
      <c r="I196" s="146">
        <v>3380</v>
      </c>
      <c r="J196" s="146">
        <v>50</v>
      </c>
      <c r="K196" s="146">
        <v>155</v>
      </c>
      <c r="L196" s="146">
        <v>2230</v>
      </c>
      <c r="M196" s="146">
        <v>840</v>
      </c>
      <c r="N196" s="146">
        <v>105</v>
      </c>
      <c r="O196" s="146">
        <v>720</v>
      </c>
      <c r="P196" s="146">
        <v>2015</v>
      </c>
      <c r="Q196" s="146">
        <v>685</v>
      </c>
      <c r="R196" s="146">
        <v>775</v>
      </c>
      <c r="S196" s="146">
        <v>555</v>
      </c>
      <c r="T196" s="4"/>
    </row>
    <row r="197" spans="1:20" s="109" customFormat="1" ht="12" customHeight="1">
      <c r="A197" s="97" t="s">
        <v>436</v>
      </c>
      <c r="B197" s="236">
        <v>3</v>
      </c>
      <c r="C197" s="72" t="s">
        <v>377</v>
      </c>
      <c r="D197" s="146">
        <v>7230</v>
      </c>
      <c r="E197" s="146">
        <v>4715</v>
      </c>
      <c r="F197" s="146">
        <v>5</v>
      </c>
      <c r="G197" s="146">
        <v>2130</v>
      </c>
      <c r="H197" s="146">
        <v>735</v>
      </c>
      <c r="I197" s="146">
        <v>1395</v>
      </c>
      <c r="J197" s="146">
        <v>25</v>
      </c>
      <c r="K197" s="146">
        <v>55</v>
      </c>
      <c r="L197" s="146">
        <v>1030</v>
      </c>
      <c r="M197" s="146">
        <v>240</v>
      </c>
      <c r="N197" s="146">
        <v>40</v>
      </c>
      <c r="O197" s="146">
        <v>30</v>
      </c>
      <c r="P197" s="146">
        <v>350</v>
      </c>
      <c r="Q197" s="146">
        <v>115</v>
      </c>
      <c r="R197" s="146">
        <v>135</v>
      </c>
      <c r="S197" s="146">
        <v>100</v>
      </c>
      <c r="T197" s="4"/>
    </row>
    <row r="198" spans="1:20" s="109" customFormat="1" ht="12" customHeight="1">
      <c r="A198" s="97"/>
      <c r="B198" s="236">
        <v>3</v>
      </c>
      <c r="C198" s="72" t="s">
        <v>378</v>
      </c>
      <c r="D198" s="146">
        <v>6025</v>
      </c>
      <c r="E198" s="146">
        <v>3570</v>
      </c>
      <c r="F198" s="146">
        <v>5</v>
      </c>
      <c r="G198" s="146">
        <v>2190</v>
      </c>
      <c r="H198" s="146">
        <v>755</v>
      </c>
      <c r="I198" s="146">
        <v>1435</v>
      </c>
      <c r="J198" s="146">
        <v>25</v>
      </c>
      <c r="K198" s="146">
        <v>30</v>
      </c>
      <c r="L198" s="146">
        <v>970</v>
      </c>
      <c r="M198" s="146">
        <v>375</v>
      </c>
      <c r="N198" s="146">
        <v>35</v>
      </c>
      <c r="O198" s="146">
        <v>25</v>
      </c>
      <c r="P198" s="146">
        <v>235</v>
      </c>
      <c r="Q198" s="146">
        <v>50</v>
      </c>
      <c r="R198" s="146">
        <v>115</v>
      </c>
      <c r="S198" s="146">
        <v>70</v>
      </c>
      <c r="T198" s="4"/>
    </row>
    <row r="199" spans="1:20" s="109" customFormat="1" ht="12" customHeight="1">
      <c r="A199" s="97"/>
      <c r="B199" s="236">
        <v>3</v>
      </c>
      <c r="C199" s="72" t="s">
        <v>376</v>
      </c>
      <c r="D199" s="146">
        <v>13260</v>
      </c>
      <c r="E199" s="146">
        <v>8285</v>
      </c>
      <c r="F199" s="146">
        <v>10</v>
      </c>
      <c r="G199" s="146">
        <v>4320</v>
      </c>
      <c r="H199" s="146">
        <v>1490</v>
      </c>
      <c r="I199" s="146">
        <v>2830</v>
      </c>
      <c r="J199" s="146">
        <v>55</v>
      </c>
      <c r="K199" s="146">
        <v>85</v>
      </c>
      <c r="L199" s="146">
        <v>2000</v>
      </c>
      <c r="M199" s="146">
        <v>615</v>
      </c>
      <c r="N199" s="146">
        <v>75</v>
      </c>
      <c r="O199" s="146">
        <v>60</v>
      </c>
      <c r="P199" s="146">
        <v>585</v>
      </c>
      <c r="Q199" s="146">
        <v>170</v>
      </c>
      <c r="R199" s="146">
        <v>250</v>
      </c>
      <c r="S199" s="146">
        <v>170</v>
      </c>
      <c r="T199" s="4"/>
    </row>
    <row r="200" spans="1:20" s="109" customFormat="1" ht="20.100000000000001" customHeight="1">
      <c r="A200" s="97" t="s">
        <v>437</v>
      </c>
      <c r="B200" s="236">
        <v>3</v>
      </c>
      <c r="C200" s="72" t="s">
        <v>377</v>
      </c>
      <c r="D200" s="146">
        <v>19210</v>
      </c>
      <c r="E200" s="146">
        <v>12330</v>
      </c>
      <c r="F200" s="146">
        <v>20</v>
      </c>
      <c r="G200" s="146">
        <v>5220</v>
      </c>
      <c r="H200" s="146">
        <v>2820</v>
      </c>
      <c r="I200" s="146">
        <v>2405</v>
      </c>
      <c r="J200" s="146">
        <v>60</v>
      </c>
      <c r="K200" s="146">
        <v>265</v>
      </c>
      <c r="L200" s="146">
        <v>1340</v>
      </c>
      <c r="M200" s="146">
        <v>630</v>
      </c>
      <c r="N200" s="146">
        <v>110</v>
      </c>
      <c r="O200" s="146">
        <v>260</v>
      </c>
      <c r="P200" s="146">
        <v>1375</v>
      </c>
      <c r="Q200" s="146">
        <v>390</v>
      </c>
      <c r="R200" s="146">
        <v>310</v>
      </c>
      <c r="S200" s="146">
        <v>680</v>
      </c>
      <c r="T200" s="4"/>
    </row>
    <row r="201" spans="1:20" s="109" customFormat="1" ht="12" customHeight="1">
      <c r="A201" s="97"/>
      <c r="B201" s="236">
        <v>3</v>
      </c>
      <c r="C201" s="72" t="s">
        <v>378</v>
      </c>
      <c r="D201" s="146">
        <v>16140</v>
      </c>
      <c r="E201" s="146">
        <v>9335</v>
      </c>
      <c r="F201" s="146">
        <v>20</v>
      </c>
      <c r="G201" s="146">
        <v>5580</v>
      </c>
      <c r="H201" s="146">
        <v>3095</v>
      </c>
      <c r="I201" s="146">
        <v>2485</v>
      </c>
      <c r="J201" s="146">
        <v>75</v>
      </c>
      <c r="K201" s="146">
        <v>135</v>
      </c>
      <c r="L201" s="146">
        <v>1185</v>
      </c>
      <c r="M201" s="146">
        <v>995</v>
      </c>
      <c r="N201" s="146">
        <v>100</v>
      </c>
      <c r="O201" s="146">
        <v>265</v>
      </c>
      <c r="P201" s="146">
        <v>940</v>
      </c>
      <c r="Q201" s="146">
        <v>225</v>
      </c>
      <c r="R201" s="146">
        <v>275</v>
      </c>
      <c r="S201" s="146">
        <v>440</v>
      </c>
      <c r="T201" s="4"/>
    </row>
    <row r="202" spans="1:20" s="109" customFormat="1" ht="12" customHeight="1">
      <c r="A202" s="97"/>
      <c r="B202" s="236">
        <v>3</v>
      </c>
      <c r="C202" s="72" t="s">
        <v>376</v>
      </c>
      <c r="D202" s="146">
        <v>35350</v>
      </c>
      <c r="E202" s="146">
        <v>21670</v>
      </c>
      <c r="F202" s="146">
        <v>40</v>
      </c>
      <c r="G202" s="146">
        <v>10805</v>
      </c>
      <c r="H202" s="146">
        <v>5915</v>
      </c>
      <c r="I202" s="146">
        <v>4890</v>
      </c>
      <c r="J202" s="146">
        <v>135</v>
      </c>
      <c r="K202" s="146">
        <v>400</v>
      </c>
      <c r="L202" s="146">
        <v>2525</v>
      </c>
      <c r="M202" s="146">
        <v>1620</v>
      </c>
      <c r="N202" s="146">
        <v>215</v>
      </c>
      <c r="O202" s="146">
        <v>520</v>
      </c>
      <c r="P202" s="146">
        <v>2315</v>
      </c>
      <c r="Q202" s="146">
        <v>615</v>
      </c>
      <c r="R202" s="146">
        <v>585</v>
      </c>
      <c r="S202" s="146">
        <v>1115</v>
      </c>
      <c r="T202" s="4"/>
    </row>
    <row r="203" spans="1:20" s="109" customFormat="1" ht="12" customHeight="1">
      <c r="A203" s="97" t="s">
        <v>445</v>
      </c>
      <c r="B203" s="236">
        <v>3</v>
      </c>
      <c r="C203" s="72" t="s">
        <v>377</v>
      </c>
      <c r="D203" s="146">
        <v>11920</v>
      </c>
      <c r="E203" s="146">
        <v>6560</v>
      </c>
      <c r="F203" s="146" t="s">
        <v>1083</v>
      </c>
      <c r="G203" s="146">
        <v>4710</v>
      </c>
      <c r="H203" s="146">
        <v>1895</v>
      </c>
      <c r="I203" s="146">
        <v>2815</v>
      </c>
      <c r="J203" s="146">
        <v>45</v>
      </c>
      <c r="K203" s="146">
        <v>265</v>
      </c>
      <c r="L203" s="146">
        <v>1825</v>
      </c>
      <c r="M203" s="146">
        <v>550</v>
      </c>
      <c r="N203" s="146">
        <v>130</v>
      </c>
      <c r="O203" s="146">
        <v>75</v>
      </c>
      <c r="P203" s="146">
        <v>565</v>
      </c>
      <c r="Q203" s="146">
        <v>165</v>
      </c>
      <c r="R203" s="146">
        <v>160</v>
      </c>
      <c r="S203" s="146">
        <v>240</v>
      </c>
      <c r="T203" s="4"/>
    </row>
    <row r="204" spans="1:20" s="109" customFormat="1" ht="12" customHeight="1">
      <c r="A204" s="97"/>
      <c r="B204" s="236">
        <v>3</v>
      </c>
      <c r="C204" s="72" t="s">
        <v>378</v>
      </c>
      <c r="D204" s="146">
        <v>10210</v>
      </c>
      <c r="E204" s="146">
        <v>5220</v>
      </c>
      <c r="F204" s="146" t="s">
        <v>1083</v>
      </c>
      <c r="G204" s="146">
        <v>4595</v>
      </c>
      <c r="H204" s="146">
        <v>1850</v>
      </c>
      <c r="I204" s="146">
        <v>2745</v>
      </c>
      <c r="J204" s="146">
        <v>80</v>
      </c>
      <c r="K204" s="146">
        <v>75</v>
      </c>
      <c r="L204" s="146">
        <v>1555</v>
      </c>
      <c r="M204" s="146">
        <v>980</v>
      </c>
      <c r="N204" s="146">
        <v>55</v>
      </c>
      <c r="O204" s="146">
        <v>45</v>
      </c>
      <c r="P204" s="146">
        <v>350</v>
      </c>
      <c r="Q204" s="146">
        <v>55</v>
      </c>
      <c r="R204" s="146">
        <v>90</v>
      </c>
      <c r="S204" s="146">
        <v>200</v>
      </c>
      <c r="T204" s="4"/>
    </row>
    <row r="205" spans="1:20" s="109" customFormat="1" ht="12" customHeight="1">
      <c r="A205" s="97"/>
      <c r="B205" s="236">
        <v>3</v>
      </c>
      <c r="C205" s="72" t="s">
        <v>376</v>
      </c>
      <c r="D205" s="146">
        <v>22130</v>
      </c>
      <c r="E205" s="146">
        <v>11780</v>
      </c>
      <c r="F205" s="146">
        <v>5</v>
      </c>
      <c r="G205" s="146">
        <v>9305</v>
      </c>
      <c r="H205" s="146">
        <v>3745</v>
      </c>
      <c r="I205" s="146">
        <v>5560</v>
      </c>
      <c r="J205" s="146">
        <v>125</v>
      </c>
      <c r="K205" s="146">
        <v>340</v>
      </c>
      <c r="L205" s="146">
        <v>3380</v>
      </c>
      <c r="M205" s="146">
        <v>1530</v>
      </c>
      <c r="N205" s="146">
        <v>185</v>
      </c>
      <c r="O205" s="146">
        <v>120</v>
      </c>
      <c r="P205" s="146">
        <v>915</v>
      </c>
      <c r="Q205" s="146">
        <v>225</v>
      </c>
      <c r="R205" s="146">
        <v>250</v>
      </c>
      <c r="S205" s="146">
        <v>440</v>
      </c>
      <c r="T205" s="4"/>
    </row>
    <row r="206" spans="1:20" s="109" customFormat="1" ht="12" customHeight="1">
      <c r="A206" s="97" t="s">
        <v>446</v>
      </c>
      <c r="B206" s="236">
        <v>3</v>
      </c>
      <c r="C206" s="72" t="s">
        <v>377</v>
      </c>
      <c r="D206" s="146">
        <v>4395</v>
      </c>
      <c r="E206" s="146">
        <v>2015</v>
      </c>
      <c r="F206" s="146">
        <v>5</v>
      </c>
      <c r="G206" s="146">
        <v>1460</v>
      </c>
      <c r="H206" s="146">
        <v>675</v>
      </c>
      <c r="I206" s="146">
        <v>790</v>
      </c>
      <c r="J206" s="146">
        <v>15</v>
      </c>
      <c r="K206" s="146">
        <v>70</v>
      </c>
      <c r="L206" s="146">
        <v>505</v>
      </c>
      <c r="M206" s="146">
        <v>160</v>
      </c>
      <c r="N206" s="146">
        <v>45</v>
      </c>
      <c r="O206" s="146">
        <v>395</v>
      </c>
      <c r="P206" s="146">
        <v>515</v>
      </c>
      <c r="Q206" s="146">
        <v>135</v>
      </c>
      <c r="R206" s="146">
        <v>210</v>
      </c>
      <c r="S206" s="146">
        <v>170</v>
      </c>
      <c r="T206" s="4"/>
    </row>
    <row r="207" spans="1:20" s="109" customFormat="1" ht="12" customHeight="1">
      <c r="A207" s="97"/>
      <c r="B207" s="236">
        <v>3</v>
      </c>
      <c r="C207" s="72" t="s">
        <v>378</v>
      </c>
      <c r="D207" s="146">
        <v>3580</v>
      </c>
      <c r="E207" s="146">
        <v>1415</v>
      </c>
      <c r="F207" s="146">
        <v>10</v>
      </c>
      <c r="G207" s="146">
        <v>1490</v>
      </c>
      <c r="H207" s="146">
        <v>760</v>
      </c>
      <c r="I207" s="146">
        <v>730</v>
      </c>
      <c r="J207" s="146">
        <v>20</v>
      </c>
      <c r="K207" s="146">
        <v>20</v>
      </c>
      <c r="L207" s="146">
        <v>400</v>
      </c>
      <c r="M207" s="146">
        <v>260</v>
      </c>
      <c r="N207" s="146">
        <v>25</v>
      </c>
      <c r="O207" s="146">
        <v>320</v>
      </c>
      <c r="P207" s="146">
        <v>345</v>
      </c>
      <c r="Q207" s="146">
        <v>90</v>
      </c>
      <c r="R207" s="146">
        <v>180</v>
      </c>
      <c r="S207" s="146">
        <v>75</v>
      </c>
      <c r="T207" s="4"/>
    </row>
    <row r="208" spans="1:20" s="109" customFormat="1" ht="12" customHeight="1">
      <c r="A208" s="97"/>
      <c r="B208" s="236">
        <v>3</v>
      </c>
      <c r="C208" s="72" t="s">
        <v>376</v>
      </c>
      <c r="D208" s="146">
        <v>7975</v>
      </c>
      <c r="E208" s="146">
        <v>3430</v>
      </c>
      <c r="F208" s="146">
        <v>15</v>
      </c>
      <c r="G208" s="146">
        <v>2950</v>
      </c>
      <c r="H208" s="146">
        <v>1430</v>
      </c>
      <c r="I208" s="146">
        <v>1520</v>
      </c>
      <c r="J208" s="146">
        <v>35</v>
      </c>
      <c r="K208" s="146">
        <v>90</v>
      </c>
      <c r="L208" s="146">
        <v>900</v>
      </c>
      <c r="M208" s="146">
        <v>420</v>
      </c>
      <c r="N208" s="146">
        <v>70</v>
      </c>
      <c r="O208" s="146">
        <v>720</v>
      </c>
      <c r="P208" s="146">
        <v>860</v>
      </c>
      <c r="Q208" s="146">
        <v>230</v>
      </c>
      <c r="R208" s="146">
        <v>385</v>
      </c>
      <c r="S208" s="146">
        <v>245</v>
      </c>
      <c r="T208" s="4"/>
    </row>
    <row r="209" spans="1:20" s="109" customFormat="1" ht="12" customHeight="1">
      <c r="A209" s="97" t="s">
        <v>447</v>
      </c>
      <c r="B209" s="236">
        <v>3</v>
      </c>
      <c r="C209" s="72" t="s">
        <v>377</v>
      </c>
      <c r="D209" s="146">
        <v>1590</v>
      </c>
      <c r="E209" s="146">
        <v>660</v>
      </c>
      <c r="F209" s="146" t="s">
        <v>1083</v>
      </c>
      <c r="G209" s="146">
        <v>570</v>
      </c>
      <c r="H209" s="146">
        <v>180</v>
      </c>
      <c r="I209" s="146">
        <v>390</v>
      </c>
      <c r="J209" s="146">
        <v>25</v>
      </c>
      <c r="K209" s="146">
        <v>30</v>
      </c>
      <c r="L209" s="146">
        <v>255</v>
      </c>
      <c r="M209" s="146">
        <v>75</v>
      </c>
      <c r="N209" s="146">
        <v>10</v>
      </c>
      <c r="O209" s="146">
        <v>55</v>
      </c>
      <c r="P209" s="146">
        <v>305</v>
      </c>
      <c r="Q209" s="146">
        <v>90</v>
      </c>
      <c r="R209" s="146">
        <v>165</v>
      </c>
      <c r="S209" s="146">
        <v>50</v>
      </c>
      <c r="T209" s="4"/>
    </row>
    <row r="210" spans="1:20" s="109" customFormat="1" ht="12" customHeight="1">
      <c r="A210" s="97"/>
      <c r="B210" s="236">
        <v>3</v>
      </c>
      <c r="C210" s="72" t="s">
        <v>378</v>
      </c>
      <c r="D210" s="146">
        <v>1500</v>
      </c>
      <c r="E210" s="146">
        <v>670</v>
      </c>
      <c r="F210" s="146" t="s">
        <v>1083</v>
      </c>
      <c r="G210" s="146">
        <v>540</v>
      </c>
      <c r="H210" s="146">
        <v>170</v>
      </c>
      <c r="I210" s="146">
        <v>370</v>
      </c>
      <c r="J210" s="146">
        <v>10</v>
      </c>
      <c r="K210" s="146">
        <v>15</v>
      </c>
      <c r="L210" s="146">
        <v>210</v>
      </c>
      <c r="M210" s="146">
        <v>125</v>
      </c>
      <c r="N210" s="146">
        <v>10</v>
      </c>
      <c r="O210" s="146">
        <v>45</v>
      </c>
      <c r="P210" s="146">
        <v>245</v>
      </c>
      <c r="Q210" s="146">
        <v>65</v>
      </c>
      <c r="R210" s="146">
        <v>145</v>
      </c>
      <c r="S210" s="146">
        <v>30</v>
      </c>
      <c r="T210" s="4"/>
    </row>
    <row r="211" spans="1:20" s="109" customFormat="1" ht="12" customHeight="1">
      <c r="A211" s="97"/>
      <c r="B211" s="236">
        <v>3</v>
      </c>
      <c r="C211" s="72" t="s">
        <v>376</v>
      </c>
      <c r="D211" s="146">
        <v>3085</v>
      </c>
      <c r="E211" s="146">
        <v>1335</v>
      </c>
      <c r="F211" s="146" t="s">
        <v>1083</v>
      </c>
      <c r="G211" s="146">
        <v>1105</v>
      </c>
      <c r="H211" s="146">
        <v>345</v>
      </c>
      <c r="I211" s="146">
        <v>760</v>
      </c>
      <c r="J211" s="146">
        <v>35</v>
      </c>
      <c r="K211" s="146">
        <v>40</v>
      </c>
      <c r="L211" s="146">
        <v>465</v>
      </c>
      <c r="M211" s="146">
        <v>200</v>
      </c>
      <c r="N211" s="146">
        <v>15</v>
      </c>
      <c r="O211" s="146">
        <v>100</v>
      </c>
      <c r="P211" s="146">
        <v>550</v>
      </c>
      <c r="Q211" s="146">
        <v>155</v>
      </c>
      <c r="R211" s="146">
        <v>315</v>
      </c>
      <c r="S211" s="146">
        <v>80</v>
      </c>
      <c r="T211" s="4"/>
    </row>
    <row r="212" spans="1:20" s="109" customFormat="1" ht="20.100000000000001" customHeight="1">
      <c r="A212" s="93" t="s">
        <v>152</v>
      </c>
      <c r="B212" s="234">
        <v>1.2</v>
      </c>
      <c r="C212" s="71" t="s">
        <v>377</v>
      </c>
      <c r="D212" s="145">
        <v>74980</v>
      </c>
      <c r="E212" s="145">
        <v>22445</v>
      </c>
      <c r="F212" s="145">
        <v>65</v>
      </c>
      <c r="G212" s="145">
        <v>44250</v>
      </c>
      <c r="H212" s="145">
        <v>17845</v>
      </c>
      <c r="I212" s="145">
        <v>26405</v>
      </c>
      <c r="J212" s="145">
        <v>2750</v>
      </c>
      <c r="K212" s="145">
        <v>1915</v>
      </c>
      <c r="L212" s="145">
        <v>13990</v>
      </c>
      <c r="M212" s="145">
        <v>6835</v>
      </c>
      <c r="N212" s="145">
        <v>915</v>
      </c>
      <c r="O212" s="145">
        <v>1510</v>
      </c>
      <c r="P212" s="145">
        <v>6715</v>
      </c>
      <c r="Q212" s="145">
        <v>2060</v>
      </c>
      <c r="R212" s="145">
        <v>1465</v>
      </c>
      <c r="S212" s="145">
        <v>3185</v>
      </c>
      <c r="T212" s="4"/>
    </row>
    <row r="213" spans="1:20" s="109" customFormat="1" ht="12" customHeight="1">
      <c r="A213" s="93"/>
      <c r="B213" s="234">
        <v>1.2</v>
      </c>
      <c r="C213" s="71" t="s">
        <v>378</v>
      </c>
      <c r="D213" s="145">
        <v>65350</v>
      </c>
      <c r="E213" s="145">
        <v>20135</v>
      </c>
      <c r="F213" s="145">
        <v>35</v>
      </c>
      <c r="G213" s="145">
        <v>40160</v>
      </c>
      <c r="H213" s="145">
        <v>16205</v>
      </c>
      <c r="I213" s="145">
        <v>23955</v>
      </c>
      <c r="J213" s="145">
        <v>1860</v>
      </c>
      <c r="K213" s="145">
        <v>935</v>
      </c>
      <c r="L213" s="145">
        <v>9860</v>
      </c>
      <c r="M213" s="145">
        <v>10455</v>
      </c>
      <c r="N213" s="145">
        <v>850</v>
      </c>
      <c r="O213" s="145">
        <v>1015</v>
      </c>
      <c r="P213" s="145">
        <v>4010</v>
      </c>
      <c r="Q213" s="145">
        <v>1010</v>
      </c>
      <c r="R213" s="145">
        <v>880</v>
      </c>
      <c r="S213" s="145">
        <v>2120</v>
      </c>
      <c r="T213" s="4"/>
    </row>
    <row r="214" spans="1:20" s="109" customFormat="1" ht="12" customHeight="1">
      <c r="A214" s="93"/>
      <c r="B214" s="234">
        <v>1.2</v>
      </c>
      <c r="C214" s="71" t="s">
        <v>376</v>
      </c>
      <c r="D214" s="145">
        <v>140330</v>
      </c>
      <c r="E214" s="145">
        <v>42580</v>
      </c>
      <c r="F214" s="145">
        <v>100</v>
      </c>
      <c r="G214" s="145">
        <v>84410</v>
      </c>
      <c r="H214" s="145">
        <v>34050</v>
      </c>
      <c r="I214" s="145">
        <v>50360</v>
      </c>
      <c r="J214" s="145">
        <v>4610</v>
      </c>
      <c r="K214" s="145">
        <v>2850</v>
      </c>
      <c r="L214" s="145">
        <v>23850</v>
      </c>
      <c r="M214" s="145">
        <v>17285</v>
      </c>
      <c r="N214" s="145">
        <v>1760</v>
      </c>
      <c r="O214" s="145">
        <v>2525</v>
      </c>
      <c r="P214" s="145">
        <v>10720</v>
      </c>
      <c r="Q214" s="145">
        <v>3070</v>
      </c>
      <c r="R214" s="145">
        <v>2350</v>
      </c>
      <c r="S214" s="145">
        <v>5305</v>
      </c>
      <c r="T214" s="4"/>
    </row>
    <row r="215" spans="1:20" s="109" customFormat="1" ht="12" customHeight="1">
      <c r="A215" s="97" t="s">
        <v>803</v>
      </c>
      <c r="B215" s="236">
        <v>3</v>
      </c>
      <c r="C215" s="72" t="s">
        <v>377</v>
      </c>
      <c r="D215" s="146">
        <v>61480</v>
      </c>
      <c r="E215" s="146">
        <v>16410</v>
      </c>
      <c r="F215" s="146">
        <v>50</v>
      </c>
      <c r="G215" s="146">
        <v>38135</v>
      </c>
      <c r="H215" s="146">
        <v>15560</v>
      </c>
      <c r="I215" s="146">
        <v>22575</v>
      </c>
      <c r="J215" s="146">
        <v>2540</v>
      </c>
      <c r="K215" s="146">
        <v>1725</v>
      </c>
      <c r="L215" s="146">
        <v>11380</v>
      </c>
      <c r="M215" s="146">
        <v>6105</v>
      </c>
      <c r="N215" s="146">
        <v>825</v>
      </c>
      <c r="O215" s="146">
        <v>1230</v>
      </c>
      <c r="P215" s="146">
        <v>5655</v>
      </c>
      <c r="Q215" s="146">
        <v>1695</v>
      </c>
      <c r="R215" s="146">
        <v>1175</v>
      </c>
      <c r="S215" s="146">
        <v>2780</v>
      </c>
      <c r="T215" s="4"/>
    </row>
    <row r="216" spans="1:20" s="109" customFormat="1" ht="12" customHeight="1">
      <c r="A216" s="97"/>
      <c r="B216" s="236">
        <v>3</v>
      </c>
      <c r="C216" s="72" t="s">
        <v>378</v>
      </c>
      <c r="D216" s="146">
        <v>53830</v>
      </c>
      <c r="E216" s="146">
        <v>15180</v>
      </c>
      <c r="F216" s="146">
        <v>20</v>
      </c>
      <c r="G216" s="146">
        <v>34570</v>
      </c>
      <c r="H216" s="146">
        <v>14015</v>
      </c>
      <c r="I216" s="146">
        <v>20555</v>
      </c>
      <c r="J216" s="146">
        <v>1745</v>
      </c>
      <c r="K216" s="146">
        <v>885</v>
      </c>
      <c r="L216" s="146">
        <v>7725</v>
      </c>
      <c r="M216" s="146">
        <v>9450</v>
      </c>
      <c r="N216" s="146">
        <v>755</v>
      </c>
      <c r="O216" s="146">
        <v>780</v>
      </c>
      <c r="P216" s="146">
        <v>3280</v>
      </c>
      <c r="Q216" s="146">
        <v>775</v>
      </c>
      <c r="R216" s="146">
        <v>670</v>
      </c>
      <c r="S216" s="146">
        <v>1840</v>
      </c>
      <c r="T216" s="4"/>
    </row>
    <row r="217" spans="1:20" s="109" customFormat="1" ht="12" customHeight="1">
      <c r="A217" s="97"/>
      <c r="B217" s="236">
        <v>3</v>
      </c>
      <c r="C217" s="72" t="s">
        <v>376</v>
      </c>
      <c r="D217" s="146">
        <v>115305</v>
      </c>
      <c r="E217" s="146">
        <v>31590</v>
      </c>
      <c r="F217" s="146">
        <v>70</v>
      </c>
      <c r="G217" s="146">
        <v>72705</v>
      </c>
      <c r="H217" s="146">
        <v>29575</v>
      </c>
      <c r="I217" s="146">
        <v>43125</v>
      </c>
      <c r="J217" s="146">
        <v>4280</v>
      </c>
      <c r="K217" s="146">
        <v>2610</v>
      </c>
      <c r="L217" s="146">
        <v>19105</v>
      </c>
      <c r="M217" s="146">
        <v>15550</v>
      </c>
      <c r="N217" s="146">
        <v>1575</v>
      </c>
      <c r="O217" s="146">
        <v>2010</v>
      </c>
      <c r="P217" s="146">
        <v>8935</v>
      </c>
      <c r="Q217" s="146">
        <v>2470</v>
      </c>
      <c r="R217" s="146">
        <v>1845</v>
      </c>
      <c r="S217" s="146">
        <v>4620</v>
      </c>
      <c r="T217" s="4"/>
    </row>
    <row r="218" spans="1:20" s="109" customFormat="1" ht="12" customHeight="1">
      <c r="A218" s="97" t="s">
        <v>804</v>
      </c>
      <c r="B218" s="236">
        <v>3</v>
      </c>
      <c r="C218" s="72" t="s">
        <v>377</v>
      </c>
      <c r="D218" s="146">
        <v>13505</v>
      </c>
      <c r="E218" s="146">
        <v>6035</v>
      </c>
      <c r="F218" s="146">
        <v>15</v>
      </c>
      <c r="G218" s="146">
        <v>6115</v>
      </c>
      <c r="H218" s="146">
        <v>2285</v>
      </c>
      <c r="I218" s="146">
        <v>3830</v>
      </c>
      <c r="J218" s="146">
        <v>210</v>
      </c>
      <c r="K218" s="146">
        <v>190</v>
      </c>
      <c r="L218" s="146">
        <v>2610</v>
      </c>
      <c r="M218" s="146">
        <v>730</v>
      </c>
      <c r="N218" s="146">
        <v>90</v>
      </c>
      <c r="O218" s="146">
        <v>280</v>
      </c>
      <c r="P218" s="146">
        <v>1060</v>
      </c>
      <c r="Q218" s="146">
        <v>365</v>
      </c>
      <c r="R218" s="146">
        <v>290</v>
      </c>
      <c r="S218" s="146">
        <v>405</v>
      </c>
      <c r="T218" s="4"/>
    </row>
    <row r="219" spans="1:20" s="109" customFormat="1" ht="12" customHeight="1">
      <c r="A219" s="97"/>
      <c r="B219" s="236">
        <v>3</v>
      </c>
      <c r="C219" s="72" t="s">
        <v>378</v>
      </c>
      <c r="D219" s="146">
        <v>11520</v>
      </c>
      <c r="E219" s="146">
        <v>4955</v>
      </c>
      <c r="F219" s="146">
        <v>15</v>
      </c>
      <c r="G219" s="146">
        <v>5590</v>
      </c>
      <c r="H219" s="146">
        <v>2190</v>
      </c>
      <c r="I219" s="146">
        <v>3405</v>
      </c>
      <c r="J219" s="146">
        <v>115</v>
      </c>
      <c r="K219" s="146">
        <v>50</v>
      </c>
      <c r="L219" s="146">
        <v>2135</v>
      </c>
      <c r="M219" s="146">
        <v>1005</v>
      </c>
      <c r="N219" s="146">
        <v>95</v>
      </c>
      <c r="O219" s="146">
        <v>235</v>
      </c>
      <c r="P219" s="146">
        <v>725</v>
      </c>
      <c r="Q219" s="146">
        <v>235</v>
      </c>
      <c r="R219" s="146">
        <v>215</v>
      </c>
      <c r="S219" s="146">
        <v>280</v>
      </c>
      <c r="T219" s="4"/>
    </row>
    <row r="220" spans="1:20" s="109" customFormat="1" ht="12" customHeight="1">
      <c r="A220" s="97"/>
      <c r="B220" s="236">
        <v>3</v>
      </c>
      <c r="C220" s="72" t="s">
        <v>376</v>
      </c>
      <c r="D220" s="146">
        <v>25025</v>
      </c>
      <c r="E220" s="146">
        <v>10990</v>
      </c>
      <c r="F220" s="146">
        <v>30</v>
      </c>
      <c r="G220" s="146">
        <v>11705</v>
      </c>
      <c r="H220" s="146">
        <v>4475</v>
      </c>
      <c r="I220" s="146">
        <v>7230</v>
      </c>
      <c r="J220" s="146">
        <v>330</v>
      </c>
      <c r="K220" s="146">
        <v>240</v>
      </c>
      <c r="L220" s="146">
        <v>4745</v>
      </c>
      <c r="M220" s="146">
        <v>1735</v>
      </c>
      <c r="N220" s="146">
        <v>185</v>
      </c>
      <c r="O220" s="146">
        <v>515</v>
      </c>
      <c r="P220" s="146">
        <v>1785</v>
      </c>
      <c r="Q220" s="146">
        <v>600</v>
      </c>
      <c r="R220" s="146">
        <v>500</v>
      </c>
      <c r="S220" s="146">
        <v>685</v>
      </c>
      <c r="T220" s="4"/>
    </row>
    <row r="221" spans="1:20" s="109" customFormat="1" ht="20.100000000000001" customHeight="1">
      <c r="A221" s="93" t="s">
        <v>157</v>
      </c>
      <c r="B221" s="234">
        <v>1</v>
      </c>
      <c r="C221" s="71" t="s">
        <v>377</v>
      </c>
      <c r="D221" s="145">
        <v>1487085</v>
      </c>
      <c r="E221" s="145">
        <v>593030</v>
      </c>
      <c r="F221" s="145">
        <v>1255</v>
      </c>
      <c r="G221" s="145">
        <v>698265</v>
      </c>
      <c r="H221" s="145">
        <v>357395</v>
      </c>
      <c r="I221" s="145">
        <v>340870</v>
      </c>
      <c r="J221" s="145">
        <v>25605</v>
      </c>
      <c r="K221" s="145">
        <v>33850</v>
      </c>
      <c r="L221" s="145">
        <v>189905</v>
      </c>
      <c r="M221" s="145">
        <v>73815</v>
      </c>
      <c r="N221" s="145">
        <v>17695</v>
      </c>
      <c r="O221" s="145">
        <v>69360</v>
      </c>
      <c r="P221" s="145">
        <v>125175</v>
      </c>
      <c r="Q221" s="145">
        <v>42200</v>
      </c>
      <c r="R221" s="145">
        <v>27210</v>
      </c>
      <c r="S221" s="145">
        <v>55765</v>
      </c>
      <c r="T221" s="4"/>
    </row>
    <row r="222" spans="1:20" s="109" customFormat="1" ht="12" customHeight="1">
      <c r="A222" s="93"/>
      <c r="B222" s="234">
        <v>1</v>
      </c>
      <c r="C222" s="71" t="s">
        <v>378</v>
      </c>
      <c r="D222" s="145">
        <v>1328715</v>
      </c>
      <c r="E222" s="145">
        <v>515650</v>
      </c>
      <c r="F222" s="145">
        <v>1050</v>
      </c>
      <c r="G222" s="145">
        <v>669830</v>
      </c>
      <c r="H222" s="145">
        <v>350555</v>
      </c>
      <c r="I222" s="145">
        <v>319275</v>
      </c>
      <c r="J222" s="145">
        <v>17460</v>
      </c>
      <c r="K222" s="145">
        <v>14565</v>
      </c>
      <c r="L222" s="145">
        <v>143425</v>
      </c>
      <c r="M222" s="145">
        <v>127465</v>
      </c>
      <c r="N222" s="145">
        <v>16360</v>
      </c>
      <c r="O222" s="145">
        <v>62235</v>
      </c>
      <c r="P222" s="145">
        <v>79945</v>
      </c>
      <c r="Q222" s="145">
        <v>21675</v>
      </c>
      <c r="R222" s="145">
        <v>17530</v>
      </c>
      <c r="S222" s="145">
        <v>40745</v>
      </c>
      <c r="T222" s="4"/>
    </row>
    <row r="223" spans="1:20" s="109" customFormat="1" ht="12" customHeight="1">
      <c r="A223" s="93"/>
      <c r="B223" s="234">
        <v>1</v>
      </c>
      <c r="C223" s="71" t="s">
        <v>376</v>
      </c>
      <c r="D223" s="145">
        <v>2815800</v>
      </c>
      <c r="E223" s="145">
        <v>1108680</v>
      </c>
      <c r="F223" s="145">
        <v>2305</v>
      </c>
      <c r="G223" s="145">
        <v>1368100</v>
      </c>
      <c r="H223" s="145">
        <v>707955</v>
      </c>
      <c r="I223" s="145">
        <v>660145</v>
      </c>
      <c r="J223" s="145">
        <v>43065</v>
      </c>
      <c r="K223" s="145">
        <v>48415</v>
      </c>
      <c r="L223" s="145">
        <v>333330</v>
      </c>
      <c r="M223" s="145">
        <v>201280</v>
      </c>
      <c r="N223" s="145">
        <v>34060</v>
      </c>
      <c r="O223" s="145">
        <v>131595</v>
      </c>
      <c r="P223" s="145">
        <v>205120</v>
      </c>
      <c r="Q223" s="145">
        <v>63870</v>
      </c>
      <c r="R223" s="145">
        <v>44740</v>
      </c>
      <c r="S223" s="145">
        <v>96510</v>
      </c>
      <c r="T223" s="4"/>
    </row>
    <row r="224" spans="1:20" s="109" customFormat="1" ht="20.100000000000001" customHeight="1">
      <c r="A224" s="101" t="s">
        <v>448</v>
      </c>
      <c r="B224" s="235">
        <v>2</v>
      </c>
      <c r="C224" s="102" t="s">
        <v>377</v>
      </c>
      <c r="D224" s="146">
        <v>513030</v>
      </c>
      <c r="E224" s="146">
        <v>210685</v>
      </c>
      <c r="F224" s="146">
        <v>395</v>
      </c>
      <c r="G224" s="146">
        <v>237490</v>
      </c>
      <c r="H224" s="146">
        <v>121510</v>
      </c>
      <c r="I224" s="146">
        <v>115980</v>
      </c>
      <c r="J224" s="146">
        <v>7165</v>
      </c>
      <c r="K224" s="146">
        <v>14185</v>
      </c>
      <c r="L224" s="146">
        <v>61890</v>
      </c>
      <c r="M224" s="146">
        <v>26655</v>
      </c>
      <c r="N224" s="146">
        <v>6085</v>
      </c>
      <c r="O224" s="146">
        <v>22155</v>
      </c>
      <c r="P224" s="146">
        <v>42305</v>
      </c>
      <c r="Q224" s="146">
        <v>13465</v>
      </c>
      <c r="R224" s="146">
        <v>7290</v>
      </c>
      <c r="S224" s="146">
        <v>21550</v>
      </c>
      <c r="T224" s="4"/>
    </row>
    <row r="225" spans="1:20" s="109" customFormat="1" ht="12" customHeight="1">
      <c r="A225" s="101"/>
      <c r="B225" s="235">
        <v>2</v>
      </c>
      <c r="C225" s="102" t="s">
        <v>378</v>
      </c>
      <c r="D225" s="146">
        <v>463245</v>
      </c>
      <c r="E225" s="146">
        <v>185145</v>
      </c>
      <c r="F225" s="146">
        <v>330</v>
      </c>
      <c r="G225" s="146">
        <v>229375</v>
      </c>
      <c r="H225" s="146">
        <v>119205</v>
      </c>
      <c r="I225" s="146">
        <v>110170</v>
      </c>
      <c r="J225" s="146">
        <v>4980</v>
      </c>
      <c r="K225" s="146">
        <v>5980</v>
      </c>
      <c r="L225" s="146">
        <v>46075</v>
      </c>
      <c r="M225" s="146">
        <v>47345</v>
      </c>
      <c r="N225" s="146">
        <v>5795</v>
      </c>
      <c r="O225" s="146">
        <v>19965</v>
      </c>
      <c r="P225" s="146">
        <v>28430</v>
      </c>
      <c r="Q225" s="146">
        <v>7100</v>
      </c>
      <c r="R225" s="146">
        <v>4990</v>
      </c>
      <c r="S225" s="146">
        <v>16335</v>
      </c>
      <c r="T225" s="4"/>
    </row>
    <row r="226" spans="1:20" s="109" customFormat="1" ht="12" customHeight="1">
      <c r="A226" s="101"/>
      <c r="B226" s="235">
        <v>2</v>
      </c>
      <c r="C226" s="102" t="s">
        <v>376</v>
      </c>
      <c r="D226" s="146">
        <v>976270</v>
      </c>
      <c r="E226" s="146">
        <v>395830</v>
      </c>
      <c r="F226" s="146">
        <v>725</v>
      </c>
      <c r="G226" s="146">
        <v>466860</v>
      </c>
      <c r="H226" s="146">
        <v>240710</v>
      </c>
      <c r="I226" s="146">
        <v>226150</v>
      </c>
      <c r="J226" s="146">
        <v>12145</v>
      </c>
      <c r="K226" s="146">
        <v>20165</v>
      </c>
      <c r="L226" s="146">
        <v>107960</v>
      </c>
      <c r="M226" s="146">
        <v>74000</v>
      </c>
      <c r="N226" s="146">
        <v>11880</v>
      </c>
      <c r="O226" s="146">
        <v>42120</v>
      </c>
      <c r="P226" s="146">
        <v>70735</v>
      </c>
      <c r="Q226" s="146">
        <v>20565</v>
      </c>
      <c r="R226" s="146">
        <v>12285</v>
      </c>
      <c r="S226" s="146">
        <v>37885</v>
      </c>
      <c r="T226" s="4"/>
    </row>
    <row r="227" spans="1:20" s="109" customFormat="1" ht="12" customHeight="1">
      <c r="A227" s="97" t="s">
        <v>805</v>
      </c>
      <c r="B227" s="236">
        <v>3</v>
      </c>
      <c r="C227" s="72" t="s">
        <v>377</v>
      </c>
      <c r="D227" s="146">
        <v>87420</v>
      </c>
      <c r="E227" s="146">
        <v>33420</v>
      </c>
      <c r="F227" s="146">
        <v>30</v>
      </c>
      <c r="G227" s="146">
        <v>39600</v>
      </c>
      <c r="H227" s="146">
        <v>19985</v>
      </c>
      <c r="I227" s="146">
        <v>19615</v>
      </c>
      <c r="J227" s="146">
        <v>950</v>
      </c>
      <c r="K227" s="146">
        <v>6240</v>
      </c>
      <c r="L227" s="146">
        <v>6155</v>
      </c>
      <c r="M227" s="146">
        <v>5020</v>
      </c>
      <c r="N227" s="146">
        <v>1255</v>
      </c>
      <c r="O227" s="146">
        <v>4760</v>
      </c>
      <c r="P227" s="146">
        <v>9610</v>
      </c>
      <c r="Q227" s="146">
        <v>1900</v>
      </c>
      <c r="R227" s="146">
        <v>740</v>
      </c>
      <c r="S227" s="146">
        <v>6970</v>
      </c>
      <c r="T227" s="4"/>
    </row>
    <row r="228" spans="1:20" s="109" customFormat="1" ht="12" customHeight="1">
      <c r="A228" s="97"/>
      <c r="B228" s="236">
        <v>3</v>
      </c>
      <c r="C228" s="72" t="s">
        <v>378</v>
      </c>
      <c r="D228" s="146">
        <v>83400</v>
      </c>
      <c r="E228" s="146">
        <v>31590</v>
      </c>
      <c r="F228" s="146">
        <v>20</v>
      </c>
      <c r="G228" s="146">
        <v>39915</v>
      </c>
      <c r="H228" s="146">
        <v>20535</v>
      </c>
      <c r="I228" s="146">
        <v>19380</v>
      </c>
      <c r="J228" s="146">
        <v>1250</v>
      </c>
      <c r="K228" s="146">
        <v>3025</v>
      </c>
      <c r="L228" s="146">
        <v>4445</v>
      </c>
      <c r="M228" s="146">
        <v>9515</v>
      </c>
      <c r="N228" s="146">
        <v>1150</v>
      </c>
      <c r="O228" s="146">
        <v>4995</v>
      </c>
      <c r="P228" s="146">
        <v>6880</v>
      </c>
      <c r="Q228" s="146">
        <v>1100</v>
      </c>
      <c r="R228" s="146">
        <v>565</v>
      </c>
      <c r="S228" s="146">
        <v>5220</v>
      </c>
      <c r="T228" s="4"/>
    </row>
    <row r="229" spans="1:20" s="109" customFormat="1" ht="12" customHeight="1">
      <c r="A229" s="97"/>
      <c r="B229" s="236">
        <v>3</v>
      </c>
      <c r="C229" s="72" t="s">
        <v>376</v>
      </c>
      <c r="D229" s="146">
        <v>170825</v>
      </c>
      <c r="E229" s="146">
        <v>65010</v>
      </c>
      <c r="F229" s="146">
        <v>55</v>
      </c>
      <c r="G229" s="146">
        <v>79515</v>
      </c>
      <c r="H229" s="146">
        <v>40515</v>
      </c>
      <c r="I229" s="146">
        <v>39000</v>
      </c>
      <c r="J229" s="146">
        <v>2205</v>
      </c>
      <c r="K229" s="146">
        <v>9260</v>
      </c>
      <c r="L229" s="146">
        <v>10600</v>
      </c>
      <c r="M229" s="146">
        <v>14535</v>
      </c>
      <c r="N229" s="146">
        <v>2400</v>
      </c>
      <c r="O229" s="146">
        <v>9755</v>
      </c>
      <c r="P229" s="146">
        <v>16490</v>
      </c>
      <c r="Q229" s="146">
        <v>3000</v>
      </c>
      <c r="R229" s="146">
        <v>1305</v>
      </c>
      <c r="S229" s="146">
        <v>12185</v>
      </c>
      <c r="T229" s="4"/>
    </row>
    <row r="230" spans="1:20" s="109" customFormat="1" ht="12" customHeight="1">
      <c r="A230" s="97" t="s">
        <v>806</v>
      </c>
      <c r="B230" s="236">
        <v>3</v>
      </c>
      <c r="C230" s="72" t="s">
        <v>377</v>
      </c>
      <c r="D230" s="146">
        <v>63880</v>
      </c>
      <c r="E230" s="146">
        <v>25205</v>
      </c>
      <c r="F230" s="146">
        <v>10</v>
      </c>
      <c r="G230" s="146">
        <v>31965</v>
      </c>
      <c r="H230" s="146">
        <v>18885</v>
      </c>
      <c r="I230" s="146">
        <v>13080</v>
      </c>
      <c r="J230" s="146">
        <v>1275</v>
      </c>
      <c r="K230" s="146">
        <v>965</v>
      </c>
      <c r="L230" s="146">
        <v>7515</v>
      </c>
      <c r="M230" s="146">
        <v>2605</v>
      </c>
      <c r="N230" s="146">
        <v>720</v>
      </c>
      <c r="O230" s="146">
        <v>3160</v>
      </c>
      <c r="P230" s="146">
        <v>3545</v>
      </c>
      <c r="Q230" s="146">
        <v>1395</v>
      </c>
      <c r="R230" s="146">
        <v>465</v>
      </c>
      <c r="S230" s="146">
        <v>1685</v>
      </c>
      <c r="T230" s="4"/>
    </row>
    <row r="231" spans="1:20" s="109" customFormat="1" ht="12" customHeight="1">
      <c r="A231" s="97"/>
      <c r="B231" s="236">
        <v>3</v>
      </c>
      <c r="C231" s="72" t="s">
        <v>378</v>
      </c>
      <c r="D231" s="146">
        <v>55500</v>
      </c>
      <c r="E231" s="146">
        <v>20535</v>
      </c>
      <c r="F231" s="146">
        <v>5</v>
      </c>
      <c r="G231" s="146">
        <v>29770</v>
      </c>
      <c r="H231" s="146">
        <v>18285</v>
      </c>
      <c r="I231" s="146">
        <v>11485</v>
      </c>
      <c r="J231" s="146">
        <v>515</v>
      </c>
      <c r="K231" s="146">
        <v>290</v>
      </c>
      <c r="L231" s="146">
        <v>5565</v>
      </c>
      <c r="M231" s="146">
        <v>4400</v>
      </c>
      <c r="N231" s="146">
        <v>720</v>
      </c>
      <c r="O231" s="146">
        <v>2720</v>
      </c>
      <c r="P231" s="146">
        <v>2470</v>
      </c>
      <c r="Q231" s="146">
        <v>880</v>
      </c>
      <c r="R231" s="146">
        <v>360</v>
      </c>
      <c r="S231" s="146">
        <v>1230</v>
      </c>
      <c r="T231" s="4"/>
    </row>
    <row r="232" spans="1:20" s="109" customFormat="1" ht="12" customHeight="1">
      <c r="A232" s="97"/>
      <c r="B232" s="236">
        <v>3</v>
      </c>
      <c r="C232" s="72" t="s">
        <v>376</v>
      </c>
      <c r="D232" s="146">
        <v>119380</v>
      </c>
      <c r="E232" s="146">
        <v>45740</v>
      </c>
      <c r="F232" s="146">
        <v>15</v>
      </c>
      <c r="G232" s="146">
        <v>61735</v>
      </c>
      <c r="H232" s="146">
        <v>37170</v>
      </c>
      <c r="I232" s="146">
        <v>24565</v>
      </c>
      <c r="J232" s="146">
        <v>1785</v>
      </c>
      <c r="K232" s="146">
        <v>1255</v>
      </c>
      <c r="L232" s="146">
        <v>13080</v>
      </c>
      <c r="M232" s="146">
        <v>7005</v>
      </c>
      <c r="N232" s="146">
        <v>1440</v>
      </c>
      <c r="O232" s="146">
        <v>5880</v>
      </c>
      <c r="P232" s="146">
        <v>6010</v>
      </c>
      <c r="Q232" s="146">
        <v>2275</v>
      </c>
      <c r="R232" s="146">
        <v>825</v>
      </c>
      <c r="S232" s="146">
        <v>2910</v>
      </c>
      <c r="T232" s="4"/>
    </row>
    <row r="233" spans="1:20" s="109" customFormat="1" ht="12" customHeight="1">
      <c r="A233" s="97" t="s">
        <v>807</v>
      </c>
      <c r="B233" s="236">
        <v>3</v>
      </c>
      <c r="C233" s="72" t="s">
        <v>377</v>
      </c>
      <c r="D233" s="146">
        <v>60815</v>
      </c>
      <c r="E233" s="146">
        <v>17880</v>
      </c>
      <c r="F233" s="146">
        <v>150</v>
      </c>
      <c r="G233" s="146">
        <v>31815</v>
      </c>
      <c r="H233" s="146">
        <v>12835</v>
      </c>
      <c r="I233" s="146">
        <v>18985</v>
      </c>
      <c r="J233" s="146">
        <v>1735</v>
      </c>
      <c r="K233" s="146">
        <v>1610</v>
      </c>
      <c r="L233" s="146">
        <v>11015</v>
      </c>
      <c r="M233" s="146">
        <v>3940</v>
      </c>
      <c r="N233" s="146">
        <v>680</v>
      </c>
      <c r="O233" s="146">
        <v>4105</v>
      </c>
      <c r="P233" s="146">
        <v>6865</v>
      </c>
      <c r="Q233" s="146">
        <v>1690</v>
      </c>
      <c r="R233" s="146">
        <v>1720</v>
      </c>
      <c r="S233" s="146">
        <v>3455</v>
      </c>
      <c r="T233" s="4"/>
    </row>
    <row r="234" spans="1:20" s="109" customFormat="1" ht="12" customHeight="1">
      <c r="A234" s="97"/>
      <c r="B234" s="236">
        <v>3</v>
      </c>
      <c r="C234" s="72" t="s">
        <v>378</v>
      </c>
      <c r="D234" s="146">
        <v>54900</v>
      </c>
      <c r="E234" s="146">
        <v>16095</v>
      </c>
      <c r="F234" s="146">
        <v>155</v>
      </c>
      <c r="G234" s="146">
        <v>30245</v>
      </c>
      <c r="H234" s="146">
        <v>12420</v>
      </c>
      <c r="I234" s="146">
        <v>17825</v>
      </c>
      <c r="J234" s="146">
        <v>1300</v>
      </c>
      <c r="K234" s="146">
        <v>830</v>
      </c>
      <c r="L234" s="146">
        <v>8190</v>
      </c>
      <c r="M234" s="146">
        <v>6860</v>
      </c>
      <c r="N234" s="146">
        <v>650</v>
      </c>
      <c r="O234" s="146">
        <v>3590</v>
      </c>
      <c r="P234" s="146">
        <v>4820</v>
      </c>
      <c r="Q234" s="146">
        <v>920</v>
      </c>
      <c r="R234" s="146">
        <v>1005</v>
      </c>
      <c r="S234" s="146">
        <v>2895</v>
      </c>
      <c r="T234" s="4"/>
    </row>
    <row r="235" spans="1:20" s="109" customFormat="1" ht="12" customHeight="1">
      <c r="A235" s="97"/>
      <c r="B235" s="236">
        <v>3</v>
      </c>
      <c r="C235" s="72" t="s">
        <v>376</v>
      </c>
      <c r="D235" s="146">
        <v>115715</v>
      </c>
      <c r="E235" s="146">
        <v>33975</v>
      </c>
      <c r="F235" s="146">
        <v>305</v>
      </c>
      <c r="G235" s="146">
        <v>62060</v>
      </c>
      <c r="H235" s="146">
        <v>25250</v>
      </c>
      <c r="I235" s="146">
        <v>36810</v>
      </c>
      <c r="J235" s="146">
        <v>3030</v>
      </c>
      <c r="K235" s="146">
        <v>2440</v>
      </c>
      <c r="L235" s="146">
        <v>19205</v>
      </c>
      <c r="M235" s="146">
        <v>10800</v>
      </c>
      <c r="N235" s="146">
        <v>1330</v>
      </c>
      <c r="O235" s="146">
        <v>7695</v>
      </c>
      <c r="P235" s="146">
        <v>11680</v>
      </c>
      <c r="Q235" s="146">
        <v>2605</v>
      </c>
      <c r="R235" s="146">
        <v>2725</v>
      </c>
      <c r="S235" s="146">
        <v>6350</v>
      </c>
      <c r="T235" s="4"/>
    </row>
    <row r="236" spans="1:20" s="109" customFormat="1" ht="12" customHeight="1">
      <c r="A236" s="97" t="s">
        <v>808</v>
      </c>
      <c r="B236" s="236">
        <v>3</v>
      </c>
      <c r="C236" s="72" t="s">
        <v>377</v>
      </c>
      <c r="D236" s="146">
        <v>23670</v>
      </c>
      <c r="E236" s="146">
        <v>11325</v>
      </c>
      <c r="F236" s="146">
        <v>5</v>
      </c>
      <c r="G236" s="146">
        <v>8245</v>
      </c>
      <c r="H236" s="146">
        <v>4980</v>
      </c>
      <c r="I236" s="146">
        <v>3265</v>
      </c>
      <c r="J236" s="146">
        <v>140</v>
      </c>
      <c r="K236" s="146">
        <v>275</v>
      </c>
      <c r="L236" s="146">
        <v>2160</v>
      </c>
      <c r="M236" s="146">
        <v>535</v>
      </c>
      <c r="N236" s="146">
        <v>150</v>
      </c>
      <c r="O236" s="146">
        <v>2425</v>
      </c>
      <c r="P236" s="146">
        <v>1670</v>
      </c>
      <c r="Q236" s="146">
        <v>685</v>
      </c>
      <c r="R236" s="146">
        <v>295</v>
      </c>
      <c r="S236" s="146">
        <v>690</v>
      </c>
      <c r="T236" s="4"/>
    </row>
    <row r="237" spans="1:20" s="109" customFormat="1" ht="12" customHeight="1">
      <c r="A237" s="97"/>
      <c r="B237" s="236">
        <v>3</v>
      </c>
      <c r="C237" s="72" t="s">
        <v>378</v>
      </c>
      <c r="D237" s="146">
        <v>21200</v>
      </c>
      <c r="E237" s="146">
        <v>9875</v>
      </c>
      <c r="F237" s="146" t="s">
        <v>1083</v>
      </c>
      <c r="G237" s="146">
        <v>7925</v>
      </c>
      <c r="H237" s="146">
        <v>4920</v>
      </c>
      <c r="I237" s="146">
        <v>3005</v>
      </c>
      <c r="J237" s="146">
        <v>120</v>
      </c>
      <c r="K237" s="146">
        <v>155</v>
      </c>
      <c r="L237" s="146">
        <v>1530</v>
      </c>
      <c r="M237" s="146">
        <v>980</v>
      </c>
      <c r="N237" s="146">
        <v>220</v>
      </c>
      <c r="O237" s="146">
        <v>2315</v>
      </c>
      <c r="P237" s="146">
        <v>1085</v>
      </c>
      <c r="Q237" s="146">
        <v>375</v>
      </c>
      <c r="R237" s="146">
        <v>215</v>
      </c>
      <c r="S237" s="146">
        <v>495</v>
      </c>
      <c r="T237" s="4"/>
    </row>
    <row r="238" spans="1:20" s="109" customFormat="1" ht="12" customHeight="1">
      <c r="A238" s="97"/>
      <c r="B238" s="236">
        <v>3</v>
      </c>
      <c r="C238" s="72" t="s">
        <v>376</v>
      </c>
      <c r="D238" s="146">
        <v>44870</v>
      </c>
      <c r="E238" s="146">
        <v>21200</v>
      </c>
      <c r="F238" s="146">
        <v>10</v>
      </c>
      <c r="G238" s="146">
        <v>16165</v>
      </c>
      <c r="H238" s="146">
        <v>9900</v>
      </c>
      <c r="I238" s="146">
        <v>6270</v>
      </c>
      <c r="J238" s="146">
        <v>260</v>
      </c>
      <c r="K238" s="146">
        <v>430</v>
      </c>
      <c r="L238" s="146">
        <v>3695</v>
      </c>
      <c r="M238" s="146">
        <v>1515</v>
      </c>
      <c r="N238" s="146">
        <v>370</v>
      </c>
      <c r="O238" s="146">
        <v>4740</v>
      </c>
      <c r="P238" s="146">
        <v>2755</v>
      </c>
      <c r="Q238" s="146">
        <v>1060</v>
      </c>
      <c r="R238" s="146">
        <v>510</v>
      </c>
      <c r="S238" s="146">
        <v>1180</v>
      </c>
      <c r="T238" s="4"/>
    </row>
    <row r="239" spans="1:20" s="109" customFormat="1" ht="12" customHeight="1">
      <c r="A239" s="97" t="s">
        <v>809</v>
      </c>
      <c r="B239" s="236">
        <v>3</v>
      </c>
      <c r="C239" s="72" t="s">
        <v>377</v>
      </c>
      <c r="D239" s="146">
        <v>28000</v>
      </c>
      <c r="E239" s="146">
        <v>12300</v>
      </c>
      <c r="F239" s="146">
        <v>5</v>
      </c>
      <c r="G239" s="146">
        <v>12715</v>
      </c>
      <c r="H239" s="146">
        <v>6030</v>
      </c>
      <c r="I239" s="146">
        <v>6680</v>
      </c>
      <c r="J239" s="146">
        <v>220</v>
      </c>
      <c r="K239" s="146">
        <v>315</v>
      </c>
      <c r="L239" s="146">
        <v>4175</v>
      </c>
      <c r="M239" s="146">
        <v>1595</v>
      </c>
      <c r="N239" s="146">
        <v>380</v>
      </c>
      <c r="O239" s="146">
        <v>325</v>
      </c>
      <c r="P239" s="146">
        <v>2655</v>
      </c>
      <c r="Q239" s="146">
        <v>590</v>
      </c>
      <c r="R239" s="146">
        <v>905</v>
      </c>
      <c r="S239" s="146">
        <v>1160</v>
      </c>
      <c r="T239" s="4"/>
    </row>
    <row r="240" spans="1:20" s="109" customFormat="1" ht="12" customHeight="1">
      <c r="A240" s="97"/>
      <c r="B240" s="236">
        <v>3</v>
      </c>
      <c r="C240" s="72" t="s">
        <v>378</v>
      </c>
      <c r="D240" s="146">
        <v>24465</v>
      </c>
      <c r="E240" s="146">
        <v>10515</v>
      </c>
      <c r="F240" s="146">
        <v>5</v>
      </c>
      <c r="G240" s="146">
        <v>12030</v>
      </c>
      <c r="H240" s="146">
        <v>5860</v>
      </c>
      <c r="I240" s="146">
        <v>6170</v>
      </c>
      <c r="J240" s="146">
        <v>160</v>
      </c>
      <c r="K240" s="146">
        <v>120</v>
      </c>
      <c r="L240" s="146">
        <v>2840</v>
      </c>
      <c r="M240" s="146">
        <v>2800</v>
      </c>
      <c r="N240" s="146">
        <v>250</v>
      </c>
      <c r="O240" s="146">
        <v>235</v>
      </c>
      <c r="P240" s="146">
        <v>1680</v>
      </c>
      <c r="Q240" s="146">
        <v>255</v>
      </c>
      <c r="R240" s="146">
        <v>540</v>
      </c>
      <c r="S240" s="146">
        <v>885</v>
      </c>
      <c r="T240" s="4"/>
    </row>
    <row r="241" spans="1:20" s="109" customFormat="1" ht="12" customHeight="1">
      <c r="A241" s="97"/>
      <c r="B241" s="236">
        <v>3</v>
      </c>
      <c r="C241" s="72" t="s">
        <v>376</v>
      </c>
      <c r="D241" s="146">
        <v>52470</v>
      </c>
      <c r="E241" s="146">
        <v>22820</v>
      </c>
      <c r="F241" s="146">
        <v>10</v>
      </c>
      <c r="G241" s="146">
        <v>24745</v>
      </c>
      <c r="H241" s="146">
        <v>11890</v>
      </c>
      <c r="I241" s="146">
        <v>12855</v>
      </c>
      <c r="J241" s="146">
        <v>380</v>
      </c>
      <c r="K241" s="146">
        <v>435</v>
      </c>
      <c r="L241" s="146">
        <v>7015</v>
      </c>
      <c r="M241" s="146">
        <v>4395</v>
      </c>
      <c r="N241" s="146">
        <v>630</v>
      </c>
      <c r="O241" s="146">
        <v>560</v>
      </c>
      <c r="P241" s="146">
        <v>4335</v>
      </c>
      <c r="Q241" s="146">
        <v>845</v>
      </c>
      <c r="R241" s="146">
        <v>1450</v>
      </c>
      <c r="S241" s="146">
        <v>2045</v>
      </c>
      <c r="T241" s="4"/>
    </row>
    <row r="242" spans="1:20" s="109" customFormat="1" ht="12" customHeight="1">
      <c r="A242" s="97" t="s">
        <v>810</v>
      </c>
      <c r="B242" s="236">
        <v>3</v>
      </c>
      <c r="C242" s="72" t="s">
        <v>377</v>
      </c>
      <c r="D242" s="146">
        <v>15795</v>
      </c>
      <c r="E242" s="146">
        <v>4055</v>
      </c>
      <c r="F242" s="146">
        <v>15</v>
      </c>
      <c r="G242" s="146">
        <v>9825</v>
      </c>
      <c r="H242" s="146">
        <v>4360</v>
      </c>
      <c r="I242" s="146">
        <v>5465</v>
      </c>
      <c r="J242" s="146">
        <v>665</v>
      </c>
      <c r="K242" s="146">
        <v>560</v>
      </c>
      <c r="L242" s="146">
        <v>2790</v>
      </c>
      <c r="M242" s="146">
        <v>1120</v>
      </c>
      <c r="N242" s="146">
        <v>330</v>
      </c>
      <c r="O242" s="146">
        <v>550</v>
      </c>
      <c r="P242" s="146">
        <v>1350</v>
      </c>
      <c r="Q242" s="146">
        <v>505</v>
      </c>
      <c r="R242" s="146">
        <v>165</v>
      </c>
      <c r="S242" s="146">
        <v>680</v>
      </c>
      <c r="T242" s="4"/>
    </row>
    <row r="243" spans="1:20" s="109" customFormat="1" ht="12" customHeight="1">
      <c r="A243" s="97"/>
      <c r="B243" s="236">
        <v>3</v>
      </c>
      <c r="C243" s="72" t="s">
        <v>378</v>
      </c>
      <c r="D243" s="146">
        <v>14340</v>
      </c>
      <c r="E243" s="146">
        <v>3910</v>
      </c>
      <c r="F243" s="146">
        <v>10</v>
      </c>
      <c r="G243" s="146">
        <v>9130</v>
      </c>
      <c r="H243" s="146">
        <v>4200</v>
      </c>
      <c r="I243" s="146">
        <v>4930</v>
      </c>
      <c r="J243" s="146">
        <v>240</v>
      </c>
      <c r="K243" s="146">
        <v>195</v>
      </c>
      <c r="L243" s="146">
        <v>2130</v>
      </c>
      <c r="M243" s="146">
        <v>2025</v>
      </c>
      <c r="N243" s="146">
        <v>340</v>
      </c>
      <c r="O243" s="146">
        <v>340</v>
      </c>
      <c r="P243" s="146">
        <v>950</v>
      </c>
      <c r="Q243" s="146">
        <v>260</v>
      </c>
      <c r="R243" s="146">
        <v>115</v>
      </c>
      <c r="S243" s="146">
        <v>570</v>
      </c>
      <c r="T243" s="4"/>
    </row>
    <row r="244" spans="1:20" s="109" customFormat="1" ht="12" customHeight="1">
      <c r="A244" s="97"/>
      <c r="B244" s="236">
        <v>3</v>
      </c>
      <c r="C244" s="72" t="s">
        <v>376</v>
      </c>
      <c r="D244" s="146">
        <v>30135</v>
      </c>
      <c r="E244" s="146">
        <v>7960</v>
      </c>
      <c r="F244" s="146">
        <v>25</v>
      </c>
      <c r="G244" s="146">
        <v>18955</v>
      </c>
      <c r="H244" s="146">
        <v>8560</v>
      </c>
      <c r="I244" s="146">
        <v>10395</v>
      </c>
      <c r="J244" s="146">
        <v>905</v>
      </c>
      <c r="K244" s="146">
        <v>755</v>
      </c>
      <c r="L244" s="146">
        <v>4920</v>
      </c>
      <c r="M244" s="146">
        <v>3145</v>
      </c>
      <c r="N244" s="146">
        <v>670</v>
      </c>
      <c r="O244" s="146">
        <v>895</v>
      </c>
      <c r="P244" s="146">
        <v>2295</v>
      </c>
      <c r="Q244" s="146">
        <v>765</v>
      </c>
      <c r="R244" s="146">
        <v>280</v>
      </c>
      <c r="S244" s="146">
        <v>1250</v>
      </c>
      <c r="T244" s="4"/>
    </row>
    <row r="245" spans="1:20" s="109" customFormat="1" ht="20.100000000000001" customHeight="1">
      <c r="A245" s="97" t="s">
        <v>811</v>
      </c>
      <c r="B245" s="236">
        <v>3</v>
      </c>
      <c r="C245" s="72" t="s">
        <v>377</v>
      </c>
      <c r="D245" s="146">
        <v>18050</v>
      </c>
      <c r="E245" s="146">
        <v>4760</v>
      </c>
      <c r="F245" s="146">
        <v>5</v>
      </c>
      <c r="G245" s="146">
        <v>11630</v>
      </c>
      <c r="H245" s="146">
        <v>6265</v>
      </c>
      <c r="I245" s="146">
        <v>5360</v>
      </c>
      <c r="J245" s="146">
        <v>70</v>
      </c>
      <c r="K245" s="146">
        <v>550</v>
      </c>
      <c r="L245" s="146">
        <v>3025</v>
      </c>
      <c r="M245" s="146">
        <v>1310</v>
      </c>
      <c r="N245" s="146">
        <v>410</v>
      </c>
      <c r="O245" s="146">
        <v>410</v>
      </c>
      <c r="P245" s="146">
        <v>1250</v>
      </c>
      <c r="Q245" s="146">
        <v>495</v>
      </c>
      <c r="R245" s="146">
        <v>205</v>
      </c>
      <c r="S245" s="146">
        <v>550</v>
      </c>
      <c r="T245" s="4"/>
    </row>
    <row r="246" spans="1:20" s="109" customFormat="1" ht="12" customHeight="1">
      <c r="A246" s="97"/>
      <c r="B246" s="236">
        <v>3</v>
      </c>
      <c r="C246" s="72" t="s">
        <v>378</v>
      </c>
      <c r="D246" s="146">
        <v>16555</v>
      </c>
      <c r="E246" s="146">
        <v>4380</v>
      </c>
      <c r="F246" s="146" t="s">
        <v>1083</v>
      </c>
      <c r="G246" s="146">
        <v>10925</v>
      </c>
      <c r="H246" s="146">
        <v>5785</v>
      </c>
      <c r="I246" s="146">
        <v>5140</v>
      </c>
      <c r="J246" s="146">
        <v>55</v>
      </c>
      <c r="K246" s="146">
        <v>85</v>
      </c>
      <c r="L246" s="146">
        <v>2190</v>
      </c>
      <c r="M246" s="146">
        <v>2490</v>
      </c>
      <c r="N246" s="146">
        <v>320</v>
      </c>
      <c r="O246" s="146">
        <v>370</v>
      </c>
      <c r="P246" s="146">
        <v>880</v>
      </c>
      <c r="Q246" s="146">
        <v>225</v>
      </c>
      <c r="R246" s="146">
        <v>160</v>
      </c>
      <c r="S246" s="146">
        <v>490</v>
      </c>
      <c r="T246" s="4"/>
    </row>
    <row r="247" spans="1:20" s="109" customFormat="1" ht="12" customHeight="1">
      <c r="A247" s="97"/>
      <c r="B247" s="236">
        <v>3</v>
      </c>
      <c r="C247" s="72" t="s">
        <v>376</v>
      </c>
      <c r="D247" s="146">
        <v>34605</v>
      </c>
      <c r="E247" s="146">
        <v>9145</v>
      </c>
      <c r="F247" s="146">
        <v>5</v>
      </c>
      <c r="G247" s="146">
        <v>22550</v>
      </c>
      <c r="H247" s="146">
        <v>12050</v>
      </c>
      <c r="I247" s="146">
        <v>10500</v>
      </c>
      <c r="J247" s="146">
        <v>125</v>
      </c>
      <c r="K247" s="146">
        <v>635</v>
      </c>
      <c r="L247" s="146">
        <v>5210</v>
      </c>
      <c r="M247" s="146">
        <v>3800</v>
      </c>
      <c r="N247" s="146">
        <v>730</v>
      </c>
      <c r="O247" s="146">
        <v>780</v>
      </c>
      <c r="P247" s="146">
        <v>2130</v>
      </c>
      <c r="Q247" s="146">
        <v>720</v>
      </c>
      <c r="R247" s="146">
        <v>365</v>
      </c>
      <c r="S247" s="146">
        <v>1045</v>
      </c>
      <c r="T247" s="4"/>
    </row>
    <row r="248" spans="1:20" s="109" customFormat="1" ht="12" customHeight="1">
      <c r="A248" s="97" t="s">
        <v>812</v>
      </c>
      <c r="B248" s="236">
        <v>3</v>
      </c>
      <c r="C248" s="72" t="s">
        <v>377</v>
      </c>
      <c r="D248" s="146">
        <v>11300</v>
      </c>
      <c r="E248" s="146">
        <v>4660</v>
      </c>
      <c r="F248" s="146">
        <v>5</v>
      </c>
      <c r="G248" s="146">
        <v>5640</v>
      </c>
      <c r="H248" s="146">
        <v>3675</v>
      </c>
      <c r="I248" s="146">
        <v>1965</v>
      </c>
      <c r="J248" s="146">
        <v>25</v>
      </c>
      <c r="K248" s="146">
        <v>170</v>
      </c>
      <c r="L248" s="146">
        <v>1200</v>
      </c>
      <c r="M248" s="146">
        <v>465</v>
      </c>
      <c r="N248" s="146">
        <v>105</v>
      </c>
      <c r="O248" s="146">
        <v>375</v>
      </c>
      <c r="P248" s="146">
        <v>615</v>
      </c>
      <c r="Q248" s="146">
        <v>285</v>
      </c>
      <c r="R248" s="146">
        <v>135</v>
      </c>
      <c r="S248" s="146">
        <v>195</v>
      </c>
      <c r="T248" s="4"/>
    </row>
    <row r="249" spans="1:20" s="109" customFormat="1" ht="12" customHeight="1">
      <c r="A249" s="97"/>
      <c r="B249" s="236">
        <v>3</v>
      </c>
      <c r="C249" s="72" t="s">
        <v>378</v>
      </c>
      <c r="D249" s="146">
        <v>10340</v>
      </c>
      <c r="E249" s="146">
        <v>4265</v>
      </c>
      <c r="F249" s="146">
        <v>5</v>
      </c>
      <c r="G249" s="146">
        <v>5235</v>
      </c>
      <c r="H249" s="146">
        <v>3300</v>
      </c>
      <c r="I249" s="146">
        <v>1935</v>
      </c>
      <c r="J249" s="146">
        <v>25</v>
      </c>
      <c r="K249" s="146">
        <v>55</v>
      </c>
      <c r="L249" s="146">
        <v>865</v>
      </c>
      <c r="M249" s="146">
        <v>775</v>
      </c>
      <c r="N249" s="146">
        <v>210</v>
      </c>
      <c r="O249" s="146">
        <v>410</v>
      </c>
      <c r="P249" s="146">
        <v>425</v>
      </c>
      <c r="Q249" s="146">
        <v>180</v>
      </c>
      <c r="R249" s="146">
        <v>100</v>
      </c>
      <c r="S249" s="146">
        <v>145</v>
      </c>
      <c r="T249" s="4"/>
    </row>
    <row r="250" spans="1:20" s="109" customFormat="1" ht="12" customHeight="1">
      <c r="A250" s="97"/>
      <c r="B250" s="236">
        <v>3</v>
      </c>
      <c r="C250" s="72" t="s">
        <v>376</v>
      </c>
      <c r="D250" s="146">
        <v>21645</v>
      </c>
      <c r="E250" s="146">
        <v>8925</v>
      </c>
      <c r="F250" s="146">
        <v>10</v>
      </c>
      <c r="G250" s="146">
        <v>10875</v>
      </c>
      <c r="H250" s="146">
        <v>6975</v>
      </c>
      <c r="I250" s="146">
        <v>3900</v>
      </c>
      <c r="J250" s="146">
        <v>50</v>
      </c>
      <c r="K250" s="146">
        <v>230</v>
      </c>
      <c r="L250" s="146">
        <v>2065</v>
      </c>
      <c r="M250" s="146">
        <v>1245</v>
      </c>
      <c r="N250" s="146">
        <v>315</v>
      </c>
      <c r="O250" s="146">
        <v>790</v>
      </c>
      <c r="P250" s="146">
        <v>1040</v>
      </c>
      <c r="Q250" s="146">
        <v>465</v>
      </c>
      <c r="R250" s="146">
        <v>240</v>
      </c>
      <c r="S250" s="146">
        <v>335</v>
      </c>
      <c r="T250" s="4"/>
    </row>
    <row r="251" spans="1:20" s="109" customFormat="1" ht="12" customHeight="1">
      <c r="A251" s="97" t="s">
        <v>813</v>
      </c>
      <c r="B251" s="236">
        <v>3</v>
      </c>
      <c r="C251" s="72" t="s">
        <v>377</v>
      </c>
      <c r="D251" s="146">
        <v>14665</v>
      </c>
      <c r="E251" s="146">
        <v>7370</v>
      </c>
      <c r="F251" s="146">
        <v>5</v>
      </c>
      <c r="G251" s="146">
        <v>6300</v>
      </c>
      <c r="H251" s="146">
        <v>3835</v>
      </c>
      <c r="I251" s="146">
        <v>2465</v>
      </c>
      <c r="J251" s="146">
        <v>35</v>
      </c>
      <c r="K251" s="146">
        <v>215</v>
      </c>
      <c r="L251" s="146">
        <v>1485</v>
      </c>
      <c r="M251" s="146">
        <v>605</v>
      </c>
      <c r="N251" s="146">
        <v>130</v>
      </c>
      <c r="O251" s="146">
        <v>300</v>
      </c>
      <c r="P251" s="146">
        <v>685</v>
      </c>
      <c r="Q251" s="146">
        <v>305</v>
      </c>
      <c r="R251" s="146">
        <v>170</v>
      </c>
      <c r="S251" s="146">
        <v>215</v>
      </c>
      <c r="T251" s="4"/>
    </row>
    <row r="252" spans="1:20" s="109" customFormat="1" ht="12" customHeight="1">
      <c r="A252" s="97"/>
      <c r="B252" s="236">
        <v>3</v>
      </c>
      <c r="C252" s="72" t="s">
        <v>378</v>
      </c>
      <c r="D252" s="146">
        <v>13805</v>
      </c>
      <c r="E252" s="146">
        <v>6665</v>
      </c>
      <c r="F252" s="146" t="s">
        <v>1083</v>
      </c>
      <c r="G252" s="146">
        <v>6415</v>
      </c>
      <c r="H252" s="146">
        <v>3810</v>
      </c>
      <c r="I252" s="146">
        <v>2605</v>
      </c>
      <c r="J252" s="146">
        <v>55</v>
      </c>
      <c r="K252" s="146">
        <v>90</v>
      </c>
      <c r="L252" s="146">
        <v>1225</v>
      </c>
      <c r="M252" s="146">
        <v>1080</v>
      </c>
      <c r="N252" s="146">
        <v>155</v>
      </c>
      <c r="O252" s="146">
        <v>305</v>
      </c>
      <c r="P252" s="146">
        <v>415</v>
      </c>
      <c r="Q252" s="146">
        <v>160</v>
      </c>
      <c r="R252" s="146">
        <v>130</v>
      </c>
      <c r="S252" s="146">
        <v>125</v>
      </c>
      <c r="T252" s="4"/>
    </row>
    <row r="253" spans="1:20" s="109" customFormat="1" ht="12" customHeight="1">
      <c r="A253" s="97"/>
      <c r="B253" s="236">
        <v>3</v>
      </c>
      <c r="C253" s="72" t="s">
        <v>376</v>
      </c>
      <c r="D253" s="146">
        <v>28465</v>
      </c>
      <c r="E253" s="146">
        <v>14035</v>
      </c>
      <c r="F253" s="146">
        <v>5</v>
      </c>
      <c r="G253" s="146">
        <v>12715</v>
      </c>
      <c r="H253" s="146">
        <v>7645</v>
      </c>
      <c r="I253" s="146">
        <v>5070</v>
      </c>
      <c r="J253" s="146">
        <v>85</v>
      </c>
      <c r="K253" s="146">
        <v>300</v>
      </c>
      <c r="L253" s="146">
        <v>2710</v>
      </c>
      <c r="M253" s="146">
        <v>1685</v>
      </c>
      <c r="N253" s="146">
        <v>285</v>
      </c>
      <c r="O253" s="146">
        <v>610</v>
      </c>
      <c r="P253" s="146">
        <v>1100</v>
      </c>
      <c r="Q253" s="146">
        <v>465</v>
      </c>
      <c r="R253" s="146">
        <v>300</v>
      </c>
      <c r="S253" s="146">
        <v>335</v>
      </c>
      <c r="T253" s="4"/>
    </row>
    <row r="254" spans="1:20" s="109" customFormat="1" ht="12" customHeight="1">
      <c r="A254" s="97" t="s">
        <v>814</v>
      </c>
      <c r="B254" s="236">
        <v>3</v>
      </c>
      <c r="C254" s="72" t="s">
        <v>377</v>
      </c>
      <c r="D254" s="146">
        <v>44415</v>
      </c>
      <c r="E254" s="146">
        <v>17220</v>
      </c>
      <c r="F254" s="146">
        <v>50</v>
      </c>
      <c r="G254" s="146">
        <v>22390</v>
      </c>
      <c r="H254" s="146">
        <v>9585</v>
      </c>
      <c r="I254" s="146">
        <v>12805</v>
      </c>
      <c r="J254" s="146">
        <v>730</v>
      </c>
      <c r="K254" s="146">
        <v>800</v>
      </c>
      <c r="L254" s="146">
        <v>7665</v>
      </c>
      <c r="M254" s="146">
        <v>2905</v>
      </c>
      <c r="N254" s="146">
        <v>710</v>
      </c>
      <c r="O254" s="146">
        <v>1790</v>
      </c>
      <c r="P254" s="146">
        <v>2965</v>
      </c>
      <c r="Q254" s="146">
        <v>1025</v>
      </c>
      <c r="R254" s="146">
        <v>215</v>
      </c>
      <c r="S254" s="146">
        <v>1730</v>
      </c>
      <c r="T254" s="4"/>
    </row>
    <row r="255" spans="1:20" s="109" customFormat="1" ht="12" customHeight="1">
      <c r="A255" s="97"/>
      <c r="B255" s="236">
        <v>3</v>
      </c>
      <c r="C255" s="72" t="s">
        <v>378</v>
      </c>
      <c r="D255" s="146">
        <v>39230</v>
      </c>
      <c r="E255" s="146">
        <v>14615</v>
      </c>
      <c r="F255" s="146">
        <v>45</v>
      </c>
      <c r="G255" s="146">
        <v>21035</v>
      </c>
      <c r="H255" s="146">
        <v>8775</v>
      </c>
      <c r="I255" s="146">
        <v>12260</v>
      </c>
      <c r="J255" s="146">
        <v>450</v>
      </c>
      <c r="K255" s="146">
        <v>305</v>
      </c>
      <c r="L255" s="146">
        <v>5445</v>
      </c>
      <c r="M255" s="146">
        <v>5440</v>
      </c>
      <c r="N255" s="146">
        <v>615</v>
      </c>
      <c r="O255" s="146">
        <v>1465</v>
      </c>
      <c r="P255" s="146">
        <v>2065</v>
      </c>
      <c r="Q255" s="146">
        <v>575</v>
      </c>
      <c r="R255" s="146">
        <v>130</v>
      </c>
      <c r="S255" s="146">
        <v>1360</v>
      </c>
      <c r="T255" s="4"/>
    </row>
    <row r="256" spans="1:20" s="109" customFormat="1" ht="12" customHeight="1">
      <c r="A256" s="97"/>
      <c r="B256" s="236">
        <v>3</v>
      </c>
      <c r="C256" s="72" t="s">
        <v>376</v>
      </c>
      <c r="D256" s="146">
        <v>83645</v>
      </c>
      <c r="E256" s="146">
        <v>31835</v>
      </c>
      <c r="F256" s="146">
        <v>95</v>
      </c>
      <c r="G256" s="146">
        <v>43425</v>
      </c>
      <c r="H256" s="146">
        <v>18360</v>
      </c>
      <c r="I256" s="146">
        <v>25065</v>
      </c>
      <c r="J256" s="146">
        <v>1180</v>
      </c>
      <c r="K256" s="146">
        <v>1105</v>
      </c>
      <c r="L256" s="146">
        <v>13110</v>
      </c>
      <c r="M256" s="146">
        <v>8345</v>
      </c>
      <c r="N256" s="146">
        <v>1325</v>
      </c>
      <c r="O256" s="146">
        <v>3255</v>
      </c>
      <c r="P256" s="146">
        <v>5035</v>
      </c>
      <c r="Q256" s="146">
        <v>1600</v>
      </c>
      <c r="R256" s="146">
        <v>345</v>
      </c>
      <c r="S256" s="146">
        <v>3085</v>
      </c>
      <c r="T256" s="4"/>
    </row>
    <row r="257" spans="1:20" s="109" customFormat="1" ht="12" customHeight="1">
      <c r="A257" s="97" t="s">
        <v>449</v>
      </c>
      <c r="B257" s="236">
        <v>3</v>
      </c>
      <c r="C257" s="72" t="s">
        <v>377</v>
      </c>
      <c r="D257" s="146">
        <v>32200</v>
      </c>
      <c r="E257" s="146">
        <v>23335</v>
      </c>
      <c r="F257" s="146">
        <v>5</v>
      </c>
      <c r="G257" s="146">
        <v>5505</v>
      </c>
      <c r="H257" s="146">
        <v>1570</v>
      </c>
      <c r="I257" s="146">
        <v>3935</v>
      </c>
      <c r="J257" s="146">
        <v>905</v>
      </c>
      <c r="K257" s="146">
        <v>440</v>
      </c>
      <c r="L257" s="146">
        <v>1890</v>
      </c>
      <c r="M257" s="146">
        <v>570</v>
      </c>
      <c r="N257" s="146">
        <v>125</v>
      </c>
      <c r="O257" s="146">
        <v>975</v>
      </c>
      <c r="P257" s="146">
        <v>2380</v>
      </c>
      <c r="Q257" s="146">
        <v>790</v>
      </c>
      <c r="R257" s="146">
        <v>440</v>
      </c>
      <c r="S257" s="146">
        <v>1150</v>
      </c>
      <c r="T257" s="4"/>
    </row>
    <row r="258" spans="1:20" s="109" customFormat="1" ht="12" customHeight="1">
      <c r="A258" s="97"/>
      <c r="B258" s="236">
        <v>3</v>
      </c>
      <c r="C258" s="72" t="s">
        <v>378</v>
      </c>
      <c r="D258" s="146">
        <v>25090</v>
      </c>
      <c r="E258" s="146">
        <v>18870</v>
      </c>
      <c r="F258" s="146">
        <v>5</v>
      </c>
      <c r="G258" s="146">
        <v>4510</v>
      </c>
      <c r="H258" s="146">
        <v>1630</v>
      </c>
      <c r="I258" s="146">
        <v>2885</v>
      </c>
      <c r="J258" s="146">
        <v>340</v>
      </c>
      <c r="K258" s="146">
        <v>85</v>
      </c>
      <c r="L258" s="146">
        <v>1430</v>
      </c>
      <c r="M258" s="146">
        <v>965</v>
      </c>
      <c r="N258" s="146">
        <v>65</v>
      </c>
      <c r="O258" s="146">
        <v>615</v>
      </c>
      <c r="P258" s="146">
        <v>1090</v>
      </c>
      <c r="Q258" s="146">
        <v>315</v>
      </c>
      <c r="R258" s="146">
        <v>320</v>
      </c>
      <c r="S258" s="146">
        <v>455</v>
      </c>
      <c r="T258" s="4"/>
    </row>
    <row r="259" spans="1:20" s="109" customFormat="1" ht="12" customHeight="1">
      <c r="A259" s="97"/>
      <c r="B259" s="236">
        <v>3</v>
      </c>
      <c r="C259" s="72" t="s">
        <v>376</v>
      </c>
      <c r="D259" s="146">
        <v>57290</v>
      </c>
      <c r="E259" s="146">
        <v>42205</v>
      </c>
      <c r="F259" s="146">
        <v>10</v>
      </c>
      <c r="G259" s="146">
        <v>10015</v>
      </c>
      <c r="H259" s="146">
        <v>3200</v>
      </c>
      <c r="I259" s="146">
        <v>6815</v>
      </c>
      <c r="J259" s="146">
        <v>1245</v>
      </c>
      <c r="K259" s="146">
        <v>525</v>
      </c>
      <c r="L259" s="146">
        <v>3320</v>
      </c>
      <c r="M259" s="146">
        <v>1535</v>
      </c>
      <c r="N259" s="146">
        <v>190</v>
      </c>
      <c r="O259" s="146">
        <v>1590</v>
      </c>
      <c r="P259" s="146">
        <v>3470</v>
      </c>
      <c r="Q259" s="146">
        <v>1105</v>
      </c>
      <c r="R259" s="146">
        <v>760</v>
      </c>
      <c r="S259" s="146">
        <v>1600</v>
      </c>
      <c r="T259" s="4"/>
    </row>
    <row r="260" spans="1:20" s="109" customFormat="1" ht="12" customHeight="1">
      <c r="A260" s="97" t="s">
        <v>450</v>
      </c>
      <c r="B260" s="236">
        <v>3</v>
      </c>
      <c r="C260" s="72" t="s">
        <v>377</v>
      </c>
      <c r="D260" s="146">
        <v>35995</v>
      </c>
      <c r="E260" s="146">
        <v>16145</v>
      </c>
      <c r="F260" s="146">
        <v>45</v>
      </c>
      <c r="G260" s="146">
        <v>16175</v>
      </c>
      <c r="H260" s="146">
        <v>9565</v>
      </c>
      <c r="I260" s="146">
        <v>6610</v>
      </c>
      <c r="J260" s="146">
        <v>95</v>
      </c>
      <c r="K260" s="146">
        <v>535</v>
      </c>
      <c r="L260" s="146">
        <v>3920</v>
      </c>
      <c r="M260" s="146">
        <v>1745</v>
      </c>
      <c r="N260" s="146">
        <v>310</v>
      </c>
      <c r="O260" s="146">
        <v>830</v>
      </c>
      <c r="P260" s="146">
        <v>2795</v>
      </c>
      <c r="Q260" s="146">
        <v>1075</v>
      </c>
      <c r="R260" s="146">
        <v>505</v>
      </c>
      <c r="S260" s="146">
        <v>1220</v>
      </c>
      <c r="T260" s="4"/>
    </row>
    <row r="261" spans="1:20" s="109" customFormat="1" ht="12" customHeight="1">
      <c r="A261" s="97"/>
      <c r="B261" s="236">
        <v>3</v>
      </c>
      <c r="C261" s="72" t="s">
        <v>378</v>
      </c>
      <c r="D261" s="146">
        <v>34705</v>
      </c>
      <c r="E261" s="146">
        <v>15155</v>
      </c>
      <c r="F261" s="146">
        <v>30</v>
      </c>
      <c r="G261" s="146">
        <v>16760</v>
      </c>
      <c r="H261" s="146">
        <v>9940</v>
      </c>
      <c r="I261" s="146">
        <v>6820</v>
      </c>
      <c r="J261" s="146">
        <v>155</v>
      </c>
      <c r="K261" s="146">
        <v>240</v>
      </c>
      <c r="L261" s="146">
        <v>3165</v>
      </c>
      <c r="M261" s="146">
        <v>2925</v>
      </c>
      <c r="N261" s="146">
        <v>335</v>
      </c>
      <c r="O261" s="146">
        <v>770</v>
      </c>
      <c r="P261" s="146">
        <v>1985</v>
      </c>
      <c r="Q261" s="146">
        <v>560</v>
      </c>
      <c r="R261" s="146">
        <v>385</v>
      </c>
      <c r="S261" s="146">
        <v>1040</v>
      </c>
      <c r="T261" s="4"/>
    </row>
    <row r="262" spans="1:20" s="109" customFormat="1" ht="12" customHeight="1">
      <c r="A262" s="97"/>
      <c r="B262" s="236">
        <v>3</v>
      </c>
      <c r="C262" s="72" t="s">
        <v>376</v>
      </c>
      <c r="D262" s="146">
        <v>70700</v>
      </c>
      <c r="E262" s="146">
        <v>31300</v>
      </c>
      <c r="F262" s="146">
        <v>75</v>
      </c>
      <c r="G262" s="146">
        <v>32935</v>
      </c>
      <c r="H262" s="146">
        <v>19505</v>
      </c>
      <c r="I262" s="146">
        <v>13430</v>
      </c>
      <c r="J262" s="146">
        <v>250</v>
      </c>
      <c r="K262" s="146">
        <v>775</v>
      </c>
      <c r="L262" s="146">
        <v>7085</v>
      </c>
      <c r="M262" s="146">
        <v>4675</v>
      </c>
      <c r="N262" s="146">
        <v>645</v>
      </c>
      <c r="O262" s="146">
        <v>1600</v>
      </c>
      <c r="P262" s="146">
        <v>4785</v>
      </c>
      <c r="Q262" s="146">
        <v>1635</v>
      </c>
      <c r="R262" s="146">
        <v>890</v>
      </c>
      <c r="S262" s="146">
        <v>2260</v>
      </c>
      <c r="T262" s="4"/>
    </row>
    <row r="263" spans="1:20" s="109" customFormat="1" ht="12" customHeight="1">
      <c r="A263" s="97" t="s">
        <v>451</v>
      </c>
      <c r="B263" s="236">
        <v>3</v>
      </c>
      <c r="C263" s="72" t="s">
        <v>377</v>
      </c>
      <c r="D263" s="146">
        <v>34845</v>
      </c>
      <c r="E263" s="146">
        <v>15605</v>
      </c>
      <c r="F263" s="146">
        <v>40</v>
      </c>
      <c r="G263" s="146">
        <v>15720</v>
      </c>
      <c r="H263" s="146">
        <v>9090</v>
      </c>
      <c r="I263" s="146">
        <v>6630</v>
      </c>
      <c r="J263" s="146">
        <v>110</v>
      </c>
      <c r="K263" s="146">
        <v>820</v>
      </c>
      <c r="L263" s="146">
        <v>3415</v>
      </c>
      <c r="M263" s="146">
        <v>1935</v>
      </c>
      <c r="N263" s="146">
        <v>350</v>
      </c>
      <c r="O263" s="146">
        <v>1150</v>
      </c>
      <c r="P263" s="146">
        <v>2330</v>
      </c>
      <c r="Q263" s="146">
        <v>980</v>
      </c>
      <c r="R263" s="146">
        <v>430</v>
      </c>
      <c r="S263" s="146">
        <v>925</v>
      </c>
      <c r="T263" s="4"/>
    </row>
    <row r="264" spans="1:20" s="109" customFormat="1" ht="12" customHeight="1">
      <c r="A264" s="97"/>
      <c r="B264" s="236">
        <v>3</v>
      </c>
      <c r="C264" s="72" t="s">
        <v>378</v>
      </c>
      <c r="D264" s="146">
        <v>31585</v>
      </c>
      <c r="E264" s="146">
        <v>13185</v>
      </c>
      <c r="F264" s="146">
        <v>35</v>
      </c>
      <c r="G264" s="146">
        <v>15885</v>
      </c>
      <c r="H264" s="146">
        <v>9020</v>
      </c>
      <c r="I264" s="146">
        <v>6865</v>
      </c>
      <c r="J264" s="146">
        <v>140</v>
      </c>
      <c r="K264" s="146">
        <v>295</v>
      </c>
      <c r="L264" s="146">
        <v>2710</v>
      </c>
      <c r="M264" s="146">
        <v>3315</v>
      </c>
      <c r="N264" s="146">
        <v>405</v>
      </c>
      <c r="O264" s="146">
        <v>1060</v>
      </c>
      <c r="P264" s="146">
        <v>1415</v>
      </c>
      <c r="Q264" s="146">
        <v>440</v>
      </c>
      <c r="R264" s="146">
        <v>280</v>
      </c>
      <c r="S264" s="146">
        <v>695</v>
      </c>
      <c r="T264" s="4"/>
    </row>
    <row r="265" spans="1:20" s="109" customFormat="1" ht="12" customHeight="1">
      <c r="A265" s="97"/>
      <c r="B265" s="236">
        <v>3</v>
      </c>
      <c r="C265" s="72" t="s">
        <v>376</v>
      </c>
      <c r="D265" s="146">
        <v>66430</v>
      </c>
      <c r="E265" s="146">
        <v>28790</v>
      </c>
      <c r="F265" s="146">
        <v>80</v>
      </c>
      <c r="G265" s="146">
        <v>31605</v>
      </c>
      <c r="H265" s="146">
        <v>18115</v>
      </c>
      <c r="I265" s="146">
        <v>13490</v>
      </c>
      <c r="J265" s="146">
        <v>250</v>
      </c>
      <c r="K265" s="146">
        <v>1115</v>
      </c>
      <c r="L265" s="146">
        <v>6125</v>
      </c>
      <c r="M265" s="146">
        <v>5250</v>
      </c>
      <c r="N265" s="146">
        <v>750</v>
      </c>
      <c r="O265" s="146">
        <v>2210</v>
      </c>
      <c r="P265" s="146">
        <v>3750</v>
      </c>
      <c r="Q265" s="146">
        <v>1420</v>
      </c>
      <c r="R265" s="146">
        <v>710</v>
      </c>
      <c r="S265" s="146">
        <v>1620</v>
      </c>
      <c r="T265" s="4"/>
    </row>
    <row r="266" spans="1:20" s="109" customFormat="1" ht="12" customHeight="1">
      <c r="A266" s="97" t="s">
        <v>452</v>
      </c>
      <c r="B266" s="236">
        <v>3</v>
      </c>
      <c r="C266" s="72" t="s">
        <v>377</v>
      </c>
      <c r="D266" s="146">
        <v>17085</v>
      </c>
      <c r="E266" s="146">
        <v>9510</v>
      </c>
      <c r="F266" s="146">
        <v>15</v>
      </c>
      <c r="G266" s="146">
        <v>6065</v>
      </c>
      <c r="H266" s="146">
        <v>3085</v>
      </c>
      <c r="I266" s="146">
        <v>2980</v>
      </c>
      <c r="J266" s="146">
        <v>30</v>
      </c>
      <c r="K266" s="146">
        <v>240</v>
      </c>
      <c r="L266" s="146">
        <v>1795</v>
      </c>
      <c r="M266" s="146">
        <v>755</v>
      </c>
      <c r="N266" s="146">
        <v>155</v>
      </c>
      <c r="O266" s="146">
        <v>205</v>
      </c>
      <c r="P266" s="146">
        <v>1290</v>
      </c>
      <c r="Q266" s="146">
        <v>630</v>
      </c>
      <c r="R266" s="146">
        <v>315</v>
      </c>
      <c r="S266" s="146">
        <v>350</v>
      </c>
      <c r="T266" s="4"/>
    </row>
    <row r="267" spans="1:20" s="109" customFormat="1" ht="12" customHeight="1">
      <c r="A267" s="97"/>
      <c r="B267" s="236">
        <v>3</v>
      </c>
      <c r="C267" s="72" t="s">
        <v>378</v>
      </c>
      <c r="D267" s="146">
        <v>15500</v>
      </c>
      <c r="E267" s="146">
        <v>8555</v>
      </c>
      <c r="F267" s="146">
        <v>5</v>
      </c>
      <c r="G267" s="146">
        <v>6000</v>
      </c>
      <c r="H267" s="146">
        <v>3095</v>
      </c>
      <c r="I267" s="146">
        <v>2900</v>
      </c>
      <c r="J267" s="146">
        <v>55</v>
      </c>
      <c r="K267" s="146">
        <v>90</v>
      </c>
      <c r="L267" s="146">
        <v>1390</v>
      </c>
      <c r="M267" s="146">
        <v>1260</v>
      </c>
      <c r="N267" s="146">
        <v>110</v>
      </c>
      <c r="O267" s="146">
        <v>190</v>
      </c>
      <c r="P267" s="146">
        <v>755</v>
      </c>
      <c r="Q267" s="146">
        <v>295</v>
      </c>
      <c r="R267" s="146">
        <v>230</v>
      </c>
      <c r="S267" s="146">
        <v>225</v>
      </c>
      <c r="T267" s="4"/>
    </row>
    <row r="268" spans="1:20" s="109" customFormat="1" ht="12" customHeight="1">
      <c r="A268" s="97"/>
      <c r="B268" s="236">
        <v>3</v>
      </c>
      <c r="C268" s="72" t="s">
        <v>376</v>
      </c>
      <c r="D268" s="146">
        <v>32585</v>
      </c>
      <c r="E268" s="146">
        <v>18065</v>
      </c>
      <c r="F268" s="146">
        <v>15</v>
      </c>
      <c r="G268" s="143">
        <v>12060</v>
      </c>
      <c r="H268" s="146">
        <v>6180</v>
      </c>
      <c r="I268" s="146">
        <v>5880</v>
      </c>
      <c r="J268" s="143">
        <v>85</v>
      </c>
      <c r="K268" s="146">
        <v>330</v>
      </c>
      <c r="L268" s="146">
        <v>3190</v>
      </c>
      <c r="M268" s="146">
        <v>2010</v>
      </c>
      <c r="N268" s="143">
        <v>265</v>
      </c>
      <c r="O268" s="143">
        <v>395</v>
      </c>
      <c r="P268" s="143">
        <v>2045</v>
      </c>
      <c r="Q268" s="183">
        <v>925</v>
      </c>
      <c r="R268" s="146">
        <v>545</v>
      </c>
      <c r="S268" s="146">
        <v>575</v>
      </c>
      <c r="T268" s="4"/>
    </row>
    <row r="269" spans="1:20" s="109" customFormat="1" ht="12" customHeight="1">
      <c r="A269" s="97" t="s">
        <v>453</v>
      </c>
      <c r="B269" s="236">
        <v>3</v>
      </c>
      <c r="C269" s="72" t="s">
        <v>377</v>
      </c>
      <c r="D269" s="221">
        <v>24890</v>
      </c>
      <c r="E269" s="221">
        <v>7895</v>
      </c>
      <c r="F269" s="221">
        <v>5</v>
      </c>
      <c r="G269" s="221">
        <v>13900</v>
      </c>
      <c r="H269" s="221">
        <v>7755</v>
      </c>
      <c r="I269" s="221">
        <v>6145</v>
      </c>
      <c r="J269" s="221">
        <v>180</v>
      </c>
      <c r="K269" s="221">
        <v>450</v>
      </c>
      <c r="L269" s="221">
        <v>3685</v>
      </c>
      <c r="M269" s="146">
        <v>1555</v>
      </c>
      <c r="N269" s="221">
        <v>275</v>
      </c>
      <c r="O269" s="221">
        <v>790</v>
      </c>
      <c r="P269" s="221">
        <v>2295</v>
      </c>
      <c r="Q269" s="221">
        <v>1120</v>
      </c>
      <c r="R269" s="221">
        <v>585</v>
      </c>
      <c r="S269" s="221">
        <v>590</v>
      </c>
      <c r="T269" s="4"/>
    </row>
    <row r="270" spans="1:20" s="109" customFormat="1" ht="12" customHeight="1">
      <c r="A270" s="97"/>
      <c r="B270" s="236">
        <v>3</v>
      </c>
      <c r="C270" s="72" t="s">
        <v>378</v>
      </c>
      <c r="D270" s="183">
        <v>22625</v>
      </c>
      <c r="E270" s="183">
        <v>6930</v>
      </c>
      <c r="F270" s="183" t="s">
        <v>1083</v>
      </c>
      <c r="G270" s="183">
        <v>13595</v>
      </c>
      <c r="H270" s="222">
        <v>7625</v>
      </c>
      <c r="I270" s="222">
        <v>5970</v>
      </c>
      <c r="J270" s="222">
        <v>125</v>
      </c>
      <c r="K270" s="222">
        <v>120</v>
      </c>
      <c r="L270" s="183">
        <v>2955</v>
      </c>
      <c r="M270" s="146">
        <v>2515</v>
      </c>
      <c r="N270" s="222">
        <v>250</v>
      </c>
      <c r="O270" s="222">
        <v>580</v>
      </c>
      <c r="P270" s="222">
        <v>1520</v>
      </c>
      <c r="Q270" s="222">
        <v>555</v>
      </c>
      <c r="R270" s="222">
        <v>450</v>
      </c>
      <c r="S270" s="222">
        <v>515</v>
      </c>
      <c r="T270" s="4"/>
    </row>
    <row r="271" spans="1:20" s="109" customFormat="1" ht="12" customHeight="1">
      <c r="A271" s="97"/>
      <c r="B271" s="236">
        <v>3</v>
      </c>
      <c r="C271" s="72" t="s">
        <v>376</v>
      </c>
      <c r="D271" s="183">
        <v>47515</v>
      </c>
      <c r="E271" s="183">
        <v>14825</v>
      </c>
      <c r="F271" s="183">
        <v>5</v>
      </c>
      <c r="G271" s="183">
        <v>27495</v>
      </c>
      <c r="H271" s="222">
        <v>15385</v>
      </c>
      <c r="I271" s="222">
        <v>12115</v>
      </c>
      <c r="J271" s="222">
        <v>305</v>
      </c>
      <c r="K271" s="222">
        <v>570</v>
      </c>
      <c r="L271" s="183">
        <v>6645</v>
      </c>
      <c r="M271" s="146">
        <v>4070</v>
      </c>
      <c r="N271" s="222">
        <v>525</v>
      </c>
      <c r="O271" s="222">
        <v>1370</v>
      </c>
      <c r="P271" s="222">
        <v>3815</v>
      </c>
      <c r="Q271" s="222">
        <v>1675</v>
      </c>
      <c r="R271" s="222">
        <v>1035</v>
      </c>
      <c r="S271" s="222">
        <v>1105</v>
      </c>
      <c r="T271" s="4"/>
    </row>
    <row r="272" spans="1:20" s="109" customFormat="1" ht="20.100000000000001" customHeight="1">
      <c r="A272" s="101" t="s">
        <v>454</v>
      </c>
      <c r="B272" s="235">
        <v>2</v>
      </c>
      <c r="C272" s="102" t="s">
        <v>377</v>
      </c>
      <c r="D272" s="183">
        <v>371610</v>
      </c>
      <c r="E272" s="183">
        <v>146790</v>
      </c>
      <c r="F272" s="183">
        <v>340</v>
      </c>
      <c r="G272" s="183">
        <v>170390</v>
      </c>
      <c r="H272" s="183">
        <v>90830</v>
      </c>
      <c r="I272" s="183">
        <v>79560</v>
      </c>
      <c r="J272" s="183">
        <v>10445</v>
      </c>
      <c r="K272" s="183">
        <v>9395</v>
      </c>
      <c r="L272" s="183">
        <v>38315</v>
      </c>
      <c r="M272" s="183">
        <v>17155</v>
      </c>
      <c r="N272" s="183">
        <v>4245</v>
      </c>
      <c r="O272" s="183">
        <v>21390</v>
      </c>
      <c r="P272" s="183">
        <v>32700</v>
      </c>
      <c r="Q272" s="183">
        <v>10745</v>
      </c>
      <c r="R272" s="183">
        <v>6760</v>
      </c>
      <c r="S272" s="183">
        <v>15195</v>
      </c>
      <c r="T272" s="4"/>
    </row>
    <row r="273" spans="1:20" s="109" customFormat="1" ht="12" customHeight="1">
      <c r="A273" s="101"/>
      <c r="B273" s="235">
        <v>2</v>
      </c>
      <c r="C273" s="102" t="s">
        <v>378</v>
      </c>
      <c r="D273" s="183">
        <v>335600</v>
      </c>
      <c r="E273" s="183">
        <v>131115</v>
      </c>
      <c r="F273" s="183">
        <v>285</v>
      </c>
      <c r="G273" s="183">
        <v>163920</v>
      </c>
      <c r="H273" s="222">
        <v>90380</v>
      </c>
      <c r="I273" s="222">
        <v>73540</v>
      </c>
      <c r="J273" s="222">
        <v>6925</v>
      </c>
      <c r="K273" s="222">
        <v>5025</v>
      </c>
      <c r="L273" s="183">
        <v>28675</v>
      </c>
      <c r="M273" s="222">
        <v>29300</v>
      </c>
      <c r="N273" s="222">
        <v>3615</v>
      </c>
      <c r="O273" s="222">
        <v>19710</v>
      </c>
      <c r="P273" s="222">
        <v>20570</v>
      </c>
      <c r="Q273" s="222">
        <v>5645</v>
      </c>
      <c r="R273" s="222">
        <v>4035</v>
      </c>
      <c r="S273" s="222">
        <v>10890</v>
      </c>
      <c r="T273" s="4"/>
    </row>
    <row r="274" spans="1:20" s="109" customFormat="1" ht="12" customHeight="1">
      <c r="A274" s="101"/>
      <c r="B274" s="235">
        <v>2</v>
      </c>
      <c r="C274" s="102" t="s">
        <v>376</v>
      </c>
      <c r="D274" s="183">
        <v>707210</v>
      </c>
      <c r="E274" s="183">
        <v>277905</v>
      </c>
      <c r="F274" s="183">
        <v>625</v>
      </c>
      <c r="G274" s="183">
        <v>334310</v>
      </c>
      <c r="H274" s="183">
        <v>181210</v>
      </c>
      <c r="I274" s="183">
        <v>153100</v>
      </c>
      <c r="J274" s="183">
        <v>17370</v>
      </c>
      <c r="K274" s="183">
        <v>14420</v>
      </c>
      <c r="L274" s="183">
        <v>66990</v>
      </c>
      <c r="M274" s="183">
        <v>46455</v>
      </c>
      <c r="N274" s="183">
        <v>7865</v>
      </c>
      <c r="O274" s="183">
        <v>41100</v>
      </c>
      <c r="P274" s="183">
        <v>53270</v>
      </c>
      <c r="Q274" s="183">
        <v>16390</v>
      </c>
      <c r="R274" s="183">
        <v>10795</v>
      </c>
      <c r="S274" s="183">
        <v>26085</v>
      </c>
      <c r="T274" s="4"/>
    </row>
    <row r="275" spans="1:20" s="109" customFormat="1" ht="12" customHeight="1">
      <c r="A275" s="97" t="s">
        <v>815</v>
      </c>
      <c r="B275" s="236">
        <v>3</v>
      </c>
      <c r="C275" s="72" t="s">
        <v>377</v>
      </c>
      <c r="D275" s="183">
        <v>32615</v>
      </c>
      <c r="E275" s="183">
        <v>10340</v>
      </c>
      <c r="F275" s="183">
        <v>155</v>
      </c>
      <c r="G275" s="183">
        <v>17740</v>
      </c>
      <c r="H275" s="183">
        <v>6295</v>
      </c>
      <c r="I275" s="183">
        <v>11440</v>
      </c>
      <c r="J275" s="183">
        <v>1735</v>
      </c>
      <c r="K275" s="183">
        <v>1650</v>
      </c>
      <c r="L275" s="183">
        <v>4990</v>
      </c>
      <c r="M275" s="183">
        <v>2590</v>
      </c>
      <c r="N275" s="183">
        <v>475</v>
      </c>
      <c r="O275" s="183">
        <v>1625</v>
      </c>
      <c r="P275" s="183">
        <v>2755</v>
      </c>
      <c r="Q275" s="183">
        <v>555</v>
      </c>
      <c r="R275" s="183">
        <v>210</v>
      </c>
      <c r="S275" s="183">
        <v>1990</v>
      </c>
      <c r="T275" s="4"/>
    </row>
    <row r="276" spans="1:20" s="109" customFormat="1" ht="12" customHeight="1">
      <c r="A276" s="97"/>
      <c r="B276" s="236">
        <v>3</v>
      </c>
      <c r="C276" s="72" t="s">
        <v>378</v>
      </c>
      <c r="D276" s="183">
        <v>31220</v>
      </c>
      <c r="E276" s="183">
        <v>10345</v>
      </c>
      <c r="F276" s="183">
        <v>150</v>
      </c>
      <c r="G276" s="183">
        <v>17295</v>
      </c>
      <c r="H276" s="183">
        <v>6355</v>
      </c>
      <c r="I276" s="183">
        <v>10940</v>
      </c>
      <c r="J276" s="183">
        <v>1710</v>
      </c>
      <c r="K276" s="183">
        <v>1195</v>
      </c>
      <c r="L276" s="183">
        <v>3690</v>
      </c>
      <c r="M276" s="183">
        <v>3985</v>
      </c>
      <c r="N276" s="183">
        <v>360</v>
      </c>
      <c r="O276" s="183">
        <v>1455</v>
      </c>
      <c r="P276" s="183">
        <v>1975</v>
      </c>
      <c r="Q276" s="183">
        <v>245</v>
      </c>
      <c r="R276" s="183">
        <v>80</v>
      </c>
      <c r="S276" s="183">
        <v>1650</v>
      </c>
      <c r="T276" s="4"/>
    </row>
    <row r="277" spans="1:20" s="109" customFormat="1" ht="12" customHeight="1">
      <c r="A277" s="97"/>
      <c r="B277" s="236">
        <v>3</v>
      </c>
      <c r="C277" s="72" t="s">
        <v>376</v>
      </c>
      <c r="D277" s="183">
        <v>63840</v>
      </c>
      <c r="E277" s="183">
        <v>20690</v>
      </c>
      <c r="F277" s="183">
        <v>305</v>
      </c>
      <c r="G277" s="183">
        <v>35035</v>
      </c>
      <c r="H277" s="183">
        <v>12655</v>
      </c>
      <c r="I277" s="183">
        <v>22380</v>
      </c>
      <c r="J277" s="183">
        <v>3445</v>
      </c>
      <c r="K277" s="183">
        <v>2845</v>
      </c>
      <c r="L277" s="183">
        <v>8680</v>
      </c>
      <c r="M277" s="183">
        <v>6575</v>
      </c>
      <c r="N277" s="183">
        <v>835</v>
      </c>
      <c r="O277" s="183">
        <v>3080</v>
      </c>
      <c r="P277" s="183">
        <v>4730</v>
      </c>
      <c r="Q277" s="183">
        <v>800</v>
      </c>
      <c r="R277" s="183">
        <v>290</v>
      </c>
      <c r="S277" s="183">
        <v>3635</v>
      </c>
      <c r="T277" s="4"/>
    </row>
    <row r="278" spans="1:20" s="109" customFormat="1" ht="12" customHeight="1">
      <c r="A278" s="97" t="s">
        <v>816</v>
      </c>
      <c r="B278" s="236">
        <v>3</v>
      </c>
      <c r="C278" s="72" t="s">
        <v>377</v>
      </c>
      <c r="D278" s="183">
        <v>116965</v>
      </c>
      <c r="E278" s="183">
        <v>41160</v>
      </c>
      <c r="F278" s="183">
        <v>75</v>
      </c>
      <c r="G278" s="183">
        <v>54210</v>
      </c>
      <c r="H278" s="183">
        <v>34670</v>
      </c>
      <c r="I278" s="183">
        <v>19540</v>
      </c>
      <c r="J278" s="183">
        <v>1810</v>
      </c>
      <c r="K278" s="183">
        <v>2495</v>
      </c>
      <c r="L278" s="183">
        <v>9615</v>
      </c>
      <c r="M278" s="183">
        <v>4265</v>
      </c>
      <c r="N278" s="183">
        <v>1350</v>
      </c>
      <c r="O278" s="183">
        <v>10045</v>
      </c>
      <c r="P278" s="183">
        <v>11470</v>
      </c>
      <c r="Q278" s="183">
        <v>3505</v>
      </c>
      <c r="R278" s="183">
        <v>2520</v>
      </c>
      <c r="S278" s="183">
        <v>5445</v>
      </c>
      <c r="T278" s="4"/>
    </row>
    <row r="279" spans="1:20" s="109" customFormat="1" ht="12" customHeight="1">
      <c r="A279" s="97"/>
      <c r="B279" s="236">
        <v>3</v>
      </c>
      <c r="C279" s="72" t="s">
        <v>378</v>
      </c>
      <c r="D279" s="183">
        <v>108835</v>
      </c>
      <c r="E279" s="183">
        <v>38450</v>
      </c>
      <c r="F279" s="183">
        <v>55</v>
      </c>
      <c r="G279" s="183">
        <v>53435</v>
      </c>
      <c r="H279" s="183">
        <v>34165</v>
      </c>
      <c r="I279" s="183">
        <v>19270</v>
      </c>
      <c r="J279" s="183">
        <v>1775</v>
      </c>
      <c r="K279" s="183">
        <v>1685</v>
      </c>
      <c r="L279" s="183">
        <v>7365</v>
      </c>
      <c r="M279" s="183">
        <v>7285</v>
      </c>
      <c r="N279" s="183">
        <v>1160</v>
      </c>
      <c r="O279" s="183">
        <v>9485</v>
      </c>
      <c r="P279" s="183">
        <v>7415</v>
      </c>
      <c r="Q279" s="183">
        <v>2275</v>
      </c>
      <c r="R279" s="183">
        <v>1375</v>
      </c>
      <c r="S279" s="183">
        <v>3760</v>
      </c>
      <c r="T279" s="4"/>
    </row>
    <row r="280" spans="1:20" s="109" customFormat="1" ht="12" customHeight="1">
      <c r="A280" s="97"/>
      <c r="B280" s="236">
        <v>3</v>
      </c>
      <c r="C280" s="72" t="s">
        <v>376</v>
      </c>
      <c r="D280" s="183">
        <v>225805</v>
      </c>
      <c r="E280" s="183">
        <v>79610</v>
      </c>
      <c r="F280" s="183">
        <v>130</v>
      </c>
      <c r="G280" s="183">
        <v>107645</v>
      </c>
      <c r="H280" s="183">
        <v>68840</v>
      </c>
      <c r="I280" s="183">
        <v>38810</v>
      </c>
      <c r="J280" s="183">
        <v>3585</v>
      </c>
      <c r="K280" s="183">
        <v>4180</v>
      </c>
      <c r="L280" s="183">
        <v>16980</v>
      </c>
      <c r="M280" s="183">
        <v>11550</v>
      </c>
      <c r="N280" s="183">
        <v>2510</v>
      </c>
      <c r="O280" s="183">
        <v>19530</v>
      </c>
      <c r="P280" s="183">
        <v>18885</v>
      </c>
      <c r="Q280" s="183">
        <v>5785</v>
      </c>
      <c r="R280" s="183">
        <v>3895</v>
      </c>
      <c r="S280" s="183">
        <v>9205</v>
      </c>
      <c r="T280" s="4"/>
    </row>
    <row r="281" spans="1:20" s="109" customFormat="1" ht="12" customHeight="1">
      <c r="A281" s="97" t="s">
        <v>817</v>
      </c>
      <c r="B281" s="236">
        <v>3</v>
      </c>
      <c r="C281" s="72" t="s">
        <v>377</v>
      </c>
      <c r="D281" s="183">
        <v>15110</v>
      </c>
      <c r="E281" s="183">
        <v>5945</v>
      </c>
      <c r="F281" s="183" t="s">
        <v>1083</v>
      </c>
      <c r="G281" s="183">
        <v>6365</v>
      </c>
      <c r="H281" s="183">
        <v>3905</v>
      </c>
      <c r="I281" s="183">
        <v>2460</v>
      </c>
      <c r="J281" s="183">
        <v>25</v>
      </c>
      <c r="K281" s="183">
        <v>290</v>
      </c>
      <c r="L281" s="183">
        <v>1405</v>
      </c>
      <c r="M281" s="183">
        <v>600</v>
      </c>
      <c r="N281" s="183">
        <v>140</v>
      </c>
      <c r="O281" s="183">
        <v>1780</v>
      </c>
      <c r="P281" s="183">
        <v>1020</v>
      </c>
      <c r="Q281" s="183">
        <v>325</v>
      </c>
      <c r="R281" s="183">
        <v>240</v>
      </c>
      <c r="S281" s="183">
        <v>450</v>
      </c>
      <c r="T281" s="4"/>
    </row>
    <row r="282" spans="1:20" s="109" customFormat="1" ht="12" customHeight="1">
      <c r="A282" s="97"/>
      <c r="B282" s="236">
        <v>3</v>
      </c>
      <c r="C282" s="72" t="s">
        <v>378</v>
      </c>
      <c r="D282" s="183">
        <v>14400</v>
      </c>
      <c r="E282" s="183">
        <v>5530</v>
      </c>
      <c r="F282" s="183">
        <v>5</v>
      </c>
      <c r="G282" s="183">
        <v>6220</v>
      </c>
      <c r="H282" s="183">
        <v>3710</v>
      </c>
      <c r="I282" s="183">
        <v>2510</v>
      </c>
      <c r="J282" s="183">
        <v>25</v>
      </c>
      <c r="K282" s="183">
        <v>100</v>
      </c>
      <c r="L282" s="183">
        <v>1150</v>
      </c>
      <c r="M282" s="183">
        <v>1105</v>
      </c>
      <c r="N282" s="183">
        <v>135</v>
      </c>
      <c r="O282" s="183">
        <v>1835</v>
      </c>
      <c r="P282" s="183">
        <v>810</v>
      </c>
      <c r="Q282" s="183">
        <v>210</v>
      </c>
      <c r="R282" s="183">
        <v>160</v>
      </c>
      <c r="S282" s="183">
        <v>440</v>
      </c>
      <c r="T282" s="4"/>
    </row>
    <row r="283" spans="1:20" s="109" customFormat="1" ht="12" customHeight="1">
      <c r="A283" s="97"/>
      <c r="B283" s="236">
        <v>3</v>
      </c>
      <c r="C283" s="72" t="s">
        <v>376</v>
      </c>
      <c r="D283" s="183">
        <v>29510</v>
      </c>
      <c r="E283" s="183">
        <v>11475</v>
      </c>
      <c r="F283" s="183">
        <v>5</v>
      </c>
      <c r="G283" s="183">
        <v>12590</v>
      </c>
      <c r="H283" s="183">
        <v>7615</v>
      </c>
      <c r="I283" s="183">
        <v>4970</v>
      </c>
      <c r="J283" s="183">
        <v>50</v>
      </c>
      <c r="K283" s="183">
        <v>390</v>
      </c>
      <c r="L283" s="183">
        <v>2555</v>
      </c>
      <c r="M283" s="183">
        <v>1705</v>
      </c>
      <c r="N283" s="183">
        <v>275</v>
      </c>
      <c r="O283" s="183">
        <v>3615</v>
      </c>
      <c r="P283" s="183">
        <v>1825</v>
      </c>
      <c r="Q283" s="183">
        <v>535</v>
      </c>
      <c r="R283" s="183">
        <v>400</v>
      </c>
      <c r="S283" s="183">
        <v>895</v>
      </c>
      <c r="T283" s="4"/>
    </row>
    <row r="284" spans="1:20" s="109" customFormat="1" ht="12" customHeight="1">
      <c r="A284" s="97" t="s">
        <v>353</v>
      </c>
      <c r="B284" s="236">
        <v>3</v>
      </c>
      <c r="C284" s="72" t="s">
        <v>377</v>
      </c>
      <c r="D284" s="183">
        <v>53325</v>
      </c>
      <c r="E284" s="183">
        <v>17885</v>
      </c>
      <c r="F284" s="183">
        <v>15</v>
      </c>
      <c r="G284" s="183">
        <v>27810</v>
      </c>
      <c r="H284" s="183">
        <v>12005</v>
      </c>
      <c r="I284" s="183">
        <v>15805</v>
      </c>
      <c r="J284" s="183">
        <v>5045</v>
      </c>
      <c r="K284" s="183">
        <v>1845</v>
      </c>
      <c r="L284" s="183">
        <v>5845</v>
      </c>
      <c r="M284" s="183">
        <v>2515</v>
      </c>
      <c r="N284" s="183">
        <v>555</v>
      </c>
      <c r="O284" s="183">
        <v>2565</v>
      </c>
      <c r="P284" s="183">
        <v>5050</v>
      </c>
      <c r="Q284" s="183">
        <v>2035</v>
      </c>
      <c r="R284" s="183">
        <v>690</v>
      </c>
      <c r="S284" s="183">
        <v>2325</v>
      </c>
      <c r="T284" s="4"/>
    </row>
    <row r="285" spans="1:20" s="109" customFormat="1" ht="12" customHeight="1">
      <c r="A285" s="97"/>
      <c r="B285" s="236">
        <v>3</v>
      </c>
      <c r="C285" s="72" t="s">
        <v>378</v>
      </c>
      <c r="D285" s="183">
        <v>44605</v>
      </c>
      <c r="E285" s="183">
        <v>16300</v>
      </c>
      <c r="F285" s="183">
        <v>5</v>
      </c>
      <c r="G285" s="183">
        <v>23765</v>
      </c>
      <c r="H285" s="183">
        <v>11505</v>
      </c>
      <c r="I285" s="183">
        <v>12260</v>
      </c>
      <c r="J285" s="183">
        <v>2245</v>
      </c>
      <c r="K285" s="183">
        <v>850</v>
      </c>
      <c r="L285" s="183">
        <v>4010</v>
      </c>
      <c r="M285" s="183">
        <v>4620</v>
      </c>
      <c r="N285" s="183">
        <v>535</v>
      </c>
      <c r="O285" s="183">
        <v>1960</v>
      </c>
      <c r="P285" s="183">
        <v>2575</v>
      </c>
      <c r="Q285" s="183">
        <v>945</v>
      </c>
      <c r="R285" s="183">
        <v>500</v>
      </c>
      <c r="S285" s="183">
        <v>1130</v>
      </c>
      <c r="T285" s="4"/>
    </row>
    <row r="286" spans="1:20" s="109" customFormat="1" ht="12" customHeight="1">
      <c r="A286" s="97"/>
      <c r="B286" s="236">
        <v>3</v>
      </c>
      <c r="C286" s="72" t="s">
        <v>376</v>
      </c>
      <c r="D286" s="183">
        <v>97930</v>
      </c>
      <c r="E286" s="183">
        <v>34185</v>
      </c>
      <c r="F286" s="183">
        <v>20</v>
      </c>
      <c r="G286" s="183">
        <v>51570</v>
      </c>
      <c r="H286" s="183">
        <v>23510</v>
      </c>
      <c r="I286" s="183">
        <v>28065</v>
      </c>
      <c r="J286" s="183">
        <v>7290</v>
      </c>
      <c r="K286" s="183">
        <v>2695</v>
      </c>
      <c r="L286" s="183">
        <v>9855</v>
      </c>
      <c r="M286" s="183">
        <v>7135</v>
      </c>
      <c r="N286" s="183">
        <v>1090</v>
      </c>
      <c r="O286" s="183">
        <v>4530</v>
      </c>
      <c r="P286" s="183">
        <v>7620</v>
      </c>
      <c r="Q286" s="183">
        <v>2980</v>
      </c>
      <c r="R286" s="183">
        <v>1190</v>
      </c>
      <c r="S286" s="183">
        <v>3455</v>
      </c>
      <c r="T286" s="4"/>
    </row>
    <row r="287" spans="1:20" s="109" customFormat="1" ht="12" customHeight="1">
      <c r="A287" s="97" t="s">
        <v>455</v>
      </c>
      <c r="B287" s="236">
        <v>3</v>
      </c>
      <c r="C287" s="72" t="s">
        <v>377</v>
      </c>
      <c r="D287" s="183">
        <v>18680</v>
      </c>
      <c r="E287" s="183">
        <v>7465</v>
      </c>
      <c r="F287" s="183">
        <v>20</v>
      </c>
      <c r="G287" s="183">
        <v>9110</v>
      </c>
      <c r="H287" s="183">
        <v>3950</v>
      </c>
      <c r="I287" s="183">
        <v>5160</v>
      </c>
      <c r="J287" s="183">
        <v>700</v>
      </c>
      <c r="K287" s="183">
        <v>620</v>
      </c>
      <c r="L287" s="183">
        <v>2500</v>
      </c>
      <c r="M287" s="183">
        <v>1140</v>
      </c>
      <c r="N287" s="183">
        <v>200</v>
      </c>
      <c r="O287" s="183">
        <v>515</v>
      </c>
      <c r="P287" s="183">
        <v>1570</v>
      </c>
      <c r="Q287" s="183">
        <v>695</v>
      </c>
      <c r="R287" s="183">
        <v>300</v>
      </c>
      <c r="S287" s="183">
        <v>580</v>
      </c>
      <c r="T287" s="4"/>
    </row>
    <row r="288" spans="1:20" s="109" customFormat="1" ht="12" customHeight="1">
      <c r="A288" s="97"/>
      <c r="B288" s="236">
        <v>3</v>
      </c>
      <c r="C288" s="72" t="s">
        <v>378</v>
      </c>
      <c r="D288" s="183">
        <v>15805</v>
      </c>
      <c r="E288" s="183">
        <v>6215</v>
      </c>
      <c r="F288" s="183">
        <v>10</v>
      </c>
      <c r="G288" s="183">
        <v>8260</v>
      </c>
      <c r="H288" s="183">
        <v>3885</v>
      </c>
      <c r="I288" s="183">
        <v>4375</v>
      </c>
      <c r="J288" s="183">
        <v>300</v>
      </c>
      <c r="K288" s="183">
        <v>250</v>
      </c>
      <c r="L288" s="183">
        <v>1770</v>
      </c>
      <c r="M288" s="183">
        <v>1890</v>
      </c>
      <c r="N288" s="183">
        <v>165</v>
      </c>
      <c r="O288" s="183">
        <v>440</v>
      </c>
      <c r="P288" s="183">
        <v>880</v>
      </c>
      <c r="Q288" s="183">
        <v>265</v>
      </c>
      <c r="R288" s="183">
        <v>180</v>
      </c>
      <c r="S288" s="183">
        <v>440</v>
      </c>
      <c r="T288" s="4"/>
    </row>
    <row r="289" spans="1:20" s="109" customFormat="1" ht="12" customHeight="1">
      <c r="A289" s="97"/>
      <c r="B289" s="236">
        <v>3</v>
      </c>
      <c r="C289" s="72" t="s">
        <v>376</v>
      </c>
      <c r="D289" s="183">
        <v>34485</v>
      </c>
      <c r="E289" s="183">
        <v>13675</v>
      </c>
      <c r="F289" s="183">
        <v>30</v>
      </c>
      <c r="G289" s="183">
        <v>17370</v>
      </c>
      <c r="H289" s="183">
        <v>7835</v>
      </c>
      <c r="I289" s="183">
        <v>9535</v>
      </c>
      <c r="J289" s="183">
        <v>1000</v>
      </c>
      <c r="K289" s="183">
        <v>870</v>
      </c>
      <c r="L289" s="183">
        <v>4275</v>
      </c>
      <c r="M289" s="183">
        <v>3030</v>
      </c>
      <c r="N289" s="183">
        <v>365</v>
      </c>
      <c r="O289" s="183">
        <v>955</v>
      </c>
      <c r="P289" s="183">
        <v>2455</v>
      </c>
      <c r="Q289" s="183">
        <v>960</v>
      </c>
      <c r="R289" s="183">
        <v>475</v>
      </c>
      <c r="S289" s="183">
        <v>1015</v>
      </c>
      <c r="T289" s="4"/>
    </row>
    <row r="290" spans="1:20" s="109" customFormat="1" ht="12" customHeight="1">
      <c r="A290" s="97" t="s">
        <v>456</v>
      </c>
      <c r="B290" s="236">
        <v>3</v>
      </c>
      <c r="C290" s="72" t="s">
        <v>377</v>
      </c>
      <c r="D290" s="183">
        <v>40365</v>
      </c>
      <c r="E290" s="183">
        <v>19620</v>
      </c>
      <c r="F290" s="183">
        <v>30</v>
      </c>
      <c r="G290" s="183">
        <v>16480</v>
      </c>
      <c r="H290" s="183">
        <v>9585</v>
      </c>
      <c r="I290" s="183">
        <v>6900</v>
      </c>
      <c r="J290" s="183">
        <v>470</v>
      </c>
      <c r="K290" s="183">
        <v>775</v>
      </c>
      <c r="L290" s="183">
        <v>3435</v>
      </c>
      <c r="M290" s="183">
        <v>1660</v>
      </c>
      <c r="N290" s="183">
        <v>560</v>
      </c>
      <c r="O290" s="183">
        <v>1100</v>
      </c>
      <c r="P290" s="183">
        <v>3130</v>
      </c>
      <c r="Q290" s="183">
        <v>705</v>
      </c>
      <c r="R290" s="183">
        <v>710</v>
      </c>
      <c r="S290" s="183">
        <v>1715</v>
      </c>
      <c r="T290" s="4"/>
    </row>
    <row r="291" spans="1:20" s="109" customFormat="1" ht="12" customHeight="1">
      <c r="A291" s="97"/>
      <c r="B291" s="236">
        <v>3</v>
      </c>
      <c r="C291" s="72" t="s">
        <v>378</v>
      </c>
      <c r="D291" s="183">
        <v>34945</v>
      </c>
      <c r="E291" s="183">
        <v>15360</v>
      </c>
      <c r="F291" s="183">
        <v>25</v>
      </c>
      <c r="G291" s="183">
        <v>16415</v>
      </c>
      <c r="H291" s="183">
        <v>9730</v>
      </c>
      <c r="I291" s="183">
        <v>6685</v>
      </c>
      <c r="J291" s="183">
        <v>315</v>
      </c>
      <c r="K291" s="183">
        <v>295</v>
      </c>
      <c r="L291" s="183">
        <v>2620</v>
      </c>
      <c r="M291" s="183">
        <v>3000</v>
      </c>
      <c r="N291" s="183">
        <v>455</v>
      </c>
      <c r="O291" s="183">
        <v>1015</v>
      </c>
      <c r="P291" s="183">
        <v>2130</v>
      </c>
      <c r="Q291" s="183">
        <v>340</v>
      </c>
      <c r="R291" s="183">
        <v>440</v>
      </c>
      <c r="S291" s="183">
        <v>1350</v>
      </c>
      <c r="T291" s="4"/>
    </row>
    <row r="292" spans="1:20" s="109" customFormat="1" ht="12" customHeight="1">
      <c r="A292" s="97"/>
      <c r="B292" s="236">
        <v>3</v>
      </c>
      <c r="C292" s="72" t="s">
        <v>376</v>
      </c>
      <c r="D292" s="183">
        <v>75310</v>
      </c>
      <c r="E292" s="183">
        <v>34980</v>
      </c>
      <c r="F292" s="183">
        <v>55</v>
      </c>
      <c r="G292" s="183">
        <v>32895</v>
      </c>
      <c r="H292" s="183">
        <v>19315</v>
      </c>
      <c r="I292" s="183">
        <v>13585</v>
      </c>
      <c r="J292" s="183">
        <v>785</v>
      </c>
      <c r="K292" s="183">
        <v>1065</v>
      </c>
      <c r="L292" s="183">
        <v>6060</v>
      </c>
      <c r="M292" s="183">
        <v>4655</v>
      </c>
      <c r="N292" s="183">
        <v>1015</v>
      </c>
      <c r="O292" s="183">
        <v>2120</v>
      </c>
      <c r="P292" s="183">
        <v>5260</v>
      </c>
      <c r="Q292" s="183">
        <v>1045</v>
      </c>
      <c r="R292" s="183">
        <v>1155</v>
      </c>
      <c r="S292" s="183">
        <v>3065</v>
      </c>
      <c r="T292" s="4"/>
    </row>
    <row r="293" spans="1:20" s="109" customFormat="1" ht="20.100000000000001" customHeight="1">
      <c r="A293" s="97" t="s">
        <v>457</v>
      </c>
      <c r="B293" s="236">
        <v>3</v>
      </c>
      <c r="C293" s="72" t="s">
        <v>377</v>
      </c>
      <c r="D293" s="183">
        <v>8385</v>
      </c>
      <c r="E293" s="183">
        <v>4005</v>
      </c>
      <c r="F293" s="183" t="s">
        <v>1083</v>
      </c>
      <c r="G293" s="183">
        <v>3615</v>
      </c>
      <c r="H293" s="183">
        <v>1400</v>
      </c>
      <c r="I293" s="183">
        <v>2220</v>
      </c>
      <c r="J293" s="183">
        <v>30</v>
      </c>
      <c r="K293" s="183">
        <v>185</v>
      </c>
      <c r="L293" s="183">
        <v>1435</v>
      </c>
      <c r="M293" s="183">
        <v>485</v>
      </c>
      <c r="N293" s="183">
        <v>85</v>
      </c>
      <c r="O293" s="183">
        <v>205</v>
      </c>
      <c r="P293" s="183">
        <v>555</v>
      </c>
      <c r="Q293" s="183">
        <v>260</v>
      </c>
      <c r="R293" s="183">
        <v>145</v>
      </c>
      <c r="S293" s="183">
        <v>150</v>
      </c>
      <c r="T293" s="4"/>
    </row>
    <row r="294" spans="1:20" s="109" customFormat="1" ht="12" customHeight="1">
      <c r="A294" s="97"/>
      <c r="B294" s="236">
        <v>3</v>
      </c>
      <c r="C294" s="72" t="s">
        <v>378</v>
      </c>
      <c r="D294" s="183">
        <v>7700</v>
      </c>
      <c r="E294" s="183">
        <v>3615</v>
      </c>
      <c r="F294" s="183" t="s">
        <v>1083</v>
      </c>
      <c r="G294" s="183">
        <v>3560</v>
      </c>
      <c r="H294" s="183">
        <v>1480</v>
      </c>
      <c r="I294" s="183">
        <v>2080</v>
      </c>
      <c r="J294" s="183">
        <v>40</v>
      </c>
      <c r="K294" s="183">
        <v>70</v>
      </c>
      <c r="L294" s="183">
        <v>1110</v>
      </c>
      <c r="M294" s="183">
        <v>790</v>
      </c>
      <c r="N294" s="183">
        <v>70</v>
      </c>
      <c r="O294" s="183">
        <v>180</v>
      </c>
      <c r="P294" s="183">
        <v>340</v>
      </c>
      <c r="Q294" s="183">
        <v>125</v>
      </c>
      <c r="R294" s="183">
        <v>90</v>
      </c>
      <c r="S294" s="183">
        <v>125</v>
      </c>
      <c r="T294" s="4"/>
    </row>
    <row r="295" spans="1:20" s="109" customFormat="1" ht="12" customHeight="1">
      <c r="A295" s="97"/>
      <c r="B295" s="236">
        <v>3</v>
      </c>
      <c r="C295" s="72" t="s">
        <v>376</v>
      </c>
      <c r="D295" s="183">
        <v>16080</v>
      </c>
      <c r="E295" s="183">
        <v>7620</v>
      </c>
      <c r="F295" s="183" t="s">
        <v>1083</v>
      </c>
      <c r="G295" s="183">
        <v>7180</v>
      </c>
      <c r="H295" s="183">
        <v>2880</v>
      </c>
      <c r="I295" s="183">
        <v>4300</v>
      </c>
      <c r="J295" s="183">
        <v>75</v>
      </c>
      <c r="K295" s="183">
        <v>255</v>
      </c>
      <c r="L295" s="183">
        <v>2545</v>
      </c>
      <c r="M295" s="183">
        <v>1275</v>
      </c>
      <c r="N295" s="183">
        <v>150</v>
      </c>
      <c r="O295" s="183">
        <v>385</v>
      </c>
      <c r="P295" s="183">
        <v>895</v>
      </c>
      <c r="Q295" s="183">
        <v>385</v>
      </c>
      <c r="R295" s="183">
        <v>235</v>
      </c>
      <c r="S295" s="183">
        <v>275</v>
      </c>
      <c r="T295" s="4"/>
    </row>
    <row r="296" spans="1:20" s="109" customFormat="1" ht="12" customHeight="1">
      <c r="A296" s="97" t="s">
        <v>458</v>
      </c>
      <c r="B296" s="236">
        <v>3</v>
      </c>
      <c r="C296" s="72" t="s">
        <v>377</v>
      </c>
      <c r="D296" s="183">
        <v>18310</v>
      </c>
      <c r="E296" s="183">
        <v>10575</v>
      </c>
      <c r="F296" s="183">
        <v>5</v>
      </c>
      <c r="G296" s="183">
        <v>5915</v>
      </c>
      <c r="H296" s="183">
        <v>3195</v>
      </c>
      <c r="I296" s="183">
        <v>2715</v>
      </c>
      <c r="J296" s="183">
        <v>150</v>
      </c>
      <c r="K296" s="183">
        <v>255</v>
      </c>
      <c r="L296" s="183">
        <v>1350</v>
      </c>
      <c r="M296" s="183">
        <v>700</v>
      </c>
      <c r="N296" s="183">
        <v>265</v>
      </c>
      <c r="O296" s="183">
        <v>340</v>
      </c>
      <c r="P296" s="183">
        <v>1475</v>
      </c>
      <c r="Q296" s="183">
        <v>705</v>
      </c>
      <c r="R296" s="183">
        <v>320</v>
      </c>
      <c r="S296" s="183">
        <v>450</v>
      </c>
      <c r="T296" s="4"/>
    </row>
    <row r="297" spans="1:20" s="109" customFormat="1" ht="12" customHeight="1">
      <c r="A297" s="97"/>
      <c r="B297" s="236">
        <v>3</v>
      </c>
      <c r="C297" s="72" t="s">
        <v>378</v>
      </c>
      <c r="D297" s="183">
        <v>15925</v>
      </c>
      <c r="E297" s="183">
        <v>8790</v>
      </c>
      <c r="F297" s="183">
        <v>5</v>
      </c>
      <c r="G297" s="183">
        <v>6025</v>
      </c>
      <c r="H297" s="183">
        <v>3445</v>
      </c>
      <c r="I297" s="183">
        <v>2575</v>
      </c>
      <c r="J297" s="183">
        <v>110</v>
      </c>
      <c r="K297" s="183">
        <v>60</v>
      </c>
      <c r="L297" s="183">
        <v>1060</v>
      </c>
      <c r="M297" s="183">
        <v>1155</v>
      </c>
      <c r="N297" s="183">
        <v>195</v>
      </c>
      <c r="O297" s="183">
        <v>270</v>
      </c>
      <c r="P297" s="183">
        <v>840</v>
      </c>
      <c r="Q297" s="183">
        <v>265</v>
      </c>
      <c r="R297" s="183">
        <v>235</v>
      </c>
      <c r="S297" s="183">
        <v>340</v>
      </c>
      <c r="T297" s="4"/>
    </row>
    <row r="298" spans="1:20" s="109" customFormat="1" ht="12" customHeight="1">
      <c r="A298" s="97"/>
      <c r="B298" s="236">
        <v>3</v>
      </c>
      <c r="C298" s="72" t="s">
        <v>376</v>
      </c>
      <c r="D298" s="183">
        <v>34230</v>
      </c>
      <c r="E298" s="183">
        <v>19365</v>
      </c>
      <c r="F298" s="183">
        <v>10</v>
      </c>
      <c r="G298" s="183">
        <v>11935</v>
      </c>
      <c r="H298" s="183">
        <v>6645</v>
      </c>
      <c r="I298" s="183">
        <v>5295</v>
      </c>
      <c r="J298" s="183">
        <v>260</v>
      </c>
      <c r="K298" s="183">
        <v>310</v>
      </c>
      <c r="L298" s="183">
        <v>2410</v>
      </c>
      <c r="M298" s="183">
        <v>1855</v>
      </c>
      <c r="N298" s="183">
        <v>455</v>
      </c>
      <c r="O298" s="183">
        <v>610</v>
      </c>
      <c r="P298" s="183">
        <v>2315</v>
      </c>
      <c r="Q298" s="183">
        <v>970</v>
      </c>
      <c r="R298" s="183">
        <v>555</v>
      </c>
      <c r="S298" s="183">
        <v>790</v>
      </c>
      <c r="T298" s="4"/>
    </row>
    <row r="299" spans="1:20" s="109" customFormat="1" ht="12" customHeight="1">
      <c r="A299" s="97" t="s">
        <v>459</v>
      </c>
      <c r="B299" s="236">
        <v>3</v>
      </c>
      <c r="C299" s="72" t="s">
        <v>377</v>
      </c>
      <c r="D299" s="183">
        <v>15605</v>
      </c>
      <c r="E299" s="183">
        <v>7345</v>
      </c>
      <c r="F299" s="183">
        <v>5</v>
      </c>
      <c r="G299" s="183">
        <v>6885</v>
      </c>
      <c r="H299" s="183">
        <v>3695</v>
      </c>
      <c r="I299" s="183">
        <v>3190</v>
      </c>
      <c r="J299" s="183">
        <v>125</v>
      </c>
      <c r="K299" s="183">
        <v>270</v>
      </c>
      <c r="L299" s="183">
        <v>1975</v>
      </c>
      <c r="M299" s="183">
        <v>745</v>
      </c>
      <c r="N299" s="183">
        <v>75</v>
      </c>
      <c r="O299" s="183">
        <v>145</v>
      </c>
      <c r="P299" s="183">
        <v>1220</v>
      </c>
      <c r="Q299" s="183">
        <v>535</v>
      </c>
      <c r="R299" s="183">
        <v>420</v>
      </c>
      <c r="S299" s="183">
        <v>265</v>
      </c>
      <c r="T299" s="4"/>
    </row>
    <row r="300" spans="1:20" s="109" customFormat="1" ht="12" customHeight="1">
      <c r="A300" s="97"/>
      <c r="B300" s="236">
        <v>3</v>
      </c>
      <c r="C300" s="72" t="s">
        <v>378</v>
      </c>
      <c r="D300" s="183">
        <v>13760</v>
      </c>
      <c r="E300" s="183">
        <v>6255</v>
      </c>
      <c r="F300" s="183">
        <v>5</v>
      </c>
      <c r="G300" s="183">
        <v>6670</v>
      </c>
      <c r="H300" s="183">
        <v>3795</v>
      </c>
      <c r="I300" s="183">
        <v>2875</v>
      </c>
      <c r="J300" s="183">
        <v>55</v>
      </c>
      <c r="K300" s="183">
        <v>100</v>
      </c>
      <c r="L300" s="183">
        <v>1430</v>
      </c>
      <c r="M300" s="183">
        <v>1215</v>
      </c>
      <c r="N300" s="183">
        <v>75</v>
      </c>
      <c r="O300" s="183">
        <v>125</v>
      </c>
      <c r="P300" s="183">
        <v>710</v>
      </c>
      <c r="Q300" s="183">
        <v>220</v>
      </c>
      <c r="R300" s="183">
        <v>260</v>
      </c>
      <c r="S300" s="183">
        <v>225</v>
      </c>
      <c r="T300" s="4"/>
    </row>
    <row r="301" spans="1:20" s="109" customFormat="1" ht="12" customHeight="1">
      <c r="A301" s="97"/>
      <c r="B301" s="236">
        <v>3</v>
      </c>
      <c r="C301" s="72" t="s">
        <v>376</v>
      </c>
      <c r="D301" s="183">
        <v>29370</v>
      </c>
      <c r="E301" s="183">
        <v>13600</v>
      </c>
      <c r="F301" s="183">
        <v>10</v>
      </c>
      <c r="G301" s="183">
        <v>13555</v>
      </c>
      <c r="H301" s="183">
        <v>7490</v>
      </c>
      <c r="I301" s="183">
        <v>6070</v>
      </c>
      <c r="J301" s="183">
        <v>180</v>
      </c>
      <c r="K301" s="183">
        <v>370</v>
      </c>
      <c r="L301" s="183">
        <v>3405</v>
      </c>
      <c r="M301" s="183">
        <v>1965</v>
      </c>
      <c r="N301" s="183">
        <v>150</v>
      </c>
      <c r="O301" s="183">
        <v>275</v>
      </c>
      <c r="P301" s="183">
        <v>1930</v>
      </c>
      <c r="Q301" s="183">
        <v>755</v>
      </c>
      <c r="R301" s="183">
        <v>680</v>
      </c>
      <c r="S301" s="183">
        <v>495</v>
      </c>
      <c r="T301" s="4"/>
    </row>
    <row r="302" spans="1:20" s="109" customFormat="1" ht="12" customHeight="1">
      <c r="A302" s="97" t="s">
        <v>460</v>
      </c>
      <c r="B302" s="236">
        <v>3</v>
      </c>
      <c r="C302" s="72" t="s">
        <v>377</v>
      </c>
      <c r="D302" s="183">
        <v>15510</v>
      </c>
      <c r="E302" s="183">
        <v>6585</v>
      </c>
      <c r="F302" s="183">
        <v>10</v>
      </c>
      <c r="G302" s="183">
        <v>7120</v>
      </c>
      <c r="H302" s="183">
        <v>3560</v>
      </c>
      <c r="I302" s="183">
        <v>3560</v>
      </c>
      <c r="J302" s="183">
        <v>55</v>
      </c>
      <c r="K302" s="183">
        <v>315</v>
      </c>
      <c r="L302" s="183">
        <v>2185</v>
      </c>
      <c r="M302" s="183">
        <v>830</v>
      </c>
      <c r="N302" s="183">
        <v>175</v>
      </c>
      <c r="O302" s="183">
        <v>85</v>
      </c>
      <c r="P302" s="183">
        <v>1715</v>
      </c>
      <c r="Q302" s="183">
        <v>570</v>
      </c>
      <c r="R302" s="183">
        <v>395</v>
      </c>
      <c r="S302" s="183">
        <v>750</v>
      </c>
      <c r="T302" s="4"/>
    </row>
    <row r="303" spans="1:20" s="109" customFormat="1" ht="12" customHeight="1">
      <c r="A303" s="97"/>
      <c r="B303" s="236">
        <v>3</v>
      </c>
      <c r="C303" s="72" t="s">
        <v>378</v>
      </c>
      <c r="D303" s="183">
        <v>14925</v>
      </c>
      <c r="E303" s="183">
        <v>6155</v>
      </c>
      <c r="F303" s="183">
        <v>10</v>
      </c>
      <c r="G303" s="183">
        <v>7485</v>
      </c>
      <c r="H303" s="183">
        <v>3915</v>
      </c>
      <c r="I303" s="183">
        <v>3570</v>
      </c>
      <c r="J303" s="183">
        <v>85</v>
      </c>
      <c r="K303" s="183">
        <v>155</v>
      </c>
      <c r="L303" s="183">
        <v>1790</v>
      </c>
      <c r="M303" s="183">
        <v>1385</v>
      </c>
      <c r="N303" s="183">
        <v>150</v>
      </c>
      <c r="O303" s="183">
        <v>90</v>
      </c>
      <c r="P303" s="183">
        <v>1180</v>
      </c>
      <c r="Q303" s="183">
        <v>295</v>
      </c>
      <c r="R303" s="183">
        <v>245</v>
      </c>
      <c r="S303" s="183">
        <v>640</v>
      </c>
      <c r="T303" s="4"/>
    </row>
    <row r="304" spans="1:20" s="109" customFormat="1" ht="12" customHeight="1">
      <c r="A304" s="97"/>
      <c r="B304" s="236">
        <v>3</v>
      </c>
      <c r="C304" s="72" t="s">
        <v>376</v>
      </c>
      <c r="D304" s="183">
        <v>30435</v>
      </c>
      <c r="E304" s="183">
        <v>12740</v>
      </c>
      <c r="F304" s="183">
        <v>20</v>
      </c>
      <c r="G304" s="183">
        <v>14605</v>
      </c>
      <c r="H304" s="183">
        <v>7475</v>
      </c>
      <c r="I304" s="183">
        <v>7130</v>
      </c>
      <c r="J304" s="183">
        <v>140</v>
      </c>
      <c r="K304" s="183">
        <v>470</v>
      </c>
      <c r="L304" s="183">
        <v>3980</v>
      </c>
      <c r="M304" s="183">
        <v>2215</v>
      </c>
      <c r="N304" s="183">
        <v>325</v>
      </c>
      <c r="O304" s="183">
        <v>180</v>
      </c>
      <c r="P304" s="183">
        <v>2895</v>
      </c>
      <c r="Q304" s="183">
        <v>865</v>
      </c>
      <c r="R304" s="183">
        <v>640</v>
      </c>
      <c r="S304" s="183">
        <v>1390</v>
      </c>
      <c r="T304" s="4"/>
    </row>
    <row r="305" spans="1:20" s="109" customFormat="1" ht="12" customHeight="1">
      <c r="A305" s="97" t="s">
        <v>461</v>
      </c>
      <c r="B305" s="236">
        <v>3</v>
      </c>
      <c r="C305" s="72" t="s">
        <v>377</v>
      </c>
      <c r="D305" s="183">
        <v>36735</v>
      </c>
      <c r="E305" s="183">
        <v>15865</v>
      </c>
      <c r="F305" s="183">
        <v>30</v>
      </c>
      <c r="G305" s="183">
        <v>15135</v>
      </c>
      <c r="H305" s="183">
        <v>8565</v>
      </c>
      <c r="I305" s="183">
        <v>6565</v>
      </c>
      <c r="J305" s="183">
        <v>300</v>
      </c>
      <c r="K305" s="183">
        <v>700</v>
      </c>
      <c r="L305" s="183">
        <v>3575</v>
      </c>
      <c r="M305" s="183">
        <v>1625</v>
      </c>
      <c r="N305" s="183">
        <v>370</v>
      </c>
      <c r="O305" s="183">
        <v>2980</v>
      </c>
      <c r="P305" s="183">
        <v>2735</v>
      </c>
      <c r="Q305" s="183">
        <v>850</v>
      </c>
      <c r="R305" s="183">
        <v>810</v>
      </c>
      <c r="S305" s="183">
        <v>1080</v>
      </c>
      <c r="T305" s="4"/>
    </row>
    <row r="306" spans="1:20" s="109" customFormat="1" ht="12" customHeight="1">
      <c r="A306" s="97"/>
      <c r="B306" s="236">
        <v>3</v>
      </c>
      <c r="C306" s="72" t="s">
        <v>378</v>
      </c>
      <c r="D306" s="183">
        <v>33480</v>
      </c>
      <c r="E306" s="183">
        <v>14100</v>
      </c>
      <c r="F306" s="183">
        <v>15</v>
      </c>
      <c r="G306" s="183">
        <v>14790</v>
      </c>
      <c r="H306" s="183">
        <v>8395</v>
      </c>
      <c r="I306" s="183">
        <v>6400</v>
      </c>
      <c r="J306" s="183">
        <v>260</v>
      </c>
      <c r="K306" s="183">
        <v>270</v>
      </c>
      <c r="L306" s="183">
        <v>2675</v>
      </c>
      <c r="M306" s="183">
        <v>2870</v>
      </c>
      <c r="N306" s="183">
        <v>320</v>
      </c>
      <c r="O306" s="183">
        <v>2845</v>
      </c>
      <c r="P306" s="183">
        <v>1725</v>
      </c>
      <c r="Q306" s="183">
        <v>460</v>
      </c>
      <c r="R306" s="183">
        <v>480</v>
      </c>
      <c r="S306" s="183">
        <v>785</v>
      </c>
      <c r="T306" s="4"/>
    </row>
    <row r="307" spans="1:20" s="109" customFormat="1" ht="12" customHeight="1">
      <c r="A307" s="97"/>
      <c r="B307" s="236">
        <v>3</v>
      </c>
      <c r="C307" s="72" t="s">
        <v>376</v>
      </c>
      <c r="D307" s="183">
        <v>70215</v>
      </c>
      <c r="E307" s="183">
        <v>29965</v>
      </c>
      <c r="F307" s="183">
        <v>45</v>
      </c>
      <c r="G307" s="183">
        <v>29925</v>
      </c>
      <c r="H307" s="183">
        <v>16960</v>
      </c>
      <c r="I307" s="183">
        <v>12965</v>
      </c>
      <c r="J307" s="183">
        <v>560</v>
      </c>
      <c r="K307" s="183">
        <v>970</v>
      </c>
      <c r="L307" s="183">
        <v>6250</v>
      </c>
      <c r="M307" s="183">
        <v>4495</v>
      </c>
      <c r="N307" s="183">
        <v>690</v>
      </c>
      <c r="O307" s="183">
        <v>5825</v>
      </c>
      <c r="P307" s="183">
        <v>4455</v>
      </c>
      <c r="Q307" s="183">
        <v>1305</v>
      </c>
      <c r="R307" s="183">
        <v>1285</v>
      </c>
      <c r="S307" s="183">
        <v>1865</v>
      </c>
      <c r="T307" s="4"/>
    </row>
    <row r="308" spans="1:20" s="109" customFormat="1" ht="20.100000000000001" customHeight="1">
      <c r="A308" s="101" t="s">
        <v>462</v>
      </c>
      <c r="B308" s="235">
        <v>2</v>
      </c>
      <c r="C308" s="102" t="s">
        <v>377</v>
      </c>
      <c r="D308" s="183">
        <v>179790</v>
      </c>
      <c r="E308" s="183">
        <v>68800</v>
      </c>
      <c r="F308" s="183">
        <v>90</v>
      </c>
      <c r="G308" s="183">
        <v>85770</v>
      </c>
      <c r="H308" s="183">
        <v>42235</v>
      </c>
      <c r="I308" s="183">
        <v>43535</v>
      </c>
      <c r="J308" s="183">
        <v>1230</v>
      </c>
      <c r="K308" s="183">
        <v>2640</v>
      </c>
      <c r="L308" s="183">
        <v>27915</v>
      </c>
      <c r="M308" s="183">
        <v>9105</v>
      </c>
      <c r="N308" s="183">
        <v>2645</v>
      </c>
      <c r="O308" s="183">
        <v>9075</v>
      </c>
      <c r="P308" s="183">
        <v>16055</v>
      </c>
      <c r="Q308" s="183">
        <v>6345</v>
      </c>
      <c r="R308" s="183">
        <v>3925</v>
      </c>
      <c r="S308" s="183">
        <v>5785</v>
      </c>
      <c r="T308" s="4"/>
    </row>
    <row r="309" spans="1:20" s="109" customFormat="1" ht="12" customHeight="1">
      <c r="A309" s="101"/>
      <c r="B309" s="235">
        <v>2</v>
      </c>
      <c r="C309" s="102" t="s">
        <v>378</v>
      </c>
      <c r="D309" s="183">
        <v>157170</v>
      </c>
      <c r="E309" s="183">
        <v>56885</v>
      </c>
      <c r="F309" s="183">
        <v>55</v>
      </c>
      <c r="G309" s="183">
        <v>82260</v>
      </c>
      <c r="H309" s="183">
        <v>41335</v>
      </c>
      <c r="I309" s="183">
        <v>40925</v>
      </c>
      <c r="J309" s="183">
        <v>1370</v>
      </c>
      <c r="K309" s="183">
        <v>1070</v>
      </c>
      <c r="L309" s="183">
        <v>21340</v>
      </c>
      <c r="M309" s="183">
        <v>14800</v>
      </c>
      <c r="N309" s="183">
        <v>2340</v>
      </c>
      <c r="O309" s="183">
        <v>7825</v>
      </c>
      <c r="P309" s="183">
        <v>10145</v>
      </c>
      <c r="Q309" s="183">
        <v>3220</v>
      </c>
      <c r="R309" s="183">
        <v>2600</v>
      </c>
      <c r="S309" s="183">
        <v>4325</v>
      </c>
      <c r="T309" s="4"/>
    </row>
    <row r="310" spans="1:20" s="109" customFormat="1" ht="12" customHeight="1">
      <c r="A310" s="101"/>
      <c r="B310" s="235">
        <v>2</v>
      </c>
      <c r="C310" s="102" t="s">
        <v>376</v>
      </c>
      <c r="D310" s="183">
        <v>336960</v>
      </c>
      <c r="E310" s="183">
        <v>125685</v>
      </c>
      <c r="F310" s="183">
        <v>150</v>
      </c>
      <c r="G310" s="183">
        <v>168030</v>
      </c>
      <c r="H310" s="183">
        <v>83570</v>
      </c>
      <c r="I310" s="183">
        <v>84460</v>
      </c>
      <c r="J310" s="183">
        <v>2600</v>
      </c>
      <c r="K310" s="183">
        <v>3710</v>
      </c>
      <c r="L310" s="183">
        <v>49260</v>
      </c>
      <c r="M310" s="183">
        <v>23905</v>
      </c>
      <c r="N310" s="183">
        <v>4985</v>
      </c>
      <c r="O310" s="183">
        <v>16900</v>
      </c>
      <c r="P310" s="183">
        <v>26195</v>
      </c>
      <c r="Q310" s="183">
        <v>9565</v>
      </c>
      <c r="R310" s="183">
        <v>6520</v>
      </c>
      <c r="S310" s="183">
        <v>10110</v>
      </c>
      <c r="T310" s="4"/>
    </row>
    <row r="311" spans="1:20" s="109" customFormat="1" ht="12" customHeight="1">
      <c r="A311" s="97" t="s">
        <v>818</v>
      </c>
      <c r="B311" s="236">
        <v>3</v>
      </c>
      <c r="C311" s="72" t="s">
        <v>377</v>
      </c>
      <c r="D311" s="183">
        <v>7300</v>
      </c>
      <c r="E311" s="183">
        <v>1775</v>
      </c>
      <c r="F311" s="183" t="s">
        <v>1083</v>
      </c>
      <c r="G311" s="183">
        <v>4745</v>
      </c>
      <c r="H311" s="183">
        <v>2560</v>
      </c>
      <c r="I311" s="183">
        <v>2185</v>
      </c>
      <c r="J311" s="183">
        <v>20</v>
      </c>
      <c r="K311" s="183">
        <v>75</v>
      </c>
      <c r="L311" s="183">
        <v>1420</v>
      </c>
      <c r="M311" s="183">
        <v>550</v>
      </c>
      <c r="N311" s="183">
        <v>115</v>
      </c>
      <c r="O311" s="183">
        <v>190</v>
      </c>
      <c r="P311" s="183">
        <v>590</v>
      </c>
      <c r="Q311" s="183">
        <v>240</v>
      </c>
      <c r="R311" s="183">
        <v>150</v>
      </c>
      <c r="S311" s="183">
        <v>200</v>
      </c>
      <c r="T311" s="4"/>
    </row>
    <row r="312" spans="1:20" s="109" customFormat="1" ht="12" customHeight="1">
      <c r="A312" s="97"/>
      <c r="B312" s="236">
        <v>3</v>
      </c>
      <c r="C312" s="72" t="s">
        <v>378</v>
      </c>
      <c r="D312" s="183">
        <v>6900</v>
      </c>
      <c r="E312" s="183">
        <v>1685</v>
      </c>
      <c r="F312" s="183">
        <v>5</v>
      </c>
      <c r="G312" s="183">
        <v>4635</v>
      </c>
      <c r="H312" s="183">
        <v>2610</v>
      </c>
      <c r="I312" s="183">
        <v>2025</v>
      </c>
      <c r="J312" s="183">
        <v>15</v>
      </c>
      <c r="K312" s="183">
        <v>30</v>
      </c>
      <c r="L312" s="183">
        <v>1060</v>
      </c>
      <c r="M312" s="183">
        <v>845</v>
      </c>
      <c r="N312" s="183">
        <v>80</v>
      </c>
      <c r="O312" s="183">
        <v>180</v>
      </c>
      <c r="P312" s="183">
        <v>400</v>
      </c>
      <c r="Q312" s="183">
        <v>110</v>
      </c>
      <c r="R312" s="183">
        <v>90</v>
      </c>
      <c r="S312" s="183">
        <v>195</v>
      </c>
      <c r="T312" s="4"/>
    </row>
    <row r="313" spans="1:20" s="109" customFormat="1" ht="12" customHeight="1">
      <c r="A313" s="97"/>
      <c r="B313" s="236">
        <v>3</v>
      </c>
      <c r="C313" s="72" t="s">
        <v>376</v>
      </c>
      <c r="D313" s="183">
        <v>14200</v>
      </c>
      <c r="E313" s="183">
        <v>3460</v>
      </c>
      <c r="F313" s="183">
        <v>5</v>
      </c>
      <c r="G313" s="183">
        <v>9380</v>
      </c>
      <c r="H313" s="183">
        <v>5175</v>
      </c>
      <c r="I313" s="183">
        <v>4205</v>
      </c>
      <c r="J313" s="183">
        <v>35</v>
      </c>
      <c r="K313" s="183">
        <v>105</v>
      </c>
      <c r="L313" s="183">
        <v>2480</v>
      </c>
      <c r="M313" s="183">
        <v>1395</v>
      </c>
      <c r="N313" s="183">
        <v>190</v>
      </c>
      <c r="O313" s="183">
        <v>370</v>
      </c>
      <c r="P313" s="183">
        <v>985</v>
      </c>
      <c r="Q313" s="183">
        <v>350</v>
      </c>
      <c r="R313" s="183">
        <v>240</v>
      </c>
      <c r="S313" s="183">
        <v>395</v>
      </c>
      <c r="T313" s="4"/>
    </row>
    <row r="314" spans="1:20" s="109" customFormat="1" ht="12" customHeight="1">
      <c r="A314" s="97" t="s">
        <v>819</v>
      </c>
      <c r="B314" s="236">
        <v>3</v>
      </c>
      <c r="C314" s="72" t="s">
        <v>377</v>
      </c>
      <c r="D314" s="183">
        <v>34265</v>
      </c>
      <c r="E314" s="183">
        <v>11200</v>
      </c>
      <c r="F314" s="183">
        <v>25</v>
      </c>
      <c r="G314" s="183">
        <v>17885</v>
      </c>
      <c r="H314" s="183">
        <v>10390</v>
      </c>
      <c r="I314" s="183">
        <v>7495</v>
      </c>
      <c r="J314" s="183">
        <v>125</v>
      </c>
      <c r="K314" s="183">
        <v>265</v>
      </c>
      <c r="L314" s="183">
        <v>4685</v>
      </c>
      <c r="M314" s="183">
        <v>1585</v>
      </c>
      <c r="N314" s="183">
        <v>835</v>
      </c>
      <c r="O314" s="183">
        <v>2720</v>
      </c>
      <c r="P314" s="183">
        <v>2435</v>
      </c>
      <c r="Q314" s="183">
        <v>765</v>
      </c>
      <c r="R314" s="183">
        <v>355</v>
      </c>
      <c r="S314" s="183">
        <v>1315</v>
      </c>
      <c r="T314" s="4"/>
    </row>
    <row r="315" spans="1:20" s="109" customFormat="1" ht="12" customHeight="1">
      <c r="A315" s="97"/>
      <c r="B315" s="236">
        <v>3</v>
      </c>
      <c r="C315" s="72" t="s">
        <v>378</v>
      </c>
      <c r="D315" s="183">
        <v>30380</v>
      </c>
      <c r="E315" s="183">
        <v>9595</v>
      </c>
      <c r="F315" s="183">
        <v>15</v>
      </c>
      <c r="G315" s="183">
        <v>16805</v>
      </c>
      <c r="H315" s="183">
        <v>9755</v>
      </c>
      <c r="I315" s="183">
        <v>7050</v>
      </c>
      <c r="J315" s="183">
        <v>95</v>
      </c>
      <c r="K315" s="183">
        <v>65</v>
      </c>
      <c r="L315" s="183">
        <v>3335</v>
      </c>
      <c r="M315" s="183">
        <v>2725</v>
      </c>
      <c r="N315" s="183">
        <v>830</v>
      </c>
      <c r="O315" s="183">
        <v>2390</v>
      </c>
      <c r="P315" s="183">
        <v>1580</v>
      </c>
      <c r="Q315" s="183">
        <v>385</v>
      </c>
      <c r="R315" s="183">
        <v>235</v>
      </c>
      <c r="S315" s="183">
        <v>960</v>
      </c>
      <c r="T315" s="4"/>
    </row>
    <row r="316" spans="1:20" s="109" customFormat="1" ht="12" customHeight="1">
      <c r="A316" s="97"/>
      <c r="B316" s="236">
        <v>3</v>
      </c>
      <c r="C316" s="72" t="s">
        <v>376</v>
      </c>
      <c r="D316" s="183">
        <v>64645</v>
      </c>
      <c r="E316" s="183">
        <v>20790</v>
      </c>
      <c r="F316" s="183">
        <v>40</v>
      </c>
      <c r="G316" s="183">
        <v>34690</v>
      </c>
      <c r="H316" s="183">
        <v>20145</v>
      </c>
      <c r="I316" s="183">
        <v>14545</v>
      </c>
      <c r="J316" s="183">
        <v>220</v>
      </c>
      <c r="K316" s="183">
        <v>325</v>
      </c>
      <c r="L316" s="183">
        <v>8025</v>
      </c>
      <c r="M316" s="183">
        <v>4310</v>
      </c>
      <c r="N316" s="183">
        <v>1665</v>
      </c>
      <c r="O316" s="183">
        <v>5105</v>
      </c>
      <c r="P316" s="183">
        <v>4020</v>
      </c>
      <c r="Q316" s="183">
        <v>1150</v>
      </c>
      <c r="R316" s="183">
        <v>590</v>
      </c>
      <c r="S316" s="183">
        <v>2280</v>
      </c>
      <c r="T316" s="4"/>
    </row>
    <row r="317" spans="1:20" s="109" customFormat="1" ht="12" customHeight="1">
      <c r="A317" s="97" t="s">
        <v>820</v>
      </c>
      <c r="B317" s="236">
        <v>3</v>
      </c>
      <c r="C317" s="72" t="s">
        <v>377</v>
      </c>
      <c r="D317" s="183">
        <v>17900</v>
      </c>
      <c r="E317" s="183">
        <v>6435</v>
      </c>
      <c r="F317" s="183">
        <v>15</v>
      </c>
      <c r="G317" s="183">
        <v>8210</v>
      </c>
      <c r="H317" s="183">
        <v>2935</v>
      </c>
      <c r="I317" s="183">
        <v>5270</v>
      </c>
      <c r="J317" s="183">
        <v>640</v>
      </c>
      <c r="K317" s="183">
        <v>520</v>
      </c>
      <c r="L317" s="183">
        <v>2795</v>
      </c>
      <c r="M317" s="183">
        <v>1035</v>
      </c>
      <c r="N317" s="183">
        <v>280</v>
      </c>
      <c r="O317" s="183">
        <v>1440</v>
      </c>
      <c r="P317" s="183">
        <v>1800</v>
      </c>
      <c r="Q317" s="183">
        <v>890</v>
      </c>
      <c r="R317" s="183">
        <v>170</v>
      </c>
      <c r="S317" s="183">
        <v>740</v>
      </c>
      <c r="T317" s="4"/>
    </row>
    <row r="318" spans="1:20" s="109" customFormat="1" ht="12" customHeight="1">
      <c r="A318" s="97"/>
      <c r="B318" s="236">
        <v>3</v>
      </c>
      <c r="C318" s="72" t="s">
        <v>378</v>
      </c>
      <c r="D318" s="183">
        <v>16970</v>
      </c>
      <c r="E318" s="183">
        <v>6305</v>
      </c>
      <c r="F318" s="183">
        <v>5</v>
      </c>
      <c r="G318" s="183">
        <v>7970</v>
      </c>
      <c r="H318" s="183">
        <v>2825</v>
      </c>
      <c r="I318" s="183">
        <v>5145</v>
      </c>
      <c r="J318" s="183">
        <v>790</v>
      </c>
      <c r="K318" s="183">
        <v>465</v>
      </c>
      <c r="L318" s="183">
        <v>2125</v>
      </c>
      <c r="M318" s="183">
        <v>1650</v>
      </c>
      <c r="N318" s="183">
        <v>115</v>
      </c>
      <c r="O318" s="183">
        <v>1395</v>
      </c>
      <c r="P318" s="183">
        <v>1295</v>
      </c>
      <c r="Q318" s="183">
        <v>615</v>
      </c>
      <c r="R318" s="183">
        <v>115</v>
      </c>
      <c r="S318" s="183">
        <v>570</v>
      </c>
      <c r="T318" s="4"/>
    </row>
    <row r="319" spans="1:20" s="109" customFormat="1" ht="12" customHeight="1">
      <c r="A319" s="97"/>
      <c r="B319" s="236">
        <v>3</v>
      </c>
      <c r="C319" s="72" t="s">
        <v>376</v>
      </c>
      <c r="D319" s="183">
        <v>34865</v>
      </c>
      <c r="E319" s="183">
        <v>12740</v>
      </c>
      <c r="F319" s="183">
        <v>20</v>
      </c>
      <c r="G319" s="183">
        <v>16175</v>
      </c>
      <c r="H319" s="183">
        <v>5760</v>
      </c>
      <c r="I319" s="183">
        <v>10415</v>
      </c>
      <c r="J319" s="183">
        <v>1425</v>
      </c>
      <c r="K319" s="183">
        <v>985</v>
      </c>
      <c r="L319" s="183">
        <v>4920</v>
      </c>
      <c r="M319" s="183">
        <v>2690</v>
      </c>
      <c r="N319" s="183">
        <v>395</v>
      </c>
      <c r="O319" s="183">
        <v>2835</v>
      </c>
      <c r="P319" s="183">
        <v>3095</v>
      </c>
      <c r="Q319" s="183">
        <v>1505</v>
      </c>
      <c r="R319" s="183">
        <v>285</v>
      </c>
      <c r="S319" s="183">
        <v>1310</v>
      </c>
      <c r="T319" s="4"/>
    </row>
    <row r="320" spans="1:20" s="109" customFormat="1" ht="12" customHeight="1">
      <c r="A320" s="97" t="s">
        <v>463</v>
      </c>
      <c r="B320" s="236">
        <v>3</v>
      </c>
      <c r="C320" s="72" t="s">
        <v>377</v>
      </c>
      <c r="D320" s="183">
        <v>21605</v>
      </c>
      <c r="E320" s="183">
        <v>12730</v>
      </c>
      <c r="F320" s="183" t="s">
        <v>1083</v>
      </c>
      <c r="G320" s="183">
        <v>6860</v>
      </c>
      <c r="H320" s="183">
        <v>2450</v>
      </c>
      <c r="I320" s="183">
        <v>4410</v>
      </c>
      <c r="J320" s="183">
        <v>45</v>
      </c>
      <c r="K320" s="183">
        <v>275</v>
      </c>
      <c r="L320" s="183">
        <v>3065</v>
      </c>
      <c r="M320" s="183">
        <v>885</v>
      </c>
      <c r="N320" s="183">
        <v>140</v>
      </c>
      <c r="O320" s="183">
        <v>385</v>
      </c>
      <c r="P320" s="183">
        <v>1635</v>
      </c>
      <c r="Q320" s="183">
        <v>730</v>
      </c>
      <c r="R320" s="183">
        <v>540</v>
      </c>
      <c r="S320" s="183">
        <v>365</v>
      </c>
      <c r="T320" s="4"/>
    </row>
    <row r="321" spans="1:20" s="109" customFormat="1" ht="12" customHeight="1">
      <c r="A321" s="97"/>
      <c r="B321" s="236">
        <v>3</v>
      </c>
      <c r="C321" s="72" t="s">
        <v>378</v>
      </c>
      <c r="D321" s="183">
        <v>17830</v>
      </c>
      <c r="E321" s="183">
        <v>9940</v>
      </c>
      <c r="F321" s="183" t="s">
        <v>1083</v>
      </c>
      <c r="G321" s="183">
        <v>6525</v>
      </c>
      <c r="H321" s="183">
        <v>2465</v>
      </c>
      <c r="I321" s="183">
        <v>4060</v>
      </c>
      <c r="J321" s="183">
        <v>45</v>
      </c>
      <c r="K321" s="183">
        <v>60</v>
      </c>
      <c r="L321" s="183">
        <v>2420</v>
      </c>
      <c r="M321" s="183">
        <v>1425</v>
      </c>
      <c r="N321" s="183">
        <v>105</v>
      </c>
      <c r="O321" s="183">
        <v>330</v>
      </c>
      <c r="P321" s="183">
        <v>1030</v>
      </c>
      <c r="Q321" s="183">
        <v>335</v>
      </c>
      <c r="R321" s="183">
        <v>425</v>
      </c>
      <c r="S321" s="183">
        <v>275</v>
      </c>
      <c r="T321" s="4"/>
    </row>
    <row r="322" spans="1:20" s="109" customFormat="1" ht="12" customHeight="1">
      <c r="A322" s="97"/>
      <c r="B322" s="236">
        <v>3</v>
      </c>
      <c r="C322" s="72" t="s">
        <v>376</v>
      </c>
      <c r="D322" s="183">
        <v>39435</v>
      </c>
      <c r="E322" s="183">
        <v>22670</v>
      </c>
      <c r="F322" s="183" t="s">
        <v>1083</v>
      </c>
      <c r="G322" s="183">
        <v>13385</v>
      </c>
      <c r="H322" s="183">
        <v>4915</v>
      </c>
      <c r="I322" s="183">
        <v>8470</v>
      </c>
      <c r="J322" s="183">
        <v>90</v>
      </c>
      <c r="K322" s="183">
        <v>340</v>
      </c>
      <c r="L322" s="183">
        <v>5490</v>
      </c>
      <c r="M322" s="183">
        <v>2310</v>
      </c>
      <c r="N322" s="183">
        <v>245</v>
      </c>
      <c r="O322" s="183">
        <v>710</v>
      </c>
      <c r="P322" s="183">
        <v>2665</v>
      </c>
      <c r="Q322" s="183">
        <v>1060</v>
      </c>
      <c r="R322" s="183">
        <v>965</v>
      </c>
      <c r="S322" s="183">
        <v>640</v>
      </c>
      <c r="T322" s="4"/>
    </row>
    <row r="323" spans="1:20" s="109" customFormat="1" ht="12" customHeight="1">
      <c r="A323" s="97" t="s">
        <v>464</v>
      </c>
      <c r="B323" s="236">
        <v>3</v>
      </c>
      <c r="C323" s="72" t="s">
        <v>377</v>
      </c>
      <c r="D323" s="183">
        <v>10345</v>
      </c>
      <c r="E323" s="183">
        <v>4195</v>
      </c>
      <c r="F323" s="183">
        <v>5</v>
      </c>
      <c r="G323" s="183">
        <v>3270</v>
      </c>
      <c r="H323" s="183">
        <v>1045</v>
      </c>
      <c r="I323" s="183">
        <v>2220</v>
      </c>
      <c r="J323" s="183">
        <v>60</v>
      </c>
      <c r="K323" s="183">
        <v>190</v>
      </c>
      <c r="L323" s="183">
        <v>1490</v>
      </c>
      <c r="M323" s="183">
        <v>395</v>
      </c>
      <c r="N323" s="183">
        <v>85</v>
      </c>
      <c r="O323" s="183">
        <v>620</v>
      </c>
      <c r="P323" s="183">
        <v>2255</v>
      </c>
      <c r="Q323" s="183">
        <v>690</v>
      </c>
      <c r="R323" s="183">
        <v>960</v>
      </c>
      <c r="S323" s="183">
        <v>605</v>
      </c>
      <c r="T323" s="4"/>
    </row>
    <row r="324" spans="1:20" s="109" customFormat="1" ht="12" customHeight="1">
      <c r="A324" s="97"/>
      <c r="B324" s="236">
        <v>3</v>
      </c>
      <c r="C324" s="72" t="s">
        <v>378</v>
      </c>
      <c r="D324" s="183">
        <v>7955</v>
      </c>
      <c r="E324" s="183">
        <v>2905</v>
      </c>
      <c r="F324" s="183" t="s">
        <v>1083</v>
      </c>
      <c r="G324" s="183">
        <v>3235</v>
      </c>
      <c r="H324" s="183">
        <v>1130</v>
      </c>
      <c r="I324" s="183">
        <v>2105</v>
      </c>
      <c r="J324" s="183">
        <v>60</v>
      </c>
      <c r="K324" s="183">
        <v>75</v>
      </c>
      <c r="L324" s="183">
        <v>1230</v>
      </c>
      <c r="M324" s="183">
        <v>680</v>
      </c>
      <c r="N324" s="183">
        <v>65</v>
      </c>
      <c r="O324" s="183">
        <v>525</v>
      </c>
      <c r="P324" s="183">
        <v>1285</v>
      </c>
      <c r="Q324" s="183">
        <v>320</v>
      </c>
      <c r="R324" s="183">
        <v>595</v>
      </c>
      <c r="S324" s="183">
        <v>370</v>
      </c>
      <c r="T324" s="4"/>
    </row>
    <row r="325" spans="1:20" s="109" customFormat="1" ht="12" customHeight="1">
      <c r="A325" s="97"/>
      <c r="B325" s="236">
        <v>3</v>
      </c>
      <c r="C325" s="72" t="s">
        <v>376</v>
      </c>
      <c r="D325" s="183">
        <v>18300</v>
      </c>
      <c r="E325" s="183">
        <v>7100</v>
      </c>
      <c r="F325" s="183">
        <v>5</v>
      </c>
      <c r="G325" s="183">
        <v>6505</v>
      </c>
      <c r="H325" s="183">
        <v>2180</v>
      </c>
      <c r="I325" s="183">
        <v>4325</v>
      </c>
      <c r="J325" s="183">
        <v>115</v>
      </c>
      <c r="K325" s="183">
        <v>265</v>
      </c>
      <c r="L325" s="183">
        <v>2725</v>
      </c>
      <c r="M325" s="183">
        <v>1075</v>
      </c>
      <c r="N325" s="183">
        <v>145</v>
      </c>
      <c r="O325" s="183">
        <v>1150</v>
      </c>
      <c r="P325" s="183">
        <v>3540</v>
      </c>
      <c r="Q325" s="183">
        <v>1010</v>
      </c>
      <c r="R325" s="183">
        <v>1560</v>
      </c>
      <c r="S325" s="183">
        <v>975</v>
      </c>
      <c r="T325" s="4"/>
    </row>
    <row r="326" spans="1:20" s="109" customFormat="1" ht="12" customHeight="1">
      <c r="A326" s="97" t="s">
        <v>465</v>
      </c>
      <c r="B326" s="236">
        <v>3</v>
      </c>
      <c r="C326" s="72" t="s">
        <v>377</v>
      </c>
      <c r="D326" s="183">
        <v>45360</v>
      </c>
      <c r="E326" s="183">
        <v>13605</v>
      </c>
      <c r="F326" s="183">
        <v>40</v>
      </c>
      <c r="G326" s="183">
        <v>26845</v>
      </c>
      <c r="H326" s="183">
        <v>14415</v>
      </c>
      <c r="I326" s="183">
        <v>12430</v>
      </c>
      <c r="J326" s="183">
        <v>95</v>
      </c>
      <c r="K326" s="183">
        <v>535</v>
      </c>
      <c r="L326" s="183">
        <v>8430</v>
      </c>
      <c r="M326" s="183">
        <v>2570</v>
      </c>
      <c r="N326" s="183">
        <v>795</v>
      </c>
      <c r="O326" s="183">
        <v>1560</v>
      </c>
      <c r="P326" s="183">
        <v>3310</v>
      </c>
      <c r="Q326" s="183">
        <v>1175</v>
      </c>
      <c r="R326" s="183">
        <v>770</v>
      </c>
      <c r="S326" s="183">
        <v>1365</v>
      </c>
      <c r="T326" s="4"/>
    </row>
    <row r="327" spans="1:20" s="109" customFormat="1" ht="12" customHeight="1">
      <c r="A327" s="97"/>
      <c r="B327" s="236">
        <v>3</v>
      </c>
      <c r="C327" s="72" t="s">
        <v>378</v>
      </c>
      <c r="D327" s="183">
        <v>40945</v>
      </c>
      <c r="E327" s="183">
        <v>11630</v>
      </c>
      <c r="F327" s="183">
        <v>25</v>
      </c>
      <c r="G327" s="183">
        <v>25930</v>
      </c>
      <c r="H327" s="183">
        <v>14085</v>
      </c>
      <c r="I327" s="183">
        <v>11845</v>
      </c>
      <c r="J327" s="183">
        <v>100</v>
      </c>
      <c r="K327" s="183">
        <v>150</v>
      </c>
      <c r="L327" s="183">
        <v>6590</v>
      </c>
      <c r="M327" s="183">
        <v>4210</v>
      </c>
      <c r="N327" s="183">
        <v>795</v>
      </c>
      <c r="O327" s="183">
        <v>1130</v>
      </c>
      <c r="P327" s="183">
        <v>2235</v>
      </c>
      <c r="Q327" s="183">
        <v>605</v>
      </c>
      <c r="R327" s="183">
        <v>525</v>
      </c>
      <c r="S327" s="183">
        <v>1100</v>
      </c>
      <c r="T327" s="4"/>
    </row>
    <row r="328" spans="1:20" s="109" customFormat="1" ht="12" customHeight="1">
      <c r="A328" s="97"/>
      <c r="B328" s="236">
        <v>3</v>
      </c>
      <c r="C328" s="72" t="s">
        <v>376</v>
      </c>
      <c r="D328" s="183">
        <v>86305</v>
      </c>
      <c r="E328" s="183">
        <v>25230</v>
      </c>
      <c r="F328" s="183">
        <v>60</v>
      </c>
      <c r="G328" s="183">
        <v>52780</v>
      </c>
      <c r="H328" s="183">
        <v>28505</v>
      </c>
      <c r="I328" s="183">
        <v>24275</v>
      </c>
      <c r="J328" s="183">
        <v>195</v>
      </c>
      <c r="K328" s="183">
        <v>685</v>
      </c>
      <c r="L328" s="183">
        <v>15020</v>
      </c>
      <c r="M328" s="183">
        <v>6780</v>
      </c>
      <c r="N328" s="183">
        <v>1595</v>
      </c>
      <c r="O328" s="183">
        <v>2690</v>
      </c>
      <c r="P328" s="183">
        <v>5545</v>
      </c>
      <c r="Q328" s="183">
        <v>1785</v>
      </c>
      <c r="R328" s="183">
        <v>1295</v>
      </c>
      <c r="S328" s="183">
        <v>2465</v>
      </c>
      <c r="T328" s="4"/>
    </row>
    <row r="329" spans="1:20" s="109" customFormat="1" ht="12" customHeight="1">
      <c r="A329" s="97" t="s">
        <v>466</v>
      </c>
      <c r="B329" s="236">
        <v>3</v>
      </c>
      <c r="C329" s="72" t="s">
        <v>377</v>
      </c>
      <c r="D329" s="183">
        <v>25700</v>
      </c>
      <c r="E329" s="183">
        <v>11515</v>
      </c>
      <c r="F329" s="183" t="s">
        <v>1083</v>
      </c>
      <c r="G329" s="183">
        <v>11215</v>
      </c>
      <c r="H329" s="183">
        <v>4545</v>
      </c>
      <c r="I329" s="183">
        <v>6675</v>
      </c>
      <c r="J329" s="183">
        <v>180</v>
      </c>
      <c r="K329" s="183">
        <v>575</v>
      </c>
      <c r="L329" s="183">
        <v>4125</v>
      </c>
      <c r="M329" s="183">
        <v>1550</v>
      </c>
      <c r="N329" s="183">
        <v>245</v>
      </c>
      <c r="O329" s="183">
        <v>485</v>
      </c>
      <c r="P329" s="183">
        <v>2485</v>
      </c>
      <c r="Q329" s="183">
        <v>1150</v>
      </c>
      <c r="R329" s="183">
        <v>565</v>
      </c>
      <c r="S329" s="183">
        <v>770</v>
      </c>
      <c r="T329" s="4"/>
    </row>
    <row r="330" spans="1:20" s="109" customFormat="1" ht="12" customHeight="1">
      <c r="A330" s="97"/>
      <c r="B330" s="236">
        <v>3</v>
      </c>
      <c r="C330" s="72" t="s">
        <v>378</v>
      </c>
      <c r="D330" s="183">
        <v>21260</v>
      </c>
      <c r="E330" s="183">
        <v>8890</v>
      </c>
      <c r="F330" s="183">
        <v>5</v>
      </c>
      <c r="G330" s="183">
        <v>10480</v>
      </c>
      <c r="H330" s="183">
        <v>4540</v>
      </c>
      <c r="I330" s="183">
        <v>5940</v>
      </c>
      <c r="J330" s="183">
        <v>190</v>
      </c>
      <c r="K330" s="183">
        <v>160</v>
      </c>
      <c r="L330" s="183">
        <v>3100</v>
      </c>
      <c r="M330" s="183">
        <v>2295</v>
      </c>
      <c r="N330" s="183">
        <v>195</v>
      </c>
      <c r="O330" s="183">
        <v>380</v>
      </c>
      <c r="P330" s="183">
        <v>1500</v>
      </c>
      <c r="Q330" s="183">
        <v>545</v>
      </c>
      <c r="R330" s="183">
        <v>350</v>
      </c>
      <c r="S330" s="183">
        <v>605</v>
      </c>
      <c r="T330" s="4"/>
    </row>
    <row r="331" spans="1:20" s="109" customFormat="1" ht="12" customHeight="1">
      <c r="A331" s="97"/>
      <c r="B331" s="236">
        <v>3</v>
      </c>
      <c r="C331" s="72" t="s">
        <v>376</v>
      </c>
      <c r="D331" s="183">
        <v>46960</v>
      </c>
      <c r="E331" s="183">
        <v>20405</v>
      </c>
      <c r="F331" s="183">
        <v>5</v>
      </c>
      <c r="G331" s="183">
        <v>21700</v>
      </c>
      <c r="H331" s="183">
        <v>9085</v>
      </c>
      <c r="I331" s="183">
        <v>12615</v>
      </c>
      <c r="J331" s="183">
        <v>370</v>
      </c>
      <c r="K331" s="183">
        <v>735</v>
      </c>
      <c r="L331" s="183">
        <v>7225</v>
      </c>
      <c r="M331" s="183">
        <v>3845</v>
      </c>
      <c r="N331" s="183">
        <v>440</v>
      </c>
      <c r="O331" s="183">
        <v>865</v>
      </c>
      <c r="P331" s="183">
        <v>3985</v>
      </c>
      <c r="Q331" s="183">
        <v>1695</v>
      </c>
      <c r="R331" s="183">
        <v>915</v>
      </c>
      <c r="S331" s="183">
        <v>1375</v>
      </c>
      <c r="T331" s="4"/>
    </row>
    <row r="332" spans="1:20" s="109" customFormat="1" ht="12" customHeight="1">
      <c r="A332" s="97" t="s">
        <v>467</v>
      </c>
      <c r="B332" s="236">
        <v>3</v>
      </c>
      <c r="C332" s="72" t="s">
        <v>377</v>
      </c>
      <c r="D332" s="183">
        <v>17310</v>
      </c>
      <c r="E332" s="183">
        <v>7350</v>
      </c>
      <c r="F332" s="183">
        <v>5</v>
      </c>
      <c r="G332" s="183">
        <v>6740</v>
      </c>
      <c r="H332" s="183">
        <v>3890</v>
      </c>
      <c r="I332" s="183">
        <v>2850</v>
      </c>
      <c r="J332" s="183">
        <v>70</v>
      </c>
      <c r="K332" s="183">
        <v>195</v>
      </c>
      <c r="L332" s="183">
        <v>1900</v>
      </c>
      <c r="M332" s="183">
        <v>535</v>
      </c>
      <c r="N332" s="183">
        <v>150</v>
      </c>
      <c r="O332" s="183">
        <v>1665</v>
      </c>
      <c r="P332" s="183">
        <v>1550</v>
      </c>
      <c r="Q332" s="183">
        <v>710</v>
      </c>
      <c r="R332" s="183">
        <v>410</v>
      </c>
      <c r="S332" s="183">
        <v>425</v>
      </c>
      <c r="T332" s="4"/>
    </row>
    <row r="333" spans="1:20" s="109" customFormat="1" ht="12" customHeight="1">
      <c r="A333" s="97"/>
      <c r="B333" s="236">
        <v>3</v>
      </c>
      <c r="C333" s="72" t="s">
        <v>378</v>
      </c>
      <c r="D333" s="183">
        <v>14935</v>
      </c>
      <c r="E333" s="183">
        <v>5940</v>
      </c>
      <c r="F333" s="183" t="s">
        <v>1083</v>
      </c>
      <c r="G333" s="183">
        <v>6675</v>
      </c>
      <c r="H333" s="183">
        <v>3920</v>
      </c>
      <c r="I333" s="183">
        <v>2755</v>
      </c>
      <c r="J333" s="183">
        <v>80</v>
      </c>
      <c r="K333" s="183">
        <v>70</v>
      </c>
      <c r="L333" s="183">
        <v>1480</v>
      </c>
      <c r="M333" s="183">
        <v>965</v>
      </c>
      <c r="N333" s="183">
        <v>160</v>
      </c>
      <c r="O333" s="183">
        <v>1505</v>
      </c>
      <c r="P333" s="183">
        <v>815</v>
      </c>
      <c r="Q333" s="183">
        <v>305</v>
      </c>
      <c r="R333" s="183">
        <v>265</v>
      </c>
      <c r="S333" s="183">
        <v>245</v>
      </c>
      <c r="T333" s="4"/>
    </row>
    <row r="334" spans="1:20" s="109" customFormat="1" ht="12" customHeight="1">
      <c r="A334" s="97"/>
      <c r="B334" s="236">
        <v>3</v>
      </c>
      <c r="C334" s="72" t="s">
        <v>376</v>
      </c>
      <c r="D334" s="183">
        <v>32245</v>
      </c>
      <c r="E334" s="183">
        <v>13290</v>
      </c>
      <c r="F334" s="183">
        <v>5</v>
      </c>
      <c r="G334" s="183">
        <v>13415</v>
      </c>
      <c r="H334" s="183">
        <v>7805</v>
      </c>
      <c r="I334" s="183">
        <v>5610</v>
      </c>
      <c r="J334" s="183">
        <v>150</v>
      </c>
      <c r="K334" s="183">
        <v>270</v>
      </c>
      <c r="L334" s="183">
        <v>3380</v>
      </c>
      <c r="M334" s="183">
        <v>1505</v>
      </c>
      <c r="N334" s="183">
        <v>310</v>
      </c>
      <c r="O334" s="183">
        <v>3170</v>
      </c>
      <c r="P334" s="183">
        <v>2360</v>
      </c>
      <c r="Q334" s="183">
        <v>1015</v>
      </c>
      <c r="R334" s="183">
        <v>675</v>
      </c>
      <c r="S334" s="183">
        <v>675</v>
      </c>
      <c r="T334" s="4"/>
    </row>
    <row r="335" spans="1:20" s="109" customFormat="1" ht="20.100000000000001" customHeight="1">
      <c r="A335" s="101" t="s">
        <v>468</v>
      </c>
      <c r="B335" s="235">
        <v>2</v>
      </c>
      <c r="C335" s="102" t="s">
        <v>377</v>
      </c>
      <c r="D335" s="183">
        <v>133145</v>
      </c>
      <c r="E335" s="183">
        <v>55295</v>
      </c>
      <c r="F335" s="183">
        <v>80</v>
      </c>
      <c r="G335" s="183">
        <v>62465</v>
      </c>
      <c r="H335" s="183">
        <v>28710</v>
      </c>
      <c r="I335" s="183">
        <v>33755</v>
      </c>
      <c r="J335" s="183">
        <v>1980</v>
      </c>
      <c r="K335" s="183">
        <v>2510</v>
      </c>
      <c r="L335" s="183">
        <v>20875</v>
      </c>
      <c r="M335" s="183">
        <v>6910</v>
      </c>
      <c r="N335" s="183">
        <v>1485</v>
      </c>
      <c r="O335" s="183">
        <v>3760</v>
      </c>
      <c r="P335" s="183">
        <v>11545</v>
      </c>
      <c r="Q335" s="183">
        <v>4330</v>
      </c>
      <c r="R335" s="183">
        <v>3595</v>
      </c>
      <c r="S335" s="183">
        <v>3620</v>
      </c>
      <c r="T335" s="4"/>
    </row>
    <row r="336" spans="1:20" s="109" customFormat="1" ht="12" customHeight="1">
      <c r="A336" s="101"/>
      <c r="B336" s="235">
        <v>2</v>
      </c>
      <c r="C336" s="102" t="s">
        <v>378</v>
      </c>
      <c r="D336" s="183">
        <v>116780</v>
      </c>
      <c r="E336" s="183">
        <v>45415</v>
      </c>
      <c r="F336" s="183">
        <v>65</v>
      </c>
      <c r="G336" s="183">
        <v>60800</v>
      </c>
      <c r="H336" s="183">
        <v>29040</v>
      </c>
      <c r="I336" s="183">
        <v>31760</v>
      </c>
      <c r="J336" s="183">
        <v>1365</v>
      </c>
      <c r="K336" s="183">
        <v>890</v>
      </c>
      <c r="L336" s="183">
        <v>16510</v>
      </c>
      <c r="M336" s="183">
        <v>11695</v>
      </c>
      <c r="N336" s="183">
        <v>1300</v>
      </c>
      <c r="O336" s="183">
        <v>3400</v>
      </c>
      <c r="P336" s="183">
        <v>7100</v>
      </c>
      <c r="Q336" s="183">
        <v>2185</v>
      </c>
      <c r="R336" s="183">
        <v>2340</v>
      </c>
      <c r="S336" s="183">
        <v>2575</v>
      </c>
      <c r="T336" s="4"/>
    </row>
    <row r="337" spans="1:20" s="109" customFormat="1" ht="12" customHeight="1">
      <c r="A337" s="101"/>
      <c r="B337" s="235">
        <v>2</v>
      </c>
      <c r="C337" s="102" t="s">
        <v>376</v>
      </c>
      <c r="D337" s="183">
        <v>249925</v>
      </c>
      <c r="E337" s="183">
        <v>100705</v>
      </c>
      <c r="F337" s="183">
        <v>145</v>
      </c>
      <c r="G337" s="183">
        <v>123260</v>
      </c>
      <c r="H337" s="183">
        <v>57745</v>
      </c>
      <c r="I337" s="183">
        <v>65515</v>
      </c>
      <c r="J337" s="183">
        <v>3345</v>
      </c>
      <c r="K337" s="183">
        <v>3400</v>
      </c>
      <c r="L337" s="183">
        <v>37385</v>
      </c>
      <c r="M337" s="183">
        <v>18605</v>
      </c>
      <c r="N337" s="183">
        <v>2785</v>
      </c>
      <c r="O337" s="183">
        <v>7165</v>
      </c>
      <c r="P337" s="183">
        <v>18645</v>
      </c>
      <c r="Q337" s="183">
        <v>6515</v>
      </c>
      <c r="R337" s="183">
        <v>5935</v>
      </c>
      <c r="S337" s="183">
        <v>6195</v>
      </c>
      <c r="T337" s="4"/>
    </row>
    <row r="338" spans="1:20" s="109" customFormat="1" ht="12" customHeight="1">
      <c r="A338" s="97" t="s">
        <v>821</v>
      </c>
      <c r="B338" s="236">
        <v>3</v>
      </c>
      <c r="C338" s="72" t="s">
        <v>377</v>
      </c>
      <c r="D338" s="183">
        <v>31975</v>
      </c>
      <c r="E338" s="183">
        <v>10115</v>
      </c>
      <c r="F338" s="183">
        <v>50</v>
      </c>
      <c r="G338" s="183">
        <v>17465</v>
      </c>
      <c r="H338" s="183">
        <v>9595</v>
      </c>
      <c r="I338" s="183">
        <v>7875</v>
      </c>
      <c r="J338" s="183">
        <v>390</v>
      </c>
      <c r="K338" s="183">
        <v>715</v>
      </c>
      <c r="L338" s="183">
        <v>4600</v>
      </c>
      <c r="M338" s="183">
        <v>1765</v>
      </c>
      <c r="N338" s="183">
        <v>405</v>
      </c>
      <c r="O338" s="183">
        <v>1345</v>
      </c>
      <c r="P338" s="183">
        <v>2995</v>
      </c>
      <c r="Q338" s="183">
        <v>700</v>
      </c>
      <c r="R338" s="183">
        <v>1135</v>
      </c>
      <c r="S338" s="183">
        <v>1155</v>
      </c>
      <c r="T338" s="4"/>
    </row>
    <row r="339" spans="1:20" s="109" customFormat="1" ht="12" customHeight="1">
      <c r="A339" s="97"/>
      <c r="B339" s="236">
        <v>3</v>
      </c>
      <c r="C339" s="72" t="s">
        <v>378</v>
      </c>
      <c r="D339" s="183">
        <v>30500</v>
      </c>
      <c r="E339" s="183">
        <v>9910</v>
      </c>
      <c r="F339" s="183">
        <v>40</v>
      </c>
      <c r="G339" s="183">
        <v>17495</v>
      </c>
      <c r="H339" s="183">
        <v>9590</v>
      </c>
      <c r="I339" s="183">
        <v>7905</v>
      </c>
      <c r="J339" s="183">
        <v>425</v>
      </c>
      <c r="K339" s="183">
        <v>270</v>
      </c>
      <c r="L339" s="183">
        <v>3890</v>
      </c>
      <c r="M339" s="183">
        <v>2950</v>
      </c>
      <c r="N339" s="183">
        <v>375</v>
      </c>
      <c r="O339" s="183">
        <v>1280</v>
      </c>
      <c r="P339" s="183">
        <v>1775</v>
      </c>
      <c r="Q339" s="183">
        <v>345</v>
      </c>
      <c r="R339" s="183">
        <v>640</v>
      </c>
      <c r="S339" s="183">
        <v>790</v>
      </c>
      <c r="T339" s="4"/>
    </row>
    <row r="340" spans="1:20" s="109" customFormat="1" ht="12" customHeight="1">
      <c r="A340" s="97"/>
      <c r="B340" s="236">
        <v>3</v>
      </c>
      <c r="C340" s="72" t="s">
        <v>376</v>
      </c>
      <c r="D340" s="183">
        <v>62475</v>
      </c>
      <c r="E340" s="183">
        <v>20025</v>
      </c>
      <c r="F340" s="183">
        <v>90</v>
      </c>
      <c r="G340" s="183">
        <v>34965</v>
      </c>
      <c r="H340" s="183">
        <v>19185</v>
      </c>
      <c r="I340" s="183">
        <v>15780</v>
      </c>
      <c r="J340" s="183">
        <v>815</v>
      </c>
      <c r="K340" s="183">
        <v>980</v>
      </c>
      <c r="L340" s="183">
        <v>8490</v>
      </c>
      <c r="M340" s="183">
        <v>4715</v>
      </c>
      <c r="N340" s="183">
        <v>775</v>
      </c>
      <c r="O340" s="183">
        <v>2625</v>
      </c>
      <c r="P340" s="183">
        <v>4765</v>
      </c>
      <c r="Q340" s="183">
        <v>1045</v>
      </c>
      <c r="R340" s="183">
        <v>1775</v>
      </c>
      <c r="S340" s="183">
        <v>1945</v>
      </c>
      <c r="T340" s="4"/>
    </row>
    <row r="341" spans="1:20" s="109" customFormat="1" ht="20.100000000000001" customHeight="1">
      <c r="A341" s="97" t="s">
        <v>469</v>
      </c>
      <c r="B341" s="236">
        <v>3</v>
      </c>
      <c r="C341" s="72" t="s">
        <v>377</v>
      </c>
      <c r="D341" s="183">
        <v>29715</v>
      </c>
      <c r="E341" s="183">
        <v>17645</v>
      </c>
      <c r="F341" s="183">
        <v>10</v>
      </c>
      <c r="G341" s="183">
        <v>10065</v>
      </c>
      <c r="H341" s="183">
        <v>5025</v>
      </c>
      <c r="I341" s="183">
        <v>5040</v>
      </c>
      <c r="J341" s="183">
        <v>50</v>
      </c>
      <c r="K341" s="183">
        <v>385</v>
      </c>
      <c r="L341" s="183">
        <v>3325</v>
      </c>
      <c r="M341" s="183">
        <v>1030</v>
      </c>
      <c r="N341" s="183">
        <v>250</v>
      </c>
      <c r="O341" s="183">
        <v>115</v>
      </c>
      <c r="P341" s="183">
        <v>1875</v>
      </c>
      <c r="Q341" s="183">
        <v>675</v>
      </c>
      <c r="R341" s="183">
        <v>495</v>
      </c>
      <c r="S341" s="183">
        <v>705</v>
      </c>
      <c r="T341" s="4"/>
    </row>
    <row r="342" spans="1:20" s="109" customFormat="1" ht="12" customHeight="1">
      <c r="A342" s="97"/>
      <c r="B342" s="236">
        <v>3</v>
      </c>
      <c r="C342" s="72" t="s">
        <v>378</v>
      </c>
      <c r="D342" s="183">
        <v>25080</v>
      </c>
      <c r="E342" s="183">
        <v>13935</v>
      </c>
      <c r="F342" s="183">
        <v>5</v>
      </c>
      <c r="G342" s="183">
        <v>9840</v>
      </c>
      <c r="H342" s="183">
        <v>5085</v>
      </c>
      <c r="I342" s="183">
        <v>4755</v>
      </c>
      <c r="J342" s="183">
        <v>55</v>
      </c>
      <c r="K342" s="183">
        <v>100</v>
      </c>
      <c r="L342" s="183">
        <v>2600</v>
      </c>
      <c r="M342" s="183">
        <v>1770</v>
      </c>
      <c r="N342" s="183">
        <v>230</v>
      </c>
      <c r="O342" s="183">
        <v>75</v>
      </c>
      <c r="P342" s="183">
        <v>1225</v>
      </c>
      <c r="Q342" s="183">
        <v>345</v>
      </c>
      <c r="R342" s="183">
        <v>345</v>
      </c>
      <c r="S342" s="183">
        <v>535</v>
      </c>
      <c r="T342" s="4"/>
    </row>
    <row r="343" spans="1:20" s="109" customFormat="1" ht="12" customHeight="1">
      <c r="A343" s="97"/>
      <c r="B343" s="236">
        <v>3</v>
      </c>
      <c r="C343" s="72" t="s">
        <v>376</v>
      </c>
      <c r="D343" s="183">
        <v>54795</v>
      </c>
      <c r="E343" s="183">
        <v>31575</v>
      </c>
      <c r="F343" s="183">
        <v>20</v>
      </c>
      <c r="G343" s="183">
        <v>19905</v>
      </c>
      <c r="H343" s="183">
        <v>10110</v>
      </c>
      <c r="I343" s="183">
        <v>9795</v>
      </c>
      <c r="J343" s="183">
        <v>105</v>
      </c>
      <c r="K343" s="183">
        <v>485</v>
      </c>
      <c r="L343" s="183">
        <v>5925</v>
      </c>
      <c r="M343" s="183">
        <v>2800</v>
      </c>
      <c r="N343" s="183">
        <v>480</v>
      </c>
      <c r="O343" s="183">
        <v>195</v>
      </c>
      <c r="P343" s="183">
        <v>3100</v>
      </c>
      <c r="Q343" s="183">
        <v>1020</v>
      </c>
      <c r="R343" s="183">
        <v>840</v>
      </c>
      <c r="S343" s="183">
        <v>1240</v>
      </c>
      <c r="T343" s="4"/>
    </row>
    <row r="344" spans="1:20" s="109" customFormat="1" ht="12" customHeight="1">
      <c r="A344" s="97" t="s">
        <v>470</v>
      </c>
      <c r="B344" s="236">
        <v>3</v>
      </c>
      <c r="C344" s="72" t="s">
        <v>377</v>
      </c>
      <c r="D344" s="183">
        <v>14525</v>
      </c>
      <c r="E344" s="183">
        <v>6100</v>
      </c>
      <c r="F344" s="183">
        <v>5</v>
      </c>
      <c r="G344" s="183">
        <v>6725</v>
      </c>
      <c r="H344" s="183">
        <v>3475</v>
      </c>
      <c r="I344" s="183">
        <v>3250</v>
      </c>
      <c r="J344" s="183">
        <v>35</v>
      </c>
      <c r="K344" s="183">
        <v>250</v>
      </c>
      <c r="L344" s="183">
        <v>1985</v>
      </c>
      <c r="M344" s="183">
        <v>700</v>
      </c>
      <c r="N344" s="183">
        <v>280</v>
      </c>
      <c r="O344" s="183">
        <v>595</v>
      </c>
      <c r="P344" s="183">
        <v>1110</v>
      </c>
      <c r="Q344" s="183">
        <v>510</v>
      </c>
      <c r="R344" s="183">
        <v>285</v>
      </c>
      <c r="S344" s="183">
        <v>315</v>
      </c>
      <c r="T344" s="4"/>
    </row>
    <row r="345" spans="1:20" s="109" customFormat="1" ht="12" customHeight="1">
      <c r="A345" s="97"/>
      <c r="B345" s="236">
        <v>3</v>
      </c>
      <c r="C345" s="72" t="s">
        <v>378</v>
      </c>
      <c r="D345" s="183">
        <v>12935</v>
      </c>
      <c r="E345" s="183">
        <v>4930</v>
      </c>
      <c r="F345" s="183">
        <v>5</v>
      </c>
      <c r="G345" s="183">
        <v>6765</v>
      </c>
      <c r="H345" s="183">
        <v>3645</v>
      </c>
      <c r="I345" s="183">
        <v>3120</v>
      </c>
      <c r="J345" s="183">
        <v>45</v>
      </c>
      <c r="K345" s="183">
        <v>65</v>
      </c>
      <c r="L345" s="183">
        <v>1410</v>
      </c>
      <c r="M345" s="183">
        <v>1335</v>
      </c>
      <c r="N345" s="183">
        <v>270</v>
      </c>
      <c r="O345" s="183">
        <v>580</v>
      </c>
      <c r="P345" s="183">
        <v>655</v>
      </c>
      <c r="Q345" s="183">
        <v>255</v>
      </c>
      <c r="R345" s="183">
        <v>190</v>
      </c>
      <c r="S345" s="183">
        <v>215</v>
      </c>
      <c r="T345" s="4"/>
    </row>
    <row r="346" spans="1:20" s="109" customFormat="1" ht="12" customHeight="1">
      <c r="A346" s="97"/>
      <c r="B346" s="236">
        <v>3</v>
      </c>
      <c r="C346" s="72" t="s">
        <v>376</v>
      </c>
      <c r="D346" s="183">
        <v>27460</v>
      </c>
      <c r="E346" s="183">
        <v>11030</v>
      </c>
      <c r="F346" s="183">
        <v>5</v>
      </c>
      <c r="G346" s="183">
        <v>13485</v>
      </c>
      <c r="H346" s="183">
        <v>7120</v>
      </c>
      <c r="I346" s="183">
        <v>6365</v>
      </c>
      <c r="J346" s="183">
        <v>75</v>
      </c>
      <c r="K346" s="183">
        <v>315</v>
      </c>
      <c r="L346" s="183">
        <v>3390</v>
      </c>
      <c r="M346" s="183">
        <v>2035</v>
      </c>
      <c r="N346" s="183">
        <v>545</v>
      </c>
      <c r="O346" s="183">
        <v>1175</v>
      </c>
      <c r="P346" s="183">
        <v>1765</v>
      </c>
      <c r="Q346" s="183">
        <v>760</v>
      </c>
      <c r="R346" s="183">
        <v>475</v>
      </c>
      <c r="S346" s="183">
        <v>525</v>
      </c>
      <c r="T346" s="4"/>
    </row>
    <row r="347" spans="1:20" s="109" customFormat="1" ht="12" customHeight="1">
      <c r="A347" s="97" t="s">
        <v>471</v>
      </c>
      <c r="B347" s="236">
        <v>3</v>
      </c>
      <c r="C347" s="72" t="s">
        <v>377</v>
      </c>
      <c r="D347" s="183">
        <v>4890</v>
      </c>
      <c r="E347" s="183">
        <v>1765</v>
      </c>
      <c r="F347" s="183" t="s">
        <v>1083</v>
      </c>
      <c r="G347" s="183">
        <v>2370</v>
      </c>
      <c r="H347" s="183">
        <v>845</v>
      </c>
      <c r="I347" s="183">
        <v>1525</v>
      </c>
      <c r="J347" s="183">
        <v>15</v>
      </c>
      <c r="K347" s="183">
        <v>140</v>
      </c>
      <c r="L347" s="183">
        <v>1000</v>
      </c>
      <c r="M347" s="183">
        <v>325</v>
      </c>
      <c r="N347" s="183">
        <v>40</v>
      </c>
      <c r="O347" s="183">
        <v>90</v>
      </c>
      <c r="P347" s="183">
        <v>665</v>
      </c>
      <c r="Q347" s="183">
        <v>270</v>
      </c>
      <c r="R347" s="183">
        <v>215</v>
      </c>
      <c r="S347" s="183">
        <v>180</v>
      </c>
      <c r="T347" s="4"/>
    </row>
    <row r="348" spans="1:20" s="109" customFormat="1" ht="12" customHeight="1">
      <c r="A348" s="97"/>
      <c r="B348" s="236">
        <v>3</v>
      </c>
      <c r="C348" s="72" t="s">
        <v>378</v>
      </c>
      <c r="D348" s="183">
        <v>4210</v>
      </c>
      <c r="E348" s="183">
        <v>1435</v>
      </c>
      <c r="F348" s="183" t="s">
        <v>1083</v>
      </c>
      <c r="G348" s="183">
        <v>2280</v>
      </c>
      <c r="H348" s="183">
        <v>960</v>
      </c>
      <c r="I348" s="183">
        <v>1320</v>
      </c>
      <c r="J348" s="183">
        <v>15</v>
      </c>
      <c r="K348" s="183">
        <v>50</v>
      </c>
      <c r="L348" s="183">
        <v>625</v>
      </c>
      <c r="M348" s="183">
        <v>580</v>
      </c>
      <c r="N348" s="183">
        <v>55</v>
      </c>
      <c r="O348" s="183">
        <v>85</v>
      </c>
      <c r="P348" s="183">
        <v>410</v>
      </c>
      <c r="Q348" s="183">
        <v>150</v>
      </c>
      <c r="R348" s="183">
        <v>150</v>
      </c>
      <c r="S348" s="183">
        <v>115</v>
      </c>
      <c r="T348" s="4"/>
    </row>
    <row r="349" spans="1:20" s="109" customFormat="1" ht="12" customHeight="1">
      <c r="A349" s="97"/>
      <c r="B349" s="236">
        <v>3</v>
      </c>
      <c r="C349" s="72" t="s">
        <v>376</v>
      </c>
      <c r="D349" s="183">
        <v>9105</v>
      </c>
      <c r="E349" s="183">
        <v>3200</v>
      </c>
      <c r="F349" s="183" t="s">
        <v>1083</v>
      </c>
      <c r="G349" s="183">
        <v>4650</v>
      </c>
      <c r="H349" s="183">
        <v>1805</v>
      </c>
      <c r="I349" s="183">
        <v>2845</v>
      </c>
      <c r="J349" s="183">
        <v>30</v>
      </c>
      <c r="K349" s="183">
        <v>190</v>
      </c>
      <c r="L349" s="183">
        <v>1625</v>
      </c>
      <c r="M349" s="183">
        <v>905</v>
      </c>
      <c r="N349" s="183">
        <v>95</v>
      </c>
      <c r="O349" s="183">
        <v>175</v>
      </c>
      <c r="P349" s="183">
        <v>1080</v>
      </c>
      <c r="Q349" s="183">
        <v>420</v>
      </c>
      <c r="R349" s="183">
        <v>360</v>
      </c>
      <c r="S349" s="183">
        <v>295</v>
      </c>
      <c r="T349" s="4"/>
    </row>
    <row r="350" spans="1:20" s="109" customFormat="1" ht="12" customHeight="1">
      <c r="A350" s="97" t="s">
        <v>472</v>
      </c>
      <c r="B350" s="236">
        <v>3</v>
      </c>
      <c r="C350" s="72" t="s">
        <v>377</v>
      </c>
      <c r="D350" s="183">
        <v>18085</v>
      </c>
      <c r="E350" s="183">
        <v>6790</v>
      </c>
      <c r="F350" s="183">
        <v>5</v>
      </c>
      <c r="G350" s="183">
        <v>9245</v>
      </c>
      <c r="H350" s="183">
        <v>3805</v>
      </c>
      <c r="I350" s="183">
        <v>5440</v>
      </c>
      <c r="J350" s="183">
        <v>195</v>
      </c>
      <c r="K350" s="183">
        <v>265</v>
      </c>
      <c r="L350" s="183">
        <v>3590</v>
      </c>
      <c r="M350" s="183">
        <v>1185</v>
      </c>
      <c r="N350" s="183">
        <v>200</v>
      </c>
      <c r="O350" s="183">
        <v>335</v>
      </c>
      <c r="P350" s="183">
        <v>1710</v>
      </c>
      <c r="Q350" s="183">
        <v>740</v>
      </c>
      <c r="R350" s="183">
        <v>535</v>
      </c>
      <c r="S350" s="183">
        <v>435</v>
      </c>
      <c r="T350" s="4"/>
    </row>
    <row r="351" spans="1:20" s="109" customFormat="1" ht="12" customHeight="1">
      <c r="A351" s="97"/>
      <c r="B351" s="236">
        <v>3</v>
      </c>
      <c r="C351" s="72" t="s">
        <v>378</v>
      </c>
      <c r="D351" s="183">
        <v>15965</v>
      </c>
      <c r="E351" s="183">
        <v>5535</v>
      </c>
      <c r="F351" s="183">
        <v>5</v>
      </c>
      <c r="G351" s="183">
        <v>9025</v>
      </c>
      <c r="H351" s="183">
        <v>3835</v>
      </c>
      <c r="I351" s="183">
        <v>5190</v>
      </c>
      <c r="J351" s="183">
        <v>205</v>
      </c>
      <c r="K351" s="183">
        <v>100</v>
      </c>
      <c r="L351" s="183">
        <v>2815</v>
      </c>
      <c r="M351" s="183">
        <v>1915</v>
      </c>
      <c r="N351" s="183">
        <v>155</v>
      </c>
      <c r="O351" s="183">
        <v>300</v>
      </c>
      <c r="P351" s="183">
        <v>1100</v>
      </c>
      <c r="Q351" s="183">
        <v>390</v>
      </c>
      <c r="R351" s="183">
        <v>385</v>
      </c>
      <c r="S351" s="183">
        <v>330</v>
      </c>
      <c r="T351" s="4"/>
    </row>
    <row r="352" spans="1:20" s="109" customFormat="1" ht="12" customHeight="1">
      <c r="A352" s="97"/>
      <c r="B352" s="236">
        <v>3</v>
      </c>
      <c r="C352" s="72" t="s">
        <v>376</v>
      </c>
      <c r="D352" s="183">
        <v>34055</v>
      </c>
      <c r="E352" s="183">
        <v>12325</v>
      </c>
      <c r="F352" s="183">
        <v>10</v>
      </c>
      <c r="G352" s="183">
        <v>18270</v>
      </c>
      <c r="H352" s="183">
        <v>7640</v>
      </c>
      <c r="I352" s="183">
        <v>10630</v>
      </c>
      <c r="J352" s="183">
        <v>400</v>
      </c>
      <c r="K352" s="183">
        <v>365</v>
      </c>
      <c r="L352" s="183">
        <v>6405</v>
      </c>
      <c r="M352" s="183">
        <v>3100</v>
      </c>
      <c r="N352" s="183">
        <v>360</v>
      </c>
      <c r="O352" s="183">
        <v>635</v>
      </c>
      <c r="P352" s="183">
        <v>2815</v>
      </c>
      <c r="Q352" s="183">
        <v>1135</v>
      </c>
      <c r="R352" s="183">
        <v>915</v>
      </c>
      <c r="S352" s="183">
        <v>765</v>
      </c>
      <c r="T352" s="4"/>
    </row>
    <row r="353" spans="1:20" s="109" customFormat="1" ht="12" customHeight="1">
      <c r="A353" s="97" t="s">
        <v>473</v>
      </c>
      <c r="B353" s="236">
        <v>3</v>
      </c>
      <c r="C353" s="72" t="s">
        <v>377</v>
      </c>
      <c r="D353" s="183">
        <v>16365</v>
      </c>
      <c r="E353" s="183">
        <v>6255</v>
      </c>
      <c r="F353" s="183" t="s">
        <v>1083</v>
      </c>
      <c r="G353" s="183">
        <v>7575</v>
      </c>
      <c r="H353" s="183">
        <v>2885</v>
      </c>
      <c r="I353" s="183">
        <v>4685</v>
      </c>
      <c r="J353" s="183">
        <v>45</v>
      </c>
      <c r="K353" s="183">
        <v>280</v>
      </c>
      <c r="L353" s="183">
        <v>3220</v>
      </c>
      <c r="M353" s="183">
        <v>965</v>
      </c>
      <c r="N353" s="183">
        <v>175</v>
      </c>
      <c r="O353" s="183">
        <v>835</v>
      </c>
      <c r="P353" s="183">
        <v>1700</v>
      </c>
      <c r="Q353" s="183">
        <v>840</v>
      </c>
      <c r="R353" s="183">
        <v>425</v>
      </c>
      <c r="S353" s="183">
        <v>435</v>
      </c>
      <c r="T353" s="4"/>
    </row>
    <row r="354" spans="1:20" s="109" customFormat="1" ht="12" customHeight="1">
      <c r="A354" s="97"/>
      <c r="B354" s="236">
        <v>3</v>
      </c>
      <c r="C354" s="72" t="s">
        <v>378</v>
      </c>
      <c r="D354" s="183">
        <v>13810</v>
      </c>
      <c r="E354" s="183">
        <v>4575</v>
      </c>
      <c r="F354" s="183">
        <v>5</v>
      </c>
      <c r="G354" s="183">
        <v>7490</v>
      </c>
      <c r="H354" s="183">
        <v>2920</v>
      </c>
      <c r="I354" s="183">
        <v>4570</v>
      </c>
      <c r="J354" s="183">
        <v>50</v>
      </c>
      <c r="K354" s="183">
        <v>125</v>
      </c>
      <c r="L354" s="183">
        <v>2770</v>
      </c>
      <c r="M354" s="183">
        <v>1535</v>
      </c>
      <c r="N354" s="183">
        <v>90</v>
      </c>
      <c r="O354" s="183">
        <v>710</v>
      </c>
      <c r="P354" s="183">
        <v>1035</v>
      </c>
      <c r="Q354" s="183">
        <v>400</v>
      </c>
      <c r="R354" s="183">
        <v>315</v>
      </c>
      <c r="S354" s="183">
        <v>320</v>
      </c>
      <c r="T354" s="4"/>
    </row>
    <row r="355" spans="1:20" s="109" customFormat="1" ht="12" customHeight="1">
      <c r="A355" s="97"/>
      <c r="B355" s="236">
        <v>3</v>
      </c>
      <c r="C355" s="72" t="s">
        <v>376</v>
      </c>
      <c r="D355" s="183">
        <v>30180</v>
      </c>
      <c r="E355" s="183">
        <v>10830</v>
      </c>
      <c r="F355" s="183">
        <v>5</v>
      </c>
      <c r="G355" s="183">
        <v>15065</v>
      </c>
      <c r="H355" s="183">
        <v>5805</v>
      </c>
      <c r="I355" s="183">
        <v>9260</v>
      </c>
      <c r="J355" s="183">
        <v>95</v>
      </c>
      <c r="K355" s="183">
        <v>405</v>
      </c>
      <c r="L355" s="183">
        <v>5995</v>
      </c>
      <c r="M355" s="183">
        <v>2495</v>
      </c>
      <c r="N355" s="183">
        <v>265</v>
      </c>
      <c r="O355" s="183">
        <v>1545</v>
      </c>
      <c r="P355" s="183">
        <v>2735</v>
      </c>
      <c r="Q355" s="183">
        <v>1240</v>
      </c>
      <c r="R355" s="183">
        <v>740</v>
      </c>
      <c r="S355" s="183">
        <v>755</v>
      </c>
      <c r="T355" s="4"/>
    </row>
    <row r="356" spans="1:20" s="109" customFormat="1" ht="12" customHeight="1">
      <c r="A356" s="97" t="s">
        <v>474</v>
      </c>
      <c r="B356" s="236">
        <v>3</v>
      </c>
      <c r="C356" s="72" t="s">
        <v>377</v>
      </c>
      <c r="D356" s="183">
        <v>17590</v>
      </c>
      <c r="E356" s="183">
        <v>6625</v>
      </c>
      <c r="F356" s="183">
        <v>10</v>
      </c>
      <c r="G356" s="183">
        <v>9015</v>
      </c>
      <c r="H356" s="183">
        <v>3075</v>
      </c>
      <c r="I356" s="183">
        <v>5940</v>
      </c>
      <c r="J356" s="183">
        <v>1250</v>
      </c>
      <c r="K356" s="183">
        <v>480</v>
      </c>
      <c r="L356" s="183">
        <v>3145</v>
      </c>
      <c r="M356" s="183">
        <v>935</v>
      </c>
      <c r="N356" s="183">
        <v>135</v>
      </c>
      <c r="O356" s="183">
        <v>445</v>
      </c>
      <c r="P356" s="183">
        <v>1490</v>
      </c>
      <c r="Q356" s="183">
        <v>595</v>
      </c>
      <c r="R356" s="183">
        <v>505</v>
      </c>
      <c r="S356" s="183">
        <v>390</v>
      </c>
      <c r="T356" s="4"/>
    </row>
    <row r="357" spans="1:20" s="109" customFormat="1" ht="12" customHeight="1">
      <c r="A357" s="97"/>
      <c r="B357" s="236">
        <v>3</v>
      </c>
      <c r="C357" s="72" t="s">
        <v>378</v>
      </c>
      <c r="D357" s="183">
        <v>14275</v>
      </c>
      <c r="E357" s="183">
        <v>5090</v>
      </c>
      <c r="F357" s="183">
        <v>5</v>
      </c>
      <c r="G357" s="183">
        <v>7910</v>
      </c>
      <c r="H357" s="183">
        <v>3005</v>
      </c>
      <c r="I357" s="183">
        <v>4900</v>
      </c>
      <c r="J357" s="183">
        <v>570</v>
      </c>
      <c r="K357" s="183">
        <v>180</v>
      </c>
      <c r="L357" s="183">
        <v>2405</v>
      </c>
      <c r="M357" s="183">
        <v>1615</v>
      </c>
      <c r="N357" s="183">
        <v>125</v>
      </c>
      <c r="O357" s="183">
        <v>375</v>
      </c>
      <c r="P357" s="183">
        <v>900</v>
      </c>
      <c r="Q357" s="183">
        <v>295</v>
      </c>
      <c r="R357" s="183">
        <v>325</v>
      </c>
      <c r="S357" s="183">
        <v>280</v>
      </c>
      <c r="T357" s="4"/>
    </row>
    <row r="358" spans="1:20" s="109" customFormat="1" ht="12" customHeight="1">
      <c r="A358" s="97"/>
      <c r="B358" s="236">
        <v>3</v>
      </c>
      <c r="C358" s="72" t="s">
        <v>376</v>
      </c>
      <c r="D358" s="183">
        <v>31865</v>
      </c>
      <c r="E358" s="183">
        <v>11715</v>
      </c>
      <c r="F358" s="183">
        <v>15</v>
      </c>
      <c r="G358" s="183">
        <v>16925</v>
      </c>
      <c r="H358" s="183">
        <v>6080</v>
      </c>
      <c r="I358" s="183">
        <v>10845</v>
      </c>
      <c r="J358" s="183">
        <v>1820</v>
      </c>
      <c r="K358" s="183">
        <v>660</v>
      </c>
      <c r="L358" s="183">
        <v>5555</v>
      </c>
      <c r="M358" s="183">
        <v>2550</v>
      </c>
      <c r="N358" s="183">
        <v>260</v>
      </c>
      <c r="O358" s="183">
        <v>820</v>
      </c>
      <c r="P358" s="183">
        <v>2390</v>
      </c>
      <c r="Q358" s="183">
        <v>890</v>
      </c>
      <c r="R358" s="183">
        <v>830</v>
      </c>
      <c r="S358" s="183">
        <v>670</v>
      </c>
      <c r="T358" s="4"/>
    </row>
    <row r="359" spans="1:20" s="109" customFormat="1" ht="20.100000000000001" customHeight="1">
      <c r="A359" s="101" t="s">
        <v>475</v>
      </c>
      <c r="B359" s="235">
        <v>2</v>
      </c>
      <c r="C359" s="102" t="s">
        <v>377</v>
      </c>
      <c r="D359" s="183">
        <v>289510</v>
      </c>
      <c r="E359" s="183">
        <v>111460</v>
      </c>
      <c r="F359" s="183">
        <v>345</v>
      </c>
      <c r="G359" s="183">
        <v>142160</v>
      </c>
      <c r="H359" s="183">
        <v>74120</v>
      </c>
      <c r="I359" s="183">
        <v>68040</v>
      </c>
      <c r="J359" s="183">
        <v>4785</v>
      </c>
      <c r="K359" s="183">
        <v>5120</v>
      </c>
      <c r="L359" s="183">
        <v>40915</v>
      </c>
      <c r="M359" s="183">
        <v>13990</v>
      </c>
      <c r="N359" s="183">
        <v>3235</v>
      </c>
      <c r="O359" s="183">
        <v>12980</v>
      </c>
      <c r="P359" s="183">
        <v>22570</v>
      </c>
      <c r="Q359" s="183">
        <v>7315</v>
      </c>
      <c r="R359" s="183">
        <v>5640</v>
      </c>
      <c r="S359" s="183">
        <v>9615</v>
      </c>
      <c r="T359" s="4"/>
    </row>
    <row r="360" spans="1:20" s="109" customFormat="1" ht="12" customHeight="1">
      <c r="A360" s="101"/>
      <c r="B360" s="235">
        <v>2</v>
      </c>
      <c r="C360" s="102" t="s">
        <v>378</v>
      </c>
      <c r="D360" s="183">
        <v>255920</v>
      </c>
      <c r="E360" s="183">
        <v>97095</v>
      </c>
      <c r="F360" s="183">
        <v>315</v>
      </c>
      <c r="G360" s="183">
        <v>133475</v>
      </c>
      <c r="H360" s="183">
        <v>70595</v>
      </c>
      <c r="I360" s="183">
        <v>62875</v>
      </c>
      <c r="J360" s="183">
        <v>2825</v>
      </c>
      <c r="K360" s="183">
        <v>1595</v>
      </c>
      <c r="L360" s="183">
        <v>30825</v>
      </c>
      <c r="M360" s="183">
        <v>24320</v>
      </c>
      <c r="N360" s="183">
        <v>3310</v>
      </c>
      <c r="O360" s="183">
        <v>11335</v>
      </c>
      <c r="P360" s="183">
        <v>13705</v>
      </c>
      <c r="Q360" s="183">
        <v>3525</v>
      </c>
      <c r="R360" s="183">
        <v>3565</v>
      </c>
      <c r="S360" s="183">
        <v>6620</v>
      </c>
      <c r="T360" s="4"/>
    </row>
    <row r="361" spans="1:20" s="109" customFormat="1" ht="12" customHeight="1">
      <c r="A361" s="101"/>
      <c r="B361" s="235">
        <v>2</v>
      </c>
      <c r="C361" s="102" t="s">
        <v>376</v>
      </c>
      <c r="D361" s="183">
        <v>545435</v>
      </c>
      <c r="E361" s="183">
        <v>208555</v>
      </c>
      <c r="F361" s="183">
        <v>660</v>
      </c>
      <c r="G361" s="183">
        <v>275635</v>
      </c>
      <c r="H361" s="183">
        <v>144715</v>
      </c>
      <c r="I361" s="183">
        <v>130920</v>
      </c>
      <c r="J361" s="183">
        <v>7610</v>
      </c>
      <c r="K361" s="183">
        <v>6715</v>
      </c>
      <c r="L361" s="183">
        <v>71735</v>
      </c>
      <c r="M361" s="183">
        <v>38310</v>
      </c>
      <c r="N361" s="183">
        <v>6545</v>
      </c>
      <c r="O361" s="183">
        <v>24315</v>
      </c>
      <c r="P361" s="183">
        <v>36270</v>
      </c>
      <c r="Q361" s="183">
        <v>10835</v>
      </c>
      <c r="R361" s="183">
        <v>9205</v>
      </c>
      <c r="S361" s="183">
        <v>16235</v>
      </c>
      <c r="T361" s="4"/>
    </row>
    <row r="362" spans="1:20" s="109" customFormat="1" ht="12" customHeight="1">
      <c r="A362" s="97" t="s">
        <v>822</v>
      </c>
      <c r="B362" s="236">
        <v>3</v>
      </c>
      <c r="C362" s="72" t="s">
        <v>377</v>
      </c>
      <c r="D362" s="183">
        <v>30565</v>
      </c>
      <c r="E362" s="183">
        <v>8135</v>
      </c>
      <c r="F362" s="183" t="s">
        <v>1083</v>
      </c>
      <c r="G362" s="183">
        <v>16145</v>
      </c>
      <c r="H362" s="183">
        <v>7200</v>
      </c>
      <c r="I362" s="183">
        <v>8945</v>
      </c>
      <c r="J362" s="183">
        <v>1390</v>
      </c>
      <c r="K362" s="183">
        <v>685</v>
      </c>
      <c r="L362" s="183">
        <v>5080</v>
      </c>
      <c r="M362" s="183">
        <v>1555</v>
      </c>
      <c r="N362" s="183">
        <v>235</v>
      </c>
      <c r="O362" s="183">
        <v>3875</v>
      </c>
      <c r="P362" s="183">
        <v>2405</v>
      </c>
      <c r="Q362" s="183">
        <v>675</v>
      </c>
      <c r="R362" s="183">
        <v>445</v>
      </c>
      <c r="S362" s="183">
        <v>1285</v>
      </c>
      <c r="T362" s="4"/>
    </row>
    <row r="363" spans="1:20" s="109" customFormat="1" ht="12" customHeight="1">
      <c r="A363" s="97"/>
      <c r="B363" s="236">
        <v>3</v>
      </c>
      <c r="C363" s="72" t="s">
        <v>378</v>
      </c>
      <c r="D363" s="183">
        <v>26695</v>
      </c>
      <c r="E363" s="183">
        <v>7655</v>
      </c>
      <c r="F363" s="183" t="s">
        <v>1083</v>
      </c>
      <c r="G363" s="183">
        <v>14200</v>
      </c>
      <c r="H363" s="183">
        <v>6760</v>
      </c>
      <c r="I363" s="183">
        <v>7440</v>
      </c>
      <c r="J363" s="183">
        <v>845</v>
      </c>
      <c r="K363" s="183">
        <v>220</v>
      </c>
      <c r="L363" s="183">
        <v>3485</v>
      </c>
      <c r="M363" s="183">
        <v>2665</v>
      </c>
      <c r="N363" s="183">
        <v>225</v>
      </c>
      <c r="O363" s="183">
        <v>3435</v>
      </c>
      <c r="P363" s="183">
        <v>1405</v>
      </c>
      <c r="Q363" s="183">
        <v>345</v>
      </c>
      <c r="R363" s="183">
        <v>255</v>
      </c>
      <c r="S363" s="183">
        <v>805</v>
      </c>
      <c r="T363" s="4"/>
    </row>
    <row r="364" spans="1:20" s="109" customFormat="1" ht="12" customHeight="1">
      <c r="A364" s="97"/>
      <c r="B364" s="236">
        <v>3</v>
      </c>
      <c r="C364" s="72" t="s">
        <v>376</v>
      </c>
      <c r="D364" s="183">
        <v>57260</v>
      </c>
      <c r="E364" s="183">
        <v>15790</v>
      </c>
      <c r="F364" s="183">
        <v>5</v>
      </c>
      <c r="G364" s="183">
        <v>30345</v>
      </c>
      <c r="H364" s="183">
        <v>13960</v>
      </c>
      <c r="I364" s="183">
        <v>16385</v>
      </c>
      <c r="J364" s="183">
        <v>2235</v>
      </c>
      <c r="K364" s="183">
        <v>900</v>
      </c>
      <c r="L364" s="183">
        <v>8565</v>
      </c>
      <c r="M364" s="183">
        <v>4220</v>
      </c>
      <c r="N364" s="183">
        <v>465</v>
      </c>
      <c r="O364" s="183">
        <v>7315</v>
      </c>
      <c r="P364" s="183">
        <v>3810</v>
      </c>
      <c r="Q364" s="183">
        <v>1020</v>
      </c>
      <c r="R364" s="183">
        <v>700</v>
      </c>
      <c r="S364" s="183">
        <v>2090</v>
      </c>
      <c r="T364" s="4"/>
    </row>
    <row r="365" spans="1:20" s="109" customFormat="1" ht="12" customHeight="1">
      <c r="A365" s="97" t="s">
        <v>823</v>
      </c>
      <c r="B365" s="236">
        <v>3</v>
      </c>
      <c r="C365" s="72" t="s">
        <v>377</v>
      </c>
      <c r="D365" s="183">
        <v>66735</v>
      </c>
      <c r="E365" s="183">
        <v>25435</v>
      </c>
      <c r="F365" s="183">
        <v>135</v>
      </c>
      <c r="G365" s="183">
        <v>33580</v>
      </c>
      <c r="H365" s="183">
        <v>17560</v>
      </c>
      <c r="I365" s="183">
        <v>16020</v>
      </c>
      <c r="J365" s="183">
        <v>1680</v>
      </c>
      <c r="K365" s="183">
        <v>1260</v>
      </c>
      <c r="L365" s="183">
        <v>9165</v>
      </c>
      <c r="M365" s="183">
        <v>3045</v>
      </c>
      <c r="N365" s="183">
        <v>870</v>
      </c>
      <c r="O365" s="183">
        <v>3540</v>
      </c>
      <c r="P365" s="183">
        <v>4050</v>
      </c>
      <c r="Q365" s="183">
        <v>1480</v>
      </c>
      <c r="R365" s="183">
        <v>515</v>
      </c>
      <c r="S365" s="183">
        <v>2060</v>
      </c>
      <c r="T365" s="4"/>
    </row>
    <row r="366" spans="1:20" s="109" customFormat="1" ht="12" customHeight="1">
      <c r="A366" s="97"/>
      <c r="B366" s="236">
        <v>3</v>
      </c>
      <c r="C366" s="72" t="s">
        <v>378</v>
      </c>
      <c r="D366" s="183">
        <v>57975</v>
      </c>
      <c r="E366" s="183">
        <v>21840</v>
      </c>
      <c r="F366" s="183">
        <v>150</v>
      </c>
      <c r="G366" s="183">
        <v>30505</v>
      </c>
      <c r="H366" s="183">
        <v>16185</v>
      </c>
      <c r="I366" s="183">
        <v>14320</v>
      </c>
      <c r="J366" s="183">
        <v>995</v>
      </c>
      <c r="K366" s="183">
        <v>425</v>
      </c>
      <c r="L366" s="183">
        <v>6780</v>
      </c>
      <c r="M366" s="183">
        <v>5145</v>
      </c>
      <c r="N366" s="183">
        <v>975</v>
      </c>
      <c r="O366" s="183">
        <v>3015</v>
      </c>
      <c r="P366" s="183">
        <v>2460</v>
      </c>
      <c r="Q366" s="183">
        <v>685</v>
      </c>
      <c r="R366" s="183">
        <v>430</v>
      </c>
      <c r="S366" s="183">
        <v>1350</v>
      </c>
      <c r="T366" s="4"/>
    </row>
    <row r="367" spans="1:20" s="109" customFormat="1" ht="12" customHeight="1">
      <c r="A367" s="97"/>
      <c r="B367" s="236">
        <v>3</v>
      </c>
      <c r="C367" s="72" t="s">
        <v>376</v>
      </c>
      <c r="D367" s="183">
        <v>124710</v>
      </c>
      <c r="E367" s="183">
        <v>47275</v>
      </c>
      <c r="F367" s="183">
        <v>285</v>
      </c>
      <c r="G367" s="183">
        <v>64090</v>
      </c>
      <c r="H367" s="183">
        <v>33745</v>
      </c>
      <c r="I367" s="183">
        <v>30340</v>
      </c>
      <c r="J367" s="183">
        <v>2675</v>
      </c>
      <c r="K367" s="183">
        <v>1685</v>
      </c>
      <c r="L367" s="183">
        <v>15945</v>
      </c>
      <c r="M367" s="183">
        <v>8190</v>
      </c>
      <c r="N367" s="183">
        <v>1845</v>
      </c>
      <c r="O367" s="183">
        <v>6555</v>
      </c>
      <c r="P367" s="183">
        <v>6510</v>
      </c>
      <c r="Q367" s="183">
        <v>2160</v>
      </c>
      <c r="R367" s="183">
        <v>945</v>
      </c>
      <c r="S367" s="183">
        <v>3405</v>
      </c>
      <c r="T367" s="4"/>
    </row>
    <row r="368" spans="1:20" s="109" customFormat="1" ht="12" customHeight="1">
      <c r="A368" s="97" t="s">
        <v>824</v>
      </c>
      <c r="B368" s="236">
        <v>3</v>
      </c>
      <c r="C368" s="72" t="s">
        <v>377</v>
      </c>
      <c r="D368" s="183">
        <v>22190</v>
      </c>
      <c r="E368" s="183">
        <v>11310</v>
      </c>
      <c r="F368" s="183">
        <v>10</v>
      </c>
      <c r="G368" s="183">
        <v>9295</v>
      </c>
      <c r="H368" s="183">
        <v>4820</v>
      </c>
      <c r="I368" s="183">
        <v>4475</v>
      </c>
      <c r="J368" s="183">
        <v>120</v>
      </c>
      <c r="K368" s="183">
        <v>265</v>
      </c>
      <c r="L368" s="183">
        <v>2885</v>
      </c>
      <c r="M368" s="183">
        <v>1000</v>
      </c>
      <c r="N368" s="183">
        <v>210</v>
      </c>
      <c r="O368" s="183">
        <v>510</v>
      </c>
      <c r="P368" s="183">
        <v>1065</v>
      </c>
      <c r="Q368" s="183">
        <v>360</v>
      </c>
      <c r="R368" s="183">
        <v>230</v>
      </c>
      <c r="S368" s="183">
        <v>480</v>
      </c>
      <c r="T368" s="4"/>
    </row>
    <row r="369" spans="1:20" s="109" customFormat="1" ht="12" customHeight="1">
      <c r="A369" s="97"/>
      <c r="B369" s="236">
        <v>3</v>
      </c>
      <c r="C369" s="72" t="s">
        <v>378</v>
      </c>
      <c r="D369" s="183">
        <v>20335</v>
      </c>
      <c r="E369" s="183">
        <v>10340</v>
      </c>
      <c r="F369" s="183">
        <v>5</v>
      </c>
      <c r="G369" s="183">
        <v>8930</v>
      </c>
      <c r="H369" s="183">
        <v>4540</v>
      </c>
      <c r="I369" s="183">
        <v>4390</v>
      </c>
      <c r="J369" s="183">
        <v>100</v>
      </c>
      <c r="K369" s="183">
        <v>110</v>
      </c>
      <c r="L369" s="183">
        <v>2130</v>
      </c>
      <c r="M369" s="183">
        <v>1855</v>
      </c>
      <c r="N369" s="183">
        <v>195</v>
      </c>
      <c r="O369" s="183">
        <v>425</v>
      </c>
      <c r="P369" s="183">
        <v>635</v>
      </c>
      <c r="Q369" s="183">
        <v>140</v>
      </c>
      <c r="R369" s="183">
        <v>150</v>
      </c>
      <c r="S369" s="183">
        <v>345</v>
      </c>
      <c r="T369" s="4"/>
    </row>
    <row r="370" spans="1:20" s="109" customFormat="1" ht="12" customHeight="1">
      <c r="A370" s="97"/>
      <c r="B370" s="236">
        <v>3</v>
      </c>
      <c r="C370" s="72" t="s">
        <v>376</v>
      </c>
      <c r="D370" s="183">
        <v>42525</v>
      </c>
      <c r="E370" s="183">
        <v>21650</v>
      </c>
      <c r="F370" s="183">
        <v>20</v>
      </c>
      <c r="G370" s="183">
        <v>18220</v>
      </c>
      <c r="H370" s="183">
        <v>9355</v>
      </c>
      <c r="I370" s="183">
        <v>8865</v>
      </c>
      <c r="J370" s="183">
        <v>220</v>
      </c>
      <c r="K370" s="183">
        <v>370</v>
      </c>
      <c r="L370" s="183">
        <v>5010</v>
      </c>
      <c r="M370" s="183">
        <v>2855</v>
      </c>
      <c r="N370" s="183">
        <v>405</v>
      </c>
      <c r="O370" s="183">
        <v>935</v>
      </c>
      <c r="P370" s="183">
        <v>1700</v>
      </c>
      <c r="Q370" s="183">
        <v>500</v>
      </c>
      <c r="R370" s="183">
        <v>380</v>
      </c>
      <c r="S370" s="183">
        <v>820</v>
      </c>
      <c r="T370" s="4"/>
    </row>
    <row r="371" spans="1:20" s="109" customFormat="1" ht="12" customHeight="1">
      <c r="A371" s="97" t="s">
        <v>825</v>
      </c>
      <c r="B371" s="236">
        <v>3</v>
      </c>
      <c r="C371" s="72" t="s">
        <v>377</v>
      </c>
      <c r="D371" s="183">
        <v>17215</v>
      </c>
      <c r="E371" s="183">
        <v>6525</v>
      </c>
      <c r="F371" s="183">
        <v>25</v>
      </c>
      <c r="G371" s="183">
        <v>9775</v>
      </c>
      <c r="H371" s="183">
        <v>6005</v>
      </c>
      <c r="I371" s="183">
        <v>3770</v>
      </c>
      <c r="J371" s="183">
        <v>365</v>
      </c>
      <c r="K371" s="183">
        <v>360</v>
      </c>
      <c r="L371" s="183">
        <v>1985</v>
      </c>
      <c r="M371" s="183">
        <v>860</v>
      </c>
      <c r="N371" s="183">
        <v>200</v>
      </c>
      <c r="O371" s="183">
        <v>90</v>
      </c>
      <c r="P371" s="183">
        <v>800</v>
      </c>
      <c r="Q371" s="183">
        <v>205</v>
      </c>
      <c r="R371" s="183">
        <v>90</v>
      </c>
      <c r="S371" s="183">
        <v>505</v>
      </c>
      <c r="T371" s="4"/>
    </row>
    <row r="372" spans="1:20" s="109" customFormat="1" ht="12" customHeight="1">
      <c r="A372" s="97"/>
      <c r="B372" s="236">
        <v>3</v>
      </c>
      <c r="C372" s="72" t="s">
        <v>378</v>
      </c>
      <c r="D372" s="183">
        <v>14935</v>
      </c>
      <c r="E372" s="183">
        <v>5355</v>
      </c>
      <c r="F372" s="183">
        <v>15</v>
      </c>
      <c r="G372" s="183">
        <v>8965</v>
      </c>
      <c r="H372" s="183">
        <v>5705</v>
      </c>
      <c r="I372" s="183">
        <v>3260</v>
      </c>
      <c r="J372" s="183">
        <v>120</v>
      </c>
      <c r="K372" s="183">
        <v>60</v>
      </c>
      <c r="L372" s="183">
        <v>1530</v>
      </c>
      <c r="M372" s="183">
        <v>1415</v>
      </c>
      <c r="N372" s="183">
        <v>135</v>
      </c>
      <c r="O372" s="183">
        <v>85</v>
      </c>
      <c r="P372" s="183">
        <v>510</v>
      </c>
      <c r="Q372" s="183">
        <v>90</v>
      </c>
      <c r="R372" s="183">
        <v>45</v>
      </c>
      <c r="S372" s="183">
        <v>375</v>
      </c>
      <c r="T372" s="4"/>
    </row>
    <row r="373" spans="1:20" s="109" customFormat="1" ht="12" customHeight="1">
      <c r="A373" s="97"/>
      <c r="B373" s="236">
        <v>3</v>
      </c>
      <c r="C373" s="72" t="s">
        <v>376</v>
      </c>
      <c r="D373" s="183">
        <v>32150</v>
      </c>
      <c r="E373" s="183">
        <v>11880</v>
      </c>
      <c r="F373" s="183">
        <v>40</v>
      </c>
      <c r="G373" s="183">
        <v>18745</v>
      </c>
      <c r="H373" s="183">
        <v>11715</v>
      </c>
      <c r="I373" s="183">
        <v>7030</v>
      </c>
      <c r="J373" s="183">
        <v>485</v>
      </c>
      <c r="K373" s="183">
        <v>425</v>
      </c>
      <c r="L373" s="183">
        <v>3515</v>
      </c>
      <c r="M373" s="183">
        <v>2275</v>
      </c>
      <c r="N373" s="183">
        <v>335</v>
      </c>
      <c r="O373" s="183">
        <v>175</v>
      </c>
      <c r="P373" s="183">
        <v>1310</v>
      </c>
      <c r="Q373" s="183">
        <v>295</v>
      </c>
      <c r="R373" s="183">
        <v>135</v>
      </c>
      <c r="S373" s="183">
        <v>880</v>
      </c>
      <c r="T373" s="4"/>
    </row>
    <row r="374" spans="1:20" s="109" customFormat="1" ht="12" customHeight="1">
      <c r="A374" s="97" t="s">
        <v>826</v>
      </c>
      <c r="B374" s="236">
        <v>3</v>
      </c>
      <c r="C374" s="72" t="s">
        <v>377</v>
      </c>
      <c r="D374" s="183">
        <v>17115</v>
      </c>
      <c r="E374" s="183">
        <v>5325</v>
      </c>
      <c r="F374" s="183" t="s">
        <v>1083</v>
      </c>
      <c r="G374" s="183">
        <v>10415</v>
      </c>
      <c r="H374" s="183">
        <v>5255</v>
      </c>
      <c r="I374" s="183">
        <v>5160</v>
      </c>
      <c r="J374" s="183">
        <v>75</v>
      </c>
      <c r="K374" s="183">
        <v>210</v>
      </c>
      <c r="L374" s="183">
        <v>3655</v>
      </c>
      <c r="M374" s="183">
        <v>965</v>
      </c>
      <c r="N374" s="183">
        <v>260</v>
      </c>
      <c r="O374" s="183">
        <v>465</v>
      </c>
      <c r="P374" s="183">
        <v>910</v>
      </c>
      <c r="Q374" s="183">
        <v>340</v>
      </c>
      <c r="R374" s="183">
        <v>145</v>
      </c>
      <c r="S374" s="183">
        <v>425</v>
      </c>
      <c r="T374" s="4"/>
    </row>
    <row r="375" spans="1:20" s="109" customFormat="1" ht="12" customHeight="1">
      <c r="A375" s="97"/>
      <c r="B375" s="236">
        <v>3</v>
      </c>
      <c r="C375" s="72" t="s">
        <v>378</v>
      </c>
      <c r="D375" s="183">
        <v>15240</v>
      </c>
      <c r="E375" s="183">
        <v>4430</v>
      </c>
      <c r="F375" s="183" t="s">
        <v>1083</v>
      </c>
      <c r="G375" s="183">
        <v>9850</v>
      </c>
      <c r="H375" s="183">
        <v>5035</v>
      </c>
      <c r="I375" s="183">
        <v>4815</v>
      </c>
      <c r="J375" s="183">
        <v>60</v>
      </c>
      <c r="K375" s="183">
        <v>50</v>
      </c>
      <c r="L375" s="183">
        <v>2615</v>
      </c>
      <c r="M375" s="183">
        <v>1820</v>
      </c>
      <c r="N375" s="183">
        <v>270</v>
      </c>
      <c r="O375" s="183">
        <v>365</v>
      </c>
      <c r="P375" s="183">
        <v>595</v>
      </c>
      <c r="Q375" s="183">
        <v>145</v>
      </c>
      <c r="R375" s="183">
        <v>100</v>
      </c>
      <c r="S375" s="183">
        <v>350</v>
      </c>
      <c r="T375" s="4"/>
    </row>
    <row r="376" spans="1:20" s="109" customFormat="1" ht="12" customHeight="1">
      <c r="A376" s="97"/>
      <c r="B376" s="236">
        <v>3</v>
      </c>
      <c r="C376" s="72" t="s">
        <v>376</v>
      </c>
      <c r="D376" s="183">
        <v>32355</v>
      </c>
      <c r="E376" s="183">
        <v>9755</v>
      </c>
      <c r="F376" s="183" t="s">
        <v>1083</v>
      </c>
      <c r="G376" s="183">
        <v>20265</v>
      </c>
      <c r="H376" s="183">
        <v>10290</v>
      </c>
      <c r="I376" s="183">
        <v>9975</v>
      </c>
      <c r="J376" s="183">
        <v>135</v>
      </c>
      <c r="K376" s="183">
        <v>260</v>
      </c>
      <c r="L376" s="183">
        <v>6270</v>
      </c>
      <c r="M376" s="183">
        <v>2785</v>
      </c>
      <c r="N376" s="183">
        <v>530</v>
      </c>
      <c r="O376" s="183">
        <v>830</v>
      </c>
      <c r="P376" s="183">
        <v>1505</v>
      </c>
      <c r="Q376" s="183">
        <v>485</v>
      </c>
      <c r="R376" s="183">
        <v>245</v>
      </c>
      <c r="S376" s="183">
        <v>775</v>
      </c>
      <c r="T376" s="4"/>
    </row>
    <row r="377" spans="1:20" s="109" customFormat="1" ht="12" customHeight="1">
      <c r="A377" s="97" t="s">
        <v>476</v>
      </c>
      <c r="B377" s="236">
        <v>3</v>
      </c>
      <c r="C377" s="72" t="s">
        <v>377</v>
      </c>
      <c r="D377" s="183">
        <v>19595</v>
      </c>
      <c r="E377" s="183">
        <v>7685</v>
      </c>
      <c r="F377" s="183">
        <v>15</v>
      </c>
      <c r="G377" s="183">
        <v>9150</v>
      </c>
      <c r="H377" s="183">
        <v>4610</v>
      </c>
      <c r="I377" s="183">
        <v>4540</v>
      </c>
      <c r="J377" s="183">
        <v>115</v>
      </c>
      <c r="K377" s="183">
        <v>250</v>
      </c>
      <c r="L377" s="183">
        <v>3065</v>
      </c>
      <c r="M377" s="183">
        <v>955</v>
      </c>
      <c r="N377" s="183">
        <v>155</v>
      </c>
      <c r="O377" s="183">
        <v>1090</v>
      </c>
      <c r="P377" s="183">
        <v>1655</v>
      </c>
      <c r="Q377" s="183">
        <v>785</v>
      </c>
      <c r="R377" s="183">
        <v>415</v>
      </c>
      <c r="S377" s="183">
        <v>450</v>
      </c>
      <c r="T377" s="4"/>
    </row>
    <row r="378" spans="1:20" s="109" customFormat="1" ht="12" customHeight="1">
      <c r="A378" s="97"/>
      <c r="B378" s="236">
        <v>3</v>
      </c>
      <c r="C378" s="72" t="s">
        <v>378</v>
      </c>
      <c r="D378" s="183">
        <v>18430</v>
      </c>
      <c r="E378" s="183">
        <v>7175</v>
      </c>
      <c r="F378" s="183">
        <v>5</v>
      </c>
      <c r="G378" s="183">
        <v>9045</v>
      </c>
      <c r="H378" s="183">
        <v>4585</v>
      </c>
      <c r="I378" s="183">
        <v>4460</v>
      </c>
      <c r="J378" s="183">
        <v>90</v>
      </c>
      <c r="K378" s="183">
        <v>115</v>
      </c>
      <c r="L378" s="183">
        <v>2440</v>
      </c>
      <c r="M378" s="183">
        <v>1650</v>
      </c>
      <c r="N378" s="183">
        <v>165</v>
      </c>
      <c r="O378" s="183">
        <v>1095</v>
      </c>
      <c r="P378" s="183">
        <v>1110</v>
      </c>
      <c r="Q378" s="183">
        <v>395</v>
      </c>
      <c r="R378" s="183">
        <v>300</v>
      </c>
      <c r="S378" s="183">
        <v>415</v>
      </c>
      <c r="T378" s="4"/>
    </row>
    <row r="379" spans="1:20" s="109" customFormat="1" ht="12" customHeight="1">
      <c r="A379" s="97"/>
      <c r="B379" s="236">
        <v>3</v>
      </c>
      <c r="C379" s="72" t="s">
        <v>376</v>
      </c>
      <c r="D379" s="183">
        <v>38025</v>
      </c>
      <c r="E379" s="183">
        <v>14860</v>
      </c>
      <c r="F379" s="183">
        <v>20</v>
      </c>
      <c r="G379" s="183">
        <v>18195</v>
      </c>
      <c r="H379" s="183">
        <v>9195</v>
      </c>
      <c r="I379" s="183">
        <v>9000</v>
      </c>
      <c r="J379" s="183">
        <v>205</v>
      </c>
      <c r="K379" s="183">
        <v>365</v>
      </c>
      <c r="L379" s="183">
        <v>5505</v>
      </c>
      <c r="M379" s="183">
        <v>2605</v>
      </c>
      <c r="N379" s="183">
        <v>320</v>
      </c>
      <c r="O379" s="183">
        <v>2185</v>
      </c>
      <c r="P379" s="183">
        <v>2765</v>
      </c>
      <c r="Q379" s="183">
        <v>1180</v>
      </c>
      <c r="R379" s="183">
        <v>720</v>
      </c>
      <c r="S379" s="183">
        <v>865</v>
      </c>
      <c r="T379" s="4"/>
    </row>
    <row r="380" spans="1:20" s="109" customFormat="1" ht="12" customHeight="1">
      <c r="A380" s="97" t="s">
        <v>700</v>
      </c>
      <c r="B380" s="236">
        <v>3</v>
      </c>
      <c r="C380" s="72" t="s">
        <v>377</v>
      </c>
      <c r="D380" s="183">
        <v>14310</v>
      </c>
      <c r="E380" s="183">
        <v>6340</v>
      </c>
      <c r="F380" s="183" t="s">
        <v>1083</v>
      </c>
      <c r="G380" s="183">
        <v>6060</v>
      </c>
      <c r="H380" s="183">
        <v>2760</v>
      </c>
      <c r="I380" s="183">
        <v>3300</v>
      </c>
      <c r="J380" s="183">
        <v>45</v>
      </c>
      <c r="K380" s="183">
        <v>380</v>
      </c>
      <c r="L380" s="183">
        <v>1900</v>
      </c>
      <c r="M380" s="183">
        <v>845</v>
      </c>
      <c r="N380" s="183">
        <v>130</v>
      </c>
      <c r="O380" s="183">
        <v>445</v>
      </c>
      <c r="P380" s="183">
        <v>1465</v>
      </c>
      <c r="Q380" s="183">
        <v>495</v>
      </c>
      <c r="R380" s="183">
        <v>470</v>
      </c>
      <c r="S380" s="183">
        <v>500</v>
      </c>
      <c r="T380" s="4"/>
    </row>
    <row r="381" spans="1:20" s="109" customFormat="1" ht="12" customHeight="1">
      <c r="A381" s="97"/>
      <c r="B381" s="236">
        <v>3</v>
      </c>
      <c r="C381" s="72" t="s">
        <v>378</v>
      </c>
      <c r="D381" s="183">
        <v>12290</v>
      </c>
      <c r="E381" s="183">
        <v>5290</v>
      </c>
      <c r="F381" s="183" t="s">
        <v>1083</v>
      </c>
      <c r="G381" s="183">
        <v>5695</v>
      </c>
      <c r="H381" s="183">
        <v>2605</v>
      </c>
      <c r="I381" s="183">
        <v>3090</v>
      </c>
      <c r="J381" s="183">
        <v>70</v>
      </c>
      <c r="K381" s="183">
        <v>90</v>
      </c>
      <c r="L381" s="183">
        <v>1515</v>
      </c>
      <c r="M381" s="183">
        <v>1300</v>
      </c>
      <c r="N381" s="183">
        <v>115</v>
      </c>
      <c r="O381" s="183">
        <v>385</v>
      </c>
      <c r="P381" s="183">
        <v>920</v>
      </c>
      <c r="Q381" s="183">
        <v>240</v>
      </c>
      <c r="R381" s="183">
        <v>290</v>
      </c>
      <c r="S381" s="183">
        <v>385</v>
      </c>
      <c r="T381" s="4"/>
    </row>
    <row r="382" spans="1:20" s="109" customFormat="1" ht="12" customHeight="1">
      <c r="A382" s="97"/>
      <c r="B382" s="236">
        <v>3</v>
      </c>
      <c r="C382" s="72" t="s">
        <v>376</v>
      </c>
      <c r="D382" s="183">
        <v>26595</v>
      </c>
      <c r="E382" s="183">
        <v>11630</v>
      </c>
      <c r="F382" s="183" t="s">
        <v>1083</v>
      </c>
      <c r="G382" s="183">
        <v>11755</v>
      </c>
      <c r="H382" s="183">
        <v>5365</v>
      </c>
      <c r="I382" s="183">
        <v>6390</v>
      </c>
      <c r="J382" s="183">
        <v>115</v>
      </c>
      <c r="K382" s="183">
        <v>470</v>
      </c>
      <c r="L382" s="183">
        <v>3415</v>
      </c>
      <c r="M382" s="183">
        <v>2145</v>
      </c>
      <c r="N382" s="183">
        <v>245</v>
      </c>
      <c r="O382" s="183">
        <v>830</v>
      </c>
      <c r="P382" s="183">
        <v>2380</v>
      </c>
      <c r="Q382" s="183">
        <v>735</v>
      </c>
      <c r="R382" s="183">
        <v>760</v>
      </c>
      <c r="S382" s="183">
        <v>885</v>
      </c>
      <c r="T382" s="4"/>
    </row>
    <row r="383" spans="1:20" s="109" customFormat="1" ht="12" customHeight="1">
      <c r="A383" s="97" t="s">
        <v>477</v>
      </c>
      <c r="B383" s="236">
        <v>3</v>
      </c>
      <c r="C383" s="72" t="s">
        <v>377</v>
      </c>
      <c r="D383" s="183">
        <v>30950</v>
      </c>
      <c r="E383" s="183">
        <v>14045</v>
      </c>
      <c r="F383" s="183" t="s">
        <v>1083</v>
      </c>
      <c r="G383" s="183">
        <v>14370</v>
      </c>
      <c r="H383" s="183">
        <v>8885</v>
      </c>
      <c r="I383" s="183">
        <v>5490</v>
      </c>
      <c r="J383" s="183">
        <v>110</v>
      </c>
      <c r="K383" s="183">
        <v>370</v>
      </c>
      <c r="L383" s="183">
        <v>3400</v>
      </c>
      <c r="M383" s="183">
        <v>1365</v>
      </c>
      <c r="N383" s="183">
        <v>235</v>
      </c>
      <c r="O383" s="183">
        <v>700</v>
      </c>
      <c r="P383" s="183">
        <v>1835</v>
      </c>
      <c r="Q383" s="183">
        <v>815</v>
      </c>
      <c r="R383" s="183">
        <v>625</v>
      </c>
      <c r="S383" s="183">
        <v>395</v>
      </c>
      <c r="T383" s="4"/>
    </row>
    <row r="384" spans="1:20" s="109" customFormat="1" ht="12" customHeight="1">
      <c r="A384" s="97"/>
      <c r="B384" s="236">
        <v>3</v>
      </c>
      <c r="C384" s="72" t="s">
        <v>378</v>
      </c>
      <c r="D384" s="183">
        <v>28765</v>
      </c>
      <c r="E384" s="183">
        <v>12880</v>
      </c>
      <c r="F384" s="183" t="s">
        <v>1083</v>
      </c>
      <c r="G384" s="183">
        <v>14180</v>
      </c>
      <c r="H384" s="183">
        <v>8455</v>
      </c>
      <c r="I384" s="183">
        <v>5725</v>
      </c>
      <c r="J384" s="183">
        <v>90</v>
      </c>
      <c r="K384" s="183">
        <v>100</v>
      </c>
      <c r="L384" s="183">
        <v>2715</v>
      </c>
      <c r="M384" s="183">
        <v>2405</v>
      </c>
      <c r="N384" s="183">
        <v>415</v>
      </c>
      <c r="O384" s="183">
        <v>540</v>
      </c>
      <c r="P384" s="183">
        <v>1165</v>
      </c>
      <c r="Q384" s="183">
        <v>410</v>
      </c>
      <c r="R384" s="183">
        <v>400</v>
      </c>
      <c r="S384" s="183">
        <v>360</v>
      </c>
      <c r="T384" s="4"/>
    </row>
    <row r="385" spans="1:20" s="109" customFormat="1" ht="12" customHeight="1">
      <c r="A385" s="97"/>
      <c r="B385" s="236">
        <v>3</v>
      </c>
      <c r="C385" s="72" t="s">
        <v>376</v>
      </c>
      <c r="D385" s="183">
        <v>59720</v>
      </c>
      <c r="E385" s="183">
        <v>26925</v>
      </c>
      <c r="F385" s="183">
        <v>5</v>
      </c>
      <c r="G385" s="183">
        <v>28550</v>
      </c>
      <c r="H385" s="183">
        <v>17340</v>
      </c>
      <c r="I385" s="183">
        <v>11210</v>
      </c>
      <c r="J385" s="183">
        <v>200</v>
      </c>
      <c r="K385" s="183">
        <v>475</v>
      </c>
      <c r="L385" s="183">
        <v>6115</v>
      </c>
      <c r="M385" s="183">
        <v>3770</v>
      </c>
      <c r="N385" s="183">
        <v>650</v>
      </c>
      <c r="O385" s="183">
        <v>1240</v>
      </c>
      <c r="P385" s="183">
        <v>3000</v>
      </c>
      <c r="Q385" s="183">
        <v>1220</v>
      </c>
      <c r="R385" s="183">
        <v>1025</v>
      </c>
      <c r="S385" s="183">
        <v>750</v>
      </c>
      <c r="T385" s="4"/>
    </row>
    <row r="386" spans="1:20" s="109" customFormat="1" ht="12" customHeight="1">
      <c r="A386" s="97" t="s">
        <v>478</v>
      </c>
      <c r="B386" s="236">
        <v>3</v>
      </c>
      <c r="C386" s="72" t="s">
        <v>377</v>
      </c>
      <c r="D386" s="183">
        <v>7450</v>
      </c>
      <c r="E386" s="183">
        <v>3270</v>
      </c>
      <c r="F386" s="183">
        <v>5</v>
      </c>
      <c r="G386" s="183">
        <v>3310</v>
      </c>
      <c r="H386" s="183">
        <v>1805</v>
      </c>
      <c r="I386" s="183">
        <v>1505</v>
      </c>
      <c r="J386" s="183">
        <v>20</v>
      </c>
      <c r="K386" s="183">
        <v>220</v>
      </c>
      <c r="L386" s="183">
        <v>800</v>
      </c>
      <c r="M386" s="183">
        <v>385</v>
      </c>
      <c r="N386" s="183">
        <v>80</v>
      </c>
      <c r="O386" s="183">
        <v>210</v>
      </c>
      <c r="P386" s="183">
        <v>660</v>
      </c>
      <c r="Q386" s="183">
        <v>255</v>
      </c>
      <c r="R386" s="183">
        <v>210</v>
      </c>
      <c r="S386" s="183">
        <v>195</v>
      </c>
      <c r="T386" s="4"/>
    </row>
    <row r="387" spans="1:20" s="109" customFormat="1" ht="12" customHeight="1">
      <c r="A387" s="97"/>
      <c r="B387" s="236">
        <v>3</v>
      </c>
      <c r="C387" s="72" t="s">
        <v>378</v>
      </c>
      <c r="D387" s="183">
        <v>6615</v>
      </c>
      <c r="E387" s="183">
        <v>2710</v>
      </c>
      <c r="F387" s="183">
        <v>5</v>
      </c>
      <c r="G387" s="183">
        <v>3260</v>
      </c>
      <c r="H387" s="183">
        <v>1760</v>
      </c>
      <c r="I387" s="183">
        <v>1500</v>
      </c>
      <c r="J387" s="183">
        <v>15</v>
      </c>
      <c r="K387" s="183">
        <v>35</v>
      </c>
      <c r="L387" s="183">
        <v>695</v>
      </c>
      <c r="M387" s="183">
        <v>690</v>
      </c>
      <c r="N387" s="183">
        <v>70</v>
      </c>
      <c r="O387" s="183">
        <v>220</v>
      </c>
      <c r="P387" s="183">
        <v>420</v>
      </c>
      <c r="Q387" s="183">
        <v>150</v>
      </c>
      <c r="R387" s="183">
        <v>105</v>
      </c>
      <c r="S387" s="183">
        <v>165</v>
      </c>
      <c r="T387" s="4"/>
    </row>
    <row r="388" spans="1:20" s="109" customFormat="1" ht="12" customHeight="1">
      <c r="A388" s="97"/>
      <c r="B388" s="236">
        <v>3</v>
      </c>
      <c r="C388" s="72" t="s">
        <v>376</v>
      </c>
      <c r="D388" s="183">
        <v>14070</v>
      </c>
      <c r="E388" s="183">
        <v>5980</v>
      </c>
      <c r="F388" s="183">
        <v>10</v>
      </c>
      <c r="G388" s="183">
        <v>6570</v>
      </c>
      <c r="H388" s="183">
        <v>3565</v>
      </c>
      <c r="I388" s="183">
        <v>3005</v>
      </c>
      <c r="J388" s="183">
        <v>35</v>
      </c>
      <c r="K388" s="183">
        <v>255</v>
      </c>
      <c r="L388" s="183">
        <v>1495</v>
      </c>
      <c r="M388" s="183">
        <v>1075</v>
      </c>
      <c r="N388" s="183">
        <v>150</v>
      </c>
      <c r="O388" s="183">
        <v>425</v>
      </c>
      <c r="P388" s="183">
        <v>1080</v>
      </c>
      <c r="Q388" s="183">
        <v>405</v>
      </c>
      <c r="R388" s="183">
        <v>315</v>
      </c>
      <c r="S388" s="183">
        <v>360</v>
      </c>
      <c r="T388" s="4"/>
    </row>
    <row r="389" spans="1:20" s="109" customFormat="1" ht="12" customHeight="1">
      <c r="A389" s="97" t="s">
        <v>479</v>
      </c>
      <c r="B389" s="236">
        <v>3</v>
      </c>
      <c r="C389" s="72" t="s">
        <v>377</v>
      </c>
      <c r="D389" s="183">
        <v>19025</v>
      </c>
      <c r="E389" s="183">
        <v>7555</v>
      </c>
      <c r="F389" s="183">
        <v>25</v>
      </c>
      <c r="G389" s="183">
        <v>9260</v>
      </c>
      <c r="H389" s="183">
        <v>4085</v>
      </c>
      <c r="I389" s="183">
        <v>5170</v>
      </c>
      <c r="J389" s="183">
        <v>495</v>
      </c>
      <c r="K389" s="183">
        <v>595</v>
      </c>
      <c r="L389" s="183">
        <v>2895</v>
      </c>
      <c r="M389" s="183">
        <v>970</v>
      </c>
      <c r="N389" s="183">
        <v>220</v>
      </c>
      <c r="O389" s="183">
        <v>605</v>
      </c>
      <c r="P389" s="183">
        <v>1585</v>
      </c>
      <c r="Q389" s="183">
        <v>550</v>
      </c>
      <c r="R389" s="183">
        <v>420</v>
      </c>
      <c r="S389" s="183">
        <v>615</v>
      </c>
      <c r="T389" s="4"/>
    </row>
    <row r="390" spans="1:20" s="109" customFormat="1" ht="12" customHeight="1">
      <c r="A390" s="97"/>
      <c r="B390" s="236">
        <v>3</v>
      </c>
      <c r="C390" s="72" t="s">
        <v>378</v>
      </c>
      <c r="D390" s="183">
        <v>15770</v>
      </c>
      <c r="E390" s="183">
        <v>5710</v>
      </c>
      <c r="F390" s="183">
        <v>15</v>
      </c>
      <c r="G390" s="183">
        <v>8560</v>
      </c>
      <c r="H390" s="183">
        <v>3900</v>
      </c>
      <c r="I390" s="183">
        <v>4660</v>
      </c>
      <c r="J390" s="183">
        <v>255</v>
      </c>
      <c r="K390" s="183">
        <v>185</v>
      </c>
      <c r="L390" s="183">
        <v>2120</v>
      </c>
      <c r="M390" s="183">
        <v>1950</v>
      </c>
      <c r="N390" s="183">
        <v>150</v>
      </c>
      <c r="O390" s="183">
        <v>480</v>
      </c>
      <c r="P390" s="183">
        <v>1005</v>
      </c>
      <c r="Q390" s="183">
        <v>270</v>
      </c>
      <c r="R390" s="183">
        <v>250</v>
      </c>
      <c r="S390" s="183">
        <v>485</v>
      </c>
      <c r="T390" s="4"/>
    </row>
    <row r="391" spans="1:20" s="109" customFormat="1" ht="12" customHeight="1">
      <c r="A391" s="97"/>
      <c r="B391" s="236">
        <v>3</v>
      </c>
      <c r="C391" s="72" t="s">
        <v>376</v>
      </c>
      <c r="D391" s="183">
        <v>34795</v>
      </c>
      <c r="E391" s="183">
        <v>13265</v>
      </c>
      <c r="F391" s="183">
        <v>40</v>
      </c>
      <c r="G391" s="183">
        <v>17815</v>
      </c>
      <c r="H391" s="183">
        <v>7985</v>
      </c>
      <c r="I391" s="183">
        <v>9830</v>
      </c>
      <c r="J391" s="183">
        <v>745</v>
      </c>
      <c r="K391" s="183">
        <v>780</v>
      </c>
      <c r="L391" s="183">
        <v>5015</v>
      </c>
      <c r="M391" s="183">
        <v>2915</v>
      </c>
      <c r="N391" s="183">
        <v>375</v>
      </c>
      <c r="O391" s="183">
        <v>1085</v>
      </c>
      <c r="P391" s="183">
        <v>2590</v>
      </c>
      <c r="Q391" s="183">
        <v>820</v>
      </c>
      <c r="R391" s="183">
        <v>670</v>
      </c>
      <c r="S391" s="183">
        <v>1100</v>
      </c>
      <c r="T391" s="4"/>
    </row>
    <row r="392" spans="1:20" s="109" customFormat="1" ht="12" customHeight="1">
      <c r="A392" s="97" t="s">
        <v>480</v>
      </c>
      <c r="B392" s="236">
        <v>3</v>
      </c>
      <c r="C392" s="72" t="s">
        <v>377</v>
      </c>
      <c r="D392" s="183">
        <v>16330</v>
      </c>
      <c r="E392" s="183">
        <v>7805</v>
      </c>
      <c r="F392" s="183">
        <v>15</v>
      </c>
      <c r="G392" s="183">
        <v>6935</v>
      </c>
      <c r="H392" s="183">
        <v>3030</v>
      </c>
      <c r="I392" s="183">
        <v>3905</v>
      </c>
      <c r="J392" s="183">
        <v>330</v>
      </c>
      <c r="K392" s="183">
        <v>300</v>
      </c>
      <c r="L392" s="183">
        <v>2290</v>
      </c>
      <c r="M392" s="183">
        <v>785</v>
      </c>
      <c r="N392" s="183">
        <v>195</v>
      </c>
      <c r="O392" s="183">
        <v>250</v>
      </c>
      <c r="P392" s="183">
        <v>1330</v>
      </c>
      <c r="Q392" s="183">
        <v>505</v>
      </c>
      <c r="R392" s="183">
        <v>405</v>
      </c>
      <c r="S392" s="183">
        <v>415</v>
      </c>
      <c r="T392" s="4"/>
    </row>
    <row r="393" spans="1:20" s="109" customFormat="1" ht="12" customHeight="1">
      <c r="A393" s="97"/>
      <c r="B393" s="236">
        <v>3</v>
      </c>
      <c r="C393" s="72" t="s">
        <v>378</v>
      </c>
      <c r="D393" s="183">
        <v>14045</v>
      </c>
      <c r="E393" s="183">
        <v>6595</v>
      </c>
      <c r="F393" s="183">
        <v>20</v>
      </c>
      <c r="G393" s="183">
        <v>6500</v>
      </c>
      <c r="H393" s="183">
        <v>2895</v>
      </c>
      <c r="I393" s="183">
        <v>3600</v>
      </c>
      <c r="J393" s="183">
        <v>140</v>
      </c>
      <c r="K393" s="183">
        <v>120</v>
      </c>
      <c r="L393" s="183">
        <v>1800</v>
      </c>
      <c r="M393" s="183">
        <v>1395</v>
      </c>
      <c r="N393" s="183">
        <v>150</v>
      </c>
      <c r="O393" s="183">
        <v>190</v>
      </c>
      <c r="P393" s="183">
        <v>745</v>
      </c>
      <c r="Q393" s="183">
        <v>235</v>
      </c>
      <c r="R393" s="183">
        <v>225</v>
      </c>
      <c r="S393" s="183">
        <v>290</v>
      </c>
      <c r="T393" s="4"/>
    </row>
    <row r="394" spans="1:20" s="109" customFormat="1" ht="12" customHeight="1">
      <c r="A394" s="97"/>
      <c r="B394" s="236">
        <v>3</v>
      </c>
      <c r="C394" s="72" t="s">
        <v>376</v>
      </c>
      <c r="D394" s="183">
        <v>30375</v>
      </c>
      <c r="E394" s="183">
        <v>14395</v>
      </c>
      <c r="F394" s="183">
        <v>35</v>
      </c>
      <c r="G394" s="183">
        <v>13430</v>
      </c>
      <c r="H394" s="183">
        <v>5925</v>
      </c>
      <c r="I394" s="183">
        <v>7505</v>
      </c>
      <c r="J394" s="183">
        <v>470</v>
      </c>
      <c r="K394" s="183">
        <v>420</v>
      </c>
      <c r="L394" s="183">
        <v>4095</v>
      </c>
      <c r="M394" s="183">
        <v>2180</v>
      </c>
      <c r="N394" s="183">
        <v>345</v>
      </c>
      <c r="O394" s="183">
        <v>440</v>
      </c>
      <c r="P394" s="183">
        <v>2075</v>
      </c>
      <c r="Q394" s="183">
        <v>740</v>
      </c>
      <c r="R394" s="183">
        <v>630</v>
      </c>
      <c r="S394" s="183">
        <v>705</v>
      </c>
      <c r="T394" s="4"/>
    </row>
    <row r="395" spans="1:20" s="109" customFormat="1" ht="12" customHeight="1">
      <c r="A395" s="97" t="s">
        <v>481</v>
      </c>
      <c r="B395" s="236">
        <v>3</v>
      </c>
      <c r="C395" s="72" t="s">
        <v>377</v>
      </c>
      <c r="D395" s="183">
        <v>28025</v>
      </c>
      <c r="E395" s="183">
        <v>8025</v>
      </c>
      <c r="F395" s="183">
        <v>110</v>
      </c>
      <c r="G395" s="183">
        <v>13865</v>
      </c>
      <c r="H395" s="183">
        <v>8105</v>
      </c>
      <c r="I395" s="183">
        <v>5760</v>
      </c>
      <c r="J395" s="183">
        <v>40</v>
      </c>
      <c r="K395" s="183">
        <v>230</v>
      </c>
      <c r="L395" s="183">
        <v>3795</v>
      </c>
      <c r="M395" s="183">
        <v>1255</v>
      </c>
      <c r="N395" s="183">
        <v>440</v>
      </c>
      <c r="O395" s="183">
        <v>1210</v>
      </c>
      <c r="P395" s="183">
        <v>4815</v>
      </c>
      <c r="Q395" s="183">
        <v>850</v>
      </c>
      <c r="R395" s="183">
        <v>1665</v>
      </c>
      <c r="S395" s="183">
        <v>2300</v>
      </c>
      <c r="T395" s="4"/>
    </row>
    <row r="396" spans="1:20" s="109" customFormat="1" ht="12" customHeight="1">
      <c r="A396" s="97"/>
      <c r="B396" s="236">
        <v>3</v>
      </c>
      <c r="C396" s="72" t="s">
        <v>378</v>
      </c>
      <c r="D396" s="183">
        <v>24825</v>
      </c>
      <c r="E396" s="183">
        <v>7110</v>
      </c>
      <c r="F396" s="183">
        <v>95</v>
      </c>
      <c r="G396" s="183">
        <v>13790</v>
      </c>
      <c r="H396" s="183">
        <v>8170</v>
      </c>
      <c r="I396" s="183">
        <v>5615</v>
      </c>
      <c r="J396" s="183">
        <v>40</v>
      </c>
      <c r="K396" s="183">
        <v>90</v>
      </c>
      <c r="L396" s="183">
        <v>2995</v>
      </c>
      <c r="M396" s="183">
        <v>2040</v>
      </c>
      <c r="N396" s="183">
        <v>450</v>
      </c>
      <c r="O396" s="183">
        <v>1095</v>
      </c>
      <c r="P396" s="183">
        <v>2735</v>
      </c>
      <c r="Q396" s="183">
        <v>430</v>
      </c>
      <c r="R396" s="183">
        <v>1010</v>
      </c>
      <c r="S396" s="183">
        <v>1295</v>
      </c>
      <c r="T396" s="4"/>
    </row>
    <row r="397" spans="1:20" s="109" customFormat="1" ht="12" customHeight="1">
      <c r="A397" s="97"/>
      <c r="B397" s="236">
        <v>3</v>
      </c>
      <c r="C397" s="72" t="s">
        <v>376</v>
      </c>
      <c r="D397" s="183">
        <v>52855</v>
      </c>
      <c r="E397" s="183">
        <v>15135</v>
      </c>
      <c r="F397" s="183">
        <v>210</v>
      </c>
      <c r="G397" s="183">
        <v>27655</v>
      </c>
      <c r="H397" s="183">
        <v>16275</v>
      </c>
      <c r="I397" s="183">
        <v>11380</v>
      </c>
      <c r="J397" s="183">
        <v>80</v>
      </c>
      <c r="K397" s="183">
        <v>320</v>
      </c>
      <c r="L397" s="183">
        <v>6790</v>
      </c>
      <c r="M397" s="183">
        <v>3300</v>
      </c>
      <c r="N397" s="183">
        <v>890</v>
      </c>
      <c r="O397" s="183">
        <v>2300</v>
      </c>
      <c r="P397" s="183">
        <v>7550</v>
      </c>
      <c r="Q397" s="183">
        <v>1280</v>
      </c>
      <c r="R397" s="183">
        <v>2675</v>
      </c>
      <c r="S397" s="183">
        <v>3595</v>
      </c>
      <c r="T397" s="4"/>
    </row>
    <row r="398" spans="1:20" s="109" customFormat="1" ht="20.100000000000001" customHeight="1">
      <c r="A398" s="93" t="s">
        <v>154</v>
      </c>
      <c r="B398" s="234">
        <v>1</v>
      </c>
      <c r="C398" s="71" t="s">
        <v>377</v>
      </c>
      <c r="D398" s="223">
        <v>610445</v>
      </c>
      <c r="E398" s="223">
        <v>280730</v>
      </c>
      <c r="F398" s="223">
        <v>830</v>
      </c>
      <c r="G398" s="223">
        <v>255560</v>
      </c>
      <c r="H398" s="223">
        <v>133705</v>
      </c>
      <c r="I398" s="223">
        <v>121855</v>
      </c>
      <c r="J398" s="223">
        <v>7595</v>
      </c>
      <c r="K398" s="223">
        <v>19435</v>
      </c>
      <c r="L398" s="223">
        <v>56735</v>
      </c>
      <c r="M398" s="223">
        <v>30855</v>
      </c>
      <c r="N398" s="223">
        <v>7235</v>
      </c>
      <c r="O398" s="223">
        <v>24205</v>
      </c>
      <c r="P398" s="223">
        <v>49130</v>
      </c>
      <c r="Q398" s="223">
        <v>9425</v>
      </c>
      <c r="R398" s="223">
        <v>16725</v>
      </c>
      <c r="S398" s="223">
        <v>22980</v>
      </c>
      <c r="T398" s="4"/>
    </row>
    <row r="399" spans="1:20" s="109" customFormat="1" ht="12" customHeight="1">
      <c r="A399" s="93"/>
      <c r="B399" s="234">
        <v>1</v>
      </c>
      <c r="C399" s="71" t="s">
        <v>378</v>
      </c>
      <c r="D399" s="223">
        <v>553355</v>
      </c>
      <c r="E399" s="223">
        <v>248050</v>
      </c>
      <c r="F399" s="223">
        <v>590</v>
      </c>
      <c r="G399" s="223">
        <v>253720</v>
      </c>
      <c r="H399" s="223">
        <v>138205</v>
      </c>
      <c r="I399" s="223">
        <v>115520</v>
      </c>
      <c r="J399" s="223">
        <v>7320</v>
      </c>
      <c r="K399" s="223">
        <v>9475</v>
      </c>
      <c r="L399" s="223">
        <v>41455</v>
      </c>
      <c r="M399" s="223">
        <v>52465</v>
      </c>
      <c r="N399" s="223">
        <v>4805</v>
      </c>
      <c r="O399" s="223">
        <v>21975</v>
      </c>
      <c r="P399" s="223">
        <v>29020</v>
      </c>
      <c r="Q399" s="223">
        <v>3530</v>
      </c>
      <c r="R399" s="223">
        <v>9105</v>
      </c>
      <c r="S399" s="223">
        <v>16385</v>
      </c>
      <c r="T399" s="4"/>
    </row>
    <row r="400" spans="1:20" s="109" customFormat="1" ht="12" customHeight="1">
      <c r="A400" s="93"/>
      <c r="B400" s="234">
        <v>1</v>
      </c>
      <c r="C400" s="71" t="s">
        <v>376</v>
      </c>
      <c r="D400" s="223">
        <v>1163800</v>
      </c>
      <c r="E400" s="223">
        <v>528775</v>
      </c>
      <c r="F400" s="223">
        <v>1415</v>
      </c>
      <c r="G400" s="223">
        <v>509280</v>
      </c>
      <c r="H400" s="223">
        <v>271905</v>
      </c>
      <c r="I400" s="223">
        <v>237375</v>
      </c>
      <c r="J400" s="223">
        <v>14915</v>
      </c>
      <c r="K400" s="223">
        <v>28910</v>
      </c>
      <c r="L400" s="223">
        <v>98190</v>
      </c>
      <c r="M400" s="223">
        <v>83320</v>
      </c>
      <c r="N400" s="223">
        <v>12040</v>
      </c>
      <c r="O400" s="223">
        <v>46180</v>
      </c>
      <c r="P400" s="223">
        <v>78150</v>
      </c>
      <c r="Q400" s="223">
        <v>12955</v>
      </c>
      <c r="R400" s="223">
        <v>25835</v>
      </c>
      <c r="S400" s="223">
        <v>39360</v>
      </c>
      <c r="T400" s="4"/>
    </row>
    <row r="401" spans="1:20" s="109" customFormat="1" ht="20.100000000000001" customHeight="1">
      <c r="A401" s="101" t="s">
        <v>482</v>
      </c>
      <c r="B401" s="235">
        <v>2</v>
      </c>
      <c r="C401" s="102" t="s">
        <v>377</v>
      </c>
      <c r="D401" s="183">
        <v>466020</v>
      </c>
      <c r="E401" s="183">
        <v>226940</v>
      </c>
      <c r="F401" s="183">
        <v>735</v>
      </c>
      <c r="G401" s="183">
        <v>188735</v>
      </c>
      <c r="H401" s="183">
        <v>104055</v>
      </c>
      <c r="I401" s="183">
        <v>84680</v>
      </c>
      <c r="J401" s="183">
        <v>4710</v>
      </c>
      <c r="K401" s="183">
        <v>16270</v>
      </c>
      <c r="L401" s="183">
        <v>34130</v>
      </c>
      <c r="M401" s="183">
        <v>23575</v>
      </c>
      <c r="N401" s="183">
        <v>6000</v>
      </c>
      <c r="O401" s="183">
        <v>17675</v>
      </c>
      <c r="P401" s="183">
        <v>31935</v>
      </c>
      <c r="Q401" s="183">
        <v>5645</v>
      </c>
      <c r="R401" s="183">
        <v>8765</v>
      </c>
      <c r="S401" s="183">
        <v>17520</v>
      </c>
      <c r="T401" s="4"/>
    </row>
    <row r="402" spans="1:20" s="109" customFormat="1" ht="12" customHeight="1">
      <c r="A402" s="101"/>
      <c r="B402" s="235">
        <v>2</v>
      </c>
      <c r="C402" s="102" t="s">
        <v>378</v>
      </c>
      <c r="D402" s="183">
        <v>428775</v>
      </c>
      <c r="E402" s="183">
        <v>202305</v>
      </c>
      <c r="F402" s="183">
        <v>520</v>
      </c>
      <c r="G402" s="183">
        <v>190185</v>
      </c>
      <c r="H402" s="183">
        <v>108195</v>
      </c>
      <c r="I402" s="183">
        <v>81990</v>
      </c>
      <c r="J402" s="183">
        <v>4710</v>
      </c>
      <c r="K402" s="183">
        <v>8110</v>
      </c>
      <c r="L402" s="183">
        <v>24590</v>
      </c>
      <c r="M402" s="183">
        <v>40655</v>
      </c>
      <c r="N402" s="183">
        <v>3925</v>
      </c>
      <c r="O402" s="183">
        <v>16255</v>
      </c>
      <c r="P402" s="183">
        <v>19505</v>
      </c>
      <c r="Q402" s="183">
        <v>2185</v>
      </c>
      <c r="R402" s="183">
        <v>4580</v>
      </c>
      <c r="S402" s="183">
        <v>12740</v>
      </c>
      <c r="T402" s="4"/>
    </row>
    <row r="403" spans="1:20" s="109" customFormat="1" ht="12" customHeight="1">
      <c r="A403" s="101"/>
      <c r="B403" s="235">
        <v>2</v>
      </c>
      <c r="C403" s="102" t="s">
        <v>376</v>
      </c>
      <c r="D403" s="183">
        <v>894790</v>
      </c>
      <c r="E403" s="183">
        <v>429245</v>
      </c>
      <c r="F403" s="183">
        <v>1255</v>
      </c>
      <c r="G403" s="183">
        <v>378925</v>
      </c>
      <c r="H403" s="183">
        <v>212255</v>
      </c>
      <c r="I403" s="183">
        <v>166670</v>
      </c>
      <c r="J403" s="183">
        <v>9415</v>
      </c>
      <c r="K403" s="183">
        <v>24380</v>
      </c>
      <c r="L403" s="183">
        <v>58720</v>
      </c>
      <c r="M403" s="183">
        <v>64235</v>
      </c>
      <c r="N403" s="183">
        <v>9925</v>
      </c>
      <c r="O403" s="183">
        <v>33925</v>
      </c>
      <c r="P403" s="183">
        <v>51440</v>
      </c>
      <c r="Q403" s="183">
        <v>7830</v>
      </c>
      <c r="R403" s="183">
        <v>13345</v>
      </c>
      <c r="S403" s="183">
        <v>30260</v>
      </c>
      <c r="T403" s="4"/>
    </row>
    <row r="404" spans="1:20" s="109" customFormat="1" ht="12" customHeight="1">
      <c r="A404" s="97" t="s">
        <v>827</v>
      </c>
      <c r="B404" s="236">
        <v>3</v>
      </c>
      <c r="C404" s="72" t="s">
        <v>377</v>
      </c>
      <c r="D404" s="183">
        <v>19185</v>
      </c>
      <c r="E404" s="183">
        <v>6150</v>
      </c>
      <c r="F404" s="183">
        <v>25</v>
      </c>
      <c r="G404" s="183">
        <v>9230</v>
      </c>
      <c r="H404" s="183">
        <v>3930</v>
      </c>
      <c r="I404" s="183">
        <v>5300</v>
      </c>
      <c r="J404" s="183">
        <v>1385</v>
      </c>
      <c r="K404" s="183">
        <v>800</v>
      </c>
      <c r="L404" s="183">
        <v>1735</v>
      </c>
      <c r="M404" s="183">
        <v>940</v>
      </c>
      <c r="N404" s="183">
        <v>440</v>
      </c>
      <c r="O404" s="183">
        <v>2025</v>
      </c>
      <c r="P404" s="183">
        <v>1755</v>
      </c>
      <c r="Q404" s="183">
        <v>150</v>
      </c>
      <c r="R404" s="183">
        <v>670</v>
      </c>
      <c r="S404" s="183">
        <v>935</v>
      </c>
      <c r="T404" s="4"/>
    </row>
    <row r="405" spans="1:20" s="109" customFormat="1" ht="12" customHeight="1">
      <c r="A405" s="97"/>
      <c r="B405" s="236">
        <v>3</v>
      </c>
      <c r="C405" s="72" t="s">
        <v>378</v>
      </c>
      <c r="D405" s="183">
        <v>16540</v>
      </c>
      <c r="E405" s="183">
        <v>5805</v>
      </c>
      <c r="F405" s="183">
        <v>35</v>
      </c>
      <c r="G405" s="183">
        <v>8260</v>
      </c>
      <c r="H405" s="183">
        <v>3960</v>
      </c>
      <c r="I405" s="183">
        <v>4300</v>
      </c>
      <c r="J405" s="183">
        <v>805</v>
      </c>
      <c r="K405" s="183">
        <v>455</v>
      </c>
      <c r="L405" s="183">
        <v>1160</v>
      </c>
      <c r="M405" s="183">
        <v>1670</v>
      </c>
      <c r="N405" s="183">
        <v>210</v>
      </c>
      <c r="O405" s="183">
        <v>1560</v>
      </c>
      <c r="P405" s="183">
        <v>880</v>
      </c>
      <c r="Q405" s="183">
        <v>40</v>
      </c>
      <c r="R405" s="183">
        <v>280</v>
      </c>
      <c r="S405" s="183">
        <v>560</v>
      </c>
      <c r="T405" s="4"/>
    </row>
    <row r="406" spans="1:20" s="109" customFormat="1" ht="12" customHeight="1">
      <c r="A406" s="97"/>
      <c r="B406" s="236">
        <v>3</v>
      </c>
      <c r="C406" s="72" t="s">
        <v>376</v>
      </c>
      <c r="D406" s="183">
        <v>35725</v>
      </c>
      <c r="E406" s="183">
        <v>11955</v>
      </c>
      <c r="F406" s="183">
        <v>60</v>
      </c>
      <c r="G406" s="183">
        <v>17490</v>
      </c>
      <c r="H406" s="183">
        <v>7890</v>
      </c>
      <c r="I406" s="183">
        <v>9605</v>
      </c>
      <c r="J406" s="183">
        <v>2190</v>
      </c>
      <c r="K406" s="183">
        <v>1255</v>
      </c>
      <c r="L406" s="183">
        <v>2895</v>
      </c>
      <c r="M406" s="183">
        <v>2610</v>
      </c>
      <c r="N406" s="183">
        <v>650</v>
      </c>
      <c r="O406" s="183">
        <v>3585</v>
      </c>
      <c r="P406" s="183">
        <v>2630</v>
      </c>
      <c r="Q406" s="183">
        <v>185</v>
      </c>
      <c r="R406" s="183">
        <v>955</v>
      </c>
      <c r="S406" s="183">
        <v>1490</v>
      </c>
      <c r="T406" s="4"/>
    </row>
    <row r="407" spans="1:20" s="109" customFormat="1" ht="12" customHeight="1">
      <c r="A407" s="97" t="s">
        <v>828</v>
      </c>
      <c r="B407" s="236">
        <v>3</v>
      </c>
      <c r="C407" s="72" t="s">
        <v>377</v>
      </c>
      <c r="D407" s="183">
        <v>120710</v>
      </c>
      <c r="E407" s="183">
        <v>55565</v>
      </c>
      <c r="F407" s="183">
        <v>85</v>
      </c>
      <c r="G407" s="183">
        <v>51960</v>
      </c>
      <c r="H407" s="183">
        <v>28995</v>
      </c>
      <c r="I407" s="183">
        <v>22965</v>
      </c>
      <c r="J407" s="183">
        <v>1760</v>
      </c>
      <c r="K407" s="183">
        <v>6745</v>
      </c>
      <c r="L407" s="183">
        <v>6140</v>
      </c>
      <c r="M407" s="183">
        <v>6680</v>
      </c>
      <c r="N407" s="183">
        <v>1640</v>
      </c>
      <c r="O407" s="183">
        <v>4625</v>
      </c>
      <c r="P407" s="183">
        <v>8475</v>
      </c>
      <c r="Q407" s="183">
        <v>1155</v>
      </c>
      <c r="R407" s="183">
        <v>780</v>
      </c>
      <c r="S407" s="183">
        <v>6535</v>
      </c>
      <c r="T407" s="4"/>
    </row>
    <row r="408" spans="1:20" s="109" customFormat="1" ht="12" customHeight="1">
      <c r="A408" s="97"/>
      <c r="B408" s="236">
        <v>3</v>
      </c>
      <c r="C408" s="72" t="s">
        <v>378</v>
      </c>
      <c r="D408" s="183">
        <v>115480</v>
      </c>
      <c r="E408" s="183">
        <v>51995</v>
      </c>
      <c r="F408" s="183">
        <v>75</v>
      </c>
      <c r="G408" s="183">
        <v>53835</v>
      </c>
      <c r="H408" s="183">
        <v>30340</v>
      </c>
      <c r="I408" s="183">
        <v>23495</v>
      </c>
      <c r="J408" s="183">
        <v>2170</v>
      </c>
      <c r="K408" s="183">
        <v>4045</v>
      </c>
      <c r="L408" s="183">
        <v>3965</v>
      </c>
      <c r="M408" s="183">
        <v>12380</v>
      </c>
      <c r="N408" s="183">
        <v>930</v>
      </c>
      <c r="O408" s="183">
        <v>4365</v>
      </c>
      <c r="P408" s="183">
        <v>5210</v>
      </c>
      <c r="Q408" s="183">
        <v>465</v>
      </c>
      <c r="R408" s="183">
        <v>400</v>
      </c>
      <c r="S408" s="183">
        <v>4350</v>
      </c>
      <c r="T408" s="4"/>
    </row>
    <row r="409" spans="1:20" s="109" customFormat="1" ht="12" customHeight="1">
      <c r="A409" s="97"/>
      <c r="B409" s="236">
        <v>3</v>
      </c>
      <c r="C409" s="72" t="s">
        <v>376</v>
      </c>
      <c r="D409" s="183">
        <v>236190</v>
      </c>
      <c r="E409" s="183">
        <v>107555</v>
      </c>
      <c r="F409" s="183">
        <v>160</v>
      </c>
      <c r="G409" s="183">
        <v>105795</v>
      </c>
      <c r="H409" s="183">
        <v>59335</v>
      </c>
      <c r="I409" s="183">
        <v>46460</v>
      </c>
      <c r="J409" s="183">
        <v>3930</v>
      </c>
      <c r="K409" s="183">
        <v>10790</v>
      </c>
      <c r="L409" s="183">
        <v>10105</v>
      </c>
      <c r="M409" s="183">
        <v>19060</v>
      </c>
      <c r="N409" s="183">
        <v>2570</v>
      </c>
      <c r="O409" s="183">
        <v>8990</v>
      </c>
      <c r="P409" s="183">
        <v>13685</v>
      </c>
      <c r="Q409" s="183">
        <v>1620</v>
      </c>
      <c r="R409" s="183">
        <v>1180</v>
      </c>
      <c r="S409" s="183">
        <v>10885</v>
      </c>
      <c r="T409" s="4"/>
    </row>
    <row r="410" spans="1:20" s="109" customFormat="1" ht="12" customHeight="1">
      <c r="A410" s="97" t="s">
        <v>829</v>
      </c>
      <c r="B410" s="236">
        <v>3</v>
      </c>
      <c r="C410" s="72" t="s">
        <v>377</v>
      </c>
      <c r="D410" s="183">
        <v>30760</v>
      </c>
      <c r="E410" s="183">
        <v>19440</v>
      </c>
      <c r="F410" s="183">
        <v>5</v>
      </c>
      <c r="G410" s="183">
        <v>9570</v>
      </c>
      <c r="H410" s="183">
        <v>6285</v>
      </c>
      <c r="I410" s="183">
        <v>3285</v>
      </c>
      <c r="J410" s="183">
        <v>155</v>
      </c>
      <c r="K410" s="183">
        <v>930</v>
      </c>
      <c r="L410" s="183">
        <v>535</v>
      </c>
      <c r="M410" s="183">
        <v>1335</v>
      </c>
      <c r="N410" s="183">
        <v>335</v>
      </c>
      <c r="O410" s="183">
        <v>715</v>
      </c>
      <c r="P410" s="183">
        <v>1030</v>
      </c>
      <c r="Q410" s="183">
        <v>120</v>
      </c>
      <c r="R410" s="183">
        <v>40</v>
      </c>
      <c r="S410" s="183">
        <v>870</v>
      </c>
      <c r="T410" s="4"/>
    </row>
    <row r="411" spans="1:20" s="109" customFormat="1" ht="12" customHeight="1">
      <c r="A411" s="97"/>
      <c r="B411" s="236">
        <v>3</v>
      </c>
      <c r="C411" s="72" t="s">
        <v>378</v>
      </c>
      <c r="D411" s="183">
        <v>26825</v>
      </c>
      <c r="E411" s="183">
        <v>15820</v>
      </c>
      <c r="F411" s="183" t="s">
        <v>1083</v>
      </c>
      <c r="G411" s="183">
        <v>9730</v>
      </c>
      <c r="H411" s="183">
        <v>6210</v>
      </c>
      <c r="I411" s="183">
        <v>3520</v>
      </c>
      <c r="J411" s="183">
        <v>200</v>
      </c>
      <c r="K411" s="183">
        <v>455</v>
      </c>
      <c r="L411" s="183">
        <v>410</v>
      </c>
      <c r="M411" s="183">
        <v>2260</v>
      </c>
      <c r="N411" s="183">
        <v>195</v>
      </c>
      <c r="O411" s="183">
        <v>605</v>
      </c>
      <c r="P411" s="183">
        <v>665</v>
      </c>
      <c r="Q411" s="183">
        <v>75</v>
      </c>
      <c r="R411" s="183">
        <v>15</v>
      </c>
      <c r="S411" s="183">
        <v>580</v>
      </c>
      <c r="T411" s="4"/>
    </row>
    <row r="412" spans="1:20" s="109" customFormat="1" ht="12" customHeight="1">
      <c r="A412" s="97"/>
      <c r="B412" s="236">
        <v>3</v>
      </c>
      <c r="C412" s="72" t="s">
        <v>376</v>
      </c>
      <c r="D412" s="183">
        <v>57585</v>
      </c>
      <c r="E412" s="183">
        <v>35260</v>
      </c>
      <c r="F412" s="183">
        <v>10</v>
      </c>
      <c r="G412" s="183">
        <v>19300</v>
      </c>
      <c r="H412" s="183">
        <v>12495</v>
      </c>
      <c r="I412" s="183">
        <v>6800</v>
      </c>
      <c r="J412" s="183">
        <v>355</v>
      </c>
      <c r="K412" s="183">
        <v>1380</v>
      </c>
      <c r="L412" s="183">
        <v>945</v>
      </c>
      <c r="M412" s="183">
        <v>3590</v>
      </c>
      <c r="N412" s="183">
        <v>530</v>
      </c>
      <c r="O412" s="183">
        <v>1320</v>
      </c>
      <c r="P412" s="183">
        <v>1695</v>
      </c>
      <c r="Q412" s="183">
        <v>190</v>
      </c>
      <c r="R412" s="183">
        <v>55</v>
      </c>
      <c r="S412" s="183">
        <v>1450</v>
      </c>
      <c r="T412" s="4"/>
    </row>
    <row r="413" spans="1:20" s="109" customFormat="1" ht="12" customHeight="1">
      <c r="A413" s="97" t="s">
        <v>830</v>
      </c>
      <c r="B413" s="236">
        <v>3</v>
      </c>
      <c r="C413" s="72" t="s">
        <v>377</v>
      </c>
      <c r="D413" s="183">
        <v>34665</v>
      </c>
      <c r="E413" s="183">
        <v>16565</v>
      </c>
      <c r="F413" s="183">
        <v>35</v>
      </c>
      <c r="G413" s="183">
        <v>14905</v>
      </c>
      <c r="H413" s="183">
        <v>8270</v>
      </c>
      <c r="I413" s="183">
        <v>6635</v>
      </c>
      <c r="J413" s="183">
        <v>205</v>
      </c>
      <c r="K413" s="183">
        <v>840</v>
      </c>
      <c r="L413" s="183">
        <v>3395</v>
      </c>
      <c r="M413" s="183">
        <v>1880</v>
      </c>
      <c r="N413" s="183">
        <v>320</v>
      </c>
      <c r="O413" s="183">
        <v>1120</v>
      </c>
      <c r="P413" s="183">
        <v>2040</v>
      </c>
      <c r="Q413" s="183">
        <v>405</v>
      </c>
      <c r="R413" s="183">
        <v>585</v>
      </c>
      <c r="S413" s="183">
        <v>1055</v>
      </c>
      <c r="T413" s="4"/>
    </row>
    <row r="414" spans="1:20" s="109" customFormat="1" ht="12" customHeight="1">
      <c r="A414" s="97"/>
      <c r="B414" s="236">
        <v>3</v>
      </c>
      <c r="C414" s="72" t="s">
        <v>378</v>
      </c>
      <c r="D414" s="183">
        <v>32530</v>
      </c>
      <c r="E414" s="183">
        <v>15005</v>
      </c>
      <c r="F414" s="183">
        <v>35</v>
      </c>
      <c r="G414" s="183">
        <v>15260</v>
      </c>
      <c r="H414" s="183">
        <v>8695</v>
      </c>
      <c r="I414" s="183">
        <v>6565</v>
      </c>
      <c r="J414" s="183">
        <v>280</v>
      </c>
      <c r="K414" s="183">
        <v>480</v>
      </c>
      <c r="L414" s="183">
        <v>2590</v>
      </c>
      <c r="M414" s="183">
        <v>2990</v>
      </c>
      <c r="N414" s="183">
        <v>220</v>
      </c>
      <c r="O414" s="183">
        <v>1085</v>
      </c>
      <c r="P414" s="183">
        <v>1145</v>
      </c>
      <c r="Q414" s="183">
        <v>160</v>
      </c>
      <c r="R414" s="183">
        <v>285</v>
      </c>
      <c r="S414" s="183">
        <v>700</v>
      </c>
      <c r="T414" s="4"/>
    </row>
    <row r="415" spans="1:20" s="109" customFormat="1" ht="12" customHeight="1">
      <c r="A415" s="97"/>
      <c r="B415" s="236">
        <v>3</v>
      </c>
      <c r="C415" s="72" t="s">
        <v>376</v>
      </c>
      <c r="D415" s="183">
        <v>67195</v>
      </c>
      <c r="E415" s="183">
        <v>31570</v>
      </c>
      <c r="F415" s="183">
        <v>70</v>
      </c>
      <c r="G415" s="183">
        <v>30165</v>
      </c>
      <c r="H415" s="183">
        <v>16965</v>
      </c>
      <c r="I415" s="183">
        <v>13200</v>
      </c>
      <c r="J415" s="183">
        <v>485</v>
      </c>
      <c r="K415" s="183">
        <v>1320</v>
      </c>
      <c r="L415" s="183">
        <v>5985</v>
      </c>
      <c r="M415" s="183">
        <v>4870</v>
      </c>
      <c r="N415" s="183">
        <v>540</v>
      </c>
      <c r="O415" s="183">
        <v>2205</v>
      </c>
      <c r="P415" s="183">
        <v>3185</v>
      </c>
      <c r="Q415" s="183">
        <v>565</v>
      </c>
      <c r="R415" s="183">
        <v>870</v>
      </c>
      <c r="S415" s="183">
        <v>1750</v>
      </c>
      <c r="T415" s="4"/>
    </row>
    <row r="416" spans="1:20" s="109" customFormat="1" ht="12" customHeight="1">
      <c r="A416" s="97" t="s">
        <v>483</v>
      </c>
      <c r="B416" s="236">
        <v>3</v>
      </c>
      <c r="C416" s="72" t="s">
        <v>377</v>
      </c>
      <c r="D416" s="183">
        <v>22175</v>
      </c>
      <c r="E416" s="183">
        <v>11200</v>
      </c>
      <c r="F416" s="183">
        <v>15</v>
      </c>
      <c r="G416" s="183">
        <v>8455</v>
      </c>
      <c r="H416" s="183">
        <v>4410</v>
      </c>
      <c r="I416" s="183">
        <v>4045</v>
      </c>
      <c r="J416" s="183">
        <v>45</v>
      </c>
      <c r="K416" s="183">
        <v>430</v>
      </c>
      <c r="L416" s="183">
        <v>2370</v>
      </c>
      <c r="M416" s="183">
        <v>995</v>
      </c>
      <c r="N416" s="183">
        <v>200</v>
      </c>
      <c r="O416" s="183">
        <v>745</v>
      </c>
      <c r="P416" s="183">
        <v>1765</v>
      </c>
      <c r="Q416" s="183">
        <v>335</v>
      </c>
      <c r="R416" s="183">
        <v>1095</v>
      </c>
      <c r="S416" s="183">
        <v>335</v>
      </c>
      <c r="T416" s="4"/>
    </row>
    <row r="417" spans="1:20" s="109" customFormat="1" ht="12" customHeight="1">
      <c r="A417" s="97"/>
      <c r="B417" s="236">
        <v>3</v>
      </c>
      <c r="C417" s="72" t="s">
        <v>378</v>
      </c>
      <c r="D417" s="183">
        <v>19280</v>
      </c>
      <c r="E417" s="183">
        <v>9530</v>
      </c>
      <c r="F417" s="183" t="s">
        <v>1083</v>
      </c>
      <c r="G417" s="183">
        <v>8130</v>
      </c>
      <c r="H417" s="183">
        <v>4670</v>
      </c>
      <c r="I417" s="183">
        <v>3460</v>
      </c>
      <c r="J417" s="183">
        <v>50</v>
      </c>
      <c r="K417" s="183">
        <v>145</v>
      </c>
      <c r="L417" s="183">
        <v>1665</v>
      </c>
      <c r="M417" s="183">
        <v>1470</v>
      </c>
      <c r="N417" s="183">
        <v>130</v>
      </c>
      <c r="O417" s="183">
        <v>735</v>
      </c>
      <c r="P417" s="183">
        <v>875</v>
      </c>
      <c r="Q417" s="183">
        <v>115</v>
      </c>
      <c r="R417" s="183">
        <v>515</v>
      </c>
      <c r="S417" s="183">
        <v>250</v>
      </c>
      <c r="T417" s="4"/>
    </row>
    <row r="418" spans="1:20" s="109" customFormat="1" ht="12" customHeight="1">
      <c r="A418" s="97"/>
      <c r="B418" s="236">
        <v>3</v>
      </c>
      <c r="C418" s="72" t="s">
        <v>376</v>
      </c>
      <c r="D418" s="183">
        <v>41450</v>
      </c>
      <c r="E418" s="183">
        <v>20730</v>
      </c>
      <c r="F418" s="183">
        <v>15</v>
      </c>
      <c r="G418" s="183">
        <v>16585</v>
      </c>
      <c r="H418" s="183">
        <v>9080</v>
      </c>
      <c r="I418" s="183">
        <v>7505</v>
      </c>
      <c r="J418" s="183">
        <v>95</v>
      </c>
      <c r="K418" s="183">
        <v>575</v>
      </c>
      <c r="L418" s="183">
        <v>4035</v>
      </c>
      <c r="M418" s="183">
        <v>2470</v>
      </c>
      <c r="N418" s="183">
        <v>330</v>
      </c>
      <c r="O418" s="183">
        <v>1480</v>
      </c>
      <c r="P418" s="183">
        <v>2645</v>
      </c>
      <c r="Q418" s="183">
        <v>445</v>
      </c>
      <c r="R418" s="183">
        <v>1610</v>
      </c>
      <c r="S418" s="183">
        <v>585</v>
      </c>
      <c r="T418" s="4"/>
    </row>
    <row r="419" spans="1:20" s="109" customFormat="1" ht="12" customHeight="1">
      <c r="A419" s="97" t="s">
        <v>484</v>
      </c>
      <c r="B419" s="236">
        <v>3</v>
      </c>
      <c r="C419" s="72" t="s">
        <v>377</v>
      </c>
      <c r="D419" s="183">
        <v>25780</v>
      </c>
      <c r="E419" s="183">
        <v>12920</v>
      </c>
      <c r="F419" s="183">
        <v>30</v>
      </c>
      <c r="G419" s="183">
        <v>9365</v>
      </c>
      <c r="H419" s="183">
        <v>5140</v>
      </c>
      <c r="I419" s="183">
        <v>4225</v>
      </c>
      <c r="J419" s="183">
        <v>310</v>
      </c>
      <c r="K419" s="183">
        <v>475</v>
      </c>
      <c r="L419" s="183">
        <v>2030</v>
      </c>
      <c r="M419" s="183">
        <v>1210</v>
      </c>
      <c r="N419" s="183">
        <v>200</v>
      </c>
      <c r="O419" s="183">
        <v>1130</v>
      </c>
      <c r="P419" s="183">
        <v>2335</v>
      </c>
      <c r="Q419" s="183">
        <v>200</v>
      </c>
      <c r="R419" s="183">
        <v>1165</v>
      </c>
      <c r="S419" s="183">
        <v>970</v>
      </c>
      <c r="T419" s="4"/>
    </row>
    <row r="420" spans="1:20" s="109" customFormat="1" ht="12" customHeight="1">
      <c r="A420" s="97"/>
      <c r="B420" s="236">
        <v>3</v>
      </c>
      <c r="C420" s="72" t="s">
        <v>378</v>
      </c>
      <c r="D420" s="183">
        <v>22950</v>
      </c>
      <c r="E420" s="183">
        <v>11325</v>
      </c>
      <c r="F420" s="183">
        <v>25</v>
      </c>
      <c r="G420" s="183">
        <v>9195</v>
      </c>
      <c r="H420" s="183">
        <v>5185</v>
      </c>
      <c r="I420" s="183">
        <v>4010</v>
      </c>
      <c r="J420" s="183">
        <v>235</v>
      </c>
      <c r="K420" s="183">
        <v>160</v>
      </c>
      <c r="L420" s="183">
        <v>1555</v>
      </c>
      <c r="M420" s="183">
        <v>1935</v>
      </c>
      <c r="N420" s="183">
        <v>125</v>
      </c>
      <c r="O420" s="183">
        <v>1005</v>
      </c>
      <c r="P420" s="183">
        <v>1395</v>
      </c>
      <c r="Q420" s="183">
        <v>70</v>
      </c>
      <c r="R420" s="183">
        <v>515</v>
      </c>
      <c r="S420" s="183">
        <v>810</v>
      </c>
      <c r="T420" s="4"/>
    </row>
    <row r="421" spans="1:20" s="109" customFormat="1" ht="12" customHeight="1">
      <c r="A421" s="97"/>
      <c r="B421" s="236">
        <v>3</v>
      </c>
      <c r="C421" s="72" t="s">
        <v>376</v>
      </c>
      <c r="D421" s="183">
        <v>48730</v>
      </c>
      <c r="E421" s="183">
        <v>24245</v>
      </c>
      <c r="F421" s="183">
        <v>55</v>
      </c>
      <c r="G421" s="183">
        <v>18565</v>
      </c>
      <c r="H421" s="183">
        <v>10330</v>
      </c>
      <c r="I421" s="183">
        <v>8235</v>
      </c>
      <c r="J421" s="183">
        <v>545</v>
      </c>
      <c r="K421" s="183">
        <v>635</v>
      </c>
      <c r="L421" s="183">
        <v>3585</v>
      </c>
      <c r="M421" s="183">
        <v>3145</v>
      </c>
      <c r="N421" s="183">
        <v>325</v>
      </c>
      <c r="O421" s="183">
        <v>2135</v>
      </c>
      <c r="P421" s="183">
        <v>3730</v>
      </c>
      <c r="Q421" s="183">
        <v>275</v>
      </c>
      <c r="R421" s="183">
        <v>1680</v>
      </c>
      <c r="S421" s="183">
        <v>1775</v>
      </c>
      <c r="T421" s="4"/>
    </row>
    <row r="422" spans="1:20" s="109" customFormat="1" ht="12" customHeight="1">
      <c r="A422" s="97" t="s">
        <v>485</v>
      </c>
      <c r="B422" s="236">
        <v>3</v>
      </c>
      <c r="C422" s="72" t="s">
        <v>377</v>
      </c>
      <c r="D422" s="183">
        <v>36830</v>
      </c>
      <c r="E422" s="183">
        <v>19750</v>
      </c>
      <c r="F422" s="183">
        <v>25</v>
      </c>
      <c r="G422" s="183">
        <v>14820</v>
      </c>
      <c r="H422" s="183">
        <v>8675</v>
      </c>
      <c r="I422" s="183">
        <v>6145</v>
      </c>
      <c r="J422" s="183">
        <v>205</v>
      </c>
      <c r="K422" s="183">
        <v>840</v>
      </c>
      <c r="L422" s="183">
        <v>2515</v>
      </c>
      <c r="M422" s="183">
        <v>1935</v>
      </c>
      <c r="N422" s="183">
        <v>650</v>
      </c>
      <c r="O422" s="183">
        <v>415</v>
      </c>
      <c r="P422" s="183">
        <v>1820</v>
      </c>
      <c r="Q422" s="183">
        <v>325</v>
      </c>
      <c r="R422" s="183">
        <v>715</v>
      </c>
      <c r="S422" s="183">
        <v>780</v>
      </c>
      <c r="T422" s="4"/>
    </row>
    <row r="423" spans="1:20" s="109" customFormat="1" ht="12" customHeight="1">
      <c r="A423" s="97"/>
      <c r="B423" s="236">
        <v>3</v>
      </c>
      <c r="C423" s="72" t="s">
        <v>378</v>
      </c>
      <c r="D423" s="183">
        <v>31915</v>
      </c>
      <c r="E423" s="183">
        <v>15950</v>
      </c>
      <c r="F423" s="183">
        <v>10</v>
      </c>
      <c r="G423" s="183">
        <v>14705</v>
      </c>
      <c r="H423" s="183">
        <v>8815</v>
      </c>
      <c r="I423" s="183">
        <v>5885</v>
      </c>
      <c r="J423" s="183">
        <v>150</v>
      </c>
      <c r="K423" s="183">
        <v>240</v>
      </c>
      <c r="L423" s="183">
        <v>1830</v>
      </c>
      <c r="M423" s="183">
        <v>3340</v>
      </c>
      <c r="N423" s="183">
        <v>330</v>
      </c>
      <c r="O423" s="183">
        <v>275</v>
      </c>
      <c r="P423" s="183">
        <v>975</v>
      </c>
      <c r="Q423" s="183">
        <v>90</v>
      </c>
      <c r="R423" s="183">
        <v>325</v>
      </c>
      <c r="S423" s="183">
        <v>560</v>
      </c>
      <c r="T423" s="4"/>
    </row>
    <row r="424" spans="1:20" s="109" customFormat="1" ht="12" customHeight="1">
      <c r="A424" s="97"/>
      <c r="B424" s="236">
        <v>3</v>
      </c>
      <c r="C424" s="72" t="s">
        <v>376</v>
      </c>
      <c r="D424" s="183">
        <v>68745</v>
      </c>
      <c r="E424" s="183">
        <v>35700</v>
      </c>
      <c r="F424" s="183">
        <v>35</v>
      </c>
      <c r="G424" s="183">
        <v>29525</v>
      </c>
      <c r="H424" s="183">
        <v>17490</v>
      </c>
      <c r="I424" s="183">
        <v>12030</v>
      </c>
      <c r="J424" s="183">
        <v>350</v>
      </c>
      <c r="K424" s="183">
        <v>1080</v>
      </c>
      <c r="L424" s="183">
        <v>4345</v>
      </c>
      <c r="M424" s="183">
        <v>5275</v>
      </c>
      <c r="N424" s="183">
        <v>975</v>
      </c>
      <c r="O424" s="183">
        <v>690</v>
      </c>
      <c r="P424" s="183">
        <v>2795</v>
      </c>
      <c r="Q424" s="183">
        <v>415</v>
      </c>
      <c r="R424" s="183">
        <v>1035</v>
      </c>
      <c r="S424" s="183">
        <v>1340</v>
      </c>
      <c r="T424" s="4"/>
    </row>
    <row r="425" spans="1:20" s="109" customFormat="1" ht="12" customHeight="1">
      <c r="A425" s="97" t="s">
        <v>486</v>
      </c>
      <c r="B425" s="236">
        <v>3</v>
      </c>
      <c r="C425" s="72" t="s">
        <v>377</v>
      </c>
      <c r="D425" s="183">
        <v>22125</v>
      </c>
      <c r="E425" s="183">
        <v>10250</v>
      </c>
      <c r="F425" s="183">
        <v>50</v>
      </c>
      <c r="G425" s="183">
        <v>8910</v>
      </c>
      <c r="H425" s="183">
        <v>4030</v>
      </c>
      <c r="I425" s="183">
        <v>4880</v>
      </c>
      <c r="J425" s="183">
        <v>80</v>
      </c>
      <c r="K425" s="183">
        <v>1075</v>
      </c>
      <c r="L425" s="183">
        <v>1890</v>
      </c>
      <c r="M425" s="183">
        <v>1550</v>
      </c>
      <c r="N425" s="183">
        <v>290</v>
      </c>
      <c r="O425" s="183">
        <v>975</v>
      </c>
      <c r="P425" s="183">
        <v>1930</v>
      </c>
      <c r="Q425" s="183">
        <v>365</v>
      </c>
      <c r="R425" s="183">
        <v>450</v>
      </c>
      <c r="S425" s="183">
        <v>1115</v>
      </c>
      <c r="T425" s="4"/>
    </row>
    <row r="426" spans="1:20" s="109" customFormat="1" ht="12" customHeight="1">
      <c r="A426" s="97"/>
      <c r="B426" s="236">
        <v>3</v>
      </c>
      <c r="C426" s="72" t="s">
        <v>378</v>
      </c>
      <c r="D426" s="183">
        <v>22635</v>
      </c>
      <c r="E426" s="183">
        <v>10465</v>
      </c>
      <c r="F426" s="183">
        <v>30</v>
      </c>
      <c r="G426" s="183">
        <v>9680</v>
      </c>
      <c r="H426" s="183">
        <v>4825</v>
      </c>
      <c r="I426" s="183">
        <v>4855</v>
      </c>
      <c r="J426" s="183">
        <v>130</v>
      </c>
      <c r="K426" s="183">
        <v>485</v>
      </c>
      <c r="L426" s="183">
        <v>1265</v>
      </c>
      <c r="M426" s="183">
        <v>2775</v>
      </c>
      <c r="N426" s="183">
        <v>200</v>
      </c>
      <c r="O426" s="183">
        <v>1005</v>
      </c>
      <c r="P426" s="183">
        <v>1455</v>
      </c>
      <c r="Q426" s="183">
        <v>125</v>
      </c>
      <c r="R426" s="183">
        <v>270</v>
      </c>
      <c r="S426" s="183">
        <v>1060</v>
      </c>
      <c r="T426" s="4"/>
    </row>
    <row r="427" spans="1:20" s="109" customFormat="1" ht="12" customHeight="1">
      <c r="A427" s="97"/>
      <c r="B427" s="236">
        <v>3</v>
      </c>
      <c r="C427" s="72" t="s">
        <v>376</v>
      </c>
      <c r="D427" s="183">
        <v>44760</v>
      </c>
      <c r="E427" s="183">
        <v>20715</v>
      </c>
      <c r="F427" s="183">
        <v>85</v>
      </c>
      <c r="G427" s="183">
        <v>18590</v>
      </c>
      <c r="H427" s="183">
        <v>8855</v>
      </c>
      <c r="I427" s="183">
        <v>9735</v>
      </c>
      <c r="J427" s="183">
        <v>205</v>
      </c>
      <c r="K427" s="183">
        <v>1555</v>
      </c>
      <c r="L427" s="183">
        <v>3155</v>
      </c>
      <c r="M427" s="183">
        <v>4325</v>
      </c>
      <c r="N427" s="183">
        <v>495</v>
      </c>
      <c r="O427" s="183">
        <v>1985</v>
      </c>
      <c r="P427" s="183">
        <v>3385</v>
      </c>
      <c r="Q427" s="183">
        <v>485</v>
      </c>
      <c r="R427" s="183">
        <v>720</v>
      </c>
      <c r="S427" s="183">
        <v>2175</v>
      </c>
      <c r="T427" s="4"/>
    </row>
    <row r="428" spans="1:20" s="109" customFormat="1" ht="12" customHeight="1">
      <c r="A428" s="97" t="s">
        <v>487</v>
      </c>
      <c r="B428" s="236">
        <v>3</v>
      </c>
      <c r="C428" s="72" t="s">
        <v>377</v>
      </c>
      <c r="D428" s="183">
        <v>39580</v>
      </c>
      <c r="E428" s="183">
        <v>18700</v>
      </c>
      <c r="F428" s="183">
        <v>70</v>
      </c>
      <c r="G428" s="183">
        <v>17265</v>
      </c>
      <c r="H428" s="183">
        <v>10025</v>
      </c>
      <c r="I428" s="183">
        <v>7240</v>
      </c>
      <c r="J428" s="183">
        <v>80</v>
      </c>
      <c r="K428" s="183">
        <v>935</v>
      </c>
      <c r="L428" s="183">
        <v>4000</v>
      </c>
      <c r="M428" s="183">
        <v>1830</v>
      </c>
      <c r="N428" s="183">
        <v>395</v>
      </c>
      <c r="O428" s="183">
        <v>1105</v>
      </c>
      <c r="P428" s="183">
        <v>2440</v>
      </c>
      <c r="Q428" s="183">
        <v>720</v>
      </c>
      <c r="R428" s="183">
        <v>855</v>
      </c>
      <c r="S428" s="183">
        <v>860</v>
      </c>
      <c r="T428" s="4"/>
    </row>
    <row r="429" spans="1:20" s="109" customFormat="1" ht="12" customHeight="1">
      <c r="A429" s="97"/>
      <c r="B429" s="236">
        <v>3</v>
      </c>
      <c r="C429" s="72" t="s">
        <v>378</v>
      </c>
      <c r="D429" s="183">
        <v>35880</v>
      </c>
      <c r="E429" s="183">
        <v>16325</v>
      </c>
      <c r="F429" s="183">
        <v>35</v>
      </c>
      <c r="G429" s="183">
        <v>16965</v>
      </c>
      <c r="H429" s="183">
        <v>10020</v>
      </c>
      <c r="I429" s="183">
        <v>6945</v>
      </c>
      <c r="J429" s="183">
        <v>90</v>
      </c>
      <c r="K429" s="183">
        <v>310</v>
      </c>
      <c r="L429" s="183">
        <v>3120</v>
      </c>
      <c r="M429" s="183">
        <v>3070</v>
      </c>
      <c r="N429" s="183">
        <v>355</v>
      </c>
      <c r="O429" s="183">
        <v>1065</v>
      </c>
      <c r="P429" s="183">
        <v>1485</v>
      </c>
      <c r="Q429" s="183">
        <v>270</v>
      </c>
      <c r="R429" s="183">
        <v>550</v>
      </c>
      <c r="S429" s="183">
        <v>670</v>
      </c>
      <c r="T429" s="4"/>
    </row>
    <row r="430" spans="1:20" s="109" customFormat="1" ht="12" customHeight="1">
      <c r="A430" s="97"/>
      <c r="B430" s="236">
        <v>3</v>
      </c>
      <c r="C430" s="72" t="s">
        <v>376</v>
      </c>
      <c r="D430" s="183">
        <v>75460</v>
      </c>
      <c r="E430" s="183">
        <v>35025</v>
      </c>
      <c r="F430" s="183">
        <v>105</v>
      </c>
      <c r="G430" s="183">
        <v>34230</v>
      </c>
      <c r="H430" s="183">
        <v>20045</v>
      </c>
      <c r="I430" s="183">
        <v>14185</v>
      </c>
      <c r="J430" s="183">
        <v>170</v>
      </c>
      <c r="K430" s="183">
        <v>1245</v>
      </c>
      <c r="L430" s="183">
        <v>7120</v>
      </c>
      <c r="M430" s="183">
        <v>4900</v>
      </c>
      <c r="N430" s="183">
        <v>750</v>
      </c>
      <c r="O430" s="183">
        <v>2170</v>
      </c>
      <c r="P430" s="183">
        <v>3925</v>
      </c>
      <c r="Q430" s="183">
        <v>990</v>
      </c>
      <c r="R430" s="183">
        <v>1405</v>
      </c>
      <c r="S430" s="183">
        <v>1530</v>
      </c>
      <c r="T430" s="4"/>
    </row>
    <row r="431" spans="1:20" s="109" customFormat="1" ht="12" customHeight="1">
      <c r="A431" s="97" t="s">
        <v>488</v>
      </c>
      <c r="B431" s="236">
        <v>3</v>
      </c>
      <c r="C431" s="72" t="s">
        <v>377</v>
      </c>
      <c r="D431" s="183">
        <v>26370</v>
      </c>
      <c r="E431" s="183">
        <v>13295</v>
      </c>
      <c r="F431" s="183">
        <v>70</v>
      </c>
      <c r="G431" s="183">
        <v>10005</v>
      </c>
      <c r="H431" s="183">
        <v>4780</v>
      </c>
      <c r="I431" s="183">
        <v>5230</v>
      </c>
      <c r="J431" s="183">
        <v>90</v>
      </c>
      <c r="K431" s="183">
        <v>1255</v>
      </c>
      <c r="L431" s="183">
        <v>1820</v>
      </c>
      <c r="M431" s="183">
        <v>1645</v>
      </c>
      <c r="N431" s="183">
        <v>420</v>
      </c>
      <c r="O431" s="183">
        <v>1145</v>
      </c>
      <c r="P431" s="183">
        <v>1855</v>
      </c>
      <c r="Q431" s="183">
        <v>360</v>
      </c>
      <c r="R431" s="183">
        <v>600</v>
      </c>
      <c r="S431" s="183">
        <v>890</v>
      </c>
      <c r="T431" s="4"/>
    </row>
    <row r="432" spans="1:20" s="109" customFormat="1" ht="12" customHeight="1">
      <c r="A432" s="97"/>
      <c r="B432" s="236">
        <v>3</v>
      </c>
      <c r="C432" s="72" t="s">
        <v>378</v>
      </c>
      <c r="D432" s="183">
        <v>23890</v>
      </c>
      <c r="E432" s="183">
        <v>11545</v>
      </c>
      <c r="F432" s="183">
        <v>55</v>
      </c>
      <c r="G432" s="183">
        <v>10035</v>
      </c>
      <c r="H432" s="183">
        <v>5110</v>
      </c>
      <c r="I432" s="183">
        <v>4925</v>
      </c>
      <c r="J432" s="183">
        <v>135</v>
      </c>
      <c r="K432" s="183">
        <v>445</v>
      </c>
      <c r="L432" s="183">
        <v>1300</v>
      </c>
      <c r="M432" s="183">
        <v>2730</v>
      </c>
      <c r="N432" s="183">
        <v>315</v>
      </c>
      <c r="O432" s="183">
        <v>1020</v>
      </c>
      <c r="P432" s="183">
        <v>1240</v>
      </c>
      <c r="Q432" s="183">
        <v>140</v>
      </c>
      <c r="R432" s="183">
        <v>335</v>
      </c>
      <c r="S432" s="183">
        <v>765</v>
      </c>
      <c r="T432" s="4"/>
    </row>
    <row r="433" spans="1:20" s="109" customFormat="1" ht="12" customHeight="1">
      <c r="A433" s="97"/>
      <c r="B433" s="236">
        <v>3</v>
      </c>
      <c r="C433" s="72" t="s">
        <v>376</v>
      </c>
      <c r="D433" s="183">
        <v>50260</v>
      </c>
      <c r="E433" s="183">
        <v>24840</v>
      </c>
      <c r="F433" s="183">
        <v>125</v>
      </c>
      <c r="G433" s="183">
        <v>20040</v>
      </c>
      <c r="H433" s="183">
        <v>9890</v>
      </c>
      <c r="I433" s="183">
        <v>10150</v>
      </c>
      <c r="J433" s="183">
        <v>225</v>
      </c>
      <c r="K433" s="183">
        <v>1700</v>
      </c>
      <c r="L433" s="183">
        <v>3120</v>
      </c>
      <c r="M433" s="183">
        <v>4375</v>
      </c>
      <c r="N433" s="183">
        <v>735</v>
      </c>
      <c r="O433" s="183">
        <v>2160</v>
      </c>
      <c r="P433" s="183">
        <v>3090</v>
      </c>
      <c r="Q433" s="183">
        <v>505</v>
      </c>
      <c r="R433" s="183">
        <v>935</v>
      </c>
      <c r="S433" s="183">
        <v>1655</v>
      </c>
      <c r="T433" s="4"/>
    </row>
    <row r="434" spans="1:20" s="109" customFormat="1" ht="12" customHeight="1">
      <c r="A434" s="97" t="s">
        <v>489</v>
      </c>
      <c r="B434" s="236">
        <v>3</v>
      </c>
      <c r="C434" s="72" t="s">
        <v>377</v>
      </c>
      <c r="D434" s="183">
        <v>7665</v>
      </c>
      <c r="E434" s="183">
        <v>4730</v>
      </c>
      <c r="F434" s="183">
        <v>5</v>
      </c>
      <c r="G434" s="183">
        <v>2635</v>
      </c>
      <c r="H434" s="183">
        <v>1745</v>
      </c>
      <c r="I434" s="183">
        <v>885</v>
      </c>
      <c r="J434" s="183">
        <v>20</v>
      </c>
      <c r="K434" s="183">
        <v>140</v>
      </c>
      <c r="L434" s="183">
        <v>385</v>
      </c>
      <c r="M434" s="183">
        <v>295</v>
      </c>
      <c r="N434" s="183">
        <v>50</v>
      </c>
      <c r="O434" s="183">
        <v>80</v>
      </c>
      <c r="P434" s="183">
        <v>220</v>
      </c>
      <c r="Q434" s="183">
        <v>15</v>
      </c>
      <c r="R434" s="183">
        <v>85</v>
      </c>
      <c r="S434" s="183">
        <v>120</v>
      </c>
      <c r="T434" s="4"/>
    </row>
    <row r="435" spans="1:20" s="109" customFormat="1" ht="12" customHeight="1">
      <c r="A435" s="97"/>
      <c r="B435" s="236">
        <v>3</v>
      </c>
      <c r="C435" s="72" t="s">
        <v>378</v>
      </c>
      <c r="D435" s="183">
        <v>7290</v>
      </c>
      <c r="E435" s="183">
        <v>4355</v>
      </c>
      <c r="F435" s="183">
        <v>5</v>
      </c>
      <c r="G435" s="183">
        <v>2740</v>
      </c>
      <c r="H435" s="183">
        <v>1845</v>
      </c>
      <c r="I435" s="183">
        <v>895</v>
      </c>
      <c r="J435" s="183">
        <v>10</v>
      </c>
      <c r="K435" s="183">
        <v>90</v>
      </c>
      <c r="L435" s="183">
        <v>250</v>
      </c>
      <c r="M435" s="183">
        <v>500</v>
      </c>
      <c r="N435" s="183">
        <v>50</v>
      </c>
      <c r="O435" s="183">
        <v>70</v>
      </c>
      <c r="P435" s="183">
        <v>125</v>
      </c>
      <c r="Q435" s="183">
        <v>5</v>
      </c>
      <c r="R435" s="183">
        <v>30</v>
      </c>
      <c r="S435" s="183">
        <v>85</v>
      </c>
      <c r="T435" s="4"/>
    </row>
    <row r="436" spans="1:20" s="109" customFormat="1" ht="12" customHeight="1">
      <c r="A436" s="97"/>
      <c r="B436" s="236">
        <v>3</v>
      </c>
      <c r="C436" s="72" t="s">
        <v>376</v>
      </c>
      <c r="D436" s="183">
        <v>14955</v>
      </c>
      <c r="E436" s="183">
        <v>9085</v>
      </c>
      <c r="F436" s="183">
        <v>10</v>
      </c>
      <c r="G436" s="183">
        <v>5370</v>
      </c>
      <c r="H436" s="183">
        <v>3590</v>
      </c>
      <c r="I436" s="183">
        <v>1780</v>
      </c>
      <c r="J436" s="183">
        <v>30</v>
      </c>
      <c r="K436" s="183">
        <v>225</v>
      </c>
      <c r="L436" s="183">
        <v>635</v>
      </c>
      <c r="M436" s="183">
        <v>795</v>
      </c>
      <c r="N436" s="183">
        <v>95</v>
      </c>
      <c r="O436" s="183">
        <v>150</v>
      </c>
      <c r="P436" s="183">
        <v>345</v>
      </c>
      <c r="Q436" s="183">
        <v>25</v>
      </c>
      <c r="R436" s="183">
        <v>115</v>
      </c>
      <c r="S436" s="183">
        <v>205</v>
      </c>
      <c r="T436" s="4"/>
    </row>
    <row r="437" spans="1:20" s="109" customFormat="1" ht="20.100000000000001" customHeight="1">
      <c r="A437" s="97" t="s">
        <v>831</v>
      </c>
      <c r="B437" s="236">
        <v>3</v>
      </c>
      <c r="C437" s="72" t="s">
        <v>377</v>
      </c>
      <c r="D437" s="183">
        <v>42715</v>
      </c>
      <c r="E437" s="183">
        <v>20810</v>
      </c>
      <c r="F437" s="183">
        <v>215</v>
      </c>
      <c r="G437" s="183">
        <v>16650</v>
      </c>
      <c r="H437" s="183">
        <v>9795</v>
      </c>
      <c r="I437" s="183">
        <v>6855</v>
      </c>
      <c r="J437" s="183">
        <v>115</v>
      </c>
      <c r="K437" s="183">
        <v>985</v>
      </c>
      <c r="L437" s="183">
        <v>3335</v>
      </c>
      <c r="M437" s="183">
        <v>1735</v>
      </c>
      <c r="N437" s="183">
        <v>690</v>
      </c>
      <c r="O437" s="183">
        <v>2005</v>
      </c>
      <c r="P437" s="183">
        <v>3035</v>
      </c>
      <c r="Q437" s="183">
        <v>565</v>
      </c>
      <c r="R437" s="183">
        <v>605</v>
      </c>
      <c r="S437" s="183">
        <v>1865</v>
      </c>
      <c r="T437" s="4"/>
    </row>
    <row r="438" spans="1:20" s="109" customFormat="1" ht="12" customHeight="1">
      <c r="A438" s="97"/>
      <c r="B438" s="236">
        <v>3</v>
      </c>
      <c r="C438" s="72" t="s">
        <v>378</v>
      </c>
      <c r="D438" s="183">
        <v>39335</v>
      </c>
      <c r="E438" s="183">
        <v>18395</v>
      </c>
      <c r="F438" s="183">
        <v>145</v>
      </c>
      <c r="G438" s="183">
        <v>16815</v>
      </c>
      <c r="H438" s="183">
        <v>10145</v>
      </c>
      <c r="I438" s="183">
        <v>6670</v>
      </c>
      <c r="J438" s="183">
        <v>145</v>
      </c>
      <c r="K438" s="183">
        <v>385</v>
      </c>
      <c r="L438" s="183">
        <v>2520</v>
      </c>
      <c r="M438" s="183">
        <v>3065</v>
      </c>
      <c r="N438" s="183">
        <v>555</v>
      </c>
      <c r="O438" s="183">
        <v>1930</v>
      </c>
      <c r="P438" s="183">
        <v>2040</v>
      </c>
      <c r="Q438" s="183">
        <v>260</v>
      </c>
      <c r="R438" s="183">
        <v>360</v>
      </c>
      <c r="S438" s="183">
        <v>1425</v>
      </c>
      <c r="T438" s="4"/>
    </row>
    <row r="439" spans="1:20" s="109" customFormat="1" ht="12" customHeight="1">
      <c r="A439" s="97"/>
      <c r="B439" s="236">
        <v>3</v>
      </c>
      <c r="C439" s="72" t="s">
        <v>376</v>
      </c>
      <c r="D439" s="183">
        <v>82045</v>
      </c>
      <c r="E439" s="183">
        <v>39205</v>
      </c>
      <c r="F439" s="183">
        <v>360</v>
      </c>
      <c r="G439" s="183">
        <v>33470</v>
      </c>
      <c r="H439" s="183">
        <v>19940</v>
      </c>
      <c r="I439" s="183">
        <v>13525</v>
      </c>
      <c r="J439" s="183">
        <v>260</v>
      </c>
      <c r="K439" s="183">
        <v>1370</v>
      </c>
      <c r="L439" s="183">
        <v>5850</v>
      </c>
      <c r="M439" s="183">
        <v>4800</v>
      </c>
      <c r="N439" s="183">
        <v>1245</v>
      </c>
      <c r="O439" s="183">
        <v>3935</v>
      </c>
      <c r="P439" s="183">
        <v>5075</v>
      </c>
      <c r="Q439" s="183">
        <v>825</v>
      </c>
      <c r="R439" s="183">
        <v>965</v>
      </c>
      <c r="S439" s="183">
        <v>3285</v>
      </c>
      <c r="T439" s="4"/>
    </row>
    <row r="440" spans="1:20" s="109" customFormat="1" ht="12" customHeight="1">
      <c r="A440" s="97" t="s">
        <v>490</v>
      </c>
      <c r="B440" s="236">
        <v>3</v>
      </c>
      <c r="C440" s="72" t="s">
        <v>377</v>
      </c>
      <c r="D440" s="183">
        <v>13265</v>
      </c>
      <c r="E440" s="183">
        <v>6320</v>
      </c>
      <c r="F440" s="183">
        <v>10</v>
      </c>
      <c r="G440" s="183">
        <v>5230</v>
      </c>
      <c r="H440" s="183">
        <v>2660</v>
      </c>
      <c r="I440" s="183">
        <v>2565</v>
      </c>
      <c r="J440" s="183">
        <v>130</v>
      </c>
      <c r="K440" s="183">
        <v>275</v>
      </c>
      <c r="L440" s="183">
        <v>1495</v>
      </c>
      <c r="M440" s="183">
        <v>535</v>
      </c>
      <c r="N440" s="183">
        <v>135</v>
      </c>
      <c r="O440" s="183">
        <v>500</v>
      </c>
      <c r="P440" s="183">
        <v>1210</v>
      </c>
      <c r="Q440" s="183">
        <v>290</v>
      </c>
      <c r="R440" s="183">
        <v>505</v>
      </c>
      <c r="S440" s="183">
        <v>415</v>
      </c>
      <c r="T440" s="4"/>
    </row>
    <row r="441" spans="1:20" s="109" customFormat="1" ht="12" customHeight="1">
      <c r="A441" s="97"/>
      <c r="B441" s="236">
        <v>3</v>
      </c>
      <c r="C441" s="72" t="s">
        <v>378</v>
      </c>
      <c r="D441" s="183">
        <v>12335</v>
      </c>
      <c r="E441" s="183">
        <v>5790</v>
      </c>
      <c r="F441" s="183">
        <v>5</v>
      </c>
      <c r="G441" s="183">
        <v>5255</v>
      </c>
      <c r="H441" s="183">
        <v>2870</v>
      </c>
      <c r="I441" s="183">
        <v>2385</v>
      </c>
      <c r="J441" s="183">
        <v>145</v>
      </c>
      <c r="K441" s="183">
        <v>135</v>
      </c>
      <c r="L441" s="183">
        <v>1150</v>
      </c>
      <c r="M441" s="183">
        <v>855</v>
      </c>
      <c r="N441" s="183">
        <v>105</v>
      </c>
      <c r="O441" s="183">
        <v>490</v>
      </c>
      <c r="P441" s="183">
        <v>795</v>
      </c>
      <c r="Q441" s="183">
        <v>130</v>
      </c>
      <c r="R441" s="183">
        <v>280</v>
      </c>
      <c r="S441" s="183">
        <v>385</v>
      </c>
      <c r="T441" s="4"/>
    </row>
    <row r="442" spans="1:20" s="109" customFormat="1" ht="12" customHeight="1">
      <c r="A442" s="97"/>
      <c r="B442" s="236">
        <v>3</v>
      </c>
      <c r="C442" s="72" t="s">
        <v>376</v>
      </c>
      <c r="D442" s="183">
        <v>25600</v>
      </c>
      <c r="E442" s="183">
        <v>12110</v>
      </c>
      <c r="F442" s="183">
        <v>15</v>
      </c>
      <c r="G442" s="183">
        <v>10485</v>
      </c>
      <c r="H442" s="183">
        <v>5530</v>
      </c>
      <c r="I442" s="183">
        <v>4950</v>
      </c>
      <c r="J442" s="183">
        <v>275</v>
      </c>
      <c r="K442" s="183">
        <v>410</v>
      </c>
      <c r="L442" s="183">
        <v>2640</v>
      </c>
      <c r="M442" s="183">
        <v>1390</v>
      </c>
      <c r="N442" s="183">
        <v>240</v>
      </c>
      <c r="O442" s="183">
        <v>990</v>
      </c>
      <c r="P442" s="183">
        <v>2005</v>
      </c>
      <c r="Q442" s="183">
        <v>415</v>
      </c>
      <c r="R442" s="183">
        <v>785</v>
      </c>
      <c r="S442" s="183">
        <v>805</v>
      </c>
      <c r="T442" s="4"/>
    </row>
    <row r="443" spans="1:20" s="109" customFormat="1" ht="12" customHeight="1">
      <c r="A443" s="97" t="s">
        <v>491</v>
      </c>
      <c r="B443" s="236">
        <v>3</v>
      </c>
      <c r="C443" s="72" t="s">
        <v>377</v>
      </c>
      <c r="D443" s="183">
        <v>24200</v>
      </c>
      <c r="E443" s="183">
        <v>11250</v>
      </c>
      <c r="F443" s="183">
        <v>90</v>
      </c>
      <c r="G443" s="183">
        <v>9740</v>
      </c>
      <c r="H443" s="183">
        <v>5310</v>
      </c>
      <c r="I443" s="183">
        <v>4425</v>
      </c>
      <c r="J443" s="183">
        <v>140</v>
      </c>
      <c r="K443" s="183">
        <v>555</v>
      </c>
      <c r="L443" s="183">
        <v>2490</v>
      </c>
      <c r="M443" s="183">
        <v>1010</v>
      </c>
      <c r="N443" s="183">
        <v>235</v>
      </c>
      <c r="O443" s="183">
        <v>1090</v>
      </c>
      <c r="P443" s="183">
        <v>2030</v>
      </c>
      <c r="Q443" s="183">
        <v>640</v>
      </c>
      <c r="R443" s="183">
        <v>610</v>
      </c>
      <c r="S443" s="183">
        <v>780</v>
      </c>
      <c r="T443" s="4"/>
    </row>
    <row r="444" spans="1:20" s="109" customFormat="1" ht="12" customHeight="1">
      <c r="A444" s="97"/>
      <c r="B444" s="236">
        <v>3</v>
      </c>
      <c r="C444" s="72" t="s">
        <v>378</v>
      </c>
      <c r="D444" s="183">
        <v>21890</v>
      </c>
      <c r="E444" s="183">
        <v>9995</v>
      </c>
      <c r="F444" s="183">
        <v>65</v>
      </c>
      <c r="G444" s="183">
        <v>9575</v>
      </c>
      <c r="H444" s="183">
        <v>5500</v>
      </c>
      <c r="I444" s="183">
        <v>4070</v>
      </c>
      <c r="J444" s="183">
        <v>160</v>
      </c>
      <c r="K444" s="183">
        <v>280</v>
      </c>
      <c r="L444" s="183">
        <v>1815</v>
      </c>
      <c r="M444" s="183">
        <v>1615</v>
      </c>
      <c r="N444" s="183">
        <v>200</v>
      </c>
      <c r="O444" s="183">
        <v>1045</v>
      </c>
      <c r="P444" s="183">
        <v>1220</v>
      </c>
      <c r="Q444" s="183">
        <v>245</v>
      </c>
      <c r="R444" s="183">
        <v>430</v>
      </c>
      <c r="S444" s="183">
        <v>545</v>
      </c>
      <c r="T444" s="4"/>
    </row>
    <row r="445" spans="1:20" s="109" customFormat="1" ht="12" customHeight="1">
      <c r="A445" s="97"/>
      <c r="B445" s="236">
        <v>3</v>
      </c>
      <c r="C445" s="72" t="s">
        <v>376</v>
      </c>
      <c r="D445" s="183">
        <v>46095</v>
      </c>
      <c r="E445" s="183">
        <v>21245</v>
      </c>
      <c r="F445" s="183">
        <v>155</v>
      </c>
      <c r="G445" s="183">
        <v>19315</v>
      </c>
      <c r="H445" s="183">
        <v>10815</v>
      </c>
      <c r="I445" s="183">
        <v>8500</v>
      </c>
      <c r="J445" s="183">
        <v>300</v>
      </c>
      <c r="K445" s="183">
        <v>835</v>
      </c>
      <c r="L445" s="183">
        <v>4300</v>
      </c>
      <c r="M445" s="183">
        <v>2625</v>
      </c>
      <c r="N445" s="183">
        <v>440</v>
      </c>
      <c r="O445" s="183">
        <v>2135</v>
      </c>
      <c r="P445" s="183">
        <v>3250</v>
      </c>
      <c r="Q445" s="183">
        <v>885</v>
      </c>
      <c r="R445" s="183">
        <v>1035</v>
      </c>
      <c r="S445" s="183">
        <v>1325</v>
      </c>
      <c r="T445" s="4"/>
    </row>
    <row r="446" spans="1:20" s="109" customFormat="1" ht="20.100000000000001" customHeight="1">
      <c r="A446" s="101" t="s">
        <v>492</v>
      </c>
      <c r="B446" s="235">
        <v>2</v>
      </c>
      <c r="C446" s="102" t="s">
        <v>377</v>
      </c>
      <c r="D446" s="183">
        <v>71050</v>
      </c>
      <c r="E446" s="183">
        <v>24905</v>
      </c>
      <c r="F446" s="183">
        <v>65</v>
      </c>
      <c r="G446" s="183">
        <v>31900</v>
      </c>
      <c r="H446" s="183">
        <v>15115</v>
      </c>
      <c r="I446" s="183">
        <v>16785</v>
      </c>
      <c r="J446" s="183">
        <v>1395</v>
      </c>
      <c r="K446" s="183">
        <v>1275</v>
      </c>
      <c r="L446" s="183">
        <v>10260</v>
      </c>
      <c r="M446" s="183">
        <v>3280</v>
      </c>
      <c r="N446" s="183">
        <v>570</v>
      </c>
      <c r="O446" s="183">
        <v>3400</v>
      </c>
      <c r="P446" s="183">
        <v>10780</v>
      </c>
      <c r="Q446" s="183">
        <v>1830</v>
      </c>
      <c r="R446" s="183">
        <v>5665</v>
      </c>
      <c r="S446" s="183">
        <v>3280</v>
      </c>
      <c r="T446" s="4"/>
    </row>
    <row r="447" spans="1:20" s="109" customFormat="1" ht="12" customHeight="1">
      <c r="A447" s="101"/>
      <c r="B447" s="235">
        <v>2</v>
      </c>
      <c r="C447" s="102" t="s">
        <v>378</v>
      </c>
      <c r="D447" s="183">
        <v>62130</v>
      </c>
      <c r="E447" s="183">
        <v>22125</v>
      </c>
      <c r="F447" s="183">
        <v>40</v>
      </c>
      <c r="G447" s="183">
        <v>31155</v>
      </c>
      <c r="H447" s="183">
        <v>15405</v>
      </c>
      <c r="I447" s="183">
        <v>15750</v>
      </c>
      <c r="J447" s="183">
        <v>1460</v>
      </c>
      <c r="K447" s="183">
        <v>680</v>
      </c>
      <c r="L447" s="183">
        <v>7655</v>
      </c>
      <c r="M447" s="183">
        <v>5495</v>
      </c>
      <c r="N447" s="183">
        <v>460</v>
      </c>
      <c r="O447" s="183">
        <v>2920</v>
      </c>
      <c r="P447" s="183">
        <v>5885</v>
      </c>
      <c r="Q447" s="183">
        <v>650</v>
      </c>
      <c r="R447" s="183">
        <v>3110</v>
      </c>
      <c r="S447" s="183">
        <v>2120</v>
      </c>
      <c r="T447" s="4"/>
    </row>
    <row r="448" spans="1:20" s="109" customFormat="1" ht="12" customHeight="1">
      <c r="A448" s="101"/>
      <c r="B448" s="235">
        <v>2</v>
      </c>
      <c r="C448" s="102" t="s">
        <v>376</v>
      </c>
      <c r="D448" s="183">
        <v>133180</v>
      </c>
      <c r="E448" s="183">
        <v>47030</v>
      </c>
      <c r="F448" s="183">
        <v>105</v>
      </c>
      <c r="G448" s="183">
        <v>63055</v>
      </c>
      <c r="H448" s="183">
        <v>30520</v>
      </c>
      <c r="I448" s="183">
        <v>32535</v>
      </c>
      <c r="J448" s="183">
        <v>2855</v>
      </c>
      <c r="K448" s="183">
        <v>1960</v>
      </c>
      <c r="L448" s="183">
        <v>17915</v>
      </c>
      <c r="M448" s="183">
        <v>8770</v>
      </c>
      <c r="N448" s="183">
        <v>1035</v>
      </c>
      <c r="O448" s="183">
        <v>6325</v>
      </c>
      <c r="P448" s="183">
        <v>16660</v>
      </c>
      <c r="Q448" s="183">
        <v>2485</v>
      </c>
      <c r="R448" s="183">
        <v>8775</v>
      </c>
      <c r="S448" s="183">
        <v>5405</v>
      </c>
      <c r="T448" s="4"/>
    </row>
    <row r="449" spans="1:20" s="109" customFormat="1" ht="12" customHeight="1">
      <c r="A449" s="97" t="s">
        <v>493</v>
      </c>
      <c r="B449" s="236">
        <v>3</v>
      </c>
      <c r="C449" s="72" t="s">
        <v>377</v>
      </c>
      <c r="D449" s="183">
        <v>23120</v>
      </c>
      <c r="E449" s="183">
        <v>6265</v>
      </c>
      <c r="F449" s="183">
        <v>20</v>
      </c>
      <c r="G449" s="183">
        <v>8985</v>
      </c>
      <c r="H449" s="183">
        <v>3465</v>
      </c>
      <c r="I449" s="183">
        <v>5525</v>
      </c>
      <c r="J449" s="183">
        <v>655</v>
      </c>
      <c r="K449" s="183">
        <v>435</v>
      </c>
      <c r="L449" s="183">
        <v>3350</v>
      </c>
      <c r="M449" s="183">
        <v>935</v>
      </c>
      <c r="N449" s="183">
        <v>150</v>
      </c>
      <c r="O449" s="183">
        <v>1375</v>
      </c>
      <c r="P449" s="183">
        <v>6475</v>
      </c>
      <c r="Q449" s="183">
        <v>690</v>
      </c>
      <c r="R449" s="183">
        <v>3895</v>
      </c>
      <c r="S449" s="183">
        <v>1890</v>
      </c>
      <c r="T449" s="4"/>
    </row>
    <row r="450" spans="1:20" s="109" customFormat="1" ht="12" customHeight="1">
      <c r="A450" s="97"/>
      <c r="B450" s="236">
        <v>3</v>
      </c>
      <c r="C450" s="72" t="s">
        <v>378</v>
      </c>
      <c r="D450" s="183">
        <v>18645</v>
      </c>
      <c r="E450" s="183">
        <v>6000</v>
      </c>
      <c r="F450" s="183">
        <v>10</v>
      </c>
      <c r="G450" s="183">
        <v>8335</v>
      </c>
      <c r="H450" s="183">
        <v>3365</v>
      </c>
      <c r="I450" s="183">
        <v>4970</v>
      </c>
      <c r="J450" s="183">
        <v>605</v>
      </c>
      <c r="K450" s="183">
        <v>265</v>
      </c>
      <c r="L450" s="183">
        <v>2430</v>
      </c>
      <c r="M450" s="183">
        <v>1545</v>
      </c>
      <c r="N450" s="183">
        <v>125</v>
      </c>
      <c r="O450" s="183">
        <v>1140</v>
      </c>
      <c r="P450" s="183">
        <v>3160</v>
      </c>
      <c r="Q450" s="183">
        <v>240</v>
      </c>
      <c r="R450" s="183">
        <v>1955</v>
      </c>
      <c r="S450" s="183">
        <v>965</v>
      </c>
      <c r="T450" s="4"/>
    </row>
    <row r="451" spans="1:20" s="109" customFormat="1" ht="12" customHeight="1">
      <c r="A451" s="97"/>
      <c r="B451" s="236">
        <v>3</v>
      </c>
      <c r="C451" s="72" t="s">
        <v>376</v>
      </c>
      <c r="D451" s="183">
        <v>41765</v>
      </c>
      <c r="E451" s="183">
        <v>12265</v>
      </c>
      <c r="F451" s="183">
        <v>30</v>
      </c>
      <c r="G451" s="183">
        <v>17320</v>
      </c>
      <c r="H451" s="183">
        <v>6830</v>
      </c>
      <c r="I451" s="183">
        <v>10490</v>
      </c>
      <c r="J451" s="183">
        <v>1260</v>
      </c>
      <c r="K451" s="183">
        <v>700</v>
      </c>
      <c r="L451" s="183">
        <v>5780</v>
      </c>
      <c r="M451" s="183">
        <v>2475</v>
      </c>
      <c r="N451" s="183">
        <v>275</v>
      </c>
      <c r="O451" s="183">
        <v>2515</v>
      </c>
      <c r="P451" s="183">
        <v>9635</v>
      </c>
      <c r="Q451" s="183">
        <v>930</v>
      </c>
      <c r="R451" s="183">
        <v>5855</v>
      </c>
      <c r="S451" s="183">
        <v>2850</v>
      </c>
      <c r="T451" s="4"/>
    </row>
    <row r="452" spans="1:20" s="109" customFormat="1" ht="12" customHeight="1">
      <c r="A452" s="97" t="s">
        <v>494</v>
      </c>
      <c r="B452" s="236">
        <v>3</v>
      </c>
      <c r="C452" s="72" t="s">
        <v>377</v>
      </c>
      <c r="D452" s="183">
        <v>15815</v>
      </c>
      <c r="E452" s="183">
        <v>5930</v>
      </c>
      <c r="F452" s="183">
        <v>25</v>
      </c>
      <c r="G452" s="183">
        <v>7770</v>
      </c>
      <c r="H452" s="183">
        <v>4310</v>
      </c>
      <c r="I452" s="183">
        <v>3460</v>
      </c>
      <c r="J452" s="183">
        <v>25</v>
      </c>
      <c r="K452" s="183">
        <v>210</v>
      </c>
      <c r="L452" s="183">
        <v>2380</v>
      </c>
      <c r="M452" s="183">
        <v>750</v>
      </c>
      <c r="N452" s="183">
        <v>95</v>
      </c>
      <c r="O452" s="183">
        <v>585</v>
      </c>
      <c r="P452" s="183">
        <v>1505</v>
      </c>
      <c r="Q452" s="183">
        <v>460</v>
      </c>
      <c r="R452" s="183">
        <v>560</v>
      </c>
      <c r="S452" s="183">
        <v>485</v>
      </c>
      <c r="T452" s="4"/>
    </row>
    <row r="453" spans="1:20" s="109" customFormat="1" ht="12" customHeight="1">
      <c r="A453" s="97"/>
      <c r="B453" s="236">
        <v>3</v>
      </c>
      <c r="C453" s="72" t="s">
        <v>378</v>
      </c>
      <c r="D453" s="183">
        <v>14705</v>
      </c>
      <c r="E453" s="183">
        <v>5185</v>
      </c>
      <c r="F453" s="183">
        <v>20</v>
      </c>
      <c r="G453" s="183">
        <v>7975</v>
      </c>
      <c r="H453" s="183">
        <v>4580</v>
      </c>
      <c r="I453" s="183">
        <v>3400</v>
      </c>
      <c r="J453" s="183">
        <v>35</v>
      </c>
      <c r="K453" s="183">
        <v>90</v>
      </c>
      <c r="L453" s="183">
        <v>1845</v>
      </c>
      <c r="M453" s="183">
        <v>1300</v>
      </c>
      <c r="N453" s="183">
        <v>130</v>
      </c>
      <c r="O453" s="183">
        <v>545</v>
      </c>
      <c r="P453" s="183">
        <v>980</v>
      </c>
      <c r="Q453" s="183">
        <v>165</v>
      </c>
      <c r="R453" s="183">
        <v>390</v>
      </c>
      <c r="S453" s="183">
        <v>425</v>
      </c>
      <c r="T453" s="4"/>
    </row>
    <row r="454" spans="1:20" s="109" customFormat="1" ht="12" customHeight="1">
      <c r="A454" s="97"/>
      <c r="B454" s="236">
        <v>3</v>
      </c>
      <c r="C454" s="72" t="s">
        <v>376</v>
      </c>
      <c r="D454" s="183">
        <v>30520</v>
      </c>
      <c r="E454" s="183">
        <v>11115</v>
      </c>
      <c r="F454" s="183">
        <v>40</v>
      </c>
      <c r="G454" s="183">
        <v>15750</v>
      </c>
      <c r="H454" s="183">
        <v>8890</v>
      </c>
      <c r="I454" s="183">
        <v>6860</v>
      </c>
      <c r="J454" s="183">
        <v>55</v>
      </c>
      <c r="K454" s="183">
        <v>300</v>
      </c>
      <c r="L454" s="183">
        <v>4225</v>
      </c>
      <c r="M454" s="183">
        <v>2050</v>
      </c>
      <c r="N454" s="183">
        <v>225</v>
      </c>
      <c r="O454" s="183">
        <v>1125</v>
      </c>
      <c r="P454" s="183">
        <v>2490</v>
      </c>
      <c r="Q454" s="183">
        <v>625</v>
      </c>
      <c r="R454" s="183">
        <v>950</v>
      </c>
      <c r="S454" s="183">
        <v>910</v>
      </c>
      <c r="T454" s="4"/>
    </row>
    <row r="455" spans="1:20" s="109" customFormat="1" ht="12" customHeight="1">
      <c r="A455" s="97" t="s">
        <v>495</v>
      </c>
      <c r="B455" s="236">
        <v>3</v>
      </c>
      <c r="C455" s="72" t="s">
        <v>377</v>
      </c>
      <c r="D455" s="183">
        <v>12310</v>
      </c>
      <c r="E455" s="183">
        <v>5250</v>
      </c>
      <c r="F455" s="183">
        <v>5</v>
      </c>
      <c r="G455" s="183">
        <v>5425</v>
      </c>
      <c r="H455" s="183">
        <v>2930</v>
      </c>
      <c r="I455" s="183">
        <v>2490</v>
      </c>
      <c r="J455" s="183">
        <v>25</v>
      </c>
      <c r="K455" s="183">
        <v>260</v>
      </c>
      <c r="L455" s="183">
        <v>1445</v>
      </c>
      <c r="M455" s="183">
        <v>610</v>
      </c>
      <c r="N455" s="183">
        <v>155</v>
      </c>
      <c r="O455" s="183">
        <v>565</v>
      </c>
      <c r="P455" s="183">
        <v>1060</v>
      </c>
      <c r="Q455" s="183">
        <v>205</v>
      </c>
      <c r="R455" s="183">
        <v>505</v>
      </c>
      <c r="S455" s="183">
        <v>355</v>
      </c>
      <c r="T455" s="4"/>
    </row>
    <row r="456" spans="1:20" s="109" customFormat="1" ht="12" customHeight="1">
      <c r="A456" s="97"/>
      <c r="B456" s="236">
        <v>3</v>
      </c>
      <c r="C456" s="72" t="s">
        <v>378</v>
      </c>
      <c r="D456" s="183">
        <v>10545</v>
      </c>
      <c r="E456" s="183">
        <v>4125</v>
      </c>
      <c r="F456" s="183">
        <v>5</v>
      </c>
      <c r="G456" s="183">
        <v>5310</v>
      </c>
      <c r="H456" s="183">
        <v>2945</v>
      </c>
      <c r="I456" s="183">
        <v>2365</v>
      </c>
      <c r="J456" s="183">
        <v>30</v>
      </c>
      <c r="K456" s="183">
        <v>85</v>
      </c>
      <c r="L456" s="183">
        <v>1135</v>
      </c>
      <c r="M456" s="183">
        <v>1025</v>
      </c>
      <c r="N456" s="183">
        <v>90</v>
      </c>
      <c r="O456" s="183">
        <v>500</v>
      </c>
      <c r="P456" s="183">
        <v>605</v>
      </c>
      <c r="Q456" s="183">
        <v>70</v>
      </c>
      <c r="R456" s="183">
        <v>315</v>
      </c>
      <c r="S456" s="183">
        <v>220</v>
      </c>
      <c r="T456" s="4"/>
    </row>
    <row r="457" spans="1:20" s="109" customFormat="1" ht="12" customHeight="1">
      <c r="A457" s="97"/>
      <c r="B457" s="236">
        <v>3</v>
      </c>
      <c r="C457" s="72" t="s">
        <v>376</v>
      </c>
      <c r="D457" s="183">
        <v>22855</v>
      </c>
      <c r="E457" s="183">
        <v>9380</v>
      </c>
      <c r="F457" s="183">
        <v>10</v>
      </c>
      <c r="G457" s="183">
        <v>10735</v>
      </c>
      <c r="H457" s="183">
        <v>5880</v>
      </c>
      <c r="I457" s="183">
        <v>4855</v>
      </c>
      <c r="J457" s="183">
        <v>55</v>
      </c>
      <c r="K457" s="183">
        <v>345</v>
      </c>
      <c r="L457" s="183">
        <v>2580</v>
      </c>
      <c r="M457" s="183">
        <v>1640</v>
      </c>
      <c r="N457" s="183">
        <v>240</v>
      </c>
      <c r="O457" s="183">
        <v>1065</v>
      </c>
      <c r="P457" s="183">
        <v>1665</v>
      </c>
      <c r="Q457" s="183">
        <v>275</v>
      </c>
      <c r="R457" s="183">
        <v>815</v>
      </c>
      <c r="S457" s="183">
        <v>575</v>
      </c>
      <c r="T457" s="4"/>
    </row>
    <row r="458" spans="1:20" s="109" customFormat="1" ht="12" customHeight="1">
      <c r="A458" s="97" t="s">
        <v>496</v>
      </c>
      <c r="B458" s="236">
        <v>3</v>
      </c>
      <c r="C458" s="72" t="s">
        <v>377</v>
      </c>
      <c r="D458" s="183">
        <v>15495</v>
      </c>
      <c r="E458" s="183">
        <v>5640</v>
      </c>
      <c r="F458" s="183">
        <v>15</v>
      </c>
      <c r="G458" s="183">
        <v>7920</v>
      </c>
      <c r="H458" s="183">
        <v>3760</v>
      </c>
      <c r="I458" s="183">
        <v>4155</v>
      </c>
      <c r="J458" s="183">
        <v>685</v>
      </c>
      <c r="K458" s="183">
        <v>295</v>
      </c>
      <c r="L458" s="183">
        <v>2270</v>
      </c>
      <c r="M458" s="183">
        <v>765</v>
      </c>
      <c r="N458" s="183">
        <v>140</v>
      </c>
      <c r="O458" s="183">
        <v>750</v>
      </c>
      <c r="P458" s="183">
        <v>1175</v>
      </c>
      <c r="Q458" s="183">
        <v>320</v>
      </c>
      <c r="R458" s="183">
        <v>420</v>
      </c>
      <c r="S458" s="183">
        <v>435</v>
      </c>
      <c r="T458" s="4"/>
    </row>
    <row r="459" spans="1:20" s="109" customFormat="1" ht="12" customHeight="1">
      <c r="A459" s="97"/>
      <c r="B459" s="236">
        <v>3</v>
      </c>
      <c r="C459" s="72" t="s">
        <v>378</v>
      </c>
      <c r="D459" s="183">
        <v>14430</v>
      </c>
      <c r="E459" s="183">
        <v>5175</v>
      </c>
      <c r="F459" s="183">
        <v>10</v>
      </c>
      <c r="G459" s="183">
        <v>7805</v>
      </c>
      <c r="H459" s="183">
        <v>3800</v>
      </c>
      <c r="I459" s="183">
        <v>4010</v>
      </c>
      <c r="J459" s="183">
        <v>780</v>
      </c>
      <c r="K459" s="183">
        <v>195</v>
      </c>
      <c r="L459" s="183">
        <v>1660</v>
      </c>
      <c r="M459" s="183">
        <v>1270</v>
      </c>
      <c r="N459" s="183">
        <v>105</v>
      </c>
      <c r="O459" s="183">
        <v>625</v>
      </c>
      <c r="P459" s="183">
        <v>815</v>
      </c>
      <c r="Q459" s="183">
        <v>120</v>
      </c>
      <c r="R459" s="183">
        <v>275</v>
      </c>
      <c r="S459" s="183">
        <v>420</v>
      </c>
      <c r="T459" s="4"/>
    </row>
    <row r="460" spans="1:20" s="109" customFormat="1" ht="12" customHeight="1">
      <c r="A460" s="97"/>
      <c r="B460" s="236">
        <v>3</v>
      </c>
      <c r="C460" s="72" t="s">
        <v>376</v>
      </c>
      <c r="D460" s="183">
        <v>29925</v>
      </c>
      <c r="E460" s="183">
        <v>10815</v>
      </c>
      <c r="F460" s="183">
        <v>25</v>
      </c>
      <c r="G460" s="183">
        <v>15725</v>
      </c>
      <c r="H460" s="183">
        <v>7560</v>
      </c>
      <c r="I460" s="183">
        <v>8165</v>
      </c>
      <c r="J460" s="183">
        <v>1465</v>
      </c>
      <c r="K460" s="183">
        <v>490</v>
      </c>
      <c r="L460" s="183">
        <v>3930</v>
      </c>
      <c r="M460" s="183">
        <v>2035</v>
      </c>
      <c r="N460" s="183">
        <v>245</v>
      </c>
      <c r="O460" s="183">
        <v>1375</v>
      </c>
      <c r="P460" s="183">
        <v>1985</v>
      </c>
      <c r="Q460" s="183">
        <v>440</v>
      </c>
      <c r="R460" s="183">
        <v>695</v>
      </c>
      <c r="S460" s="183">
        <v>850</v>
      </c>
      <c r="T460" s="4"/>
    </row>
    <row r="461" spans="1:20" s="109" customFormat="1" ht="12" customHeight="1">
      <c r="A461" s="97" t="s">
        <v>497</v>
      </c>
      <c r="B461" s="236">
        <v>3</v>
      </c>
      <c r="C461" s="72" t="s">
        <v>377</v>
      </c>
      <c r="D461" s="183">
        <v>4305</v>
      </c>
      <c r="E461" s="183">
        <v>1820</v>
      </c>
      <c r="F461" s="183" t="s">
        <v>1083</v>
      </c>
      <c r="G461" s="183">
        <v>1800</v>
      </c>
      <c r="H461" s="183">
        <v>645</v>
      </c>
      <c r="I461" s="183">
        <v>1150</v>
      </c>
      <c r="J461" s="183">
        <v>10</v>
      </c>
      <c r="K461" s="183">
        <v>80</v>
      </c>
      <c r="L461" s="183">
        <v>815</v>
      </c>
      <c r="M461" s="183">
        <v>220</v>
      </c>
      <c r="N461" s="183">
        <v>30</v>
      </c>
      <c r="O461" s="183">
        <v>125</v>
      </c>
      <c r="P461" s="183">
        <v>565</v>
      </c>
      <c r="Q461" s="183">
        <v>160</v>
      </c>
      <c r="R461" s="183">
        <v>285</v>
      </c>
      <c r="S461" s="183">
        <v>120</v>
      </c>
      <c r="T461" s="4"/>
    </row>
    <row r="462" spans="1:20" s="109" customFormat="1" ht="12" customHeight="1">
      <c r="A462" s="97"/>
      <c r="B462" s="236">
        <v>3</v>
      </c>
      <c r="C462" s="72" t="s">
        <v>378</v>
      </c>
      <c r="D462" s="183">
        <v>3805</v>
      </c>
      <c r="E462" s="183">
        <v>1640</v>
      </c>
      <c r="F462" s="183" t="s">
        <v>1083</v>
      </c>
      <c r="G462" s="183">
        <v>1725</v>
      </c>
      <c r="H462" s="183">
        <v>715</v>
      </c>
      <c r="I462" s="183">
        <v>1010</v>
      </c>
      <c r="J462" s="183">
        <v>10</v>
      </c>
      <c r="K462" s="183">
        <v>45</v>
      </c>
      <c r="L462" s="183">
        <v>590</v>
      </c>
      <c r="M462" s="183">
        <v>350</v>
      </c>
      <c r="N462" s="183">
        <v>20</v>
      </c>
      <c r="O462" s="183">
        <v>115</v>
      </c>
      <c r="P462" s="183">
        <v>325</v>
      </c>
      <c r="Q462" s="183">
        <v>55</v>
      </c>
      <c r="R462" s="183">
        <v>175</v>
      </c>
      <c r="S462" s="183">
        <v>95</v>
      </c>
      <c r="T462" s="4"/>
    </row>
    <row r="463" spans="1:20" s="109" customFormat="1" ht="12" customHeight="1">
      <c r="A463" s="97"/>
      <c r="B463" s="236">
        <v>3</v>
      </c>
      <c r="C463" s="72" t="s">
        <v>376</v>
      </c>
      <c r="D463" s="183">
        <v>8115</v>
      </c>
      <c r="E463" s="183">
        <v>3460</v>
      </c>
      <c r="F463" s="183" t="s">
        <v>1083</v>
      </c>
      <c r="G463" s="183">
        <v>3520</v>
      </c>
      <c r="H463" s="183">
        <v>1360</v>
      </c>
      <c r="I463" s="183">
        <v>2160</v>
      </c>
      <c r="J463" s="183">
        <v>20</v>
      </c>
      <c r="K463" s="183">
        <v>120</v>
      </c>
      <c r="L463" s="183">
        <v>1400</v>
      </c>
      <c r="M463" s="183">
        <v>570</v>
      </c>
      <c r="N463" s="183">
        <v>45</v>
      </c>
      <c r="O463" s="183">
        <v>240</v>
      </c>
      <c r="P463" s="183">
        <v>890</v>
      </c>
      <c r="Q463" s="183">
        <v>215</v>
      </c>
      <c r="R463" s="183">
        <v>460</v>
      </c>
      <c r="S463" s="183">
        <v>220</v>
      </c>
      <c r="T463" s="4"/>
    </row>
    <row r="464" spans="1:20" s="109" customFormat="1" ht="20.100000000000001" customHeight="1">
      <c r="A464" s="101" t="s">
        <v>498</v>
      </c>
      <c r="B464" s="235">
        <v>2</v>
      </c>
      <c r="C464" s="102" t="s">
        <v>377</v>
      </c>
      <c r="D464" s="183">
        <v>73380</v>
      </c>
      <c r="E464" s="183">
        <v>28880</v>
      </c>
      <c r="F464" s="183">
        <v>30</v>
      </c>
      <c r="G464" s="183">
        <v>34920</v>
      </c>
      <c r="H464" s="183">
        <v>14530</v>
      </c>
      <c r="I464" s="183">
        <v>20390</v>
      </c>
      <c r="J464" s="183">
        <v>1490</v>
      </c>
      <c r="K464" s="183">
        <v>1890</v>
      </c>
      <c r="L464" s="183">
        <v>12345</v>
      </c>
      <c r="M464" s="183">
        <v>4000</v>
      </c>
      <c r="N464" s="183">
        <v>665</v>
      </c>
      <c r="O464" s="183">
        <v>3130</v>
      </c>
      <c r="P464" s="183">
        <v>6420</v>
      </c>
      <c r="Q464" s="183">
        <v>1945</v>
      </c>
      <c r="R464" s="183">
        <v>2295</v>
      </c>
      <c r="S464" s="183">
        <v>2175</v>
      </c>
      <c r="T464" s="4"/>
    </row>
    <row r="465" spans="1:20" s="109" customFormat="1" ht="12" customHeight="1">
      <c r="A465" s="101"/>
      <c r="B465" s="235">
        <v>2</v>
      </c>
      <c r="C465" s="102" t="s">
        <v>378</v>
      </c>
      <c r="D465" s="183">
        <v>62450</v>
      </c>
      <c r="E465" s="183">
        <v>23615</v>
      </c>
      <c r="F465" s="183">
        <v>25</v>
      </c>
      <c r="G465" s="183">
        <v>32380</v>
      </c>
      <c r="H465" s="183">
        <v>14600</v>
      </c>
      <c r="I465" s="183">
        <v>17780</v>
      </c>
      <c r="J465" s="183">
        <v>1150</v>
      </c>
      <c r="K465" s="183">
        <v>685</v>
      </c>
      <c r="L465" s="183">
        <v>9210</v>
      </c>
      <c r="M465" s="183">
        <v>6315</v>
      </c>
      <c r="N465" s="183">
        <v>420</v>
      </c>
      <c r="O465" s="183">
        <v>2800</v>
      </c>
      <c r="P465" s="183">
        <v>3630</v>
      </c>
      <c r="Q465" s="183">
        <v>690</v>
      </c>
      <c r="R465" s="183">
        <v>1415</v>
      </c>
      <c r="S465" s="183">
        <v>1525</v>
      </c>
      <c r="T465" s="4"/>
    </row>
    <row r="466" spans="1:20" s="109" customFormat="1" ht="12" customHeight="1">
      <c r="A466" s="101"/>
      <c r="B466" s="235">
        <v>2</v>
      </c>
      <c r="C466" s="102" t="s">
        <v>376</v>
      </c>
      <c r="D466" s="183">
        <v>135830</v>
      </c>
      <c r="E466" s="183">
        <v>52495</v>
      </c>
      <c r="F466" s="183">
        <v>55</v>
      </c>
      <c r="G466" s="183">
        <v>67300</v>
      </c>
      <c r="H466" s="183">
        <v>29135</v>
      </c>
      <c r="I466" s="183">
        <v>38170</v>
      </c>
      <c r="J466" s="183">
        <v>2640</v>
      </c>
      <c r="K466" s="183">
        <v>2575</v>
      </c>
      <c r="L466" s="183">
        <v>21555</v>
      </c>
      <c r="M466" s="183">
        <v>10315</v>
      </c>
      <c r="N466" s="183">
        <v>1085</v>
      </c>
      <c r="O466" s="183">
        <v>5930</v>
      </c>
      <c r="P466" s="183">
        <v>10045</v>
      </c>
      <c r="Q466" s="183">
        <v>2640</v>
      </c>
      <c r="R466" s="183">
        <v>3710</v>
      </c>
      <c r="S466" s="183">
        <v>3700</v>
      </c>
      <c r="T466" s="4"/>
    </row>
    <row r="467" spans="1:20" s="109" customFormat="1" ht="12" customHeight="1">
      <c r="A467" s="97" t="s">
        <v>911</v>
      </c>
      <c r="B467" s="236">
        <v>3</v>
      </c>
      <c r="C467" s="72" t="s">
        <v>377</v>
      </c>
      <c r="D467" s="183">
        <v>32620</v>
      </c>
      <c r="E467" s="183">
        <v>11565</v>
      </c>
      <c r="F467" s="183">
        <v>10</v>
      </c>
      <c r="G467" s="183">
        <v>16840</v>
      </c>
      <c r="H467" s="183">
        <v>7735</v>
      </c>
      <c r="I467" s="183">
        <v>9105</v>
      </c>
      <c r="J467" s="183">
        <v>710</v>
      </c>
      <c r="K467" s="183">
        <v>800</v>
      </c>
      <c r="L467" s="183">
        <v>5435</v>
      </c>
      <c r="M467" s="183">
        <v>1850</v>
      </c>
      <c r="N467" s="183">
        <v>310</v>
      </c>
      <c r="O467" s="183">
        <v>1875</v>
      </c>
      <c r="P467" s="183">
        <v>2325</v>
      </c>
      <c r="Q467" s="183">
        <v>680</v>
      </c>
      <c r="R467" s="183">
        <v>770</v>
      </c>
      <c r="S467" s="183">
        <v>880</v>
      </c>
      <c r="T467" s="4"/>
    </row>
    <row r="468" spans="1:20" s="109" customFormat="1" ht="12" customHeight="1">
      <c r="A468" s="97"/>
      <c r="B468" s="236">
        <v>3</v>
      </c>
      <c r="C468" s="72" t="s">
        <v>378</v>
      </c>
      <c r="D468" s="183">
        <v>29030</v>
      </c>
      <c r="E468" s="183">
        <v>10115</v>
      </c>
      <c r="F468" s="183">
        <v>15</v>
      </c>
      <c r="G468" s="183">
        <v>15755</v>
      </c>
      <c r="H468" s="183">
        <v>7770</v>
      </c>
      <c r="I468" s="183">
        <v>7985</v>
      </c>
      <c r="J468" s="183">
        <v>590</v>
      </c>
      <c r="K468" s="183">
        <v>280</v>
      </c>
      <c r="L468" s="183">
        <v>4015</v>
      </c>
      <c r="M468" s="183">
        <v>2900</v>
      </c>
      <c r="N468" s="183">
        <v>200</v>
      </c>
      <c r="O468" s="183">
        <v>1805</v>
      </c>
      <c r="P468" s="183">
        <v>1335</v>
      </c>
      <c r="Q468" s="183">
        <v>260</v>
      </c>
      <c r="R468" s="183">
        <v>470</v>
      </c>
      <c r="S468" s="183">
        <v>605</v>
      </c>
      <c r="T468" s="4"/>
    </row>
    <row r="469" spans="1:20" s="109" customFormat="1" ht="12" customHeight="1">
      <c r="A469" s="97"/>
      <c r="B469" s="236">
        <v>3</v>
      </c>
      <c r="C469" s="72" t="s">
        <v>376</v>
      </c>
      <c r="D469" s="183">
        <v>61645</v>
      </c>
      <c r="E469" s="183">
        <v>21685</v>
      </c>
      <c r="F469" s="183">
        <v>25</v>
      </c>
      <c r="G469" s="183">
        <v>32595</v>
      </c>
      <c r="H469" s="183">
        <v>15505</v>
      </c>
      <c r="I469" s="183">
        <v>17090</v>
      </c>
      <c r="J469" s="183">
        <v>1295</v>
      </c>
      <c r="K469" s="183">
        <v>1085</v>
      </c>
      <c r="L469" s="183">
        <v>9450</v>
      </c>
      <c r="M469" s="183">
        <v>4750</v>
      </c>
      <c r="N469" s="183">
        <v>510</v>
      </c>
      <c r="O469" s="183">
        <v>3680</v>
      </c>
      <c r="P469" s="183">
        <v>3665</v>
      </c>
      <c r="Q469" s="183">
        <v>940</v>
      </c>
      <c r="R469" s="183">
        <v>1240</v>
      </c>
      <c r="S469" s="183">
        <v>1485</v>
      </c>
      <c r="T469" s="4"/>
    </row>
    <row r="470" spans="1:20" s="109" customFormat="1" ht="12" customHeight="1">
      <c r="A470" s="97" t="s">
        <v>499</v>
      </c>
      <c r="B470" s="236">
        <v>3</v>
      </c>
      <c r="C470" s="72" t="s">
        <v>377</v>
      </c>
      <c r="D470" s="183">
        <v>12590</v>
      </c>
      <c r="E470" s="183">
        <v>4950</v>
      </c>
      <c r="F470" s="183">
        <v>5</v>
      </c>
      <c r="G470" s="183">
        <v>5875</v>
      </c>
      <c r="H470" s="183">
        <v>2265</v>
      </c>
      <c r="I470" s="183">
        <v>3610</v>
      </c>
      <c r="J470" s="183">
        <v>295</v>
      </c>
      <c r="K470" s="183">
        <v>480</v>
      </c>
      <c r="L470" s="183">
        <v>2005</v>
      </c>
      <c r="M470" s="183">
        <v>700</v>
      </c>
      <c r="N470" s="183">
        <v>130</v>
      </c>
      <c r="O470" s="183">
        <v>525</v>
      </c>
      <c r="P470" s="183">
        <v>1225</v>
      </c>
      <c r="Q470" s="183">
        <v>355</v>
      </c>
      <c r="R470" s="183">
        <v>455</v>
      </c>
      <c r="S470" s="183">
        <v>415</v>
      </c>
      <c r="T470" s="4"/>
    </row>
    <row r="471" spans="1:20" s="109" customFormat="1" ht="12" customHeight="1">
      <c r="A471" s="97"/>
      <c r="B471" s="236">
        <v>3</v>
      </c>
      <c r="C471" s="72" t="s">
        <v>378</v>
      </c>
      <c r="D471" s="183">
        <v>10440</v>
      </c>
      <c r="E471" s="183">
        <v>3950</v>
      </c>
      <c r="F471" s="183">
        <v>5</v>
      </c>
      <c r="G471" s="183">
        <v>5295</v>
      </c>
      <c r="H471" s="183">
        <v>2220</v>
      </c>
      <c r="I471" s="183">
        <v>3070</v>
      </c>
      <c r="J471" s="183">
        <v>260</v>
      </c>
      <c r="K471" s="183">
        <v>135</v>
      </c>
      <c r="L471" s="183">
        <v>1420</v>
      </c>
      <c r="M471" s="183">
        <v>1185</v>
      </c>
      <c r="N471" s="183">
        <v>70</v>
      </c>
      <c r="O471" s="183">
        <v>450</v>
      </c>
      <c r="P471" s="183">
        <v>740</v>
      </c>
      <c r="Q471" s="183">
        <v>145</v>
      </c>
      <c r="R471" s="183">
        <v>325</v>
      </c>
      <c r="S471" s="183">
        <v>275</v>
      </c>
      <c r="T471" s="4"/>
    </row>
    <row r="472" spans="1:20" s="109" customFormat="1" ht="12" customHeight="1">
      <c r="A472" s="97"/>
      <c r="B472" s="236">
        <v>3</v>
      </c>
      <c r="C472" s="72" t="s">
        <v>376</v>
      </c>
      <c r="D472" s="183">
        <v>23025</v>
      </c>
      <c r="E472" s="183">
        <v>8900</v>
      </c>
      <c r="F472" s="183">
        <v>10</v>
      </c>
      <c r="G472" s="183">
        <v>11170</v>
      </c>
      <c r="H472" s="183">
        <v>4490</v>
      </c>
      <c r="I472" s="183">
        <v>6680</v>
      </c>
      <c r="J472" s="183">
        <v>555</v>
      </c>
      <c r="K472" s="183">
        <v>615</v>
      </c>
      <c r="L472" s="183">
        <v>3425</v>
      </c>
      <c r="M472" s="183">
        <v>1890</v>
      </c>
      <c r="N472" s="183">
        <v>200</v>
      </c>
      <c r="O472" s="183">
        <v>980</v>
      </c>
      <c r="P472" s="183">
        <v>1965</v>
      </c>
      <c r="Q472" s="183">
        <v>500</v>
      </c>
      <c r="R472" s="183">
        <v>780</v>
      </c>
      <c r="S472" s="183">
        <v>685</v>
      </c>
      <c r="T472" s="4"/>
    </row>
    <row r="473" spans="1:20" s="109" customFormat="1" ht="12" customHeight="1">
      <c r="A473" s="97" t="s">
        <v>500</v>
      </c>
      <c r="B473" s="236">
        <v>3</v>
      </c>
      <c r="C473" s="72" t="s">
        <v>377</v>
      </c>
      <c r="D473" s="183">
        <v>7015</v>
      </c>
      <c r="E473" s="183">
        <v>3630</v>
      </c>
      <c r="F473" s="183" t="s">
        <v>1083</v>
      </c>
      <c r="G473" s="183">
        <v>2835</v>
      </c>
      <c r="H473" s="183">
        <v>1145</v>
      </c>
      <c r="I473" s="183">
        <v>1690</v>
      </c>
      <c r="J473" s="183">
        <v>30</v>
      </c>
      <c r="K473" s="183">
        <v>200</v>
      </c>
      <c r="L473" s="183">
        <v>990</v>
      </c>
      <c r="M473" s="183">
        <v>415</v>
      </c>
      <c r="N473" s="183">
        <v>55</v>
      </c>
      <c r="O473" s="183">
        <v>100</v>
      </c>
      <c r="P473" s="183">
        <v>445</v>
      </c>
      <c r="Q473" s="183">
        <v>115</v>
      </c>
      <c r="R473" s="183">
        <v>130</v>
      </c>
      <c r="S473" s="183">
        <v>200</v>
      </c>
      <c r="T473" s="4"/>
    </row>
    <row r="474" spans="1:20" s="109" customFormat="1" ht="12" customHeight="1">
      <c r="A474" s="97"/>
      <c r="B474" s="236">
        <v>3</v>
      </c>
      <c r="C474" s="72" t="s">
        <v>378</v>
      </c>
      <c r="D474" s="183">
        <v>5600</v>
      </c>
      <c r="E474" s="183">
        <v>2655</v>
      </c>
      <c r="F474" s="183" t="s">
        <v>1083</v>
      </c>
      <c r="G474" s="183">
        <v>2595</v>
      </c>
      <c r="H474" s="183">
        <v>1040</v>
      </c>
      <c r="I474" s="183">
        <v>1555</v>
      </c>
      <c r="J474" s="183">
        <v>35</v>
      </c>
      <c r="K474" s="183">
        <v>65</v>
      </c>
      <c r="L474" s="183">
        <v>815</v>
      </c>
      <c r="M474" s="183">
        <v>600</v>
      </c>
      <c r="N474" s="183">
        <v>35</v>
      </c>
      <c r="O474" s="183">
        <v>70</v>
      </c>
      <c r="P474" s="183">
        <v>280</v>
      </c>
      <c r="Q474" s="183">
        <v>35</v>
      </c>
      <c r="R474" s="183">
        <v>95</v>
      </c>
      <c r="S474" s="183">
        <v>150</v>
      </c>
      <c r="T474" s="4"/>
    </row>
    <row r="475" spans="1:20" s="109" customFormat="1" ht="12" customHeight="1">
      <c r="A475" s="97"/>
      <c r="B475" s="236">
        <v>3</v>
      </c>
      <c r="C475" s="72" t="s">
        <v>376</v>
      </c>
      <c r="D475" s="183">
        <v>12615</v>
      </c>
      <c r="E475" s="183">
        <v>6285</v>
      </c>
      <c r="F475" s="183">
        <v>5</v>
      </c>
      <c r="G475" s="183">
        <v>5430</v>
      </c>
      <c r="H475" s="183">
        <v>2185</v>
      </c>
      <c r="I475" s="183">
        <v>3245</v>
      </c>
      <c r="J475" s="183">
        <v>65</v>
      </c>
      <c r="K475" s="183">
        <v>265</v>
      </c>
      <c r="L475" s="183">
        <v>1805</v>
      </c>
      <c r="M475" s="183">
        <v>1015</v>
      </c>
      <c r="N475" s="183">
        <v>90</v>
      </c>
      <c r="O475" s="183">
        <v>175</v>
      </c>
      <c r="P475" s="183">
        <v>725</v>
      </c>
      <c r="Q475" s="183">
        <v>150</v>
      </c>
      <c r="R475" s="183">
        <v>225</v>
      </c>
      <c r="S475" s="183">
        <v>350</v>
      </c>
      <c r="T475" s="4"/>
    </row>
    <row r="476" spans="1:20" s="109" customFormat="1" ht="12" customHeight="1">
      <c r="A476" s="97" t="s">
        <v>501</v>
      </c>
      <c r="B476" s="236">
        <v>3</v>
      </c>
      <c r="C476" s="72" t="s">
        <v>377</v>
      </c>
      <c r="D476" s="183">
        <v>8245</v>
      </c>
      <c r="E476" s="183">
        <v>3845</v>
      </c>
      <c r="F476" s="183">
        <v>5</v>
      </c>
      <c r="G476" s="183">
        <v>3240</v>
      </c>
      <c r="H476" s="183">
        <v>1350</v>
      </c>
      <c r="I476" s="183">
        <v>1890</v>
      </c>
      <c r="J476" s="183">
        <v>30</v>
      </c>
      <c r="K476" s="183">
        <v>150</v>
      </c>
      <c r="L476" s="183">
        <v>1310</v>
      </c>
      <c r="M476" s="183">
        <v>350</v>
      </c>
      <c r="N476" s="183">
        <v>55</v>
      </c>
      <c r="O476" s="183">
        <v>150</v>
      </c>
      <c r="P476" s="183">
        <v>1005</v>
      </c>
      <c r="Q476" s="183">
        <v>385</v>
      </c>
      <c r="R476" s="183">
        <v>405</v>
      </c>
      <c r="S476" s="183">
        <v>215</v>
      </c>
      <c r="T476" s="4"/>
    </row>
    <row r="477" spans="1:20" s="109" customFormat="1" ht="12" customHeight="1">
      <c r="A477" s="97"/>
      <c r="B477" s="236">
        <v>3</v>
      </c>
      <c r="C477" s="72" t="s">
        <v>378</v>
      </c>
      <c r="D477" s="183">
        <v>6980</v>
      </c>
      <c r="E477" s="183">
        <v>2915</v>
      </c>
      <c r="F477" s="183" t="s">
        <v>1083</v>
      </c>
      <c r="G477" s="183">
        <v>3385</v>
      </c>
      <c r="H477" s="183">
        <v>1600</v>
      </c>
      <c r="I477" s="183">
        <v>1785</v>
      </c>
      <c r="J477" s="183">
        <v>40</v>
      </c>
      <c r="K477" s="183">
        <v>55</v>
      </c>
      <c r="L477" s="183">
        <v>1005</v>
      </c>
      <c r="M477" s="183">
        <v>650</v>
      </c>
      <c r="N477" s="183">
        <v>35</v>
      </c>
      <c r="O477" s="183">
        <v>135</v>
      </c>
      <c r="P477" s="183">
        <v>545</v>
      </c>
      <c r="Q477" s="183">
        <v>130</v>
      </c>
      <c r="R477" s="183">
        <v>225</v>
      </c>
      <c r="S477" s="183">
        <v>190</v>
      </c>
      <c r="T477" s="4"/>
    </row>
    <row r="478" spans="1:20" s="109" customFormat="1" ht="12" customHeight="1">
      <c r="A478" s="97"/>
      <c r="B478" s="236">
        <v>3</v>
      </c>
      <c r="C478" s="72" t="s">
        <v>376</v>
      </c>
      <c r="D478" s="183">
        <v>15225</v>
      </c>
      <c r="E478" s="183">
        <v>6755</v>
      </c>
      <c r="F478" s="183">
        <v>5</v>
      </c>
      <c r="G478" s="183">
        <v>6625</v>
      </c>
      <c r="H478" s="183">
        <v>2950</v>
      </c>
      <c r="I478" s="183">
        <v>3675</v>
      </c>
      <c r="J478" s="183">
        <v>70</v>
      </c>
      <c r="K478" s="183">
        <v>205</v>
      </c>
      <c r="L478" s="183">
        <v>2315</v>
      </c>
      <c r="M478" s="183">
        <v>1000</v>
      </c>
      <c r="N478" s="183">
        <v>90</v>
      </c>
      <c r="O478" s="183">
        <v>285</v>
      </c>
      <c r="P478" s="183">
        <v>1550</v>
      </c>
      <c r="Q478" s="183">
        <v>515</v>
      </c>
      <c r="R478" s="183">
        <v>630</v>
      </c>
      <c r="S478" s="183">
        <v>410</v>
      </c>
      <c r="T478" s="4"/>
    </row>
    <row r="479" spans="1:20" s="109" customFormat="1" ht="12" customHeight="1">
      <c r="A479" s="97" t="s">
        <v>502</v>
      </c>
      <c r="B479" s="236">
        <v>3</v>
      </c>
      <c r="C479" s="72" t="s">
        <v>377</v>
      </c>
      <c r="D479" s="183">
        <v>8275</v>
      </c>
      <c r="E479" s="183">
        <v>3250</v>
      </c>
      <c r="F479" s="183">
        <v>5</v>
      </c>
      <c r="G479" s="183">
        <v>4060</v>
      </c>
      <c r="H479" s="183">
        <v>1480</v>
      </c>
      <c r="I479" s="183">
        <v>2580</v>
      </c>
      <c r="J479" s="183">
        <v>55</v>
      </c>
      <c r="K479" s="183">
        <v>175</v>
      </c>
      <c r="L479" s="183">
        <v>1795</v>
      </c>
      <c r="M479" s="183">
        <v>470</v>
      </c>
      <c r="N479" s="183">
        <v>80</v>
      </c>
      <c r="O479" s="183">
        <v>130</v>
      </c>
      <c r="P479" s="183">
        <v>830</v>
      </c>
      <c r="Q479" s="183">
        <v>270</v>
      </c>
      <c r="R479" s="183">
        <v>310</v>
      </c>
      <c r="S479" s="183">
        <v>255</v>
      </c>
      <c r="T479" s="4"/>
    </row>
    <row r="480" spans="1:20" s="109" customFormat="1" ht="12" customHeight="1">
      <c r="A480" s="97"/>
      <c r="B480" s="236">
        <v>3</v>
      </c>
      <c r="C480" s="72" t="s">
        <v>378</v>
      </c>
      <c r="D480" s="183">
        <v>7035</v>
      </c>
      <c r="E480" s="183">
        <v>2790</v>
      </c>
      <c r="F480" s="183">
        <v>5</v>
      </c>
      <c r="G480" s="183">
        <v>3665</v>
      </c>
      <c r="H480" s="183">
        <v>1395</v>
      </c>
      <c r="I480" s="183">
        <v>2270</v>
      </c>
      <c r="J480" s="183">
        <v>75</v>
      </c>
      <c r="K480" s="183">
        <v>120</v>
      </c>
      <c r="L480" s="183">
        <v>1350</v>
      </c>
      <c r="M480" s="183">
        <v>675</v>
      </c>
      <c r="N480" s="183">
        <v>50</v>
      </c>
      <c r="O480" s="183">
        <v>120</v>
      </c>
      <c r="P480" s="183">
        <v>455</v>
      </c>
      <c r="Q480" s="183">
        <v>75</v>
      </c>
      <c r="R480" s="183">
        <v>200</v>
      </c>
      <c r="S480" s="183">
        <v>180</v>
      </c>
      <c r="T480" s="4"/>
    </row>
    <row r="481" spans="1:20" s="109" customFormat="1" ht="12" customHeight="1">
      <c r="A481" s="97"/>
      <c r="B481" s="236">
        <v>3</v>
      </c>
      <c r="C481" s="72" t="s">
        <v>376</v>
      </c>
      <c r="D481" s="183">
        <v>15310</v>
      </c>
      <c r="E481" s="183">
        <v>6040</v>
      </c>
      <c r="F481" s="183">
        <v>10</v>
      </c>
      <c r="G481" s="183">
        <v>7725</v>
      </c>
      <c r="H481" s="183">
        <v>2875</v>
      </c>
      <c r="I481" s="183">
        <v>4850</v>
      </c>
      <c r="J481" s="183">
        <v>130</v>
      </c>
      <c r="K481" s="183">
        <v>295</v>
      </c>
      <c r="L481" s="183">
        <v>3145</v>
      </c>
      <c r="M481" s="183">
        <v>1145</v>
      </c>
      <c r="N481" s="183">
        <v>130</v>
      </c>
      <c r="O481" s="183">
        <v>250</v>
      </c>
      <c r="P481" s="183">
        <v>1285</v>
      </c>
      <c r="Q481" s="183">
        <v>345</v>
      </c>
      <c r="R481" s="183">
        <v>505</v>
      </c>
      <c r="S481" s="183">
        <v>435</v>
      </c>
      <c r="T481" s="4"/>
    </row>
    <row r="482" spans="1:20" s="109" customFormat="1" ht="12" customHeight="1">
      <c r="A482" s="97" t="s">
        <v>503</v>
      </c>
      <c r="B482" s="236">
        <v>3</v>
      </c>
      <c r="C482" s="72" t="s">
        <v>377</v>
      </c>
      <c r="D482" s="183">
        <v>4635</v>
      </c>
      <c r="E482" s="183">
        <v>1640</v>
      </c>
      <c r="F482" s="183" t="s">
        <v>1083</v>
      </c>
      <c r="G482" s="183">
        <v>2065</v>
      </c>
      <c r="H482" s="183">
        <v>555</v>
      </c>
      <c r="I482" s="183">
        <v>1515</v>
      </c>
      <c r="J482" s="183">
        <v>375</v>
      </c>
      <c r="K482" s="183">
        <v>80</v>
      </c>
      <c r="L482" s="183">
        <v>810</v>
      </c>
      <c r="M482" s="183">
        <v>215</v>
      </c>
      <c r="N482" s="183">
        <v>30</v>
      </c>
      <c r="O482" s="183">
        <v>350</v>
      </c>
      <c r="P482" s="183">
        <v>580</v>
      </c>
      <c r="Q482" s="183">
        <v>145</v>
      </c>
      <c r="R482" s="183">
        <v>225</v>
      </c>
      <c r="S482" s="183">
        <v>210</v>
      </c>
      <c r="T482" s="4"/>
    </row>
    <row r="483" spans="1:20" s="109" customFormat="1" ht="12" customHeight="1">
      <c r="A483" s="97"/>
      <c r="B483" s="236">
        <v>3</v>
      </c>
      <c r="C483" s="72" t="s">
        <v>378</v>
      </c>
      <c r="D483" s="183">
        <v>3370</v>
      </c>
      <c r="E483" s="183">
        <v>1190</v>
      </c>
      <c r="F483" s="183" t="s">
        <v>1083</v>
      </c>
      <c r="G483" s="183">
        <v>1690</v>
      </c>
      <c r="H483" s="183">
        <v>580</v>
      </c>
      <c r="I483" s="183">
        <v>1110</v>
      </c>
      <c r="J483" s="183">
        <v>150</v>
      </c>
      <c r="K483" s="183">
        <v>30</v>
      </c>
      <c r="L483" s="183">
        <v>600</v>
      </c>
      <c r="M483" s="183">
        <v>300</v>
      </c>
      <c r="N483" s="183">
        <v>30</v>
      </c>
      <c r="O483" s="183">
        <v>215</v>
      </c>
      <c r="P483" s="183">
        <v>270</v>
      </c>
      <c r="Q483" s="183">
        <v>45</v>
      </c>
      <c r="R483" s="183">
        <v>100</v>
      </c>
      <c r="S483" s="183">
        <v>125</v>
      </c>
      <c r="T483" s="4"/>
    </row>
    <row r="484" spans="1:20" s="109" customFormat="1" ht="12" customHeight="1">
      <c r="A484" s="97"/>
      <c r="B484" s="236">
        <v>3</v>
      </c>
      <c r="C484" s="72" t="s">
        <v>376</v>
      </c>
      <c r="D484" s="183">
        <v>8005</v>
      </c>
      <c r="E484" s="183">
        <v>2835</v>
      </c>
      <c r="F484" s="183" t="s">
        <v>1083</v>
      </c>
      <c r="G484" s="183">
        <v>3755</v>
      </c>
      <c r="H484" s="183">
        <v>1130</v>
      </c>
      <c r="I484" s="183">
        <v>2625</v>
      </c>
      <c r="J484" s="183">
        <v>525</v>
      </c>
      <c r="K484" s="183">
        <v>110</v>
      </c>
      <c r="L484" s="183">
        <v>1415</v>
      </c>
      <c r="M484" s="183">
        <v>515</v>
      </c>
      <c r="N484" s="183">
        <v>65</v>
      </c>
      <c r="O484" s="183">
        <v>565</v>
      </c>
      <c r="P484" s="183">
        <v>850</v>
      </c>
      <c r="Q484" s="183">
        <v>190</v>
      </c>
      <c r="R484" s="183">
        <v>330</v>
      </c>
      <c r="S484" s="183">
        <v>335</v>
      </c>
      <c r="T484" s="4"/>
    </row>
    <row r="485" spans="1:20" s="109" customFormat="1" ht="20.100000000000001" customHeight="1">
      <c r="A485" s="93" t="s">
        <v>158</v>
      </c>
      <c r="B485" s="234">
        <v>1</v>
      </c>
      <c r="C485" s="71" t="s">
        <v>377</v>
      </c>
      <c r="D485" s="223">
        <v>284780</v>
      </c>
      <c r="E485" s="223">
        <v>139455</v>
      </c>
      <c r="F485" s="223">
        <v>425</v>
      </c>
      <c r="G485" s="223">
        <v>112745</v>
      </c>
      <c r="H485" s="223">
        <v>51370</v>
      </c>
      <c r="I485" s="223">
        <v>61375</v>
      </c>
      <c r="J485" s="223">
        <v>4655</v>
      </c>
      <c r="K485" s="223">
        <v>7100</v>
      </c>
      <c r="L485" s="223">
        <v>32125</v>
      </c>
      <c r="M485" s="223">
        <v>14105</v>
      </c>
      <c r="N485" s="223">
        <v>3390</v>
      </c>
      <c r="O485" s="223">
        <v>10355</v>
      </c>
      <c r="P485" s="223">
        <v>21795</v>
      </c>
      <c r="Q485" s="223">
        <v>7225</v>
      </c>
      <c r="R485" s="223">
        <v>4545</v>
      </c>
      <c r="S485" s="223">
        <v>10030</v>
      </c>
      <c r="T485" s="4"/>
    </row>
    <row r="486" spans="1:20" s="109" customFormat="1" ht="12" customHeight="1">
      <c r="A486" s="93"/>
      <c r="B486" s="234">
        <v>1</v>
      </c>
      <c r="C486" s="71" t="s">
        <v>378</v>
      </c>
      <c r="D486" s="223">
        <v>247450</v>
      </c>
      <c r="E486" s="223">
        <v>117355</v>
      </c>
      <c r="F486" s="223">
        <v>320</v>
      </c>
      <c r="G486" s="223">
        <v>107730</v>
      </c>
      <c r="H486" s="223">
        <v>52570</v>
      </c>
      <c r="I486" s="223">
        <v>55165</v>
      </c>
      <c r="J486" s="223">
        <v>3355</v>
      </c>
      <c r="K486" s="223">
        <v>2985</v>
      </c>
      <c r="L486" s="223">
        <v>23010</v>
      </c>
      <c r="M486" s="223">
        <v>23410</v>
      </c>
      <c r="N486" s="223">
        <v>2400</v>
      </c>
      <c r="O486" s="223">
        <v>9025</v>
      </c>
      <c r="P486" s="223">
        <v>13015</v>
      </c>
      <c r="Q486" s="223">
        <v>3070</v>
      </c>
      <c r="R486" s="223">
        <v>3125</v>
      </c>
      <c r="S486" s="223">
        <v>6820</v>
      </c>
      <c r="T486" s="4"/>
    </row>
    <row r="487" spans="1:20" s="109" customFormat="1" ht="12" customHeight="1">
      <c r="A487" s="93"/>
      <c r="B487" s="234">
        <v>1</v>
      </c>
      <c r="C487" s="71" t="s">
        <v>376</v>
      </c>
      <c r="D487" s="223">
        <v>532230</v>
      </c>
      <c r="E487" s="223">
        <v>256810</v>
      </c>
      <c r="F487" s="223">
        <v>745</v>
      </c>
      <c r="G487" s="223">
        <v>220475</v>
      </c>
      <c r="H487" s="223">
        <v>103940</v>
      </c>
      <c r="I487" s="223">
        <v>116540</v>
      </c>
      <c r="J487" s="223">
        <v>8010</v>
      </c>
      <c r="K487" s="223">
        <v>10090</v>
      </c>
      <c r="L487" s="223">
        <v>55140</v>
      </c>
      <c r="M487" s="223">
        <v>37515</v>
      </c>
      <c r="N487" s="223">
        <v>5790</v>
      </c>
      <c r="O487" s="223">
        <v>19380</v>
      </c>
      <c r="P487" s="223">
        <v>34815</v>
      </c>
      <c r="Q487" s="223">
        <v>10295</v>
      </c>
      <c r="R487" s="223">
        <v>7670</v>
      </c>
      <c r="S487" s="223">
        <v>16845</v>
      </c>
      <c r="T487" s="4"/>
    </row>
    <row r="488" spans="1:20" s="109" customFormat="1" ht="20.100000000000001" customHeight="1">
      <c r="A488" s="101" t="s">
        <v>769</v>
      </c>
      <c r="B488" s="235">
        <v>2</v>
      </c>
      <c r="C488" s="102" t="s">
        <v>377</v>
      </c>
      <c r="D488" s="183">
        <v>86610</v>
      </c>
      <c r="E488" s="183">
        <v>36940</v>
      </c>
      <c r="F488" s="183">
        <v>135</v>
      </c>
      <c r="G488" s="183">
        <v>40175</v>
      </c>
      <c r="H488" s="183">
        <v>17535</v>
      </c>
      <c r="I488" s="183">
        <v>22640</v>
      </c>
      <c r="J488" s="183">
        <v>1475</v>
      </c>
      <c r="K488" s="183">
        <v>2330</v>
      </c>
      <c r="L488" s="183">
        <v>12520</v>
      </c>
      <c r="M488" s="183">
        <v>5050</v>
      </c>
      <c r="N488" s="183">
        <v>1260</v>
      </c>
      <c r="O488" s="183">
        <v>2510</v>
      </c>
      <c r="P488" s="183">
        <v>6845</v>
      </c>
      <c r="Q488" s="183">
        <v>2510</v>
      </c>
      <c r="R488" s="183">
        <v>1170</v>
      </c>
      <c r="S488" s="183">
        <v>3170</v>
      </c>
      <c r="T488" s="4"/>
    </row>
    <row r="489" spans="1:20" s="109" customFormat="1" ht="12" customHeight="1">
      <c r="A489" s="101"/>
      <c r="B489" s="235">
        <v>2</v>
      </c>
      <c r="C489" s="102" t="s">
        <v>378</v>
      </c>
      <c r="D489" s="183">
        <v>76060</v>
      </c>
      <c r="E489" s="183">
        <v>31130</v>
      </c>
      <c r="F489" s="183">
        <v>100</v>
      </c>
      <c r="G489" s="183">
        <v>38295</v>
      </c>
      <c r="H489" s="183">
        <v>18070</v>
      </c>
      <c r="I489" s="183">
        <v>20230</v>
      </c>
      <c r="J489" s="183">
        <v>855</v>
      </c>
      <c r="K489" s="183">
        <v>845</v>
      </c>
      <c r="L489" s="183">
        <v>9190</v>
      </c>
      <c r="M489" s="183">
        <v>8485</v>
      </c>
      <c r="N489" s="183">
        <v>855</v>
      </c>
      <c r="O489" s="183">
        <v>2315</v>
      </c>
      <c r="P489" s="183">
        <v>4215</v>
      </c>
      <c r="Q489" s="183">
        <v>1140</v>
      </c>
      <c r="R489" s="183">
        <v>875</v>
      </c>
      <c r="S489" s="183">
        <v>2200</v>
      </c>
      <c r="T489" s="4"/>
    </row>
    <row r="490" spans="1:20" s="109" customFormat="1" ht="12" customHeight="1">
      <c r="A490" s="101"/>
      <c r="B490" s="235">
        <v>2</v>
      </c>
      <c r="C490" s="102" t="s">
        <v>376</v>
      </c>
      <c r="D490" s="183">
        <v>162665</v>
      </c>
      <c r="E490" s="183">
        <v>68075</v>
      </c>
      <c r="F490" s="183">
        <v>235</v>
      </c>
      <c r="G490" s="183">
        <v>78470</v>
      </c>
      <c r="H490" s="183">
        <v>35600</v>
      </c>
      <c r="I490" s="183">
        <v>42870</v>
      </c>
      <c r="J490" s="183">
        <v>2330</v>
      </c>
      <c r="K490" s="183">
        <v>3175</v>
      </c>
      <c r="L490" s="183">
        <v>21710</v>
      </c>
      <c r="M490" s="183">
        <v>13535</v>
      </c>
      <c r="N490" s="183">
        <v>2115</v>
      </c>
      <c r="O490" s="183">
        <v>4830</v>
      </c>
      <c r="P490" s="183">
        <v>11060</v>
      </c>
      <c r="Q490" s="183">
        <v>3650</v>
      </c>
      <c r="R490" s="183">
        <v>2040</v>
      </c>
      <c r="S490" s="183">
        <v>5370</v>
      </c>
      <c r="T490" s="4"/>
    </row>
    <row r="491" spans="1:20" s="109" customFormat="1" ht="12" customHeight="1">
      <c r="A491" s="97" t="s">
        <v>833</v>
      </c>
      <c r="B491" s="236">
        <v>3</v>
      </c>
      <c r="C491" s="72" t="s">
        <v>377</v>
      </c>
      <c r="D491" s="183">
        <v>9860</v>
      </c>
      <c r="E491" s="183">
        <v>3180</v>
      </c>
      <c r="F491" s="183">
        <v>5</v>
      </c>
      <c r="G491" s="183">
        <v>5645</v>
      </c>
      <c r="H491" s="183">
        <v>1810</v>
      </c>
      <c r="I491" s="183">
        <v>3835</v>
      </c>
      <c r="J491" s="183">
        <v>800</v>
      </c>
      <c r="K491" s="183">
        <v>365</v>
      </c>
      <c r="L491" s="183">
        <v>1830</v>
      </c>
      <c r="M491" s="183">
        <v>680</v>
      </c>
      <c r="N491" s="183">
        <v>160</v>
      </c>
      <c r="O491" s="183">
        <v>345</v>
      </c>
      <c r="P491" s="183">
        <v>685</v>
      </c>
      <c r="Q491" s="183">
        <v>260</v>
      </c>
      <c r="R491" s="183">
        <v>110</v>
      </c>
      <c r="S491" s="183">
        <v>315</v>
      </c>
      <c r="T491" s="4"/>
    </row>
    <row r="492" spans="1:20" s="109" customFormat="1" ht="12" customHeight="1">
      <c r="A492" s="97"/>
      <c r="B492" s="236">
        <v>3</v>
      </c>
      <c r="C492" s="72" t="s">
        <v>378</v>
      </c>
      <c r="D492" s="183">
        <v>8125</v>
      </c>
      <c r="E492" s="183">
        <v>2905</v>
      </c>
      <c r="F492" s="183">
        <v>5</v>
      </c>
      <c r="G492" s="183">
        <v>4570</v>
      </c>
      <c r="H492" s="183">
        <v>1755</v>
      </c>
      <c r="I492" s="183">
        <v>2815</v>
      </c>
      <c r="J492" s="183">
        <v>275</v>
      </c>
      <c r="K492" s="183">
        <v>180</v>
      </c>
      <c r="L492" s="183">
        <v>1160</v>
      </c>
      <c r="M492" s="183">
        <v>1100</v>
      </c>
      <c r="N492" s="183">
        <v>100</v>
      </c>
      <c r="O492" s="183">
        <v>220</v>
      </c>
      <c r="P492" s="183">
        <v>420</v>
      </c>
      <c r="Q492" s="183">
        <v>150</v>
      </c>
      <c r="R492" s="183">
        <v>65</v>
      </c>
      <c r="S492" s="183">
        <v>205</v>
      </c>
      <c r="T492" s="4"/>
    </row>
    <row r="493" spans="1:20" s="109" customFormat="1" ht="12" customHeight="1">
      <c r="A493" s="97"/>
      <c r="B493" s="236">
        <v>3</v>
      </c>
      <c r="C493" s="72" t="s">
        <v>376</v>
      </c>
      <c r="D493" s="183">
        <v>17985</v>
      </c>
      <c r="E493" s="183">
        <v>6085</v>
      </c>
      <c r="F493" s="183">
        <v>10</v>
      </c>
      <c r="G493" s="183">
        <v>10215</v>
      </c>
      <c r="H493" s="183">
        <v>3565</v>
      </c>
      <c r="I493" s="183">
        <v>6650</v>
      </c>
      <c r="J493" s="183">
        <v>1075</v>
      </c>
      <c r="K493" s="183">
        <v>540</v>
      </c>
      <c r="L493" s="183">
        <v>2990</v>
      </c>
      <c r="M493" s="183">
        <v>1780</v>
      </c>
      <c r="N493" s="183">
        <v>260</v>
      </c>
      <c r="O493" s="183">
        <v>565</v>
      </c>
      <c r="P493" s="183">
        <v>1105</v>
      </c>
      <c r="Q493" s="183">
        <v>410</v>
      </c>
      <c r="R493" s="183">
        <v>175</v>
      </c>
      <c r="S493" s="183">
        <v>520</v>
      </c>
      <c r="T493" s="4"/>
    </row>
    <row r="494" spans="1:20" s="109" customFormat="1" ht="12" customHeight="1">
      <c r="A494" s="97" t="s">
        <v>504</v>
      </c>
      <c r="B494" s="236">
        <v>3</v>
      </c>
      <c r="C494" s="72" t="s">
        <v>377</v>
      </c>
      <c r="D494" s="183">
        <v>8400</v>
      </c>
      <c r="E494" s="183">
        <v>3470</v>
      </c>
      <c r="F494" s="183">
        <v>10</v>
      </c>
      <c r="G494" s="183">
        <v>3705</v>
      </c>
      <c r="H494" s="183">
        <v>1440</v>
      </c>
      <c r="I494" s="183">
        <v>2265</v>
      </c>
      <c r="J494" s="183">
        <v>150</v>
      </c>
      <c r="K494" s="183">
        <v>265</v>
      </c>
      <c r="L494" s="183">
        <v>1120</v>
      </c>
      <c r="M494" s="183">
        <v>520</v>
      </c>
      <c r="N494" s="183">
        <v>210</v>
      </c>
      <c r="O494" s="183">
        <v>555</v>
      </c>
      <c r="P494" s="183">
        <v>660</v>
      </c>
      <c r="Q494" s="183">
        <v>175</v>
      </c>
      <c r="R494" s="183">
        <v>55</v>
      </c>
      <c r="S494" s="183">
        <v>430</v>
      </c>
      <c r="T494" s="4"/>
    </row>
    <row r="495" spans="1:20" s="109" customFormat="1" ht="12" customHeight="1">
      <c r="A495" s="97"/>
      <c r="B495" s="236">
        <v>3</v>
      </c>
      <c r="C495" s="72" t="s">
        <v>378</v>
      </c>
      <c r="D495" s="183">
        <v>7265</v>
      </c>
      <c r="E495" s="183">
        <v>2820</v>
      </c>
      <c r="F495" s="183">
        <v>5</v>
      </c>
      <c r="G495" s="183">
        <v>3385</v>
      </c>
      <c r="H495" s="183">
        <v>1410</v>
      </c>
      <c r="I495" s="183">
        <v>1975</v>
      </c>
      <c r="J495" s="183">
        <v>90</v>
      </c>
      <c r="K495" s="183">
        <v>75</v>
      </c>
      <c r="L495" s="183">
        <v>850</v>
      </c>
      <c r="M495" s="183">
        <v>835</v>
      </c>
      <c r="N495" s="183">
        <v>125</v>
      </c>
      <c r="O495" s="183">
        <v>575</v>
      </c>
      <c r="P495" s="183">
        <v>480</v>
      </c>
      <c r="Q495" s="183">
        <v>80</v>
      </c>
      <c r="R495" s="183">
        <v>30</v>
      </c>
      <c r="S495" s="183">
        <v>370</v>
      </c>
      <c r="T495" s="4"/>
    </row>
    <row r="496" spans="1:20" s="109" customFormat="1" ht="12" customHeight="1">
      <c r="A496" s="97"/>
      <c r="B496" s="236">
        <v>3</v>
      </c>
      <c r="C496" s="72" t="s">
        <v>376</v>
      </c>
      <c r="D496" s="183">
        <v>15670</v>
      </c>
      <c r="E496" s="183">
        <v>6295</v>
      </c>
      <c r="F496" s="183">
        <v>15</v>
      </c>
      <c r="G496" s="183">
        <v>7090</v>
      </c>
      <c r="H496" s="183">
        <v>2850</v>
      </c>
      <c r="I496" s="183">
        <v>4240</v>
      </c>
      <c r="J496" s="183">
        <v>240</v>
      </c>
      <c r="K496" s="183">
        <v>340</v>
      </c>
      <c r="L496" s="183">
        <v>1970</v>
      </c>
      <c r="M496" s="183">
        <v>1355</v>
      </c>
      <c r="N496" s="183">
        <v>335</v>
      </c>
      <c r="O496" s="183">
        <v>1130</v>
      </c>
      <c r="P496" s="183">
        <v>1140</v>
      </c>
      <c r="Q496" s="183">
        <v>255</v>
      </c>
      <c r="R496" s="183">
        <v>85</v>
      </c>
      <c r="S496" s="183">
        <v>800</v>
      </c>
      <c r="T496" s="4"/>
    </row>
    <row r="497" spans="1:20" s="109" customFormat="1" ht="12" customHeight="1">
      <c r="A497" s="97" t="s">
        <v>354</v>
      </c>
      <c r="B497" s="236">
        <v>3</v>
      </c>
      <c r="C497" s="72" t="s">
        <v>377</v>
      </c>
      <c r="D497" s="183">
        <v>5665</v>
      </c>
      <c r="E497" s="183">
        <v>2300</v>
      </c>
      <c r="F497" s="183" t="s">
        <v>1083</v>
      </c>
      <c r="G497" s="183">
        <v>2750</v>
      </c>
      <c r="H497" s="183">
        <v>1450</v>
      </c>
      <c r="I497" s="183">
        <v>1300</v>
      </c>
      <c r="J497" s="183">
        <v>10</v>
      </c>
      <c r="K497" s="183">
        <v>135</v>
      </c>
      <c r="L497" s="183">
        <v>815</v>
      </c>
      <c r="M497" s="183">
        <v>295</v>
      </c>
      <c r="N497" s="183">
        <v>45</v>
      </c>
      <c r="O497" s="183">
        <v>170</v>
      </c>
      <c r="P497" s="183">
        <v>445</v>
      </c>
      <c r="Q497" s="183">
        <v>245</v>
      </c>
      <c r="R497" s="183">
        <v>95</v>
      </c>
      <c r="S497" s="183">
        <v>100</v>
      </c>
      <c r="T497" s="4"/>
    </row>
    <row r="498" spans="1:20" s="109" customFormat="1" ht="12" customHeight="1">
      <c r="A498" s="97"/>
      <c r="B498" s="236">
        <v>3</v>
      </c>
      <c r="C498" s="72" t="s">
        <v>378</v>
      </c>
      <c r="D498" s="183">
        <v>4735</v>
      </c>
      <c r="E498" s="183">
        <v>1780</v>
      </c>
      <c r="F498" s="183" t="s">
        <v>1083</v>
      </c>
      <c r="G498" s="183">
        <v>2555</v>
      </c>
      <c r="H498" s="183">
        <v>1425</v>
      </c>
      <c r="I498" s="183">
        <v>1130</v>
      </c>
      <c r="J498" s="183">
        <v>10</v>
      </c>
      <c r="K498" s="183">
        <v>25</v>
      </c>
      <c r="L498" s="183">
        <v>570</v>
      </c>
      <c r="M498" s="183">
        <v>495</v>
      </c>
      <c r="N498" s="183">
        <v>30</v>
      </c>
      <c r="O498" s="183">
        <v>170</v>
      </c>
      <c r="P498" s="183">
        <v>230</v>
      </c>
      <c r="Q498" s="183">
        <v>90</v>
      </c>
      <c r="R498" s="183">
        <v>65</v>
      </c>
      <c r="S498" s="183">
        <v>75</v>
      </c>
      <c r="T498" s="4"/>
    </row>
    <row r="499" spans="1:20" s="109" customFormat="1" ht="12" customHeight="1">
      <c r="A499" s="97"/>
      <c r="B499" s="236">
        <v>3</v>
      </c>
      <c r="C499" s="72" t="s">
        <v>376</v>
      </c>
      <c r="D499" s="183">
        <v>10395</v>
      </c>
      <c r="E499" s="183">
        <v>4080</v>
      </c>
      <c r="F499" s="183" t="s">
        <v>1083</v>
      </c>
      <c r="G499" s="183">
        <v>5305</v>
      </c>
      <c r="H499" s="183">
        <v>2875</v>
      </c>
      <c r="I499" s="183">
        <v>2430</v>
      </c>
      <c r="J499" s="183">
        <v>20</v>
      </c>
      <c r="K499" s="183">
        <v>160</v>
      </c>
      <c r="L499" s="183">
        <v>1385</v>
      </c>
      <c r="M499" s="183">
        <v>790</v>
      </c>
      <c r="N499" s="183">
        <v>75</v>
      </c>
      <c r="O499" s="183">
        <v>340</v>
      </c>
      <c r="P499" s="183">
        <v>675</v>
      </c>
      <c r="Q499" s="183">
        <v>335</v>
      </c>
      <c r="R499" s="183">
        <v>160</v>
      </c>
      <c r="S499" s="183">
        <v>180</v>
      </c>
      <c r="T499" s="4"/>
    </row>
    <row r="500" spans="1:20" s="109" customFormat="1" ht="12" customHeight="1">
      <c r="A500" s="97" t="s">
        <v>505</v>
      </c>
      <c r="B500" s="236">
        <v>3</v>
      </c>
      <c r="C500" s="72" t="s">
        <v>377</v>
      </c>
      <c r="D500" s="183">
        <v>10120</v>
      </c>
      <c r="E500" s="183">
        <v>4565</v>
      </c>
      <c r="F500" s="183">
        <v>15</v>
      </c>
      <c r="G500" s="183">
        <v>4630</v>
      </c>
      <c r="H500" s="183">
        <v>2375</v>
      </c>
      <c r="I500" s="183">
        <v>2255</v>
      </c>
      <c r="J500" s="183">
        <v>30</v>
      </c>
      <c r="K500" s="183">
        <v>160</v>
      </c>
      <c r="L500" s="183">
        <v>1445</v>
      </c>
      <c r="M500" s="183">
        <v>470</v>
      </c>
      <c r="N500" s="183">
        <v>150</v>
      </c>
      <c r="O500" s="183">
        <v>280</v>
      </c>
      <c r="P500" s="183">
        <v>625</v>
      </c>
      <c r="Q500" s="183">
        <v>245</v>
      </c>
      <c r="R500" s="183">
        <v>150</v>
      </c>
      <c r="S500" s="183">
        <v>235</v>
      </c>
      <c r="T500" s="4"/>
    </row>
    <row r="501" spans="1:20" s="109" customFormat="1" ht="12" customHeight="1">
      <c r="A501" s="97"/>
      <c r="B501" s="236">
        <v>3</v>
      </c>
      <c r="C501" s="72" t="s">
        <v>378</v>
      </c>
      <c r="D501" s="183">
        <v>9380</v>
      </c>
      <c r="E501" s="183">
        <v>4045</v>
      </c>
      <c r="F501" s="183">
        <v>15</v>
      </c>
      <c r="G501" s="183">
        <v>4625</v>
      </c>
      <c r="H501" s="183">
        <v>2435</v>
      </c>
      <c r="I501" s="183">
        <v>2185</v>
      </c>
      <c r="J501" s="183">
        <v>40</v>
      </c>
      <c r="K501" s="183">
        <v>100</v>
      </c>
      <c r="L501" s="183">
        <v>1060</v>
      </c>
      <c r="M501" s="183">
        <v>880</v>
      </c>
      <c r="N501" s="183">
        <v>105</v>
      </c>
      <c r="O501" s="183">
        <v>240</v>
      </c>
      <c r="P501" s="183">
        <v>455</v>
      </c>
      <c r="Q501" s="183">
        <v>100</v>
      </c>
      <c r="R501" s="183">
        <v>135</v>
      </c>
      <c r="S501" s="183">
        <v>220</v>
      </c>
      <c r="T501" s="4"/>
    </row>
    <row r="502" spans="1:20" s="109" customFormat="1" ht="12" customHeight="1">
      <c r="A502" s="97"/>
      <c r="B502" s="236">
        <v>3</v>
      </c>
      <c r="C502" s="72" t="s">
        <v>376</v>
      </c>
      <c r="D502" s="183">
        <v>19495</v>
      </c>
      <c r="E502" s="183">
        <v>8605</v>
      </c>
      <c r="F502" s="183">
        <v>30</v>
      </c>
      <c r="G502" s="183">
        <v>9255</v>
      </c>
      <c r="H502" s="183">
        <v>4815</v>
      </c>
      <c r="I502" s="183">
        <v>4440</v>
      </c>
      <c r="J502" s="183">
        <v>70</v>
      </c>
      <c r="K502" s="183">
        <v>260</v>
      </c>
      <c r="L502" s="183">
        <v>2505</v>
      </c>
      <c r="M502" s="183">
        <v>1350</v>
      </c>
      <c r="N502" s="183">
        <v>255</v>
      </c>
      <c r="O502" s="183">
        <v>525</v>
      </c>
      <c r="P502" s="183">
        <v>1080</v>
      </c>
      <c r="Q502" s="183">
        <v>350</v>
      </c>
      <c r="R502" s="183">
        <v>285</v>
      </c>
      <c r="S502" s="183">
        <v>450</v>
      </c>
      <c r="T502" s="4"/>
    </row>
    <row r="503" spans="1:20" s="109" customFormat="1" ht="12" customHeight="1">
      <c r="A503" s="97" t="s">
        <v>506</v>
      </c>
      <c r="B503" s="236">
        <v>3</v>
      </c>
      <c r="C503" s="72" t="s">
        <v>377</v>
      </c>
      <c r="D503" s="183">
        <v>5080</v>
      </c>
      <c r="E503" s="183">
        <v>1820</v>
      </c>
      <c r="F503" s="183">
        <v>50</v>
      </c>
      <c r="G503" s="183">
        <v>2365</v>
      </c>
      <c r="H503" s="183">
        <v>645</v>
      </c>
      <c r="I503" s="183">
        <v>1720</v>
      </c>
      <c r="J503" s="183">
        <v>215</v>
      </c>
      <c r="K503" s="183">
        <v>145</v>
      </c>
      <c r="L503" s="183">
        <v>825</v>
      </c>
      <c r="M503" s="183">
        <v>405</v>
      </c>
      <c r="N503" s="183">
        <v>130</v>
      </c>
      <c r="O503" s="183">
        <v>155</v>
      </c>
      <c r="P503" s="183">
        <v>690</v>
      </c>
      <c r="Q503" s="183">
        <v>140</v>
      </c>
      <c r="R503" s="183">
        <v>55</v>
      </c>
      <c r="S503" s="183">
        <v>495</v>
      </c>
      <c r="T503" s="4"/>
    </row>
    <row r="504" spans="1:20" s="109" customFormat="1" ht="12" customHeight="1">
      <c r="A504" s="97"/>
      <c r="B504" s="236">
        <v>3</v>
      </c>
      <c r="C504" s="72" t="s">
        <v>378</v>
      </c>
      <c r="D504" s="183">
        <v>4455</v>
      </c>
      <c r="E504" s="183">
        <v>1505</v>
      </c>
      <c r="F504" s="183">
        <v>40</v>
      </c>
      <c r="G504" s="183">
        <v>2290</v>
      </c>
      <c r="H504" s="183">
        <v>665</v>
      </c>
      <c r="I504" s="183">
        <v>1620</v>
      </c>
      <c r="J504" s="183">
        <v>145</v>
      </c>
      <c r="K504" s="183">
        <v>95</v>
      </c>
      <c r="L504" s="183">
        <v>685</v>
      </c>
      <c r="M504" s="183">
        <v>605</v>
      </c>
      <c r="N504" s="183">
        <v>90</v>
      </c>
      <c r="O504" s="183">
        <v>180</v>
      </c>
      <c r="P504" s="183">
        <v>440</v>
      </c>
      <c r="Q504" s="183">
        <v>65</v>
      </c>
      <c r="R504" s="183">
        <v>55</v>
      </c>
      <c r="S504" s="183">
        <v>325</v>
      </c>
      <c r="T504" s="4"/>
    </row>
    <row r="505" spans="1:20" s="109" customFormat="1" ht="12" customHeight="1">
      <c r="A505" s="97"/>
      <c r="B505" s="236">
        <v>3</v>
      </c>
      <c r="C505" s="72" t="s">
        <v>376</v>
      </c>
      <c r="D505" s="183">
        <v>9540</v>
      </c>
      <c r="E505" s="183">
        <v>3325</v>
      </c>
      <c r="F505" s="183">
        <v>90</v>
      </c>
      <c r="G505" s="183">
        <v>4655</v>
      </c>
      <c r="H505" s="183">
        <v>1315</v>
      </c>
      <c r="I505" s="183">
        <v>3345</v>
      </c>
      <c r="J505" s="183">
        <v>355</v>
      </c>
      <c r="K505" s="183">
        <v>245</v>
      </c>
      <c r="L505" s="183">
        <v>1510</v>
      </c>
      <c r="M505" s="183">
        <v>1015</v>
      </c>
      <c r="N505" s="183">
        <v>220</v>
      </c>
      <c r="O505" s="183">
        <v>335</v>
      </c>
      <c r="P505" s="183">
        <v>1130</v>
      </c>
      <c r="Q505" s="183">
        <v>205</v>
      </c>
      <c r="R505" s="183">
        <v>110</v>
      </c>
      <c r="S505" s="183">
        <v>820</v>
      </c>
      <c r="T505" s="4"/>
    </row>
    <row r="506" spans="1:20" s="109" customFormat="1" ht="12" customHeight="1">
      <c r="A506" s="97" t="s">
        <v>507</v>
      </c>
      <c r="B506" s="236">
        <v>3</v>
      </c>
      <c r="C506" s="72" t="s">
        <v>377</v>
      </c>
      <c r="D506" s="183">
        <v>2720</v>
      </c>
      <c r="E506" s="183">
        <v>1605</v>
      </c>
      <c r="F506" s="183" t="s">
        <v>1083</v>
      </c>
      <c r="G506" s="183">
        <v>850</v>
      </c>
      <c r="H506" s="183">
        <v>275</v>
      </c>
      <c r="I506" s="183">
        <v>575</v>
      </c>
      <c r="J506" s="183">
        <v>30</v>
      </c>
      <c r="K506" s="183">
        <v>65</v>
      </c>
      <c r="L506" s="183">
        <v>370</v>
      </c>
      <c r="M506" s="183">
        <v>90</v>
      </c>
      <c r="N506" s="183">
        <v>20</v>
      </c>
      <c r="O506" s="183">
        <v>40</v>
      </c>
      <c r="P506" s="183">
        <v>230</v>
      </c>
      <c r="Q506" s="183">
        <v>105</v>
      </c>
      <c r="R506" s="183">
        <v>55</v>
      </c>
      <c r="S506" s="183">
        <v>70</v>
      </c>
      <c r="T506" s="4"/>
    </row>
    <row r="507" spans="1:20" s="109" customFormat="1" ht="12" customHeight="1">
      <c r="A507" s="97"/>
      <c r="B507" s="236">
        <v>3</v>
      </c>
      <c r="C507" s="72" t="s">
        <v>378</v>
      </c>
      <c r="D507" s="183">
        <v>2540</v>
      </c>
      <c r="E507" s="183">
        <v>1545</v>
      </c>
      <c r="F507" s="183" t="s">
        <v>1083</v>
      </c>
      <c r="G507" s="183">
        <v>795</v>
      </c>
      <c r="H507" s="183">
        <v>315</v>
      </c>
      <c r="I507" s="183">
        <v>480</v>
      </c>
      <c r="J507" s="183">
        <v>30</v>
      </c>
      <c r="K507" s="183">
        <v>35</v>
      </c>
      <c r="L507" s="183">
        <v>245</v>
      </c>
      <c r="M507" s="183">
        <v>150</v>
      </c>
      <c r="N507" s="183">
        <v>20</v>
      </c>
      <c r="O507" s="183">
        <v>55</v>
      </c>
      <c r="P507" s="183">
        <v>140</v>
      </c>
      <c r="Q507" s="183">
        <v>35</v>
      </c>
      <c r="R507" s="183">
        <v>40</v>
      </c>
      <c r="S507" s="183">
        <v>65</v>
      </c>
      <c r="T507" s="4"/>
    </row>
    <row r="508" spans="1:20" s="109" customFormat="1" ht="12" customHeight="1">
      <c r="A508" s="97"/>
      <c r="B508" s="236">
        <v>3</v>
      </c>
      <c r="C508" s="72" t="s">
        <v>376</v>
      </c>
      <c r="D508" s="183">
        <v>5260</v>
      </c>
      <c r="E508" s="183">
        <v>3150</v>
      </c>
      <c r="F508" s="183" t="s">
        <v>1083</v>
      </c>
      <c r="G508" s="183">
        <v>1645</v>
      </c>
      <c r="H508" s="183">
        <v>590</v>
      </c>
      <c r="I508" s="183">
        <v>1055</v>
      </c>
      <c r="J508" s="183">
        <v>60</v>
      </c>
      <c r="K508" s="183">
        <v>100</v>
      </c>
      <c r="L508" s="183">
        <v>615</v>
      </c>
      <c r="M508" s="183">
        <v>240</v>
      </c>
      <c r="N508" s="183">
        <v>40</v>
      </c>
      <c r="O508" s="183">
        <v>95</v>
      </c>
      <c r="P508" s="183">
        <v>370</v>
      </c>
      <c r="Q508" s="183">
        <v>140</v>
      </c>
      <c r="R508" s="183">
        <v>95</v>
      </c>
      <c r="S508" s="183">
        <v>135</v>
      </c>
      <c r="T508" s="4"/>
    </row>
    <row r="509" spans="1:20" s="109" customFormat="1" ht="12" customHeight="1">
      <c r="A509" s="97" t="s">
        <v>508</v>
      </c>
      <c r="B509" s="236">
        <v>3</v>
      </c>
      <c r="C509" s="72" t="s">
        <v>377</v>
      </c>
      <c r="D509" s="183">
        <v>10870</v>
      </c>
      <c r="E509" s="183">
        <v>4425</v>
      </c>
      <c r="F509" s="183">
        <v>5</v>
      </c>
      <c r="G509" s="183">
        <v>5370</v>
      </c>
      <c r="H509" s="183">
        <v>2240</v>
      </c>
      <c r="I509" s="183">
        <v>3130</v>
      </c>
      <c r="J509" s="183">
        <v>140</v>
      </c>
      <c r="K509" s="183">
        <v>285</v>
      </c>
      <c r="L509" s="183">
        <v>1795</v>
      </c>
      <c r="M509" s="183">
        <v>770</v>
      </c>
      <c r="N509" s="183">
        <v>145</v>
      </c>
      <c r="O509" s="183">
        <v>140</v>
      </c>
      <c r="P509" s="183">
        <v>935</v>
      </c>
      <c r="Q509" s="183">
        <v>440</v>
      </c>
      <c r="R509" s="183">
        <v>160</v>
      </c>
      <c r="S509" s="183">
        <v>335</v>
      </c>
      <c r="T509" s="4"/>
    </row>
    <row r="510" spans="1:20" s="109" customFormat="1" ht="12" customHeight="1">
      <c r="A510" s="97"/>
      <c r="B510" s="236">
        <v>3</v>
      </c>
      <c r="C510" s="72" t="s">
        <v>378</v>
      </c>
      <c r="D510" s="183">
        <v>9675</v>
      </c>
      <c r="E510" s="183">
        <v>3660</v>
      </c>
      <c r="F510" s="183">
        <v>5</v>
      </c>
      <c r="G510" s="183">
        <v>5305</v>
      </c>
      <c r="H510" s="183">
        <v>2295</v>
      </c>
      <c r="I510" s="183">
        <v>3010</v>
      </c>
      <c r="J510" s="183">
        <v>140</v>
      </c>
      <c r="K510" s="183">
        <v>105</v>
      </c>
      <c r="L510" s="183">
        <v>1430</v>
      </c>
      <c r="M510" s="183">
        <v>1240</v>
      </c>
      <c r="N510" s="183">
        <v>95</v>
      </c>
      <c r="O510" s="183">
        <v>80</v>
      </c>
      <c r="P510" s="183">
        <v>635</v>
      </c>
      <c r="Q510" s="183">
        <v>270</v>
      </c>
      <c r="R510" s="183">
        <v>110</v>
      </c>
      <c r="S510" s="183">
        <v>255</v>
      </c>
      <c r="T510" s="4"/>
    </row>
    <row r="511" spans="1:20" s="109" customFormat="1" ht="12" customHeight="1">
      <c r="A511" s="97"/>
      <c r="B511" s="236">
        <v>3</v>
      </c>
      <c r="C511" s="72" t="s">
        <v>376</v>
      </c>
      <c r="D511" s="183">
        <v>20545</v>
      </c>
      <c r="E511" s="183">
        <v>8080</v>
      </c>
      <c r="F511" s="183">
        <v>5</v>
      </c>
      <c r="G511" s="183">
        <v>10675</v>
      </c>
      <c r="H511" s="183">
        <v>4535</v>
      </c>
      <c r="I511" s="183">
        <v>6140</v>
      </c>
      <c r="J511" s="183">
        <v>275</v>
      </c>
      <c r="K511" s="183">
        <v>390</v>
      </c>
      <c r="L511" s="183">
        <v>3225</v>
      </c>
      <c r="M511" s="183">
        <v>2010</v>
      </c>
      <c r="N511" s="183">
        <v>240</v>
      </c>
      <c r="O511" s="183">
        <v>215</v>
      </c>
      <c r="P511" s="183">
        <v>1570</v>
      </c>
      <c r="Q511" s="183">
        <v>710</v>
      </c>
      <c r="R511" s="183">
        <v>270</v>
      </c>
      <c r="S511" s="183">
        <v>590</v>
      </c>
      <c r="T511" s="4"/>
    </row>
    <row r="512" spans="1:20" s="109" customFormat="1" ht="12" customHeight="1">
      <c r="A512" s="97" t="s">
        <v>509</v>
      </c>
      <c r="B512" s="236">
        <v>3</v>
      </c>
      <c r="C512" s="72" t="s">
        <v>377</v>
      </c>
      <c r="D512" s="183">
        <v>10965</v>
      </c>
      <c r="E512" s="183">
        <v>4325</v>
      </c>
      <c r="F512" s="183">
        <v>20</v>
      </c>
      <c r="G512" s="183">
        <v>5420</v>
      </c>
      <c r="H512" s="183">
        <v>2760</v>
      </c>
      <c r="I512" s="183">
        <v>2660</v>
      </c>
      <c r="J512" s="183">
        <v>25</v>
      </c>
      <c r="K512" s="183">
        <v>250</v>
      </c>
      <c r="L512" s="183">
        <v>1695</v>
      </c>
      <c r="M512" s="183">
        <v>560</v>
      </c>
      <c r="N512" s="183">
        <v>130</v>
      </c>
      <c r="O512" s="183">
        <v>515</v>
      </c>
      <c r="P512" s="183">
        <v>690</v>
      </c>
      <c r="Q512" s="183">
        <v>305</v>
      </c>
      <c r="R512" s="183">
        <v>140</v>
      </c>
      <c r="S512" s="183">
        <v>245</v>
      </c>
      <c r="T512" s="4"/>
    </row>
    <row r="513" spans="1:20" s="109" customFormat="1" ht="12" customHeight="1">
      <c r="A513" s="97"/>
      <c r="B513" s="236">
        <v>3</v>
      </c>
      <c r="C513" s="72" t="s">
        <v>378</v>
      </c>
      <c r="D513" s="183">
        <v>9655</v>
      </c>
      <c r="E513" s="183">
        <v>3460</v>
      </c>
      <c r="F513" s="183">
        <v>10</v>
      </c>
      <c r="G513" s="183">
        <v>5320</v>
      </c>
      <c r="H513" s="183">
        <v>2910</v>
      </c>
      <c r="I513" s="183">
        <v>2410</v>
      </c>
      <c r="J513" s="183">
        <v>35</v>
      </c>
      <c r="K513" s="183">
        <v>80</v>
      </c>
      <c r="L513" s="183">
        <v>1210</v>
      </c>
      <c r="M513" s="183">
        <v>1010</v>
      </c>
      <c r="N513" s="183">
        <v>75</v>
      </c>
      <c r="O513" s="183">
        <v>510</v>
      </c>
      <c r="P513" s="183">
        <v>355</v>
      </c>
      <c r="Q513" s="183">
        <v>105</v>
      </c>
      <c r="R513" s="183">
        <v>95</v>
      </c>
      <c r="S513" s="183">
        <v>155</v>
      </c>
      <c r="T513" s="4"/>
    </row>
    <row r="514" spans="1:20" s="109" customFormat="1" ht="12" customHeight="1">
      <c r="A514" s="97"/>
      <c r="B514" s="236">
        <v>3</v>
      </c>
      <c r="C514" s="72" t="s">
        <v>376</v>
      </c>
      <c r="D514" s="183">
        <v>20625</v>
      </c>
      <c r="E514" s="183">
        <v>7785</v>
      </c>
      <c r="F514" s="183">
        <v>30</v>
      </c>
      <c r="G514" s="183">
        <v>10740</v>
      </c>
      <c r="H514" s="183">
        <v>5670</v>
      </c>
      <c r="I514" s="183">
        <v>5070</v>
      </c>
      <c r="J514" s="183">
        <v>55</v>
      </c>
      <c r="K514" s="183">
        <v>330</v>
      </c>
      <c r="L514" s="183">
        <v>2905</v>
      </c>
      <c r="M514" s="183">
        <v>1570</v>
      </c>
      <c r="N514" s="183">
        <v>205</v>
      </c>
      <c r="O514" s="183">
        <v>1025</v>
      </c>
      <c r="P514" s="183">
        <v>1045</v>
      </c>
      <c r="Q514" s="183">
        <v>405</v>
      </c>
      <c r="R514" s="183">
        <v>235</v>
      </c>
      <c r="S514" s="183">
        <v>400</v>
      </c>
      <c r="T514" s="4"/>
    </row>
    <row r="515" spans="1:20" s="109" customFormat="1" ht="12" customHeight="1">
      <c r="A515" s="97" t="s">
        <v>510</v>
      </c>
      <c r="B515" s="236">
        <v>3</v>
      </c>
      <c r="C515" s="72" t="s">
        <v>377</v>
      </c>
      <c r="D515" s="183">
        <v>5565</v>
      </c>
      <c r="E515" s="183">
        <v>2625</v>
      </c>
      <c r="F515" s="183">
        <v>15</v>
      </c>
      <c r="G515" s="183">
        <v>2190</v>
      </c>
      <c r="H515" s="183">
        <v>850</v>
      </c>
      <c r="I515" s="183">
        <v>1335</v>
      </c>
      <c r="J515" s="183">
        <v>20</v>
      </c>
      <c r="K515" s="183">
        <v>195</v>
      </c>
      <c r="L515" s="183">
        <v>705</v>
      </c>
      <c r="M515" s="183">
        <v>350</v>
      </c>
      <c r="N515" s="183">
        <v>70</v>
      </c>
      <c r="O515" s="183">
        <v>55</v>
      </c>
      <c r="P515" s="183">
        <v>680</v>
      </c>
      <c r="Q515" s="183">
        <v>85</v>
      </c>
      <c r="R515" s="183">
        <v>90</v>
      </c>
      <c r="S515" s="183">
        <v>510</v>
      </c>
      <c r="T515" s="4"/>
    </row>
    <row r="516" spans="1:20" s="109" customFormat="1" ht="12" customHeight="1">
      <c r="A516" s="97"/>
      <c r="B516" s="236">
        <v>3</v>
      </c>
      <c r="C516" s="72" t="s">
        <v>378</v>
      </c>
      <c r="D516" s="183">
        <v>4765</v>
      </c>
      <c r="E516" s="183">
        <v>2265</v>
      </c>
      <c r="F516" s="183">
        <v>15</v>
      </c>
      <c r="G516" s="183">
        <v>2150</v>
      </c>
      <c r="H516" s="183">
        <v>920</v>
      </c>
      <c r="I516" s="183">
        <v>1230</v>
      </c>
      <c r="J516" s="183">
        <v>35</v>
      </c>
      <c r="K516" s="183">
        <v>45</v>
      </c>
      <c r="L516" s="183">
        <v>525</v>
      </c>
      <c r="M516" s="183">
        <v>575</v>
      </c>
      <c r="N516" s="183">
        <v>50</v>
      </c>
      <c r="O516" s="183">
        <v>40</v>
      </c>
      <c r="P516" s="183">
        <v>305</v>
      </c>
      <c r="Q516" s="183">
        <v>40</v>
      </c>
      <c r="R516" s="183">
        <v>70</v>
      </c>
      <c r="S516" s="183">
        <v>195</v>
      </c>
      <c r="T516" s="4"/>
    </row>
    <row r="517" spans="1:20" s="109" customFormat="1" ht="12" customHeight="1">
      <c r="A517" s="97"/>
      <c r="B517" s="236">
        <v>3</v>
      </c>
      <c r="C517" s="72" t="s">
        <v>376</v>
      </c>
      <c r="D517" s="183">
        <v>10335</v>
      </c>
      <c r="E517" s="183">
        <v>4890</v>
      </c>
      <c r="F517" s="183">
        <v>25</v>
      </c>
      <c r="G517" s="183">
        <v>4335</v>
      </c>
      <c r="H517" s="183">
        <v>1770</v>
      </c>
      <c r="I517" s="183">
        <v>2565</v>
      </c>
      <c r="J517" s="183">
        <v>55</v>
      </c>
      <c r="K517" s="183">
        <v>240</v>
      </c>
      <c r="L517" s="183">
        <v>1230</v>
      </c>
      <c r="M517" s="183">
        <v>925</v>
      </c>
      <c r="N517" s="183">
        <v>115</v>
      </c>
      <c r="O517" s="183">
        <v>95</v>
      </c>
      <c r="P517" s="183">
        <v>985</v>
      </c>
      <c r="Q517" s="183">
        <v>125</v>
      </c>
      <c r="R517" s="183">
        <v>155</v>
      </c>
      <c r="S517" s="183">
        <v>705</v>
      </c>
      <c r="T517" s="4"/>
    </row>
    <row r="518" spans="1:20" s="109" customFormat="1" ht="12" customHeight="1">
      <c r="A518" s="97" t="s">
        <v>511</v>
      </c>
      <c r="B518" s="236">
        <v>3</v>
      </c>
      <c r="C518" s="72" t="s">
        <v>377</v>
      </c>
      <c r="D518" s="183">
        <v>6615</v>
      </c>
      <c r="E518" s="183">
        <v>3100</v>
      </c>
      <c r="F518" s="183">
        <v>10</v>
      </c>
      <c r="G518" s="183">
        <v>2720</v>
      </c>
      <c r="H518" s="183">
        <v>1220</v>
      </c>
      <c r="I518" s="183">
        <v>1500</v>
      </c>
      <c r="J518" s="183">
        <v>25</v>
      </c>
      <c r="K518" s="183">
        <v>155</v>
      </c>
      <c r="L518" s="183">
        <v>845</v>
      </c>
      <c r="M518" s="183">
        <v>405</v>
      </c>
      <c r="N518" s="183">
        <v>75</v>
      </c>
      <c r="O518" s="183">
        <v>220</v>
      </c>
      <c r="P518" s="183">
        <v>570</v>
      </c>
      <c r="Q518" s="183">
        <v>250</v>
      </c>
      <c r="R518" s="183">
        <v>120</v>
      </c>
      <c r="S518" s="183">
        <v>195</v>
      </c>
      <c r="T518" s="4"/>
    </row>
    <row r="519" spans="1:20" s="109" customFormat="1" ht="12" customHeight="1">
      <c r="A519" s="97"/>
      <c r="B519" s="236">
        <v>3</v>
      </c>
      <c r="C519" s="72" t="s">
        <v>378</v>
      </c>
      <c r="D519" s="183">
        <v>5925</v>
      </c>
      <c r="E519" s="183">
        <v>2695</v>
      </c>
      <c r="F519" s="183" t="s">
        <v>1083</v>
      </c>
      <c r="G519" s="183">
        <v>2685</v>
      </c>
      <c r="H519" s="183">
        <v>1340</v>
      </c>
      <c r="I519" s="183">
        <v>1350</v>
      </c>
      <c r="J519" s="183">
        <v>30</v>
      </c>
      <c r="K519" s="183">
        <v>55</v>
      </c>
      <c r="L519" s="183">
        <v>615</v>
      </c>
      <c r="M519" s="183">
        <v>605</v>
      </c>
      <c r="N519" s="183">
        <v>40</v>
      </c>
      <c r="O519" s="183">
        <v>195</v>
      </c>
      <c r="P519" s="183">
        <v>345</v>
      </c>
      <c r="Q519" s="183">
        <v>110</v>
      </c>
      <c r="R519" s="183">
        <v>95</v>
      </c>
      <c r="S519" s="183">
        <v>140</v>
      </c>
      <c r="T519" s="4"/>
    </row>
    <row r="520" spans="1:20" s="109" customFormat="1" ht="12" customHeight="1">
      <c r="A520" s="97"/>
      <c r="B520" s="236">
        <v>3</v>
      </c>
      <c r="C520" s="72" t="s">
        <v>376</v>
      </c>
      <c r="D520" s="183">
        <v>12540</v>
      </c>
      <c r="E520" s="183">
        <v>5795</v>
      </c>
      <c r="F520" s="183">
        <v>10</v>
      </c>
      <c r="G520" s="183">
        <v>5405</v>
      </c>
      <c r="H520" s="183">
        <v>2560</v>
      </c>
      <c r="I520" s="183">
        <v>2850</v>
      </c>
      <c r="J520" s="183">
        <v>55</v>
      </c>
      <c r="K520" s="183">
        <v>210</v>
      </c>
      <c r="L520" s="183">
        <v>1460</v>
      </c>
      <c r="M520" s="183">
        <v>1010</v>
      </c>
      <c r="N520" s="183">
        <v>115</v>
      </c>
      <c r="O520" s="183">
        <v>415</v>
      </c>
      <c r="P520" s="183">
        <v>910</v>
      </c>
      <c r="Q520" s="183">
        <v>360</v>
      </c>
      <c r="R520" s="183">
        <v>215</v>
      </c>
      <c r="S520" s="183">
        <v>340</v>
      </c>
      <c r="T520" s="4"/>
    </row>
    <row r="521" spans="1:20" s="109" customFormat="1" ht="12" customHeight="1">
      <c r="A521" s="97" t="s">
        <v>512</v>
      </c>
      <c r="B521" s="236">
        <v>3</v>
      </c>
      <c r="C521" s="72" t="s">
        <v>377</v>
      </c>
      <c r="D521" s="183">
        <v>10750</v>
      </c>
      <c r="E521" s="183">
        <v>5535</v>
      </c>
      <c r="F521" s="183">
        <v>10</v>
      </c>
      <c r="G521" s="183">
        <v>4530</v>
      </c>
      <c r="H521" s="183">
        <v>2460</v>
      </c>
      <c r="I521" s="183">
        <v>2065</v>
      </c>
      <c r="J521" s="183">
        <v>35</v>
      </c>
      <c r="K521" s="183">
        <v>310</v>
      </c>
      <c r="L521" s="183">
        <v>1085</v>
      </c>
      <c r="M521" s="183">
        <v>500</v>
      </c>
      <c r="N521" s="183">
        <v>135</v>
      </c>
      <c r="O521" s="183">
        <v>40</v>
      </c>
      <c r="P521" s="183">
        <v>635</v>
      </c>
      <c r="Q521" s="183">
        <v>260</v>
      </c>
      <c r="R521" s="183">
        <v>140</v>
      </c>
      <c r="S521" s="183">
        <v>235</v>
      </c>
      <c r="T521" s="4"/>
    </row>
    <row r="522" spans="1:20" s="109" customFormat="1" ht="12" customHeight="1">
      <c r="A522" s="97"/>
      <c r="B522" s="236">
        <v>3</v>
      </c>
      <c r="C522" s="72" t="s">
        <v>378</v>
      </c>
      <c r="D522" s="183">
        <v>9535</v>
      </c>
      <c r="E522" s="183">
        <v>4455</v>
      </c>
      <c r="F522" s="183">
        <v>5</v>
      </c>
      <c r="G522" s="183">
        <v>4620</v>
      </c>
      <c r="H522" s="183">
        <v>2600</v>
      </c>
      <c r="I522" s="183">
        <v>2020</v>
      </c>
      <c r="J522" s="183">
        <v>35</v>
      </c>
      <c r="K522" s="183">
        <v>50</v>
      </c>
      <c r="L522" s="183">
        <v>830</v>
      </c>
      <c r="M522" s="183">
        <v>990</v>
      </c>
      <c r="N522" s="183">
        <v>120</v>
      </c>
      <c r="O522" s="183">
        <v>45</v>
      </c>
      <c r="P522" s="183">
        <v>410</v>
      </c>
      <c r="Q522" s="183">
        <v>100</v>
      </c>
      <c r="R522" s="183">
        <v>115</v>
      </c>
      <c r="S522" s="183">
        <v>195</v>
      </c>
      <c r="T522" s="4"/>
    </row>
    <row r="523" spans="1:20" s="109" customFormat="1" ht="12" customHeight="1">
      <c r="A523" s="97"/>
      <c r="B523" s="236">
        <v>3</v>
      </c>
      <c r="C523" s="72" t="s">
        <v>376</v>
      </c>
      <c r="D523" s="183">
        <v>20285</v>
      </c>
      <c r="E523" s="183">
        <v>9985</v>
      </c>
      <c r="F523" s="183">
        <v>10</v>
      </c>
      <c r="G523" s="183">
        <v>9150</v>
      </c>
      <c r="H523" s="183">
        <v>5060</v>
      </c>
      <c r="I523" s="183">
        <v>4085</v>
      </c>
      <c r="J523" s="183">
        <v>70</v>
      </c>
      <c r="K523" s="183">
        <v>360</v>
      </c>
      <c r="L523" s="183">
        <v>1915</v>
      </c>
      <c r="M523" s="183">
        <v>1490</v>
      </c>
      <c r="N523" s="183">
        <v>255</v>
      </c>
      <c r="O523" s="183">
        <v>90</v>
      </c>
      <c r="P523" s="183">
        <v>1050</v>
      </c>
      <c r="Q523" s="183">
        <v>360</v>
      </c>
      <c r="R523" s="183">
        <v>255</v>
      </c>
      <c r="S523" s="183">
        <v>430</v>
      </c>
      <c r="T523" s="4"/>
    </row>
    <row r="524" spans="1:20" s="109" customFormat="1" ht="20.100000000000001" customHeight="1">
      <c r="A524" s="101" t="s">
        <v>513</v>
      </c>
      <c r="B524" s="235">
        <v>2</v>
      </c>
      <c r="C524" s="102" t="s">
        <v>377</v>
      </c>
      <c r="D524" s="183">
        <v>39575</v>
      </c>
      <c r="E524" s="183">
        <v>25355</v>
      </c>
      <c r="F524" s="183">
        <v>20</v>
      </c>
      <c r="G524" s="183">
        <v>9375</v>
      </c>
      <c r="H524" s="183">
        <v>3155</v>
      </c>
      <c r="I524" s="183">
        <v>6220</v>
      </c>
      <c r="J524" s="183">
        <v>350</v>
      </c>
      <c r="K524" s="183">
        <v>725</v>
      </c>
      <c r="L524" s="183">
        <v>3390</v>
      </c>
      <c r="M524" s="183">
        <v>1450</v>
      </c>
      <c r="N524" s="183">
        <v>300</v>
      </c>
      <c r="O524" s="183">
        <v>805</v>
      </c>
      <c r="P524" s="183">
        <v>4020</v>
      </c>
      <c r="Q524" s="183">
        <v>795</v>
      </c>
      <c r="R524" s="183">
        <v>950</v>
      </c>
      <c r="S524" s="183">
        <v>2280</v>
      </c>
      <c r="T524" s="4"/>
    </row>
    <row r="525" spans="1:20" s="109" customFormat="1" ht="12" customHeight="1">
      <c r="A525" s="101"/>
      <c r="B525" s="235">
        <v>2</v>
      </c>
      <c r="C525" s="102" t="s">
        <v>378</v>
      </c>
      <c r="D525" s="183">
        <v>33780</v>
      </c>
      <c r="E525" s="183">
        <v>21370</v>
      </c>
      <c r="F525" s="183">
        <v>5</v>
      </c>
      <c r="G525" s="183">
        <v>9410</v>
      </c>
      <c r="H525" s="183">
        <v>3645</v>
      </c>
      <c r="I525" s="183">
        <v>5760</v>
      </c>
      <c r="J525" s="183">
        <v>405</v>
      </c>
      <c r="K525" s="183">
        <v>355</v>
      </c>
      <c r="L525" s="183">
        <v>2415</v>
      </c>
      <c r="M525" s="183">
        <v>2385</v>
      </c>
      <c r="N525" s="183">
        <v>200</v>
      </c>
      <c r="O525" s="183">
        <v>670</v>
      </c>
      <c r="P525" s="183">
        <v>2325</v>
      </c>
      <c r="Q525" s="183">
        <v>335</v>
      </c>
      <c r="R525" s="183">
        <v>645</v>
      </c>
      <c r="S525" s="183">
        <v>1345</v>
      </c>
      <c r="T525" s="4"/>
    </row>
    <row r="526" spans="1:20" s="109" customFormat="1" ht="12" customHeight="1">
      <c r="A526" s="101"/>
      <c r="B526" s="235">
        <v>2</v>
      </c>
      <c r="C526" s="102" t="s">
        <v>376</v>
      </c>
      <c r="D526" s="183">
        <v>73360</v>
      </c>
      <c r="E526" s="183">
        <v>46730</v>
      </c>
      <c r="F526" s="183">
        <v>25</v>
      </c>
      <c r="G526" s="183">
        <v>18785</v>
      </c>
      <c r="H526" s="183">
        <v>6800</v>
      </c>
      <c r="I526" s="183">
        <v>11985</v>
      </c>
      <c r="J526" s="183">
        <v>755</v>
      </c>
      <c r="K526" s="183">
        <v>1080</v>
      </c>
      <c r="L526" s="183">
        <v>5805</v>
      </c>
      <c r="M526" s="183">
        <v>3840</v>
      </c>
      <c r="N526" s="183">
        <v>505</v>
      </c>
      <c r="O526" s="183">
        <v>1475</v>
      </c>
      <c r="P526" s="183">
        <v>6345</v>
      </c>
      <c r="Q526" s="183">
        <v>1130</v>
      </c>
      <c r="R526" s="183">
        <v>1595</v>
      </c>
      <c r="S526" s="183">
        <v>3625</v>
      </c>
      <c r="T526" s="4"/>
    </row>
    <row r="527" spans="1:20" s="109" customFormat="1" ht="12" customHeight="1">
      <c r="A527" s="97" t="s">
        <v>834</v>
      </c>
      <c r="B527" s="236">
        <v>3</v>
      </c>
      <c r="C527" s="72" t="s">
        <v>377</v>
      </c>
      <c r="D527" s="183">
        <v>10790</v>
      </c>
      <c r="E527" s="183">
        <v>4620</v>
      </c>
      <c r="F527" s="183">
        <v>5</v>
      </c>
      <c r="G527" s="183">
        <v>3710</v>
      </c>
      <c r="H527" s="183">
        <v>1095</v>
      </c>
      <c r="I527" s="183">
        <v>2615</v>
      </c>
      <c r="J527" s="183">
        <v>235</v>
      </c>
      <c r="K527" s="183">
        <v>275</v>
      </c>
      <c r="L527" s="183">
        <v>1480</v>
      </c>
      <c r="M527" s="183">
        <v>505</v>
      </c>
      <c r="N527" s="183">
        <v>120</v>
      </c>
      <c r="O527" s="183">
        <v>365</v>
      </c>
      <c r="P527" s="183">
        <v>2090</v>
      </c>
      <c r="Q527" s="183">
        <v>180</v>
      </c>
      <c r="R527" s="183">
        <v>370</v>
      </c>
      <c r="S527" s="183">
        <v>1545</v>
      </c>
      <c r="T527" s="4"/>
    </row>
    <row r="528" spans="1:20" s="109" customFormat="1" ht="12" customHeight="1">
      <c r="A528" s="97"/>
      <c r="B528" s="236">
        <v>3</v>
      </c>
      <c r="C528" s="72" t="s">
        <v>378</v>
      </c>
      <c r="D528" s="183">
        <v>9020</v>
      </c>
      <c r="E528" s="183">
        <v>4220</v>
      </c>
      <c r="F528" s="183" t="s">
        <v>1083</v>
      </c>
      <c r="G528" s="183">
        <v>3415</v>
      </c>
      <c r="H528" s="183">
        <v>1205</v>
      </c>
      <c r="I528" s="183">
        <v>2210</v>
      </c>
      <c r="J528" s="183">
        <v>285</v>
      </c>
      <c r="K528" s="183">
        <v>150</v>
      </c>
      <c r="L528" s="183">
        <v>935</v>
      </c>
      <c r="M528" s="183">
        <v>770</v>
      </c>
      <c r="N528" s="183">
        <v>70</v>
      </c>
      <c r="O528" s="183">
        <v>270</v>
      </c>
      <c r="P528" s="183">
        <v>1110</v>
      </c>
      <c r="Q528" s="183">
        <v>45</v>
      </c>
      <c r="R528" s="183">
        <v>240</v>
      </c>
      <c r="S528" s="183">
        <v>825</v>
      </c>
      <c r="T528" s="4"/>
    </row>
    <row r="529" spans="1:20" s="109" customFormat="1" ht="12" customHeight="1">
      <c r="A529" s="97"/>
      <c r="B529" s="236">
        <v>3</v>
      </c>
      <c r="C529" s="72" t="s">
        <v>376</v>
      </c>
      <c r="D529" s="183">
        <v>19810</v>
      </c>
      <c r="E529" s="183">
        <v>8840</v>
      </c>
      <c r="F529" s="183">
        <v>5</v>
      </c>
      <c r="G529" s="183">
        <v>7125</v>
      </c>
      <c r="H529" s="183">
        <v>2300</v>
      </c>
      <c r="I529" s="183">
        <v>4825</v>
      </c>
      <c r="J529" s="183">
        <v>520</v>
      </c>
      <c r="K529" s="183">
        <v>425</v>
      </c>
      <c r="L529" s="183">
        <v>2415</v>
      </c>
      <c r="M529" s="183">
        <v>1270</v>
      </c>
      <c r="N529" s="183">
        <v>195</v>
      </c>
      <c r="O529" s="183">
        <v>635</v>
      </c>
      <c r="P529" s="183">
        <v>3200</v>
      </c>
      <c r="Q529" s="183">
        <v>225</v>
      </c>
      <c r="R529" s="183">
        <v>610</v>
      </c>
      <c r="S529" s="183">
        <v>2370</v>
      </c>
      <c r="T529" s="4"/>
    </row>
    <row r="530" spans="1:20" s="109" customFormat="1" ht="12" customHeight="1">
      <c r="A530" s="97" t="s">
        <v>514</v>
      </c>
      <c r="B530" s="236">
        <v>3</v>
      </c>
      <c r="C530" s="72" t="s">
        <v>377</v>
      </c>
      <c r="D530" s="183">
        <v>7215</v>
      </c>
      <c r="E530" s="183">
        <v>4620</v>
      </c>
      <c r="F530" s="183">
        <v>5</v>
      </c>
      <c r="G530" s="183">
        <v>1995</v>
      </c>
      <c r="H530" s="183">
        <v>800</v>
      </c>
      <c r="I530" s="183">
        <v>1195</v>
      </c>
      <c r="J530" s="183">
        <v>50</v>
      </c>
      <c r="K530" s="183">
        <v>150</v>
      </c>
      <c r="L530" s="183">
        <v>595</v>
      </c>
      <c r="M530" s="183">
        <v>340</v>
      </c>
      <c r="N530" s="183">
        <v>60</v>
      </c>
      <c r="O530" s="183">
        <v>135</v>
      </c>
      <c r="P530" s="183">
        <v>455</v>
      </c>
      <c r="Q530" s="183">
        <v>200</v>
      </c>
      <c r="R530" s="183">
        <v>75</v>
      </c>
      <c r="S530" s="183">
        <v>175</v>
      </c>
      <c r="T530" s="4"/>
    </row>
    <row r="531" spans="1:20" s="109" customFormat="1" ht="12" customHeight="1">
      <c r="A531" s="97"/>
      <c r="B531" s="236">
        <v>3</v>
      </c>
      <c r="C531" s="72" t="s">
        <v>378</v>
      </c>
      <c r="D531" s="183">
        <v>5960</v>
      </c>
      <c r="E531" s="183">
        <v>3490</v>
      </c>
      <c r="F531" s="183" t="s">
        <v>1083</v>
      </c>
      <c r="G531" s="183">
        <v>2025</v>
      </c>
      <c r="H531" s="183">
        <v>860</v>
      </c>
      <c r="I531" s="183">
        <v>1165</v>
      </c>
      <c r="J531" s="183">
        <v>40</v>
      </c>
      <c r="K531" s="183">
        <v>80</v>
      </c>
      <c r="L531" s="183">
        <v>440</v>
      </c>
      <c r="M531" s="183">
        <v>555</v>
      </c>
      <c r="N531" s="183">
        <v>45</v>
      </c>
      <c r="O531" s="183">
        <v>130</v>
      </c>
      <c r="P531" s="183">
        <v>310</v>
      </c>
      <c r="Q531" s="183">
        <v>95</v>
      </c>
      <c r="R531" s="183">
        <v>80</v>
      </c>
      <c r="S531" s="183">
        <v>135</v>
      </c>
      <c r="T531" s="4"/>
    </row>
    <row r="532" spans="1:20" s="109" customFormat="1" ht="12" customHeight="1">
      <c r="A532" s="97"/>
      <c r="B532" s="236">
        <v>3</v>
      </c>
      <c r="C532" s="72" t="s">
        <v>376</v>
      </c>
      <c r="D532" s="183">
        <v>13175</v>
      </c>
      <c r="E532" s="183">
        <v>8115</v>
      </c>
      <c r="F532" s="183">
        <v>10</v>
      </c>
      <c r="G532" s="183">
        <v>4020</v>
      </c>
      <c r="H532" s="183">
        <v>1660</v>
      </c>
      <c r="I532" s="183">
        <v>2360</v>
      </c>
      <c r="J532" s="183">
        <v>90</v>
      </c>
      <c r="K532" s="183">
        <v>235</v>
      </c>
      <c r="L532" s="183">
        <v>1035</v>
      </c>
      <c r="M532" s="183">
        <v>895</v>
      </c>
      <c r="N532" s="183">
        <v>105</v>
      </c>
      <c r="O532" s="183">
        <v>270</v>
      </c>
      <c r="P532" s="183">
        <v>765</v>
      </c>
      <c r="Q532" s="183">
        <v>300</v>
      </c>
      <c r="R532" s="183">
        <v>155</v>
      </c>
      <c r="S532" s="183">
        <v>310</v>
      </c>
      <c r="T532" s="4"/>
    </row>
    <row r="533" spans="1:20" s="109" customFormat="1" ht="20.100000000000001" customHeight="1">
      <c r="A533" s="97" t="s">
        <v>515</v>
      </c>
      <c r="B533" s="236">
        <v>3</v>
      </c>
      <c r="C533" s="72" t="s">
        <v>377</v>
      </c>
      <c r="D533" s="183">
        <v>8235</v>
      </c>
      <c r="E533" s="183">
        <v>6480</v>
      </c>
      <c r="F533" s="183" t="s">
        <v>1083</v>
      </c>
      <c r="G533" s="183">
        <v>1180</v>
      </c>
      <c r="H533" s="183">
        <v>405</v>
      </c>
      <c r="I533" s="183">
        <v>775</v>
      </c>
      <c r="J533" s="183">
        <v>10</v>
      </c>
      <c r="K533" s="183">
        <v>70</v>
      </c>
      <c r="L533" s="183">
        <v>480</v>
      </c>
      <c r="M533" s="183">
        <v>175</v>
      </c>
      <c r="N533" s="183">
        <v>40</v>
      </c>
      <c r="O533" s="183">
        <v>130</v>
      </c>
      <c r="P533" s="183">
        <v>450</v>
      </c>
      <c r="Q533" s="183">
        <v>115</v>
      </c>
      <c r="R533" s="183">
        <v>150</v>
      </c>
      <c r="S533" s="183">
        <v>180</v>
      </c>
      <c r="T533" s="4"/>
    </row>
    <row r="534" spans="1:20" s="109" customFormat="1" ht="12" customHeight="1">
      <c r="A534" s="97"/>
      <c r="B534" s="236">
        <v>3</v>
      </c>
      <c r="C534" s="72" t="s">
        <v>378</v>
      </c>
      <c r="D534" s="183">
        <v>7230</v>
      </c>
      <c r="E534" s="183">
        <v>5590</v>
      </c>
      <c r="F534" s="183" t="s">
        <v>1083</v>
      </c>
      <c r="G534" s="183">
        <v>1210</v>
      </c>
      <c r="H534" s="183">
        <v>495</v>
      </c>
      <c r="I534" s="183">
        <v>715</v>
      </c>
      <c r="J534" s="183">
        <v>15</v>
      </c>
      <c r="K534" s="183">
        <v>30</v>
      </c>
      <c r="L534" s="183">
        <v>340</v>
      </c>
      <c r="M534" s="183">
        <v>290</v>
      </c>
      <c r="N534" s="183">
        <v>40</v>
      </c>
      <c r="O534" s="183">
        <v>115</v>
      </c>
      <c r="P534" s="183">
        <v>310</v>
      </c>
      <c r="Q534" s="183">
        <v>65</v>
      </c>
      <c r="R534" s="183">
        <v>105</v>
      </c>
      <c r="S534" s="183">
        <v>140</v>
      </c>
      <c r="T534" s="4"/>
    </row>
    <row r="535" spans="1:20" s="109" customFormat="1" ht="12" customHeight="1">
      <c r="A535" s="97"/>
      <c r="B535" s="236">
        <v>3</v>
      </c>
      <c r="C535" s="72" t="s">
        <v>376</v>
      </c>
      <c r="D535" s="183">
        <v>15465</v>
      </c>
      <c r="E535" s="183">
        <v>12070</v>
      </c>
      <c r="F535" s="183">
        <v>5</v>
      </c>
      <c r="G535" s="183">
        <v>2390</v>
      </c>
      <c r="H535" s="183">
        <v>900</v>
      </c>
      <c r="I535" s="183">
        <v>1490</v>
      </c>
      <c r="J535" s="183">
        <v>25</v>
      </c>
      <c r="K535" s="183">
        <v>100</v>
      </c>
      <c r="L535" s="183">
        <v>820</v>
      </c>
      <c r="M535" s="183">
        <v>465</v>
      </c>
      <c r="N535" s="183">
        <v>80</v>
      </c>
      <c r="O535" s="183">
        <v>245</v>
      </c>
      <c r="P535" s="183">
        <v>760</v>
      </c>
      <c r="Q535" s="183">
        <v>180</v>
      </c>
      <c r="R535" s="183">
        <v>255</v>
      </c>
      <c r="S535" s="183">
        <v>320</v>
      </c>
      <c r="T535" s="4"/>
    </row>
    <row r="536" spans="1:20" s="109" customFormat="1" ht="12" customHeight="1">
      <c r="A536" s="97" t="s">
        <v>516</v>
      </c>
      <c r="B536" s="236">
        <v>3</v>
      </c>
      <c r="C536" s="72" t="s">
        <v>377</v>
      </c>
      <c r="D536" s="183">
        <v>2835</v>
      </c>
      <c r="E536" s="183">
        <v>1745</v>
      </c>
      <c r="F536" s="183" t="s">
        <v>1083</v>
      </c>
      <c r="G536" s="183">
        <v>745</v>
      </c>
      <c r="H536" s="183">
        <v>255</v>
      </c>
      <c r="I536" s="183">
        <v>490</v>
      </c>
      <c r="J536" s="183">
        <v>30</v>
      </c>
      <c r="K536" s="183">
        <v>75</v>
      </c>
      <c r="L536" s="183">
        <v>220</v>
      </c>
      <c r="M536" s="183">
        <v>135</v>
      </c>
      <c r="N536" s="183">
        <v>30</v>
      </c>
      <c r="O536" s="183">
        <v>105</v>
      </c>
      <c r="P536" s="183">
        <v>240</v>
      </c>
      <c r="Q536" s="183">
        <v>95</v>
      </c>
      <c r="R536" s="183">
        <v>50</v>
      </c>
      <c r="S536" s="183">
        <v>95</v>
      </c>
      <c r="T536" s="4"/>
    </row>
    <row r="537" spans="1:20" s="109" customFormat="1" ht="12" customHeight="1">
      <c r="A537" s="97"/>
      <c r="B537" s="236">
        <v>3</v>
      </c>
      <c r="C537" s="72" t="s">
        <v>378</v>
      </c>
      <c r="D537" s="183">
        <v>2430</v>
      </c>
      <c r="E537" s="183">
        <v>1425</v>
      </c>
      <c r="F537" s="183" t="s">
        <v>1083</v>
      </c>
      <c r="G537" s="183">
        <v>750</v>
      </c>
      <c r="H537" s="183">
        <v>290</v>
      </c>
      <c r="I537" s="183">
        <v>465</v>
      </c>
      <c r="J537" s="183">
        <v>15</v>
      </c>
      <c r="K537" s="183">
        <v>15</v>
      </c>
      <c r="L537" s="183">
        <v>170</v>
      </c>
      <c r="M537" s="183">
        <v>245</v>
      </c>
      <c r="N537" s="183">
        <v>15</v>
      </c>
      <c r="O537" s="183">
        <v>85</v>
      </c>
      <c r="P537" s="183">
        <v>170</v>
      </c>
      <c r="Q537" s="183">
        <v>45</v>
      </c>
      <c r="R537" s="183">
        <v>50</v>
      </c>
      <c r="S537" s="183">
        <v>70</v>
      </c>
      <c r="T537" s="4"/>
    </row>
    <row r="538" spans="1:20" s="109" customFormat="1" ht="12" customHeight="1">
      <c r="A538" s="97"/>
      <c r="B538" s="236">
        <v>3</v>
      </c>
      <c r="C538" s="72" t="s">
        <v>376</v>
      </c>
      <c r="D538" s="183">
        <v>5265</v>
      </c>
      <c r="E538" s="183">
        <v>3170</v>
      </c>
      <c r="F538" s="183" t="s">
        <v>1083</v>
      </c>
      <c r="G538" s="183">
        <v>1495</v>
      </c>
      <c r="H538" s="183">
        <v>545</v>
      </c>
      <c r="I538" s="183">
        <v>950</v>
      </c>
      <c r="J538" s="183">
        <v>45</v>
      </c>
      <c r="K538" s="183">
        <v>90</v>
      </c>
      <c r="L538" s="183">
        <v>390</v>
      </c>
      <c r="M538" s="183">
        <v>380</v>
      </c>
      <c r="N538" s="183">
        <v>45</v>
      </c>
      <c r="O538" s="183">
        <v>190</v>
      </c>
      <c r="P538" s="183">
        <v>410</v>
      </c>
      <c r="Q538" s="183">
        <v>145</v>
      </c>
      <c r="R538" s="183">
        <v>100</v>
      </c>
      <c r="S538" s="183">
        <v>165</v>
      </c>
      <c r="T538" s="4"/>
    </row>
    <row r="539" spans="1:20" s="109" customFormat="1" ht="12" customHeight="1">
      <c r="A539" s="97" t="s">
        <v>517</v>
      </c>
      <c r="B539" s="236">
        <v>3</v>
      </c>
      <c r="C539" s="72" t="s">
        <v>377</v>
      </c>
      <c r="D539" s="183">
        <v>10500</v>
      </c>
      <c r="E539" s="183">
        <v>7890</v>
      </c>
      <c r="F539" s="183">
        <v>5</v>
      </c>
      <c r="G539" s="183">
        <v>1745</v>
      </c>
      <c r="H539" s="183">
        <v>600</v>
      </c>
      <c r="I539" s="183">
        <v>1145</v>
      </c>
      <c r="J539" s="183">
        <v>30</v>
      </c>
      <c r="K539" s="183">
        <v>150</v>
      </c>
      <c r="L539" s="183">
        <v>620</v>
      </c>
      <c r="M539" s="183">
        <v>295</v>
      </c>
      <c r="N539" s="183">
        <v>50</v>
      </c>
      <c r="O539" s="183">
        <v>70</v>
      </c>
      <c r="P539" s="183">
        <v>790</v>
      </c>
      <c r="Q539" s="183">
        <v>200</v>
      </c>
      <c r="R539" s="183">
        <v>305</v>
      </c>
      <c r="S539" s="183">
        <v>280</v>
      </c>
      <c r="T539" s="4"/>
    </row>
    <row r="540" spans="1:20" s="109" customFormat="1" ht="12" customHeight="1">
      <c r="A540" s="97"/>
      <c r="B540" s="236">
        <v>3</v>
      </c>
      <c r="C540" s="72" t="s">
        <v>378</v>
      </c>
      <c r="D540" s="183">
        <v>9140</v>
      </c>
      <c r="E540" s="183">
        <v>6645</v>
      </c>
      <c r="F540" s="183" t="s">
        <v>1083</v>
      </c>
      <c r="G540" s="183">
        <v>2005</v>
      </c>
      <c r="H540" s="183">
        <v>795</v>
      </c>
      <c r="I540" s="183">
        <v>1210</v>
      </c>
      <c r="J540" s="183">
        <v>45</v>
      </c>
      <c r="K540" s="183">
        <v>75</v>
      </c>
      <c r="L540" s="183">
        <v>530</v>
      </c>
      <c r="M540" s="183">
        <v>530</v>
      </c>
      <c r="N540" s="183">
        <v>30</v>
      </c>
      <c r="O540" s="183">
        <v>65</v>
      </c>
      <c r="P540" s="183">
        <v>425</v>
      </c>
      <c r="Q540" s="183">
        <v>80</v>
      </c>
      <c r="R540" s="183">
        <v>170</v>
      </c>
      <c r="S540" s="183">
        <v>175</v>
      </c>
      <c r="T540" s="4"/>
    </row>
    <row r="541" spans="1:20" s="109" customFormat="1" ht="12" customHeight="1">
      <c r="A541" s="97"/>
      <c r="B541" s="236">
        <v>3</v>
      </c>
      <c r="C541" s="72" t="s">
        <v>376</v>
      </c>
      <c r="D541" s="183">
        <v>19645</v>
      </c>
      <c r="E541" s="183">
        <v>14535</v>
      </c>
      <c r="F541" s="183">
        <v>5</v>
      </c>
      <c r="G541" s="183">
        <v>3755</v>
      </c>
      <c r="H541" s="183">
        <v>1395</v>
      </c>
      <c r="I541" s="183">
        <v>2360</v>
      </c>
      <c r="J541" s="183">
        <v>80</v>
      </c>
      <c r="K541" s="183">
        <v>225</v>
      </c>
      <c r="L541" s="183">
        <v>1150</v>
      </c>
      <c r="M541" s="183">
        <v>825</v>
      </c>
      <c r="N541" s="183">
        <v>80</v>
      </c>
      <c r="O541" s="183">
        <v>135</v>
      </c>
      <c r="P541" s="183">
        <v>1215</v>
      </c>
      <c r="Q541" s="183">
        <v>280</v>
      </c>
      <c r="R541" s="183">
        <v>475</v>
      </c>
      <c r="S541" s="183">
        <v>455</v>
      </c>
      <c r="T541" s="4"/>
    </row>
    <row r="542" spans="1:20" s="109" customFormat="1" ht="20.100000000000001" customHeight="1">
      <c r="A542" s="101" t="s">
        <v>768</v>
      </c>
      <c r="B542" s="237">
        <v>2</v>
      </c>
      <c r="C542" s="102" t="s">
        <v>377</v>
      </c>
      <c r="D542" s="183">
        <v>158595</v>
      </c>
      <c r="E542" s="183">
        <v>77155</v>
      </c>
      <c r="F542" s="183">
        <v>275</v>
      </c>
      <c r="G542" s="183">
        <v>63195</v>
      </c>
      <c r="H542" s="183">
        <v>30680</v>
      </c>
      <c r="I542" s="183">
        <v>32515</v>
      </c>
      <c r="J542" s="183">
        <v>2825</v>
      </c>
      <c r="K542" s="183">
        <v>4045</v>
      </c>
      <c r="L542" s="183">
        <v>16215</v>
      </c>
      <c r="M542" s="183">
        <v>7605</v>
      </c>
      <c r="N542" s="183">
        <v>1825</v>
      </c>
      <c r="O542" s="183">
        <v>7040</v>
      </c>
      <c r="P542" s="183">
        <v>10930</v>
      </c>
      <c r="Q542" s="183">
        <v>3920</v>
      </c>
      <c r="R542" s="183">
        <v>2430</v>
      </c>
      <c r="S542" s="183">
        <v>4580</v>
      </c>
      <c r="T542" s="4"/>
    </row>
    <row r="543" spans="1:20" s="109" customFormat="1" ht="12" customHeight="1">
      <c r="A543" s="101"/>
      <c r="B543" s="237">
        <v>2</v>
      </c>
      <c r="C543" s="102" t="s">
        <v>378</v>
      </c>
      <c r="D543" s="183">
        <v>137610</v>
      </c>
      <c r="E543" s="183">
        <v>64850</v>
      </c>
      <c r="F543" s="183">
        <v>215</v>
      </c>
      <c r="G543" s="183">
        <v>60025</v>
      </c>
      <c r="H543" s="183">
        <v>30855</v>
      </c>
      <c r="I543" s="183">
        <v>29175</v>
      </c>
      <c r="J543" s="183">
        <v>2095</v>
      </c>
      <c r="K543" s="183">
        <v>1790</v>
      </c>
      <c r="L543" s="183">
        <v>11410</v>
      </c>
      <c r="M543" s="183">
        <v>12535</v>
      </c>
      <c r="N543" s="183">
        <v>1345</v>
      </c>
      <c r="O543" s="183">
        <v>6040</v>
      </c>
      <c r="P543" s="183">
        <v>6480</v>
      </c>
      <c r="Q543" s="183">
        <v>1595</v>
      </c>
      <c r="R543" s="183">
        <v>1610</v>
      </c>
      <c r="S543" s="183">
        <v>3275</v>
      </c>
      <c r="T543" s="4"/>
    </row>
    <row r="544" spans="1:20" s="109" customFormat="1" ht="12" customHeight="1">
      <c r="A544" s="101"/>
      <c r="B544" s="237">
        <v>2</v>
      </c>
      <c r="C544" s="102" t="s">
        <v>376</v>
      </c>
      <c r="D544" s="183">
        <v>296205</v>
      </c>
      <c r="E544" s="183">
        <v>142010</v>
      </c>
      <c r="F544" s="183">
        <v>490</v>
      </c>
      <c r="G544" s="183">
        <v>123220</v>
      </c>
      <c r="H544" s="183">
        <v>61535</v>
      </c>
      <c r="I544" s="183">
        <v>61685</v>
      </c>
      <c r="J544" s="183">
        <v>4920</v>
      </c>
      <c r="K544" s="183">
        <v>5835</v>
      </c>
      <c r="L544" s="183">
        <v>27620</v>
      </c>
      <c r="M544" s="183">
        <v>20140</v>
      </c>
      <c r="N544" s="183">
        <v>3170</v>
      </c>
      <c r="O544" s="183">
        <v>13080</v>
      </c>
      <c r="P544" s="183">
        <v>17405</v>
      </c>
      <c r="Q544" s="183">
        <v>5515</v>
      </c>
      <c r="R544" s="183">
        <v>4035</v>
      </c>
      <c r="S544" s="183">
        <v>7855</v>
      </c>
      <c r="T544" s="4"/>
    </row>
    <row r="545" spans="1:20" s="109" customFormat="1" ht="12" customHeight="1">
      <c r="A545" s="97" t="s">
        <v>835</v>
      </c>
      <c r="B545" s="236">
        <v>3</v>
      </c>
      <c r="C545" s="72" t="s">
        <v>377</v>
      </c>
      <c r="D545" s="183">
        <v>5575</v>
      </c>
      <c r="E545" s="183">
        <v>3205</v>
      </c>
      <c r="F545" s="183" t="s">
        <v>1083</v>
      </c>
      <c r="G545" s="183">
        <v>2070</v>
      </c>
      <c r="H545" s="183">
        <v>1080</v>
      </c>
      <c r="I545" s="183">
        <v>990</v>
      </c>
      <c r="J545" s="183">
        <v>5</v>
      </c>
      <c r="K545" s="183">
        <v>100</v>
      </c>
      <c r="L545" s="183">
        <v>520</v>
      </c>
      <c r="M545" s="183">
        <v>280</v>
      </c>
      <c r="N545" s="183">
        <v>80</v>
      </c>
      <c r="O545" s="183">
        <v>35</v>
      </c>
      <c r="P545" s="183">
        <v>270</v>
      </c>
      <c r="Q545" s="183">
        <v>90</v>
      </c>
      <c r="R545" s="183">
        <v>60</v>
      </c>
      <c r="S545" s="183">
        <v>120</v>
      </c>
      <c r="T545" s="4"/>
    </row>
    <row r="546" spans="1:20" s="109" customFormat="1" ht="12" customHeight="1">
      <c r="A546" s="97"/>
      <c r="B546" s="236">
        <v>3</v>
      </c>
      <c r="C546" s="72" t="s">
        <v>378</v>
      </c>
      <c r="D546" s="183">
        <v>4615</v>
      </c>
      <c r="E546" s="183">
        <v>2510</v>
      </c>
      <c r="F546" s="183" t="s">
        <v>1083</v>
      </c>
      <c r="G546" s="183">
        <v>1980</v>
      </c>
      <c r="H546" s="183">
        <v>1015</v>
      </c>
      <c r="I546" s="183">
        <v>970</v>
      </c>
      <c r="J546" s="183">
        <v>15</v>
      </c>
      <c r="K546" s="183">
        <v>25</v>
      </c>
      <c r="L546" s="183">
        <v>400</v>
      </c>
      <c r="M546" s="183">
        <v>500</v>
      </c>
      <c r="N546" s="183">
        <v>30</v>
      </c>
      <c r="O546" s="183">
        <v>20</v>
      </c>
      <c r="P546" s="183">
        <v>105</v>
      </c>
      <c r="Q546" s="183">
        <v>30</v>
      </c>
      <c r="R546" s="183">
        <v>30</v>
      </c>
      <c r="S546" s="183">
        <v>45</v>
      </c>
      <c r="T546" s="4"/>
    </row>
    <row r="547" spans="1:20" s="109" customFormat="1" ht="12" customHeight="1">
      <c r="A547" s="97"/>
      <c r="B547" s="236">
        <v>3</v>
      </c>
      <c r="C547" s="72" t="s">
        <v>376</v>
      </c>
      <c r="D547" s="183">
        <v>10190</v>
      </c>
      <c r="E547" s="183">
        <v>5710</v>
      </c>
      <c r="F547" s="183" t="s">
        <v>1083</v>
      </c>
      <c r="G547" s="183">
        <v>4050</v>
      </c>
      <c r="H547" s="183">
        <v>2095</v>
      </c>
      <c r="I547" s="183">
        <v>1955</v>
      </c>
      <c r="J547" s="183">
        <v>15</v>
      </c>
      <c r="K547" s="183">
        <v>125</v>
      </c>
      <c r="L547" s="183">
        <v>920</v>
      </c>
      <c r="M547" s="183">
        <v>780</v>
      </c>
      <c r="N547" s="183">
        <v>110</v>
      </c>
      <c r="O547" s="183">
        <v>55</v>
      </c>
      <c r="P547" s="183">
        <v>375</v>
      </c>
      <c r="Q547" s="183">
        <v>115</v>
      </c>
      <c r="R547" s="183">
        <v>90</v>
      </c>
      <c r="S547" s="183">
        <v>165</v>
      </c>
      <c r="T547" s="4"/>
    </row>
    <row r="548" spans="1:20" s="109" customFormat="1" ht="12" customHeight="1">
      <c r="A548" s="97" t="s">
        <v>836</v>
      </c>
      <c r="B548" s="236">
        <v>3</v>
      </c>
      <c r="C548" s="72" t="s">
        <v>377</v>
      </c>
      <c r="D548" s="183">
        <v>11335</v>
      </c>
      <c r="E548" s="183">
        <v>3660</v>
      </c>
      <c r="F548" s="183">
        <v>30</v>
      </c>
      <c r="G548" s="183">
        <v>5375</v>
      </c>
      <c r="H548" s="183">
        <v>1550</v>
      </c>
      <c r="I548" s="183">
        <v>3825</v>
      </c>
      <c r="J548" s="183">
        <v>1380</v>
      </c>
      <c r="K548" s="183">
        <v>460</v>
      </c>
      <c r="L548" s="183">
        <v>1220</v>
      </c>
      <c r="M548" s="183">
        <v>625</v>
      </c>
      <c r="N548" s="183">
        <v>135</v>
      </c>
      <c r="O548" s="183">
        <v>1220</v>
      </c>
      <c r="P548" s="183">
        <v>1055</v>
      </c>
      <c r="Q548" s="183">
        <v>230</v>
      </c>
      <c r="R548" s="183">
        <v>95</v>
      </c>
      <c r="S548" s="183">
        <v>730</v>
      </c>
      <c r="T548" s="4"/>
    </row>
    <row r="549" spans="1:20" s="109" customFormat="1" ht="12" customHeight="1">
      <c r="A549" s="97"/>
      <c r="B549" s="236">
        <v>3</v>
      </c>
      <c r="C549" s="72" t="s">
        <v>378</v>
      </c>
      <c r="D549" s="183">
        <v>8815</v>
      </c>
      <c r="E549" s="183">
        <v>3265</v>
      </c>
      <c r="F549" s="183">
        <v>25</v>
      </c>
      <c r="G549" s="183">
        <v>4130</v>
      </c>
      <c r="H549" s="183">
        <v>1470</v>
      </c>
      <c r="I549" s="183">
        <v>2660</v>
      </c>
      <c r="J549" s="183">
        <v>605</v>
      </c>
      <c r="K549" s="183">
        <v>175</v>
      </c>
      <c r="L549" s="183">
        <v>810</v>
      </c>
      <c r="M549" s="183">
        <v>970</v>
      </c>
      <c r="N549" s="183">
        <v>95</v>
      </c>
      <c r="O549" s="183">
        <v>855</v>
      </c>
      <c r="P549" s="183">
        <v>540</v>
      </c>
      <c r="Q549" s="183">
        <v>75</v>
      </c>
      <c r="R549" s="183">
        <v>50</v>
      </c>
      <c r="S549" s="183">
        <v>415</v>
      </c>
      <c r="T549" s="4"/>
    </row>
    <row r="550" spans="1:20" s="109" customFormat="1" ht="12" customHeight="1">
      <c r="A550" s="97"/>
      <c r="B550" s="236">
        <v>3</v>
      </c>
      <c r="C550" s="72" t="s">
        <v>376</v>
      </c>
      <c r="D550" s="183">
        <v>20150</v>
      </c>
      <c r="E550" s="183">
        <v>6925</v>
      </c>
      <c r="F550" s="183">
        <v>55</v>
      </c>
      <c r="G550" s="183">
        <v>9500</v>
      </c>
      <c r="H550" s="183">
        <v>3020</v>
      </c>
      <c r="I550" s="183">
        <v>6480</v>
      </c>
      <c r="J550" s="183">
        <v>1985</v>
      </c>
      <c r="K550" s="183">
        <v>635</v>
      </c>
      <c r="L550" s="183">
        <v>2030</v>
      </c>
      <c r="M550" s="183">
        <v>1595</v>
      </c>
      <c r="N550" s="183">
        <v>230</v>
      </c>
      <c r="O550" s="183">
        <v>2075</v>
      </c>
      <c r="P550" s="183">
        <v>1595</v>
      </c>
      <c r="Q550" s="183">
        <v>310</v>
      </c>
      <c r="R550" s="183">
        <v>140</v>
      </c>
      <c r="S550" s="183">
        <v>1145</v>
      </c>
      <c r="T550" s="4"/>
    </row>
    <row r="551" spans="1:20" s="109" customFormat="1" ht="12" customHeight="1">
      <c r="A551" s="97" t="s">
        <v>837</v>
      </c>
      <c r="B551" s="236">
        <v>3</v>
      </c>
      <c r="C551" s="72" t="s">
        <v>377</v>
      </c>
      <c r="D551" s="183">
        <v>2975</v>
      </c>
      <c r="E551" s="183">
        <v>1260</v>
      </c>
      <c r="F551" s="183" t="s">
        <v>1083</v>
      </c>
      <c r="G551" s="183">
        <v>1520</v>
      </c>
      <c r="H551" s="183">
        <v>555</v>
      </c>
      <c r="I551" s="183">
        <v>965</v>
      </c>
      <c r="J551" s="183">
        <v>60</v>
      </c>
      <c r="K551" s="183">
        <v>95</v>
      </c>
      <c r="L551" s="183">
        <v>575</v>
      </c>
      <c r="M551" s="183">
        <v>200</v>
      </c>
      <c r="N551" s="183">
        <v>30</v>
      </c>
      <c r="O551" s="183">
        <v>65</v>
      </c>
      <c r="P551" s="183">
        <v>135</v>
      </c>
      <c r="Q551" s="183">
        <v>60</v>
      </c>
      <c r="R551" s="183">
        <v>25</v>
      </c>
      <c r="S551" s="183">
        <v>45</v>
      </c>
      <c r="T551" s="4"/>
    </row>
    <row r="552" spans="1:20" s="109" customFormat="1" ht="12" customHeight="1">
      <c r="A552" s="97"/>
      <c r="B552" s="236">
        <v>3</v>
      </c>
      <c r="C552" s="72" t="s">
        <v>378</v>
      </c>
      <c r="D552" s="183">
        <v>2705</v>
      </c>
      <c r="E552" s="183">
        <v>1185</v>
      </c>
      <c r="F552" s="183" t="s">
        <v>1083</v>
      </c>
      <c r="G552" s="183">
        <v>1365</v>
      </c>
      <c r="H552" s="183">
        <v>520</v>
      </c>
      <c r="I552" s="183">
        <v>845</v>
      </c>
      <c r="J552" s="183">
        <v>55</v>
      </c>
      <c r="K552" s="183">
        <v>50</v>
      </c>
      <c r="L552" s="183">
        <v>375</v>
      </c>
      <c r="M552" s="183">
        <v>340</v>
      </c>
      <c r="N552" s="183">
        <v>20</v>
      </c>
      <c r="O552" s="183">
        <v>40</v>
      </c>
      <c r="P552" s="183">
        <v>115</v>
      </c>
      <c r="Q552" s="183">
        <v>25</v>
      </c>
      <c r="R552" s="183">
        <v>25</v>
      </c>
      <c r="S552" s="183">
        <v>70</v>
      </c>
      <c r="T552" s="4"/>
    </row>
    <row r="553" spans="1:20" s="109" customFormat="1" ht="12" customHeight="1">
      <c r="A553" s="97"/>
      <c r="B553" s="236">
        <v>3</v>
      </c>
      <c r="C553" s="72" t="s">
        <v>376</v>
      </c>
      <c r="D553" s="183">
        <v>5680</v>
      </c>
      <c r="E553" s="183">
        <v>2445</v>
      </c>
      <c r="F553" s="183" t="s">
        <v>1083</v>
      </c>
      <c r="G553" s="183">
        <v>2880</v>
      </c>
      <c r="H553" s="183">
        <v>1075</v>
      </c>
      <c r="I553" s="183">
        <v>1805</v>
      </c>
      <c r="J553" s="183">
        <v>110</v>
      </c>
      <c r="K553" s="183">
        <v>145</v>
      </c>
      <c r="L553" s="183">
        <v>955</v>
      </c>
      <c r="M553" s="183">
        <v>540</v>
      </c>
      <c r="N553" s="183">
        <v>55</v>
      </c>
      <c r="O553" s="183">
        <v>100</v>
      </c>
      <c r="P553" s="183">
        <v>250</v>
      </c>
      <c r="Q553" s="183">
        <v>85</v>
      </c>
      <c r="R553" s="183">
        <v>50</v>
      </c>
      <c r="S553" s="183">
        <v>115</v>
      </c>
      <c r="T553" s="4"/>
    </row>
    <row r="554" spans="1:20" s="109" customFormat="1" ht="12" customHeight="1">
      <c r="A554" s="97" t="s">
        <v>838</v>
      </c>
      <c r="B554" s="236">
        <v>3</v>
      </c>
      <c r="C554" s="72" t="s">
        <v>377</v>
      </c>
      <c r="D554" s="183">
        <v>27820</v>
      </c>
      <c r="E554" s="183">
        <v>14555</v>
      </c>
      <c r="F554" s="183">
        <v>35</v>
      </c>
      <c r="G554" s="183">
        <v>10685</v>
      </c>
      <c r="H554" s="183">
        <v>5920</v>
      </c>
      <c r="I554" s="183">
        <v>4765</v>
      </c>
      <c r="J554" s="183">
        <v>160</v>
      </c>
      <c r="K554" s="183">
        <v>735</v>
      </c>
      <c r="L554" s="183">
        <v>2340</v>
      </c>
      <c r="M554" s="183">
        <v>1225</v>
      </c>
      <c r="N554" s="183">
        <v>310</v>
      </c>
      <c r="O554" s="183">
        <v>1345</v>
      </c>
      <c r="P554" s="183">
        <v>1195</v>
      </c>
      <c r="Q554" s="183">
        <v>475</v>
      </c>
      <c r="R554" s="183">
        <v>145</v>
      </c>
      <c r="S554" s="183">
        <v>575</v>
      </c>
      <c r="T554" s="4"/>
    </row>
    <row r="555" spans="1:20" s="109" customFormat="1" ht="12" customHeight="1">
      <c r="A555" s="97"/>
      <c r="B555" s="236">
        <v>3</v>
      </c>
      <c r="C555" s="72" t="s">
        <v>378</v>
      </c>
      <c r="D555" s="183">
        <v>23665</v>
      </c>
      <c r="E555" s="183">
        <v>11825</v>
      </c>
      <c r="F555" s="183">
        <v>35</v>
      </c>
      <c r="G555" s="183">
        <v>9910</v>
      </c>
      <c r="H555" s="183">
        <v>5570</v>
      </c>
      <c r="I555" s="183">
        <v>4340</v>
      </c>
      <c r="J555" s="183">
        <v>140</v>
      </c>
      <c r="K555" s="183">
        <v>185</v>
      </c>
      <c r="L555" s="183">
        <v>1625</v>
      </c>
      <c r="M555" s="183">
        <v>2200</v>
      </c>
      <c r="N555" s="183">
        <v>190</v>
      </c>
      <c r="O555" s="183">
        <v>1230</v>
      </c>
      <c r="P555" s="183">
        <v>670</v>
      </c>
      <c r="Q555" s="183">
        <v>205</v>
      </c>
      <c r="R555" s="183">
        <v>95</v>
      </c>
      <c r="S555" s="183">
        <v>370</v>
      </c>
      <c r="T555" s="4"/>
    </row>
    <row r="556" spans="1:20" s="109" customFormat="1" ht="12" customHeight="1">
      <c r="A556" s="97"/>
      <c r="B556" s="236">
        <v>3</v>
      </c>
      <c r="C556" s="72" t="s">
        <v>376</v>
      </c>
      <c r="D556" s="183">
        <v>51485</v>
      </c>
      <c r="E556" s="183">
        <v>26380</v>
      </c>
      <c r="F556" s="183">
        <v>75</v>
      </c>
      <c r="G556" s="183">
        <v>20595</v>
      </c>
      <c r="H556" s="183">
        <v>11490</v>
      </c>
      <c r="I556" s="183">
        <v>9105</v>
      </c>
      <c r="J556" s="183">
        <v>300</v>
      </c>
      <c r="K556" s="183">
        <v>920</v>
      </c>
      <c r="L556" s="183">
        <v>3965</v>
      </c>
      <c r="M556" s="183">
        <v>3420</v>
      </c>
      <c r="N556" s="183">
        <v>500</v>
      </c>
      <c r="O556" s="183">
        <v>2575</v>
      </c>
      <c r="P556" s="183">
        <v>1865</v>
      </c>
      <c r="Q556" s="183">
        <v>675</v>
      </c>
      <c r="R556" s="183">
        <v>245</v>
      </c>
      <c r="S556" s="183">
        <v>945</v>
      </c>
      <c r="T556" s="4"/>
    </row>
    <row r="557" spans="1:20" s="109" customFormat="1" ht="12" customHeight="1">
      <c r="A557" s="97" t="s">
        <v>839</v>
      </c>
      <c r="B557" s="236">
        <v>3</v>
      </c>
      <c r="C557" s="72" t="s">
        <v>377</v>
      </c>
      <c r="D557" s="183">
        <v>21125</v>
      </c>
      <c r="E557" s="183">
        <v>8735</v>
      </c>
      <c r="F557" s="183">
        <v>5</v>
      </c>
      <c r="G557" s="183">
        <v>10725</v>
      </c>
      <c r="H557" s="183">
        <v>5160</v>
      </c>
      <c r="I557" s="183">
        <v>5565</v>
      </c>
      <c r="J557" s="183">
        <v>685</v>
      </c>
      <c r="K557" s="183">
        <v>805</v>
      </c>
      <c r="L557" s="183">
        <v>2600</v>
      </c>
      <c r="M557" s="183">
        <v>1185</v>
      </c>
      <c r="N557" s="183">
        <v>290</v>
      </c>
      <c r="O557" s="183">
        <v>500</v>
      </c>
      <c r="P557" s="183">
        <v>1155</v>
      </c>
      <c r="Q557" s="183">
        <v>450</v>
      </c>
      <c r="R557" s="183">
        <v>230</v>
      </c>
      <c r="S557" s="183">
        <v>475</v>
      </c>
      <c r="T557" s="4"/>
    </row>
    <row r="558" spans="1:20" s="109" customFormat="1" ht="12" customHeight="1">
      <c r="A558" s="97"/>
      <c r="B558" s="236">
        <v>3</v>
      </c>
      <c r="C558" s="72" t="s">
        <v>378</v>
      </c>
      <c r="D558" s="183">
        <v>19665</v>
      </c>
      <c r="E558" s="183">
        <v>8435</v>
      </c>
      <c r="F558" s="183">
        <v>5</v>
      </c>
      <c r="G558" s="183">
        <v>10010</v>
      </c>
      <c r="H558" s="183">
        <v>4885</v>
      </c>
      <c r="I558" s="183">
        <v>5125</v>
      </c>
      <c r="J558" s="183">
        <v>745</v>
      </c>
      <c r="K558" s="183">
        <v>525</v>
      </c>
      <c r="L558" s="183">
        <v>1645</v>
      </c>
      <c r="M558" s="183">
        <v>2030</v>
      </c>
      <c r="N558" s="183">
        <v>180</v>
      </c>
      <c r="O558" s="183">
        <v>465</v>
      </c>
      <c r="P558" s="183">
        <v>750</v>
      </c>
      <c r="Q558" s="183">
        <v>175</v>
      </c>
      <c r="R558" s="183">
        <v>155</v>
      </c>
      <c r="S558" s="183">
        <v>420</v>
      </c>
      <c r="T558" s="4"/>
    </row>
    <row r="559" spans="1:20" s="109" customFormat="1" ht="12" customHeight="1">
      <c r="A559" s="97"/>
      <c r="B559" s="236">
        <v>3</v>
      </c>
      <c r="C559" s="72" t="s">
        <v>376</v>
      </c>
      <c r="D559" s="183">
        <v>40790</v>
      </c>
      <c r="E559" s="183">
        <v>17170</v>
      </c>
      <c r="F559" s="183">
        <v>10</v>
      </c>
      <c r="G559" s="183">
        <v>20735</v>
      </c>
      <c r="H559" s="183">
        <v>10045</v>
      </c>
      <c r="I559" s="183">
        <v>10690</v>
      </c>
      <c r="J559" s="183">
        <v>1430</v>
      </c>
      <c r="K559" s="183">
        <v>1330</v>
      </c>
      <c r="L559" s="183">
        <v>4245</v>
      </c>
      <c r="M559" s="183">
        <v>3215</v>
      </c>
      <c r="N559" s="183">
        <v>470</v>
      </c>
      <c r="O559" s="183">
        <v>965</v>
      </c>
      <c r="P559" s="183">
        <v>1910</v>
      </c>
      <c r="Q559" s="183">
        <v>625</v>
      </c>
      <c r="R559" s="183">
        <v>385</v>
      </c>
      <c r="S559" s="183">
        <v>900</v>
      </c>
      <c r="T559" s="4"/>
    </row>
    <row r="560" spans="1:20" s="109" customFormat="1" ht="12" customHeight="1">
      <c r="A560" s="97" t="s">
        <v>840</v>
      </c>
      <c r="B560" s="236">
        <v>3</v>
      </c>
      <c r="C560" s="72" t="s">
        <v>377</v>
      </c>
      <c r="D560" s="183">
        <v>3385</v>
      </c>
      <c r="E560" s="183">
        <v>1595</v>
      </c>
      <c r="F560" s="183" t="s">
        <v>1083</v>
      </c>
      <c r="G560" s="183">
        <v>1365</v>
      </c>
      <c r="H560" s="183">
        <v>580</v>
      </c>
      <c r="I560" s="183">
        <v>785</v>
      </c>
      <c r="J560" s="183">
        <v>5</v>
      </c>
      <c r="K560" s="183">
        <v>80</v>
      </c>
      <c r="L560" s="183">
        <v>440</v>
      </c>
      <c r="M560" s="183">
        <v>210</v>
      </c>
      <c r="N560" s="183">
        <v>55</v>
      </c>
      <c r="O560" s="183">
        <v>195</v>
      </c>
      <c r="P560" s="183">
        <v>230</v>
      </c>
      <c r="Q560" s="183">
        <v>70</v>
      </c>
      <c r="R560" s="183">
        <v>65</v>
      </c>
      <c r="S560" s="183">
        <v>90</v>
      </c>
      <c r="T560" s="4"/>
    </row>
    <row r="561" spans="1:20" s="109" customFormat="1" ht="12" customHeight="1">
      <c r="A561" s="97"/>
      <c r="B561" s="236">
        <v>3</v>
      </c>
      <c r="C561" s="72" t="s">
        <v>378</v>
      </c>
      <c r="D561" s="183">
        <v>3130</v>
      </c>
      <c r="E561" s="183">
        <v>1435</v>
      </c>
      <c r="F561" s="183" t="s">
        <v>1083</v>
      </c>
      <c r="G561" s="183">
        <v>1400</v>
      </c>
      <c r="H561" s="183">
        <v>645</v>
      </c>
      <c r="I561" s="183">
        <v>755</v>
      </c>
      <c r="J561" s="183">
        <v>15</v>
      </c>
      <c r="K561" s="183">
        <v>40</v>
      </c>
      <c r="L561" s="183">
        <v>315</v>
      </c>
      <c r="M561" s="183">
        <v>350</v>
      </c>
      <c r="N561" s="183">
        <v>30</v>
      </c>
      <c r="O561" s="183">
        <v>140</v>
      </c>
      <c r="P561" s="183">
        <v>155</v>
      </c>
      <c r="Q561" s="183">
        <v>30</v>
      </c>
      <c r="R561" s="183">
        <v>40</v>
      </c>
      <c r="S561" s="183">
        <v>85</v>
      </c>
      <c r="T561" s="4"/>
    </row>
    <row r="562" spans="1:20" s="109" customFormat="1" ht="12" customHeight="1">
      <c r="A562" s="97"/>
      <c r="B562" s="236">
        <v>3</v>
      </c>
      <c r="C562" s="72" t="s">
        <v>376</v>
      </c>
      <c r="D562" s="183">
        <v>6515</v>
      </c>
      <c r="E562" s="183">
        <v>3030</v>
      </c>
      <c r="F562" s="183" t="s">
        <v>1083</v>
      </c>
      <c r="G562" s="183">
        <v>2765</v>
      </c>
      <c r="H562" s="183">
        <v>1230</v>
      </c>
      <c r="I562" s="183">
        <v>1540</v>
      </c>
      <c r="J562" s="183">
        <v>20</v>
      </c>
      <c r="K562" s="183">
        <v>120</v>
      </c>
      <c r="L562" s="183">
        <v>755</v>
      </c>
      <c r="M562" s="183">
        <v>560</v>
      </c>
      <c r="N562" s="183">
        <v>90</v>
      </c>
      <c r="O562" s="183">
        <v>335</v>
      </c>
      <c r="P562" s="183">
        <v>380</v>
      </c>
      <c r="Q562" s="183">
        <v>100</v>
      </c>
      <c r="R562" s="183">
        <v>110</v>
      </c>
      <c r="S562" s="183">
        <v>175</v>
      </c>
      <c r="T562" s="4"/>
    </row>
    <row r="563" spans="1:20" s="109" customFormat="1" ht="12" customHeight="1">
      <c r="A563" s="97" t="s">
        <v>841</v>
      </c>
      <c r="B563" s="236">
        <v>3</v>
      </c>
      <c r="C563" s="72" t="s">
        <v>377</v>
      </c>
      <c r="D563" s="183">
        <v>2965</v>
      </c>
      <c r="E563" s="183">
        <v>1200</v>
      </c>
      <c r="F563" s="183" t="s">
        <v>1083</v>
      </c>
      <c r="G563" s="183">
        <v>1445</v>
      </c>
      <c r="H563" s="183">
        <v>460</v>
      </c>
      <c r="I563" s="183">
        <v>980</v>
      </c>
      <c r="J563" s="183">
        <v>80</v>
      </c>
      <c r="K563" s="183">
        <v>75</v>
      </c>
      <c r="L563" s="183">
        <v>615</v>
      </c>
      <c r="M563" s="183">
        <v>175</v>
      </c>
      <c r="N563" s="183">
        <v>40</v>
      </c>
      <c r="O563" s="183">
        <v>95</v>
      </c>
      <c r="P563" s="183">
        <v>225</v>
      </c>
      <c r="Q563" s="183">
        <v>115</v>
      </c>
      <c r="R563" s="183">
        <v>35</v>
      </c>
      <c r="S563" s="183">
        <v>75</v>
      </c>
      <c r="T563" s="4"/>
    </row>
    <row r="564" spans="1:20" s="109" customFormat="1" ht="12" customHeight="1">
      <c r="A564" s="97"/>
      <c r="B564" s="236">
        <v>3</v>
      </c>
      <c r="C564" s="72" t="s">
        <v>378</v>
      </c>
      <c r="D564" s="183">
        <v>2420</v>
      </c>
      <c r="E564" s="183">
        <v>1035</v>
      </c>
      <c r="F564" s="183" t="s">
        <v>1083</v>
      </c>
      <c r="G564" s="183">
        <v>1205</v>
      </c>
      <c r="H564" s="183">
        <v>400</v>
      </c>
      <c r="I564" s="183">
        <v>805</v>
      </c>
      <c r="J564" s="183">
        <v>30</v>
      </c>
      <c r="K564" s="183">
        <v>35</v>
      </c>
      <c r="L564" s="183">
        <v>435</v>
      </c>
      <c r="M564" s="183">
        <v>280</v>
      </c>
      <c r="N564" s="183">
        <v>30</v>
      </c>
      <c r="O564" s="183">
        <v>75</v>
      </c>
      <c r="P564" s="183">
        <v>100</v>
      </c>
      <c r="Q564" s="183">
        <v>35</v>
      </c>
      <c r="R564" s="183">
        <v>20</v>
      </c>
      <c r="S564" s="183">
        <v>45</v>
      </c>
      <c r="T564" s="4"/>
    </row>
    <row r="565" spans="1:20" s="109" customFormat="1" ht="12" customHeight="1">
      <c r="A565" s="97"/>
      <c r="B565" s="236">
        <v>3</v>
      </c>
      <c r="C565" s="72" t="s">
        <v>376</v>
      </c>
      <c r="D565" s="183">
        <v>5385</v>
      </c>
      <c r="E565" s="183">
        <v>2235</v>
      </c>
      <c r="F565" s="183" t="s">
        <v>1083</v>
      </c>
      <c r="G565" s="183">
        <v>2650</v>
      </c>
      <c r="H565" s="183">
        <v>860</v>
      </c>
      <c r="I565" s="183">
        <v>1790</v>
      </c>
      <c r="J565" s="183">
        <v>110</v>
      </c>
      <c r="K565" s="183">
        <v>105</v>
      </c>
      <c r="L565" s="183">
        <v>1050</v>
      </c>
      <c r="M565" s="183">
        <v>450</v>
      </c>
      <c r="N565" s="183">
        <v>70</v>
      </c>
      <c r="O565" s="183">
        <v>170</v>
      </c>
      <c r="P565" s="183">
        <v>330</v>
      </c>
      <c r="Q565" s="183">
        <v>150</v>
      </c>
      <c r="R565" s="183">
        <v>60</v>
      </c>
      <c r="S565" s="183">
        <v>120</v>
      </c>
      <c r="T565" s="4"/>
    </row>
    <row r="566" spans="1:20" s="109" customFormat="1" ht="12" customHeight="1">
      <c r="A566" s="97" t="s">
        <v>842</v>
      </c>
      <c r="B566" s="236">
        <v>3</v>
      </c>
      <c r="C566" s="72" t="s">
        <v>377</v>
      </c>
      <c r="D566" s="183">
        <v>4740</v>
      </c>
      <c r="E566" s="183">
        <v>1965</v>
      </c>
      <c r="F566" s="183">
        <v>5</v>
      </c>
      <c r="G566" s="183">
        <v>1765</v>
      </c>
      <c r="H566" s="183">
        <v>940</v>
      </c>
      <c r="I566" s="183">
        <v>825</v>
      </c>
      <c r="J566" s="183">
        <v>15</v>
      </c>
      <c r="K566" s="183">
        <v>140</v>
      </c>
      <c r="L566" s="183">
        <v>355</v>
      </c>
      <c r="M566" s="183">
        <v>230</v>
      </c>
      <c r="N566" s="183">
        <v>80</v>
      </c>
      <c r="O566" s="183">
        <v>65</v>
      </c>
      <c r="P566" s="183">
        <v>945</v>
      </c>
      <c r="Q566" s="183">
        <v>120</v>
      </c>
      <c r="R566" s="183">
        <v>360</v>
      </c>
      <c r="S566" s="183">
        <v>465</v>
      </c>
      <c r="T566" s="4"/>
    </row>
    <row r="567" spans="1:20" s="109" customFormat="1" ht="12" customHeight="1">
      <c r="A567" s="97"/>
      <c r="B567" s="236">
        <v>3</v>
      </c>
      <c r="C567" s="72" t="s">
        <v>378</v>
      </c>
      <c r="D567" s="183">
        <v>4070</v>
      </c>
      <c r="E567" s="183">
        <v>1775</v>
      </c>
      <c r="F567" s="183">
        <v>10</v>
      </c>
      <c r="G567" s="183">
        <v>1790</v>
      </c>
      <c r="H567" s="183">
        <v>1005</v>
      </c>
      <c r="I567" s="183">
        <v>790</v>
      </c>
      <c r="J567" s="183">
        <v>25</v>
      </c>
      <c r="K567" s="183">
        <v>90</v>
      </c>
      <c r="L567" s="183">
        <v>235</v>
      </c>
      <c r="M567" s="183">
        <v>390</v>
      </c>
      <c r="N567" s="183">
        <v>45</v>
      </c>
      <c r="O567" s="183">
        <v>65</v>
      </c>
      <c r="P567" s="183">
        <v>435</v>
      </c>
      <c r="Q567" s="183">
        <v>40</v>
      </c>
      <c r="R567" s="183">
        <v>205</v>
      </c>
      <c r="S567" s="183">
        <v>190</v>
      </c>
      <c r="T567" s="4"/>
    </row>
    <row r="568" spans="1:20" s="109" customFormat="1" ht="12" customHeight="1">
      <c r="A568" s="97"/>
      <c r="B568" s="236">
        <v>3</v>
      </c>
      <c r="C568" s="72" t="s">
        <v>376</v>
      </c>
      <c r="D568" s="183">
        <v>8810</v>
      </c>
      <c r="E568" s="183">
        <v>3740</v>
      </c>
      <c r="F568" s="183">
        <v>15</v>
      </c>
      <c r="G568" s="183">
        <v>3555</v>
      </c>
      <c r="H568" s="183">
        <v>1945</v>
      </c>
      <c r="I568" s="183">
        <v>1615</v>
      </c>
      <c r="J568" s="183">
        <v>40</v>
      </c>
      <c r="K568" s="183">
        <v>230</v>
      </c>
      <c r="L568" s="183">
        <v>595</v>
      </c>
      <c r="M568" s="183">
        <v>625</v>
      </c>
      <c r="N568" s="183">
        <v>125</v>
      </c>
      <c r="O568" s="183">
        <v>125</v>
      </c>
      <c r="P568" s="183">
        <v>1380</v>
      </c>
      <c r="Q568" s="183">
        <v>160</v>
      </c>
      <c r="R568" s="183">
        <v>570</v>
      </c>
      <c r="S568" s="183">
        <v>650</v>
      </c>
      <c r="T568" s="4"/>
    </row>
    <row r="569" spans="1:20" s="109" customFormat="1" ht="12" customHeight="1">
      <c r="A569" s="97" t="s">
        <v>843</v>
      </c>
      <c r="B569" s="236">
        <v>3</v>
      </c>
      <c r="C569" s="72" t="s">
        <v>377</v>
      </c>
      <c r="D569" s="183">
        <v>10065</v>
      </c>
      <c r="E569" s="183">
        <v>5290</v>
      </c>
      <c r="F569" s="183">
        <v>5</v>
      </c>
      <c r="G569" s="183">
        <v>4215</v>
      </c>
      <c r="H569" s="183">
        <v>2150</v>
      </c>
      <c r="I569" s="183">
        <v>2060</v>
      </c>
      <c r="J569" s="183">
        <v>120</v>
      </c>
      <c r="K569" s="183">
        <v>170</v>
      </c>
      <c r="L569" s="183">
        <v>1150</v>
      </c>
      <c r="M569" s="183">
        <v>495</v>
      </c>
      <c r="N569" s="183">
        <v>125</v>
      </c>
      <c r="O569" s="183">
        <v>155</v>
      </c>
      <c r="P569" s="183">
        <v>405</v>
      </c>
      <c r="Q569" s="183">
        <v>175</v>
      </c>
      <c r="R569" s="183">
        <v>90</v>
      </c>
      <c r="S569" s="183">
        <v>140</v>
      </c>
      <c r="T569" s="4"/>
    </row>
    <row r="570" spans="1:20" s="109" customFormat="1" ht="12" customHeight="1">
      <c r="A570" s="97"/>
      <c r="B570" s="236">
        <v>3</v>
      </c>
      <c r="C570" s="72" t="s">
        <v>378</v>
      </c>
      <c r="D570" s="183">
        <v>8325</v>
      </c>
      <c r="E570" s="183">
        <v>4140</v>
      </c>
      <c r="F570" s="183">
        <v>10</v>
      </c>
      <c r="G570" s="183">
        <v>3815</v>
      </c>
      <c r="H570" s="183">
        <v>2015</v>
      </c>
      <c r="I570" s="183">
        <v>1800</v>
      </c>
      <c r="J570" s="183">
        <v>85</v>
      </c>
      <c r="K570" s="183">
        <v>95</v>
      </c>
      <c r="L570" s="183">
        <v>735</v>
      </c>
      <c r="M570" s="183">
        <v>830</v>
      </c>
      <c r="N570" s="183">
        <v>55</v>
      </c>
      <c r="O570" s="183">
        <v>135</v>
      </c>
      <c r="P570" s="183">
        <v>225</v>
      </c>
      <c r="Q570" s="183">
        <v>65</v>
      </c>
      <c r="R570" s="183">
        <v>50</v>
      </c>
      <c r="S570" s="183">
        <v>110</v>
      </c>
      <c r="T570" s="4"/>
    </row>
    <row r="571" spans="1:20" s="109" customFormat="1" ht="12" customHeight="1">
      <c r="A571" s="97"/>
      <c r="B571" s="236">
        <v>3</v>
      </c>
      <c r="C571" s="72" t="s">
        <v>376</v>
      </c>
      <c r="D571" s="183">
        <v>18390</v>
      </c>
      <c r="E571" s="183">
        <v>9430</v>
      </c>
      <c r="F571" s="183">
        <v>15</v>
      </c>
      <c r="G571" s="183">
        <v>8030</v>
      </c>
      <c r="H571" s="183">
        <v>4170</v>
      </c>
      <c r="I571" s="183">
        <v>3860</v>
      </c>
      <c r="J571" s="183">
        <v>205</v>
      </c>
      <c r="K571" s="183">
        <v>265</v>
      </c>
      <c r="L571" s="183">
        <v>1885</v>
      </c>
      <c r="M571" s="183">
        <v>1325</v>
      </c>
      <c r="N571" s="183">
        <v>180</v>
      </c>
      <c r="O571" s="183">
        <v>290</v>
      </c>
      <c r="P571" s="183">
        <v>630</v>
      </c>
      <c r="Q571" s="183">
        <v>235</v>
      </c>
      <c r="R571" s="183">
        <v>140</v>
      </c>
      <c r="S571" s="183">
        <v>250</v>
      </c>
      <c r="T571" s="4"/>
    </row>
    <row r="572" spans="1:20" s="109" customFormat="1" ht="12" customHeight="1">
      <c r="A572" s="97" t="s">
        <v>844</v>
      </c>
      <c r="B572" s="236">
        <v>3</v>
      </c>
      <c r="C572" s="72" t="s">
        <v>377</v>
      </c>
      <c r="D572" s="183">
        <v>2125</v>
      </c>
      <c r="E572" s="183">
        <v>740</v>
      </c>
      <c r="F572" s="183">
        <v>5</v>
      </c>
      <c r="G572" s="183">
        <v>1125</v>
      </c>
      <c r="H572" s="183">
        <v>370</v>
      </c>
      <c r="I572" s="183">
        <v>750</v>
      </c>
      <c r="J572" s="183">
        <v>95</v>
      </c>
      <c r="K572" s="183">
        <v>60</v>
      </c>
      <c r="L572" s="183">
        <v>430</v>
      </c>
      <c r="M572" s="183">
        <v>140</v>
      </c>
      <c r="N572" s="183">
        <v>30</v>
      </c>
      <c r="O572" s="183">
        <v>50</v>
      </c>
      <c r="P572" s="183">
        <v>210</v>
      </c>
      <c r="Q572" s="183">
        <v>50</v>
      </c>
      <c r="R572" s="183">
        <v>40</v>
      </c>
      <c r="S572" s="183">
        <v>120</v>
      </c>
      <c r="T572" s="4"/>
    </row>
    <row r="573" spans="1:20" s="109" customFormat="1" ht="12" customHeight="1">
      <c r="A573" s="97"/>
      <c r="B573" s="236">
        <v>3</v>
      </c>
      <c r="C573" s="72" t="s">
        <v>378</v>
      </c>
      <c r="D573" s="183">
        <v>1835</v>
      </c>
      <c r="E573" s="183">
        <v>685</v>
      </c>
      <c r="F573" s="183">
        <v>5</v>
      </c>
      <c r="G573" s="183">
        <v>990</v>
      </c>
      <c r="H573" s="183">
        <v>345</v>
      </c>
      <c r="I573" s="183">
        <v>645</v>
      </c>
      <c r="J573" s="183">
        <v>60</v>
      </c>
      <c r="K573" s="183">
        <v>15</v>
      </c>
      <c r="L573" s="183">
        <v>340</v>
      </c>
      <c r="M573" s="183">
        <v>215</v>
      </c>
      <c r="N573" s="183">
        <v>15</v>
      </c>
      <c r="O573" s="183">
        <v>30</v>
      </c>
      <c r="P573" s="183">
        <v>130</v>
      </c>
      <c r="Q573" s="183">
        <v>20</v>
      </c>
      <c r="R573" s="183">
        <v>25</v>
      </c>
      <c r="S573" s="183">
        <v>85</v>
      </c>
      <c r="T573" s="4"/>
    </row>
    <row r="574" spans="1:20" s="109" customFormat="1" ht="12" customHeight="1">
      <c r="A574" s="97"/>
      <c r="B574" s="236">
        <v>3</v>
      </c>
      <c r="C574" s="72" t="s">
        <v>376</v>
      </c>
      <c r="D574" s="183">
        <v>3960</v>
      </c>
      <c r="E574" s="183">
        <v>1425</v>
      </c>
      <c r="F574" s="183">
        <v>10</v>
      </c>
      <c r="G574" s="183">
        <v>2110</v>
      </c>
      <c r="H574" s="183">
        <v>715</v>
      </c>
      <c r="I574" s="183">
        <v>1395</v>
      </c>
      <c r="J574" s="183">
        <v>150</v>
      </c>
      <c r="K574" s="183">
        <v>70</v>
      </c>
      <c r="L574" s="183">
        <v>770</v>
      </c>
      <c r="M574" s="183">
        <v>355</v>
      </c>
      <c r="N574" s="183">
        <v>45</v>
      </c>
      <c r="O574" s="183">
        <v>80</v>
      </c>
      <c r="P574" s="183">
        <v>335</v>
      </c>
      <c r="Q574" s="183">
        <v>70</v>
      </c>
      <c r="R574" s="183">
        <v>65</v>
      </c>
      <c r="S574" s="183">
        <v>205</v>
      </c>
      <c r="T574" s="4"/>
    </row>
    <row r="575" spans="1:20" s="109" customFormat="1" ht="12" customHeight="1">
      <c r="A575" s="97" t="s">
        <v>519</v>
      </c>
      <c r="B575" s="236">
        <v>3</v>
      </c>
      <c r="C575" s="72" t="s">
        <v>377</v>
      </c>
      <c r="D575" s="183">
        <v>7900</v>
      </c>
      <c r="E575" s="183">
        <v>4420</v>
      </c>
      <c r="F575" s="183">
        <v>5</v>
      </c>
      <c r="G575" s="183">
        <v>2870</v>
      </c>
      <c r="H575" s="183">
        <v>1465</v>
      </c>
      <c r="I575" s="183">
        <v>1405</v>
      </c>
      <c r="J575" s="183">
        <v>10</v>
      </c>
      <c r="K575" s="183">
        <v>155</v>
      </c>
      <c r="L575" s="183">
        <v>760</v>
      </c>
      <c r="M575" s="183">
        <v>380</v>
      </c>
      <c r="N575" s="183">
        <v>100</v>
      </c>
      <c r="O575" s="183">
        <v>90</v>
      </c>
      <c r="P575" s="183">
        <v>515</v>
      </c>
      <c r="Q575" s="183">
        <v>255</v>
      </c>
      <c r="R575" s="183">
        <v>130</v>
      </c>
      <c r="S575" s="183">
        <v>130</v>
      </c>
      <c r="T575" s="4"/>
    </row>
    <row r="576" spans="1:20" s="109" customFormat="1" ht="12" customHeight="1">
      <c r="A576" s="97"/>
      <c r="B576" s="236">
        <v>3</v>
      </c>
      <c r="C576" s="72" t="s">
        <v>378</v>
      </c>
      <c r="D576" s="183">
        <v>6390</v>
      </c>
      <c r="E576" s="183">
        <v>3120</v>
      </c>
      <c r="F576" s="183">
        <v>10</v>
      </c>
      <c r="G576" s="183">
        <v>2825</v>
      </c>
      <c r="H576" s="183">
        <v>1440</v>
      </c>
      <c r="I576" s="183">
        <v>1385</v>
      </c>
      <c r="J576" s="183">
        <v>25</v>
      </c>
      <c r="K576" s="183">
        <v>65</v>
      </c>
      <c r="L576" s="183">
        <v>625</v>
      </c>
      <c r="M576" s="183">
        <v>635</v>
      </c>
      <c r="N576" s="183">
        <v>35</v>
      </c>
      <c r="O576" s="183">
        <v>80</v>
      </c>
      <c r="P576" s="183">
        <v>360</v>
      </c>
      <c r="Q576" s="183">
        <v>125</v>
      </c>
      <c r="R576" s="183">
        <v>120</v>
      </c>
      <c r="S576" s="183">
        <v>115</v>
      </c>
      <c r="T576" s="4"/>
    </row>
    <row r="577" spans="1:20" s="109" customFormat="1" ht="12" customHeight="1">
      <c r="A577" s="97"/>
      <c r="B577" s="236">
        <v>3</v>
      </c>
      <c r="C577" s="72" t="s">
        <v>376</v>
      </c>
      <c r="D577" s="183">
        <v>14290</v>
      </c>
      <c r="E577" s="183">
        <v>7540</v>
      </c>
      <c r="F577" s="183">
        <v>15</v>
      </c>
      <c r="G577" s="183">
        <v>5690</v>
      </c>
      <c r="H577" s="183">
        <v>2905</v>
      </c>
      <c r="I577" s="183">
        <v>2790</v>
      </c>
      <c r="J577" s="183">
        <v>35</v>
      </c>
      <c r="K577" s="183">
        <v>215</v>
      </c>
      <c r="L577" s="183">
        <v>1385</v>
      </c>
      <c r="M577" s="183">
        <v>1015</v>
      </c>
      <c r="N577" s="183">
        <v>135</v>
      </c>
      <c r="O577" s="183">
        <v>170</v>
      </c>
      <c r="P577" s="183">
        <v>875</v>
      </c>
      <c r="Q577" s="183">
        <v>380</v>
      </c>
      <c r="R577" s="183">
        <v>250</v>
      </c>
      <c r="S577" s="183">
        <v>245</v>
      </c>
      <c r="T577" s="4"/>
    </row>
    <row r="578" spans="1:20" s="109" customFormat="1" ht="12" customHeight="1">
      <c r="A578" s="97" t="s">
        <v>520</v>
      </c>
      <c r="B578" s="236">
        <v>3</v>
      </c>
      <c r="C578" s="72" t="s">
        <v>377</v>
      </c>
      <c r="D578" s="183">
        <v>6985</v>
      </c>
      <c r="E578" s="183">
        <v>3825</v>
      </c>
      <c r="F578" s="183">
        <v>10</v>
      </c>
      <c r="G578" s="183">
        <v>1985</v>
      </c>
      <c r="H578" s="183">
        <v>1000</v>
      </c>
      <c r="I578" s="183">
        <v>985</v>
      </c>
      <c r="J578" s="183">
        <v>20</v>
      </c>
      <c r="K578" s="183">
        <v>95</v>
      </c>
      <c r="L578" s="183">
        <v>590</v>
      </c>
      <c r="M578" s="183">
        <v>230</v>
      </c>
      <c r="N578" s="183">
        <v>50</v>
      </c>
      <c r="O578" s="183">
        <v>525</v>
      </c>
      <c r="P578" s="183">
        <v>645</v>
      </c>
      <c r="Q578" s="183">
        <v>255</v>
      </c>
      <c r="R578" s="183">
        <v>115</v>
      </c>
      <c r="S578" s="183">
        <v>275</v>
      </c>
      <c r="T578" s="4"/>
    </row>
    <row r="579" spans="1:20" s="109" customFormat="1" ht="12" customHeight="1">
      <c r="A579" s="97"/>
      <c r="B579" s="236">
        <v>3</v>
      </c>
      <c r="C579" s="72" t="s">
        <v>378</v>
      </c>
      <c r="D579" s="183">
        <v>6375</v>
      </c>
      <c r="E579" s="183">
        <v>3260</v>
      </c>
      <c r="F579" s="183">
        <v>5</v>
      </c>
      <c r="G579" s="183">
        <v>2170</v>
      </c>
      <c r="H579" s="183">
        <v>1220</v>
      </c>
      <c r="I579" s="183">
        <v>950</v>
      </c>
      <c r="J579" s="183">
        <v>20</v>
      </c>
      <c r="K579" s="183">
        <v>65</v>
      </c>
      <c r="L579" s="183">
        <v>470</v>
      </c>
      <c r="M579" s="183">
        <v>340</v>
      </c>
      <c r="N579" s="183">
        <v>50</v>
      </c>
      <c r="O579" s="183">
        <v>505</v>
      </c>
      <c r="P579" s="183">
        <v>435</v>
      </c>
      <c r="Q579" s="183">
        <v>105</v>
      </c>
      <c r="R579" s="183">
        <v>90</v>
      </c>
      <c r="S579" s="183">
        <v>240</v>
      </c>
      <c r="T579" s="4"/>
    </row>
    <row r="580" spans="1:20" s="109" customFormat="1" ht="12" customHeight="1">
      <c r="A580" s="97"/>
      <c r="B580" s="236">
        <v>3</v>
      </c>
      <c r="C580" s="72" t="s">
        <v>376</v>
      </c>
      <c r="D580" s="183">
        <v>13360</v>
      </c>
      <c r="E580" s="183">
        <v>7085</v>
      </c>
      <c r="F580" s="183">
        <v>15</v>
      </c>
      <c r="G580" s="183">
        <v>4155</v>
      </c>
      <c r="H580" s="183">
        <v>2220</v>
      </c>
      <c r="I580" s="183">
        <v>1935</v>
      </c>
      <c r="J580" s="183">
        <v>40</v>
      </c>
      <c r="K580" s="183">
        <v>160</v>
      </c>
      <c r="L580" s="183">
        <v>1060</v>
      </c>
      <c r="M580" s="183">
        <v>570</v>
      </c>
      <c r="N580" s="183">
        <v>100</v>
      </c>
      <c r="O580" s="183">
        <v>1030</v>
      </c>
      <c r="P580" s="183">
        <v>1080</v>
      </c>
      <c r="Q580" s="183">
        <v>360</v>
      </c>
      <c r="R580" s="183">
        <v>205</v>
      </c>
      <c r="S580" s="183">
        <v>515</v>
      </c>
      <c r="T580" s="4"/>
    </row>
    <row r="581" spans="1:20" s="109" customFormat="1" ht="20.100000000000001" customHeight="1">
      <c r="A581" s="97" t="s">
        <v>521</v>
      </c>
      <c r="B581" s="236">
        <v>3</v>
      </c>
      <c r="C581" s="72" t="s">
        <v>377</v>
      </c>
      <c r="D581" s="183">
        <v>3605</v>
      </c>
      <c r="E581" s="183">
        <v>1575</v>
      </c>
      <c r="F581" s="183">
        <v>25</v>
      </c>
      <c r="G581" s="183">
        <v>1565</v>
      </c>
      <c r="H581" s="183">
        <v>820</v>
      </c>
      <c r="I581" s="183">
        <v>745</v>
      </c>
      <c r="J581" s="183">
        <v>25</v>
      </c>
      <c r="K581" s="183">
        <v>70</v>
      </c>
      <c r="L581" s="183">
        <v>380</v>
      </c>
      <c r="M581" s="183">
        <v>225</v>
      </c>
      <c r="N581" s="183">
        <v>45</v>
      </c>
      <c r="O581" s="183">
        <v>65</v>
      </c>
      <c r="P581" s="183">
        <v>375</v>
      </c>
      <c r="Q581" s="183">
        <v>170</v>
      </c>
      <c r="R581" s="183">
        <v>60</v>
      </c>
      <c r="S581" s="183">
        <v>145</v>
      </c>
      <c r="T581" s="4"/>
    </row>
    <row r="582" spans="1:20" s="109" customFormat="1" ht="12" customHeight="1">
      <c r="A582" s="97"/>
      <c r="B582" s="236">
        <v>3</v>
      </c>
      <c r="C582" s="72" t="s">
        <v>378</v>
      </c>
      <c r="D582" s="183">
        <v>3170</v>
      </c>
      <c r="E582" s="183">
        <v>1375</v>
      </c>
      <c r="F582" s="183">
        <v>5</v>
      </c>
      <c r="G582" s="183">
        <v>1485</v>
      </c>
      <c r="H582" s="183">
        <v>860</v>
      </c>
      <c r="I582" s="183">
        <v>625</v>
      </c>
      <c r="J582" s="183">
        <v>35</v>
      </c>
      <c r="K582" s="183">
        <v>10</v>
      </c>
      <c r="L582" s="183">
        <v>240</v>
      </c>
      <c r="M582" s="183">
        <v>310</v>
      </c>
      <c r="N582" s="183">
        <v>35</v>
      </c>
      <c r="O582" s="183">
        <v>50</v>
      </c>
      <c r="P582" s="183">
        <v>255</v>
      </c>
      <c r="Q582" s="183">
        <v>85</v>
      </c>
      <c r="R582" s="183">
        <v>50</v>
      </c>
      <c r="S582" s="183">
        <v>125</v>
      </c>
      <c r="T582" s="4"/>
    </row>
    <row r="583" spans="1:20" s="109" customFormat="1" ht="12" customHeight="1">
      <c r="A583" s="97"/>
      <c r="B583" s="236">
        <v>3</v>
      </c>
      <c r="C583" s="72" t="s">
        <v>376</v>
      </c>
      <c r="D583" s="183">
        <v>6775</v>
      </c>
      <c r="E583" s="183">
        <v>2945</v>
      </c>
      <c r="F583" s="183">
        <v>30</v>
      </c>
      <c r="G583" s="183">
        <v>3050</v>
      </c>
      <c r="H583" s="183">
        <v>1680</v>
      </c>
      <c r="I583" s="183">
        <v>1370</v>
      </c>
      <c r="J583" s="183">
        <v>55</v>
      </c>
      <c r="K583" s="183">
        <v>80</v>
      </c>
      <c r="L583" s="183">
        <v>620</v>
      </c>
      <c r="M583" s="183">
        <v>535</v>
      </c>
      <c r="N583" s="183">
        <v>80</v>
      </c>
      <c r="O583" s="183">
        <v>115</v>
      </c>
      <c r="P583" s="183">
        <v>630</v>
      </c>
      <c r="Q583" s="183">
        <v>255</v>
      </c>
      <c r="R583" s="183">
        <v>110</v>
      </c>
      <c r="S583" s="183">
        <v>265</v>
      </c>
      <c r="T583" s="4"/>
    </row>
    <row r="584" spans="1:20" s="109" customFormat="1" ht="12" customHeight="1">
      <c r="A584" s="97" t="s">
        <v>522</v>
      </c>
      <c r="B584" s="236">
        <v>3</v>
      </c>
      <c r="C584" s="72" t="s">
        <v>377</v>
      </c>
      <c r="D584" s="183">
        <v>9505</v>
      </c>
      <c r="E584" s="183">
        <v>4690</v>
      </c>
      <c r="F584" s="183">
        <v>10</v>
      </c>
      <c r="G584" s="183">
        <v>3420</v>
      </c>
      <c r="H584" s="183">
        <v>2440</v>
      </c>
      <c r="I584" s="183">
        <v>980</v>
      </c>
      <c r="J584" s="183">
        <v>30</v>
      </c>
      <c r="K584" s="183">
        <v>165</v>
      </c>
      <c r="L584" s="183">
        <v>420</v>
      </c>
      <c r="M584" s="183">
        <v>295</v>
      </c>
      <c r="N584" s="183">
        <v>65</v>
      </c>
      <c r="O584" s="183">
        <v>930</v>
      </c>
      <c r="P584" s="183">
        <v>460</v>
      </c>
      <c r="Q584" s="183">
        <v>230</v>
      </c>
      <c r="R584" s="183">
        <v>115</v>
      </c>
      <c r="S584" s="183">
        <v>110</v>
      </c>
      <c r="T584" s="4"/>
    </row>
    <row r="585" spans="1:20" s="109" customFormat="1" ht="12" customHeight="1">
      <c r="A585" s="97"/>
      <c r="B585" s="236">
        <v>3</v>
      </c>
      <c r="C585" s="72" t="s">
        <v>378</v>
      </c>
      <c r="D585" s="183">
        <v>8415</v>
      </c>
      <c r="E585" s="183">
        <v>3775</v>
      </c>
      <c r="F585" s="183">
        <v>10</v>
      </c>
      <c r="G585" s="183">
        <v>3505</v>
      </c>
      <c r="H585" s="183">
        <v>2535</v>
      </c>
      <c r="I585" s="183">
        <v>970</v>
      </c>
      <c r="J585" s="183">
        <v>90</v>
      </c>
      <c r="K585" s="183">
        <v>65</v>
      </c>
      <c r="L585" s="183">
        <v>295</v>
      </c>
      <c r="M585" s="183">
        <v>490</v>
      </c>
      <c r="N585" s="183">
        <v>35</v>
      </c>
      <c r="O585" s="183">
        <v>835</v>
      </c>
      <c r="P585" s="183">
        <v>285</v>
      </c>
      <c r="Q585" s="183">
        <v>110</v>
      </c>
      <c r="R585" s="183">
        <v>80</v>
      </c>
      <c r="S585" s="183">
        <v>95</v>
      </c>
      <c r="T585" s="4"/>
    </row>
    <row r="586" spans="1:20" s="109" customFormat="1" ht="12" customHeight="1">
      <c r="A586" s="97"/>
      <c r="B586" s="236">
        <v>3</v>
      </c>
      <c r="C586" s="72" t="s">
        <v>376</v>
      </c>
      <c r="D586" s="183">
        <v>17920</v>
      </c>
      <c r="E586" s="183">
        <v>8465</v>
      </c>
      <c r="F586" s="183">
        <v>20</v>
      </c>
      <c r="G586" s="183">
        <v>6925</v>
      </c>
      <c r="H586" s="183">
        <v>4975</v>
      </c>
      <c r="I586" s="183">
        <v>1950</v>
      </c>
      <c r="J586" s="183">
        <v>120</v>
      </c>
      <c r="K586" s="183">
        <v>230</v>
      </c>
      <c r="L586" s="183">
        <v>715</v>
      </c>
      <c r="M586" s="183">
        <v>785</v>
      </c>
      <c r="N586" s="183">
        <v>105</v>
      </c>
      <c r="O586" s="183">
        <v>1765</v>
      </c>
      <c r="P586" s="183">
        <v>745</v>
      </c>
      <c r="Q586" s="183">
        <v>345</v>
      </c>
      <c r="R586" s="183">
        <v>195</v>
      </c>
      <c r="S586" s="183">
        <v>205</v>
      </c>
      <c r="T586" s="4"/>
    </row>
    <row r="587" spans="1:20" s="109" customFormat="1" ht="12" customHeight="1">
      <c r="A587" s="97" t="s">
        <v>518</v>
      </c>
      <c r="B587" s="236">
        <v>3</v>
      </c>
      <c r="C587" s="72" t="s">
        <v>377</v>
      </c>
      <c r="D587" s="183">
        <v>5090</v>
      </c>
      <c r="E587" s="183">
        <v>2385</v>
      </c>
      <c r="F587" s="183">
        <v>15</v>
      </c>
      <c r="G587" s="183">
        <v>2190</v>
      </c>
      <c r="H587" s="183">
        <v>930</v>
      </c>
      <c r="I587" s="183">
        <v>1260</v>
      </c>
      <c r="J587" s="183">
        <v>40</v>
      </c>
      <c r="K587" s="183">
        <v>165</v>
      </c>
      <c r="L587" s="183">
        <v>560</v>
      </c>
      <c r="M587" s="183">
        <v>370</v>
      </c>
      <c r="N587" s="183">
        <v>130</v>
      </c>
      <c r="O587" s="183">
        <v>70</v>
      </c>
      <c r="P587" s="183">
        <v>425</v>
      </c>
      <c r="Q587" s="183">
        <v>120</v>
      </c>
      <c r="R587" s="183">
        <v>105</v>
      </c>
      <c r="S587" s="183">
        <v>205</v>
      </c>
      <c r="T587" s="4"/>
    </row>
    <row r="588" spans="1:20" s="109" customFormat="1" ht="12" customHeight="1">
      <c r="A588" s="97"/>
      <c r="B588" s="236">
        <v>3</v>
      </c>
      <c r="C588" s="72" t="s">
        <v>378</v>
      </c>
      <c r="D588" s="183">
        <v>4610</v>
      </c>
      <c r="E588" s="183">
        <v>2060</v>
      </c>
      <c r="F588" s="183">
        <v>20</v>
      </c>
      <c r="G588" s="183">
        <v>2165</v>
      </c>
      <c r="H588" s="183">
        <v>980</v>
      </c>
      <c r="I588" s="183">
        <v>1190</v>
      </c>
      <c r="J588" s="183">
        <v>25</v>
      </c>
      <c r="K588" s="183">
        <v>70</v>
      </c>
      <c r="L588" s="183">
        <v>425</v>
      </c>
      <c r="M588" s="183">
        <v>430</v>
      </c>
      <c r="N588" s="183">
        <v>235</v>
      </c>
      <c r="O588" s="183">
        <v>40</v>
      </c>
      <c r="P588" s="183">
        <v>320</v>
      </c>
      <c r="Q588" s="183">
        <v>40</v>
      </c>
      <c r="R588" s="183">
        <v>80</v>
      </c>
      <c r="S588" s="183">
        <v>200</v>
      </c>
      <c r="T588" s="4"/>
    </row>
    <row r="589" spans="1:20" s="109" customFormat="1" ht="12" customHeight="1">
      <c r="A589" s="97"/>
      <c r="B589" s="236">
        <v>3</v>
      </c>
      <c r="C589" s="72" t="s">
        <v>376</v>
      </c>
      <c r="D589" s="183">
        <v>9700</v>
      </c>
      <c r="E589" s="183">
        <v>4440</v>
      </c>
      <c r="F589" s="183">
        <v>35</v>
      </c>
      <c r="G589" s="183">
        <v>4355</v>
      </c>
      <c r="H589" s="183">
        <v>1910</v>
      </c>
      <c r="I589" s="183">
        <v>2450</v>
      </c>
      <c r="J589" s="183">
        <v>65</v>
      </c>
      <c r="K589" s="183">
        <v>235</v>
      </c>
      <c r="L589" s="183">
        <v>985</v>
      </c>
      <c r="M589" s="183">
        <v>795</v>
      </c>
      <c r="N589" s="183">
        <v>365</v>
      </c>
      <c r="O589" s="183">
        <v>115</v>
      </c>
      <c r="P589" s="183">
        <v>750</v>
      </c>
      <c r="Q589" s="183">
        <v>155</v>
      </c>
      <c r="R589" s="183">
        <v>185</v>
      </c>
      <c r="S589" s="183">
        <v>405</v>
      </c>
      <c r="T589" s="4"/>
    </row>
    <row r="590" spans="1:20" s="109" customFormat="1" ht="12" customHeight="1">
      <c r="A590" s="97" t="s">
        <v>523</v>
      </c>
      <c r="B590" s="236">
        <v>3</v>
      </c>
      <c r="C590" s="72" t="s">
        <v>377</v>
      </c>
      <c r="D590" s="183">
        <v>2530</v>
      </c>
      <c r="E590" s="183">
        <v>1060</v>
      </c>
      <c r="F590" s="183">
        <v>35</v>
      </c>
      <c r="G590" s="183">
        <v>905</v>
      </c>
      <c r="H590" s="183">
        <v>355</v>
      </c>
      <c r="I590" s="183">
        <v>555</v>
      </c>
      <c r="J590" s="183">
        <v>5</v>
      </c>
      <c r="K590" s="183">
        <v>50</v>
      </c>
      <c r="L590" s="183">
        <v>270</v>
      </c>
      <c r="M590" s="183">
        <v>185</v>
      </c>
      <c r="N590" s="183">
        <v>45</v>
      </c>
      <c r="O590" s="183">
        <v>20</v>
      </c>
      <c r="P590" s="183">
        <v>515</v>
      </c>
      <c r="Q590" s="183">
        <v>85</v>
      </c>
      <c r="R590" s="183">
        <v>240</v>
      </c>
      <c r="S590" s="183">
        <v>190</v>
      </c>
      <c r="T590" s="4"/>
    </row>
    <row r="591" spans="1:20" s="109" customFormat="1" ht="12" customHeight="1">
      <c r="A591" s="97"/>
      <c r="B591" s="236">
        <v>3</v>
      </c>
      <c r="C591" s="72" t="s">
        <v>378</v>
      </c>
      <c r="D591" s="183">
        <v>2375</v>
      </c>
      <c r="E591" s="183">
        <v>995</v>
      </c>
      <c r="F591" s="183">
        <v>25</v>
      </c>
      <c r="G591" s="183">
        <v>1020</v>
      </c>
      <c r="H591" s="183">
        <v>430</v>
      </c>
      <c r="I591" s="183">
        <v>590</v>
      </c>
      <c r="J591" s="183">
        <v>10</v>
      </c>
      <c r="K591" s="183">
        <v>15</v>
      </c>
      <c r="L591" s="183">
        <v>220</v>
      </c>
      <c r="M591" s="183">
        <v>290</v>
      </c>
      <c r="N591" s="183">
        <v>60</v>
      </c>
      <c r="O591" s="183">
        <v>35</v>
      </c>
      <c r="P591" s="183">
        <v>300</v>
      </c>
      <c r="Q591" s="183">
        <v>45</v>
      </c>
      <c r="R591" s="183">
        <v>125</v>
      </c>
      <c r="S591" s="183">
        <v>130</v>
      </c>
      <c r="T591" s="4"/>
    </row>
    <row r="592" spans="1:20" s="109" customFormat="1" ht="12" customHeight="1">
      <c r="A592" s="97"/>
      <c r="B592" s="236">
        <v>3</v>
      </c>
      <c r="C592" s="72" t="s">
        <v>376</v>
      </c>
      <c r="D592" s="183">
        <v>4905</v>
      </c>
      <c r="E592" s="183">
        <v>2050</v>
      </c>
      <c r="F592" s="183">
        <v>60</v>
      </c>
      <c r="G592" s="183">
        <v>1930</v>
      </c>
      <c r="H592" s="183">
        <v>785</v>
      </c>
      <c r="I592" s="183">
        <v>1145</v>
      </c>
      <c r="J592" s="183">
        <v>10</v>
      </c>
      <c r="K592" s="183">
        <v>65</v>
      </c>
      <c r="L592" s="183">
        <v>485</v>
      </c>
      <c r="M592" s="183">
        <v>475</v>
      </c>
      <c r="N592" s="183">
        <v>105</v>
      </c>
      <c r="O592" s="183">
        <v>50</v>
      </c>
      <c r="P592" s="183">
        <v>815</v>
      </c>
      <c r="Q592" s="183">
        <v>130</v>
      </c>
      <c r="R592" s="183">
        <v>365</v>
      </c>
      <c r="S592" s="183">
        <v>320</v>
      </c>
      <c r="T592" s="4"/>
    </row>
    <row r="593" spans="1:20" s="109" customFormat="1" ht="12" customHeight="1">
      <c r="A593" s="97" t="s">
        <v>524</v>
      </c>
      <c r="B593" s="236">
        <v>3</v>
      </c>
      <c r="C593" s="72" t="s">
        <v>377</v>
      </c>
      <c r="D593" s="183">
        <v>5170</v>
      </c>
      <c r="E593" s="183">
        <v>3160</v>
      </c>
      <c r="F593" s="183" t="s">
        <v>1083</v>
      </c>
      <c r="G593" s="183">
        <v>1415</v>
      </c>
      <c r="H593" s="183">
        <v>640</v>
      </c>
      <c r="I593" s="183">
        <v>780</v>
      </c>
      <c r="J593" s="183">
        <v>5</v>
      </c>
      <c r="K593" s="183">
        <v>70</v>
      </c>
      <c r="L593" s="183">
        <v>490</v>
      </c>
      <c r="M593" s="183">
        <v>185</v>
      </c>
      <c r="N593" s="183">
        <v>25</v>
      </c>
      <c r="O593" s="183">
        <v>255</v>
      </c>
      <c r="P593" s="183">
        <v>335</v>
      </c>
      <c r="Q593" s="183">
        <v>160</v>
      </c>
      <c r="R593" s="183">
        <v>100</v>
      </c>
      <c r="S593" s="183">
        <v>75</v>
      </c>
      <c r="T593" s="4"/>
    </row>
    <row r="594" spans="1:20" s="109" customFormat="1" ht="12" customHeight="1">
      <c r="A594" s="97"/>
      <c r="B594" s="236">
        <v>3</v>
      </c>
      <c r="C594" s="72" t="s">
        <v>378</v>
      </c>
      <c r="D594" s="183">
        <v>4665</v>
      </c>
      <c r="E594" s="183">
        <v>2695</v>
      </c>
      <c r="F594" s="183" t="s">
        <v>1083</v>
      </c>
      <c r="G594" s="183">
        <v>1515</v>
      </c>
      <c r="H594" s="183">
        <v>745</v>
      </c>
      <c r="I594" s="183">
        <v>770</v>
      </c>
      <c r="J594" s="183">
        <v>15</v>
      </c>
      <c r="K594" s="183">
        <v>25</v>
      </c>
      <c r="L594" s="183">
        <v>385</v>
      </c>
      <c r="M594" s="183">
        <v>325</v>
      </c>
      <c r="N594" s="183">
        <v>25</v>
      </c>
      <c r="O594" s="183">
        <v>250</v>
      </c>
      <c r="P594" s="183">
        <v>205</v>
      </c>
      <c r="Q594" s="183">
        <v>60</v>
      </c>
      <c r="R594" s="183">
        <v>85</v>
      </c>
      <c r="S594" s="183">
        <v>60</v>
      </c>
      <c r="T594" s="4"/>
    </row>
    <row r="595" spans="1:20" s="109" customFormat="1" ht="12" customHeight="1">
      <c r="A595" s="97"/>
      <c r="B595" s="236">
        <v>3</v>
      </c>
      <c r="C595" s="72" t="s">
        <v>376</v>
      </c>
      <c r="D595" s="183">
        <v>9835</v>
      </c>
      <c r="E595" s="183">
        <v>5855</v>
      </c>
      <c r="F595" s="183" t="s">
        <v>1083</v>
      </c>
      <c r="G595" s="183">
        <v>2930</v>
      </c>
      <c r="H595" s="183">
        <v>1380</v>
      </c>
      <c r="I595" s="183">
        <v>1550</v>
      </c>
      <c r="J595" s="183">
        <v>20</v>
      </c>
      <c r="K595" s="183">
        <v>95</v>
      </c>
      <c r="L595" s="183">
        <v>880</v>
      </c>
      <c r="M595" s="183">
        <v>510</v>
      </c>
      <c r="N595" s="183">
        <v>50</v>
      </c>
      <c r="O595" s="183">
        <v>505</v>
      </c>
      <c r="P595" s="183">
        <v>540</v>
      </c>
      <c r="Q595" s="183">
        <v>220</v>
      </c>
      <c r="R595" s="183">
        <v>185</v>
      </c>
      <c r="S595" s="183">
        <v>135</v>
      </c>
      <c r="T595" s="4"/>
    </row>
    <row r="596" spans="1:20" s="109" customFormat="1" ht="12" customHeight="1">
      <c r="A596" s="97" t="s">
        <v>525</v>
      </c>
      <c r="B596" s="236">
        <v>3</v>
      </c>
      <c r="C596" s="72" t="s">
        <v>377</v>
      </c>
      <c r="D596" s="183">
        <v>9850</v>
      </c>
      <c r="E596" s="183">
        <v>5505</v>
      </c>
      <c r="F596" s="183">
        <v>10</v>
      </c>
      <c r="G596" s="183">
        <v>3245</v>
      </c>
      <c r="H596" s="183">
        <v>1825</v>
      </c>
      <c r="I596" s="183">
        <v>1425</v>
      </c>
      <c r="J596" s="183">
        <v>25</v>
      </c>
      <c r="K596" s="183">
        <v>160</v>
      </c>
      <c r="L596" s="183">
        <v>815</v>
      </c>
      <c r="M596" s="183">
        <v>365</v>
      </c>
      <c r="N596" s="183">
        <v>60</v>
      </c>
      <c r="O596" s="183">
        <v>415</v>
      </c>
      <c r="P596" s="183">
        <v>675</v>
      </c>
      <c r="Q596" s="183">
        <v>345</v>
      </c>
      <c r="R596" s="183">
        <v>165</v>
      </c>
      <c r="S596" s="183">
        <v>165</v>
      </c>
      <c r="T596" s="4"/>
    </row>
    <row r="597" spans="1:20" s="109" customFormat="1" ht="12" customHeight="1">
      <c r="A597" s="97"/>
      <c r="B597" s="236">
        <v>3</v>
      </c>
      <c r="C597" s="72" t="s">
        <v>378</v>
      </c>
      <c r="D597" s="183">
        <v>8435</v>
      </c>
      <c r="E597" s="183">
        <v>4280</v>
      </c>
      <c r="F597" s="183">
        <v>5</v>
      </c>
      <c r="G597" s="183">
        <v>3385</v>
      </c>
      <c r="H597" s="183">
        <v>2095</v>
      </c>
      <c r="I597" s="183">
        <v>1290</v>
      </c>
      <c r="J597" s="183">
        <v>20</v>
      </c>
      <c r="K597" s="183">
        <v>60</v>
      </c>
      <c r="L597" s="183">
        <v>590</v>
      </c>
      <c r="M597" s="183">
        <v>570</v>
      </c>
      <c r="N597" s="183">
        <v>50</v>
      </c>
      <c r="O597" s="183">
        <v>400</v>
      </c>
      <c r="P597" s="183">
        <v>365</v>
      </c>
      <c r="Q597" s="183">
        <v>135</v>
      </c>
      <c r="R597" s="183">
        <v>95</v>
      </c>
      <c r="S597" s="183">
        <v>130</v>
      </c>
      <c r="T597" s="4"/>
    </row>
    <row r="598" spans="1:20" s="109" customFormat="1" ht="12" customHeight="1">
      <c r="A598" s="97"/>
      <c r="B598" s="236">
        <v>3</v>
      </c>
      <c r="C598" s="72" t="s">
        <v>376</v>
      </c>
      <c r="D598" s="183">
        <v>18285</v>
      </c>
      <c r="E598" s="183">
        <v>9785</v>
      </c>
      <c r="F598" s="183">
        <v>15</v>
      </c>
      <c r="G598" s="183">
        <v>6630</v>
      </c>
      <c r="H598" s="183">
        <v>3920</v>
      </c>
      <c r="I598" s="183">
        <v>2715</v>
      </c>
      <c r="J598" s="183">
        <v>45</v>
      </c>
      <c r="K598" s="183">
        <v>220</v>
      </c>
      <c r="L598" s="183">
        <v>1405</v>
      </c>
      <c r="M598" s="183">
        <v>935</v>
      </c>
      <c r="N598" s="183">
        <v>110</v>
      </c>
      <c r="O598" s="183">
        <v>815</v>
      </c>
      <c r="P598" s="183">
        <v>1040</v>
      </c>
      <c r="Q598" s="183">
        <v>480</v>
      </c>
      <c r="R598" s="183">
        <v>265</v>
      </c>
      <c r="S598" s="183">
        <v>295</v>
      </c>
      <c r="T598" s="4"/>
    </row>
    <row r="599" spans="1:20" s="109" customFormat="1" ht="12" customHeight="1">
      <c r="A599" s="97" t="s">
        <v>526</v>
      </c>
      <c r="B599" s="236">
        <v>3</v>
      </c>
      <c r="C599" s="72" t="s">
        <v>377</v>
      </c>
      <c r="D599" s="183">
        <v>13270</v>
      </c>
      <c r="E599" s="183">
        <v>7050</v>
      </c>
      <c r="F599" s="183">
        <v>30</v>
      </c>
      <c r="G599" s="183">
        <v>4495</v>
      </c>
      <c r="H599" s="183">
        <v>2070</v>
      </c>
      <c r="I599" s="183">
        <v>2420</v>
      </c>
      <c r="J599" s="183">
        <v>60</v>
      </c>
      <c r="K599" s="183">
        <v>365</v>
      </c>
      <c r="L599" s="183">
        <v>1430</v>
      </c>
      <c r="M599" s="183">
        <v>490</v>
      </c>
      <c r="N599" s="183">
        <v>80</v>
      </c>
      <c r="O599" s="183">
        <v>910</v>
      </c>
      <c r="P599" s="183">
        <v>785</v>
      </c>
      <c r="Q599" s="183">
        <v>305</v>
      </c>
      <c r="R599" s="183">
        <v>165</v>
      </c>
      <c r="S599" s="183">
        <v>315</v>
      </c>
      <c r="T599" s="4"/>
    </row>
    <row r="600" spans="1:20" s="109" customFormat="1" ht="12" customHeight="1">
      <c r="A600" s="97"/>
      <c r="B600" s="236">
        <v>3</v>
      </c>
      <c r="C600" s="72" t="s">
        <v>378</v>
      </c>
      <c r="D600" s="183">
        <v>11645</v>
      </c>
      <c r="E600" s="183">
        <v>5870</v>
      </c>
      <c r="F600" s="183">
        <v>15</v>
      </c>
      <c r="G600" s="183">
        <v>4460</v>
      </c>
      <c r="H600" s="183">
        <v>2235</v>
      </c>
      <c r="I600" s="183">
        <v>2225</v>
      </c>
      <c r="J600" s="183">
        <v>70</v>
      </c>
      <c r="K600" s="183">
        <v>160</v>
      </c>
      <c r="L600" s="183">
        <v>1070</v>
      </c>
      <c r="M600" s="183">
        <v>855</v>
      </c>
      <c r="N600" s="183">
        <v>70</v>
      </c>
      <c r="O600" s="183">
        <v>765</v>
      </c>
      <c r="P600" s="183">
        <v>535</v>
      </c>
      <c r="Q600" s="183">
        <v>150</v>
      </c>
      <c r="R600" s="183">
        <v>125</v>
      </c>
      <c r="S600" s="183">
        <v>255</v>
      </c>
      <c r="T600" s="4"/>
    </row>
    <row r="601" spans="1:20" s="109" customFormat="1" ht="12" customHeight="1">
      <c r="A601" s="97"/>
      <c r="B601" s="236">
        <v>3</v>
      </c>
      <c r="C601" s="72" t="s">
        <v>376</v>
      </c>
      <c r="D601" s="183">
        <v>24910</v>
      </c>
      <c r="E601" s="183">
        <v>12920</v>
      </c>
      <c r="F601" s="183">
        <v>45</v>
      </c>
      <c r="G601" s="183">
        <v>8955</v>
      </c>
      <c r="H601" s="183">
        <v>4305</v>
      </c>
      <c r="I601" s="183">
        <v>4645</v>
      </c>
      <c r="J601" s="183">
        <v>130</v>
      </c>
      <c r="K601" s="183">
        <v>520</v>
      </c>
      <c r="L601" s="183">
        <v>2500</v>
      </c>
      <c r="M601" s="183">
        <v>1340</v>
      </c>
      <c r="N601" s="183">
        <v>150</v>
      </c>
      <c r="O601" s="183">
        <v>1670</v>
      </c>
      <c r="P601" s="183">
        <v>1320</v>
      </c>
      <c r="Q601" s="183">
        <v>455</v>
      </c>
      <c r="R601" s="183">
        <v>295</v>
      </c>
      <c r="S601" s="183">
        <v>570</v>
      </c>
      <c r="T601" s="4"/>
    </row>
    <row r="602" spans="1:20" s="109" customFormat="1" ht="12" customHeight="1">
      <c r="A602" s="97" t="s">
        <v>527</v>
      </c>
      <c r="B602" s="236">
        <v>3</v>
      </c>
      <c r="C602" s="72" t="s">
        <v>377</v>
      </c>
      <c r="D602" s="183">
        <v>2570</v>
      </c>
      <c r="E602" s="183">
        <v>1290</v>
      </c>
      <c r="F602" s="183">
        <v>45</v>
      </c>
      <c r="G602" s="183">
        <v>830</v>
      </c>
      <c r="H602" s="183">
        <v>375</v>
      </c>
      <c r="I602" s="183">
        <v>455</v>
      </c>
      <c r="J602" s="183">
        <v>10</v>
      </c>
      <c r="K602" s="183">
        <v>35</v>
      </c>
      <c r="L602" s="183">
        <v>250</v>
      </c>
      <c r="M602" s="183">
        <v>115</v>
      </c>
      <c r="N602" s="183">
        <v>40</v>
      </c>
      <c r="O602" s="183">
        <v>35</v>
      </c>
      <c r="P602" s="183">
        <v>370</v>
      </c>
      <c r="Q602" s="183">
        <v>160</v>
      </c>
      <c r="R602" s="183">
        <v>80</v>
      </c>
      <c r="S602" s="183">
        <v>130</v>
      </c>
      <c r="T602" s="4"/>
    </row>
    <row r="603" spans="1:20" s="109" customFormat="1" ht="12" customHeight="1">
      <c r="A603" s="97"/>
      <c r="B603" s="236">
        <v>3</v>
      </c>
      <c r="C603" s="72" t="s">
        <v>378</v>
      </c>
      <c r="D603" s="183">
        <v>2290</v>
      </c>
      <c r="E603" s="183">
        <v>1140</v>
      </c>
      <c r="F603" s="183">
        <v>30</v>
      </c>
      <c r="G603" s="183">
        <v>895</v>
      </c>
      <c r="H603" s="183">
        <v>445</v>
      </c>
      <c r="I603" s="183">
        <v>450</v>
      </c>
      <c r="J603" s="183">
        <v>10</v>
      </c>
      <c r="K603" s="183">
        <v>25</v>
      </c>
      <c r="L603" s="183">
        <v>170</v>
      </c>
      <c r="M603" s="183">
        <v>190</v>
      </c>
      <c r="N603" s="183">
        <v>55</v>
      </c>
      <c r="O603" s="183">
        <v>25</v>
      </c>
      <c r="P603" s="183">
        <v>200</v>
      </c>
      <c r="Q603" s="183">
        <v>55</v>
      </c>
      <c r="R603" s="183">
        <v>55</v>
      </c>
      <c r="S603" s="183">
        <v>90</v>
      </c>
      <c r="T603" s="4"/>
    </row>
    <row r="604" spans="1:20" s="109" customFormat="1" ht="12" customHeight="1">
      <c r="A604" s="97"/>
      <c r="B604" s="236">
        <v>3</v>
      </c>
      <c r="C604" s="72" t="s">
        <v>376</v>
      </c>
      <c r="D604" s="183">
        <v>4860</v>
      </c>
      <c r="E604" s="183">
        <v>2425</v>
      </c>
      <c r="F604" s="183">
        <v>75</v>
      </c>
      <c r="G604" s="183">
        <v>1725</v>
      </c>
      <c r="H604" s="183">
        <v>820</v>
      </c>
      <c r="I604" s="183">
        <v>905</v>
      </c>
      <c r="J604" s="183">
        <v>25</v>
      </c>
      <c r="K604" s="183">
        <v>60</v>
      </c>
      <c r="L604" s="183">
        <v>420</v>
      </c>
      <c r="M604" s="183">
        <v>310</v>
      </c>
      <c r="N604" s="183">
        <v>95</v>
      </c>
      <c r="O604" s="183">
        <v>60</v>
      </c>
      <c r="P604" s="183">
        <v>570</v>
      </c>
      <c r="Q604" s="183">
        <v>215</v>
      </c>
      <c r="R604" s="183">
        <v>135</v>
      </c>
      <c r="S604" s="183">
        <v>220</v>
      </c>
      <c r="T604" s="4"/>
    </row>
    <row r="605" spans="1:20" s="109" customFormat="1" ht="20.100000000000001" customHeight="1">
      <c r="A605" s="93" t="s">
        <v>313</v>
      </c>
      <c r="B605" s="234">
        <v>1</v>
      </c>
      <c r="C605" s="71" t="s">
        <v>377</v>
      </c>
      <c r="D605" s="223">
        <v>998975</v>
      </c>
      <c r="E605" s="223">
        <v>509790</v>
      </c>
      <c r="F605" s="223">
        <v>860</v>
      </c>
      <c r="G605" s="223">
        <v>385455</v>
      </c>
      <c r="H605" s="223">
        <v>216560</v>
      </c>
      <c r="I605" s="223">
        <v>168900</v>
      </c>
      <c r="J605" s="223">
        <v>11370</v>
      </c>
      <c r="K605" s="223">
        <v>35560</v>
      </c>
      <c r="L605" s="223">
        <v>66015</v>
      </c>
      <c r="M605" s="223">
        <v>46315</v>
      </c>
      <c r="N605" s="223">
        <v>9635</v>
      </c>
      <c r="O605" s="223">
        <v>26925</v>
      </c>
      <c r="P605" s="223">
        <v>75940</v>
      </c>
      <c r="Q605" s="223">
        <v>26115</v>
      </c>
      <c r="R605" s="223">
        <v>17685</v>
      </c>
      <c r="S605" s="223">
        <v>32145</v>
      </c>
      <c r="T605" s="4"/>
    </row>
    <row r="606" spans="1:20" s="109" customFormat="1" ht="12" customHeight="1">
      <c r="A606" s="93"/>
      <c r="B606" s="234">
        <v>1</v>
      </c>
      <c r="C606" s="71" t="s">
        <v>378</v>
      </c>
      <c r="D606" s="223">
        <v>886945</v>
      </c>
      <c r="E606" s="223">
        <v>445595</v>
      </c>
      <c r="F606" s="223">
        <v>700</v>
      </c>
      <c r="G606" s="223">
        <v>378140</v>
      </c>
      <c r="H606" s="223">
        <v>219620</v>
      </c>
      <c r="I606" s="223">
        <v>158520</v>
      </c>
      <c r="J606" s="223">
        <v>11535</v>
      </c>
      <c r="K606" s="223">
        <v>14630</v>
      </c>
      <c r="L606" s="223">
        <v>46275</v>
      </c>
      <c r="M606" s="223">
        <v>79620</v>
      </c>
      <c r="N606" s="223">
        <v>6465</v>
      </c>
      <c r="O606" s="223">
        <v>23450</v>
      </c>
      <c r="P606" s="223">
        <v>39065</v>
      </c>
      <c r="Q606" s="223">
        <v>8150</v>
      </c>
      <c r="R606" s="223">
        <v>10180</v>
      </c>
      <c r="S606" s="223">
        <v>20735</v>
      </c>
      <c r="T606" s="4"/>
    </row>
    <row r="607" spans="1:20" s="109" customFormat="1" ht="12" customHeight="1">
      <c r="A607" s="93"/>
      <c r="B607" s="234">
        <v>1</v>
      </c>
      <c r="C607" s="71" t="s">
        <v>376</v>
      </c>
      <c r="D607" s="223">
        <v>1885925</v>
      </c>
      <c r="E607" s="223">
        <v>955385</v>
      </c>
      <c r="F607" s="223">
        <v>1560</v>
      </c>
      <c r="G607" s="223">
        <v>763595</v>
      </c>
      <c r="H607" s="223">
        <v>436175</v>
      </c>
      <c r="I607" s="223">
        <v>327420</v>
      </c>
      <c r="J607" s="223">
        <v>22905</v>
      </c>
      <c r="K607" s="223">
        <v>50190</v>
      </c>
      <c r="L607" s="223">
        <v>112290</v>
      </c>
      <c r="M607" s="223">
        <v>125935</v>
      </c>
      <c r="N607" s="223">
        <v>16105</v>
      </c>
      <c r="O607" s="223">
        <v>50375</v>
      </c>
      <c r="P607" s="223">
        <v>115005</v>
      </c>
      <c r="Q607" s="223">
        <v>34265</v>
      </c>
      <c r="R607" s="223">
        <v>27860</v>
      </c>
      <c r="S607" s="223">
        <v>52880</v>
      </c>
      <c r="T607" s="4"/>
    </row>
    <row r="608" spans="1:20" s="109" customFormat="1" ht="20.100000000000001" customHeight="1">
      <c r="A608" s="101" t="s">
        <v>389</v>
      </c>
      <c r="B608" s="235">
        <v>2</v>
      </c>
      <c r="C608" s="102" t="s">
        <v>377</v>
      </c>
      <c r="D608" s="183">
        <v>411000</v>
      </c>
      <c r="E608" s="183">
        <v>206920</v>
      </c>
      <c r="F608" s="183">
        <v>440</v>
      </c>
      <c r="G608" s="183">
        <v>162130</v>
      </c>
      <c r="H608" s="183">
        <v>96170</v>
      </c>
      <c r="I608" s="183">
        <v>65955</v>
      </c>
      <c r="J608" s="183">
        <v>2940</v>
      </c>
      <c r="K608" s="183">
        <v>14605</v>
      </c>
      <c r="L608" s="183">
        <v>25680</v>
      </c>
      <c r="M608" s="183">
        <v>18895</v>
      </c>
      <c r="N608" s="183">
        <v>3835</v>
      </c>
      <c r="O608" s="183">
        <v>11765</v>
      </c>
      <c r="P608" s="183">
        <v>29750</v>
      </c>
      <c r="Q608" s="183">
        <v>11170</v>
      </c>
      <c r="R608" s="183">
        <v>6765</v>
      </c>
      <c r="S608" s="183">
        <v>11810</v>
      </c>
      <c r="T608" s="4"/>
    </row>
    <row r="609" spans="1:20" s="109" customFormat="1" ht="12" customHeight="1">
      <c r="A609" s="101"/>
      <c r="B609" s="235">
        <v>2</v>
      </c>
      <c r="C609" s="102" t="s">
        <v>378</v>
      </c>
      <c r="D609" s="183">
        <v>361900</v>
      </c>
      <c r="E609" s="183">
        <v>178810</v>
      </c>
      <c r="F609" s="183">
        <v>400</v>
      </c>
      <c r="G609" s="183">
        <v>156850</v>
      </c>
      <c r="H609" s="183">
        <v>95030</v>
      </c>
      <c r="I609" s="183">
        <v>61820</v>
      </c>
      <c r="J609" s="183">
        <v>3085</v>
      </c>
      <c r="K609" s="183">
        <v>5325</v>
      </c>
      <c r="L609" s="183">
        <v>17535</v>
      </c>
      <c r="M609" s="183">
        <v>32975</v>
      </c>
      <c r="N609" s="183">
        <v>2900</v>
      </c>
      <c r="O609" s="183">
        <v>10480</v>
      </c>
      <c r="P609" s="183">
        <v>15360</v>
      </c>
      <c r="Q609" s="183">
        <v>3310</v>
      </c>
      <c r="R609" s="183">
        <v>3680</v>
      </c>
      <c r="S609" s="183">
        <v>8370</v>
      </c>
      <c r="T609" s="4"/>
    </row>
    <row r="610" spans="1:20" s="109" customFormat="1" ht="12" customHeight="1">
      <c r="A610" s="101"/>
      <c r="B610" s="235">
        <v>2</v>
      </c>
      <c r="C610" s="102" t="s">
        <v>376</v>
      </c>
      <c r="D610" s="183">
        <v>772900</v>
      </c>
      <c r="E610" s="183">
        <v>385730</v>
      </c>
      <c r="F610" s="183">
        <v>840</v>
      </c>
      <c r="G610" s="183">
        <v>318980</v>
      </c>
      <c r="H610" s="183">
        <v>191200</v>
      </c>
      <c r="I610" s="183">
        <v>127775</v>
      </c>
      <c r="J610" s="183">
        <v>6025</v>
      </c>
      <c r="K610" s="183">
        <v>19930</v>
      </c>
      <c r="L610" s="183">
        <v>43215</v>
      </c>
      <c r="M610" s="183">
        <v>51870</v>
      </c>
      <c r="N610" s="183">
        <v>6735</v>
      </c>
      <c r="O610" s="183">
        <v>22245</v>
      </c>
      <c r="P610" s="183">
        <v>45110</v>
      </c>
      <c r="Q610" s="183">
        <v>14480</v>
      </c>
      <c r="R610" s="183">
        <v>10450</v>
      </c>
      <c r="S610" s="183">
        <v>20180</v>
      </c>
      <c r="T610" s="4"/>
    </row>
    <row r="611" spans="1:20" s="109" customFormat="1" ht="12" customHeight="1">
      <c r="A611" s="97" t="s">
        <v>845</v>
      </c>
      <c r="B611" s="236">
        <v>3</v>
      </c>
      <c r="C611" s="72" t="s">
        <v>377</v>
      </c>
      <c r="D611" s="183">
        <v>85335</v>
      </c>
      <c r="E611" s="183">
        <v>41875</v>
      </c>
      <c r="F611" s="183">
        <v>80</v>
      </c>
      <c r="G611" s="183">
        <v>31755</v>
      </c>
      <c r="H611" s="183">
        <v>18000</v>
      </c>
      <c r="I611" s="183">
        <v>13750</v>
      </c>
      <c r="J611" s="183">
        <v>1320</v>
      </c>
      <c r="K611" s="183">
        <v>3950</v>
      </c>
      <c r="L611" s="183">
        <v>4590</v>
      </c>
      <c r="M611" s="183">
        <v>3330</v>
      </c>
      <c r="N611" s="183">
        <v>560</v>
      </c>
      <c r="O611" s="183">
        <v>4960</v>
      </c>
      <c r="P611" s="183">
        <v>6670</v>
      </c>
      <c r="Q611" s="183">
        <v>1700</v>
      </c>
      <c r="R611" s="183">
        <v>1000</v>
      </c>
      <c r="S611" s="183">
        <v>3970</v>
      </c>
      <c r="T611" s="4"/>
    </row>
    <row r="612" spans="1:20" s="109" customFormat="1" ht="12" customHeight="1">
      <c r="A612" s="97"/>
      <c r="B612" s="236">
        <v>3</v>
      </c>
      <c r="C612" s="72" t="s">
        <v>378</v>
      </c>
      <c r="D612" s="183">
        <v>76465</v>
      </c>
      <c r="E612" s="183">
        <v>37485</v>
      </c>
      <c r="F612" s="183">
        <v>60</v>
      </c>
      <c r="G612" s="183">
        <v>30430</v>
      </c>
      <c r="H612" s="183">
        <v>17480</v>
      </c>
      <c r="I612" s="183">
        <v>12950</v>
      </c>
      <c r="J612" s="183">
        <v>1285</v>
      </c>
      <c r="K612" s="183">
        <v>2085</v>
      </c>
      <c r="L612" s="183">
        <v>3045</v>
      </c>
      <c r="M612" s="183">
        <v>5910</v>
      </c>
      <c r="N612" s="183">
        <v>625</v>
      </c>
      <c r="O612" s="183">
        <v>4700</v>
      </c>
      <c r="P612" s="183">
        <v>3785</v>
      </c>
      <c r="Q612" s="183">
        <v>635</v>
      </c>
      <c r="R612" s="183">
        <v>650</v>
      </c>
      <c r="S612" s="183">
        <v>2500</v>
      </c>
      <c r="T612" s="4"/>
    </row>
    <row r="613" spans="1:20" s="109" customFormat="1" ht="12" customHeight="1">
      <c r="A613" s="97"/>
      <c r="B613" s="236">
        <v>3</v>
      </c>
      <c r="C613" s="72" t="s">
        <v>376</v>
      </c>
      <c r="D613" s="183">
        <v>161800</v>
      </c>
      <c r="E613" s="183">
        <v>79360</v>
      </c>
      <c r="F613" s="183">
        <v>140</v>
      </c>
      <c r="G613" s="183">
        <v>62185</v>
      </c>
      <c r="H613" s="183">
        <v>35485</v>
      </c>
      <c r="I613" s="183">
        <v>26700</v>
      </c>
      <c r="J613" s="183">
        <v>2605</v>
      </c>
      <c r="K613" s="183">
        <v>6035</v>
      </c>
      <c r="L613" s="183">
        <v>7635</v>
      </c>
      <c r="M613" s="183">
        <v>9240</v>
      </c>
      <c r="N613" s="183">
        <v>1185</v>
      </c>
      <c r="O613" s="183">
        <v>9665</v>
      </c>
      <c r="P613" s="183">
        <v>10455</v>
      </c>
      <c r="Q613" s="183">
        <v>2335</v>
      </c>
      <c r="R613" s="183">
        <v>1650</v>
      </c>
      <c r="S613" s="183">
        <v>6465</v>
      </c>
      <c r="T613" s="4"/>
    </row>
    <row r="614" spans="1:20" s="109" customFormat="1" ht="12" customHeight="1">
      <c r="A614" s="97" t="s">
        <v>528</v>
      </c>
      <c r="B614" s="236">
        <v>3</v>
      </c>
      <c r="C614" s="72" t="s">
        <v>377</v>
      </c>
      <c r="D614" s="183">
        <v>40435</v>
      </c>
      <c r="E614" s="183">
        <v>19160</v>
      </c>
      <c r="F614" s="183">
        <v>205</v>
      </c>
      <c r="G614" s="183">
        <v>17795</v>
      </c>
      <c r="H614" s="183">
        <v>10630</v>
      </c>
      <c r="I614" s="183">
        <v>7165</v>
      </c>
      <c r="J614" s="183">
        <v>215</v>
      </c>
      <c r="K614" s="183">
        <v>1665</v>
      </c>
      <c r="L614" s="183">
        <v>2605</v>
      </c>
      <c r="M614" s="183">
        <v>2205</v>
      </c>
      <c r="N614" s="183">
        <v>480</v>
      </c>
      <c r="O614" s="183">
        <v>630</v>
      </c>
      <c r="P614" s="183">
        <v>2645</v>
      </c>
      <c r="Q614" s="183">
        <v>805</v>
      </c>
      <c r="R614" s="183">
        <v>525</v>
      </c>
      <c r="S614" s="183">
        <v>1310</v>
      </c>
      <c r="T614" s="4"/>
    </row>
    <row r="615" spans="1:20" s="109" customFormat="1" ht="12" customHeight="1">
      <c r="A615" s="97"/>
      <c r="B615" s="236">
        <v>3</v>
      </c>
      <c r="C615" s="72" t="s">
        <v>378</v>
      </c>
      <c r="D615" s="183">
        <v>37145</v>
      </c>
      <c r="E615" s="183">
        <v>16990</v>
      </c>
      <c r="F615" s="183">
        <v>230</v>
      </c>
      <c r="G615" s="183">
        <v>17460</v>
      </c>
      <c r="H615" s="183">
        <v>10440</v>
      </c>
      <c r="I615" s="183">
        <v>7025</v>
      </c>
      <c r="J615" s="183">
        <v>195</v>
      </c>
      <c r="K615" s="183">
        <v>600</v>
      </c>
      <c r="L615" s="183">
        <v>2070</v>
      </c>
      <c r="M615" s="183">
        <v>3885</v>
      </c>
      <c r="N615" s="183">
        <v>270</v>
      </c>
      <c r="O615" s="183">
        <v>560</v>
      </c>
      <c r="P615" s="183">
        <v>1900</v>
      </c>
      <c r="Q615" s="183">
        <v>385</v>
      </c>
      <c r="R615" s="183">
        <v>445</v>
      </c>
      <c r="S615" s="183">
        <v>1065</v>
      </c>
      <c r="T615" s="4"/>
    </row>
    <row r="616" spans="1:20" s="109" customFormat="1" ht="12" customHeight="1">
      <c r="A616" s="97"/>
      <c r="B616" s="236">
        <v>3</v>
      </c>
      <c r="C616" s="72" t="s">
        <v>376</v>
      </c>
      <c r="D616" s="183">
        <v>77575</v>
      </c>
      <c r="E616" s="183">
        <v>36150</v>
      </c>
      <c r="F616" s="183">
        <v>440</v>
      </c>
      <c r="G616" s="183">
        <v>35255</v>
      </c>
      <c r="H616" s="183">
        <v>21065</v>
      </c>
      <c r="I616" s="183">
        <v>14190</v>
      </c>
      <c r="J616" s="183">
        <v>410</v>
      </c>
      <c r="K616" s="183">
        <v>2260</v>
      </c>
      <c r="L616" s="183">
        <v>4675</v>
      </c>
      <c r="M616" s="183">
        <v>6090</v>
      </c>
      <c r="N616" s="183">
        <v>755</v>
      </c>
      <c r="O616" s="183">
        <v>1190</v>
      </c>
      <c r="P616" s="183">
        <v>4545</v>
      </c>
      <c r="Q616" s="183">
        <v>1190</v>
      </c>
      <c r="R616" s="183">
        <v>975</v>
      </c>
      <c r="S616" s="183">
        <v>2375</v>
      </c>
      <c r="T616" s="4"/>
    </row>
    <row r="617" spans="1:20" s="109" customFormat="1" ht="12" customHeight="1">
      <c r="A617" s="97" t="s">
        <v>529</v>
      </c>
      <c r="B617" s="236">
        <v>3</v>
      </c>
      <c r="C617" s="72" t="s">
        <v>377</v>
      </c>
      <c r="D617" s="183">
        <v>53935</v>
      </c>
      <c r="E617" s="183">
        <v>26800</v>
      </c>
      <c r="F617" s="183">
        <v>35</v>
      </c>
      <c r="G617" s="183">
        <v>20660</v>
      </c>
      <c r="H617" s="183">
        <v>12590</v>
      </c>
      <c r="I617" s="183">
        <v>8065</v>
      </c>
      <c r="J617" s="183">
        <v>360</v>
      </c>
      <c r="K617" s="183">
        <v>1710</v>
      </c>
      <c r="L617" s="183">
        <v>3190</v>
      </c>
      <c r="M617" s="183">
        <v>2385</v>
      </c>
      <c r="N617" s="183">
        <v>425</v>
      </c>
      <c r="O617" s="183">
        <v>1870</v>
      </c>
      <c r="P617" s="183">
        <v>4570</v>
      </c>
      <c r="Q617" s="183">
        <v>2265</v>
      </c>
      <c r="R617" s="183">
        <v>1140</v>
      </c>
      <c r="S617" s="183">
        <v>1165</v>
      </c>
      <c r="T617" s="4"/>
    </row>
    <row r="618" spans="1:20" s="109" customFormat="1" ht="12" customHeight="1">
      <c r="A618" s="97"/>
      <c r="B618" s="236">
        <v>3</v>
      </c>
      <c r="C618" s="72" t="s">
        <v>378</v>
      </c>
      <c r="D618" s="183">
        <v>45250</v>
      </c>
      <c r="E618" s="183">
        <v>22610</v>
      </c>
      <c r="F618" s="183">
        <v>30</v>
      </c>
      <c r="G618" s="183">
        <v>19625</v>
      </c>
      <c r="H618" s="183">
        <v>12520</v>
      </c>
      <c r="I618" s="183">
        <v>7105</v>
      </c>
      <c r="J618" s="183">
        <v>355</v>
      </c>
      <c r="K618" s="183">
        <v>570</v>
      </c>
      <c r="L618" s="183">
        <v>1625</v>
      </c>
      <c r="M618" s="183">
        <v>4245</v>
      </c>
      <c r="N618" s="183">
        <v>310</v>
      </c>
      <c r="O618" s="183">
        <v>1575</v>
      </c>
      <c r="P618" s="183">
        <v>1415</v>
      </c>
      <c r="Q618" s="183">
        <v>295</v>
      </c>
      <c r="R618" s="183">
        <v>340</v>
      </c>
      <c r="S618" s="183">
        <v>780</v>
      </c>
      <c r="T618" s="4"/>
    </row>
    <row r="619" spans="1:20" s="109" customFormat="1" ht="12" customHeight="1">
      <c r="A619" s="97"/>
      <c r="B619" s="236">
        <v>3</v>
      </c>
      <c r="C619" s="72" t="s">
        <v>376</v>
      </c>
      <c r="D619" s="183">
        <v>99185</v>
      </c>
      <c r="E619" s="183">
        <v>49410</v>
      </c>
      <c r="F619" s="183">
        <v>65</v>
      </c>
      <c r="G619" s="183">
        <v>40285</v>
      </c>
      <c r="H619" s="183">
        <v>25110</v>
      </c>
      <c r="I619" s="183">
        <v>15175</v>
      </c>
      <c r="J619" s="183">
        <v>715</v>
      </c>
      <c r="K619" s="183">
        <v>2280</v>
      </c>
      <c r="L619" s="183">
        <v>4815</v>
      </c>
      <c r="M619" s="183">
        <v>6625</v>
      </c>
      <c r="N619" s="183">
        <v>735</v>
      </c>
      <c r="O619" s="183">
        <v>3440</v>
      </c>
      <c r="P619" s="183">
        <v>5985</v>
      </c>
      <c r="Q619" s="183">
        <v>2560</v>
      </c>
      <c r="R619" s="183">
        <v>1475</v>
      </c>
      <c r="S619" s="183">
        <v>1945</v>
      </c>
      <c r="T619" s="4"/>
    </row>
    <row r="620" spans="1:20" s="109" customFormat="1" ht="12" customHeight="1">
      <c r="A620" s="97" t="s">
        <v>530</v>
      </c>
      <c r="B620" s="236">
        <v>3</v>
      </c>
      <c r="C620" s="72" t="s">
        <v>377</v>
      </c>
      <c r="D620" s="183">
        <v>25285</v>
      </c>
      <c r="E620" s="183">
        <v>12470</v>
      </c>
      <c r="F620" s="183">
        <v>10</v>
      </c>
      <c r="G620" s="183">
        <v>10990</v>
      </c>
      <c r="H620" s="183">
        <v>6485</v>
      </c>
      <c r="I620" s="183">
        <v>4505</v>
      </c>
      <c r="J620" s="183">
        <v>105</v>
      </c>
      <c r="K620" s="183">
        <v>915</v>
      </c>
      <c r="L620" s="183">
        <v>1765</v>
      </c>
      <c r="M620" s="183">
        <v>1420</v>
      </c>
      <c r="N620" s="183">
        <v>305</v>
      </c>
      <c r="O620" s="183">
        <v>235</v>
      </c>
      <c r="P620" s="183">
        <v>1580</v>
      </c>
      <c r="Q620" s="183">
        <v>590</v>
      </c>
      <c r="R620" s="183">
        <v>415</v>
      </c>
      <c r="S620" s="183">
        <v>580</v>
      </c>
      <c r="T620" s="4"/>
    </row>
    <row r="621" spans="1:20" s="109" customFormat="1" ht="12" customHeight="1">
      <c r="A621" s="97"/>
      <c r="B621" s="236">
        <v>3</v>
      </c>
      <c r="C621" s="72" t="s">
        <v>378</v>
      </c>
      <c r="D621" s="183">
        <v>22200</v>
      </c>
      <c r="E621" s="183">
        <v>10445</v>
      </c>
      <c r="F621" s="183" t="s">
        <v>1083</v>
      </c>
      <c r="G621" s="183">
        <v>10560</v>
      </c>
      <c r="H621" s="183">
        <v>6170</v>
      </c>
      <c r="I621" s="183">
        <v>4385</v>
      </c>
      <c r="J621" s="183">
        <v>120</v>
      </c>
      <c r="K621" s="183">
        <v>150</v>
      </c>
      <c r="L621" s="183">
        <v>1390</v>
      </c>
      <c r="M621" s="183">
        <v>2490</v>
      </c>
      <c r="N621" s="183">
        <v>235</v>
      </c>
      <c r="O621" s="183">
        <v>185</v>
      </c>
      <c r="P621" s="183">
        <v>1010</v>
      </c>
      <c r="Q621" s="183">
        <v>270</v>
      </c>
      <c r="R621" s="183">
        <v>320</v>
      </c>
      <c r="S621" s="183">
        <v>415</v>
      </c>
      <c r="T621" s="4"/>
    </row>
    <row r="622" spans="1:20" s="109" customFormat="1" ht="12" customHeight="1">
      <c r="A622" s="97"/>
      <c r="B622" s="236">
        <v>3</v>
      </c>
      <c r="C622" s="72" t="s">
        <v>376</v>
      </c>
      <c r="D622" s="183">
        <v>47485</v>
      </c>
      <c r="E622" s="183">
        <v>22920</v>
      </c>
      <c r="F622" s="183">
        <v>10</v>
      </c>
      <c r="G622" s="183">
        <v>21550</v>
      </c>
      <c r="H622" s="183">
        <v>12655</v>
      </c>
      <c r="I622" s="183">
        <v>8890</v>
      </c>
      <c r="J622" s="183">
        <v>220</v>
      </c>
      <c r="K622" s="183">
        <v>1065</v>
      </c>
      <c r="L622" s="183">
        <v>3155</v>
      </c>
      <c r="M622" s="183">
        <v>3910</v>
      </c>
      <c r="N622" s="183">
        <v>540</v>
      </c>
      <c r="O622" s="183">
        <v>415</v>
      </c>
      <c r="P622" s="183">
        <v>2590</v>
      </c>
      <c r="Q622" s="183">
        <v>860</v>
      </c>
      <c r="R622" s="183">
        <v>735</v>
      </c>
      <c r="S622" s="183">
        <v>995</v>
      </c>
      <c r="T622" s="4"/>
    </row>
    <row r="623" spans="1:20" s="109" customFormat="1" ht="12" customHeight="1">
      <c r="A623" s="97" t="s">
        <v>531</v>
      </c>
      <c r="B623" s="236">
        <v>3</v>
      </c>
      <c r="C623" s="72" t="s">
        <v>377</v>
      </c>
      <c r="D623" s="183">
        <v>55025</v>
      </c>
      <c r="E623" s="183">
        <v>28560</v>
      </c>
      <c r="F623" s="183">
        <v>40</v>
      </c>
      <c r="G623" s="183">
        <v>21495</v>
      </c>
      <c r="H623" s="183">
        <v>13565</v>
      </c>
      <c r="I623" s="183">
        <v>7930</v>
      </c>
      <c r="J623" s="183">
        <v>215</v>
      </c>
      <c r="K623" s="183">
        <v>1635</v>
      </c>
      <c r="L623" s="183">
        <v>3145</v>
      </c>
      <c r="M623" s="183">
        <v>2435</v>
      </c>
      <c r="N623" s="183">
        <v>495</v>
      </c>
      <c r="O623" s="183">
        <v>1135</v>
      </c>
      <c r="P623" s="183">
        <v>3790</v>
      </c>
      <c r="Q623" s="183">
        <v>1525</v>
      </c>
      <c r="R623" s="183">
        <v>955</v>
      </c>
      <c r="S623" s="183">
        <v>1315</v>
      </c>
      <c r="T623" s="4"/>
    </row>
    <row r="624" spans="1:20" s="109" customFormat="1" ht="12" customHeight="1">
      <c r="A624" s="97"/>
      <c r="B624" s="236">
        <v>3</v>
      </c>
      <c r="C624" s="72" t="s">
        <v>378</v>
      </c>
      <c r="D624" s="183">
        <v>49335</v>
      </c>
      <c r="E624" s="183">
        <v>25065</v>
      </c>
      <c r="F624" s="183">
        <v>30</v>
      </c>
      <c r="G624" s="183">
        <v>21350</v>
      </c>
      <c r="H624" s="183">
        <v>13630</v>
      </c>
      <c r="I624" s="183">
        <v>7720</v>
      </c>
      <c r="J624" s="183">
        <v>280</v>
      </c>
      <c r="K624" s="183">
        <v>590</v>
      </c>
      <c r="L624" s="183">
        <v>2350</v>
      </c>
      <c r="M624" s="183">
        <v>4115</v>
      </c>
      <c r="N624" s="183">
        <v>380</v>
      </c>
      <c r="O624" s="183">
        <v>1005</v>
      </c>
      <c r="P624" s="183">
        <v>1890</v>
      </c>
      <c r="Q624" s="183">
        <v>440</v>
      </c>
      <c r="R624" s="183">
        <v>455</v>
      </c>
      <c r="S624" s="183">
        <v>990</v>
      </c>
      <c r="T624" s="4"/>
    </row>
    <row r="625" spans="1:20" s="109" customFormat="1" ht="12" customHeight="1">
      <c r="A625" s="97"/>
      <c r="B625" s="236">
        <v>3</v>
      </c>
      <c r="C625" s="72" t="s">
        <v>376</v>
      </c>
      <c r="D625" s="183">
        <v>104360</v>
      </c>
      <c r="E625" s="183">
        <v>53625</v>
      </c>
      <c r="F625" s="183">
        <v>70</v>
      </c>
      <c r="G625" s="183">
        <v>42845</v>
      </c>
      <c r="H625" s="183">
        <v>27195</v>
      </c>
      <c r="I625" s="183">
        <v>15650</v>
      </c>
      <c r="J625" s="183">
        <v>495</v>
      </c>
      <c r="K625" s="183">
        <v>2225</v>
      </c>
      <c r="L625" s="183">
        <v>5500</v>
      </c>
      <c r="M625" s="183">
        <v>6550</v>
      </c>
      <c r="N625" s="183">
        <v>880</v>
      </c>
      <c r="O625" s="183">
        <v>2140</v>
      </c>
      <c r="P625" s="183">
        <v>5680</v>
      </c>
      <c r="Q625" s="183">
        <v>1965</v>
      </c>
      <c r="R625" s="183">
        <v>1410</v>
      </c>
      <c r="S625" s="183">
        <v>2305</v>
      </c>
      <c r="T625" s="4"/>
    </row>
    <row r="626" spans="1:20" s="109" customFormat="1" ht="12" customHeight="1">
      <c r="A626" s="97" t="s">
        <v>532</v>
      </c>
      <c r="B626" s="236">
        <v>3</v>
      </c>
      <c r="C626" s="72" t="s">
        <v>377</v>
      </c>
      <c r="D626" s="183">
        <v>38880</v>
      </c>
      <c r="E626" s="183">
        <v>20590</v>
      </c>
      <c r="F626" s="183">
        <v>10</v>
      </c>
      <c r="G626" s="183">
        <v>14945</v>
      </c>
      <c r="H626" s="183">
        <v>8505</v>
      </c>
      <c r="I626" s="183">
        <v>6445</v>
      </c>
      <c r="J626" s="183">
        <v>125</v>
      </c>
      <c r="K626" s="183">
        <v>1275</v>
      </c>
      <c r="L626" s="183">
        <v>2800</v>
      </c>
      <c r="M626" s="183">
        <v>1855</v>
      </c>
      <c r="N626" s="183">
        <v>385</v>
      </c>
      <c r="O626" s="183">
        <v>775</v>
      </c>
      <c r="P626" s="183">
        <v>2560</v>
      </c>
      <c r="Q626" s="183">
        <v>1235</v>
      </c>
      <c r="R626" s="183">
        <v>715</v>
      </c>
      <c r="S626" s="183">
        <v>615</v>
      </c>
      <c r="T626" s="4"/>
    </row>
    <row r="627" spans="1:20" s="109" customFormat="1" ht="12" customHeight="1">
      <c r="A627" s="97"/>
      <c r="B627" s="236">
        <v>3</v>
      </c>
      <c r="C627" s="72" t="s">
        <v>378</v>
      </c>
      <c r="D627" s="183">
        <v>35330</v>
      </c>
      <c r="E627" s="183">
        <v>18835</v>
      </c>
      <c r="F627" s="183">
        <v>10</v>
      </c>
      <c r="G627" s="183">
        <v>14515</v>
      </c>
      <c r="H627" s="183">
        <v>8510</v>
      </c>
      <c r="I627" s="183">
        <v>6005</v>
      </c>
      <c r="J627" s="183">
        <v>210</v>
      </c>
      <c r="K627" s="183">
        <v>295</v>
      </c>
      <c r="L627" s="183">
        <v>2015</v>
      </c>
      <c r="M627" s="183">
        <v>3210</v>
      </c>
      <c r="N627" s="183">
        <v>275</v>
      </c>
      <c r="O627" s="183">
        <v>720</v>
      </c>
      <c r="P627" s="183">
        <v>1260</v>
      </c>
      <c r="Q627" s="183">
        <v>375</v>
      </c>
      <c r="R627" s="183">
        <v>420</v>
      </c>
      <c r="S627" s="183">
        <v>465</v>
      </c>
      <c r="T627" s="4"/>
    </row>
    <row r="628" spans="1:20" s="109" customFormat="1" ht="12" customHeight="1">
      <c r="A628" s="97"/>
      <c r="B628" s="236">
        <v>3</v>
      </c>
      <c r="C628" s="72" t="s">
        <v>376</v>
      </c>
      <c r="D628" s="183">
        <v>74215</v>
      </c>
      <c r="E628" s="183">
        <v>39420</v>
      </c>
      <c r="F628" s="183">
        <v>20</v>
      </c>
      <c r="G628" s="183">
        <v>29460</v>
      </c>
      <c r="H628" s="183">
        <v>17015</v>
      </c>
      <c r="I628" s="183">
        <v>12450</v>
      </c>
      <c r="J628" s="183">
        <v>335</v>
      </c>
      <c r="K628" s="183">
        <v>1570</v>
      </c>
      <c r="L628" s="183">
        <v>4820</v>
      </c>
      <c r="M628" s="183">
        <v>5065</v>
      </c>
      <c r="N628" s="183">
        <v>660</v>
      </c>
      <c r="O628" s="183">
        <v>1495</v>
      </c>
      <c r="P628" s="183">
        <v>3820</v>
      </c>
      <c r="Q628" s="183">
        <v>1610</v>
      </c>
      <c r="R628" s="183">
        <v>1135</v>
      </c>
      <c r="S628" s="183">
        <v>1075</v>
      </c>
      <c r="T628" s="4"/>
    </row>
    <row r="629" spans="1:20" s="109" customFormat="1" ht="20.100000000000001" customHeight="1">
      <c r="A629" s="97" t="s">
        <v>847</v>
      </c>
      <c r="B629" s="236">
        <v>3</v>
      </c>
      <c r="C629" s="72" t="s">
        <v>377</v>
      </c>
      <c r="D629" s="183">
        <v>19295</v>
      </c>
      <c r="E629" s="183">
        <v>7835</v>
      </c>
      <c r="F629" s="183">
        <v>15</v>
      </c>
      <c r="G629" s="183">
        <v>9675</v>
      </c>
      <c r="H629" s="183">
        <v>5910</v>
      </c>
      <c r="I629" s="183">
        <v>3765</v>
      </c>
      <c r="J629" s="183">
        <v>170</v>
      </c>
      <c r="K629" s="183">
        <v>840</v>
      </c>
      <c r="L629" s="183">
        <v>1330</v>
      </c>
      <c r="M629" s="183">
        <v>1135</v>
      </c>
      <c r="N629" s="183">
        <v>290</v>
      </c>
      <c r="O629" s="183">
        <v>475</v>
      </c>
      <c r="P629" s="183">
        <v>1295</v>
      </c>
      <c r="Q629" s="183">
        <v>440</v>
      </c>
      <c r="R629" s="183">
        <v>235</v>
      </c>
      <c r="S629" s="183">
        <v>625</v>
      </c>
      <c r="T629" s="4"/>
    </row>
    <row r="630" spans="1:20" s="109" customFormat="1" ht="12" customHeight="1">
      <c r="A630" s="97"/>
      <c r="B630" s="236">
        <v>3</v>
      </c>
      <c r="C630" s="72" t="s">
        <v>378</v>
      </c>
      <c r="D630" s="183">
        <v>16950</v>
      </c>
      <c r="E630" s="183">
        <v>7060</v>
      </c>
      <c r="F630" s="183">
        <v>10</v>
      </c>
      <c r="G630" s="183">
        <v>8910</v>
      </c>
      <c r="H630" s="183">
        <v>5495</v>
      </c>
      <c r="I630" s="183">
        <v>3415</v>
      </c>
      <c r="J630" s="183">
        <v>170</v>
      </c>
      <c r="K630" s="183">
        <v>250</v>
      </c>
      <c r="L630" s="183">
        <v>775</v>
      </c>
      <c r="M630" s="183">
        <v>2010</v>
      </c>
      <c r="N630" s="183">
        <v>215</v>
      </c>
      <c r="O630" s="183">
        <v>390</v>
      </c>
      <c r="P630" s="183">
        <v>585</v>
      </c>
      <c r="Q630" s="183">
        <v>75</v>
      </c>
      <c r="R630" s="183">
        <v>115</v>
      </c>
      <c r="S630" s="183">
        <v>395</v>
      </c>
      <c r="T630" s="4"/>
    </row>
    <row r="631" spans="1:20" s="109" customFormat="1" ht="12" customHeight="1">
      <c r="A631" s="97"/>
      <c r="B631" s="236">
        <v>3</v>
      </c>
      <c r="C631" s="72" t="s">
        <v>376</v>
      </c>
      <c r="D631" s="183">
        <v>36245</v>
      </c>
      <c r="E631" s="183">
        <v>14890</v>
      </c>
      <c r="F631" s="183">
        <v>25</v>
      </c>
      <c r="G631" s="183">
        <v>18585</v>
      </c>
      <c r="H631" s="183">
        <v>11405</v>
      </c>
      <c r="I631" s="183">
        <v>7180</v>
      </c>
      <c r="J631" s="183">
        <v>340</v>
      </c>
      <c r="K631" s="183">
        <v>1090</v>
      </c>
      <c r="L631" s="183">
        <v>2105</v>
      </c>
      <c r="M631" s="183">
        <v>3140</v>
      </c>
      <c r="N631" s="183">
        <v>505</v>
      </c>
      <c r="O631" s="183">
        <v>860</v>
      </c>
      <c r="P631" s="183">
        <v>1880</v>
      </c>
      <c r="Q631" s="183">
        <v>515</v>
      </c>
      <c r="R631" s="183">
        <v>350</v>
      </c>
      <c r="S631" s="183">
        <v>1020</v>
      </c>
      <c r="T631" s="4"/>
    </row>
    <row r="632" spans="1:20" s="109" customFormat="1" ht="12" customHeight="1">
      <c r="A632" s="97" t="s">
        <v>846</v>
      </c>
      <c r="B632" s="236">
        <v>3</v>
      </c>
      <c r="C632" s="72" t="s">
        <v>377</v>
      </c>
      <c r="D632" s="183">
        <v>30715</v>
      </c>
      <c r="E632" s="183">
        <v>15620</v>
      </c>
      <c r="F632" s="183">
        <v>20</v>
      </c>
      <c r="G632" s="183">
        <v>12530</v>
      </c>
      <c r="H632" s="183">
        <v>8225</v>
      </c>
      <c r="I632" s="183">
        <v>4305</v>
      </c>
      <c r="J632" s="183">
        <v>70</v>
      </c>
      <c r="K632" s="183">
        <v>775</v>
      </c>
      <c r="L632" s="183">
        <v>1895</v>
      </c>
      <c r="M632" s="183">
        <v>1320</v>
      </c>
      <c r="N632" s="183">
        <v>250</v>
      </c>
      <c r="O632" s="183">
        <v>425</v>
      </c>
      <c r="P632" s="183">
        <v>2120</v>
      </c>
      <c r="Q632" s="183">
        <v>865</v>
      </c>
      <c r="R632" s="183">
        <v>585</v>
      </c>
      <c r="S632" s="183">
        <v>670</v>
      </c>
      <c r="T632" s="4"/>
    </row>
    <row r="633" spans="1:20" s="109" customFormat="1" ht="12" customHeight="1">
      <c r="A633" s="97"/>
      <c r="B633" s="236">
        <v>3</v>
      </c>
      <c r="C633" s="72" t="s">
        <v>378</v>
      </c>
      <c r="D633" s="183">
        <v>26150</v>
      </c>
      <c r="E633" s="183">
        <v>12570</v>
      </c>
      <c r="F633" s="183">
        <v>15</v>
      </c>
      <c r="G633" s="183">
        <v>12115</v>
      </c>
      <c r="H633" s="183">
        <v>8135</v>
      </c>
      <c r="I633" s="183">
        <v>3980</v>
      </c>
      <c r="J633" s="183">
        <v>95</v>
      </c>
      <c r="K633" s="183">
        <v>195</v>
      </c>
      <c r="L633" s="183">
        <v>1260</v>
      </c>
      <c r="M633" s="183">
        <v>2210</v>
      </c>
      <c r="N633" s="183">
        <v>225</v>
      </c>
      <c r="O633" s="183">
        <v>360</v>
      </c>
      <c r="P633" s="183">
        <v>1095</v>
      </c>
      <c r="Q633" s="183">
        <v>240</v>
      </c>
      <c r="R633" s="183">
        <v>300</v>
      </c>
      <c r="S633" s="183">
        <v>555</v>
      </c>
      <c r="T633" s="4"/>
    </row>
    <row r="634" spans="1:20" s="109" customFormat="1" ht="12" customHeight="1">
      <c r="A634" s="97"/>
      <c r="B634" s="236">
        <v>3</v>
      </c>
      <c r="C634" s="72" t="s">
        <v>376</v>
      </c>
      <c r="D634" s="183">
        <v>56870</v>
      </c>
      <c r="E634" s="183">
        <v>28190</v>
      </c>
      <c r="F634" s="183">
        <v>35</v>
      </c>
      <c r="G634" s="183">
        <v>24645</v>
      </c>
      <c r="H634" s="183">
        <v>16355</v>
      </c>
      <c r="I634" s="183">
        <v>8285</v>
      </c>
      <c r="J634" s="183">
        <v>165</v>
      </c>
      <c r="K634" s="183">
        <v>970</v>
      </c>
      <c r="L634" s="183">
        <v>3150</v>
      </c>
      <c r="M634" s="183">
        <v>3525</v>
      </c>
      <c r="N634" s="183">
        <v>475</v>
      </c>
      <c r="O634" s="183">
        <v>785</v>
      </c>
      <c r="P634" s="183">
        <v>3215</v>
      </c>
      <c r="Q634" s="183">
        <v>1105</v>
      </c>
      <c r="R634" s="183">
        <v>885</v>
      </c>
      <c r="S634" s="183">
        <v>1225</v>
      </c>
      <c r="T634" s="4"/>
    </row>
    <row r="635" spans="1:20" s="109" customFormat="1" ht="12" customHeight="1">
      <c r="A635" s="97" t="s">
        <v>533</v>
      </c>
      <c r="B635" s="236">
        <v>3</v>
      </c>
      <c r="C635" s="72" t="s">
        <v>377</v>
      </c>
      <c r="D635" s="183">
        <v>7625</v>
      </c>
      <c r="E635" s="183">
        <v>4655</v>
      </c>
      <c r="F635" s="183" t="s">
        <v>1083</v>
      </c>
      <c r="G635" s="183">
        <v>2330</v>
      </c>
      <c r="H635" s="183">
        <v>1250</v>
      </c>
      <c r="I635" s="183">
        <v>1080</v>
      </c>
      <c r="J635" s="183">
        <v>20</v>
      </c>
      <c r="K635" s="183">
        <v>190</v>
      </c>
      <c r="L635" s="183">
        <v>565</v>
      </c>
      <c r="M635" s="183">
        <v>265</v>
      </c>
      <c r="N635" s="183">
        <v>45</v>
      </c>
      <c r="O635" s="183">
        <v>105</v>
      </c>
      <c r="P635" s="183">
        <v>535</v>
      </c>
      <c r="Q635" s="183">
        <v>285</v>
      </c>
      <c r="R635" s="183">
        <v>155</v>
      </c>
      <c r="S635" s="183">
        <v>95</v>
      </c>
      <c r="T635" s="4"/>
    </row>
    <row r="636" spans="1:20" s="109" customFormat="1" ht="12" customHeight="1">
      <c r="A636" s="97"/>
      <c r="B636" s="236">
        <v>3</v>
      </c>
      <c r="C636" s="72" t="s">
        <v>378</v>
      </c>
      <c r="D636" s="183">
        <v>6280</v>
      </c>
      <c r="E636" s="183">
        <v>3815</v>
      </c>
      <c r="F636" s="183" t="s">
        <v>1083</v>
      </c>
      <c r="G636" s="183">
        <v>2230</v>
      </c>
      <c r="H636" s="183">
        <v>1360</v>
      </c>
      <c r="I636" s="183">
        <v>870</v>
      </c>
      <c r="J636" s="183">
        <v>35</v>
      </c>
      <c r="K636" s="183">
        <v>55</v>
      </c>
      <c r="L636" s="183">
        <v>280</v>
      </c>
      <c r="M636" s="183">
        <v>470</v>
      </c>
      <c r="N636" s="183">
        <v>30</v>
      </c>
      <c r="O636" s="183">
        <v>50</v>
      </c>
      <c r="P636" s="183">
        <v>185</v>
      </c>
      <c r="Q636" s="183">
        <v>45</v>
      </c>
      <c r="R636" s="183">
        <v>65</v>
      </c>
      <c r="S636" s="183">
        <v>75</v>
      </c>
      <c r="T636" s="4"/>
    </row>
    <row r="637" spans="1:20" s="109" customFormat="1" ht="12" customHeight="1">
      <c r="A637" s="97"/>
      <c r="B637" s="236">
        <v>3</v>
      </c>
      <c r="C637" s="72" t="s">
        <v>376</v>
      </c>
      <c r="D637" s="183">
        <v>13905</v>
      </c>
      <c r="E637" s="183">
        <v>8475</v>
      </c>
      <c r="F637" s="183" t="s">
        <v>1083</v>
      </c>
      <c r="G637" s="183">
        <v>4555</v>
      </c>
      <c r="H637" s="183">
        <v>2610</v>
      </c>
      <c r="I637" s="183">
        <v>1950</v>
      </c>
      <c r="J637" s="183">
        <v>55</v>
      </c>
      <c r="K637" s="183">
        <v>245</v>
      </c>
      <c r="L637" s="183">
        <v>840</v>
      </c>
      <c r="M637" s="183">
        <v>735</v>
      </c>
      <c r="N637" s="183">
        <v>75</v>
      </c>
      <c r="O637" s="183">
        <v>155</v>
      </c>
      <c r="P637" s="183">
        <v>720</v>
      </c>
      <c r="Q637" s="183">
        <v>330</v>
      </c>
      <c r="R637" s="183">
        <v>220</v>
      </c>
      <c r="S637" s="183">
        <v>170</v>
      </c>
      <c r="T637" s="4"/>
    </row>
    <row r="638" spans="1:20" s="109" customFormat="1" ht="12" customHeight="1">
      <c r="A638" s="97" t="s">
        <v>534</v>
      </c>
      <c r="B638" s="236">
        <v>3</v>
      </c>
      <c r="C638" s="72" t="s">
        <v>377</v>
      </c>
      <c r="D638" s="183">
        <v>14525</v>
      </c>
      <c r="E638" s="183">
        <v>8355</v>
      </c>
      <c r="F638" s="183">
        <v>5</v>
      </c>
      <c r="G638" s="183">
        <v>4435</v>
      </c>
      <c r="H638" s="183">
        <v>2265</v>
      </c>
      <c r="I638" s="183">
        <v>2175</v>
      </c>
      <c r="J638" s="183">
        <v>115</v>
      </c>
      <c r="K638" s="183">
        <v>425</v>
      </c>
      <c r="L638" s="183">
        <v>915</v>
      </c>
      <c r="M638" s="183">
        <v>545</v>
      </c>
      <c r="N638" s="183">
        <v>175</v>
      </c>
      <c r="O638" s="183">
        <v>400</v>
      </c>
      <c r="P638" s="183">
        <v>1335</v>
      </c>
      <c r="Q638" s="183">
        <v>530</v>
      </c>
      <c r="R638" s="183">
        <v>390</v>
      </c>
      <c r="S638" s="183">
        <v>410</v>
      </c>
      <c r="T638" s="4"/>
    </row>
    <row r="639" spans="1:20" s="109" customFormat="1" ht="12" customHeight="1">
      <c r="A639" s="97"/>
      <c r="B639" s="236">
        <v>3</v>
      </c>
      <c r="C639" s="72" t="s">
        <v>378</v>
      </c>
      <c r="D639" s="183">
        <v>12020</v>
      </c>
      <c r="E639" s="183">
        <v>6480</v>
      </c>
      <c r="F639" s="183">
        <v>5</v>
      </c>
      <c r="G639" s="183">
        <v>4420</v>
      </c>
      <c r="H639" s="183">
        <v>2390</v>
      </c>
      <c r="I639" s="183">
        <v>2030</v>
      </c>
      <c r="J639" s="183">
        <v>110</v>
      </c>
      <c r="K639" s="183">
        <v>155</v>
      </c>
      <c r="L639" s="183">
        <v>720</v>
      </c>
      <c r="M639" s="183">
        <v>985</v>
      </c>
      <c r="N639" s="183">
        <v>60</v>
      </c>
      <c r="O639" s="183">
        <v>320</v>
      </c>
      <c r="P639" s="183">
        <v>795</v>
      </c>
      <c r="Q639" s="183">
        <v>220</v>
      </c>
      <c r="R639" s="183">
        <v>220</v>
      </c>
      <c r="S639" s="183">
        <v>355</v>
      </c>
      <c r="T639" s="4"/>
    </row>
    <row r="640" spans="1:20" s="109" customFormat="1" ht="12" customHeight="1">
      <c r="A640" s="97"/>
      <c r="B640" s="236">
        <v>3</v>
      </c>
      <c r="C640" s="72" t="s">
        <v>376</v>
      </c>
      <c r="D640" s="183">
        <v>26545</v>
      </c>
      <c r="E640" s="183">
        <v>14835</v>
      </c>
      <c r="F640" s="183">
        <v>5</v>
      </c>
      <c r="G640" s="183">
        <v>8860</v>
      </c>
      <c r="H640" s="183">
        <v>4655</v>
      </c>
      <c r="I640" s="183">
        <v>4200</v>
      </c>
      <c r="J640" s="183">
        <v>220</v>
      </c>
      <c r="K640" s="183">
        <v>580</v>
      </c>
      <c r="L640" s="183">
        <v>1635</v>
      </c>
      <c r="M640" s="183">
        <v>1535</v>
      </c>
      <c r="N640" s="183">
        <v>235</v>
      </c>
      <c r="O640" s="183">
        <v>720</v>
      </c>
      <c r="P640" s="183">
        <v>2130</v>
      </c>
      <c r="Q640" s="183">
        <v>755</v>
      </c>
      <c r="R640" s="183">
        <v>610</v>
      </c>
      <c r="S640" s="183">
        <v>765</v>
      </c>
      <c r="T640" s="4"/>
    </row>
    <row r="641" spans="1:20" s="109" customFormat="1" ht="12" customHeight="1">
      <c r="A641" s="97" t="s">
        <v>535</v>
      </c>
      <c r="B641" s="236">
        <v>3</v>
      </c>
      <c r="C641" s="72" t="s">
        <v>377</v>
      </c>
      <c r="D641" s="183">
        <v>7600</v>
      </c>
      <c r="E641" s="183">
        <v>4040</v>
      </c>
      <c r="F641" s="183" t="s">
        <v>1083</v>
      </c>
      <c r="G641" s="183">
        <v>2915</v>
      </c>
      <c r="H641" s="183">
        <v>1415</v>
      </c>
      <c r="I641" s="183">
        <v>1500</v>
      </c>
      <c r="J641" s="183">
        <v>35</v>
      </c>
      <c r="K641" s="183">
        <v>185</v>
      </c>
      <c r="L641" s="183">
        <v>830</v>
      </c>
      <c r="M641" s="183">
        <v>390</v>
      </c>
      <c r="N641" s="183">
        <v>60</v>
      </c>
      <c r="O641" s="183">
        <v>115</v>
      </c>
      <c r="P641" s="183">
        <v>525</v>
      </c>
      <c r="Q641" s="183">
        <v>220</v>
      </c>
      <c r="R641" s="183">
        <v>190</v>
      </c>
      <c r="S641" s="183">
        <v>115</v>
      </c>
      <c r="T641" s="4"/>
    </row>
    <row r="642" spans="1:20" s="109" customFormat="1" ht="12" customHeight="1">
      <c r="A642" s="97"/>
      <c r="B642" s="236">
        <v>3</v>
      </c>
      <c r="C642" s="72" t="s">
        <v>378</v>
      </c>
      <c r="D642" s="183">
        <v>6490</v>
      </c>
      <c r="E642" s="183">
        <v>3415</v>
      </c>
      <c r="F642" s="183" t="s">
        <v>1083</v>
      </c>
      <c r="G642" s="183">
        <v>2695</v>
      </c>
      <c r="H642" s="183">
        <v>1405</v>
      </c>
      <c r="I642" s="183">
        <v>1295</v>
      </c>
      <c r="J642" s="183">
        <v>50</v>
      </c>
      <c r="K642" s="183">
        <v>80</v>
      </c>
      <c r="L642" s="183">
        <v>520</v>
      </c>
      <c r="M642" s="183">
        <v>615</v>
      </c>
      <c r="N642" s="183">
        <v>30</v>
      </c>
      <c r="O642" s="183">
        <v>100</v>
      </c>
      <c r="P642" s="183">
        <v>285</v>
      </c>
      <c r="Q642" s="183">
        <v>75</v>
      </c>
      <c r="R642" s="183">
        <v>145</v>
      </c>
      <c r="S642" s="183">
        <v>65</v>
      </c>
      <c r="T642" s="4"/>
    </row>
    <row r="643" spans="1:20" s="109" customFormat="1" ht="12" customHeight="1">
      <c r="A643" s="97"/>
      <c r="B643" s="236">
        <v>3</v>
      </c>
      <c r="C643" s="72" t="s">
        <v>376</v>
      </c>
      <c r="D643" s="183">
        <v>14090</v>
      </c>
      <c r="E643" s="183">
        <v>7455</v>
      </c>
      <c r="F643" s="183" t="s">
        <v>1083</v>
      </c>
      <c r="G643" s="183">
        <v>5610</v>
      </c>
      <c r="H643" s="183">
        <v>2820</v>
      </c>
      <c r="I643" s="183">
        <v>2790</v>
      </c>
      <c r="J643" s="183">
        <v>85</v>
      </c>
      <c r="K643" s="183">
        <v>265</v>
      </c>
      <c r="L643" s="183">
        <v>1350</v>
      </c>
      <c r="M643" s="183">
        <v>1005</v>
      </c>
      <c r="N643" s="183">
        <v>90</v>
      </c>
      <c r="O643" s="183">
        <v>215</v>
      </c>
      <c r="P643" s="183">
        <v>810</v>
      </c>
      <c r="Q643" s="183">
        <v>295</v>
      </c>
      <c r="R643" s="183">
        <v>335</v>
      </c>
      <c r="S643" s="183">
        <v>175</v>
      </c>
      <c r="T643" s="4"/>
    </row>
    <row r="644" spans="1:20" s="109" customFormat="1" ht="12" customHeight="1">
      <c r="A644" s="97" t="s">
        <v>536</v>
      </c>
      <c r="B644" s="236">
        <v>3</v>
      </c>
      <c r="C644" s="72" t="s">
        <v>377</v>
      </c>
      <c r="D644" s="183">
        <v>12240</v>
      </c>
      <c r="E644" s="183">
        <v>6820</v>
      </c>
      <c r="F644" s="183" t="s">
        <v>1083</v>
      </c>
      <c r="G644" s="183">
        <v>4390</v>
      </c>
      <c r="H644" s="183">
        <v>2490</v>
      </c>
      <c r="I644" s="183">
        <v>1900</v>
      </c>
      <c r="J644" s="183">
        <v>45</v>
      </c>
      <c r="K644" s="183">
        <v>325</v>
      </c>
      <c r="L644" s="183">
        <v>960</v>
      </c>
      <c r="M644" s="183">
        <v>495</v>
      </c>
      <c r="N644" s="183">
        <v>75</v>
      </c>
      <c r="O644" s="183">
        <v>300</v>
      </c>
      <c r="P644" s="183">
        <v>730</v>
      </c>
      <c r="Q644" s="183">
        <v>335</v>
      </c>
      <c r="R644" s="183">
        <v>185</v>
      </c>
      <c r="S644" s="183">
        <v>210</v>
      </c>
      <c r="T644" s="4"/>
    </row>
    <row r="645" spans="1:20" s="109" customFormat="1" ht="12" customHeight="1">
      <c r="A645" s="97"/>
      <c r="B645" s="236">
        <v>3</v>
      </c>
      <c r="C645" s="72" t="s">
        <v>378</v>
      </c>
      <c r="D645" s="183">
        <v>10495</v>
      </c>
      <c r="E645" s="183">
        <v>5750</v>
      </c>
      <c r="F645" s="183" t="s">
        <v>1083</v>
      </c>
      <c r="G645" s="183">
        <v>4150</v>
      </c>
      <c r="H645" s="183">
        <v>2370</v>
      </c>
      <c r="I645" s="183">
        <v>1780</v>
      </c>
      <c r="J645" s="183">
        <v>40</v>
      </c>
      <c r="K645" s="183">
        <v>85</v>
      </c>
      <c r="L645" s="183">
        <v>675</v>
      </c>
      <c r="M645" s="183">
        <v>910</v>
      </c>
      <c r="N645" s="183">
        <v>75</v>
      </c>
      <c r="O645" s="183">
        <v>235</v>
      </c>
      <c r="P645" s="183">
        <v>365</v>
      </c>
      <c r="Q645" s="183">
        <v>115</v>
      </c>
      <c r="R645" s="183">
        <v>75</v>
      </c>
      <c r="S645" s="183">
        <v>175</v>
      </c>
      <c r="T645" s="4"/>
    </row>
    <row r="646" spans="1:20" s="109" customFormat="1" ht="12" customHeight="1">
      <c r="A646" s="97"/>
      <c r="B646" s="236">
        <v>3</v>
      </c>
      <c r="C646" s="72" t="s">
        <v>376</v>
      </c>
      <c r="D646" s="183">
        <v>22735</v>
      </c>
      <c r="E646" s="183">
        <v>12565</v>
      </c>
      <c r="F646" s="183" t="s">
        <v>1083</v>
      </c>
      <c r="G646" s="183">
        <v>8535</v>
      </c>
      <c r="H646" s="183">
        <v>4860</v>
      </c>
      <c r="I646" s="183">
        <v>3680</v>
      </c>
      <c r="J646" s="183">
        <v>85</v>
      </c>
      <c r="K646" s="183">
        <v>405</v>
      </c>
      <c r="L646" s="183">
        <v>1630</v>
      </c>
      <c r="M646" s="183">
        <v>1405</v>
      </c>
      <c r="N646" s="183">
        <v>150</v>
      </c>
      <c r="O646" s="183">
        <v>535</v>
      </c>
      <c r="P646" s="183">
        <v>1095</v>
      </c>
      <c r="Q646" s="183">
        <v>445</v>
      </c>
      <c r="R646" s="183">
        <v>265</v>
      </c>
      <c r="S646" s="183">
        <v>385</v>
      </c>
      <c r="T646" s="4"/>
    </row>
    <row r="647" spans="1:20" s="109" customFormat="1" ht="12" customHeight="1">
      <c r="A647" s="97" t="s">
        <v>537</v>
      </c>
      <c r="B647" s="236">
        <v>3</v>
      </c>
      <c r="C647" s="72" t="s">
        <v>377</v>
      </c>
      <c r="D647" s="183">
        <v>20105</v>
      </c>
      <c r="E647" s="183">
        <v>10145</v>
      </c>
      <c r="F647" s="183">
        <v>15</v>
      </c>
      <c r="G647" s="183">
        <v>8215</v>
      </c>
      <c r="H647" s="183">
        <v>4840</v>
      </c>
      <c r="I647" s="183">
        <v>3375</v>
      </c>
      <c r="J647" s="183">
        <v>150</v>
      </c>
      <c r="K647" s="183">
        <v>720</v>
      </c>
      <c r="L647" s="183">
        <v>1100</v>
      </c>
      <c r="M647" s="183">
        <v>1120</v>
      </c>
      <c r="N647" s="183">
        <v>285</v>
      </c>
      <c r="O647" s="183">
        <v>340</v>
      </c>
      <c r="P647" s="183">
        <v>1390</v>
      </c>
      <c r="Q647" s="183">
        <v>380</v>
      </c>
      <c r="R647" s="183">
        <v>275</v>
      </c>
      <c r="S647" s="183">
        <v>735</v>
      </c>
      <c r="T647" s="4"/>
    </row>
    <row r="648" spans="1:20" s="109" customFormat="1" ht="12" customHeight="1">
      <c r="A648" s="97"/>
      <c r="B648" s="236">
        <v>3</v>
      </c>
      <c r="C648" s="72" t="s">
        <v>378</v>
      </c>
      <c r="D648" s="183">
        <v>17790</v>
      </c>
      <c r="E648" s="183">
        <v>8290</v>
      </c>
      <c r="F648" s="183">
        <v>15</v>
      </c>
      <c r="G648" s="183">
        <v>8395</v>
      </c>
      <c r="H648" s="183">
        <v>5130</v>
      </c>
      <c r="I648" s="183">
        <v>3265</v>
      </c>
      <c r="J648" s="183">
        <v>145</v>
      </c>
      <c r="K648" s="183">
        <v>220</v>
      </c>
      <c r="L648" s="183">
        <v>810</v>
      </c>
      <c r="M648" s="183">
        <v>1930</v>
      </c>
      <c r="N648" s="183">
        <v>165</v>
      </c>
      <c r="O648" s="183">
        <v>285</v>
      </c>
      <c r="P648" s="183">
        <v>800</v>
      </c>
      <c r="Q648" s="183">
        <v>140</v>
      </c>
      <c r="R648" s="183">
        <v>125</v>
      </c>
      <c r="S648" s="183">
        <v>535</v>
      </c>
      <c r="T648" s="4"/>
    </row>
    <row r="649" spans="1:20" s="109" customFormat="1" ht="12" customHeight="1">
      <c r="A649" s="97"/>
      <c r="B649" s="236">
        <v>3</v>
      </c>
      <c r="C649" s="72" t="s">
        <v>376</v>
      </c>
      <c r="D649" s="183">
        <v>37895</v>
      </c>
      <c r="E649" s="183">
        <v>18435</v>
      </c>
      <c r="F649" s="183">
        <v>30</v>
      </c>
      <c r="G649" s="183">
        <v>16610</v>
      </c>
      <c r="H649" s="183">
        <v>9970</v>
      </c>
      <c r="I649" s="183">
        <v>6635</v>
      </c>
      <c r="J649" s="183">
        <v>290</v>
      </c>
      <c r="K649" s="183">
        <v>935</v>
      </c>
      <c r="L649" s="183">
        <v>1910</v>
      </c>
      <c r="M649" s="183">
        <v>3050</v>
      </c>
      <c r="N649" s="183">
        <v>450</v>
      </c>
      <c r="O649" s="183">
        <v>625</v>
      </c>
      <c r="P649" s="183">
        <v>2195</v>
      </c>
      <c r="Q649" s="183">
        <v>525</v>
      </c>
      <c r="R649" s="183">
        <v>400</v>
      </c>
      <c r="S649" s="183">
        <v>1270</v>
      </c>
      <c r="T649" s="4"/>
    </row>
    <row r="650" spans="1:20" s="109" customFormat="1" ht="20.100000000000001" customHeight="1">
      <c r="A650" s="101" t="s">
        <v>538</v>
      </c>
      <c r="B650" s="235">
        <v>2</v>
      </c>
      <c r="C650" s="102" t="s">
        <v>377</v>
      </c>
      <c r="D650" s="183">
        <v>255110</v>
      </c>
      <c r="E650" s="183">
        <v>131310</v>
      </c>
      <c r="F650" s="183">
        <v>300</v>
      </c>
      <c r="G650" s="183">
        <v>99930</v>
      </c>
      <c r="H650" s="183">
        <v>57750</v>
      </c>
      <c r="I650" s="183">
        <v>42180</v>
      </c>
      <c r="J650" s="183">
        <v>4370</v>
      </c>
      <c r="K650" s="183">
        <v>8720</v>
      </c>
      <c r="L650" s="183">
        <v>15135</v>
      </c>
      <c r="M650" s="183">
        <v>11695</v>
      </c>
      <c r="N650" s="183">
        <v>2260</v>
      </c>
      <c r="O650" s="183">
        <v>6585</v>
      </c>
      <c r="P650" s="183">
        <v>16980</v>
      </c>
      <c r="Q650" s="183">
        <v>6130</v>
      </c>
      <c r="R650" s="183">
        <v>3410</v>
      </c>
      <c r="S650" s="183">
        <v>7445</v>
      </c>
      <c r="T650" s="4"/>
    </row>
    <row r="651" spans="1:20" s="109" customFormat="1" ht="12" customHeight="1">
      <c r="A651" s="101"/>
      <c r="B651" s="235">
        <v>2</v>
      </c>
      <c r="C651" s="102" t="s">
        <v>378</v>
      </c>
      <c r="D651" s="183">
        <v>230025</v>
      </c>
      <c r="E651" s="183">
        <v>114800</v>
      </c>
      <c r="F651" s="183">
        <v>220</v>
      </c>
      <c r="G651" s="183">
        <v>99820</v>
      </c>
      <c r="H651" s="183">
        <v>59800</v>
      </c>
      <c r="I651" s="183">
        <v>40020</v>
      </c>
      <c r="J651" s="183">
        <v>4075</v>
      </c>
      <c r="K651" s="183">
        <v>4060</v>
      </c>
      <c r="L651" s="183">
        <v>10685</v>
      </c>
      <c r="M651" s="183">
        <v>19710</v>
      </c>
      <c r="N651" s="183">
        <v>1495</v>
      </c>
      <c r="O651" s="183">
        <v>5815</v>
      </c>
      <c r="P651" s="183">
        <v>9370</v>
      </c>
      <c r="Q651" s="183">
        <v>2105</v>
      </c>
      <c r="R651" s="183">
        <v>2070</v>
      </c>
      <c r="S651" s="183">
        <v>5195</v>
      </c>
      <c r="T651" s="4"/>
    </row>
    <row r="652" spans="1:20" s="109" customFormat="1" ht="12" customHeight="1">
      <c r="A652" s="101"/>
      <c r="B652" s="235">
        <v>2</v>
      </c>
      <c r="C652" s="102" t="s">
        <v>376</v>
      </c>
      <c r="D652" s="183">
        <v>485135</v>
      </c>
      <c r="E652" s="183">
        <v>246115</v>
      </c>
      <c r="F652" s="183">
        <v>520</v>
      </c>
      <c r="G652" s="183">
        <v>199750</v>
      </c>
      <c r="H652" s="183">
        <v>117550</v>
      </c>
      <c r="I652" s="183">
        <v>82200</v>
      </c>
      <c r="J652" s="183">
        <v>8445</v>
      </c>
      <c r="K652" s="183">
        <v>12775</v>
      </c>
      <c r="L652" s="183">
        <v>25820</v>
      </c>
      <c r="M652" s="183">
        <v>31405</v>
      </c>
      <c r="N652" s="183">
        <v>3755</v>
      </c>
      <c r="O652" s="183">
        <v>12400</v>
      </c>
      <c r="P652" s="183">
        <v>26350</v>
      </c>
      <c r="Q652" s="183">
        <v>8230</v>
      </c>
      <c r="R652" s="183">
        <v>5480</v>
      </c>
      <c r="S652" s="183">
        <v>12640</v>
      </c>
      <c r="T652" s="4"/>
    </row>
    <row r="653" spans="1:20" s="109" customFormat="1" ht="12" customHeight="1">
      <c r="A653" s="97" t="s">
        <v>848</v>
      </c>
      <c r="B653" s="236">
        <v>3</v>
      </c>
      <c r="C653" s="72" t="s">
        <v>377</v>
      </c>
      <c r="D653" s="183">
        <v>5840</v>
      </c>
      <c r="E653" s="183">
        <v>2810</v>
      </c>
      <c r="F653" s="183" t="s">
        <v>1083</v>
      </c>
      <c r="G653" s="183">
        <v>2280</v>
      </c>
      <c r="H653" s="183">
        <v>1240</v>
      </c>
      <c r="I653" s="183">
        <v>1040</v>
      </c>
      <c r="J653" s="183">
        <v>15</v>
      </c>
      <c r="K653" s="183">
        <v>245</v>
      </c>
      <c r="L653" s="183">
        <v>320</v>
      </c>
      <c r="M653" s="183">
        <v>390</v>
      </c>
      <c r="N653" s="183">
        <v>75</v>
      </c>
      <c r="O653" s="183">
        <v>210</v>
      </c>
      <c r="P653" s="183">
        <v>540</v>
      </c>
      <c r="Q653" s="183">
        <v>265</v>
      </c>
      <c r="R653" s="183">
        <v>70</v>
      </c>
      <c r="S653" s="183">
        <v>205</v>
      </c>
      <c r="T653" s="4"/>
    </row>
    <row r="654" spans="1:20" s="109" customFormat="1" ht="12" customHeight="1">
      <c r="A654" s="97"/>
      <c r="B654" s="236">
        <v>3</v>
      </c>
      <c r="C654" s="72" t="s">
        <v>378</v>
      </c>
      <c r="D654" s="183">
        <v>5840</v>
      </c>
      <c r="E654" s="183">
        <v>2755</v>
      </c>
      <c r="F654" s="183">
        <v>5</v>
      </c>
      <c r="G654" s="183">
        <v>2540</v>
      </c>
      <c r="H654" s="183">
        <v>1470</v>
      </c>
      <c r="I654" s="183">
        <v>1070</v>
      </c>
      <c r="J654" s="183">
        <v>30</v>
      </c>
      <c r="K654" s="183">
        <v>90</v>
      </c>
      <c r="L654" s="183">
        <v>255</v>
      </c>
      <c r="M654" s="183">
        <v>635</v>
      </c>
      <c r="N654" s="183">
        <v>60</v>
      </c>
      <c r="O654" s="183">
        <v>250</v>
      </c>
      <c r="P654" s="183">
        <v>285</v>
      </c>
      <c r="Q654" s="183">
        <v>75</v>
      </c>
      <c r="R654" s="183">
        <v>35</v>
      </c>
      <c r="S654" s="183">
        <v>175</v>
      </c>
      <c r="T654" s="4"/>
    </row>
    <row r="655" spans="1:20" s="109" customFormat="1" ht="12" customHeight="1">
      <c r="A655" s="97"/>
      <c r="B655" s="236">
        <v>3</v>
      </c>
      <c r="C655" s="72" t="s">
        <v>376</v>
      </c>
      <c r="D655" s="183">
        <v>11680</v>
      </c>
      <c r="E655" s="183">
        <v>5565</v>
      </c>
      <c r="F655" s="183">
        <v>5</v>
      </c>
      <c r="G655" s="183">
        <v>4820</v>
      </c>
      <c r="H655" s="183">
        <v>2710</v>
      </c>
      <c r="I655" s="183">
        <v>2110</v>
      </c>
      <c r="J655" s="183">
        <v>45</v>
      </c>
      <c r="K655" s="183">
        <v>335</v>
      </c>
      <c r="L655" s="183">
        <v>575</v>
      </c>
      <c r="M655" s="183">
        <v>1025</v>
      </c>
      <c r="N655" s="183">
        <v>135</v>
      </c>
      <c r="O655" s="183">
        <v>460</v>
      </c>
      <c r="P655" s="183">
        <v>825</v>
      </c>
      <c r="Q655" s="183">
        <v>340</v>
      </c>
      <c r="R655" s="183">
        <v>105</v>
      </c>
      <c r="S655" s="183">
        <v>380</v>
      </c>
      <c r="T655" s="4"/>
    </row>
    <row r="656" spans="1:20" s="109" customFormat="1" ht="12" customHeight="1">
      <c r="A656" s="97" t="s">
        <v>849</v>
      </c>
      <c r="B656" s="236">
        <v>3</v>
      </c>
      <c r="C656" s="72" t="s">
        <v>377</v>
      </c>
      <c r="D656" s="183">
        <v>31630</v>
      </c>
      <c r="E656" s="183">
        <v>15030</v>
      </c>
      <c r="F656" s="183">
        <v>15</v>
      </c>
      <c r="G656" s="183">
        <v>12565</v>
      </c>
      <c r="H656" s="183">
        <v>6030</v>
      </c>
      <c r="I656" s="183">
        <v>6535</v>
      </c>
      <c r="J656" s="183">
        <v>2075</v>
      </c>
      <c r="K656" s="183">
        <v>1675</v>
      </c>
      <c r="L656" s="183">
        <v>1115</v>
      </c>
      <c r="M656" s="183">
        <v>1390</v>
      </c>
      <c r="N656" s="183">
        <v>275</v>
      </c>
      <c r="O656" s="183">
        <v>760</v>
      </c>
      <c r="P656" s="183">
        <v>3255</v>
      </c>
      <c r="Q656" s="183">
        <v>490</v>
      </c>
      <c r="R656" s="183">
        <v>785</v>
      </c>
      <c r="S656" s="183">
        <v>1980</v>
      </c>
      <c r="T656" s="4"/>
    </row>
    <row r="657" spans="1:20" s="109" customFormat="1" ht="12" customHeight="1">
      <c r="A657" s="97"/>
      <c r="B657" s="236">
        <v>3</v>
      </c>
      <c r="C657" s="72" t="s">
        <v>378</v>
      </c>
      <c r="D657" s="183">
        <v>26900</v>
      </c>
      <c r="E657" s="183">
        <v>13115</v>
      </c>
      <c r="F657" s="183">
        <v>10</v>
      </c>
      <c r="G657" s="183">
        <v>11805</v>
      </c>
      <c r="H657" s="183">
        <v>6400</v>
      </c>
      <c r="I657" s="183">
        <v>5410</v>
      </c>
      <c r="J657" s="183">
        <v>1295</v>
      </c>
      <c r="K657" s="183">
        <v>810</v>
      </c>
      <c r="L657" s="183">
        <v>595</v>
      </c>
      <c r="M657" s="183">
        <v>2575</v>
      </c>
      <c r="N657" s="183">
        <v>135</v>
      </c>
      <c r="O657" s="183">
        <v>530</v>
      </c>
      <c r="P657" s="183">
        <v>1445</v>
      </c>
      <c r="Q657" s="183">
        <v>145</v>
      </c>
      <c r="R657" s="183">
        <v>325</v>
      </c>
      <c r="S657" s="183">
        <v>975</v>
      </c>
      <c r="T657" s="4"/>
    </row>
    <row r="658" spans="1:20" s="109" customFormat="1" ht="12" customHeight="1">
      <c r="A658" s="97"/>
      <c r="B658" s="236">
        <v>3</v>
      </c>
      <c r="C658" s="72" t="s">
        <v>376</v>
      </c>
      <c r="D658" s="183">
        <v>58535</v>
      </c>
      <c r="E658" s="183">
        <v>28145</v>
      </c>
      <c r="F658" s="183">
        <v>25</v>
      </c>
      <c r="G658" s="183">
        <v>24370</v>
      </c>
      <c r="H658" s="183">
        <v>12430</v>
      </c>
      <c r="I658" s="183">
        <v>11945</v>
      </c>
      <c r="J658" s="183">
        <v>3370</v>
      </c>
      <c r="K658" s="183">
        <v>2485</v>
      </c>
      <c r="L658" s="183">
        <v>1710</v>
      </c>
      <c r="M658" s="183">
        <v>3965</v>
      </c>
      <c r="N658" s="183">
        <v>410</v>
      </c>
      <c r="O658" s="183">
        <v>1295</v>
      </c>
      <c r="P658" s="183">
        <v>4700</v>
      </c>
      <c r="Q658" s="183">
        <v>635</v>
      </c>
      <c r="R658" s="183">
        <v>1110</v>
      </c>
      <c r="S658" s="183">
        <v>2955</v>
      </c>
      <c r="T658" s="4"/>
    </row>
    <row r="659" spans="1:20" s="109" customFormat="1" ht="12" customHeight="1">
      <c r="A659" s="97" t="s">
        <v>539</v>
      </c>
      <c r="B659" s="236">
        <v>3</v>
      </c>
      <c r="C659" s="72" t="s">
        <v>377</v>
      </c>
      <c r="D659" s="183">
        <v>34240</v>
      </c>
      <c r="E659" s="183">
        <v>18480</v>
      </c>
      <c r="F659" s="183">
        <v>25</v>
      </c>
      <c r="G659" s="183">
        <v>12795</v>
      </c>
      <c r="H659" s="183">
        <v>7950</v>
      </c>
      <c r="I659" s="183">
        <v>4845</v>
      </c>
      <c r="J659" s="183">
        <v>145</v>
      </c>
      <c r="K659" s="183">
        <v>955</v>
      </c>
      <c r="L659" s="183">
        <v>2050</v>
      </c>
      <c r="M659" s="183">
        <v>1360</v>
      </c>
      <c r="N659" s="183">
        <v>335</v>
      </c>
      <c r="O659" s="183">
        <v>785</v>
      </c>
      <c r="P659" s="183">
        <v>2155</v>
      </c>
      <c r="Q659" s="183">
        <v>1035</v>
      </c>
      <c r="R659" s="183">
        <v>345</v>
      </c>
      <c r="S659" s="183">
        <v>775</v>
      </c>
      <c r="T659" s="4"/>
    </row>
    <row r="660" spans="1:20" s="109" customFormat="1" ht="12" customHeight="1">
      <c r="A660" s="97"/>
      <c r="B660" s="236">
        <v>3</v>
      </c>
      <c r="C660" s="72" t="s">
        <v>378</v>
      </c>
      <c r="D660" s="183">
        <v>30445</v>
      </c>
      <c r="E660" s="183">
        <v>15745</v>
      </c>
      <c r="F660" s="183">
        <v>15</v>
      </c>
      <c r="G660" s="183">
        <v>12725</v>
      </c>
      <c r="H660" s="183">
        <v>8310</v>
      </c>
      <c r="I660" s="183">
        <v>4415</v>
      </c>
      <c r="J660" s="183">
        <v>175</v>
      </c>
      <c r="K660" s="183">
        <v>320</v>
      </c>
      <c r="L660" s="183">
        <v>1415</v>
      </c>
      <c r="M660" s="183">
        <v>2345</v>
      </c>
      <c r="N660" s="183">
        <v>160</v>
      </c>
      <c r="O660" s="183">
        <v>755</v>
      </c>
      <c r="P660" s="183">
        <v>1205</v>
      </c>
      <c r="Q660" s="183">
        <v>355</v>
      </c>
      <c r="R660" s="183">
        <v>195</v>
      </c>
      <c r="S660" s="183">
        <v>655</v>
      </c>
      <c r="T660" s="4"/>
    </row>
    <row r="661" spans="1:20" s="109" customFormat="1" ht="12" customHeight="1">
      <c r="A661" s="97"/>
      <c r="B661" s="236">
        <v>3</v>
      </c>
      <c r="C661" s="72" t="s">
        <v>376</v>
      </c>
      <c r="D661" s="183">
        <v>64685</v>
      </c>
      <c r="E661" s="183">
        <v>34225</v>
      </c>
      <c r="F661" s="183">
        <v>40</v>
      </c>
      <c r="G661" s="183">
        <v>25525</v>
      </c>
      <c r="H661" s="183">
        <v>16265</v>
      </c>
      <c r="I661" s="183">
        <v>9260</v>
      </c>
      <c r="J661" s="183">
        <v>320</v>
      </c>
      <c r="K661" s="183">
        <v>1275</v>
      </c>
      <c r="L661" s="183">
        <v>3465</v>
      </c>
      <c r="M661" s="183">
        <v>3705</v>
      </c>
      <c r="N661" s="183">
        <v>495</v>
      </c>
      <c r="O661" s="183">
        <v>1540</v>
      </c>
      <c r="P661" s="183">
        <v>3360</v>
      </c>
      <c r="Q661" s="183">
        <v>1390</v>
      </c>
      <c r="R661" s="183">
        <v>540</v>
      </c>
      <c r="S661" s="183">
        <v>1430</v>
      </c>
      <c r="T661" s="4"/>
    </row>
    <row r="662" spans="1:20" s="109" customFormat="1" ht="12" customHeight="1">
      <c r="A662" s="97" t="s">
        <v>540</v>
      </c>
      <c r="B662" s="236">
        <v>3</v>
      </c>
      <c r="C662" s="72" t="s">
        <v>377</v>
      </c>
      <c r="D662" s="183">
        <v>18915</v>
      </c>
      <c r="E662" s="183">
        <v>10530</v>
      </c>
      <c r="F662" s="183" t="s">
        <v>1083</v>
      </c>
      <c r="G662" s="183">
        <v>6970</v>
      </c>
      <c r="H662" s="183">
        <v>4200</v>
      </c>
      <c r="I662" s="183">
        <v>2765</v>
      </c>
      <c r="J662" s="183">
        <v>50</v>
      </c>
      <c r="K662" s="183">
        <v>475</v>
      </c>
      <c r="L662" s="183">
        <v>1290</v>
      </c>
      <c r="M662" s="183">
        <v>780</v>
      </c>
      <c r="N662" s="183">
        <v>165</v>
      </c>
      <c r="O662" s="183">
        <v>315</v>
      </c>
      <c r="P662" s="183">
        <v>1095</v>
      </c>
      <c r="Q662" s="183">
        <v>485</v>
      </c>
      <c r="R662" s="183">
        <v>335</v>
      </c>
      <c r="S662" s="183">
        <v>275</v>
      </c>
      <c r="T662" s="4"/>
    </row>
    <row r="663" spans="1:20" s="109" customFormat="1" ht="12" customHeight="1">
      <c r="A663" s="97"/>
      <c r="B663" s="236">
        <v>3</v>
      </c>
      <c r="C663" s="72" t="s">
        <v>378</v>
      </c>
      <c r="D663" s="183">
        <v>17200</v>
      </c>
      <c r="E663" s="183">
        <v>9015</v>
      </c>
      <c r="F663" s="183" t="s">
        <v>1083</v>
      </c>
      <c r="G663" s="183">
        <v>7115</v>
      </c>
      <c r="H663" s="183">
        <v>4295</v>
      </c>
      <c r="I663" s="183">
        <v>2820</v>
      </c>
      <c r="J663" s="183">
        <v>45</v>
      </c>
      <c r="K663" s="183">
        <v>130</v>
      </c>
      <c r="L663" s="183">
        <v>1100</v>
      </c>
      <c r="M663" s="183">
        <v>1415</v>
      </c>
      <c r="N663" s="183">
        <v>130</v>
      </c>
      <c r="O663" s="183">
        <v>245</v>
      </c>
      <c r="P663" s="183">
        <v>830</v>
      </c>
      <c r="Q663" s="183">
        <v>250</v>
      </c>
      <c r="R663" s="183">
        <v>285</v>
      </c>
      <c r="S663" s="183">
        <v>295</v>
      </c>
      <c r="T663" s="4"/>
    </row>
    <row r="664" spans="1:20" s="109" customFormat="1" ht="12" customHeight="1">
      <c r="A664" s="97"/>
      <c r="B664" s="236">
        <v>3</v>
      </c>
      <c r="C664" s="72" t="s">
        <v>376</v>
      </c>
      <c r="D664" s="183">
        <v>36115</v>
      </c>
      <c r="E664" s="183">
        <v>19545</v>
      </c>
      <c r="F664" s="183" t="s">
        <v>1083</v>
      </c>
      <c r="G664" s="183">
        <v>14085</v>
      </c>
      <c r="H664" s="183">
        <v>8500</v>
      </c>
      <c r="I664" s="183">
        <v>5585</v>
      </c>
      <c r="J664" s="183">
        <v>95</v>
      </c>
      <c r="K664" s="183">
        <v>605</v>
      </c>
      <c r="L664" s="183">
        <v>2395</v>
      </c>
      <c r="M664" s="183">
        <v>2195</v>
      </c>
      <c r="N664" s="183">
        <v>295</v>
      </c>
      <c r="O664" s="183">
        <v>560</v>
      </c>
      <c r="P664" s="183">
        <v>1925</v>
      </c>
      <c r="Q664" s="183">
        <v>735</v>
      </c>
      <c r="R664" s="183">
        <v>625</v>
      </c>
      <c r="S664" s="183">
        <v>565</v>
      </c>
      <c r="T664" s="4"/>
    </row>
    <row r="665" spans="1:20" s="109" customFormat="1" ht="12" customHeight="1">
      <c r="A665" s="97" t="s">
        <v>850</v>
      </c>
      <c r="B665" s="236">
        <v>3</v>
      </c>
      <c r="C665" s="72" t="s">
        <v>377</v>
      </c>
      <c r="D665" s="183">
        <v>14040</v>
      </c>
      <c r="E665" s="183">
        <v>5295</v>
      </c>
      <c r="F665" s="183">
        <v>90</v>
      </c>
      <c r="G665" s="183">
        <v>6380</v>
      </c>
      <c r="H665" s="183">
        <v>2715</v>
      </c>
      <c r="I665" s="183">
        <v>3665</v>
      </c>
      <c r="J665" s="183">
        <v>825</v>
      </c>
      <c r="K665" s="183">
        <v>1080</v>
      </c>
      <c r="L665" s="183">
        <v>655</v>
      </c>
      <c r="M665" s="183">
        <v>985</v>
      </c>
      <c r="N665" s="183">
        <v>120</v>
      </c>
      <c r="O665" s="183">
        <v>1030</v>
      </c>
      <c r="P665" s="183">
        <v>1245</v>
      </c>
      <c r="Q665" s="183">
        <v>210</v>
      </c>
      <c r="R665" s="183">
        <v>185</v>
      </c>
      <c r="S665" s="183">
        <v>855</v>
      </c>
      <c r="T665" s="4"/>
    </row>
    <row r="666" spans="1:20" s="109" customFormat="1" ht="12" customHeight="1">
      <c r="A666" s="97"/>
      <c r="B666" s="236">
        <v>3</v>
      </c>
      <c r="C666" s="72" t="s">
        <v>378</v>
      </c>
      <c r="D666" s="183">
        <v>14740</v>
      </c>
      <c r="E666" s="183">
        <v>5625</v>
      </c>
      <c r="F666" s="183">
        <v>90</v>
      </c>
      <c r="G666" s="183">
        <v>7070</v>
      </c>
      <c r="H666" s="183">
        <v>3145</v>
      </c>
      <c r="I666" s="183">
        <v>3925</v>
      </c>
      <c r="J666" s="183">
        <v>980</v>
      </c>
      <c r="K666" s="183">
        <v>840</v>
      </c>
      <c r="L666" s="183">
        <v>450</v>
      </c>
      <c r="M666" s="183">
        <v>1575</v>
      </c>
      <c r="N666" s="183">
        <v>80</v>
      </c>
      <c r="O666" s="183">
        <v>1035</v>
      </c>
      <c r="P666" s="183">
        <v>920</v>
      </c>
      <c r="Q666" s="183">
        <v>100</v>
      </c>
      <c r="R666" s="183">
        <v>135</v>
      </c>
      <c r="S666" s="183">
        <v>685</v>
      </c>
      <c r="T666" s="4"/>
    </row>
    <row r="667" spans="1:20" s="109" customFormat="1" ht="12" customHeight="1">
      <c r="A667" s="97"/>
      <c r="B667" s="236">
        <v>3</v>
      </c>
      <c r="C667" s="72" t="s">
        <v>376</v>
      </c>
      <c r="D667" s="183">
        <v>28780</v>
      </c>
      <c r="E667" s="183">
        <v>10920</v>
      </c>
      <c r="F667" s="183">
        <v>175</v>
      </c>
      <c r="G667" s="183">
        <v>13450</v>
      </c>
      <c r="H667" s="183">
        <v>5860</v>
      </c>
      <c r="I667" s="183">
        <v>7590</v>
      </c>
      <c r="J667" s="183">
        <v>1805</v>
      </c>
      <c r="K667" s="183">
        <v>1920</v>
      </c>
      <c r="L667" s="183">
        <v>1105</v>
      </c>
      <c r="M667" s="183">
        <v>2560</v>
      </c>
      <c r="N667" s="183">
        <v>200</v>
      </c>
      <c r="O667" s="183">
        <v>2065</v>
      </c>
      <c r="P667" s="183">
        <v>2165</v>
      </c>
      <c r="Q667" s="183">
        <v>310</v>
      </c>
      <c r="R667" s="183">
        <v>320</v>
      </c>
      <c r="S667" s="183">
        <v>1540</v>
      </c>
      <c r="T667" s="4"/>
    </row>
    <row r="668" spans="1:20" s="109" customFormat="1" ht="12" customHeight="1">
      <c r="A668" s="97" t="s">
        <v>851</v>
      </c>
      <c r="B668" s="236">
        <v>3</v>
      </c>
      <c r="C668" s="72" t="s">
        <v>377</v>
      </c>
      <c r="D668" s="183">
        <v>45665</v>
      </c>
      <c r="E668" s="183">
        <v>25005</v>
      </c>
      <c r="F668" s="183">
        <v>40</v>
      </c>
      <c r="G668" s="183">
        <v>17340</v>
      </c>
      <c r="H668" s="183">
        <v>11565</v>
      </c>
      <c r="I668" s="183">
        <v>5780</v>
      </c>
      <c r="J668" s="183">
        <v>800</v>
      </c>
      <c r="K668" s="183">
        <v>1540</v>
      </c>
      <c r="L668" s="183">
        <v>1420</v>
      </c>
      <c r="M668" s="183">
        <v>1665</v>
      </c>
      <c r="N668" s="183">
        <v>355</v>
      </c>
      <c r="O668" s="183">
        <v>1450</v>
      </c>
      <c r="P668" s="183">
        <v>1830</v>
      </c>
      <c r="Q668" s="183">
        <v>345</v>
      </c>
      <c r="R668" s="183">
        <v>235</v>
      </c>
      <c r="S668" s="183">
        <v>1250</v>
      </c>
      <c r="T668" s="4"/>
    </row>
    <row r="669" spans="1:20" s="109" customFormat="1" ht="12" customHeight="1">
      <c r="A669" s="97"/>
      <c r="B669" s="236">
        <v>3</v>
      </c>
      <c r="C669" s="72" t="s">
        <v>378</v>
      </c>
      <c r="D669" s="183">
        <v>39160</v>
      </c>
      <c r="E669" s="183">
        <v>20300</v>
      </c>
      <c r="F669" s="183">
        <v>25</v>
      </c>
      <c r="G669" s="183">
        <v>16665</v>
      </c>
      <c r="H669" s="183">
        <v>11180</v>
      </c>
      <c r="I669" s="183">
        <v>5485</v>
      </c>
      <c r="J669" s="183">
        <v>900</v>
      </c>
      <c r="K669" s="183">
        <v>820</v>
      </c>
      <c r="L669" s="183">
        <v>715</v>
      </c>
      <c r="M669" s="183">
        <v>2785</v>
      </c>
      <c r="N669" s="183">
        <v>265</v>
      </c>
      <c r="O669" s="183">
        <v>1235</v>
      </c>
      <c r="P669" s="183">
        <v>940</v>
      </c>
      <c r="Q669" s="183">
        <v>100</v>
      </c>
      <c r="R669" s="183">
        <v>95</v>
      </c>
      <c r="S669" s="183">
        <v>745</v>
      </c>
      <c r="T669" s="4"/>
    </row>
    <row r="670" spans="1:20" s="109" customFormat="1" ht="12" customHeight="1">
      <c r="A670" s="97"/>
      <c r="B670" s="236">
        <v>3</v>
      </c>
      <c r="C670" s="72" t="s">
        <v>376</v>
      </c>
      <c r="D670" s="183">
        <v>84825</v>
      </c>
      <c r="E670" s="183">
        <v>45305</v>
      </c>
      <c r="F670" s="183">
        <v>60</v>
      </c>
      <c r="G670" s="183">
        <v>34005</v>
      </c>
      <c r="H670" s="183">
        <v>22745</v>
      </c>
      <c r="I670" s="183">
        <v>11260</v>
      </c>
      <c r="J670" s="183">
        <v>1700</v>
      </c>
      <c r="K670" s="183">
        <v>2355</v>
      </c>
      <c r="L670" s="183">
        <v>2135</v>
      </c>
      <c r="M670" s="183">
        <v>4450</v>
      </c>
      <c r="N670" s="183">
        <v>620</v>
      </c>
      <c r="O670" s="183">
        <v>2685</v>
      </c>
      <c r="P670" s="183">
        <v>2770</v>
      </c>
      <c r="Q670" s="183">
        <v>445</v>
      </c>
      <c r="R670" s="183">
        <v>330</v>
      </c>
      <c r="S670" s="183">
        <v>1995</v>
      </c>
      <c r="T670" s="4"/>
    </row>
    <row r="671" spans="1:20" s="109" customFormat="1" ht="12" customHeight="1">
      <c r="A671" s="97" t="s">
        <v>541</v>
      </c>
      <c r="B671" s="236">
        <v>3</v>
      </c>
      <c r="C671" s="72" t="s">
        <v>377</v>
      </c>
      <c r="D671" s="183">
        <v>8655</v>
      </c>
      <c r="E671" s="183">
        <v>4690</v>
      </c>
      <c r="F671" s="183">
        <v>5</v>
      </c>
      <c r="G671" s="183">
        <v>2935</v>
      </c>
      <c r="H671" s="183">
        <v>1650</v>
      </c>
      <c r="I671" s="183">
        <v>1285</v>
      </c>
      <c r="J671" s="183">
        <v>15</v>
      </c>
      <c r="K671" s="183">
        <v>205</v>
      </c>
      <c r="L671" s="183">
        <v>620</v>
      </c>
      <c r="M671" s="183">
        <v>385</v>
      </c>
      <c r="N671" s="183">
        <v>60</v>
      </c>
      <c r="O671" s="183">
        <v>330</v>
      </c>
      <c r="P671" s="183">
        <v>695</v>
      </c>
      <c r="Q671" s="183">
        <v>365</v>
      </c>
      <c r="R671" s="183">
        <v>160</v>
      </c>
      <c r="S671" s="183">
        <v>175</v>
      </c>
      <c r="T671" s="4"/>
    </row>
    <row r="672" spans="1:20" s="109" customFormat="1" ht="12" customHeight="1">
      <c r="A672" s="97"/>
      <c r="B672" s="236">
        <v>3</v>
      </c>
      <c r="C672" s="72" t="s">
        <v>378</v>
      </c>
      <c r="D672" s="183">
        <v>7390</v>
      </c>
      <c r="E672" s="183">
        <v>3860</v>
      </c>
      <c r="F672" s="183">
        <v>5</v>
      </c>
      <c r="G672" s="183">
        <v>2990</v>
      </c>
      <c r="H672" s="183">
        <v>1840</v>
      </c>
      <c r="I672" s="183">
        <v>1150</v>
      </c>
      <c r="J672" s="183">
        <v>25</v>
      </c>
      <c r="K672" s="183">
        <v>50</v>
      </c>
      <c r="L672" s="183">
        <v>355</v>
      </c>
      <c r="M672" s="183">
        <v>685</v>
      </c>
      <c r="N672" s="183">
        <v>40</v>
      </c>
      <c r="O672" s="183">
        <v>275</v>
      </c>
      <c r="P672" s="183">
        <v>260</v>
      </c>
      <c r="Q672" s="183">
        <v>70</v>
      </c>
      <c r="R672" s="183">
        <v>85</v>
      </c>
      <c r="S672" s="183">
        <v>105</v>
      </c>
      <c r="T672" s="4"/>
    </row>
    <row r="673" spans="1:20" s="109" customFormat="1" ht="12" customHeight="1">
      <c r="A673" s="97"/>
      <c r="B673" s="236">
        <v>3</v>
      </c>
      <c r="C673" s="72" t="s">
        <v>376</v>
      </c>
      <c r="D673" s="183">
        <v>16040</v>
      </c>
      <c r="E673" s="183">
        <v>8545</v>
      </c>
      <c r="F673" s="183">
        <v>10</v>
      </c>
      <c r="G673" s="183">
        <v>5925</v>
      </c>
      <c r="H673" s="183">
        <v>3490</v>
      </c>
      <c r="I673" s="183">
        <v>2435</v>
      </c>
      <c r="J673" s="183">
        <v>40</v>
      </c>
      <c r="K673" s="183">
        <v>255</v>
      </c>
      <c r="L673" s="183">
        <v>975</v>
      </c>
      <c r="M673" s="183">
        <v>1070</v>
      </c>
      <c r="N673" s="183">
        <v>100</v>
      </c>
      <c r="O673" s="183">
        <v>605</v>
      </c>
      <c r="P673" s="183">
        <v>955</v>
      </c>
      <c r="Q673" s="183">
        <v>435</v>
      </c>
      <c r="R673" s="183">
        <v>245</v>
      </c>
      <c r="S673" s="183">
        <v>280</v>
      </c>
      <c r="T673" s="4"/>
    </row>
    <row r="674" spans="1:20" s="109" customFormat="1" ht="12" customHeight="1">
      <c r="A674" s="97" t="s">
        <v>542</v>
      </c>
      <c r="B674" s="236">
        <v>3</v>
      </c>
      <c r="C674" s="72" t="s">
        <v>377</v>
      </c>
      <c r="D674" s="183">
        <v>39240</v>
      </c>
      <c r="E674" s="183">
        <v>17730</v>
      </c>
      <c r="F674" s="183">
        <v>80</v>
      </c>
      <c r="G674" s="183">
        <v>17710</v>
      </c>
      <c r="H674" s="183">
        <v>10335</v>
      </c>
      <c r="I674" s="183">
        <v>7375</v>
      </c>
      <c r="J674" s="183">
        <v>230</v>
      </c>
      <c r="K674" s="183">
        <v>1270</v>
      </c>
      <c r="L674" s="183">
        <v>3075</v>
      </c>
      <c r="M674" s="183">
        <v>2450</v>
      </c>
      <c r="N674" s="183">
        <v>345</v>
      </c>
      <c r="O674" s="183">
        <v>655</v>
      </c>
      <c r="P674" s="183">
        <v>3065</v>
      </c>
      <c r="Q674" s="183">
        <v>1675</v>
      </c>
      <c r="R674" s="183">
        <v>510</v>
      </c>
      <c r="S674" s="183">
        <v>885</v>
      </c>
      <c r="T674" s="4"/>
    </row>
    <row r="675" spans="1:20" s="109" customFormat="1" ht="12" customHeight="1">
      <c r="A675" s="97"/>
      <c r="B675" s="236">
        <v>3</v>
      </c>
      <c r="C675" s="72" t="s">
        <v>378</v>
      </c>
      <c r="D675" s="183">
        <v>36450</v>
      </c>
      <c r="E675" s="183">
        <v>16320</v>
      </c>
      <c r="F675" s="183">
        <v>45</v>
      </c>
      <c r="G675" s="183">
        <v>17870</v>
      </c>
      <c r="H675" s="183">
        <v>10960</v>
      </c>
      <c r="I675" s="183">
        <v>6910</v>
      </c>
      <c r="J675" s="183">
        <v>305</v>
      </c>
      <c r="K675" s="183">
        <v>595</v>
      </c>
      <c r="L675" s="183">
        <v>2135</v>
      </c>
      <c r="M675" s="183">
        <v>3645</v>
      </c>
      <c r="N675" s="183">
        <v>230</v>
      </c>
      <c r="O675" s="183">
        <v>600</v>
      </c>
      <c r="P675" s="183">
        <v>1615</v>
      </c>
      <c r="Q675" s="183">
        <v>510</v>
      </c>
      <c r="R675" s="183">
        <v>385</v>
      </c>
      <c r="S675" s="183">
        <v>720</v>
      </c>
      <c r="T675" s="4"/>
    </row>
    <row r="676" spans="1:20" s="109" customFormat="1" ht="12" customHeight="1">
      <c r="A676" s="97"/>
      <c r="B676" s="236">
        <v>3</v>
      </c>
      <c r="C676" s="72" t="s">
        <v>376</v>
      </c>
      <c r="D676" s="183">
        <v>75695</v>
      </c>
      <c r="E676" s="183">
        <v>34050</v>
      </c>
      <c r="F676" s="183">
        <v>130</v>
      </c>
      <c r="G676" s="183">
        <v>35580</v>
      </c>
      <c r="H676" s="183">
        <v>21295</v>
      </c>
      <c r="I676" s="183">
        <v>14285</v>
      </c>
      <c r="J676" s="183">
        <v>535</v>
      </c>
      <c r="K676" s="183">
        <v>1870</v>
      </c>
      <c r="L676" s="183">
        <v>5210</v>
      </c>
      <c r="M676" s="183">
        <v>6095</v>
      </c>
      <c r="N676" s="183">
        <v>575</v>
      </c>
      <c r="O676" s="183">
        <v>1255</v>
      </c>
      <c r="P676" s="183">
        <v>4680</v>
      </c>
      <c r="Q676" s="183">
        <v>2185</v>
      </c>
      <c r="R676" s="183">
        <v>895</v>
      </c>
      <c r="S676" s="183">
        <v>1600</v>
      </c>
      <c r="T676" s="4"/>
    </row>
    <row r="677" spans="1:20" s="109" customFormat="1" ht="20.100000000000001" customHeight="1">
      <c r="A677" s="97" t="s">
        <v>852</v>
      </c>
      <c r="B677" s="236">
        <v>3</v>
      </c>
      <c r="C677" s="72" t="s">
        <v>377</v>
      </c>
      <c r="D677" s="183">
        <v>18655</v>
      </c>
      <c r="E677" s="183">
        <v>9645</v>
      </c>
      <c r="F677" s="183">
        <v>15</v>
      </c>
      <c r="G677" s="183">
        <v>7670</v>
      </c>
      <c r="H677" s="183">
        <v>4010</v>
      </c>
      <c r="I677" s="183">
        <v>3660</v>
      </c>
      <c r="J677" s="183">
        <v>95</v>
      </c>
      <c r="K677" s="183">
        <v>480</v>
      </c>
      <c r="L677" s="183">
        <v>2000</v>
      </c>
      <c r="M677" s="183">
        <v>900</v>
      </c>
      <c r="N677" s="183">
        <v>190</v>
      </c>
      <c r="O677" s="183">
        <v>475</v>
      </c>
      <c r="P677" s="183">
        <v>860</v>
      </c>
      <c r="Q677" s="183">
        <v>310</v>
      </c>
      <c r="R677" s="183">
        <v>185</v>
      </c>
      <c r="S677" s="183">
        <v>365</v>
      </c>
      <c r="T677" s="4"/>
    </row>
    <row r="678" spans="1:20" s="109" customFormat="1" ht="12" customHeight="1">
      <c r="A678" s="97"/>
      <c r="B678" s="236">
        <v>3</v>
      </c>
      <c r="C678" s="72" t="s">
        <v>378</v>
      </c>
      <c r="D678" s="183">
        <v>17780</v>
      </c>
      <c r="E678" s="183">
        <v>9095</v>
      </c>
      <c r="F678" s="183">
        <v>15</v>
      </c>
      <c r="G678" s="183">
        <v>7670</v>
      </c>
      <c r="H678" s="183">
        <v>4025</v>
      </c>
      <c r="I678" s="183">
        <v>3645</v>
      </c>
      <c r="J678" s="183">
        <v>120</v>
      </c>
      <c r="K678" s="183">
        <v>155</v>
      </c>
      <c r="L678" s="183">
        <v>1670</v>
      </c>
      <c r="M678" s="183">
        <v>1550</v>
      </c>
      <c r="N678" s="183">
        <v>155</v>
      </c>
      <c r="O678" s="183">
        <v>445</v>
      </c>
      <c r="P678" s="183">
        <v>555</v>
      </c>
      <c r="Q678" s="183">
        <v>185</v>
      </c>
      <c r="R678" s="183">
        <v>120</v>
      </c>
      <c r="S678" s="183">
        <v>250</v>
      </c>
      <c r="T678" s="4"/>
    </row>
    <row r="679" spans="1:20" s="109" customFormat="1" ht="12" customHeight="1">
      <c r="A679" s="97"/>
      <c r="B679" s="236">
        <v>3</v>
      </c>
      <c r="C679" s="72" t="s">
        <v>376</v>
      </c>
      <c r="D679" s="183">
        <v>36435</v>
      </c>
      <c r="E679" s="183">
        <v>18740</v>
      </c>
      <c r="F679" s="183">
        <v>30</v>
      </c>
      <c r="G679" s="183">
        <v>15335</v>
      </c>
      <c r="H679" s="183">
        <v>8030</v>
      </c>
      <c r="I679" s="183">
        <v>7305</v>
      </c>
      <c r="J679" s="183">
        <v>210</v>
      </c>
      <c r="K679" s="183">
        <v>635</v>
      </c>
      <c r="L679" s="183">
        <v>3665</v>
      </c>
      <c r="M679" s="183">
        <v>2445</v>
      </c>
      <c r="N679" s="183">
        <v>345</v>
      </c>
      <c r="O679" s="183">
        <v>920</v>
      </c>
      <c r="P679" s="183">
        <v>1415</v>
      </c>
      <c r="Q679" s="183">
        <v>495</v>
      </c>
      <c r="R679" s="183">
        <v>305</v>
      </c>
      <c r="S679" s="183">
        <v>610</v>
      </c>
      <c r="T679" s="4"/>
    </row>
    <row r="680" spans="1:20" s="109" customFormat="1" ht="12" customHeight="1">
      <c r="A680" s="97" t="s">
        <v>543</v>
      </c>
      <c r="B680" s="236">
        <v>3</v>
      </c>
      <c r="C680" s="72" t="s">
        <v>377</v>
      </c>
      <c r="D680" s="183">
        <v>14470</v>
      </c>
      <c r="E680" s="183">
        <v>8650</v>
      </c>
      <c r="F680" s="183">
        <v>10</v>
      </c>
      <c r="G680" s="183">
        <v>4800</v>
      </c>
      <c r="H680" s="183">
        <v>2950</v>
      </c>
      <c r="I680" s="183">
        <v>1850</v>
      </c>
      <c r="J680" s="183">
        <v>25</v>
      </c>
      <c r="K680" s="183">
        <v>340</v>
      </c>
      <c r="L680" s="183">
        <v>835</v>
      </c>
      <c r="M680" s="183">
        <v>540</v>
      </c>
      <c r="N680" s="183">
        <v>110</v>
      </c>
      <c r="O680" s="183">
        <v>110</v>
      </c>
      <c r="P680" s="183">
        <v>905</v>
      </c>
      <c r="Q680" s="183">
        <v>395</v>
      </c>
      <c r="R680" s="183">
        <v>235</v>
      </c>
      <c r="S680" s="183">
        <v>275</v>
      </c>
      <c r="T680" s="4"/>
    </row>
    <row r="681" spans="1:20" s="109" customFormat="1" ht="12" customHeight="1">
      <c r="A681" s="97"/>
      <c r="B681" s="236">
        <v>3</v>
      </c>
      <c r="C681" s="72" t="s">
        <v>378</v>
      </c>
      <c r="D681" s="183">
        <v>12435</v>
      </c>
      <c r="E681" s="183">
        <v>7340</v>
      </c>
      <c r="F681" s="183" t="s">
        <v>1083</v>
      </c>
      <c r="G681" s="183">
        <v>4640</v>
      </c>
      <c r="H681" s="183">
        <v>2890</v>
      </c>
      <c r="I681" s="183">
        <v>1750</v>
      </c>
      <c r="J681" s="183">
        <v>45</v>
      </c>
      <c r="K681" s="183">
        <v>115</v>
      </c>
      <c r="L681" s="183">
        <v>545</v>
      </c>
      <c r="M681" s="183">
        <v>985</v>
      </c>
      <c r="N681" s="183">
        <v>60</v>
      </c>
      <c r="O681" s="183">
        <v>90</v>
      </c>
      <c r="P681" s="183">
        <v>360</v>
      </c>
      <c r="Q681" s="183">
        <v>80</v>
      </c>
      <c r="R681" s="183">
        <v>90</v>
      </c>
      <c r="S681" s="183">
        <v>195</v>
      </c>
      <c r="T681" s="4"/>
    </row>
    <row r="682" spans="1:20" s="109" customFormat="1" ht="12" customHeight="1">
      <c r="A682" s="97"/>
      <c r="B682" s="236">
        <v>3</v>
      </c>
      <c r="C682" s="72" t="s">
        <v>376</v>
      </c>
      <c r="D682" s="183">
        <v>26905</v>
      </c>
      <c r="E682" s="183">
        <v>15990</v>
      </c>
      <c r="F682" s="183">
        <v>10</v>
      </c>
      <c r="G682" s="183">
        <v>9440</v>
      </c>
      <c r="H682" s="183">
        <v>5840</v>
      </c>
      <c r="I682" s="183">
        <v>3600</v>
      </c>
      <c r="J682" s="183">
        <v>65</v>
      </c>
      <c r="K682" s="183">
        <v>455</v>
      </c>
      <c r="L682" s="183">
        <v>1380</v>
      </c>
      <c r="M682" s="183">
        <v>1525</v>
      </c>
      <c r="N682" s="183">
        <v>170</v>
      </c>
      <c r="O682" s="183">
        <v>200</v>
      </c>
      <c r="P682" s="183">
        <v>1265</v>
      </c>
      <c r="Q682" s="183">
        <v>475</v>
      </c>
      <c r="R682" s="183">
        <v>325</v>
      </c>
      <c r="S682" s="183">
        <v>465</v>
      </c>
      <c r="T682" s="4"/>
    </row>
    <row r="683" spans="1:20" s="109" customFormat="1" ht="12" customHeight="1">
      <c r="A683" s="97" t="s">
        <v>544</v>
      </c>
      <c r="B683" s="236">
        <v>3</v>
      </c>
      <c r="C683" s="72" t="s">
        <v>377</v>
      </c>
      <c r="D683" s="183">
        <v>15270</v>
      </c>
      <c r="E683" s="183">
        <v>8830</v>
      </c>
      <c r="F683" s="183">
        <v>10</v>
      </c>
      <c r="G683" s="183">
        <v>5265</v>
      </c>
      <c r="H683" s="183">
        <v>3350</v>
      </c>
      <c r="I683" s="183">
        <v>1915</v>
      </c>
      <c r="J683" s="183">
        <v>45</v>
      </c>
      <c r="K683" s="183">
        <v>225</v>
      </c>
      <c r="L683" s="183">
        <v>1045</v>
      </c>
      <c r="M683" s="183">
        <v>475</v>
      </c>
      <c r="N683" s="183">
        <v>125</v>
      </c>
      <c r="O683" s="183">
        <v>370</v>
      </c>
      <c r="P683" s="183">
        <v>790</v>
      </c>
      <c r="Q683" s="183">
        <v>310</v>
      </c>
      <c r="R683" s="183">
        <v>225</v>
      </c>
      <c r="S683" s="183">
        <v>260</v>
      </c>
      <c r="T683" s="4"/>
    </row>
    <row r="684" spans="1:20" s="109" customFormat="1" ht="12" customHeight="1">
      <c r="A684" s="97"/>
      <c r="B684" s="236">
        <v>3</v>
      </c>
      <c r="C684" s="72" t="s">
        <v>378</v>
      </c>
      <c r="D684" s="183">
        <v>14065</v>
      </c>
      <c r="E684" s="183">
        <v>7605</v>
      </c>
      <c r="F684" s="183">
        <v>10</v>
      </c>
      <c r="G684" s="183">
        <v>5560</v>
      </c>
      <c r="H684" s="183">
        <v>3530</v>
      </c>
      <c r="I684" s="183">
        <v>2030</v>
      </c>
      <c r="J684" s="183">
        <v>60</v>
      </c>
      <c r="K684" s="183">
        <v>70</v>
      </c>
      <c r="L684" s="183">
        <v>990</v>
      </c>
      <c r="M684" s="183">
        <v>830</v>
      </c>
      <c r="N684" s="183">
        <v>80</v>
      </c>
      <c r="O684" s="183">
        <v>275</v>
      </c>
      <c r="P684" s="183">
        <v>610</v>
      </c>
      <c r="Q684" s="183">
        <v>140</v>
      </c>
      <c r="R684" s="183">
        <v>210</v>
      </c>
      <c r="S684" s="183">
        <v>265</v>
      </c>
      <c r="T684" s="4"/>
    </row>
    <row r="685" spans="1:20" s="109" customFormat="1" ht="12" customHeight="1">
      <c r="A685" s="97"/>
      <c r="B685" s="236">
        <v>3</v>
      </c>
      <c r="C685" s="72" t="s">
        <v>376</v>
      </c>
      <c r="D685" s="183">
        <v>29330</v>
      </c>
      <c r="E685" s="183">
        <v>16440</v>
      </c>
      <c r="F685" s="183">
        <v>20</v>
      </c>
      <c r="G685" s="183">
        <v>10825</v>
      </c>
      <c r="H685" s="183">
        <v>6880</v>
      </c>
      <c r="I685" s="183">
        <v>3945</v>
      </c>
      <c r="J685" s="183">
        <v>105</v>
      </c>
      <c r="K685" s="183">
        <v>295</v>
      </c>
      <c r="L685" s="183">
        <v>2035</v>
      </c>
      <c r="M685" s="183">
        <v>1310</v>
      </c>
      <c r="N685" s="183">
        <v>205</v>
      </c>
      <c r="O685" s="183">
        <v>645</v>
      </c>
      <c r="P685" s="183">
        <v>1405</v>
      </c>
      <c r="Q685" s="183">
        <v>450</v>
      </c>
      <c r="R685" s="183">
        <v>435</v>
      </c>
      <c r="S685" s="183">
        <v>520</v>
      </c>
      <c r="T685" s="4"/>
    </row>
    <row r="686" spans="1:20" s="109" customFormat="1" ht="12" customHeight="1">
      <c r="A686" s="97" t="s">
        <v>545</v>
      </c>
      <c r="B686" s="236">
        <v>3</v>
      </c>
      <c r="C686" s="72" t="s">
        <v>377</v>
      </c>
      <c r="D686" s="183">
        <v>8490</v>
      </c>
      <c r="E686" s="183">
        <v>4615</v>
      </c>
      <c r="F686" s="183">
        <v>10</v>
      </c>
      <c r="G686" s="183">
        <v>3230</v>
      </c>
      <c r="H686" s="183">
        <v>1760</v>
      </c>
      <c r="I686" s="183">
        <v>1470</v>
      </c>
      <c r="J686" s="183">
        <v>55</v>
      </c>
      <c r="K686" s="183">
        <v>220</v>
      </c>
      <c r="L686" s="183">
        <v>705</v>
      </c>
      <c r="M686" s="183">
        <v>375</v>
      </c>
      <c r="N686" s="183">
        <v>110</v>
      </c>
      <c r="O686" s="183">
        <v>90</v>
      </c>
      <c r="P686" s="183">
        <v>545</v>
      </c>
      <c r="Q686" s="183">
        <v>250</v>
      </c>
      <c r="R686" s="183">
        <v>140</v>
      </c>
      <c r="S686" s="183">
        <v>155</v>
      </c>
      <c r="T686" s="4"/>
    </row>
    <row r="687" spans="1:20" s="109" customFormat="1" ht="12" customHeight="1">
      <c r="A687" s="97"/>
      <c r="B687" s="236">
        <v>3</v>
      </c>
      <c r="C687" s="72" t="s">
        <v>378</v>
      </c>
      <c r="D687" s="183">
        <v>7620</v>
      </c>
      <c r="E687" s="183">
        <v>4030</v>
      </c>
      <c r="F687" s="183" t="s">
        <v>1083</v>
      </c>
      <c r="G687" s="183">
        <v>3165</v>
      </c>
      <c r="H687" s="183">
        <v>1755</v>
      </c>
      <c r="I687" s="183">
        <v>1410</v>
      </c>
      <c r="J687" s="183">
        <v>100</v>
      </c>
      <c r="K687" s="183">
        <v>70</v>
      </c>
      <c r="L687" s="183">
        <v>455</v>
      </c>
      <c r="M687" s="183">
        <v>685</v>
      </c>
      <c r="N687" s="183">
        <v>95</v>
      </c>
      <c r="O687" s="183">
        <v>80</v>
      </c>
      <c r="P687" s="183">
        <v>340</v>
      </c>
      <c r="Q687" s="183">
        <v>95</v>
      </c>
      <c r="R687" s="183">
        <v>110</v>
      </c>
      <c r="S687" s="183">
        <v>135</v>
      </c>
      <c r="T687" s="4"/>
    </row>
    <row r="688" spans="1:20" s="109" customFormat="1" ht="12" customHeight="1">
      <c r="A688" s="97"/>
      <c r="B688" s="236">
        <v>3</v>
      </c>
      <c r="C688" s="72" t="s">
        <v>376</v>
      </c>
      <c r="D688" s="183">
        <v>16110</v>
      </c>
      <c r="E688" s="183">
        <v>8645</v>
      </c>
      <c r="F688" s="183">
        <v>10</v>
      </c>
      <c r="G688" s="183">
        <v>6390</v>
      </c>
      <c r="H688" s="183">
        <v>3515</v>
      </c>
      <c r="I688" s="183">
        <v>2880</v>
      </c>
      <c r="J688" s="183">
        <v>160</v>
      </c>
      <c r="K688" s="183">
        <v>295</v>
      </c>
      <c r="L688" s="183">
        <v>1165</v>
      </c>
      <c r="M688" s="183">
        <v>1060</v>
      </c>
      <c r="N688" s="183">
        <v>200</v>
      </c>
      <c r="O688" s="183">
        <v>175</v>
      </c>
      <c r="P688" s="183">
        <v>885</v>
      </c>
      <c r="Q688" s="183">
        <v>340</v>
      </c>
      <c r="R688" s="183">
        <v>255</v>
      </c>
      <c r="S688" s="183">
        <v>290</v>
      </c>
      <c r="T688" s="4"/>
    </row>
    <row r="689" spans="1:20" s="109" customFormat="1" ht="20.100000000000001" customHeight="1">
      <c r="A689" s="101" t="s">
        <v>546</v>
      </c>
      <c r="B689" s="235">
        <v>2</v>
      </c>
      <c r="C689" s="102" t="s">
        <v>377</v>
      </c>
      <c r="D689" s="183">
        <v>186895</v>
      </c>
      <c r="E689" s="183">
        <v>97285</v>
      </c>
      <c r="F689" s="183">
        <v>60</v>
      </c>
      <c r="G689" s="183">
        <v>65105</v>
      </c>
      <c r="H689" s="183">
        <v>31180</v>
      </c>
      <c r="I689" s="183">
        <v>33925</v>
      </c>
      <c r="J689" s="183">
        <v>2200</v>
      </c>
      <c r="K689" s="183">
        <v>6760</v>
      </c>
      <c r="L689" s="183">
        <v>13980</v>
      </c>
      <c r="M689" s="183">
        <v>8885</v>
      </c>
      <c r="N689" s="183">
        <v>2100</v>
      </c>
      <c r="O689" s="183">
        <v>5930</v>
      </c>
      <c r="P689" s="183">
        <v>18510</v>
      </c>
      <c r="Q689" s="183">
        <v>5055</v>
      </c>
      <c r="R689" s="183">
        <v>4235</v>
      </c>
      <c r="S689" s="183">
        <v>9220</v>
      </c>
      <c r="T689" s="4"/>
    </row>
    <row r="690" spans="1:20" s="109" customFormat="1" ht="12" customHeight="1">
      <c r="A690" s="101"/>
      <c r="B690" s="235">
        <v>2</v>
      </c>
      <c r="C690" s="102" t="s">
        <v>378</v>
      </c>
      <c r="D690" s="183">
        <v>166315</v>
      </c>
      <c r="E690" s="183">
        <v>87785</v>
      </c>
      <c r="F690" s="183">
        <v>55</v>
      </c>
      <c r="G690" s="183">
        <v>65140</v>
      </c>
      <c r="H690" s="183">
        <v>33130</v>
      </c>
      <c r="I690" s="183">
        <v>32010</v>
      </c>
      <c r="J690" s="183">
        <v>2375</v>
      </c>
      <c r="K690" s="183">
        <v>2960</v>
      </c>
      <c r="L690" s="183">
        <v>10555</v>
      </c>
      <c r="M690" s="183">
        <v>14915</v>
      </c>
      <c r="N690" s="183">
        <v>1205</v>
      </c>
      <c r="O690" s="183">
        <v>5015</v>
      </c>
      <c r="P690" s="183">
        <v>8325</v>
      </c>
      <c r="Q690" s="183">
        <v>1590</v>
      </c>
      <c r="R690" s="183">
        <v>2435</v>
      </c>
      <c r="S690" s="183">
        <v>4295</v>
      </c>
      <c r="T690" s="4"/>
    </row>
    <row r="691" spans="1:20" s="109" customFormat="1" ht="12" customHeight="1">
      <c r="A691" s="101"/>
      <c r="B691" s="235">
        <v>2</v>
      </c>
      <c r="C691" s="102" t="s">
        <v>376</v>
      </c>
      <c r="D691" s="183">
        <v>353210</v>
      </c>
      <c r="E691" s="183">
        <v>185070</v>
      </c>
      <c r="F691" s="183">
        <v>115</v>
      </c>
      <c r="G691" s="183">
        <v>130250</v>
      </c>
      <c r="H691" s="183">
        <v>64315</v>
      </c>
      <c r="I691" s="183">
        <v>65935</v>
      </c>
      <c r="J691" s="183">
        <v>4575</v>
      </c>
      <c r="K691" s="183">
        <v>9720</v>
      </c>
      <c r="L691" s="183">
        <v>24535</v>
      </c>
      <c r="M691" s="183">
        <v>23800</v>
      </c>
      <c r="N691" s="183">
        <v>3305</v>
      </c>
      <c r="O691" s="183">
        <v>10950</v>
      </c>
      <c r="P691" s="183">
        <v>26830</v>
      </c>
      <c r="Q691" s="183">
        <v>6645</v>
      </c>
      <c r="R691" s="183">
        <v>6670</v>
      </c>
      <c r="S691" s="183">
        <v>13515</v>
      </c>
      <c r="T691" s="4"/>
    </row>
    <row r="692" spans="1:20" s="109" customFormat="1" ht="12" customHeight="1">
      <c r="A692" s="97" t="s">
        <v>853</v>
      </c>
      <c r="B692" s="236">
        <v>3</v>
      </c>
      <c r="C692" s="72" t="s">
        <v>377</v>
      </c>
      <c r="D692" s="183">
        <v>20820</v>
      </c>
      <c r="E692" s="183">
        <v>8780</v>
      </c>
      <c r="F692" s="183">
        <v>10</v>
      </c>
      <c r="G692" s="183">
        <v>8850</v>
      </c>
      <c r="H692" s="183">
        <v>3755</v>
      </c>
      <c r="I692" s="183">
        <v>5100</v>
      </c>
      <c r="J692" s="183">
        <v>1130</v>
      </c>
      <c r="K692" s="183">
        <v>1030</v>
      </c>
      <c r="L692" s="183">
        <v>1585</v>
      </c>
      <c r="M692" s="183">
        <v>1165</v>
      </c>
      <c r="N692" s="183">
        <v>190</v>
      </c>
      <c r="O692" s="183">
        <v>1125</v>
      </c>
      <c r="P692" s="183">
        <v>2050</v>
      </c>
      <c r="Q692" s="183">
        <v>625</v>
      </c>
      <c r="R692" s="183">
        <v>310</v>
      </c>
      <c r="S692" s="183">
        <v>1120</v>
      </c>
      <c r="T692" s="4"/>
    </row>
    <row r="693" spans="1:20" s="109" customFormat="1" ht="12" customHeight="1">
      <c r="A693" s="97"/>
      <c r="B693" s="236">
        <v>3</v>
      </c>
      <c r="C693" s="72" t="s">
        <v>378</v>
      </c>
      <c r="D693" s="183">
        <v>19750</v>
      </c>
      <c r="E693" s="183">
        <v>8775</v>
      </c>
      <c r="F693" s="183">
        <v>5</v>
      </c>
      <c r="G693" s="183">
        <v>8945</v>
      </c>
      <c r="H693" s="183">
        <v>3910</v>
      </c>
      <c r="I693" s="183">
        <v>5040</v>
      </c>
      <c r="J693" s="183">
        <v>1100</v>
      </c>
      <c r="K693" s="183">
        <v>750</v>
      </c>
      <c r="L693" s="183">
        <v>1280</v>
      </c>
      <c r="M693" s="183">
        <v>1790</v>
      </c>
      <c r="N693" s="183">
        <v>120</v>
      </c>
      <c r="O693" s="183">
        <v>915</v>
      </c>
      <c r="P693" s="183">
        <v>1105</v>
      </c>
      <c r="Q693" s="183">
        <v>310</v>
      </c>
      <c r="R693" s="183">
        <v>130</v>
      </c>
      <c r="S693" s="183">
        <v>665</v>
      </c>
      <c r="T693" s="4"/>
    </row>
    <row r="694" spans="1:20" s="109" customFormat="1" ht="12" customHeight="1">
      <c r="A694" s="97"/>
      <c r="B694" s="236">
        <v>3</v>
      </c>
      <c r="C694" s="72" t="s">
        <v>376</v>
      </c>
      <c r="D694" s="183">
        <v>40565</v>
      </c>
      <c r="E694" s="183">
        <v>17555</v>
      </c>
      <c r="F694" s="183">
        <v>15</v>
      </c>
      <c r="G694" s="183">
        <v>17800</v>
      </c>
      <c r="H694" s="183">
        <v>7660</v>
      </c>
      <c r="I694" s="183">
        <v>10135</v>
      </c>
      <c r="J694" s="183">
        <v>2230</v>
      </c>
      <c r="K694" s="183">
        <v>1780</v>
      </c>
      <c r="L694" s="183">
        <v>2865</v>
      </c>
      <c r="M694" s="183">
        <v>2955</v>
      </c>
      <c r="N694" s="183">
        <v>310</v>
      </c>
      <c r="O694" s="183">
        <v>2040</v>
      </c>
      <c r="P694" s="183">
        <v>3160</v>
      </c>
      <c r="Q694" s="183">
        <v>935</v>
      </c>
      <c r="R694" s="183">
        <v>440</v>
      </c>
      <c r="S694" s="183">
        <v>1785</v>
      </c>
      <c r="T694" s="4"/>
    </row>
    <row r="695" spans="1:20" s="109" customFormat="1" ht="12" customHeight="1">
      <c r="A695" s="97" t="s">
        <v>547</v>
      </c>
      <c r="B695" s="236">
        <v>3</v>
      </c>
      <c r="C695" s="72" t="s">
        <v>377</v>
      </c>
      <c r="D695" s="183">
        <v>18050</v>
      </c>
      <c r="E695" s="183">
        <v>9215</v>
      </c>
      <c r="F695" s="183">
        <v>5</v>
      </c>
      <c r="G695" s="183">
        <v>5820</v>
      </c>
      <c r="H695" s="183">
        <v>2735</v>
      </c>
      <c r="I695" s="183">
        <v>3080</v>
      </c>
      <c r="J695" s="183">
        <v>165</v>
      </c>
      <c r="K695" s="183">
        <v>685</v>
      </c>
      <c r="L695" s="183">
        <v>1305</v>
      </c>
      <c r="M695" s="183">
        <v>780</v>
      </c>
      <c r="N695" s="183">
        <v>145</v>
      </c>
      <c r="O695" s="183">
        <v>1095</v>
      </c>
      <c r="P695" s="183">
        <v>1915</v>
      </c>
      <c r="Q695" s="183">
        <v>850</v>
      </c>
      <c r="R695" s="183">
        <v>635</v>
      </c>
      <c r="S695" s="183">
        <v>430</v>
      </c>
      <c r="T695" s="4"/>
    </row>
    <row r="696" spans="1:20" s="109" customFormat="1" ht="12" customHeight="1">
      <c r="A696" s="97"/>
      <c r="B696" s="236">
        <v>3</v>
      </c>
      <c r="C696" s="72" t="s">
        <v>378</v>
      </c>
      <c r="D696" s="183">
        <v>15995</v>
      </c>
      <c r="E696" s="183">
        <v>8395</v>
      </c>
      <c r="F696" s="183" t="s">
        <v>1083</v>
      </c>
      <c r="G696" s="183">
        <v>5740</v>
      </c>
      <c r="H696" s="183">
        <v>2970</v>
      </c>
      <c r="I696" s="183">
        <v>2775</v>
      </c>
      <c r="J696" s="183">
        <v>225</v>
      </c>
      <c r="K696" s="183">
        <v>350</v>
      </c>
      <c r="L696" s="183">
        <v>925</v>
      </c>
      <c r="M696" s="183">
        <v>1185</v>
      </c>
      <c r="N696" s="183">
        <v>80</v>
      </c>
      <c r="O696" s="183">
        <v>1010</v>
      </c>
      <c r="P696" s="183">
        <v>845</v>
      </c>
      <c r="Q696" s="183">
        <v>220</v>
      </c>
      <c r="R696" s="183">
        <v>340</v>
      </c>
      <c r="S696" s="183">
        <v>285</v>
      </c>
      <c r="T696" s="4"/>
    </row>
    <row r="697" spans="1:20" s="109" customFormat="1" ht="12" customHeight="1">
      <c r="A697" s="97"/>
      <c r="B697" s="236">
        <v>3</v>
      </c>
      <c r="C697" s="72" t="s">
        <v>376</v>
      </c>
      <c r="D697" s="183">
        <v>34045</v>
      </c>
      <c r="E697" s="183">
        <v>17615</v>
      </c>
      <c r="F697" s="183">
        <v>5</v>
      </c>
      <c r="G697" s="183">
        <v>11560</v>
      </c>
      <c r="H697" s="183">
        <v>5705</v>
      </c>
      <c r="I697" s="183">
        <v>5855</v>
      </c>
      <c r="J697" s="183">
        <v>390</v>
      </c>
      <c r="K697" s="183">
        <v>1040</v>
      </c>
      <c r="L697" s="183">
        <v>2235</v>
      </c>
      <c r="M697" s="183">
        <v>1965</v>
      </c>
      <c r="N697" s="183">
        <v>225</v>
      </c>
      <c r="O697" s="183">
        <v>2105</v>
      </c>
      <c r="P697" s="183">
        <v>2760</v>
      </c>
      <c r="Q697" s="183">
        <v>1070</v>
      </c>
      <c r="R697" s="183">
        <v>975</v>
      </c>
      <c r="S697" s="183">
        <v>715</v>
      </c>
      <c r="T697" s="4"/>
    </row>
    <row r="698" spans="1:20" s="109" customFormat="1" ht="12" customHeight="1">
      <c r="A698" s="97" t="s">
        <v>548</v>
      </c>
      <c r="B698" s="236">
        <v>3</v>
      </c>
      <c r="C698" s="72" t="s">
        <v>377</v>
      </c>
      <c r="D698" s="183">
        <v>10520</v>
      </c>
      <c r="E698" s="183">
        <v>5070</v>
      </c>
      <c r="F698" s="183">
        <v>5</v>
      </c>
      <c r="G698" s="183">
        <v>4185</v>
      </c>
      <c r="H698" s="183">
        <v>1865</v>
      </c>
      <c r="I698" s="183">
        <v>2320</v>
      </c>
      <c r="J698" s="183">
        <v>45</v>
      </c>
      <c r="K698" s="183">
        <v>330</v>
      </c>
      <c r="L698" s="183">
        <v>1185</v>
      </c>
      <c r="M698" s="183">
        <v>620</v>
      </c>
      <c r="N698" s="183">
        <v>135</v>
      </c>
      <c r="O698" s="183">
        <v>365</v>
      </c>
      <c r="P698" s="183">
        <v>895</v>
      </c>
      <c r="Q698" s="183">
        <v>370</v>
      </c>
      <c r="R698" s="183">
        <v>315</v>
      </c>
      <c r="S698" s="183">
        <v>210</v>
      </c>
      <c r="T698" s="4"/>
    </row>
    <row r="699" spans="1:20" s="109" customFormat="1" ht="12" customHeight="1">
      <c r="A699" s="97"/>
      <c r="B699" s="236">
        <v>3</v>
      </c>
      <c r="C699" s="72" t="s">
        <v>378</v>
      </c>
      <c r="D699" s="183">
        <v>9040</v>
      </c>
      <c r="E699" s="183">
        <v>4340</v>
      </c>
      <c r="F699" s="183" t="s">
        <v>1083</v>
      </c>
      <c r="G699" s="183">
        <v>3920</v>
      </c>
      <c r="H699" s="183">
        <v>1855</v>
      </c>
      <c r="I699" s="183">
        <v>2065</v>
      </c>
      <c r="J699" s="183">
        <v>90</v>
      </c>
      <c r="K699" s="183">
        <v>150</v>
      </c>
      <c r="L699" s="183">
        <v>805</v>
      </c>
      <c r="M699" s="183">
        <v>960</v>
      </c>
      <c r="N699" s="183">
        <v>65</v>
      </c>
      <c r="O699" s="183">
        <v>305</v>
      </c>
      <c r="P699" s="183">
        <v>475</v>
      </c>
      <c r="Q699" s="183">
        <v>125</v>
      </c>
      <c r="R699" s="183">
        <v>185</v>
      </c>
      <c r="S699" s="183">
        <v>160</v>
      </c>
      <c r="T699" s="4"/>
    </row>
    <row r="700" spans="1:20" s="109" customFormat="1" ht="12" customHeight="1">
      <c r="A700" s="97"/>
      <c r="B700" s="236">
        <v>3</v>
      </c>
      <c r="C700" s="72" t="s">
        <v>376</v>
      </c>
      <c r="D700" s="183">
        <v>19560</v>
      </c>
      <c r="E700" s="183">
        <v>9410</v>
      </c>
      <c r="F700" s="183">
        <v>5</v>
      </c>
      <c r="G700" s="183">
        <v>8110</v>
      </c>
      <c r="H700" s="183">
        <v>3720</v>
      </c>
      <c r="I700" s="183">
        <v>4385</v>
      </c>
      <c r="J700" s="183">
        <v>135</v>
      </c>
      <c r="K700" s="183">
        <v>485</v>
      </c>
      <c r="L700" s="183">
        <v>1990</v>
      </c>
      <c r="M700" s="183">
        <v>1580</v>
      </c>
      <c r="N700" s="183">
        <v>200</v>
      </c>
      <c r="O700" s="183">
        <v>670</v>
      </c>
      <c r="P700" s="183">
        <v>1370</v>
      </c>
      <c r="Q700" s="183">
        <v>495</v>
      </c>
      <c r="R700" s="183">
        <v>505</v>
      </c>
      <c r="S700" s="183">
        <v>370</v>
      </c>
      <c r="T700" s="4"/>
    </row>
    <row r="701" spans="1:20" s="109" customFormat="1" ht="12" customHeight="1">
      <c r="A701" s="97" t="s">
        <v>549</v>
      </c>
      <c r="B701" s="236">
        <v>3</v>
      </c>
      <c r="C701" s="72" t="s">
        <v>377</v>
      </c>
      <c r="D701" s="183">
        <v>34410</v>
      </c>
      <c r="E701" s="183">
        <v>17385</v>
      </c>
      <c r="F701" s="183">
        <v>25</v>
      </c>
      <c r="G701" s="183">
        <v>11285</v>
      </c>
      <c r="H701" s="183">
        <v>5435</v>
      </c>
      <c r="I701" s="183">
        <v>5850</v>
      </c>
      <c r="J701" s="183">
        <v>190</v>
      </c>
      <c r="K701" s="183">
        <v>1090</v>
      </c>
      <c r="L701" s="183">
        <v>2700</v>
      </c>
      <c r="M701" s="183">
        <v>1480</v>
      </c>
      <c r="N701" s="183">
        <v>395</v>
      </c>
      <c r="O701" s="183">
        <v>835</v>
      </c>
      <c r="P701" s="183">
        <v>4880</v>
      </c>
      <c r="Q701" s="183">
        <v>820</v>
      </c>
      <c r="R701" s="183">
        <v>815</v>
      </c>
      <c r="S701" s="183">
        <v>3245</v>
      </c>
      <c r="T701" s="4"/>
    </row>
    <row r="702" spans="1:20" s="109" customFormat="1" ht="12" customHeight="1">
      <c r="A702" s="97"/>
      <c r="B702" s="236">
        <v>3</v>
      </c>
      <c r="C702" s="72" t="s">
        <v>378</v>
      </c>
      <c r="D702" s="183">
        <v>27950</v>
      </c>
      <c r="E702" s="183">
        <v>14170</v>
      </c>
      <c r="F702" s="183">
        <v>25</v>
      </c>
      <c r="G702" s="183">
        <v>11185</v>
      </c>
      <c r="H702" s="183">
        <v>5580</v>
      </c>
      <c r="I702" s="183">
        <v>5605</v>
      </c>
      <c r="J702" s="183">
        <v>185</v>
      </c>
      <c r="K702" s="183">
        <v>435</v>
      </c>
      <c r="L702" s="183">
        <v>2190</v>
      </c>
      <c r="M702" s="183">
        <v>2605</v>
      </c>
      <c r="N702" s="183">
        <v>190</v>
      </c>
      <c r="O702" s="183">
        <v>705</v>
      </c>
      <c r="P702" s="183">
        <v>1865</v>
      </c>
      <c r="Q702" s="183">
        <v>270</v>
      </c>
      <c r="R702" s="183">
        <v>515</v>
      </c>
      <c r="S702" s="183">
        <v>1075</v>
      </c>
      <c r="T702" s="4"/>
    </row>
    <row r="703" spans="1:20" s="109" customFormat="1" ht="12" customHeight="1">
      <c r="A703" s="97"/>
      <c r="B703" s="236">
        <v>3</v>
      </c>
      <c r="C703" s="72" t="s">
        <v>376</v>
      </c>
      <c r="D703" s="183">
        <v>62360</v>
      </c>
      <c r="E703" s="183">
        <v>31560</v>
      </c>
      <c r="F703" s="183">
        <v>50</v>
      </c>
      <c r="G703" s="183">
        <v>22470</v>
      </c>
      <c r="H703" s="183">
        <v>11015</v>
      </c>
      <c r="I703" s="183">
        <v>11455</v>
      </c>
      <c r="J703" s="183">
        <v>375</v>
      </c>
      <c r="K703" s="183">
        <v>1525</v>
      </c>
      <c r="L703" s="183">
        <v>4890</v>
      </c>
      <c r="M703" s="183">
        <v>4080</v>
      </c>
      <c r="N703" s="183">
        <v>585</v>
      </c>
      <c r="O703" s="183">
        <v>1540</v>
      </c>
      <c r="P703" s="183">
        <v>6740</v>
      </c>
      <c r="Q703" s="183">
        <v>1090</v>
      </c>
      <c r="R703" s="183">
        <v>1330</v>
      </c>
      <c r="S703" s="183">
        <v>4320</v>
      </c>
      <c r="T703" s="4"/>
    </row>
    <row r="704" spans="1:20" s="109" customFormat="1" ht="12" customHeight="1">
      <c r="A704" s="97" t="s">
        <v>550</v>
      </c>
      <c r="B704" s="236">
        <v>3</v>
      </c>
      <c r="C704" s="72" t="s">
        <v>377</v>
      </c>
      <c r="D704" s="183">
        <v>9565</v>
      </c>
      <c r="E704" s="183">
        <v>5285</v>
      </c>
      <c r="F704" s="183" t="s">
        <v>1083</v>
      </c>
      <c r="G704" s="183">
        <v>3530</v>
      </c>
      <c r="H704" s="183">
        <v>1885</v>
      </c>
      <c r="I704" s="183">
        <v>1645</v>
      </c>
      <c r="J704" s="183">
        <v>30</v>
      </c>
      <c r="K704" s="183">
        <v>265</v>
      </c>
      <c r="L704" s="183">
        <v>865</v>
      </c>
      <c r="M704" s="183">
        <v>405</v>
      </c>
      <c r="N704" s="183">
        <v>75</v>
      </c>
      <c r="O704" s="183">
        <v>85</v>
      </c>
      <c r="P704" s="183">
        <v>665</v>
      </c>
      <c r="Q704" s="183">
        <v>275</v>
      </c>
      <c r="R704" s="183">
        <v>230</v>
      </c>
      <c r="S704" s="183">
        <v>160</v>
      </c>
      <c r="T704" s="4"/>
    </row>
    <row r="705" spans="1:20" s="109" customFormat="1" ht="12" customHeight="1">
      <c r="A705" s="97"/>
      <c r="B705" s="236">
        <v>3</v>
      </c>
      <c r="C705" s="72" t="s">
        <v>378</v>
      </c>
      <c r="D705" s="183">
        <v>8690</v>
      </c>
      <c r="E705" s="183">
        <v>4655</v>
      </c>
      <c r="F705" s="183" t="s">
        <v>1083</v>
      </c>
      <c r="G705" s="183">
        <v>3600</v>
      </c>
      <c r="H705" s="183">
        <v>2020</v>
      </c>
      <c r="I705" s="183">
        <v>1580</v>
      </c>
      <c r="J705" s="183">
        <v>35</v>
      </c>
      <c r="K705" s="183">
        <v>70</v>
      </c>
      <c r="L705" s="183">
        <v>705</v>
      </c>
      <c r="M705" s="183">
        <v>720</v>
      </c>
      <c r="N705" s="183">
        <v>50</v>
      </c>
      <c r="O705" s="183">
        <v>60</v>
      </c>
      <c r="P705" s="183">
        <v>375</v>
      </c>
      <c r="Q705" s="183">
        <v>75</v>
      </c>
      <c r="R705" s="183">
        <v>185</v>
      </c>
      <c r="S705" s="183">
        <v>110</v>
      </c>
      <c r="T705" s="4"/>
    </row>
    <row r="706" spans="1:20" s="109" customFormat="1" ht="12" customHeight="1">
      <c r="A706" s="97"/>
      <c r="B706" s="236">
        <v>3</v>
      </c>
      <c r="C706" s="72" t="s">
        <v>376</v>
      </c>
      <c r="D706" s="183">
        <v>18255</v>
      </c>
      <c r="E706" s="183">
        <v>9940</v>
      </c>
      <c r="F706" s="183" t="s">
        <v>1083</v>
      </c>
      <c r="G706" s="183">
        <v>7125</v>
      </c>
      <c r="H706" s="183">
        <v>3900</v>
      </c>
      <c r="I706" s="183">
        <v>3225</v>
      </c>
      <c r="J706" s="183">
        <v>65</v>
      </c>
      <c r="K706" s="183">
        <v>335</v>
      </c>
      <c r="L706" s="183">
        <v>1575</v>
      </c>
      <c r="M706" s="183">
        <v>1125</v>
      </c>
      <c r="N706" s="183">
        <v>125</v>
      </c>
      <c r="O706" s="183">
        <v>145</v>
      </c>
      <c r="P706" s="183">
        <v>1040</v>
      </c>
      <c r="Q706" s="183">
        <v>355</v>
      </c>
      <c r="R706" s="183">
        <v>415</v>
      </c>
      <c r="S706" s="183">
        <v>270</v>
      </c>
      <c r="T706" s="4"/>
    </row>
    <row r="707" spans="1:20" s="109" customFormat="1" ht="12" customHeight="1">
      <c r="A707" s="97" t="s">
        <v>551</v>
      </c>
      <c r="B707" s="236">
        <v>3</v>
      </c>
      <c r="C707" s="72" t="s">
        <v>377</v>
      </c>
      <c r="D707" s="183">
        <v>19030</v>
      </c>
      <c r="E707" s="183">
        <v>11210</v>
      </c>
      <c r="F707" s="183" t="s">
        <v>1083</v>
      </c>
      <c r="G707" s="183">
        <v>6540</v>
      </c>
      <c r="H707" s="183">
        <v>3675</v>
      </c>
      <c r="I707" s="183">
        <v>2865</v>
      </c>
      <c r="J707" s="183">
        <v>190</v>
      </c>
      <c r="K707" s="183">
        <v>590</v>
      </c>
      <c r="L707" s="183">
        <v>1115</v>
      </c>
      <c r="M707" s="183">
        <v>805</v>
      </c>
      <c r="N707" s="183">
        <v>165</v>
      </c>
      <c r="O707" s="183">
        <v>305</v>
      </c>
      <c r="P707" s="183">
        <v>970</v>
      </c>
      <c r="Q707" s="183">
        <v>335</v>
      </c>
      <c r="R707" s="183">
        <v>265</v>
      </c>
      <c r="S707" s="183">
        <v>370</v>
      </c>
      <c r="T707" s="4"/>
    </row>
    <row r="708" spans="1:20" s="109" customFormat="1" ht="12" customHeight="1">
      <c r="A708" s="97"/>
      <c r="B708" s="236">
        <v>3</v>
      </c>
      <c r="C708" s="72" t="s">
        <v>378</v>
      </c>
      <c r="D708" s="183">
        <v>17055</v>
      </c>
      <c r="E708" s="183">
        <v>9825</v>
      </c>
      <c r="F708" s="183">
        <v>5</v>
      </c>
      <c r="G708" s="183">
        <v>6410</v>
      </c>
      <c r="H708" s="183">
        <v>3800</v>
      </c>
      <c r="I708" s="183">
        <v>2605</v>
      </c>
      <c r="J708" s="183">
        <v>135</v>
      </c>
      <c r="K708" s="183">
        <v>175</v>
      </c>
      <c r="L708" s="183">
        <v>805</v>
      </c>
      <c r="M708" s="183">
        <v>1375</v>
      </c>
      <c r="N708" s="183">
        <v>115</v>
      </c>
      <c r="O708" s="183">
        <v>280</v>
      </c>
      <c r="P708" s="183">
        <v>535</v>
      </c>
      <c r="Q708" s="183">
        <v>75</v>
      </c>
      <c r="R708" s="183">
        <v>180</v>
      </c>
      <c r="S708" s="183">
        <v>285</v>
      </c>
      <c r="T708" s="4"/>
    </row>
    <row r="709" spans="1:20" s="109" customFormat="1" ht="12" customHeight="1">
      <c r="A709" s="97"/>
      <c r="B709" s="236">
        <v>3</v>
      </c>
      <c r="C709" s="72" t="s">
        <v>376</v>
      </c>
      <c r="D709" s="183">
        <v>36080</v>
      </c>
      <c r="E709" s="183">
        <v>21035</v>
      </c>
      <c r="F709" s="183">
        <v>5</v>
      </c>
      <c r="G709" s="183">
        <v>12950</v>
      </c>
      <c r="H709" s="183">
        <v>7475</v>
      </c>
      <c r="I709" s="183">
        <v>5475</v>
      </c>
      <c r="J709" s="183">
        <v>325</v>
      </c>
      <c r="K709" s="183">
        <v>765</v>
      </c>
      <c r="L709" s="183">
        <v>1920</v>
      </c>
      <c r="M709" s="183">
        <v>2180</v>
      </c>
      <c r="N709" s="183">
        <v>285</v>
      </c>
      <c r="O709" s="183">
        <v>585</v>
      </c>
      <c r="P709" s="183">
        <v>1505</v>
      </c>
      <c r="Q709" s="183">
        <v>410</v>
      </c>
      <c r="R709" s="183">
        <v>445</v>
      </c>
      <c r="S709" s="183">
        <v>650</v>
      </c>
      <c r="T709" s="4"/>
    </row>
    <row r="710" spans="1:20" s="109" customFormat="1" ht="12" customHeight="1">
      <c r="A710" s="97" t="s">
        <v>552</v>
      </c>
      <c r="B710" s="236">
        <v>3</v>
      </c>
      <c r="C710" s="72" t="s">
        <v>377</v>
      </c>
      <c r="D710" s="183">
        <v>14115</v>
      </c>
      <c r="E710" s="183">
        <v>8000</v>
      </c>
      <c r="F710" s="183" t="s">
        <v>1083</v>
      </c>
      <c r="G710" s="183">
        <v>4725</v>
      </c>
      <c r="H710" s="183">
        <v>2745</v>
      </c>
      <c r="I710" s="183">
        <v>1980</v>
      </c>
      <c r="J710" s="183">
        <v>80</v>
      </c>
      <c r="K710" s="183">
        <v>440</v>
      </c>
      <c r="L710" s="183">
        <v>850</v>
      </c>
      <c r="M710" s="183">
        <v>515</v>
      </c>
      <c r="N710" s="183">
        <v>95</v>
      </c>
      <c r="O710" s="183">
        <v>390</v>
      </c>
      <c r="P710" s="183">
        <v>995</v>
      </c>
      <c r="Q710" s="183">
        <v>425</v>
      </c>
      <c r="R710" s="183">
        <v>260</v>
      </c>
      <c r="S710" s="183">
        <v>310</v>
      </c>
      <c r="T710" s="4"/>
    </row>
    <row r="711" spans="1:20" s="109" customFormat="1" ht="12" customHeight="1">
      <c r="A711" s="97"/>
      <c r="B711" s="236">
        <v>3</v>
      </c>
      <c r="C711" s="72" t="s">
        <v>378</v>
      </c>
      <c r="D711" s="183">
        <v>12240</v>
      </c>
      <c r="E711" s="183">
        <v>6845</v>
      </c>
      <c r="F711" s="183" t="s">
        <v>1083</v>
      </c>
      <c r="G711" s="183">
        <v>4565</v>
      </c>
      <c r="H711" s="183">
        <v>2705</v>
      </c>
      <c r="I711" s="183">
        <v>1855</v>
      </c>
      <c r="J711" s="183">
        <v>105</v>
      </c>
      <c r="K711" s="183">
        <v>105</v>
      </c>
      <c r="L711" s="183">
        <v>650</v>
      </c>
      <c r="M711" s="183">
        <v>920</v>
      </c>
      <c r="N711" s="183">
        <v>75</v>
      </c>
      <c r="O711" s="183">
        <v>300</v>
      </c>
      <c r="P711" s="183">
        <v>530</v>
      </c>
      <c r="Q711" s="183">
        <v>155</v>
      </c>
      <c r="R711" s="183">
        <v>160</v>
      </c>
      <c r="S711" s="183">
        <v>215</v>
      </c>
      <c r="T711" s="4"/>
    </row>
    <row r="712" spans="1:20" s="109" customFormat="1" ht="12" customHeight="1">
      <c r="A712" s="97"/>
      <c r="B712" s="236">
        <v>3</v>
      </c>
      <c r="C712" s="72" t="s">
        <v>376</v>
      </c>
      <c r="D712" s="183">
        <v>26350</v>
      </c>
      <c r="E712" s="183">
        <v>14845</v>
      </c>
      <c r="F712" s="183" t="s">
        <v>1083</v>
      </c>
      <c r="G712" s="183">
        <v>9290</v>
      </c>
      <c r="H712" s="183">
        <v>5450</v>
      </c>
      <c r="I712" s="183">
        <v>3840</v>
      </c>
      <c r="J712" s="183">
        <v>185</v>
      </c>
      <c r="K712" s="183">
        <v>545</v>
      </c>
      <c r="L712" s="183">
        <v>1500</v>
      </c>
      <c r="M712" s="183">
        <v>1435</v>
      </c>
      <c r="N712" s="183">
        <v>175</v>
      </c>
      <c r="O712" s="183">
        <v>690</v>
      </c>
      <c r="P712" s="183">
        <v>1525</v>
      </c>
      <c r="Q712" s="183">
        <v>580</v>
      </c>
      <c r="R712" s="183">
        <v>420</v>
      </c>
      <c r="S712" s="183">
        <v>525</v>
      </c>
      <c r="T712" s="4"/>
    </row>
    <row r="713" spans="1:20" s="109" customFormat="1" ht="12" customHeight="1">
      <c r="A713" s="97" t="s">
        <v>553</v>
      </c>
      <c r="B713" s="236">
        <v>3</v>
      </c>
      <c r="C713" s="72" t="s">
        <v>377</v>
      </c>
      <c r="D713" s="183">
        <v>25000</v>
      </c>
      <c r="E713" s="183">
        <v>13575</v>
      </c>
      <c r="F713" s="183">
        <v>5</v>
      </c>
      <c r="G713" s="183">
        <v>8530</v>
      </c>
      <c r="H713" s="183">
        <v>3765</v>
      </c>
      <c r="I713" s="183">
        <v>4770</v>
      </c>
      <c r="J713" s="183">
        <v>220</v>
      </c>
      <c r="K713" s="183">
        <v>960</v>
      </c>
      <c r="L713" s="183">
        <v>2130</v>
      </c>
      <c r="M713" s="183">
        <v>1165</v>
      </c>
      <c r="N713" s="183">
        <v>290</v>
      </c>
      <c r="O713" s="183">
        <v>570</v>
      </c>
      <c r="P713" s="183">
        <v>2325</v>
      </c>
      <c r="Q713" s="183">
        <v>535</v>
      </c>
      <c r="R713" s="183">
        <v>630</v>
      </c>
      <c r="S713" s="183">
        <v>1160</v>
      </c>
      <c r="T713" s="4"/>
    </row>
    <row r="714" spans="1:20" s="109" customFormat="1" ht="12" customHeight="1">
      <c r="A714" s="97"/>
      <c r="B714" s="236">
        <v>3</v>
      </c>
      <c r="C714" s="72" t="s">
        <v>378</v>
      </c>
      <c r="D714" s="183">
        <v>23305</v>
      </c>
      <c r="E714" s="183">
        <v>13055</v>
      </c>
      <c r="F714" s="183">
        <v>5</v>
      </c>
      <c r="G714" s="183">
        <v>8640</v>
      </c>
      <c r="H714" s="183">
        <v>4185</v>
      </c>
      <c r="I714" s="183">
        <v>4455</v>
      </c>
      <c r="J714" s="183">
        <v>350</v>
      </c>
      <c r="K714" s="183">
        <v>500</v>
      </c>
      <c r="L714" s="183">
        <v>1515</v>
      </c>
      <c r="M714" s="183">
        <v>1915</v>
      </c>
      <c r="N714" s="183">
        <v>175</v>
      </c>
      <c r="O714" s="183">
        <v>495</v>
      </c>
      <c r="P714" s="183">
        <v>1110</v>
      </c>
      <c r="Q714" s="183">
        <v>145</v>
      </c>
      <c r="R714" s="183">
        <v>325</v>
      </c>
      <c r="S714" s="183">
        <v>640</v>
      </c>
      <c r="T714" s="4"/>
    </row>
    <row r="715" spans="1:20" s="109" customFormat="1" ht="12" customHeight="1">
      <c r="A715" s="97"/>
      <c r="B715" s="236">
        <v>3</v>
      </c>
      <c r="C715" s="72" t="s">
        <v>376</v>
      </c>
      <c r="D715" s="183">
        <v>48310</v>
      </c>
      <c r="E715" s="183">
        <v>26630</v>
      </c>
      <c r="F715" s="183">
        <v>10</v>
      </c>
      <c r="G715" s="183">
        <v>17175</v>
      </c>
      <c r="H715" s="183">
        <v>7950</v>
      </c>
      <c r="I715" s="183">
        <v>9225</v>
      </c>
      <c r="J715" s="183">
        <v>570</v>
      </c>
      <c r="K715" s="183">
        <v>1460</v>
      </c>
      <c r="L715" s="183">
        <v>3645</v>
      </c>
      <c r="M715" s="183">
        <v>3080</v>
      </c>
      <c r="N715" s="183">
        <v>465</v>
      </c>
      <c r="O715" s="183">
        <v>1065</v>
      </c>
      <c r="P715" s="183">
        <v>3435</v>
      </c>
      <c r="Q715" s="183">
        <v>680</v>
      </c>
      <c r="R715" s="183">
        <v>955</v>
      </c>
      <c r="S715" s="183">
        <v>1800</v>
      </c>
      <c r="T715" s="4"/>
    </row>
    <row r="716" spans="1:20" s="109" customFormat="1" ht="12" customHeight="1">
      <c r="A716" s="97" t="s">
        <v>554</v>
      </c>
      <c r="B716" s="236">
        <v>3</v>
      </c>
      <c r="C716" s="72" t="s">
        <v>377</v>
      </c>
      <c r="D716" s="183">
        <v>21205</v>
      </c>
      <c r="E716" s="183">
        <v>10420</v>
      </c>
      <c r="F716" s="183">
        <v>10</v>
      </c>
      <c r="G716" s="183">
        <v>7115</v>
      </c>
      <c r="H716" s="183">
        <v>3215</v>
      </c>
      <c r="I716" s="183">
        <v>3900</v>
      </c>
      <c r="J716" s="183">
        <v>110</v>
      </c>
      <c r="K716" s="183">
        <v>865</v>
      </c>
      <c r="L716" s="183">
        <v>1275</v>
      </c>
      <c r="M716" s="183">
        <v>1290</v>
      </c>
      <c r="N716" s="183">
        <v>365</v>
      </c>
      <c r="O716" s="183">
        <v>685</v>
      </c>
      <c r="P716" s="183">
        <v>2980</v>
      </c>
      <c r="Q716" s="183">
        <v>535</v>
      </c>
      <c r="R716" s="183">
        <v>465</v>
      </c>
      <c r="S716" s="183">
        <v>1980</v>
      </c>
      <c r="T716" s="4"/>
    </row>
    <row r="717" spans="1:20" s="109" customFormat="1" ht="12" customHeight="1">
      <c r="A717" s="97"/>
      <c r="B717" s="236">
        <v>3</v>
      </c>
      <c r="C717" s="72" t="s">
        <v>378</v>
      </c>
      <c r="D717" s="183">
        <v>19075</v>
      </c>
      <c r="E717" s="183">
        <v>10020</v>
      </c>
      <c r="F717" s="183">
        <v>5</v>
      </c>
      <c r="G717" s="183">
        <v>7520</v>
      </c>
      <c r="H717" s="183">
        <v>3715</v>
      </c>
      <c r="I717" s="183">
        <v>3805</v>
      </c>
      <c r="J717" s="183">
        <v>110</v>
      </c>
      <c r="K717" s="183">
        <v>270</v>
      </c>
      <c r="L717" s="183">
        <v>1035</v>
      </c>
      <c r="M717" s="183">
        <v>2185</v>
      </c>
      <c r="N717" s="183">
        <v>200</v>
      </c>
      <c r="O717" s="183">
        <v>525</v>
      </c>
      <c r="P717" s="183">
        <v>1005</v>
      </c>
      <c r="Q717" s="183">
        <v>140</v>
      </c>
      <c r="R717" s="183">
        <v>215</v>
      </c>
      <c r="S717" s="183">
        <v>650</v>
      </c>
      <c r="T717" s="4"/>
    </row>
    <row r="718" spans="1:20" s="109" customFormat="1" ht="12" customHeight="1">
      <c r="A718" s="97"/>
      <c r="B718" s="236">
        <v>3</v>
      </c>
      <c r="C718" s="72" t="s">
        <v>376</v>
      </c>
      <c r="D718" s="183">
        <v>40280</v>
      </c>
      <c r="E718" s="183">
        <v>20440</v>
      </c>
      <c r="F718" s="183">
        <v>15</v>
      </c>
      <c r="G718" s="183">
        <v>14630</v>
      </c>
      <c r="H718" s="183">
        <v>6930</v>
      </c>
      <c r="I718" s="183">
        <v>7700</v>
      </c>
      <c r="J718" s="183">
        <v>215</v>
      </c>
      <c r="K718" s="183">
        <v>1135</v>
      </c>
      <c r="L718" s="183">
        <v>2310</v>
      </c>
      <c r="M718" s="183">
        <v>3475</v>
      </c>
      <c r="N718" s="183">
        <v>565</v>
      </c>
      <c r="O718" s="183">
        <v>1210</v>
      </c>
      <c r="P718" s="183">
        <v>3985</v>
      </c>
      <c r="Q718" s="183">
        <v>675</v>
      </c>
      <c r="R718" s="183">
        <v>680</v>
      </c>
      <c r="S718" s="183">
        <v>2630</v>
      </c>
      <c r="T718" s="4"/>
    </row>
    <row r="719" spans="1:20" s="109" customFormat="1" ht="12" customHeight="1">
      <c r="A719" s="97" t="s">
        <v>555</v>
      </c>
      <c r="B719" s="236">
        <v>3</v>
      </c>
      <c r="C719" s="72" t="s">
        <v>377</v>
      </c>
      <c r="D719" s="183">
        <v>14185</v>
      </c>
      <c r="E719" s="183">
        <v>8340</v>
      </c>
      <c r="F719" s="183">
        <v>5</v>
      </c>
      <c r="G719" s="183">
        <v>4525</v>
      </c>
      <c r="H719" s="183">
        <v>2110</v>
      </c>
      <c r="I719" s="183">
        <v>2415</v>
      </c>
      <c r="J719" s="183">
        <v>40</v>
      </c>
      <c r="K719" s="183">
        <v>505</v>
      </c>
      <c r="L719" s="183">
        <v>965</v>
      </c>
      <c r="M719" s="183">
        <v>660</v>
      </c>
      <c r="N719" s="183">
        <v>240</v>
      </c>
      <c r="O719" s="183">
        <v>480</v>
      </c>
      <c r="P719" s="183">
        <v>835</v>
      </c>
      <c r="Q719" s="183">
        <v>285</v>
      </c>
      <c r="R719" s="183">
        <v>310</v>
      </c>
      <c r="S719" s="183">
        <v>240</v>
      </c>
      <c r="T719" s="4"/>
    </row>
    <row r="720" spans="1:20" s="109" customFormat="1" ht="12" customHeight="1">
      <c r="A720" s="97"/>
      <c r="B720" s="236">
        <v>3</v>
      </c>
      <c r="C720" s="72" t="s">
        <v>378</v>
      </c>
      <c r="D720" s="183">
        <v>13220</v>
      </c>
      <c r="E720" s="183">
        <v>7695</v>
      </c>
      <c r="F720" s="183" t="s">
        <v>1083</v>
      </c>
      <c r="G720" s="183">
        <v>4615</v>
      </c>
      <c r="H720" s="183">
        <v>2390</v>
      </c>
      <c r="I720" s="183">
        <v>2225</v>
      </c>
      <c r="J720" s="183">
        <v>45</v>
      </c>
      <c r="K720" s="183">
        <v>145</v>
      </c>
      <c r="L720" s="183">
        <v>640</v>
      </c>
      <c r="M720" s="183">
        <v>1270</v>
      </c>
      <c r="N720" s="183">
        <v>130</v>
      </c>
      <c r="O720" s="183">
        <v>425</v>
      </c>
      <c r="P720" s="183">
        <v>480</v>
      </c>
      <c r="Q720" s="183">
        <v>70</v>
      </c>
      <c r="R720" s="183">
        <v>195</v>
      </c>
      <c r="S720" s="183">
        <v>215</v>
      </c>
      <c r="T720" s="4"/>
    </row>
    <row r="721" spans="1:20" s="109" customFormat="1" ht="12" customHeight="1">
      <c r="A721" s="97"/>
      <c r="B721" s="236">
        <v>3</v>
      </c>
      <c r="C721" s="72" t="s">
        <v>376</v>
      </c>
      <c r="D721" s="183">
        <v>27405</v>
      </c>
      <c r="E721" s="183">
        <v>16040</v>
      </c>
      <c r="F721" s="183">
        <v>5</v>
      </c>
      <c r="G721" s="183">
        <v>9140</v>
      </c>
      <c r="H721" s="183">
        <v>4500</v>
      </c>
      <c r="I721" s="183">
        <v>4640</v>
      </c>
      <c r="J721" s="183">
        <v>85</v>
      </c>
      <c r="K721" s="183">
        <v>650</v>
      </c>
      <c r="L721" s="183">
        <v>1605</v>
      </c>
      <c r="M721" s="183">
        <v>1930</v>
      </c>
      <c r="N721" s="183">
        <v>370</v>
      </c>
      <c r="O721" s="183">
        <v>905</v>
      </c>
      <c r="P721" s="183">
        <v>1315</v>
      </c>
      <c r="Q721" s="183">
        <v>355</v>
      </c>
      <c r="R721" s="183">
        <v>505</v>
      </c>
      <c r="S721" s="183">
        <v>455</v>
      </c>
      <c r="T721" s="4"/>
    </row>
    <row r="722" spans="1:20" s="109" customFormat="1" ht="20.100000000000001" customHeight="1">
      <c r="A722" s="101" t="s">
        <v>556</v>
      </c>
      <c r="B722" s="235">
        <v>2</v>
      </c>
      <c r="C722" s="102" t="s">
        <v>377</v>
      </c>
      <c r="D722" s="183">
        <v>145975</v>
      </c>
      <c r="E722" s="183">
        <v>74270</v>
      </c>
      <c r="F722" s="183">
        <v>60</v>
      </c>
      <c r="G722" s="183">
        <v>58290</v>
      </c>
      <c r="H722" s="183">
        <v>31455</v>
      </c>
      <c r="I722" s="183">
        <v>26835</v>
      </c>
      <c r="J722" s="183">
        <v>1860</v>
      </c>
      <c r="K722" s="183">
        <v>5475</v>
      </c>
      <c r="L722" s="183">
        <v>11220</v>
      </c>
      <c r="M722" s="183">
        <v>6840</v>
      </c>
      <c r="N722" s="183">
        <v>1440</v>
      </c>
      <c r="O722" s="183">
        <v>2645</v>
      </c>
      <c r="P722" s="183">
        <v>10705</v>
      </c>
      <c r="Q722" s="183">
        <v>3760</v>
      </c>
      <c r="R722" s="183">
        <v>3275</v>
      </c>
      <c r="S722" s="183">
        <v>3670</v>
      </c>
      <c r="T722" s="4"/>
    </row>
    <row r="723" spans="1:20" s="109" customFormat="1" ht="12" customHeight="1">
      <c r="A723" s="101"/>
      <c r="B723" s="235">
        <v>2</v>
      </c>
      <c r="C723" s="102" t="s">
        <v>378</v>
      </c>
      <c r="D723" s="183">
        <v>128705</v>
      </c>
      <c r="E723" s="183">
        <v>64205</v>
      </c>
      <c r="F723" s="183">
        <v>30</v>
      </c>
      <c r="G723" s="183">
        <v>56330</v>
      </c>
      <c r="H723" s="183">
        <v>31655</v>
      </c>
      <c r="I723" s="183">
        <v>24675</v>
      </c>
      <c r="J723" s="183">
        <v>2000</v>
      </c>
      <c r="K723" s="183">
        <v>2290</v>
      </c>
      <c r="L723" s="183">
        <v>7500</v>
      </c>
      <c r="M723" s="183">
        <v>12020</v>
      </c>
      <c r="N723" s="183">
        <v>870</v>
      </c>
      <c r="O723" s="183">
        <v>2135</v>
      </c>
      <c r="P723" s="183">
        <v>6010</v>
      </c>
      <c r="Q723" s="183">
        <v>1145</v>
      </c>
      <c r="R723" s="183">
        <v>1990</v>
      </c>
      <c r="S723" s="183">
        <v>2875</v>
      </c>
      <c r="T723" s="4"/>
    </row>
    <row r="724" spans="1:20" s="109" customFormat="1" ht="12" customHeight="1">
      <c r="A724" s="101"/>
      <c r="B724" s="235">
        <v>2</v>
      </c>
      <c r="C724" s="102" t="s">
        <v>376</v>
      </c>
      <c r="D724" s="183">
        <v>274680</v>
      </c>
      <c r="E724" s="183">
        <v>138475</v>
      </c>
      <c r="F724" s="183">
        <v>90</v>
      </c>
      <c r="G724" s="183">
        <v>114620</v>
      </c>
      <c r="H724" s="183">
        <v>63110</v>
      </c>
      <c r="I724" s="183">
        <v>51510</v>
      </c>
      <c r="J724" s="183">
        <v>3860</v>
      </c>
      <c r="K724" s="183">
        <v>7765</v>
      </c>
      <c r="L724" s="183">
        <v>18720</v>
      </c>
      <c r="M724" s="183">
        <v>18860</v>
      </c>
      <c r="N724" s="183">
        <v>2310</v>
      </c>
      <c r="O724" s="183">
        <v>4780</v>
      </c>
      <c r="P724" s="183">
        <v>16715</v>
      </c>
      <c r="Q724" s="183">
        <v>4905</v>
      </c>
      <c r="R724" s="183">
        <v>5260</v>
      </c>
      <c r="S724" s="183">
        <v>6545</v>
      </c>
      <c r="T724" s="4"/>
    </row>
    <row r="725" spans="1:20" s="109" customFormat="1" ht="12" customHeight="1">
      <c r="A725" s="97" t="s">
        <v>557</v>
      </c>
      <c r="B725" s="236">
        <v>3</v>
      </c>
      <c r="C725" s="72" t="s">
        <v>377</v>
      </c>
      <c r="D725" s="183">
        <v>25670</v>
      </c>
      <c r="E725" s="183">
        <v>13365</v>
      </c>
      <c r="F725" s="183">
        <v>5</v>
      </c>
      <c r="G725" s="183">
        <v>10145</v>
      </c>
      <c r="H725" s="183">
        <v>5475</v>
      </c>
      <c r="I725" s="183">
        <v>4670</v>
      </c>
      <c r="J725" s="183">
        <v>175</v>
      </c>
      <c r="K725" s="183">
        <v>915</v>
      </c>
      <c r="L725" s="183">
        <v>2000</v>
      </c>
      <c r="M725" s="183">
        <v>1395</v>
      </c>
      <c r="N725" s="183">
        <v>180</v>
      </c>
      <c r="O725" s="183">
        <v>405</v>
      </c>
      <c r="P725" s="183">
        <v>1750</v>
      </c>
      <c r="Q725" s="183">
        <v>575</v>
      </c>
      <c r="R725" s="183">
        <v>480</v>
      </c>
      <c r="S725" s="183">
        <v>695</v>
      </c>
      <c r="T725" s="4"/>
    </row>
    <row r="726" spans="1:20" s="109" customFormat="1" ht="12" customHeight="1">
      <c r="A726" s="97"/>
      <c r="B726" s="236">
        <v>3</v>
      </c>
      <c r="C726" s="72" t="s">
        <v>378</v>
      </c>
      <c r="D726" s="183">
        <v>23225</v>
      </c>
      <c r="E726" s="183">
        <v>12340</v>
      </c>
      <c r="F726" s="183" t="s">
        <v>1083</v>
      </c>
      <c r="G726" s="183">
        <v>9655</v>
      </c>
      <c r="H726" s="183">
        <v>5485</v>
      </c>
      <c r="I726" s="183">
        <v>4165</v>
      </c>
      <c r="J726" s="183">
        <v>240</v>
      </c>
      <c r="K726" s="183">
        <v>310</v>
      </c>
      <c r="L726" s="183">
        <v>1165</v>
      </c>
      <c r="M726" s="183">
        <v>2345</v>
      </c>
      <c r="N726" s="183">
        <v>105</v>
      </c>
      <c r="O726" s="183">
        <v>335</v>
      </c>
      <c r="P726" s="183">
        <v>900</v>
      </c>
      <c r="Q726" s="183">
        <v>185</v>
      </c>
      <c r="R726" s="183">
        <v>260</v>
      </c>
      <c r="S726" s="183">
        <v>450</v>
      </c>
      <c r="T726" s="4"/>
    </row>
    <row r="727" spans="1:20" s="109" customFormat="1" ht="12" customHeight="1">
      <c r="A727" s="97"/>
      <c r="B727" s="236">
        <v>3</v>
      </c>
      <c r="C727" s="72" t="s">
        <v>376</v>
      </c>
      <c r="D727" s="183">
        <v>48895</v>
      </c>
      <c r="E727" s="183">
        <v>25705</v>
      </c>
      <c r="F727" s="183">
        <v>5</v>
      </c>
      <c r="G727" s="183">
        <v>19800</v>
      </c>
      <c r="H727" s="183">
        <v>10960</v>
      </c>
      <c r="I727" s="183">
        <v>8840</v>
      </c>
      <c r="J727" s="183">
        <v>420</v>
      </c>
      <c r="K727" s="183">
        <v>1225</v>
      </c>
      <c r="L727" s="183">
        <v>3170</v>
      </c>
      <c r="M727" s="183">
        <v>3740</v>
      </c>
      <c r="N727" s="183">
        <v>285</v>
      </c>
      <c r="O727" s="183">
        <v>740</v>
      </c>
      <c r="P727" s="183">
        <v>2650</v>
      </c>
      <c r="Q727" s="183">
        <v>760</v>
      </c>
      <c r="R727" s="183">
        <v>745</v>
      </c>
      <c r="S727" s="183">
        <v>1145</v>
      </c>
      <c r="T727" s="4"/>
    </row>
    <row r="728" spans="1:20" s="109" customFormat="1" ht="12" customHeight="1">
      <c r="A728" s="97" t="s">
        <v>558</v>
      </c>
      <c r="B728" s="236">
        <v>3</v>
      </c>
      <c r="C728" s="72" t="s">
        <v>377</v>
      </c>
      <c r="D728" s="183">
        <v>16600</v>
      </c>
      <c r="E728" s="183">
        <v>7735</v>
      </c>
      <c r="F728" s="183">
        <v>15</v>
      </c>
      <c r="G728" s="183">
        <v>7270</v>
      </c>
      <c r="H728" s="183">
        <v>3195</v>
      </c>
      <c r="I728" s="183">
        <v>4070</v>
      </c>
      <c r="J728" s="183">
        <v>560</v>
      </c>
      <c r="K728" s="183">
        <v>855</v>
      </c>
      <c r="L728" s="183">
        <v>1645</v>
      </c>
      <c r="M728" s="183">
        <v>855</v>
      </c>
      <c r="N728" s="183">
        <v>155</v>
      </c>
      <c r="O728" s="183">
        <v>440</v>
      </c>
      <c r="P728" s="183">
        <v>1140</v>
      </c>
      <c r="Q728" s="183">
        <v>345</v>
      </c>
      <c r="R728" s="183">
        <v>210</v>
      </c>
      <c r="S728" s="183">
        <v>585</v>
      </c>
      <c r="T728" s="4"/>
    </row>
    <row r="729" spans="1:20" s="109" customFormat="1" ht="12" customHeight="1">
      <c r="A729" s="97"/>
      <c r="B729" s="236">
        <v>3</v>
      </c>
      <c r="C729" s="72" t="s">
        <v>378</v>
      </c>
      <c r="D729" s="183">
        <v>16185</v>
      </c>
      <c r="E729" s="183">
        <v>7300</v>
      </c>
      <c r="F729" s="183">
        <v>5</v>
      </c>
      <c r="G729" s="183">
        <v>7525</v>
      </c>
      <c r="H729" s="183">
        <v>3225</v>
      </c>
      <c r="I729" s="183">
        <v>4295</v>
      </c>
      <c r="J729" s="183">
        <v>750</v>
      </c>
      <c r="K729" s="183">
        <v>640</v>
      </c>
      <c r="L729" s="183">
        <v>1395</v>
      </c>
      <c r="M729" s="183">
        <v>1400</v>
      </c>
      <c r="N729" s="183">
        <v>115</v>
      </c>
      <c r="O729" s="183">
        <v>370</v>
      </c>
      <c r="P729" s="183">
        <v>985</v>
      </c>
      <c r="Q729" s="183">
        <v>170</v>
      </c>
      <c r="R729" s="183">
        <v>190</v>
      </c>
      <c r="S729" s="183">
        <v>625</v>
      </c>
      <c r="T729" s="4"/>
    </row>
    <row r="730" spans="1:20" s="109" customFormat="1" ht="12" customHeight="1">
      <c r="A730" s="97"/>
      <c r="B730" s="236">
        <v>3</v>
      </c>
      <c r="C730" s="72" t="s">
        <v>376</v>
      </c>
      <c r="D730" s="183">
        <v>32785</v>
      </c>
      <c r="E730" s="183">
        <v>15035</v>
      </c>
      <c r="F730" s="183">
        <v>25</v>
      </c>
      <c r="G730" s="183">
        <v>14790</v>
      </c>
      <c r="H730" s="183">
        <v>6425</v>
      </c>
      <c r="I730" s="183">
        <v>8370</v>
      </c>
      <c r="J730" s="183">
        <v>1310</v>
      </c>
      <c r="K730" s="183">
        <v>1490</v>
      </c>
      <c r="L730" s="183">
        <v>3040</v>
      </c>
      <c r="M730" s="183">
        <v>2255</v>
      </c>
      <c r="N730" s="183">
        <v>270</v>
      </c>
      <c r="O730" s="183">
        <v>810</v>
      </c>
      <c r="P730" s="183">
        <v>2125</v>
      </c>
      <c r="Q730" s="183">
        <v>520</v>
      </c>
      <c r="R730" s="183">
        <v>395</v>
      </c>
      <c r="S730" s="183">
        <v>1210</v>
      </c>
      <c r="T730" s="4"/>
    </row>
    <row r="731" spans="1:20" s="109" customFormat="1" ht="12" customHeight="1">
      <c r="A731" s="97" t="s">
        <v>559</v>
      </c>
      <c r="B731" s="236">
        <v>3</v>
      </c>
      <c r="C731" s="72" t="s">
        <v>377</v>
      </c>
      <c r="D731" s="183">
        <v>14085</v>
      </c>
      <c r="E731" s="183">
        <v>8475</v>
      </c>
      <c r="F731" s="183" t="s">
        <v>1083</v>
      </c>
      <c r="G731" s="183">
        <v>4660</v>
      </c>
      <c r="H731" s="183">
        <v>3235</v>
      </c>
      <c r="I731" s="183">
        <v>1425</v>
      </c>
      <c r="J731" s="183">
        <v>40</v>
      </c>
      <c r="K731" s="183">
        <v>335</v>
      </c>
      <c r="L731" s="183">
        <v>465</v>
      </c>
      <c r="M731" s="183">
        <v>435</v>
      </c>
      <c r="N731" s="183">
        <v>145</v>
      </c>
      <c r="O731" s="183">
        <v>290</v>
      </c>
      <c r="P731" s="183">
        <v>660</v>
      </c>
      <c r="Q731" s="183">
        <v>190</v>
      </c>
      <c r="R731" s="183">
        <v>185</v>
      </c>
      <c r="S731" s="183">
        <v>285</v>
      </c>
      <c r="T731" s="4"/>
    </row>
    <row r="732" spans="1:20" s="109" customFormat="1" ht="12" customHeight="1">
      <c r="A732" s="97"/>
      <c r="B732" s="236">
        <v>3</v>
      </c>
      <c r="C732" s="72" t="s">
        <v>378</v>
      </c>
      <c r="D732" s="183">
        <v>12615</v>
      </c>
      <c r="E732" s="183">
        <v>7160</v>
      </c>
      <c r="F732" s="183" t="s">
        <v>1083</v>
      </c>
      <c r="G732" s="183">
        <v>4830</v>
      </c>
      <c r="H732" s="183">
        <v>3450</v>
      </c>
      <c r="I732" s="183">
        <v>1375</v>
      </c>
      <c r="J732" s="183">
        <v>50</v>
      </c>
      <c r="K732" s="183">
        <v>120</v>
      </c>
      <c r="L732" s="183">
        <v>350</v>
      </c>
      <c r="M732" s="183">
        <v>745</v>
      </c>
      <c r="N732" s="183">
        <v>110</v>
      </c>
      <c r="O732" s="183">
        <v>230</v>
      </c>
      <c r="P732" s="183">
        <v>395</v>
      </c>
      <c r="Q732" s="183">
        <v>70</v>
      </c>
      <c r="R732" s="183">
        <v>100</v>
      </c>
      <c r="S732" s="183">
        <v>225</v>
      </c>
      <c r="T732" s="4"/>
    </row>
    <row r="733" spans="1:20" s="109" customFormat="1" ht="12" customHeight="1">
      <c r="A733" s="97"/>
      <c r="B733" s="236">
        <v>3</v>
      </c>
      <c r="C733" s="72" t="s">
        <v>376</v>
      </c>
      <c r="D733" s="183">
        <v>26700</v>
      </c>
      <c r="E733" s="183">
        <v>15635</v>
      </c>
      <c r="F733" s="183">
        <v>5</v>
      </c>
      <c r="G733" s="183">
        <v>9490</v>
      </c>
      <c r="H733" s="183">
        <v>6685</v>
      </c>
      <c r="I733" s="183">
        <v>2805</v>
      </c>
      <c r="J733" s="183">
        <v>95</v>
      </c>
      <c r="K733" s="183">
        <v>455</v>
      </c>
      <c r="L733" s="183">
        <v>815</v>
      </c>
      <c r="M733" s="183">
        <v>1180</v>
      </c>
      <c r="N733" s="183">
        <v>255</v>
      </c>
      <c r="O733" s="183">
        <v>520</v>
      </c>
      <c r="P733" s="183">
        <v>1055</v>
      </c>
      <c r="Q733" s="183">
        <v>260</v>
      </c>
      <c r="R733" s="183">
        <v>285</v>
      </c>
      <c r="S733" s="183">
        <v>510</v>
      </c>
      <c r="T733" s="4"/>
    </row>
    <row r="734" spans="1:20" s="109" customFormat="1" ht="12" customHeight="1">
      <c r="A734" s="97" t="s">
        <v>854</v>
      </c>
      <c r="B734" s="236">
        <v>3</v>
      </c>
      <c r="C734" s="72" t="s">
        <v>377</v>
      </c>
      <c r="D734" s="183">
        <v>15475</v>
      </c>
      <c r="E734" s="183">
        <v>6055</v>
      </c>
      <c r="F734" s="183">
        <v>5</v>
      </c>
      <c r="G734" s="183">
        <v>8040</v>
      </c>
      <c r="H734" s="183">
        <v>4355</v>
      </c>
      <c r="I734" s="183">
        <v>3685</v>
      </c>
      <c r="J734" s="183">
        <v>385</v>
      </c>
      <c r="K734" s="183">
        <v>905</v>
      </c>
      <c r="L734" s="183">
        <v>1275</v>
      </c>
      <c r="M734" s="183">
        <v>905</v>
      </c>
      <c r="N734" s="183">
        <v>215</v>
      </c>
      <c r="O734" s="183">
        <v>330</v>
      </c>
      <c r="P734" s="183">
        <v>1045</v>
      </c>
      <c r="Q734" s="183">
        <v>325</v>
      </c>
      <c r="R734" s="183">
        <v>255</v>
      </c>
      <c r="S734" s="183">
        <v>465</v>
      </c>
      <c r="T734" s="4"/>
    </row>
    <row r="735" spans="1:20" s="109" customFormat="1" ht="12" customHeight="1">
      <c r="A735" s="97"/>
      <c r="B735" s="236">
        <v>3</v>
      </c>
      <c r="C735" s="72" t="s">
        <v>378</v>
      </c>
      <c r="D735" s="183">
        <v>13410</v>
      </c>
      <c r="E735" s="183">
        <v>5305</v>
      </c>
      <c r="F735" s="183">
        <v>5</v>
      </c>
      <c r="G735" s="183">
        <v>7330</v>
      </c>
      <c r="H735" s="183">
        <v>4260</v>
      </c>
      <c r="I735" s="183">
        <v>3070</v>
      </c>
      <c r="J735" s="183">
        <v>325</v>
      </c>
      <c r="K735" s="183">
        <v>360</v>
      </c>
      <c r="L735" s="183">
        <v>700</v>
      </c>
      <c r="M735" s="183">
        <v>1570</v>
      </c>
      <c r="N735" s="183">
        <v>115</v>
      </c>
      <c r="O735" s="183">
        <v>255</v>
      </c>
      <c r="P735" s="183">
        <v>515</v>
      </c>
      <c r="Q735" s="183">
        <v>75</v>
      </c>
      <c r="R735" s="183">
        <v>135</v>
      </c>
      <c r="S735" s="183">
        <v>305</v>
      </c>
      <c r="T735" s="4"/>
    </row>
    <row r="736" spans="1:20" s="109" customFormat="1" ht="12" customHeight="1">
      <c r="A736" s="97"/>
      <c r="B736" s="236">
        <v>3</v>
      </c>
      <c r="C736" s="72" t="s">
        <v>376</v>
      </c>
      <c r="D736" s="183">
        <v>28885</v>
      </c>
      <c r="E736" s="183">
        <v>11360</v>
      </c>
      <c r="F736" s="183">
        <v>10</v>
      </c>
      <c r="G736" s="183">
        <v>15370</v>
      </c>
      <c r="H736" s="183">
        <v>8615</v>
      </c>
      <c r="I736" s="183">
        <v>6755</v>
      </c>
      <c r="J736" s="183">
        <v>710</v>
      </c>
      <c r="K736" s="183">
        <v>1265</v>
      </c>
      <c r="L736" s="183">
        <v>1975</v>
      </c>
      <c r="M736" s="183">
        <v>2475</v>
      </c>
      <c r="N736" s="183">
        <v>335</v>
      </c>
      <c r="O736" s="183">
        <v>585</v>
      </c>
      <c r="P736" s="183">
        <v>1560</v>
      </c>
      <c r="Q736" s="183">
        <v>400</v>
      </c>
      <c r="R736" s="183">
        <v>390</v>
      </c>
      <c r="S736" s="183">
        <v>770</v>
      </c>
      <c r="T736" s="4"/>
    </row>
    <row r="737" spans="1:20" s="109" customFormat="1" ht="12" customHeight="1">
      <c r="A737" s="97" t="s">
        <v>560</v>
      </c>
      <c r="B737" s="236">
        <v>3</v>
      </c>
      <c r="C737" s="72" t="s">
        <v>377</v>
      </c>
      <c r="D737" s="183">
        <v>15690</v>
      </c>
      <c r="E737" s="183">
        <v>8455</v>
      </c>
      <c r="F737" s="183">
        <v>5</v>
      </c>
      <c r="G737" s="183">
        <v>6005</v>
      </c>
      <c r="H737" s="183">
        <v>3575</v>
      </c>
      <c r="I737" s="183">
        <v>2430</v>
      </c>
      <c r="J737" s="183">
        <v>50</v>
      </c>
      <c r="K737" s="183">
        <v>490</v>
      </c>
      <c r="L737" s="183">
        <v>1115</v>
      </c>
      <c r="M737" s="183">
        <v>665</v>
      </c>
      <c r="N737" s="183">
        <v>110</v>
      </c>
      <c r="O737" s="183">
        <v>205</v>
      </c>
      <c r="P737" s="183">
        <v>1020</v>
      </c>
      <c r="Q737" s="183">
        <v>375</v>
      </c>
      <c r="R737" s="183">
        <v>340</v>
      </c>
      <c r="S737" s="183">
        <v>305</v>
      </c>
      <c r="T737" s="4"/>
    </row>
    <row r="738" spans="1:20" s="109" customFormat="1" ht="12" customHeight="1">
      <c r="A738" s="97"/>
      <c r="B738" s="236">
        <v>3</v>
      </c>
      <c r="C738" s="72" t="s">
        <v>378</v>
      </c>
      <c r="D738" s="183">
        <v>13165</v>
      </c>
      <c r="E738" s="183">
        <v>6745</v>
      </c>
      <c r="F738" s="183" t="s">
        <v>1083</v>
      </c>
      <c r="G738" s="183">
        <v>5625</v>
      </c>
      <c r="H738" s="183">
        <v>3470</v>
      </c>
      <c r="I738" s="183">
        <v>2155</v>
      </c>
      <c r="J738" s="183">
        <v>65</v>
      </c>
      <c r="K738" s="183">
        <v>95</v>
      </c>
      <c r="L738" s="183">
        <v>700</v>
      </c>
      <c r="M738" s="183">
        <v>1195</v>
      </c>
      <c r="N738" s="183">
        <v>100</v>
      </c>
      <c r="O738" s="183">
        <v>190</v>
      </c>
      <c r="P738" s="183">
        <v>605</v>
      </c>
      <c r="Q738" s="183">
        <v>115</v>
      </c>
      <c r="R738" s="183">
        <v>230</v>
      </c>
      <c r="S738" s="183">
        <v>255</v>
      </c>
      <c r="T738" s="4"/>
    </row>
    <row r="739" spans="1:20" s="109" customFormat="1" ht="12" customHeight="1">
      <c r="A739" s="97"/>
      <c r="B739" s="236">
        <v>3</v>
      </c>
      <c r="C739" s="72" t="s">
        <v>376</v>
      </c>
      <c r="D739" s="183">
        <v>28855</v>
      </c>
      <c r="E739" s="183">
        <v>15200</v>
      </c>
      <c r="F739" s="183">
        <v>5</v>
      </c>
      <c r="G739" s="183">
        <v>11630</v>
      </c>
      <c r="H739" s="183">
        <v>7045</v>
      </c>
      <c r="I739" s="183">
        <v>4585</v>
      </c>
      <c r="J739" s="183">
        <v>115</v>
      </c>
      <c r="K739" s="183">
        <v>585</v>
      </c>
      <c r="L739" s="183">
        <v>1820</v>
      </c>
      <c r="M739" s="183">
        <v>1865</v>
      </c>
      <c r="N739" s="183">
        <v>205</v>
      </c>
      <c r="O739" s="183">
        <v>395</v>
      </c>
      <c r="P739" s="183">
        <v>1625</v>
      </c>
      <c r="Q739" s="183">
        <v>490</v>
      </c>
      <c r="R739" s="183">
        <v>570</v>
      </c>
      <c r="S739" s="183">
        <v>565</v>
      </c>
      <c r="T739" s="4"/>
    </row>
    <row r="740" spans="1:20" s="109" customFormat="1" ht="12" customHeight="1">
      <c r="A740" s="97" t="s">
        <v>561</v>
      </c>
      <c r="B740" s="236">
        <v>3</v>
      </c>
      <c r="C740" s="72" t="s">
        <v>377</v>
      </c>
      <c r="D740" s="183">
        <v>13005</v>
      </c>
      <c r="E740" s="183">
        <v>7135</v>
      </c>
      <c r="F740" s="183">
        <v>15</v>
      </c>
      <c r="G740" s="183">
        <v>4610</v>
      </c>
      <c r="H740" s="183">
        <v>2350</v>
      </c>
      <c r="I740" s="183">
        <v>2260</v>
      </c>
      <c r="J740" s="183">
        <v>55</v>
      </c>
      <c r="K740" s="183">
        <v>405</v>
      </c>
      <c r="L740" s="183">
        <v>1055</v>
      </c>
      <c r="M740" s="183">
        <v>600</v>
      </c>
      <c r="N740" s="183">
        <v>140</v>
      </c>
      <c r="O740" s="183">
        <v>170</v>
      </c>
      <c r="P740" s="183">
        <v>1075</v>
      </c>
      <c r="Q740" s="183">
        <v>445</v>
      </c>
      <c r="R740" s="183">
        <v>355</v>
      </c>
      <c r="S740" s="183">
        <v>275</v>
      </c>
      <c r="T740" s="4"/>
    </row>
    <row r="741" spans="1:20" s="109" customFormat="1" ht="12" customHeight="1">
      <c r="A741" s="97"/>
      <c r="B741" s="236">
        <v>3</v>
      </c>
      <c r="C741" s="72" t="s">
        <v>378</v>
      </c>
      <c r="D741" s="183">
        <v>10760</v>
      </c>
      <c r="E741" s="183">
        <v>5640</v>
      </c>
      <c r="F741" s="183">
        <v>10</v>
      </c>
      <c r="G741" s="183">
        <v>4450</v>
      </c>
      <c r="H741" s="183">
        <v>2325</v>
      </c>
      <c r="I741" s="183">
        <v>2125</v>
      </c>
      <c r="J741" s="183">
        <v>75</v>
      </c>
      <c r="K741" s="183">
        <v>125</v>
      </c>
      <c r="L741" s="183">
        <v>755</v>
      </c>
      <c r="M741" s="183">
        <v>1110</v>
      </c>
      <c r="N741" s="183">
        <v>65</v>
      </c>
      <c r="O741" s="183">
        <v>125</v>
      </c>
      <c r="P741" s="183">
        <v>540</v>
      </c>
      <c r="Q741" s="183">
        <v>135</v>
      </c>
      <c r="R741" s="183">
        <v>205</v>
      </c>
      <c r="S741" s="183">
        <v>195</v>
      </c>
      <c r="T741" s="4"/>
    </row>
    <row r="742" spans="1:20" s="109" customFormat="1" ht="12" customHeight="1">
      <c r="A742" s="97"/>
      <c r="B742" s="236">
        <v>3</v>
      </c>
      <c r="C742" s="72" t="s">
        <v>376</v>
      </c>
      <c r="D742" s="183">
        <v>23765</v>
      </c>
      <c r="E742" s="183">
        <v>12770</v>
      </c>
      <c r="F742" s="183">
        <v>25</v>
      </c>
      <c r="G742" s="183">
        <v>9060</v>
      </c>
      <c r="H742" s="183">
        <v>4675</v>
      </c>
      <c r="I742" s="183">
        <v>4385</v>
      </c>
      <c r="J742" s="183">
        <v>135</v>
      </c>
      <c r="K742" s="183">
        <v>530</v>
      </c>
      <c r="L742" s="183">
        <v>1810</v>
      </c>
      <c r="M742" s="183">
        <v>1705</v>
      </c>
      <c r="N742" s="183">
        <v>205</v>
      </c>
      <c r="O742" s="183">
        <v>295</v>
      </c>
      <c r="P742" s="183">
        <v>1615</v>
      </c>
      <c r="Q742" s="183">
        <v>585</v>
      </c>
      <c r="R742" s="183">
        <v>560</v>
      </c>
      <c r="S742" s="183">
        <v>470</v>
      </c>
      <c r="T742" s="4"/>
    </row>
    <row r="743" spans="1:20" s="109" customFormat="1" ht="12" customHeight="1">
      <c r="A743" s="97" t="s">
        <v>562</v>
      </c>
      <c r="B743" s="236">
        <v>3</v>
      </c>
      <c r="C743" s="72" t="s">
        <v>377</v>
      </c>
      <c r="D743" s="183">
        <v>17045</v>
      </c>
      <c r="E743" s="183">
        <v>8720</v>
      </c>
      <c r="F743" s="183">
        <v>5</v>
      </c>
      <c r="G743" s="183">
        <v>6905</v>
      </c>
      <c r="H743" s="183">
        <v>3640</v>
      </c>
      <c r="I743" s="183">
        <v>3265</v>
      </c>
      <c r="J743" s="183">
        <v>210</v>
      </c>
      <c r="K743" s="183">
        <v>700</v>
      </c>
      <c r="L743" s="183">
        <v>1395</v>
      </c>
      <c r="M743" s="183">
        <v>780</v>
      </c>
      <c r="N743" s="183">
        <v>175</v>
      </c>
      <c r="O743" s="183">
        <v>240</v>
      </c>
      <c r="P743" s="183">
        <v>1175</v>
      </c>
      <c r="Q743" s="183">
        <v>430</v>
      </c>
      <c r="R743" s="183">
        <v>395</v>
      </c>
      <c r="S743" s="183">
        <v>350</v>
      </c>
      <c r="T743" s="4"/>
    </row>
    <row r="744" spans="1:20" s="109" customFormat="1" ht="12" customHeight="1">
      <c r="A744" s="97"/>
      <c r="B744" s="236">
        <v>3</v>
      </c>
      <c r="C744" s="72" t="s">
        <v>378</v>
      </c>
      <c r="D744" s="183">
        <v>16075</v>
      </c>
      <c r="E744" s="183">
        <v>8035</v>
      </c>
      <c r="F744" s="183" t="s">
        <v>1083</v>
      </c>
      <c r="G744" s="183">
        <v>7075</v>
      </c>
      <c r="H744" s="183">
        <v>3825</v>
      </c>
      <c r="I744" s="183">
        <v>3250</v>
      </c>
      <c r="J744" s="183">
        <v>245</v>
      </c>
      <c r="K744" s="183">
        <v>350</v>
      </c>
      <c r="L744" s="183">
        <v>1055</v>
      </c>
      <c r="M744" s="183">
        <v>1515</v>
      </c>
      <c r="N744" s="183">
        <v>85</v>
      </c>
      <c r="O744" s="183">
        <v>210</v>
      </c>
      <c r="P744" s="183">
        <v>750</v>
      </c>
      <c r="Q744" s="183">
        <v>165</v>
      </c>
      <c r="R744" s="183">
        <v>290</v>
      </c>
      <c r="S744" s="183">
        <v>295</v>
      </c>
      <c r="T744" s="4"/>
    </row>
    <row r="745" spans="1:20" s="109" customFormat="1" ht="12" customHeight="1">
      <c r="A745" s="97"/>
      <c r="B745" s="236">
        <v>3</v>
      </c>
      <c r="C745" s="72" t="s">
        <v>376</v>
      </c>
      <c r="D745" s="183">
        <v>33115</v>
      </c>
      <c r="E745" s="183">
        <v>16750</v>
      </c>
      <c r="F745" s="183">
        <v>10</v>
      </c>
      <c r="G745" s="183">
        <v>13980</v>
      </c>
      <c r="H745" s="183">
        <v>7465</v>
      </c>
      <c r="I745" s="183">
        <v>6515</v>
      </c>
      <c r="J745" s="183">
        <v>455</v>
      </c>
      <c r="K745" s="183">
        <v>1050</v>
      </c>
      <c r="L745" s="183">
        <v>2450</v>
      </c>
      <c r="M745" s="183">
        <v>2295</v>
      </c>
      <c r="N745" s="183">
        <v>265</v>
      </c>
      <c r="O745" s="183">
        <v>450</v>
      </c>
      <c r="P745" s="183">
        <v>1930</v>
      </c>
      <c r="Q745" s="183">
        <v>595</v>
      </c>
      <c r="R745" s="183">
        <v>685</v>
      </c>
      <c r="S745" s="183">
        <v>650</v>
      </c>
      <c r="T745" s="4"/>
    </row>
    <row r="746" spans="1:20" s="109" customFormat="1" ht="12" customHeight="1">
      <c r="A746" s="97" t="s">
        <v>563</v>
      </c>
      <c r="B746" s="236">
        <v>3</v>
      </c>
      <c r="C746" s="72" t="s">
        <v>377</v>
      </c>
      <c r="D746" s="183">
        <v>19710</v>
      </c>
      <c r="E746" s="183">
        <v>9560</v>
      </c>
      <c r="F746" s="183" t="s">
        <v>1083</v>
      </c>
      <c r="G746" s="183">
        <v>7840</v>
      </c>
      <c r="H746" s="183">
        <v>3930</v>
      </c>
      <c r="I746" s="183">
        <v>3910</v>
      </c>
      <c r="J746" s="183">
        <v>355</v>
      </c>
      <c r="K746" s="183">
        <v>680</v>
      </c>
      <c r="L746" s="183">
        <v>1795</v>
      </c>
      <c r="M746" s="183">
        <v>860</v>
      </c>
      <c r="N746" s="183">
        <v>225</v>
      </c>
      <c r="O746" s="183">
        <v>450</v>
      </c>
      <c r="P746" s="183">
        <v>1855</v>
      </c>
      <c r="Q746" s="183">
        <v>860</v>
      </c>
      <c r="R746" s="183">
        <v>495</v>
      </c>
      <c r="S746" s="183">
        <v>500</v>
      </c>
      <c r="T746" s="4"/>
    </row>
    <row r="747" spans="1:20" s="109" customFormat="1" ht="12" customHeight="1">
      <c r="A747" s="97"/>
      <c r="B747" s="236">
        <v>3</v>
      </c>
      <c r="C747" s="72" t="s">
        <v>378</v>
      </c>
      <c r="D747" s="183">
        <v>16150</v>
      </c>
      <c r="E747" s="183">
        <v>7925</v>
      </c>
      <c r="F747" s="183" t="s">
        <v>1083</v>
      </c>
      <c r="G747" s="183">
        <v>7055</v>
      </c>
      <c r="H747" s="183">
        <v>3875</v>
      </c>
      <c r="I747" s="183">
        <v>3175</v>
      </c>
      <c r="J747" s="183">
        <v>205</v>
      </c>
      <c r="K747" s="183">
        <v>240</v>
      </c>
      <c r="L747" s="183">
        <v>1070</v>
      </c>
      <c r="M747" s="183">
        <v>1520</v>
      </c>
      <c r="N747" s="183">
        <v>135</v>
      </c>
      <c r="O747" s="183">
        <v>310</v>
      </c>
      <c r="P747" s="183">
        <v>860</v>
      </c>
      <c r="Q747" s="183">
        <v>180</v>
      </c>
      <c r="R747" s="183">
        <v>300</v>
      </c>
      <c r="S747" s="183">
        <v>380</v>
      </c>
      <c r="T747" s="4"/>
    </row>
    <row r="748" spans="1:20" s="109" customFormat="1" ht="12" customHeight="1">
      <c r="A748" s="97"/>
      <c r="B748" s="236">
        <v>3</v>
      </c>
      <c r="C748" s="72" t="s">
        <v>376</v>
      </c>
      <c r="D748" s="183">
        <v>35860</v>
      </c>
      <c r="E748" s="183">
        <v>17485</v>
      </c>
      <c r="F748" s="183">
        <v>5</v>
      </c>
      <c r="G748" s="183">
        <v>14895</v>
      </c>
      <c r="H748" s="183">
        <v>7810</v>
      </c>
      <c r="I748" s="183">
        <v>7085</v>
      </c>
      <c r="J748" s="183">
        <v>560</v>
      </c>
      <c r="K748" s="183">
        <v>920</v>
      </c>
      <c r="L748" s="183">
        <v>2865</v>
      </c>
      <c r="M748" s="183">
        <v>2380</v>
      </c>
      <c r="N748" s="183">
        <v>360</v>
      </c>
      <c r="O748" s="183">
        <v>760</v>
      </c>
      <c r="P748" s="183">
        <v>2715</v>
      </c>
      <c r="Q748" s="183">
        <v>1045</v>
      </c>
      <c r="R748" s="183">
        <v>790</v>
      </c>
      <c r="S748" s="183">
        <v>880</v>
      </c>
      <c r="T748" s="4"/>
    </row>
    <row r="749" spans="1:20" s="109" customFormat="1" ht="12" customHeight="1">
      <c r="A749" s="97" t="s">
        <v>564</v>
      </c>
      <c r="B749" s="236">
        <v>3</v>
      </c>
      <c r="C749" s="72" t="s">
        <v>377</v>
      </c>
      <c r="D749" s="183">
        <v>8690</v>
      </c>
      <c r="E749" s="183">
        <v>4780</v>
      </c>
      <c r="F749" s="183" t="s">
        <v>1083</v>
      </c>
      <c r="G749" s="183">
        <v>2815</v>
      </c>
      <c r="H749" s="183">
        <v>1695</v>
      </c>
      <c r="I749" s="183">
        <v>1120</v>
      </c>
      <c r="J749" s="183">
        <v>25</v>
      </c>
      <c r="K749" s="183">
        <v>195</v>
      </c>
      <c r="L749" s="183">
        <v>470</v>
      </c>
      <c r="M749" s="183">
        <v>335</v>
      </c>
      <c r="N749" s="183">
        <v>100</v>
      </c>
      <c r="O749" s="183">
        <v>110</v>
      </c>
      <c r="P749" s="183">
        <v>985</v>
      </c>
      <c r="Q749" s="183">
        <v>215</v>
      </c>
      <c r="R749" s="183">
        <v>560</v>
      </c>
      <c r="S749" s="183">
        <v>210</v>
      </c>
      <c r="T749" s="4"/>
    </row>
    <row r="750" spans="1:20" s="109" customFormat="1" ht="12" customHeight="1">
      <c r="A750" s="97"/>
      <c r="B750" s="236">
        <v>3</v>
      </c>
      <c r="C750" s="72" t="s">
        <v>378</v>
      </c>
      <c r="D750" s="183">
        <v>7120</v>
      </c>
      <c r="E750" s="183">
        <v>3755</v>
      </c>
      <c r="F750" s="183" t="s">
        <v>1083</v>
      </c>
      <c r="G750" s="183">
        <v>2790</v>
      </c>
      <c r="H750" s="183">
        <v>1735</v>
      </c>
      <c r="I750" s="183">
        <v>1055</v>
      </c>
      <c r="J750" s="183">
        <v>40</v>
      </c>
      <c r="K750" s="183">
        <v>50</v>
      </c>
      <c r="L750" s="183">
        <v>310</v>
      </c>
      <c r="M750" s="183">
        <v>620</v>
      </c>
      <c r="N750" s="183">
        <v>35</v>
      </c>
      <c r="O750" s="183">
        <v>115</v>
      </c>
      <c r="P750" s="183">
        <v>460</v>
      </c>
      <c r="Q750" s="183">
        <v>40</v>
      </c>
      <c r="R750" s="183">
        <v>275</v>
      </c>
      <c r="S750" s="183">
        <v>145</v>
      </c>
      <c r="T750" s="4"/>
    </row>
    <row r="751" spans="1:20" s="109" customFormat="1" ht="12" customHeight="1">
      <c r="A751" s="97"/>
      <c r="B751" s="236">
        <v>3</v>
      </c>
      <c r="C751" s="72" t="s">
        <v>376</v>
      </c>
      <c r="D751" s="183">
        <v>15810</v>
      </c>
      <c r="E751" s="183">
        <v>8535</v>
      </c>
      <c r="F751" s="183">
        <v>5</v>
      </c>
      <c r="G751" s="183">
        <v>5605</v>
      </c>
      <c r="H751" s="183">
        <v>3430</v>
      </c>
      <c r="I751" s="183">
        <v>2175</v>
      </c>
      <c r="J751" s="183">
        <v>65</v>
      </c>
      <c r="K751" s="183">
        <v>245</v>
      </c>
      <c r="L751" s="183">
        <v>780</v>
      </c>
      <c r="M751" s="183">
        <v>955</v>
      </c>
      <c r="N751" s="183">
        <v>135</v>
      </c>
      <c r="O751" s="183">
        <v>225</v>
      </c>
      <c r="P751" s="183">
        <v>1445</v>
      </c>
      <c r="Q751" s="183">
        <v>255</v>
      </c>
      <c r="R751" s="183">
        <v>835</v>
      </c>
      <c r="S751" s="183">
        <v>350</v>
      </c>
      <c r="T751" s="4"/>
    </row>
    <row r="752" spans="1:20" s="109" customFormat="1" ht="20.100000000000001" customHeight="1">
      <c r="A752" s="93" t="s">
        <v>150</v>
      </c>
      <c r="B752" s="234">
        <v>1</v>
      </c>
      <c r="C752" s="71" t="s">
        <v>377</v>
      </c>
      <c r="D752" s="223">
        <v>1103215</v>
      </c>
      <c r="E752" s="223">
        <v>577310</v>
      </c>
      <c r="F752" s="223">
        <v>790</v>
      </c>
      <c r="G752" s="223">
        <v>392205</v>
      </c>
      <c r="H752" s="223">
        <v>210035</v>
      </c>
      <c r="I752" s="223">
        <v>182165</v>
      </c>
      <c r="J752" s="223">
        <v>17080</v>
      </c>
      <c r="K752" s="223">
        <v>41180</v>
      </c>
      <c r="L752" s="223">
        <v>67170</v>
      </c>
      <c r="M752" s="223">
        <v>44780</v>
      </c>
      <c r="N752" s="223">
        <v>11955</v>
      </c>
      <c r="O752" s="223">
        <v>44250</v>
      </c>
      <c r="P752" s="223">
        <v>88665</v>
      </c>
      <c r="Q752" s="223">
        <v>20440</v>
      </c>
      <c r="R752" s="223">
        <v>20190</v>
      </c>
      <c r="S752" s="223">
        <v>48030</v>
      </c>
      <c r="T752" s="4"/>
    </row>
    <row r="753" spans="1:20" s="109" customFormat="1" ht="12" customHeight="1">
      <c r="A753" s="93"/>
      <c r="B753" s="234">
        <v>1</v>
      </c>
      <c r="C753" s="71" t="s">
        <v>378</v>
      </c>
      <c r="D753" s="223">
        <v>948290</v>
      </c>
      <c r="E753" s="223">
        <v>483120</v>
      </c>
      <c r="F753" s="223">
        <v>610</v>
      </c>
      <c r="G753" s="223">
        <v>375595</v>
      </c>
      <c r="H753" s="223">
        <v>214380</v>
      </c>
      <c r="I753" s="223">
        <v>161215</v>
      </c>
      <c r="J753" s="223">
        <v>14610</v>
      </c>
      <c r="K753" s="223">
        <v>18045</v>
      </c>
      <c r="L753" s="223">
        <v>46340</v>
      </c>
      <c r="M753" s="223">
        <v>75100</v>
      </c>
      <c r="N753" s="223">
        <v>7120</v>
      </c>
      <c r="O753" s="223">
        <v>40170</v>
      </c>
      <c r="P753" s="223">
        <v>48795</v>
      </c>
      <c r="Q753" s="223">
        <v>8720</v>
      </c>
      <c r="R753" s="223">
        <v>11260</v>
      </c>
      <c r="S753" s="223">
        <v>28810</v>
      </c>
      <c r="T753" s="4"/>
    </row>
    <row r="754" spans="1:20" s="109" customFormat="1" ht="12" customHeight="1">
      <c r="A754" s="93"/>
      <c r="B754" s="234">
        <v>1</v>
      </c>
      <c r="C754" s="71" t="s">
        <v>376</v>
      </c>
      <c r="D754" s="223">
        <v>2051505</v>
      </c>
      <c r="E754" s="223">
        <v>1060430</v>
      </c>
      <c r="F754" s="223">
        <v>1400</v>
      </c>
      <c r="G754" s="223">
        <v>767800</v>
      </c>
      <c r="H754" s="223">
        <v>424415</v>
      </c>
      <c r="I754" s="223">
        <v>343385</v>
      </c>
      <c r="J754" s="223">
        <v>31690</v>
      </c>
      <c r="K754" s="223">
        <v>59225</v>
      </c>
      <c r="L754" s="223">
        <v>113510</v>
      </c>
      <c r="M754" s="223">
        <v>119880</v>
      </c>
      <c r="N754" s="223">
        <v>19075</v>
      </c>
      <c r="O754" s="223">
        <v>84420</v>
      </c>
      <c r="P754" s="223">
        <v>137460</v>
      </c>
      <c r="Q754" s="223">
        <v>29165</v>
      </c>
      <c r="R754" s="223">
        <v>31455</v>
      </c>
      <c r="S754" s="223">
        <v>76840</v>
      </c>
      <c r="T754" s="4"/>
    </row>
    <row r="755" spans="1:20" s="109" customFormat="1" ht="20.100000000000001" customHeight="1">
      <c r="A755" s="101" t="s">
        <v>565</v>
      </c>
      <c r="B755" s="235">
        <v>2</v>
      </c>
      <c r="C755" s="102" t="s">
        <v>377</v>
      </c>
      <c r="D755" s="183">
        <v>518935</v>
      </c>
      <c r="E755" s="183">
        <v>276580</v>
      </c>
      <c r="F755" s="183">
        <v>265</v>
      </c>
      <c r="G755" s="183">
        <v>178285</v>
      </c>
      <c r="H755" s="183">
        <v>97895</v>
      </c>
      <c r="I755" s="183">
        <v>80390</v>
      </c>
      <c r="J755" s="183">
        <v>9610</v>
      </c>
      <c r="K755" s="183">
        <v>23425</v>
      </c>
      <c r="L755" s="183">
        <v>21980</v>
      </c>
      <c r="M755" s="183">
        <v>19255</v>
      </c>
      <c r="N755" s="183">
        <v>6125</v>
      </c>
      <c r="O755" s="183">
        <v>23385</v>
      </c>
      <c r="P755" s="183">
        <v>40420</v>
      </c>
      <c r="Q755" s="183">
        <v>7965</v>
      </c>
      <c r="R755" s="183">
        <v>7610</v>
      </c>
      <c r="S755" s="183">
        <v>24845</v>
      </c>
      <c r="T755" s="4"/>
    </row>
    <row r="756" spans="1:20" s="109" customFormat="1" ht="12" customHeight="1">
      <c r="A756" s="101"/>
      <c r="B756" s="235">
        <v>2</v>
      </c>
      <c r="C756" s="102" t="s">
        <v>378</v>
      </c>
      <c r="D756" s="183">
        <v>456015</v>
      </c>
      <c r="E756" s="183">
        <v>238465</v>
      </c>
      <c r="F756" s="183">
        <v>225</v>
      </c>
      <c r="G756" s="183">
        <v>172215</v>
      </c>
      <c r="H756" s="183">
        <v>100875</v>
      </c>
      <c r="I756" s="183">
        <v>71345</v>
      </c>
      <c r="J756" s="183">
        <v>8280</v>
      </c>
      <c r="K756" s="183">
        <v>11430</v>
      </c>
      <c r="L756" s="183">
        <v>15335</v>
      </c>
      <c r="M756" s="183">
        <v>32795</v>
      </c>
      <c r="N756" s="183">
        <v>3505</v>
      </c>
      <c r="O756" s="183">
        <v>22565</v>
      </c>
      <c r="P756" s="183">
        <v>22545</v>
      </c>
      <c r="Q756" s="183">
        <v>2920</v>
      </c>
      <c r="R756" s="183">
        <v>3910</v>
      </c>
      <c r="S756" s="183">
        <v>15715</v>
      </c>
      <c r="T756" s="4"/>
    </row>
    <row r="757" spans="1:20" s="109" customFormat="1" ht="12" customHeight="1">
      <c r="A757" s="101"/>
      <c r="B757" s="235">
        <v>2</v>
      </c>
      <c r="C757" s="102" t="s">
        <v>376</v>
      </c>
      <c r="D757" s="183">
        <v>974945</v>
      </c>
      <c r="E757" s="183">
        <v>515045</v>
      </c>
      <c r="F757" s="183">
        <v>485</v>
      </c>
      <c r="G757" s="183">
        <v>350500</v>
      </c>
      <c r="H757" s="183">
        <v>198765</v>
      </c>
      <c r="I757" s="183">
        <v>151735</v>
      </c>
      <c r="J757" s="183">
        <v>17890</v>
      </c>
      <c r="K757" s="183">
        <v>34850</v>
      </c>
      <c r="L757" s="183">
        <v>37315</v>
      </c>
      <c r="M757" s="183">
        <v>52050</v>
      </c>
      <c r="N757" s="183">
        <v>9630</v>
      </c>
      <c r="O757" s="183">
        <v>45950</v>
      </c>
      <c r="P757" s="183">
        <v>62965</v>
      </c>
      <c r="Q757" s="183">
        <v>10885</v>
      </c>
      <c r="R757" s="183">
        <v>11520</v>
      </c>
      <c r="S757" s="183">
        <v>40560</v>
      </c>
      <c r="T757" s="4"/>
    </row>
    <row r="758" spans="1:20" s="109" customFormat="1" ht="12" customHeight="1">
      <c r="A758" s="97" t="s">
        <v>855</v>
      </c>
      <c r="B758" s="236">
        <v>3</v>
      </c>
      <c r="C758" s="72" t="s">
        <v>377</v>
      </c>
      <c r="D758" s="183">
        <v>18580</v>
      </c>
      <c r="E758" s="183">
        <v>7460</v>
      </c>
      <c r="F758" s="183">
        <v>10</v>
      </c>
      <c r="G758" s="183">
        <v>7405</v>
      </c>
      <c r="H758" s="183">
        <v>3905</v>
      </c>
      <c r="I758" s="183">
        <v>3500</v>
      </c>
      <c r="J758" s="183">
        <v>505</v>
      </c>
      <c r="K758" s="183">
        <v>825</v>
      </c>
      <c r="L758" s="183">
        <v>1185</v>
      </c>
      <c r="M758" s="183">
        <v>780</v>
      </c>
      <c r="N758" s="183">
        <v>205</v>
      </c>
      <c r="O758" s="183">
        <v>880</v>
      </c>
      <c r="P758" s="183">
        <v>2830</v>
      </c>
      <c r="Q758" s="183">
        <v>850</v>
      </c>
      <c r="R758" s="183">
        <v>1260</v>
      </c>
      <c r="S758" s="183">
        <v>715</v>
      </c>
      <c r="T758" s="4"/>
    </row>
    <row r="759" spans="1:20" s="109" customFormat="1" ht="12" customHeight="1">
      <c r="A759" s="97"/>
      <c r="B759" s="236">
        <v>3</v>
      </c>
      <c r="C759" s="72" t="s">
        <v>378</v>
      </c>
      <c r="D759" s="183">
        <v>14865</v>
      </c>
      <c r="E759" s="183">
        <v>6165</v>
      </c>
      <c r="F759" s="183">
        <v>10</v>
      </c>
      <c r="G759" s="183">
        <v>6660</v>
      </c>
      <c r="H759" s="183">
        <v>3885</v>
      </c>
      <c r="I759" s="183">
        <v>2775</v>
      </c>
      <c r="J759" s="183">
        <v>185</v>
      </c>
      <c r="K759" s="183">
        <v>260</v>
      </c>
      <c r="L759" s="183">
        <v>710</v>
      </c>
      <c r="M759" s="183">
        <v>1480</v>
      </c>
      <c r="N759" s="183">
        <v>145</v>
      </c>
      <c r="O759" s="183">
        <v>755</v>
      </c>
      <c r="P759" s="183">
        <v>1275</v>
      </c>
      <c r="Q759" s="183">
        <v>250</v>
      </c>
      <c r="R759" s="183">
        <v>610</v>
      </c>
      <c r="S759" s="183">
        <v>410</v>
      </c>
      <c r="T759" s="4"/>
    </row>
    <row r="760" spans="1:20" s="109" customFormat="1" ht="12" customHeight="1">
      <c r="A760" s="97"/>
      <c r="B760" s="236">
        <v>3</v>
      </c>
      <c r="C760" s="72" t="s">
        <v>376</v>
      </c>
      <c r="D760" s="183">
        <v>33445</v>
      </c>
      <c r="E760" s="183">
        <v>13620</v>
      </c>
      <c r="F760" s="183">
        <v>25</v>
      </c>
      <c r="G760" s="183">
        <v>14065</v>
      </c>
      <c r="H760" s="183">
        <v>7790</v>
      </c>
      <c r="I760" s="183">
        <v>6275</v>
      </c>
      <c r="J760" s="183">
        <v>685</v>
      </c>
      <c r="K760" s="183">
        <v>1085</v>
      </c>
      <c r="L760" s="183">
        <v>1895</v>
      </c>
      <c r="M760" s="183">
        <v>2260</v>
      </c>
      <c r="N760" s="183">
        <v>350</v>
      </c>
      <c r="O760" s="183">
        <v>1630</v>
      </c>
      <c r="P760" s="183">
        <v>4105</v>
      </c>
      <c r="Q760" s="183">
        <v>1105</v>
      </c>
      <c r="R760" s="183">
        <v>1870</v>
      </c>
      <c r="S760" s="183">
        <v>1130</v>
      </c>
      <c r="T760" s="4"/>
    </row>
    <row r="761" spans="1:20" s="109" customFormat="1" ht="12" customHeight="1">
      <c r="A761" s="97" t="s">
        <v>856</v>
      </c>
      <c r="B761" s="236">
        <v>3</v>
      </c>
      <c r="C761" s="72" t="s">
        <v>377</v>
      </c>
      <c r="D761" s="183">
        <v>242825</v>
      </c>
      <c r="E761" s="183">
        <v>115425</v>
      </c>
      <c r="F761" s="183">
        <v>90</v>
      </c>
      <c r="G761" s="183">
        <v>93290</v>
      </c>
      <c r="H761" s="183">
        <v>53005</v>
      </c>
      <c r="I761" s="183">
        <v>40285</v>
      </c>
      <c r="J761" s="183">
        <v>6935</v>
      </c>
      <c r="K761" s="183">
        <v>13390</v>
      </c>
      <c r="L761" s="183">
        <v>8635</v>
      </c>
      <c r="M761" s="183">
        <v>8285</v>
      </c>
      <c r="N761" s="183">
        <v>3040</v>
      </c>
      <c r="O761" s="183">
        <v>14470</v>
      </c>
      <c r="P761" s="183">
        <v>19550</v>
      </c>
      <c r="Q761" s="183">
        <v>3145</v>
      </c>
      <c r="R761" s="183">
        <v>2530</v>
      </c>
      <c r="S761" s="183">
        <v>13875</v>
      </c>
      <c r="T761" s="4"/>
    </row>
    <row r="762" spans="1:20" s="109" customFormat="1" ht="12" customHeight="1">
      <c r="A762" s="97"/>
      <c r="B762" s="236">
        <v>3</v>
      </c>
      <c r="C762" s="72" t="s">
        <v>378</v>
      </c>
      <c r="D762" s="183">
        <v>223995</v>
      </c>
      <c r="E762" s="183">
        <v>105295</v>
      </c>
      <c r="F762" s="183">
        <v>85</v>
      </c>
      <c r="G762" s="183">
        <v>90985</v>
      </c>
      <c r="H762" s="183">
        <v>54240</v>
      </c>
      <c r="I762" s="183">
        <v>36745</v>
      </c>
      <c r="J762" s="183">
        <v>6150</v>
      </c>
      <c r="K762" s="183">
        <v>7625</v>
      </c>
      <c r="L762" s="183">
        <v>6540</v>
      </c>
      <c r="M762" s="183">
        <v>14395</v>
      </c>
      <c r="N762" s="183">
        <v>2040</v>
      </c>
      <c r="O762" s="183">
        <v>14720</v>
      </c>
      <c r="P762" s="183">
        <v>12910</v>
      </c>
      <c r="Q762" s="183">
        <v>1035</v>
      </c>
      <c r="R762" s="183">
        <v>1410</v>
      </c>
      <c r="S762" s="183">
        <v>10460</v>
      </c>
      <c r="T762" s="4"/>
    </row>
    <row r="763" spans="1:20" s="109" customFormat="1" ht="12" customHeight="1">
      <c r="A763" s="97"/>
      <c r="B763" s="236">
        <v>3</v>
      </c>
      <c r="C763" s="72" t="s">
        <v>376</v>
      </c>
      <c r="D763" s="183">
        <v>466820</v>
      </c>
      <c r="E763" s="183">
        <v>220720</v>
      </c>
      <c r="F763" s="183">
        <v>180</v>
      </c>
      <c r="G763" s="183">
        <v>184275</v>
      </c>
      <c r="H763" s="183">
        <v>107245</v>
      </c>
      <c r="I763" s="183">
        <v>77030</v>
      </c>
      <c r="J763" s="183">
        <v>13080</v>
      </c>
      <c r="K763" s="183">
        <v>21010</v>
      </c>
      <c r="L763" s="183">
        <v>15175</v>
      </c>
      <c r="M763" s="183">
        <v>22680</v>
      </c>
      <c r="N763" s="183">
        <v>5080</v>
      </c>
      <c r="O763" s="183">
        <v>29190</v>
      </c>
      <c r="P763" s="183">
        <v>32455</v>
      </c>
      <c r="Q763" s="183">
        <v>4180</v>
      </c>
      <c r="R763" s="183">
        <v>3940</v>
      </c>
      <c r="S763" s="183">
        <v>24335</v>
      </c>
      <c r="T763" s="4"/>
    </row>
    <row r="764" spans="1:20" s="109" customFormat="1" ht="12" customHeight="1">
      <c r="A764" s="97" t="s">
        <v>857</v>
      </c>
      <c r="B764" s="236">
        <v>3</v>
      </c>
      <c r="C764" s="72" t="s">
        <v>377</v>
      </c>
      <c r="D764" s="183">
        <v>10450</v>
      </c>
      <c r="E764" s="183">
        <v>3850</v>
      </c>
      <c r="F764" s="183">
        <v>5</v>
      </c>
      <c r="G764" s="183">
        <v>3475</v>
      </c>
      <c r="H764" s="183">
        <v>2125</v>
      </c>
      <c r="I764" s="183">
        <v>1350</v>
      </c>
      <c r="J764" s="183">
        <v>155</v>
      </c>
      <c r="K764" s="183">
        <v>335</v>
      </c>
      <c r="L764" s="183">
        <v>340</v>
      </c>
      <c r="M764" s="183">
        <v>420</v>
      </c>
      <c r="N764" s="183">
        <v>100</v>
      </c>
      <c r="O764" s="183">
        <v>360</v>
      </c>
      <c r="P764" s="183">
        <v>2765</v>
      </c>
      <c r="Q764" s="183">
        <v>95</v>
      </c>
      <c r="R764" s="183">
        <v>85</v>
      </c>
      <c r="S764" s="183">
        <v>2585</v>
      </c>
      <c r="T764" s="4"/>
    </row>
    <row r="765" spans="1:20" s="109" customFormat="1" ht="12" customHeight="1">
      <c r="A765" s="97"/>
      <c r="B765" s="236">
        <v>3</v>
      </c>
      <c r="C765" s="72" t="s">
        <v>378</v>
      </c>
      <c r="D765" s="183">
        <v>7610</v>
      </c>
      <c r="E765" s="183">
        <v>3525</v>
      </c>
      <c r="F765" s="183">
        <v>5</v>
      </c>
      <c r="G765" s="183">
        <v>3120</v>
      </c>
      <c r="H765" s="183">
        <v>2040</v>
      </c>
      <c r="I765" s="183">
        <v>1085</v>
      </c>
      <c r="J765" s="183">
        <v>65</v>
      </c>
      <c r="K765" s="183">
        <v>130</v>
      </c>
      <c r="L765" s="183">
        <v>220</v>
      </c>
      <c r="M765" s="183">
        <v>620</v>
      </c>
      <c r="N765" s="183">
        <v>45</v>
      </c>
      <c r="O765" s="183">
        <v>300</v>
      </c>
      <c r="P765" s="183">
        <v>665</v>
      </c>
      <c r="Q765" s="183">
        <v>75</v>
      </c>
      <c r="R765" s="183">
        <v>45</v>
      </c>
      <c r="S765" s="183">
        <v>545</v>
      </c>
      <c r="T765" s="4"/>
    </row>
    <row r="766" spans="1:20" s="109" customFormat="1" ht="12" customHeight="1">
      <c r="A766" s="97"/>
      <c r="B766" s="236">
        <v>3</v>
      </c>
      <c r="C766" s="72" t="s">
        <v>376</v>
      </c>
      <c r="D766" s="183">
        <v>18060</v>
      </c>
      <c r="E766" s="183">
        <v>7370</v>
      </c>
      <c r="F766" s="183">
        <v>5</v>
      </c>
      <c r="G766" s="183">
        <v>6600</v>
      </c>
      <c r="H766" s="183">
        <v>4165</v>
      </c>
      <c r="I766" s="183">
        <v>2435</v>
      </c>
      <c r="J766" s="183">
        <v>220</v>
      </c>
      <c r="K766" s="183">
        <v>465</v>
      </c>
      <c r="L766" s="183">
        <v>555</v>
      </c>
      <c r="M766" s="183">
        <v>1045</v>
      </c>
      <c r="N766" s="183">
        <v>150</v>
      </c>
      <c r="O766" s="183">
        <v>655</v>
      </c>
      <c r="P766" s="183">
        <v>3425</v>
      </c>
      <c r="Q766" s="183">
        <v>170</v>
      </c>
      <c r="R766" s="183">
        <v>130</v>
      </c>
      <c r="S766" s="183">
        <v>3130</v>
      </c>
      <c r="T766" s="4"/>
    </row>
    <row r="767" spans="1:20" s="109" customFormat="1" ht="12" customHeight="1">
      <c r="A767" s="97" t="s">
        <v>568</v>
      </c>
      <c r="B767" s="236">
        <v>3</v>
      </c>
      <c r="C767" s="72" t="s">
        <v>377</v>
      </c>
      <c r="D767" s="183">
        <v>8275</v>
      </c>
      <c r="E767" s="183">
        <v>5330</v>
      </c>
      <c r="F767" s="183" t="s">
        <v>1083</v>
      </c>
      <c r="G767" s="183">
        <v>2500</v>
      </c>
      <c r="H767" s="183">
        <v>1135</v>
      </c>
      <c r="I767" s="183">
        <v>1365</v>
      </c>
      <c r="J767" s="183">
        <v>15</v>
      </c>
      <c r="K767" s="183">
        <v>285</v>
      </c>
      <c r="L767" s="183">
        <v>635</v>
      </c>
      <c r="M767" s="183">
        <v>355</v>
      </c>
      <c r="N767" s="183">
        <v>75</v>
      </c>
      <c r="O767" s="183">
        <v>50</v>
      </c>
      <c r="P767" s="183">
        <v>390</v>
      </c>
      <c r="Q767" s="183">
        <v>175</v>
      </c>
      <c r="R767" s="183">
        <v>135</v>
      </c>
      <c r="S767" s="183">
        <v>80</v>
      </c>
      <c r="T767" s="4"/>
    </row>
    <row r="768" spans="1:20" s="109" customFormat="1" ht="12" customHeight="1">
      <c r="A768" s="97"/>
      <c r="B768" s="236">
        <v>3</v>
      </c>
      <c r="C768" s="72" t="s">
        <v>378</v>
      </c>
      <c r="D768" s="183">
        <v>6830</v>
      </c>
      <c r="E768" s="183">
        <v>4015</v>
      </c>
      <c r="F768" s="183" t="s">
        <v>1083</v>
      </c>
      <c r="G768" s="183">
        <v>2520</v>
      </c>
      <c r="H768" s="183">
        <v>1245</v>
      </c>
      <c r="I768" s="183">
        <v>1275</v>
      </c>
      <c r="J768" s="183">
        <v>15</v>
      </c>
      <c r="K768" s="183">
        <v>50</v>
      </c>
      <c r="L768" s="183">
        <v>525</v>
      </c>
      <c r="M768" s="183">
        <v>650</v>
      </c>
      <c r="N768" s="183">
        <v>30</v>
      </c>
      <c r="O768" s="183">
        <v>65</v>
      </c>
      <c r="P768" s="183">
        <v>225</v>
      </c>
      <c r="Q768" s="183">
        <v>105</v>
      </c>
      <c r="R768" s="183">
        <v>75</v>
      </c>
      <c r="S768" s="183">
        <v>50</v>
      </c>
      <c r="T768" s="4"/>
    </row>
    <row r="769" spans="1:20" s="109" customFormat="1" ht="12" customHeight="1">
      <c r="A769" s="97"/>
      <c r="B769" s="236">
        <v>3</v>
      </c>
      <c r="C769" s="72" t="s">
        <v>376</v>
      </c>
      <c r="D769" s="183">
        <v>15105</v>
      </c>
      <c r="E769" s="183">
        <v>9345</v>
      </c>
      <c r="F769" s="183" t="s">
        <v>1083</v>
      </c>
      <c r="G769" s="183">
        <v>5025</v>
      </c>
      <c r="H769" s="183">
        <v>2385</v>
      </c>
      <c r="I769" s="183">
        <v>2640</v>
      </c>
      <c r="J769" s="183">
        <v>30</v>
      </c>
      <c r="K769" s="183">
        <v>335</v>
      </c>
      <c r="L769" s="183">
        <v>1165</v>
      </c>
      <c r="M769" s="183">
        <v>1005</v>
      </c>
      <c r="N769" s="183">
        <v>105</v>
      </c>
      <c r="O769" s="183">
        <v>120</v>
      </c>
      <c r="P769" s="183">
        <v>615</v>
      </c>
      <c r="Q769" s="183">
        <v>275</v>
      </c>
      <c r="R769" s="183">
        <v>210</v>
      </c>
      <c r="S769" s="183">
        <v>130</v>
      </c>
      <c r="T769" s="4"/>
    </row>
    <row r="770" spans="1:20" s="109" customFormat="1" ht="20.100000000000001" customHeight="1">
      <c r="A770" s="97" t="s">
        <v>569</v>
      </c>
      <c r="B770" s="236">
        <v>3</v>
      </c>
      <c r="C770" s="72" t="s">
        <v>377</v>
      </c>
      <c r="D770" s="183">
        <v>11485</v>
      </c>
      <c r="E770" s="183">
        <v>7600</v>
      </c>
      <c r="F770" s="183" t="s">
        <v>1083</v>
      </c>
      <c r="G770" s="183">
        <v>1995</v>
      </c>
      <c r="H770" s="183">
        <v>855</v>
      </c>
      <c r="I770" s="183">
        <v>1145</v>
      </c>
      <c r="J770" s="183">
        <v>35</v>
      </c>
      <c r="K770" s="183">
        <v>230</v>
      </c>
      <c r="L770" s="183">
        <v>485</v>
      </c>
      <c r="M770" s="183">
        <v>315</v>
      </c>
      <c r="N770" s="183">
        <v>80</v>
      </c>
      <c r="O770" s="183">
        <v>65</v>
      </c>
      <c r="P770" s="183">
        <v>1825</v>
      </c>
      <c r="Q770" s="183">
        <v>125</v>
      </c>
      <c r="R770" s="183">
        <v>165</v>
      </c>
      <c r="S770" s="183">
        <v>1535</v>
      </c>
      <c r="T770" s="4"/>
    </row>
    <row r="771" spans="1:20" s="109" customFormat="1" ht="12" customHeight="1">
      <c r="A771" s="97"/>
      <c r="B771" s="236">
        <v>3</v>
      </c>
      <c r="C771" s="72" t="s">
        <v>378</v>
      </c>
      <c r="D771" s="183">
        <v>10100</v>
      </c>
      <c r="E771" s="183">
        <v>7540</v>
      </c>
      <c r="F771" s="183" t="s">
        <v>1083</v>
      </c>
      <c r="G771" s="183">
        <v>1930</v>
      </c>
      <c r="H771" s="183">
        <v>925</v>
      </c>
      <c r="I771" s="183">
        <v>1005</v>
      </c>
      <c r="J771" s="183">
        <v>40</v>
      </c>
      <c r="K771" s="183">
        <v>100</v>
      </c>
      <c r="L771" s="183">
        <v>335</v>
      </c>
      <c r="M771" s="183">
        <v>455</v>
      </c>
      <c r="N771" s="183">
        <v>65</v>
      </c>
      <c r="O771" s="183">
        <v>65</v>
      </c>
      <c r="P771" s="183">
        <v>565</v>
      </c>
      <c r="Q771" s="183">
        <v>80</v>
      </c>
      <c r="R771" s="183">
        <v>125</v>
      </c>
      <c r="S771" s="183">
        <v>360</v>
      </c>
      <c r="T771" s="4"/>
    </row>
    <row r="772" spans="1:20" s="109" customFormat="1" ht="12" customHeight="1">
      <c r="A772" s="97"/>
      <c r="B772" s="236">
        <v>3</v>
      </c>
      <c r="C772" s="72" t="s">
        <v>376</v>
      </c>
      <c r="D772" s="183">
        <v>21585</v>
      </c>
      <c r="E772" s="183">
        <v>15140</v>
      </c>
      <c r="F772" s="183" t="s">
        <v>1083</v>
      </c>
      <c r="G772" s="183">
        <v>3925</v>
      </c>
      <c r="H772" s="183">
        <v>1780</v>
      </c>
      <c r="I772" s="183">
        <v>2145</v>
      </c>
      <c r="J772" s="183">
        <v>75</v>
      </c>
      <c r="K772" s="183">
        <v>335</v>
      </c>
      <c r="L772" s="183">
        <v>820</v>
      </c>
      <c r="M772" s="183">
        <v>770</v>
      </c>
      <c r="N772" s="183">
        <v>145</v>
      </c>
      <c r="O772" s="183">
        <v>130</v>
      </c>
      <c r="P772" s="183">
        <v>2390</v>
      </c>
      <c r="Q772" s="183">
        <v>205</v>
      </c>
      <c r="R772" s="183">
        <v>285</v>
      </c>
      <c r="S772" s="183">
        <v>1895</v>
      </c>
      <c r="T772" s="4"/>
    </row>
    <row r="773" spans="1:20" s="109" customFormat="1" ht="12" customHeight="1">
      <c r="A773" s="97" t="s">
        <v>570</v>
      </c>
      <c r="B773" s="236">
        <v>3</v>
      </c>
      <c r="C773" s="72" t="s">
        <v>377</v>
      </c>
      <c r="D773" s="183">
        <v>9770</v>
      </c>
      <c r="E773" s="183">
        <v>6025</v>
      </c>
      <c r="F773" s="183">
        <v>5</v>
      </c>
      <c r="G773" s="183">
        <v>2955</v>
      </c>
      <c r="H773" s="183">
        <v>1395</v>
      </c>
      <c r="I773" s="183">
        <v>1560</v>
      </c>
      <c r="J773" s="183">
        <v>45</v>
      </c>
      <c r="K773" s="183">
        <v>465</v>
      </c>
      <c r="L773" s="183">
        <v>560</v>
      </c>
      <c r="M773" s="183">
        <v>385</v>
      </c>
      <c r="N773" s="183">
        <v>105</v>
      </c>
      <c r="O773" s="183">
        <v>160</v>
      </c>
      <c r="P773" s="183">
        <v>625</v>
      </c>
      <c r="Q773" s="183">
        <v>130</v>
      </c>
      <c r="R773" s="183">
        <v>220</v>
      </c>
      <c r="S773" s="183">
        <v>275</v>
      </c>
      <c r="T773" s="4"/>
    </row>
    <row r="774" spans="1:20" s="109" customFormat="1" ht="12" customHeight="1">
      <c r="A774" s="97"/>
      <c r="B774" s="236">
        <v>3</v>
      </c>
      <c r="C774" s="72" t="s">
        <v>378</v>
      </c>
      <c r="D774" s="183">
        <v>8505</v>
      </c>
      <c r="E774" s="183">
        <v>5155</v>
      </c>
      <c r="F774" s="183">
        <v>5</v>
      </c>
      <c r="G774" s="183">
        <v>2825</v>
      </c>
      <c r="H774" s="183">
        <v>1560</v>
      </c>
      <c r="I774" s="183">
        <v>1270</v>
      </c>
      <c r="J774" s="183">
        <v>45</v>
      </c>
      <c r="K774" s="183">
        <v>175</v>
      </c>
      <c r="L774" s="183">
        <v>445</v>
      </c>
      <c r="M774" s="183">
        <v>575</v>
      </c>
      <c r="N774" s="183">
        <v>30</v>
      </c>
      <c r="O774" s="183">
        <v>105</v>
      </c>
      <c r="P774" s="183">
        <v>410</v>
      </c>
      <c r="Q774" s="183">
        <v>75</v>
      </c>
      <c r="R774" s="183">
        <v>130</v>
      </c>
      <c r="S774" s="183">
        <v>205</v>
      </c>
      <c r="T774" s="4"/>
    </row>
    <row r="775" spans="1:20" s="109" customFormat="1" ht="12" customHeight="1">
      <c r="A775" s="97"/>
      <c r="B775" s="236">
        <v>3</v>
      </c>
      <c r="C775" s="72" t="s">
        <v>376</v>
      </c>
      <c r="D775" s="183">
        <v>18275</v>
      </c>
      <c r="E775" s="183">
        <v>11180</v>
      </c>
      <c r="F775" s="183">
        <v>10</v>
      </c>
      <c r="G775" s="183">
        <v>5780</v>
      </c>
      <c r="H775" s="183">
        <v>2950</v>
      </c>
      <c r="I775" s="183">
        <v>2830</v>
      </c>
      <c r="J775" s="183">
        <v>90</v>
      </c>
      <c r="K775" s="183">
        <v>640</v>
      </c>
      <c r="L775" s="183">
        <v>1005</v>
      </c>
      <c r="M775" s="183">
        <v>960</v>
      </c>
      <c r="N775" s="183">
        <v>135</v>
      </c>
      <c r="O775" s="183">
        <v>265</v>
      </c>
      <c r="P775" s="183">
        <v>1040</v>
      </c>
      <c r="Q775" s="183">
        <v>205</v>
      </c>
      <c r="R775" s="183">
        <v>350</v>
      </c>
      <c r="S775" s="183">
        <v>480</v>
      </c>
      <c r="T775" s="4"/>
    </row>
    <row r="776" spans="1:20" s="109" customFormat="1" ht="12" customHeight="1">
      <c r="A776" s="97" t="s">
        <v>571</v>
      </c>
      <c r="B776" s="236">
        <v>3</v>
      </c>
      <c r="C776" s="72" t="s">
        <v>377</v>
      </c>
      <c r="D776" s="183">
        <v>15305</v>
      </c>
      <c r="E776" s="183">
        <v>9515</v>
      </c>
      <c r="F776" s="183">
        <v>10</v>
      </c>
      <c r="G776" s="183">
        <v>4710</v>
      </c>
      <c r="H776" s="183">
        <v>2675</v>
      </c>
      <c r="I776" s="183">
        <v>2035</v>
      </c>
      <c r="J776" s="183">
        <v>80</v>
      </c>
      <c r="K776" s="183">
        <v>610</v>
      </c>
      <c r="L776" s="183">
        <v>425</v>
      </c>
      <c r="M776" s="183">
        <v>695</v>
      </c>
      <c r="N776" s="183">
        <v>230</v>
      </c>
      <c r="O776" s="183">
        <v>410</v>
      </c>
      <c r="P776" s="183">
        <v>665</v>
      </c>
      <c r="Q776" s="183">
        <v>255</v>
      </c>
      <c r="R776" s="183">
        <v>145</v>
      </c>
      <c r="S776" s="183">
        <v>265</v>
      </c>
      <c r="T776" s="4"/>
    </row>
    <row r="777" spans="1:20" s="109" customFormat="1" ht="12" customHeight="1">
      <c r="A777" s="97"/>
      <c r="B777" s="236">
        <v>3</v>
      </c>
      <c r="C777" s="72" t="s">
        <v>378</v>
      </c>
      <c r="D777" s="183">
        <v>12725</v>
      </c>
      <c r="E777" s="183">
        <v>7635</v>
      </c>
      <c r="F777" s="183">
        <v>15</v>
      </c>
      <c r="G777" s="183">
        <v>4430</v>
      </c>
      <c r="H777" s="183">
        <v>2650</v>
      </c>
      <c r="I777" s="183">
        <v>1780</v>
      </c>
      <c r="J777" s="183">
        <v>95</v>
      </c>
      <c r="K777" s="183">
        <v>175</v>
      </c>
      <c r="L777" s="183">
        <v>235</v>
      </c>
      <c r="M777" s="183">
        <v>1190</v>
      </c>
      <c r="N777" s="183">
        <v>85</v>
      </c>
      <c r="O777" s="183">
        <v>330</v>
      </c>
      <c r="P777" s="183">
        <v>310</v>
      </c>
      <c r="Q777" s="183">
        <v>60</v>
      </c>
      <c r="R777" s="183">
        <v>50</v>
      </c>
      <c r="S777" s="183">
        <v>200</v>
      </c>
      <c r="T777" s="4"/>
    </row>
    <row r="778" spans="1:20" s="109" customFormat="1" ht="12" customHeight="1">
      <c r="A778" s="97"/>
      <c r="B778" s="236">
        <v>3</v>
      </c>
      <c r="C778" s="72" t="s">
        <v>376</v>
      </c>
      <c r="D778" s="183">
        <v>28030</v>
      </c>
      <c r="E778" s="183">
        <v>17150</v>
      </c>
      <c r="F778" s="183">
        <v>25</v>
      </c>
      <c r="G778" s="183">
        <v>9145</v>
      </c>
      <c r="H778" s="183">
        <v>5330</v>
      </c>
      <c r="I778" s="183">
        <v>3815</v>
      </c>
      <c r="J778" s="183">
        <v>175</v>
      </c>
      <c r="K778" s="183">
        <v>785</v>
      </c>
      <c r="L778" s="183">
        <v>660</v>
      </c>
      <c r="M778" s="183">
        <v>1880</v>
      </c>
      <c r="N778" s="183">
        <v>315</v>
      </c>
      <c r="O778" s="183">
        <v>735</v>
      </c>
      <c r="P778" s="183">
        <v>975</v>
      </c>
      <c r="Q778" s="183">
        <v>320</v>
      </c>
      <c r="R778" s="183">
        <v>195</v>
      </c>
      <c r="S778" s="183">
        <v>460</v>
      </c>
      <c r="T778" s="4"/>
    </row>
    <row r="779" spans="1:20" s="109" customFormat="1" ht="12" customHeight="1">
      <c r="A779" s="97" t="s">
        <v>572</v>
      </c>
      <c r="B779" s="236">
        <v>3</v>
      </c>
      <c r="C779" s="72" t="s">
        <v>377</v>
      </c>
      <c r="D779" s="183">
        <v>12140</v>
      </c>
      <c r="E779" s="183">
        <v>7620</v>
      </c>
      <c r="F779" s="183">
        <v>5</v>
      </c>
      <c r="G779" s="183">
        <v>3640</v>
      </c>
      <c r="H779" s="183">
        <v>1905</v>
      </c>
      <c r="I779" s="183">
        <v>1735</v>
      </c>
      <c r="J779" s="183">
        <v>85</v>
      </c>
      <c r="K779" s="183">
        <v>480</v>
      </c>
      <c r="L779" s="183">
        <v>515</v>
      </c>
      <c r="M779" s="183">
        <v>560</v>
      </c>
      <c r="N779" s="183">
        <v>100</v>
      </c>
      <c r="O779" s="183">
        <v>290</v>
      </c>
      <c r="P779" s="183">
        <v>590</v>
      </c>
      <c r="Q779" s="183">
        <v>180</v>
      </c>
      <c r="R779" s="183">
        <v>170</v>
      </c>
      <c r="S779" s="183">
        <v>240</v>
      </c>
      <c r="T779" s="4"/>
    </row>
    <row r="780" spans="1:20" s="109" customFormat="1" ht="12" customHeight="1">
      <c r="A780" s="97"/>
      <c r="B780" s="236">
        <v>3</v>
      </c>
      <c r="C780" s="72" t="s">
        <v>378</v>
      </c>
      <c r="D780" s="183">
        <v>10440</v>
      </c>
      <c r="E780" s="183">
        <v>6395</v>
      </c>
      <c r="F780" s="183">
        <v>5</v>
      </c>
      <c r="G780" s="183">
        <v>3560</v>
      </c>
      <c r="H780" s="183">
        <v>2060</v>
      </c>
      <c r="I780" s="183">
        <v>1500</v>
      </c>
      <c r="J780" s="183">
        <v>110</v>
      </c>
      <c r="K780" s="183">
        <v>215</v>
      </c>
      <c r="L780" s="183">
        <v>195</v>
      </c>
      <c r="M780" s="183">
        <v>940</v>
      </c>
      <c r="N780" s="183">
        <v>40</v>
      </c>
      <c r="O780" s="183">
        <v>270</v>
      </c>
      <c r="P780" s="183">
        <v>215</v>
      </c>
      <c r="Q780" s="183">
        <v>10</v>
      </c>
      <c r="R780" s="183">
        <v>20</v>
      </c>
      <c r="S780" s="183">
        <v>185</v>
      </c>
      <c r="T780" s="4"/>
    </row>
    <row r="781" spans="1:20" s="109" customFormat="1" ht="12" customHeight="1">
      <c r="A781" s="97"/>
      <c r="B781" s="236">
        <v>3</v>
      </c>
      <c r="C781" s="72" t="s">
        <v>376</v>
      </c>
      <c r="D781" s="183">
        <v>22580</v>
      </c>
      <c r="E781" s="183">
        <v>14010</v>
      </c>
      <c r="F781" s="183">
        <v>10</v>
      </c>
      <c r="G781" s="183">
        <v>7200</v>
      </c>
      <c r="H781" s="183">
        <v>3965</v>
      </c>
      <c r="I781" s="183">
        <v>3235</v>
      </c>
      <c r="J781" s="183">
        <v>195</v>
      </c>
      <c r="K781" s="183">
        <v>690</v>
      </c>
      <c r="L781" s="183">
        <v>705</v>
      </c>
      <c r="M781" s="183">
        <v>1500</v>
      </c>
      <c r="N781" s="183">
        <v>140</v>
      </c>
      <c r="O781" s="183">
        <v>560</v>
      </c>
      <c r="P781" s="183">
        <v>800</v>
      </c>
      <c r="Q781" s="183">
        <v>190</v>
      </c>
      <c r="R781" s="183">
        <v>190</v>
      </c>
      <c r="S781" s="183">
        <v>420</v>
      </c>
      <c r="T781" s="4"/>
    </row>
    <row r="782" spans="1:20" s="109" customFormat="1" ht="12" customHeight="1">
      <c r="A782" s="97" t="s">
        <v>573</v>
      </c>
      <c r="B782" s="236">
        <v>3</v>
      </c>
      <c r="C782" s="72" t="s">
        <v>377</v>
      </c>
      <c r="D782" s="183">
        <v>7455</v>
      </c>
      <c r="E782" s="183">
        <v>4470</v>
      </c>
      <c r="F782" s="183" t="s">
        <v>1083</v>
      </c>
      <c r="G782" s="183">
        <v>2145</v>
      </c>
      <c r="H782" s="183">
        <v>1135</v>
      </c>
      <c r="I782" s="183">
        <v>1010</v>
      </c>
      <c r="J782" s="183">
        <v>90</v>
      </c>
      <c r="K782" s="183">
        <v>190</v>
      </c>
      <c r="L782" s="183">
        <v>425</v>
      </c>
      <c r="M782" s="183">
        <v>260</v>
      </c>
      <c r="N782" s="183">
        <v>45</v>
      </c>
      <c r="O782" s="183">
        <v>205</v>
      </c>
      <c r="P782" s="183">
        <v>635</v>
      </c>
      <c r="Q782" s="183">
        <v>245</v>
      </c>
      <c r="R782" s="183">
        <v>225</v>
      </c>
      <c r="S782" s="183">
        <v>165</v>
      </c>
      <c r="T782" s="4"/>
    </row>
    <row r="783" spans="1:20" s="109" customFormat="1" ht="12" customHeight="1">
      <c r="A783" s="97"/>
      <c r="B783" s="236">
        <v>3</v>
      </c>
      <c r="C783" s="72" t="s">
        <v>378</v>
      </c>
      <c r="D783" s="183">
        <v>5830</v>
      </c>
      <c r="E783" s="183">
        <v>3195</v>
      </c>
      <c r="F783" s="183" t="s">
        <v>1083</v>
      </c>
      <c r="G783" s="183">
        <v>2140</v>
      </c>
      <c r="H783" s="183">
        <v>1260</v>
      </c>
      <c r="I783" s="183">
        <v>880</v>
      </c>
      <c r="J783" s="183">
        <v>65</v>
      </c>
      <c r="K783" s="183">
        <v>55</v>
      </c>
      <c r="L783" s="183">
        <v>315</v>
      </c>
      <c r="M783" s="183">
        <v>420</v>
      </c>
      <c r="N783" s="183">
        <v>25</v>
      </c>
      <c r="O783" s="183">
        <v>190</v>
      </c>
      <c r="P783" s="183">
        <v>305</v>
      </c>
      <c r="Q783" s="183">
        <v>95</v>
      </c>
      <c r="R783" s="183">
        <v>90</v>
      </c>
      <c r="S783" s="183">
        <v>120</v>
      </c>
      <c r="T783" s="4"/>
    </row>
    <row r="784" spans="1:20" s="109" customFormat="1" ht="12" customHeight="1">
      <c r="A784" s="97"/>
      <c r="B784" s="236">
        <v>3</v>
      </c>
      <c r="C784" s="72" t="s">
        <v>376</v>
      </c>
      <c r="D784" s="183">
        <v>13285</v>
      </c>
      <c r="E784" s="183">
        <v>7665</v>
      </c>
      <c r="F784" s="183" t="s">
        <v>1083</v>
      </c>
      <c r="G784" s="183">
        <v>4285</v>
      </c>
      <c r="H784" s="183">
        <v>2390</v>
      </c>
      <c r="I784" s="183">
        <v>1895</v>
      </c>
      <c r="J784" s="183">
        <v>160</v>
      </c>
      <c r="K784" s="183">
        <v>245</v>
      </c>
      <c r="L784" s="183">
        <v>740</v>
      </c>
      <c r="M784" s="183">
        <v>680</v>
      </c>
      <c r="N784" s="183">
        <v>75</v>
      </c>
      <c r="O784" s="183">
        <v>395</v>
      </c>
      <c r="P784" s="183">
        <v>940</v>
      </c>
      <c r="Q784" s="183">
        <v>340</v>
      </c>
      <c r="R784" s="183">
        <v>315</v>
      </c>
      <c r="S784" s="183">
        <v>285</v>
      </c>
      <c r="T784" s="4"/>
    </row>
    <row r="785" spans="1:20" s="109" customFormat="1" ht="12" customHeight="1">
      <c r="A785" s="97" t="s">
        <v>574</v>
      </c>
      <c r="B785" s="236">
        <v>3</v>
      </c>
      <c r="C785" s="72" t="s">
        <v>377</v>
      </c>
      <c r="D785" s="183">
        <v>10520</v>
      </c>
      <c r="E785" s="183">
        <v>6890</v>
      </c>
      <c r="F785" s="183">
        <v>10</v>
      </c>
      <c r="G785" s="183">
        <v>2815</v>
      </c>
      <c r="H785" s="183">
        <v>1480</v>
      </c>
      <c r="I785" s="183">
        <v>1335</v>
      </c>
      <c r="J785" s="183">
        <v>45</v>
      </c>
      <c r="K785" s="183">
        <v>320</v>
      </c>
      <c r="L785" s="183">
        <v>465</v>
      </c>
      <c r="M785" s="183">
        <v>355</v>
      </c>
      <c r="N785" s="183">
        <v>150</v>
      </c>
      <c r="O785" s="183">
        <v>320</v>
      </c>
      <c r="P785" s="183">
        <v>485</v>
      </c>
      <c r="Q785" s="183">
        <v>160</v>
      </c>
      <c r="R785" s="183">
        <v>165</v>
      </c>
      <c r="S785" s="183">
        <v>160</v>
      </c>
      <c r="T785" s="4"/>
    </row>
    <row r="786" spans="1:20" s="109" customFormat="1" ht="12" customHeight="1">
      <c r="A786" s="97"/>
      <c r="B786" s="236">
        <v>3</v>
      </c>
      <c r="C786" s="72" t="s">
        <v>378</v>
      </c>
      <c r="D786" s="183">
        <v>8690</v>
      </c>
      <c r="E786" s="183">
        <v>5300</v>
      </c>
      <c r="F786" s="183" t="s">
        <v>1083</v>
      </c>
      <c r="G786" s="183">
        <v>2825</v>
      </c>
      <c r="H786" s="183">
        <v>1675</v>
      </c>
      <c r="I786" s="183">
        <v>1150</v>
      </c>
      <c r="J786" s="183">
        <v>65</v>
      </c>
      <c r="K786" s="183">
        <v>100</v>
      </c>
      <c r="L786" s="183">
        <v>355</v>
      </c>
      <c r="M786" s="183">
        <v>570</v>
      </c>
      <c r="N786" s="183">
        <v>55</v>
      </c>
      <c r="O786" s="183">
        <v>250</v>
      </c>
      <c r="P786" s="183">
        <v>315</v>
      </c>
      <c r="Q786" s="183">
        <v>95</v>
      </c>
      <c r="R786" s="183">
        <v>105</v>
      </c>
      <c r="S786" s="183">
        <v>115</v>
      </c>
      <c r="T786" s="4"/>
    </row>
    <row r="787" spans="1:20" s="109" customFormat="1" ht="12" customHeight="1">
      <c r="A787" s="97"/>
      <c r="B787" s="236">
        <v>3</v>
      </c>
      <c r="C787" s="72" t="s">
        <v>376</v>
      </c>
      <c r="D787" s="183">
        <v>19215</v>
      </c>
      <c r="E787" s="183">
        <v>12190</v>
      </c>
      <c r="F787" s="183">
        <v>10</v>
      </c>
      <c r="G787" s="183">
        <v>5640</v>
      </c>
      <c r="H787" s="183">
        <v>3155</v>
      </c>
      <c r="I787" s="183">
        <v>2485</v>
      </c>
      <c r="J787" s="183">
        <v>110</v>
      </c>
      <c r="K787" s="183">
        <v>420</v>
      </c>
      <c r="L787" s="183">
        <v>820</v>
      </c>
      <c r="M787" s="183">
        <v>930</v>
      </c>
      <c r="N787" s="183">
        <v>205</v>
      </c>
      <c r="O787" s="183">
        <v>565</v>
      </c>
      <c r="P787" s="183">
        <v>805</v>
      </c>
      <c r="Q787" s="183">
        <v>255</v>
      </c>
      <c r="R787" s="183">
        <v>270</v>
      </c>
      <c r="S787" s="183">
        <v>280</v>
      </c>
      <c r="T787" s="4"/>
    </row>
    <row r="788" spans="1:20" s="109" customFormat="1" ht="12" customHeight="1">
      <c r="A788" s="97" t="s">
        <v>575</v>
      </c>
      <c r="B788" s="236">
        <v>3</v>
      </c>
      <c r="C788" s="72" t="s">
        <v>377</v>
      </c>
      <c r="D788" s="183">
        <v>21130</v>
      </c>
      <c r="E788" s="183">
        <v>12590</v>
      </c>
      <c r="F788" s="183">
        <v>10</v>
      </c>
      <c r="G788" s="183">
        <v>6060</v>
      </c>
      <c r="H788" s="183">
        <v>3720</v>
      </c>
      <c r="I788" s="183">
        <v>2345</v>
      </c>
      <c r="J788" s="183">
        <v>250</v>
      </c>
      <c r="K788" s="183">
        <v>800</v>
      </c>
      <c r="L788" s="183">
        <v>490</v>
      </c>
      <c r="M788" s="183">
        <v>640</v>
      </c>
      <c r="N788" s="183">
        <v>160</v>
      </c>
      <c r="O788" s="183">
        <v>1230</v>
      </c>
      <c r="P788" s="183">
        <v>1235</v>
      </c>
      <c r="Q788" s="183">
        <v>245</v>
      </c>
      <c r="R788" s="183">
        <v>270</v>
      </c>
      <c r="S788" s="183">
        <v>720</v>
      </c>
      <c r="T788" s="4"/>
    </row>
    <row r="789" spans="1:20" s="109" customFormat="1" ht="12" customHeight="1">
      <c r="A789" s="97"/>
      <c r="B789" s="236">
        <v>3</v>
      </c>
      <c r="C789" s="72" t="s">
        <v>378</v>
      </c>
      <c r="D789" s="183">
        <v>16240</v>
      </c>
      <c r="E789" s="183">
        <v>8625</v>
      </c>
      <c r="F789" s="183">
        <v>10</v>
      </c>
      <c r="G789" s="183">
        <v>5780</v>
      </c>
      <c r="H789" s="183">
        <v>3700</v>
      </c>
      <c r="I789" s="183">
        <v>2080</v>
      </c>
      <c r="J789" s="183">
        <v>295</v>
      </c>
      <c r="K789" s="183">
        <v>255</v>
      </c>
      <c r="L789" s="183">
        <v>300</v>
      </c>
      <c r="M789" s="183">
        <v>1160</v>
      </c>
      <c r="N789" s="183">
        <v>75</v>
      </c>
      <c r="O789" s="183">
        <v>1165</v>
      </c>
      <c r="P789" s="183">
        <v>660</v>
      </c>
      <c r="Q789" s="183">
        <v>130</v>
      </c>
      <c r="R789" s="183">
        <v>130</v>
      </c>
      <c r="S789" s="183">
        <v>400</v>
      </c>
      <c r="T789" s="4"/>
    </row>
    <row r="790" spans="1:20" s="109" customFormat="1" ht="12" customHeight="1">
      <c r="A790" s="97"/>
      <c r="B790" s="236">
        <v>3</v>
      </c>
      <c r="C790" s="72" t="s">
        <v>376</v>
      </c>
      <c r="D790" s="183">
        <v>37365</v>
      </c>
      <c r="E790" s="183">
        <v>21220</v>
      </c>
      <c r="F790" s="183">
        <v>20</v>
      </c>
      <c r="G790" s="183">
        <v>11840</v>
      </c>
      <c r="H790" s="183">
        <v>7415</v>
      </c>
      <c r="I790" s="183">
        <v>4425</v>
      </c>
      <c r="J790" s="183">
        <v>545</v>
      </c>
      <c r="K790" s="183">
        <v>1055</v>
      </c>
      <c r="L790" s="183">
        <v>790</v>
      </c>
      <c r="M790" s="183">
        <v>1800</v>
      </c>
      <c r="N790" s="183">
        <v>235</v>
      </c>
      <c r="O790" s="183">
        <v>2395</v>
      </c>
      <c r="P790" s="183">
        <v>1895</v>
      </c>
      <c r="Q790" s="183">
        <v>370</v>
      </c>
      <c r="R790" s="183">
        <v>400</v>
      </c>
      <c r="S790" s="183">
        <v>1125</v>
      </c>
      <c r="T790" s="4"/>
    </row>
    <row r="791" spans="1:20" s="109" customFormat="1" ht="12" customHeight="1">
      <c r="A791" s="97" t="s">
        <v>576</v>
      </c>
      <c r="B791" s="236">
        <v>3</v>
      </c>
      <c r="C791" s="72" t="s">
        <v>377</v>
      </c>
      <c r="D791" s="183">
        <v>20260</v>
      </c>
      <c r="E791" s="183">
        <v>11345</v>
      </c>
      <c r="F791" s="183">
        <v>45</v>
      </c>
      <c r="G791" s="183">
        <v>7525</v>
      </c>
      <c r="H791" s="183">
        <v>4120</v>
      </c>
      <c r="I791" s="183">
        <v>3400</v>
      </c>
      <c r="J791" s="183">
        <v>125</v>
      </c>
      <c r="K791" s="183">
        <v>825</v>
      </c>
      <c r="L791" s="183">
        <v>980</v>
      </c>
      <c r="M791" s="183">
        <v>1025</v>
      </c>
      <c r="N791" s="183">
        <v>445</v>
      </c>
      <c r="O791" s="183">
        <v>520</v>
      </c>
      <c r="P791" s="183">
        <v>820</v>
      </c>
      <c r="Q791" s="183">
        <v>190</v>
      </c>
      <c r="R791" s="183">
        <v>190</v>
      </c>
      <c r="S791" s="183">
        <v>445</v>
      </c>
      <c r="T791" s="4"/>
    </row>
    <row r="792" spans="1:20" s="109" customFormat="1" ht="12" customHeight="1">
      <c r="A792" s="97"/>
      <c r="B792" s="236">
        <v>3</v>
      </c>
      <c r="C792" s="72" t="s">
        <v>378</v>
      </c>
      <c r="D792" s="183">
        <v>17850</v>
      </c>
      <c r="E792" s="183">
        <v>9485</v>
      </c>
      <c r="F792" s="183">
        <v>35</v>
      </c>
      <c r="G792" s="183">
        <v>7325</v>
      </c>
      <c r="H792" s="183">
        <v>4200</v>
      </c>
      <c r="I792" s="183">
        <v>3125</v>
      </c>
      <c r="J792" s="183">
        <v>145</v>
      </c>
      <c r="K792" s="183">
        <v>255</v>
      </c>
      <c r="L792" s="183">
        <v>850</v>
      </c>
      <c r="M792" s="183">
        <v>1660</v>
      </c>
      <c r="N792" s="183">
        <v>220</v>
      </c>
      <c r="O792" s="183">
        <v>420</v>
      </c>
      <c r="P792" s="183">
        <v>585</v>
      </c>
      <c r="Q792" s="183">
        <v>120</v>
      </c>
      <c r="R792" s="183">
        <v>130</v>
      </c>
      <c r="S792" s="183">
        <v>330</v>
      </c>
      <c r="T792" s="4"/>
    </row>
    <row r="793" spans="1:20" s="109" customFormat="1" ht="12" customHeight="1">
      <c r="A793" s="97"/>
      <c r="B793" s="236">
        <v>3</v>
      </c>
      <c r="C793" s="72" t="s">
        <v>376</v>
      </c>
      <c r="D793" s="183">
        <v>38110</v>
      </c>
      <c r="E793" s="183">
        <v>20825</v>
      </c>
      <c r="F793" s="183">
        <v>85</v>
      </c>
      <c r="G793" s="183">
        <v>14850</v>
      </c>
      <c r="H793" s="183">
        <v>8320</v>
      </c>
      <c r="I793" s="183">
        <v>6530</v>
      </c>
      <c r="J793" s="183">
        <v>270</v>
      </c>
      <c r="K793" s="183">
        <v>1080</v>
      </c>
      <c r="L793" s="183">
        <v>1830</v>
      </c>
      <c r="M793" s="183">
        <v>2685</v>
      </c>
      <c r="N793" s="183">
        <v>660</v>
      </c>
      <c r="O793" s="183">
        <v>945</v>
      </c>
      <c r="P793" s="183">
        <v>1405</v>
      </c>
      <c r="Q793" s="183">
        <v>310</v>
      </c>
      <c r="R793" s="183">
        <v>320</v>
      </c>
      <c r="S793" s="183">
        <v>775</v>
      </c>
      <c r="T793" s="4"/>
    </row>
    <row r="794" spans="1:20" s="109" customFormat="1" ht="12" customHeight="1">
      <c r="A794" s="97" t="s">
        <v>577</v>
      </c>
      <c r="B794" s="236">
        <v>3</v>
      </c>
      <c r="C794" s="72" t="s">
        <v>377</v>
      </c>
      <c r="D794" s="183">
        <v>6705</v>
      </c>
      <c r="E794" s="183">
        <v>3990</v>
      </c>
      <c r="F794" s="183">
        <v>5</v>
      </c>
      <c r="G794" s="183">
        <v>2035</v>
      </c>
      <c r="H794" s="183">
        <v>905</v>
      </c>
      <c r="I794" s="183">
        <v>1130</v>
      </c>
      <c r="J794" s="183">
        <v>60</v>
      </c>
      <c r="K794" s="183">
        <v>175</v>
      </c>
      <c r="L794" s="183">
        <v>505</v>
      </c>
      <c r="M794" s="183">
        <v>230</v>
      </c>
      <c r="N794" s="183">
        <v>155</v>
      </c>
      <c r="O794" s="183">
        <v>85</v>
      </c>
      <c r="P794" s="183">
        <v>590</v>
      </c>
      <c r="Q794" s="183">
        <v>130</v>
      </c>
      <c r="R794" s="183">
        <v>155</v>
      </c>
      <c r="S794" s="183">
        <v>305</v>
      </c>
      <c r="T794" s="4"/>
    </row>
    <row r="795" spans="1:20" s="109" customFormat="1" ht="12" customHeight="1">
      <c r="A795" s="97"/>
      <c r="B795" s="236">
        <v>3</v>
      </c>
      <c r="C795" s="72" t="s">
        <v>378</v>
      </c>
      <c r="D795" s="183">
        <v>5940</v>
      </c>
      <c r="E795" s="183">
        <v>3540</v>
      </c>
      <c r="F795" s="183" t="s">
        <v>1083</v>
      </c>
      <c r="G795" s="183">
        <v>1920</v>
      </c>
      <c r="H795" s="183">
        <v>925</v>
      </c>
      <c r="I795" s="183">
        <v>990</v>
      </c>
      <c r="J795" s="183">
        <v>65</v>
      </c>
      <c r="K795" s="183">
        <v>135</v>
      </c>
      <c r="L795" s="183">
        <v>375</v>
      </c>
      <c r="M795" s="183">
        <v>325</v>
      </c>
      <c r="N795" s="183">
        <v>95</v>
      </c>
      <c r="O795" s="183">
        <v>70</v>
      </c>
      <c r="P795" s="183">
        <v>410</v>
      </c>
      <c r="Q795" s="183">
        <v>80</v>
      </c>
      <c r="R795" s="183">
        <v>115</v>
      </c>
      <c r="S795" s="183">
        <v>215</v>
      </c>
      <c r="T795" s="4"/>
    </row>
    <row r="796" spans="1:20" s="109" customFormat="1" ht="12" customHeight="1">
      <c r="A796" s="97"/>
      <c r="B796" s="236">
        <v>3</v>
      </c>
      <c r="C796" s="72" t="s">
        <v>376</v>
      </c>
      <c r="D796" s="183">
        <v>12645</v>
      </c>
      <c r="E796" s="183">
        <v>7525</v>
      </c>
      <c r="F796" s="183">
        <v>5</v>
      </c>
      <c r="G796" s="183">
        <v>3955</v>
      </c>
      <c r="H796" s="183">
        <v>1835</v>
      </c>
      <c r="I796" s="183">
        <v>2120</v>
      </c>
      <c r="J796" s="183">
        <v>120</v>
      </c>
      <c r="K796" s="183">
        <v>310</v>
      </c>
      <c r="L796" s="183">
        <v>880</v>
      </c>
      <c r="M796" s="183">
        <v>560</v>
      </c>
      <c r="N796" s="183">
        <v>250</v>
      </c>
      <c r="O796" s="183">
        <v>160</v>
      </c>
      <c r="P796" s="183">
        <v>1000</v>
      </c>
      <c r="Q796" s="183">
        <v>210</v>
      </c>
      <c r="R796" s="183">
        <v>275</v>
      </c>
      <c r="S796" s="183">
        <v>515</v>
      </c>
      <c r="T796" s="4"/>
    </row>
    <row r="797" spans="1:20" s="109" customFormat="1" ht="12" customHeight="1">
      <c r="A797" s="97" t="s">
        <v>578</v>
      </c>
      <c r="B797" s="236">
        <v>3</v>
      </c>
      <c r="C797" s="72" t="s">
        <v>377</v>
      </c>
      <c r="D797" s="183">
        <v>6685</v>
      </c>
      <c r="E797" s="183">
        <v>3615</v>
      </c>
      <c r="F797" s="183" t="s">
        <v>1083</v>
      </c>
      <c r="G797" s="183">
        <v>2310</v>
      </c>
      <c r="H797" s="183">
        <v>930</v>
      </c>
      <c r="I797" s="183">
        <v>1385</v>
      </c>
      <c r="J797" s="183">
        <v>45</v>
      </c>
      <c r="K797" s="183">
        <v>235</v>
      </c>
      <c r="L797" s="183">
        <v>700</v>
      </c>
      <c r="M797" s="183">
        <v>290</v>
      </c>
      <c r="N797" s="183">
        <v>110</v>
      </c>
      <c r="O797" s="183">
        <v>135</v>
      </c>
      <c r="P797" s="183">
        <v>620</v>
      </c>
      <c r="Q797" s="183">
        <v>160</v>
      </c>
      <c r="R797" s="183">
        <v>185</v>
      </c>
      <c r="S797" s="183">
        <v>270</v>
      </c>
      <c r="T797" s="4"/>
    </row>
    <row r="798" spans="1:20" s="109" customFormat="1" ht="12" customHeight="1">
      <c r="A798" s="97"/>
      <c r="B798" s="236">
        <v>3</v>
      </c>
      <c r="C798" s="72" t="s">
        <v>378</v>
      </c>
      <c r="D798" s="183">
        <v>5530</v>
      </c>
      <c r="E798" s="183">
        <v>3075</v>
      </c>
      <c r="F798" s="183">
        <v>5</v>
      </c>
      <c r="G798" s="183">
        <v>1980</v>
      </c>
      <c r="H798" s="183">
        <v>1025</v>
      </c>
      <c r="I798" s="183">
        <v>960</v>
      </c>
      <c r="J798" s="183">
        <v>40</v>
      </c>
      <c r="K798" s="183">
        <v>85</v>
      </c>
      <c r="L798" s="183">
        <v>245</v>
      </c>
      <c r="M798" s="183">
        <v>545</v>
      </c>
      <c r="N798" s="183">
        <v>45</v>
      </c>
      <c r="O798" s="183">
        <v>85</v>
      </c>
      <c r="P798" s="183">
        <v>385</v>
      </c>
      <c r="Q798" s="183">
        <v>45</v>
      </c>
      <c r="R798" s="183">
        <v>90</v>
      </c>
      <c r="S798" s="183">
        <v>255</v>
      </c>
      <c r="T798" s="4"/>
    </row>
    <row r="799" spans="1:20" s="109" customFormat="1" ht="12" customHeight="1">
      <c r="A799" s="97"/>
      <c r="B799" s="236">
        <v>3</v>
      </c>
      <c r="C799" s="72" t="s">
        <v>376</v>
      </c>
      <c r="D799" s="183">
        <v>12215</v>
      </c>
      <c r="E799" s="183">
        <v>6690</v>
      </c>
      <c r="F799" s="183">
        <v>5</v>
      </c>
      <c r="G799" s="183">
        <v>4295</v>
      </c>
      <c r="H799" s="183">
        <v>1950</v>
      </c>
      <c r="I799" s="183">
        <v>2340</v>
      </c>
      <c r="J799" s="183">
        <v>85</v>
      </c>
      <c r="K799" s="183">
        <v>320</v>
      </c>
      <c r="L799" s="183">
        <v>945</v>
      </c>
      <c r="M799" s="183">
        <v>840</v>
      </c>
      <c r="N799" s="183">
        <v>150</v>
      </c>
      <c r="O799" s="183">
        <v>220</v>
      </c>
      <c r="P799" s="183">
        <v>1005</v>
      </c>
      <c r="Q799" s="183">
        <v>205</v>
      </c>
      <c r="R799" s="183">
        <v>275</v>
      </c>
      <c r="S799" s="183">
        <v>525</v>
      </c>
      <c r="T799" s="4"/>
    </row>
    <row r="800" spans="1:20" s="109" customFormat="1" ht="12" customHeight="1">
      <c r="A800" s="97" t="s">
        <v>579</v>
      </c>
      <c r="B800" s="236">
        <v>3</v>
      </c>
      <c r="C800" s="72" t="s">
        <v>377</v>
      </c>
      <c r="D800" s="183">
        <v>7035</v>
      </c>
      <c r="E800" s="183">
        <v>4680</v>
      </c>
      <c r="F800" s="183">
        <v>10</v>
      </c>
      <c r="G800" s="183">
        <v>1845</v>
      </c>
      <c r="H800" s="183">
        <v>1090</v>
      </c>
      <c r="I800" s="183">
        <v>755</v>
      </c>
      <c r="J800" s="183">
        <v>20</v>
      </c>
      <c r="K800" s="183">
        <v>155</v>
      </c>
      <c r="L800" s="183">
        <v>235</v>
      </c>
      <c r="M800" s="183">
        <v>250</v>
      </c>
      <c r="N800" s="183">
        <v>100</v>
      </c>
      <c r="O800" s="183">
        <v>170</v>
      </c>
      <c r="P800" s="183">
        <v>330</v>
      </c>
      <c r="Q800" s="183">
        <v>105</v>
      </c>
      <c r="R800" s="183">
        <v>75</v>
      </c>
      <c r="S800" s="183">
        <v>150</v>
      </c>
      <c r="T800" s="4"/>
    </row>
    <row r="801" spans="1:20" s="109" customFormat="1" ht="12" customHeight="1">
      <c r="A801" s="97"/>
      <c r="B801" s="236">
        <v>3</v>
      </c>
      <c r="C801" s="72" t="s">
        <v>378</v>
      </c>
      <c r="D801" s="183">
        <v>6425</v>
      </c>
      <c r="E801" s="183">
        <v>4345</v>
      </c>
      <c r="F801" s="183">
        <v>5</v>
      </c>
      <c r="G801" s="183">
        <v>1785</v>
      </c>
      <c r="H801" s="183">
        <v>1075</v>
      </c>
      <c r="I801" s="183">
        <v>710</v>
      </c>
      <c r="J801" s="183">
        <v>20</v>
      </c>
      <c r="K801" s="183">
        <v>80</v>
      </c>
      <c r="L801" s="183">
        <v>145</v>
      </c>
      <c r="M801" s="183">
        <v>420</v>
      </c>
      <c r="N801" s="183">
        <v>50</v>
      </c>
      <c r="O801" s="183">
        <v>120</v>
      </c>
      <c r="P801" s="183">
        <v>170</v>
      </c>
      <c r="Q801" s="183">
        <v>35</v>
      </c>
      <c r="R801" s="183">
        <v>45</v>
      </c>
      <c r="S801" s="183">
        <v>90</v>
      </c>
      <c r="T801" s="4"/>
    </row>
    <row r="802" spans="1:20" s="109" customFormat="1" ht="12" customHeight="1">
      <c r="A802" s="97"/>
      <c r="B802" s="236">
        <v>3</v>
      </c>
      <c r="C802" s="72" t="s">
        <v>376</v>
      </c>
      <c r="D802" s="183">
        <v>13455</v>
      </c>
      <c r="E802" s="183">
        <v>9025</v>
      </c>
      <c r="F802" s="183">
        <v>15</v>
      </c>
      <c r="G802" s="183">
        <v>3630</v>
      </c>
      <c r="H802" s="183">
        <v>2160</v>
      </c>
      <c r="I802" s="183">
        <v>1465</v>
      </c>
      <c r="J802" s="183">
        <v>40</v>
      </c>
      <c r="K802" s="183">
        <v>235</v>
      </c>
      <c r="L802" s="183">
        <v>375</v>
      </c>
      <c r="M802" s="183">
        <v>670</v>
      </c>
      <c r="N802" s="183">
        <v>145</v>
      </c>
      <c r="O802" s="183">
        <v>290</v>
      </c>
      <c r="P802" s="183">
        <v>500</v>
      </c>
      <c r="Q802" s="183">
        <v>145</v>
      </c>
      <c r="R802" s="183">
        <v>115</v>
      </c>
      <c r="S802" s="183">
        <v>240</v>
      </c>
      <c r="T802" s="4"/>
    </row>
    <row r="803" spans="1:20" s="109" customFormat="1" ht="12" customHeight="1">
      <c r="A803" s="97" t="s">
        <v>355</v>
      </c>
      <c r="B803" s="236">
        <v>3</v>
      </c>
      <c r="C803" s="72" t="s">
        <v>377</v>
      </c>
      <c r="D803" s="183">
        <v>9485</v>
      </c>
      <c r="E803" s="183">
        <v>6075</v>
      </c>
      <c r="F803" s="183">
        <v>5</v>
      </c>
      <c r="G803" s="183">
        <v>2905</v>
      </c>
      <c r="H803" s="183">
        <v>1520</v>
      </c>
      <c r="I803" s="183">
        <v>1390</v>
      </c>
      <c r="J803" s="183">
        <v>30</v>
      </c>
      <c r="K803" s="183">
        <v>250</v>
      </c>
      <c r="L803" s="183">
        <v>625</v>
      </c>
      <c r="M803" s="183">
        <v>370</v>
      </c>
      <c r="N803" s="183">
        <v>110</v>
      </c>
      <c r="O803" s="183">
        <v>120</v>
      </c>
      <c r="P803" s="183">
        <v>375</v>
      </c>
      <c r="Q803" s="183">
        <v>130</v>
      </c>
      <c r="R803" s="183">
        <v>90</v>
      </c>
      <c r="S803" s="183">
        <v>155</v>
      </c>
      <c r="T803" s="4"/>
    </row>
    <row r="804" spans="1:20" s="109" customFormat="1" ht="12" customHeight="1">
      <c r="A804" s="97"/>
      <c r="B804" s="236">
        <v>3</v>
      </c>
      <c r="C804" s="72" t="s">
        <v>378</v>
      </c>
      <c r="D804" s="183">
        <v>7385</v>
      </c>
      <c r="E804" s="183">
        <v>4335</v>
      </c>
      <c r="F804" s="183" t="s">
        <v>1083</v>
      </c>
      <c r="G804" s="183">
        <v>2765</v>
      </c>
      <c r="H804" s="183">
        <v>1535</v>
      </c>
      <c r="I804" s="183">
        <v>1230</v>
      </c>
      <c r="J804" s="183">
        <v>20</v>
      </c>
      <c r="K804" s="183">
        <v>60</v>
      </c>
      <c r="L804" s="183">
        <v>435</v>
      </c>
      <c r="M804" s="183">
        <v>650</v>
      </c>
      <c r="N804" s="183">
        <v>60</v>
      </c>
      <c r="O804" s="183">
        <v>95</v>
      </c>
      <c r="P804" s="183">
        <v>190</v>
      </c>
      <c r="Q804" s="183">
        <v>55</v>
      </c>
      <c r="R804" s="183">
        <v>45</v>
      </c>
      <c r="S804" s="183">
        <v>90</v>
      </c>
      <c r="T804" s="4"/>
    </row>
    <row r="805" spans="1:20" s="109" customFormat="1" ht="12" customHeight="1">
      <c r="A805" s="97"/>
      <c r="B805" s="236">
        <v>3</v>
      </c>
      <c r="C805" s="72" t="s">
        <v>376</v>
      </c>
      <c r="D805" s="183">
        <v>16870</v>
      </c>
      <c r="E805" s="183">
        <v>10410</v>
      </c>
      <c r="F805" s="183">
        <v>5</v>
      </c>
      <c r="G805" s="183">
        <v>5670</v>
      </c>
      <c r="H805" s="183">
        <v>3055</v>
      </c>
      <c r="I805" s="183">
        <v>2615</v>
      </c>
      <c r="J805" s="183">
        <v>50</v>
      </c>
      <c r="K805" s="183">
        <v>315</v>
      </c>
      <c r="L805" s="183">
        <v>1060</v>
      </c>
      <c r="M805" s="183">
        <v>1020</v>
      </c>
      <c r="N805" s="183">
        <v>170</v>
      </c>
      <c r="O805" s="183">
        <v>215</v>
      </c>
      <c r="P805" s="183">
        <v>565</v>
      </c>
      <c r="Q805" s="183">
        <v>185</v>
      </c>
      <c r="R805" s="183">
        <v>135</v>
      </c>
      <c r="S805" s="183">
        <v>245</v>
      </c>
      <c r="T805" s="4"/>
    </row>
    <row r="806" spans="1:20" s="109" customFormat="1" ht="12" customHeight="1">
      <c r="A806" s="97" t="s">
        <v>566</v>
      </c>
      <c r="B806" s="236">
        <v>3</v>
      </c>
      <c r="C806" s="72" t="s">
        <v>377</v>
      </c>
      <c r="D806" s="183">
        <v>37935</v>
      </c>
      <c r="E806" s="183">
        <v>21990</v>
      </c>
      <c r="F806" s="183">
        <v>15</v>
      </c>
      <c r="G806" s="183">
        <v>12640</v>
      </c>
      <c r="H806" s="183">
        <v>6405</v>
      </c>
      <c r="I806" s="183">
        <v>6235</v>
      </c>
      <c r="J806" s="183">
        <v>770</v>
      </c>
      <c r="K806" s="183">
        <v>1995</v>
      </c>
      <c r="L806" s="183">
        <v>1435</v>
      </c>
      <c r="M806" s="183">
        <v>1715</v>
      </c>
      <c r="N806" s="183">
        <v>325</v>
      </c>
      <c r="O806" s="183">
        <v>1400</v>
      </c>
      <c r="P806" s="183">
        <v>1890</v>
      </c>
      <c r="Q806" s="183">
        <v>520</v>
      </c>
      <c r="R806" s="183">
        <v>360</v>
      </c>
      <c r="S806" s="183">
        <v>1010</v>
      </c>
      <c r="T806" s="4"/>
    </row>
    <row r="807" spans="1:20" s="109" customFormat="1" ht="12" customHeight="1">
      <c r="A807" s="97"/>
      <c r="B807" s="236">
        <v>3</v>
      </c>
      <c r="C807" s="72" t="s">
        <v>378</v>
      </c>
      <c r="D807" s="183">
        <v>33665</v>
      </c>
      <c r="E807" s="183">
        <v>18945</v>
      </c>
      <c r="F807" s="183">
        <v>10</v>
      </c>
      <c r="G807" s="183">
        <v>12370</v>
      </c>
      <c r="H807" s="183">
        <v>6830</v>
      </c>
      <c r="I807" s="183">
        <v>5545</v>
      </c>
      <c r="J807" s="183">
        <v>555</v>
      </c>
      <c r="K807" s="183">
        <v>900</v>
      </c>
      <c r="L807" s="183">
        <v>940</v>
      </c>
      <c r="M807" s="183">
        <v>3020</v>
      </c>
      <c r="N807" s="183">
        <v>130</v>
      </c>
      <c r="O807" s="183">
        <v>1300</v>
      </c>
      <c r="P807" s="183">
        <v>1040</v>
      </c>
      <c r="Q807" s="183">
        <v>150</v>
      </c>
      <c r="R807" s="183">
        <v>155</v>
      </c>
      <c r="S807" s="183">
        <v>735</v>
      </c>
      <c r="T807" s="4"/>
    </row>
    <row r="808" spans="1:20" s="109" customFormat="1" ht="12" customHeight="1">
      <c r="A808" s="97"/>
      <c r="B808" s="236">
        <v>3</v>
      </c>
      <c r="C808" s="72" t="s">
        <v>376</v>
      </c>
      <c r="D808" s="183">
        <v>71600</v>
      </c>
      <c r="E808" s="183">
        <v>40935</v>
      </c>
      <c r="F808" s="183">
        <v>25</v>
      </c>
      <c r="G808" s="183">
        <v>25015</v>
      </c>
      <c r="H808" s="183">
        <v>13235</v>
      </c>
      <c r="I808" s="183">
        <v>11780</v>
      </c>
      <c r="J808" s="183">
        <v>1325</v>
      </c>
      <c r="K808" s="183">
        <v>2895</v>
      </c>
      <c r="L808" s="183">
        <v>2375</v>
      </c>
      <c r="M808" s="183">
        <v>4735</v>
      </c>
      <c r="N808" s="183">
        <v>455</v>
      </c>
      <c r="O808" s="183">
        <v>2695</v>
      </c>
      <c r="P808" s="183">
        <v>2930</v>
      </c>
      <c r="Q808" s="183">
        <v>670</v>
      </c>
      <c r="R808" s="183">
        <v>515</v>
      </c>
      <c r="S808" s="183">
        <v>1745</v>
      </c>
      <c r="T808" s="4"/>
    </row>
    <row r="809" spans="1:20" s="109" customFormat="1" ht="12" customHeight="1">
      <c r="A809" s="97" t="s">
        <v>580</v>
      </c>
      <c r="B809" s="236">
        <v>3</v>
      </c>
      <c r="C809" s="72" t="s">
        <v>377</v>
      </c>
      <c r="D809" s="183">
        <v>6480</v>
      </c>
      <c r="E809" s="183">
        <v>3925</v>
      </c>
      <c r="F809" s="183" t="s">
        <v>1083</v>
      </c>
      <c r="G809" s="183">
        <v>2040</v>
      </c>
      <c r="H809" s="183">
        <v>1125</v>
      </c>
      <c r="I809" s="183">
        <v>915</v>
      </c>
      <c r="J809" s="183">
        <v>5</v>
      </c>
      <c r="K809" s="183">
        <v>170</v>
      </c>
      <c r="L809" s="183">
        <v>435</v>
      </c>
      <c r="M809" s="183">
        <v>240</v>
      </c>
      <c r="N809" s="183">
        <v>65</v>
      </c>
      <c r="O809" s="183">
        <v>245</v>
      </c>
      <c r="P809" s="183">
        <v>270</v>
      </c>
      <c r="Q809" s="183">
        <v>105</v>
      </c>
      <c r="R809" s="183">
        <v>105</v>
      </c>
      <c r="S809" s="183">
        <v>60</v>
      </c>
      <c r="T809" s="4"/>
    </row>
    <row r="810" spans="1:20" s="109" customFormat="1" ht="12" customHeight="1">
      <c r="A810" s="97"/>
      <c r="B810" s="236">
        <v>3</v>
      </c>
      <c r="C810" s="72" t="s">
        <v>378</v>
      </c>
      <c r="D810" s="183">
        <v>5155</v>
      </c>
      <c r="E810" s="183">
        <v>2845</v>
      </c>
      <c r="F810" s="183">
        <v>5</v>
      </c>
      <c r="G810" s="183">
        <v>1950</v>
      </c>
      <c r="H810" s="183">
        <v>1150</v>
      </c>
      <c r="I810" s="183">
        <v>800</v>
      </c>
      <c r="J810" s="183">
        <v>10</v>
      </c>
      <c r="K810" s="183">
        <v>50</v>
      </c>
      <c r="L810" s="183">
        <v>310</v>
      </c>
      <c r="M810" s="183">
        <v>400</v>
      </c>
      <c r="N810" s="183">
        <v>25</v>
      </c>
      <c r="O810" s="183">
        <v>220</v>
      </c>
      <c r="P810" s="183">
        <v>135</v>
      </c>
      <c r="Q810" s="183">
        <v>30</v>
      </c>
      <c r="R810" s="183">
        <v>60</v>
      </c>
      <c r="S810" s="183">
        <v>45</v>
      </c>
      <c r="T810" s="4"/>
    </row>
    <row r="811" spans="1:20" s="109" customFormat="1" ht="12" customHeight="1">
      <c r="A811" s="97"/>
      <c r="B811" s="236">
        <v>3</v>
      </c>
      <c r="C811" s="72" t="s">
        <v>376</v>
      </c>
      <c r="D811" s="183">
        <v>11640</v>
      </c>
      <c r="E811" s="183">
        <v>6770</v>
      </c>
      <c r="F811" s="183">
        <v>5</v>
      </c>
      <c r="G811" s="183">
        <v>3990</v>
      </c>
      <c r="H811" s="183">
        <v>2275</v>
      </c>
      <c r="I811" s="183">
        <v>1715</v>
      </c>
      <c r="J811" s="183">
        <v>20</v>
      </c>
      <c r="K811" s="183">
        <v>225</v>
      </c>
      <c r="L811" s="183">
        <v>745</v>
      </c>
      <c r="M811" s="183">
        <v>640</v>
      </c>
      <c r="N811" s="183">
        <v>90</v>
      </c>
      <c r="O811" s="183">
        <v>470</v>
      </c>
      <c r="P811" s="183">
        <v>405</v>
      </c>
      <c r="Q811" s="183">
        <v>135</v>
      </c>
      <c r="R811" s="183">
        <v>165</v>
      </c>
      <c r="S811" s="183">
        <v>105</v>
      </c>
      <c r="T811" s="4"/>
    </row>
    <row r="812" spans="1:20" s="109" customFormat="1" ht="12" customHeight="1">
      <c r="A812" s="97" t="s">
        <v>581</v>
      </c>
      <c r="B812" s="236">
        <v>3</v>
      </c>
      <c r="C812" s="72" t="s">
        <v>377</v>
      </c>
      <c r="D812" s="183">
        <v>9250</v>
      </c>
      <c r="E812" s="183">
        <v>6010</v>
      </c>
      <c r="F812" s="183" t="s">
        <v>1083</v>
      </c>
      <c r="G812" s="183">
        <v>2490</v>
      </c>
      <c r="H812" s="183">
        <v>1460</v>
      </c>
      <c r="I812" s="183">
        <v>1030</v>
      </c>
      <c r="J812" s="183">
        <v>25</v>
      </c>
      <c r="K812" s="183">
        <v>310</v>
      </c>
      <c r="L812" s="183">
        <v>315</v>
      </c>
      <c r="M812" s="183">
        <v>305</v>
      </c>
      <c r="N812" s="183">
        <v>70</v>
      </c>
      <c r="O812" s="183">
        <v>345</v>
      </c>
      <c r="P812" s="183">
        <v>405</v>
      </c>
      <c r="Q812" s="183">
        <v>105</v>
      </c>
      <c r="R812" s="183">
        <v>135</v>
      </c>
      <c r="S812" s="183">
        <v>170</v>
      </c>
      <c r="T812" s="4"/>
    </row>
    <row r="813" spans="1:20" s="109" customFormat="1" ht="12" customHeight="1">
      <c r="A813" s="97"/>
      <c r="B813" s="236">
        <v>3</v>
      </c>
      <c r="C813" s="72" t="s">
        <v>378</v>
      </c>
      <c r="D813" s="183">
        <v>7075</v>
      </c>
      <c r="E813" s="183">
        <v>4330</v>
      </c>
      <c r="F813" s="183" t="s">
        <v>1083</v>
      </c>
      <c r="G813" s="183">
        <v>2340</v>
      </c>
      <c r="H813" s="183">
        <v>1500</v>
      </c>
      <c r="I813" s="183">
        <v>840</v>
      </c>
      <c r="J813" s="183">
        <v>25</v>
      </c>
      <c r="K813" s="183">
        <v>65</v>
      </c>
      <c r="L813" s="183">
        <v>175</v>
      </c>
      <c r="M813" s="183">
        <v>535</v>
      </c>
      <c r="N813" s="183">
        <v>40</v>
      </c>
      <c r="O813" s="183">
        <v>275</v>
      </c>
      <c r="P813" s="183">
        <v>130</v>
      </c>
      <c r="Q813" s="183">
        <v>15</v>
      </c>
      <c r="R813" s="183">
        <v>20</v>
      </c>
      <c r="S813" s="183">
        <v>95</v>
      </c>
      <c r="T813" s="4"/>
    </row>
    <row r="814" spans="1:20" s="109" customFormat="1" ht="12" customHeight="1">
      <c r="A814" s="97"/>
      <c r="B814" s="236">
        <v>3</v>
      </c>
      <c r="C814" s="72" t="s">
        <v>376</v>
      </c>
      <c r="D814" s="183">
        <v>16325</v>
      </c>
      <c r="E814" s="183">
        <v>10340</v>
      </c>
      <c r="F814" s="183" t="s">
        <v>1083</v>
      </c>
      <c r="G814" s="183">
        <v>4825</v>
      </c>
      <c r="H814" s="183">
        <v>2960</v>
      </c>
      <c r="I814" s="183">
        <v>1870</v>
      </c>
      <c r="J814" s="183">
        <v>55</v>
      </c>
      <c r="K814" s="183">
        <v>375</v>
      </c>
      <c r="L814" s="183">
        <v>490</v>
      </c>
      <c r="M814" s="183">
        <v>835</v>
      </c>
      <c r="N814" s="183">
        <v>110</v>
      </c>
      <c r="O814" s="183">
        <v>620</v>
      </c>
      <c r="P814" s="183">
        <v>535</v>
      </c>
      <c r="Q814" s="183">
        <v>120</v>
      </c>
      <c r="R814" s="183">
        <v>155</v>
      </c>
      <c r="S814" s="183">
        <v>260</v>
      </c>
      <c r="T814" s="4"/>
    </row>
    <row r="815" spans="1:20" s="109" customFormat="1" ht="12" customHeight="1">
      <c r="A815" s="97" t="s">
        <v>567</v>
      </c>
      <c r="B815" s="236">
        <v>3</v>
      </c>
      <c r="C815" s="72" t="s">
        <v>377</v>
      </c>
      <c r="D815" s="183">
        <v>16265</v>
      </c>
      <c r="E815" s="183">
        <v>10015</v>
      </c>
      <c r="F815" s="183">
        <v>15</v>
      </c>
      <c r="G815" s="183">
        <v>4615</v>
      </c>
      <c r="H815" s="183">
        <v>2365</v>
      </c>
      <c r="I815" s="183">
        <v>2250</v>
      </c>
      <c r="J815" s="183">
        <v>145</v>
      </c>
      <c r="K815" s="183">
        <v>460</v>
      </c>
      <c r="L815" s="183">
        <v>905</v>
      </c>
      <c r="M815" s="183">
        <v>570</v>
      </c>
      <c r="N815" s="183">
        <v>170</v>
      </c>
      <c r="O815" s="183">
        <v>655</v>
      </c>
      <c r="P815" s="183">
        <v>965</v>
      </c>
      <c r="Q815" s="183">
        <v>305</v>
      </c>
      <c r="R815" s="183">
        <v>295</v>
      </c>
      <c r="S815" s="183">
        <v>365</v>
      </c>
      <c r="T815" s="4"/>
    </row>
    <row r="816" spans="1:20" s="109" customFormat="1" ht="12" customHeight="1">
      <c r="A816" s="97"/>
      <c r="B816" s="236">
        <v>3</v>
      </c>
      <c r="C816" s="72" t="s">
        <v>378</v>
      </c>
      <c r="D816" s="183">
        <v>14010</v>
      </c>
      <c r="E816" s="183">
        <v>8540</v>
      </c>
      <c r="F816" s="183">
        <v>10</v>
      </c>
      <c r="G816" s="183">
        <v>4405</v>
      </c>
      <c r="H816" s="183">
        <v>2560</v>
      </c>
      <c r="I816" s="183">
        <v>1845</v>
      </c>
      <c r="J816" s="183">
        <v>90</v>
      </c>
      <c r="K816" s="183">
        <v>245</v>
      </c>
      <c r="L816" s="183">
        <v>605</v>
      </c>
      <c r="M816" s="183">
        <v>825</v>
      </c>
      <c r="N816" s="183">
        <v>75</v>
      </c>
      <c r="O816" s="183">
        <v>550</v>
      </c>
      <c r="P816" s="183">
        <v>515</v>
      </c>
      <c r="Q816" s="183">
        <v>150</v>
      </c>
      <c r="R816" s="183">
        <v>185</v>
      </c>
      <c r="S816" s="183">
        <v>175</v>
      </c>
      <c r="T816" s="4"/>
    </row>
    <row r="817" spans="1:20" s="109" customFormat="1" ht="12" customHeight="1">
      <c r="A817" s="97"/>
      <c r="B817" s="236">
        <v>3</v>
      </c>
      <c r="C817" s="72" t="s">
        <v>376</v>
      </c>
      <c r="D817" s="183">
        <v>30275</v>
      </c>
      <c r="E817" s="183">
        <v>18555</v>
      </c>
      <c r="F817" s="183">
        <v>25</v>
      </c>
      <c r="G817" s="183">
        <v>9015</v>
      </c>
      <c r="H817" s="183">
        <v>4925</v>
      </c>
      <c r="I817" s="183">
        <v>4090</v>
      </c>
      <c r="J817" s="183">
        <v>235</v>
      </c>
      <c r="K817" s="183">
        <v>705</v>
      </c>
      <c r="L817" s="183">
        <v>1510</v>
      </c>
      <c r="M817" s="183">
        <v>1395</v>
      </c>
      <c r="N817" s="183">
        <v>245</v>
      </c>
      <c r="O817" s="183">
        <v>1200</v>
      </c>
      <c r="P817" s="183">
        <v>1475</v>
      </c>
      <c r="Q817" s="183">
        <v>455</v>
      </c>
      <c r="R817" s="183">
        <v>480</v>
      </c>
      <c r="S817" s="183">
        <v>540</v>
      </c>
      <c r="T817" s="4"/>
    </row>
    <row r="818" spans="1:20" s="109" customFormat="1" ht="20.100000000000001" customHeight="1">
      <c r="A818" s="97" t="s">
        <v>582</v>
      </c>
      <c r="B818" s="236">
        <v>3</v>
      </c>
      <c r="C818" s="72" t="s">
        <v>377</v>
      </c>
      <c r="D818" s="183">
        <v>11545</v>
      </c>
      <c r="E818" s="183">
        <v>6750</v>
      </c>
      <c r="F818" s="183">
        <v>5</v>
      </c>
      <c r="G818" s="183">
        <v>2995</v>
      </c>
      <c r="H818" s="183">
        <v>1780</v>
      </c>
      <c r="I818" s="183">
        <v>1220</v>
      </c>
      <c r="J818" s="183">
        <v>45</v>
      </c>
      <c r="K818" s="183">
        <v>355</v>
      </c>
      <c r="L818" s="183">
        <v>450</v>
      </c>
      <c r="M818" s="183">
        <v>310</v>
      </c>
      <c r="N818" s="183">
        <v>60</v>
      </c>
      <c r="O818" s="183">
        <v>1015</v>
      </c>
      <c r="P818" s="183">
        <v>775</v>
      </c>
      <c r="Q818" s="183">
        <v>235</v>
      </c>
      <c r="R818" s="183">
        <v>195</v>
      </c>
      <c r="S818" s="183">
        <v>345</v>
      </c>
      <c r="T818" s="4"/>
    </row>
    <row r="819" spans="1:20" s="109" customFormat="1" ht="12" customHeight="1">
      <c r="A819" s="97"/>
      <c r="B819" s="236">
        <v>3</v>
      </c>
      <c r="C819" s="72" t="s">
        <v>378</v>
      </c>
      <c r="D819" s="183">
        <v>10710</v>
      </c>
      <c r="E819" s="183">
        <v>6150</v>
      </c>
      <c r="F819" s="183">
        <v>10</v>
      </c>
      <c r="G819" s="183">
        <v>3065</v>
      </c>
      <c r="H819" s="183">
        <v>1895</v>
      </c>
      <c r="I819" s="183">
        <v>1165</v>
      </c>
      <c r="J819" s="183">
        <v>65</v>
      </c>
      <c r="K819" s="183">
        <v>200</v>
      </c>
      <c r="L819" s="183">
        <v>360</v>
      </c>
      <c r="M819" s="183">
        <v>515</v>
      </c>
      <c r="N819" s="183">
        <v>30</v>
      </c>
      <c r="O819" s="183">
        <v>1020</v>
      </c>
      <c r="P819" s="183">
        <v>470</v>
      </c>
      <c r="Q819" s="183">
        <v>65</v>
      </c>
      <c r="R819" s="183">
        <v>110</v>
      </c>
      <c r="S819" s="183">
        <v>290</v>
      </c>
      <c r="T819" s="4"/>
    </row>
    <row r="820" spans="1:20" s="109" customFormat="1" ht="12" customHeight="1">
      <c r="A820" s="97"/>
      <c r="B820" s="236">
        <v>3</v>
      </c>
      <c r="C820" s="72" t="s">
        <v>376</v>
      </c>
      <c r="D820" s="183">
        <v>22255</v>
      </c>
      <c r="E820" s="183">
        <v>12900</v>
      </c>
      <c r="F820" s="183">
        <v>15</v>
      </c>
      <c r="G820" s="183">
        <v>6060</v>
      </c>
      <c r="H820" s="183">
        <v>3675</v>
      </c>
      <c r="I820" s="183">
        <v>2385</v>
      </c>
      <c r="J820" s="183">
        <v>110</v>
      </c>
      <c r="K820" s="183">
        <v>555</v>
      </c>
      <c r="L820" s="183">
        <v>810</v>
      </c>
      <c r="M820" s="183">
        <v>825</v>
      </c>
      <c r="N820" s="183">
        <v>85</v>
      </c>
      <c r="O820" s="183">
        <v>2035</v>
      </c>
      <c r="P820" s="183">
        <v>1245</v>
      </c>
      <c r="Q820" s="183">
        <v>300</v>
      </c>
      <c r="R820" s="183">
        <v>305</v>
      </c>
      <c r="S820" s="183">
        <v>640</v>
      </c>
      <c r="T820" s="4"/>
    </row>
    <row r="821" spans="1:20" s="109" customFormat="1" ht="12" customHeight="1">
      <c r="A821" s="97" t="s">
        <v>583</v>
      </c>
      <c r="B821" s="236">
        <v>3</v>
      </c>
      <c r="C821" s="72" t="s">
        <v>377</v>
      </c>
      <c r="D821" s="183">
        <v>11275</v>
      </c>
      <c r="E821" s="183">
        <v>7210</v>
      </c>
      <c r="F821" s="183" t="s">
        <v>1083</v>
      </c>
      <c r="G821" s="183">
        <v>2730</v>
      </c>
      <c r="H821" s="183">
        <v>1145</v>
      </c>
      <c r="I821" s="183">
        <v>1580</v>
      </c>
      <c r="J821" s="183">
        <v>55</v>
      </c>
      <c r="K821" s="183">
        <v>250</v>
      </c>
      <c r="L821" s="183">
        <v>690</v>
      </c>
      <c r="M821" s="183">
        <v>485</v>
      </c>
      <c r="N821" s="183">
        <v>100</v>
      </c>
      <c r="O821" s="183">
        <v>60</v>
      </c>
      <c r="P821" s="183">
        <v>1280</v>
      </c>
      <c r="Q821" s="183">
        <v>225</v>
      </c>
      <c r="R821" s="183">
        <v>245</v>
      </c>
      <c r="S821" s="183">
        <v>805</v>
      </c>
      <c r="T821" s="4"/>
    </row>
    <row r="822" spans="1:20" s="109" customFormat="1" ht="12" customHeight="1">
      <c r="A822" s="97"/>
      <c r="B822" s="236">
        <v>3</v>
      </c>
      <c r="C822" s="72" t="s">
        <v>378</v>
      </c>
      <c r="D822" s="183">
        <v>9490</v>
      </c>
      <c r="E822" s="183">
        <v>6470</v>
      </c>
      <c r="F822" s="183" t="s">
        <v>1083</v>
      </c>
      <c r="G822" s="183">
        <v>2570</v>
      </c>
      <c r="H822" s="183">
        <v>1190</v>
      </c>
      <c r="I822" s="183">
        <v>1380</v>
      </c>
      <c r="J822" s="183">
        <v>70</v>
      </c>
      <c r="K822" s="183">
        <v>105</v>
      </c>
      <c r="L822" s="183">
        <v>390</v>
      </c>
      <c r="M822" s="183">
        <v>760</v>
      </c>
      <c r="N822" s="183">
        <v>55</v>
      </c>
      <c r="O822" s="183">
        <v>45</v>
      </c>
      <c r="P822" s="183">
        <v>405</v>
      </c>
      <c r="Q822" s="183">
        <v>95</v>
      </c>
      <c r="R822" s="183">
        <v>85</v>
      </c>
      <c r="S822" s="183">
        <v>225</v>
      </c>
      <c r="T822" s="4"/>
    </row>
    <row r="823" spans="1:20" s="109" customFormat="1" ht="12" customHeight="1">
      <c r="A823" s="97"/>
      <c r="B823" s="236">
        <v>3</v>
      </c>
      <c r="C823" s="72" t="s">
        <v>376</v>
      </c>
      <c r="D823" s="183">
        <v>20765</v>
      </c>
      <c r="E823" s="183">
        <v>13675</v>
      </c>
      <c r="F823" s="183" t="s">
        <v>1083</v>
      </c>
      <c r="G823" s="183">
        <v>5300</v>
      </c>
      <c r="H823" s="183">
        <v>2335</v>
      </c>
      <c r="I823" s="183">
        <v>2965</v>
      </c>
      <c r="J823" s="183">
        <v>130</v>
      </c>
      <c r="K823" s="183">
        <v>355</v>
      </c>
      <c r="L823" s="183">
        <v>1075</v>
      </c>
      <c r="M823" s="183">
        <v>1245</v>
      </c>
      <c r="N823" s="183">
        <v>155</v>
      </c>
      <c r="O823" s="183">
        <v>105</v>
      </c>
      <c r="P823" s="183">
        <v>1685</v>
      </c>
      <c r="Q823" s="183">
        <v>320</v>
      </c>
      <c r="R823" s="183">
        <v>330</v>
      </c>
      <c r="S823" s="183">
        <v>1030</v>
      </c>
      <c r="T823" s="4"/>
    </row>
    <row r="824" spans="1:20" s="109" customFormat="1" ht="12" customHeight="1">
      <c r="A824" s="97" t="s">
        <v>584</v>
      </c>
      <c r="B824" s="236">
        <v>3</v>
      </c>
      <c r="C824" s="72" t="s">
        <v>377</v>
      </c>
      <c r="D824" s="183">
        <v>8080</v>
      </c>
      <c r="E824" s="183">
        <v>4215</v>
      </c>
      <c r="F824" s="183">
        <v>5</v>
      </c>
      <c r="G824" s="183">
        <v>3160</v>
      </c>
      <c r="H824" s="183">
        <v>1720</v>
      </c>
      <c r="I824" s="183">
        <v>1440</v>
      </c>
      <c r="J824" s="183">
        <v>50</v>
      </c>
      <c r="K824" s="183">
        <v>310</v>
      </c>
      <c r="L824" s="183">
        <v>540</v>
      </c>
      <c r="M824" s="183">
        <v>415</v>
      </c>
      <c r="N824" s="183">
        <v>125</v>
      </c>
      <c r="O824" s="183">
        <v>190</v>
      </c>
      <c r="P824" s="183">
        <v>510</v>
      </c>
      <c r="Q824" s="183">
        <v>150</v>
      </c>
      <c r="R824" s="183">
        <v>215</v>
      </c>
      <c r="S824" s="183">
        <v>145</v>
      </c>
      <c r="T824" s="4"/>
    </row>
    <row r="825" spans="1:20" s="109" customFormat="1" ht="12" customHeight="1">
      <c r="A825" s="97"/>
      <c r="B825" s="236">
        <v>3</v>
      </c>
      <c r="C825" s="72" t="s">
        <v>378</v>
      </c>
      <c r="D825" s="183">
        <v>6950</v>
      </c>
      <c r="E825" s="183">
        <v>3570</v>
      </c>
      <c r="F825" s="183" t="s">
        <v>1083</v>
      </c>
      <c r="G825" s="183">
        <v>2965</v>
      </c>
      <c r="H825" s="183">
        <v>1755</v>
      </c>
      <c r="I825" s="183">
        <v>1210</v>
      </c>
      <c r="J825" s="183">
        <v>40</v>
      </c>
      <c r="K825" s="183">
        <v>105</v>
      </c>
      <c r="L825" s="183">
        <v>340</v>
      </c>
      <c r="M825" s="183">
        <v>680</v>
      </c>
      <c r="N825" s="183">
        <v>45</v>
      </c>
      <c r="O825" s="183">
        <v>150</v>
      </c>
      <c r="P825" s="183">
        <v>260</v>
      </c>
      <c r="Q825" s="183">
        <v>55</v>
      </c>
      <c r="R825" s="183">
        <v>85</v>
      </c>
      <c r="S825" s="183">
        <v>120</v>
      </c>
      <c r="T825" s="4"/>
    </row>
    <row r="826" spans="1:20" s="109" customFormat="1" ht="12" customHeight="1">
      <c r="A826" s="97"/>
      <c r="B826" s="236">
        <v>3</v>
      </c>
      <c r="C826" s="72" t="s">
        <v>376</v>
      </c>
      <c r="D826" s="183">
        <v>15030</v>
      </c>
      <c r="E826" s="183">
        <v>7785</v>
      </c>
      <c r="F826" s="183">
        <v>5</v>
      </c>
      <c r="G826" s="183">
        <v>6125</v>
      </c>
      <c r="H826" s="183">
        <v>3475</v>
      </c>
      <c r="I826" s="183">
        <v>2650</v>
      </c>
      <c r="J826" s="183">
        <v>90</v>
      </c>
      <c r="K826" s="183">
        <v>410</v>
      </c>
      <c r="L826" s="183">
        <v>880</v>
      </c>
      <c r="M826" s="183">
        <v>1095</v>
      </c>
      <c r="N826" s="183">
        <v>170</v>
      </c>
      <c r="O826" s="183">
        <v>345</v>
      </c>
      <c r="P826" s="183">
        <v>770</v>
      </c>
      <c r="Q826" s="183">
        <v>205</v>
      </c>
      <c r="R826" s="183">
        <v>300</v>
      </c>
      <c r="S826" s="183">
        <v>265</v>
      </c>
      <c r="T826" s="4"/>
    </row>
    <row r="827" spans="1:20" s="109" customFormat="1" ht="20.100000000000001" customHeight="1">
      <c r="A827" s="101" t="s">
        <v>585</v>
      </c>
      <c r="B827" s="235">
        <v>2</v>
      </c>
      <c r="C827" s="102" t="s">
        <v>377</v>
      </c>
      <c r="D827" s="183">
        <v>86765</v>
      </c>
      <c r="E827" s="183">
        <v>53050</v>
      </c>
      <c r="F827" s="183">
        <v>20</v>
      </c>
      <c r="G827" s="183">
        <v>25210</v>
      </c>
      <c r="H827" s="183">
        <v>10685</v>
      </c>
      <c r="I827" s="183">
        <v>14525</v>
      </c>
      <c r="J827" s="183">
        <v>1395</v>
      </c>
      <c r="K827" s="183">
        <v>2650</v>
      </c>
      <c r="L827" s="183">
        <v>5890</v>
      </c>
      <c r="M827" s="183">
        <v>3565</v>
      </c>
      <c r="N827" s="183">
        <v>1020</v>
      </c>
      <c r="O827" s="183">
        <v>1910</v>
      </c>
      <c r="P827" s="183">
        <v>6580</v>
      </c>
      <c r="Q827" s="183">
        <v>1840</v>
      </c>
      <c r="R827" s="183">
        <v>1790</v>
      </c>
      <c r="S827" s="183">
        <v>2950</v>
      </c>
      <c r="T827" s="4"/>
    </row>
    <row r="828" spans="1:20" s="109" customFormat="1" ht="12" customHeight="1">
      <c r="A828" s="101"/>
      <c r="B828" s="235">
        <v>2</v>
      </c>
      <c r="C828" s="102" t="s">
        <v>378</v>
      </c>
      <c r="D828" s="183">
        <v>67655</v>
      </c>
      <c r="E828" s="183">
        <v>40675</v>
      </c>
      <c r="F828" s="183">
        <v>10</v>
      </c>
      <c r="G828" s="183">
        <v>22135</v>
      </c>
      <c r="H828" s="183">
        <v>10260</v>
      </c>
      <c r="I828" s="183">
        <v>11880</v>
      </c>
      <c r="J828" s="183">
        <v>830</v>
      </c>
      <c r="K828" s="183">
        <v>690</v>
      </c>
      <c r="L828" s="183">
        <v>3665</v>
      </c>
      <c r="M828" s="183">
        <v>6250</v>
      </c>
      <c r="N828" s="183">
        <v>450</v>
      </c>
      <c r="O828" s="183">
        <v>1525</v>
      </c>
      <c r="P828" s="183">
        <v>3305</v>
      </c>
      <c r="Q828" s="183">
        <v>745</v>
      </c>
      <c r="R828" s="183">
        <v>1110</v>
      </c>
      <c r="S828" s="183">
        <v>1450</v>
      </c>
      <c r="T828" s="4"/>
    </row>
    <row r="829" spans="1:20" s="109" customFormat="1" ht="12" customHeight="1">
      <c r="A829" s="101"/>
      <c r="B829" s="235">
        <v>2</v>
      </c>
      <c r="C829" s="102" t="s">
        <v>376</v>
      </c>
      <c r="D829" s="183">
        <v>154420</v>
      </c>
      <c r="E829" s="183">
        <v>93725</v>
      </c>
      <c r="F829" s="183">
        <v>30</v>
      </c>
      <c r="G829" s="183">
        <v>47345</v>
      </c>
      <c r="H829" s="183">
        <v>20940</v>
      </c>
      <c r="I829" s="183">
        <v>26405</v>
      </c>
      <c r="J829" s="183">
        <v>2230</v>
      </c>
      <c r="K829" s="183">
        <v>3340</v>
      </c>
      <c r="L829" s="183">
        <v>9550</v>
      </c>
      <c r="M829" s="183">
        <v>9815</v>
      </c>
      <c r="N829" s="183">
        <v>1470</v>
      </c>
      <c r="O829" s="183">
        <v>3440</v>
      </c>
      <c r="P829" s="183">
        <v>9885</v>
      </c>
      <c r="Q829" s="183">
        <v>2585</v>
      </c>
      <c r="R829" s="183">
        <v>2905</v>
      </c>
      <c r="S829" s="183">
        <v>4400</v>
      </c>
      <c r="T829" s="4"/>
    </row>
    <row r="830" spans="1:20" s="109" customFormat="1" ht="12" customHeight="1">
      <c r="A830" s="97" t="s">
        <v>858</v>
      </c>
      <c r="B830" s="236">
        <v>3</v>
      </c>
      <c r="C830" s="72" t="s">
        <v>377</v>
      </c>
      <c r="D830" s="183">
        <v>8525</v>
      </c>
      <c r="E830" s="183">
        <v>4790</v>
      </c>
      <c r="F830" s="183">
        <v>5</v>
      </c>
      <c r="G830" s="183">
        <v>3220</v>
      </c>
      <c r="H830" s="183">
        <v>1585</v>
      </c>
      <c r="I830" s="183">
        <v>1635</v>
      </c>
      <c r="J830" s="183">
        <v>80</v>
      </c>
      <c r="K830" s="183">
        <v>385</v>
      </c>
      <c r="L830" s="183">
        <v>580</v>
      </c>
      <c r="M830" s="183">
        <v>465</v>
      </c>
      <c r="N830" s="183">
        <v>130</v>
      </c>
      <c r="O830" s="183">
        <v>225</v>
      </c>
      <c r="P830" s="183">
        <v>290</v>
      </c>
      <c r="Q830" s="183">
        <v>85</v>
      </c>
      <c r="R830" s="183">
        <v>50</v>
      </c>
      <c r="S830" s="183">
        <v>155</v>
      </c>
      <c r="T830" s="4"/>
    </row>
    <row r="831" spans="1:20" s="109" customFormat="1" ht="12" customHeight="1">
      <c r="A831" s="97"/>
      <c r="B831" s="236">
        <v>3</v>
      </c>
      <c r="C831" s="72" t="s">
        <v>378</v>
      </c>
      <c r="D831" s="183">
        <v>7455</v>
      </c>
      <c r="E831" s="183">
        <v>4205</v>
      </c>
      <c r="F831" s="183" t="s">
        <v>1083</v>
      </c>
      <c r="G831" s="183">
        <v>2895</v>
      </c>
      <c r="H831" s="183">
        <v>1520</v>
      </c>
      <c r="I831" s="183">
        <v>1375</v>
      </c>
      <c r="J831" s="183">
        <v>80</v>
      </c>
      <c r="K831" s="183">
        <v>100</v>
      </c>
      <c r="L831" s="183">
        <v>335</v>
      </c>
      <c r="M831" s="183">
        <v>820</v>
      </c>
      <c r="N831" s="183">
        <v>40</v>
      </c>
      <c r="O831" s="183">
        <v>150</v>
      </c>
      <c r="P831" s="183">
        <v>200</v>
      </c>
      <c r="Q831" s="183">
        <v>25</v>
      </c>
      <c r="R831" s="183">
        <v>45</v>
      </c>
      <c r="S831" s="183">
        <v>130</v>
      </c>
      <c r="T831" s="4"/>
    </row>
    <row r="832" spans="1:20" s="109" customFormat="1" ht="12" customHeight="1">
      <c r="A832" s="97"/>
      <c r="B832" s="236">
        <v>3</v>
      </c>
      <c r="C832" s="72" t="s">
        <v>376</v>
      </c>
      <c r="D832" s="183">
        <v>15980</v>
      </c>
      <c r="E832" s="183">
        <v>9000</v>
      </c>
      <c r="F832" s="183">
        <v>5</v>
      </c>
      <c r="G832" s="183">
        <v>6115</v>
      </c>
      <c r="H832" s="183">
        <v>3100</v>
      </c>
      <c r="I832" s="183">
        <v>3010</v>
      </c>
      <c r="J832" s="183">
        <v>160</v>
      </c>
      <c r="K832" s="183">
        <v>480</v>
      </c>
      <c r="L832" s="183">
        <v>910</v>
      </c>
      <c r="M832" s="183">
        <v>1290</v>
      </c>
      <c r="N832" s="183">
        <v>170</v>
      </c>
      <c r="O832" s="183">
        <v>375</v>
      </c>
      <c r="P832" s="183">
        <v>490</v>
      </c>
      <c r="Q832" s="183">
        <v>110</v>
      </c>
      <c r="R832" s="183">
        <v>100</v>
      </c>
      <c r="S832" s="183">
        <v>285</v>
      </c>
      <c r="T832" s="4"/>
    </row>
    <row r="833" spans="1:20" s="109" customFormat="1" ht="12" customHeight="1">
      <c r="A833" s="97" t="s">
        <v>859</v>
      </c>
      <c r="B833" s="236">
        <v>3</v>
      </c>
      <c r="C833" s="72" t="s">
        <v>377</v>
      </c>
      <c r="D833" s="183">
        <v>7005</v>
      </c>
      <c r="E833" s="183">
        <v>3155</v>
      </c>
      <c r="F833" s="183" t="s">
        <v>1083</v>
      </c>
      <c r="G833" s="183">
        <v>2265</v>
      </c>
      <c r="H833" s="183">
        <v>595</v>
      </c>
      <c r="I833" s="183">
        <v>1675</v>
      </c>
      <c r="J833" s="183">
        <v>335</v>
      </c>
      <c r="K833" s="183">
        <v>340</v>
      </c>
      <c r="L833" s="183">
        <v>620</v>
      </c>
      <c r="M833" s="183">
        <v>300</v>
      </c>
      <c r="N833" s="183">
        <v>80</v>
      </c>
      <c r="O833" s="183">
        <v>260</v>
      </c>
      <c r="P833" s="183">
        <v>1320</v>
      </c>
      <c r="Q833" s="183">
        <v>115</v>
      </c>
      <c r="R833" s="183">
        <v>60</v>
      </c>
      <c r="S833" s="183">
        <v>1140</v>
      </c>
      <c r="T833" s="4"/>
    </row>
    <row r="834" spans="1:20" s="109" customFormat="1" ht="12" customHeight="1">
      <c r="A834" s="97"/>
      <c r="B834" s="236">
        <v>3</v>
      </c>
      <c r="C834" s="72" t="s">
        <v>378</v>
      </c>
      <c r="D834" s="183">
        <v>5365</v>
      </c>
      <c r="E834" s="183">
        <v>3055</v>
      </c>
      <c r="F834" s="183" t="s">
        <v>1083</v>
      </c>
      <c r="G834" s="183">
        <v>1730</v>
      </c>
      <c r="H834" s="183">
        <v>540</v>
      </c>
      <c r="I834" s="183">
        <v>1195</v>
      </c>
      <c r="J834" s="183">
        <v>270</v>
      </c>
      <c r="K834" s="183">
        <v>110</v>
      </c>
      <c r="L834" s="183">
        <v>310</v>
      </c>
      <c r="M834" s="183">
        <v>465</v>
      </c>
      <c r="N834" s="183">
        <v>40</v>
      </c>
      <c r="O834" s="183">
        <v>205</v>
      </c>
      <c r="P834" s="183">
        <v>375</v>
      </c>
      <c r="Q834" s="183">
        <v>55</v>
      </c>
      <c r="R834" s="183">
        <v>55</v>
      </c>
      <c r="S834" s="183">
        <v>265</v>
      </c>
      <c r="T834" s="4"/>
    </row>
    <row r="835" spans="1:20" s="109" customFormat="1" ht="12" customHeight="1">
      <c r="A835" s="97"/>
      <c r="B835" s="236">
        <v>3</v>
      </c>
      <c r="C835" s="72" t="s">
        <v>376</v>
      </c>
      <c r="D835" s="183">
        <v>12375</v>
      </c>
      <c r="E835" s="183">
        <v>6210</v>
      </c>
      <c r="F835" s="183" t="s">
        <v>1083</v>
      </c>
      <c r="G835" s="183">
        <v>4000</v>
      </c>
      <c r="H835" s="183">
        <v>1130</v>
      </c>
      <c r="I835" s="183">
        <v>2865</v>
      </c>
      <c r="J835" s="183">
        <v>605</v>
      </c>
      <c r="K835" s="183">
        <v>445</v>
      </c>
      <c r="L835" s="183">
        <v>930</v>
      </c>
      <c r="M835" s="183">
        <v>765</v>
      </c>
      <c r="N835" s="183">
        <v>120</v>
      </c>
      <c r="O835" s="183">
        <v>470</v>
      </c>
      <c r="P835" s="183">
        <v>1690</v>
      </c>
      <c r="Q835" s="183">
        <v>170</v>
      </c>
      <c r="R835" s="183">
        <v>115</v>
      </c>
      <c r="S835" s="183">
        <v>1405</v>
      </c>
      <c r="T835" s="4"/>
    </row>
    <row r="836" spans="1:20" s="109" customFormat="1" ht="12" customHeight="1">
      <c r="A836" s="97" t="s">
        <v>860</v>
      </c>
      <c r="B836" s="236">
        <v>3</v>
      </c>
      <c r="C836" s="72" t="s">
        <v>377</v>
      </c>
      <c r="D836" s="183">
        <v>4770</v>
      </c>
      <c r="E836" s="183">
        <v>2670</v>
      </c>
      <c r="F836" s="183" t="s">
        <v>1083</v>
      </c>
      <c r="G836" s="183">
        <v>1750</v>
      </c>
      <c r="H836" s="183">
        <v>775</v>
      </c>
      <c r="I836" s="183">
        <v>975</v>
      </c>
      <c r="J836" s="183">
        <v>50</v>
      </c>
      <c r="K836" s="183">
        <v>205</v>
      </c>
      <c r="L836" s="183">
        <v>390</v>
      </c>
      <c r="M836" s="183">
        <v>280</v>
      </c>
      <c r="N836" s="183">
        <v>50</v>
      </c>
      <c r="O836" s="183">
        <v>190</v>
      </c>
      <c r="P836" s="183">
        <v>160</v>
      </c>
      <c r="Q836" s="183">
        <v>55</v>
      </c>
      <c r="R836" s="183">
        <v>35</v>
      </c>
      <c r="S836" s="183">
        <v>70</v>
      </c>
      <c r="T836" s="4"/>
    </row>
    <row r="837" spans="1:20" s="109" customFormat="1" ht="12" customHeight="1">
      <c r="A837" s="97"/>
      <c r="B837" s="236">
        <v>3</v>
      </c>
      <c r="C837" s="72" t="s">
        <v>378</v>
      </c>
      <c r="D837" s="183">
        <v>4275</v>
      </c>
      <c r="E837" s="183">
        <v>2390</v>
      </c>
      <c r="F837" s="183" t="s">
        <v>1083</v>
      </c>
      <c r="G837" s="183">
        <v>1595</v>
      </c>
      <c r="H837" s="183">
        <v>745</v>
      </c>
      <c r="I837" s="183">
        <v>850</v>
      </c>
      <c r="J837" s="183">
        <v>65</v>
      </c>
      <c r="K837" s="183">
        <v>65</v>
      </c>
      <c r="L837" s="183">
        <v>220</v>
      </c>
      <c r="M837" s="183">
        <v>460</v>
      </c>
      <c r="N837" s="183">
        <v>35</v>
      </c>
      <c r="O837" s="183">
        <v>180</v>
      </c>
      <c r="P837" s="183">
        <v>110</v>
      </c>
      <c r="Q837" s="183">
        <v>15</v>
      </c>
      <c r="R837" s="183">
        <v>25</v>
      </c>
      <c r="S837" s="183">
        <v>70</v>
      </c>
      <c r="T837" s="4"/>
    </row>
    <row r="838" spans="1:20" s="109" customFormat="1" ht="12" customHeight="1">
      <c r="A838" s="97"/>
      <c r="B838" s="236">
        <v>3</v>
      </c>
      <c r="C838" s="72" t="s">
        <v>376</v>
      </c>
      <c r="D838" s="183">
        <v>9045</v>
      </c>
      <c r="E838" s="183">
        <v>5055</v>
      </c>
      <c r="F838" s="183" t="s">
        <v>1083</v>
      </c>
      <c r="G838" s="183">
        <v>3345</v>
      </c>
      <c r="H838" s="183">
        <v>1520</v>
      </c>
      <c r="I838" s="183">
        <v>1825</v>
      </c>
      <c r="J838" s="183">
        <v>115</v>
      </c>
      <c r="K838" s="183">
        <v>270</v>
      </c>
      <c r="L838" s="183">
        <v>610</v>
      </c>
      <c r="M838" s="183">
        <v>745</v>
      </c>
      <c r="N838" s="183">
        <v>85</v>
      </c>
      <c r="O838" s="183">
        <v>375</v>
      </c>
      <c r="P838" s="183">
        <v>270</v>
      </c>
      <c r="Q838" s="183">
        <v>65</v>
      </c>
      <c r="R838" s="183">
        <v>65</v>
      </c>
      <c r="S838" s="183">
        <v>140</v>
      </c>
      <c r="T838" s="4"/>
    </row>
    <row r="839" spans="1:20" s="109" customFormat="1" ht="12" customHeight="1">
      <c r="A839" s="97" t="s">
        <v>588</v>
      </c>
      <c r="B839" s="236">
        <v>3</v>
      </c>
      <c r="C839" s="72" t="s">
        <v>377</v>
      </c>
      <c r="D839" s="183">
        <v>9685</v>
      </c>
      <c r="E839" s="183">
        <v>4180</v>
      </c>
      <c r="F839" s="183" t="s">
        <v>1083</v>
      </c>
      <c r="G839" s="183">
        <v>3000</v>
      </c>
      <c r="H839" s="183">
        <v>1110</v>
      </c>
      <c r="I839" s="183">
        <v>1890</v>
      </c>
      <c r="J839" s="183">
        <v>545</v>
      </c>
      <c r="K839" s="183">
        <v>245</v>
      </c>
      <c r="L839" s="183">
        <v>560</v>
      </c>
      <c r="M839" s="183">
        <v>395</v>
      </c>
      <c r="N839" s="183">
        <v>145</v>
      </c>
      <c r="O839" s="183">
        <v>95</v>
      </c>
      <c r="P839" s="183">
        <v>2410</v>
      </c>
      <c r="Q839" s="183">
        <v>790</v>
      </c>
      <c r="R839" s="183">
        <v>910</v>
      </c>
      <c r="S839" s="183">
        <v>705</v>
      </c>
      <c r="T839" s="4"/>
    </row>
    <row r="840" spans="1:20" s="109" customFormat="1" ht="12" customHeight="1">
      <c r="A840" s="97"/>
      <c r="B840" s="236">
        <v>3</v>
      </c>
      <c r="C840" s="72" t="s">
        <v>378</v>
      </c>
      <c r="D840" s="183">
        <v>6490</v>
      </c>
      <c r="E840" s="183">
        <v>3050</v>
      </c>
      <c r="F840" s="183" t="s">
        <v>1083</v>
      </c>
      <c r="G840" s="183">
        <v>2215</v>
      </c>
      <c r="H840" s="183">
        <v>1015</v>
      </c>
      <c r="I840" s="183">
        <v>1195</v>
      </c>
      <c r="J840" s="183">
        <v>170</v>
      </c>
      <c r="K840" s="183">
        <v>55</v>
      </c>
      <c r="L840" s="183">
        <v>275</v>
      </c>
      <c r="M840" s="183">
        <v>670</v>
      </c>
      <c r="N840" s="183">
        <v>25</v>
      </c>
      <c r="O840" s="183">
        <v>50</v>
      </c>
      <c r="P840" s="183">
        <v>1175</v>
      </c>
      <c r="Q840" s="183">
        <v>320</v>
      </c>
      <c r="R840" s="183">
        <v>490</v>
      </c>
      <c r="S840" s="183">
        <v>365</v>
      </c>
      <c r="T840" s="4"/>
    </row>
    <row r="841" spans="1:20" s="109" customFormat="1" ht="12" customHeight="1">
      <c r="A841" s="97"/>
      <c r="B841" s="236">
        <v>3</v>
      </c>
      <c r="C841" s="72" t="s">
        <v>376</v>
      </c>
      <c r="D841" s="183">
        <v>16170</v>
      </c>
      <c r="E841" s="183">
        <v>7225</v>
      </c>
      <c r="F841" s="183">
        <v>5</v>
      </c>
      <c r="G841" s="183">
        <v>5215</v>
      </c>
      <c r="H841" s="183">
        <v>2125</v>
      </c>
      <c r="I841" s="183">
        <v>3085</v>
      </c>
      <c r="J841" s="183">
        <v>715</v>
      </c>
      <c r="K841" s="183">
        <v>300</v>
      </c>
      <c r="L841" s="183">
        <v>835</v>
      </c>
      <c r="M841" s="183">
        <v>1065</v>
      </c>
      <c r="N841" s="183">
        <v>170</v>
      </c>
      <c r="O841" s="183">
        <v>145</v>
      </c>
      <c r="P841" s="183">
        <v>3580</v>
      </c>
      <c r="Q841" s="183">
        <v>1110</v>
      </c>
      <c r="R841" s="183">
        <v>1400</v>
      </c>
      <c r="S841" s="183">
        <v>1070</v>
      </c>
      <c r="T841" s="4"/>
    </row>
    <row r="842" spans="1:20" s="109" customFormat="1" ht="12" customHeight="1">
      <c r="A842" s="97" t="s">
        <v>589</v>
      </c>
      <c r="B842" s="236">
        <v>3</v>
      </c>
      <c r="C842" s="72" t="s">
        <v>377</v>
      </c>
      <c r="D842" s="183">
        <v>2535</v>
      </c>
      <c r="E842" s="183">
        <v>1760</v>
      </c>
      <c r="F842" s="183" t="s">
        <v>1083</v>
      </c>
      <c r="G842" s="183">
        <v>435</v>
      </c>
      <c r="H842" s="183">
        <v>135</v>
      </c>
      <c r="I842" s="183">
        <v>300</v>
      </c>
      <c r="J842" s="183">
        <v>5</v>
      </c>
      <c r="K842" s="183">
        <v>55</v>
      </c>
      <c r="L842" s="183">
        <v>160</v>
      </c>
      <c r="M842" s="183">
        <v>70</v>
      </c>
      <c r="N842" s="183">
        <v>10</v>
      </c>
      <c r="O842" s="183">
        <v>85</v>
      </c>
      <c r="P842" s="183">
        <v>260</v>
      </c>
      <c r="Q842" s="183">
        <v>40</v>
      </c>
      <c r="R842" s="183">
        <v>90</v>
      </c>
      <c r="S842" s="183">
        <v>130</v>
      </c>
      <c r="T842" s="4"/>
    </row>
    <row r="843" spans="1:20" s="109" customFormat="1" ht="12" customHeight="1">
      <c r="A843" s="97"/>
      <c r="B843" s="236">
        <v>3</v>
      </c>
      <c r="C843" s="72" t="s">
        <v>378</v>
      </c>
      <c r="D843" s="183">
        <v>2120</v>
      </c>
      <c r="E843" s="183">
        <v>1500</v>
      </c>
      <c r="F843" s="183" t="s">
        <v>1083</v>
      </c>
      <c r="G843" s="183">
        <v>380</v>
      </c>
      <c r="H843" s="183">
        <v>145</v>
      </c>
      <c r="I843" s="183">
        <v>235</v>
      </c>
      <c r="J843" s="183" t="s">
        <v>1083</v>
      </c>
      <c r="K843" s="183">
        <v>10</v>
      </c>
      <c r="L843" s="183">
        <v>100</v>
      </c>
      <c r="M843" s="183">
        <v>105</v>
      </c>
      <c r="N843" s="183">
        <v>15</v>
      </c>
      <c r="O843" s="183">
        <v>65</v>
      </c>
      <c r="P843" s="183">
        <v>175</v>
      </c>
      <c r="Q843" s="183">
        <v>20</v>
      </c>
      <c r="R843" s="183">
        <v>65</v>
      </c>
      <c r="S843" s="183">
        <v>85</v>
      </c>
      <c r="T843" s="4"/>
    </row>
    <row r="844" spans="1:20" s="109" customFormat="1" ht="12" customHeight="1">
      <c r="A844" s="97"/>
      <c r="B844" s="236">
        <v>3</v>
      </c>
      <c r="C844" s="72" t="s">
        <v>376</v>
      </c>
      <c r="D844" s="183">
        <v>4660</v>
      </c>
      <c r="E844" s="183">
        <v>3255</v>
      </c>
      <c r="F844" s="183" t="s">
        <v>1083</v>
      </c>
      <c r="G844" s="183">
        <v>820</v>
      </c>
      <c r="H844" s="183">
        <v>280</v>
      </c>
      <c r="I844" s="183">
        <v>535</v>
      </c>
      <c r="J844" s="183">
        <v>10</v>
      </c>
      <c r="K844" s="183">
        <v>65</v>
      </c>
      <c r="L844" s="183">
        <v>260</v>
      </c>
      <c r="M844" s="183">
        <v>175</v>
      </c>
      <c r="N844" s="183">
        <v>30</v>
      </c>
      <c r="O844" s="183">
        <v>150</v>
      </c>
      <c r="P844" s="183">
        <v>435</v>
      </c>
      <c r="Q844" s="183">
        <v>60</v>
      </c>
      <c r="R844" s="183">
        <v>155</v>
      </c>
      <c r="S844" s="183">
        <v>215</v>
      </c>
      <c r="T844" s="4"/>
    </row>
    <row r="845" spans="1:20" s="109" customFormat="1" ht="12" customHeight="1">
      <c r="A845" s="97" t="s">
        <v>590</v>
      </c>
      <c r="B845" s="236">
        <v>3</v>
      </c>
      <c r="C845" s="72" t="s">
        <v>377</v>
      </c>
      <c r="D845" s="183">
        <v>9740</v>
      </c>
      <c r="E845" s="183">
        <v>5620</v>
      </c>
      <c r="F845" s="183" t="s">
        <v>1083</v>
      </c>
      <c r="G845" s="183">
        <v>3555</v>
      </c>
      <c r="H845" s="183">
        <v>1800</v>
      </c>
      <c r="I845" s="183">
        <v>1755</v>
      </c>
      <c r="J845" s="183">
        <v>40</v>
      </c>
      <c r="K845" s="183">
        <v>435</v>
      </c>
      <c r="L845" s="183">
        <v>585</v>
      </c>
      <c r="M845" s="183">
        <v>550</v>
      </c>
      <c r="N845" s="183">
        <v>145</v>
      </c>
      <c r="O845" s="183">
        <v>255</v>
      </c>
      <c r="P845" s="183">
        <v>310</v>
      </c>
      <c r="Q845" s="183">
        <v>95</v>
      </c>
      <c r="R845" s="183">
        <v>85</v>
      </c>
      <c r="S845" s="183">
        <v>125</v>
      </c>
      <c r="T845" s="4"/>
    </row>
    <row r="846" spans="1:20" s="109" customFormat="1" ht="12" customHeight="1">
      <c r="A846" s="97"/>
      <c r="B846" s="236">
        <v>3</v>
      </c>
      <c r="C846" s="72" t="s">
        <v>378</v>
      </c>
      <c r="D846" s="183">
        <v>7730</v>
      </c>
      <c r="E846" s="183">
        <v>3975</v>
      </c>
      <c r="F846" s="183">
        <v>5</v>
      </c>
      <c r="G846" s="183">
        <v>3315</v>
      </c>
      <c r="H846" s="183">
        <v>1775</v>
      </c>
      <c r="I846" s="183">
        <v>1540</v>
      </c>
      <c r="J846" s="183">
        <v>30</v>
      </c>
      <c r="K846" s="183">
        <v>70</v>
      </c>
      <c r="L846" s="183">
        <v>370</v>
      </c>
      <c r="M846" s="183">
        <v>1020</v>
      </c>
      <c r="N846" s="183">
        <v>45</v>
      </c>
      <c r="O846" s="183">
        <v>215</v>
      </c>
      <c r="P846" s="183">
        <v>220</v>
      </c>
      <c r="Q846" s="183">
        <v>40</v>
      </c>
      <c r="R846" s="183">
        <v>70</v>
      </c>
      <c r="S846" s="183">
        <v>110</v>
      </c>
      <c r="T846" s="4"/>
    </row>
    <row r="847" spans="1:20" s="109" customFormat="1" ht="12" customHeight="1">
      <c r="A847" s="97"/>
      <c r="B847" s="236">
        <v>3</v>
      </c>
      <c r="C847" s="72" t="s">
        <v>376</v>
      </c>
      <c r="D847" s="183">
        <v>17470</v>
      </c>
      <c r="E847" s="183">
        <v>9595</v>
      </c>
      <c r="F847" s="183">
        <v>5</v>
      </c>
      <c r="G847" s="183">
        <v>6865</v>
      </c>
      <c r="H847" s="183">
        <v>3575</v>
      </c>
      <c r="I847" s="183">
        <v>3295</v>
      </c>
      <c r="J847" s="183">
        <v>65</v>
      </c>
      <c r="K847" s="183">
        <v>505</v>
      </c>
      <c r="L847" s="183">
        <v>960</v>
      </c>
      <c r="M847" s="183">
        <v>1570</v>
      </c>
      <c r="N847" s="183">
        <v>190</v>
      </c>
      <c r="O847" s="183">
        <v>470</v>
      </c>
      <c r="P847" s="183">
        <v>530</v>
      </c>
      <c r="Q847" s="183">
        <v>135</v>
      </c>
      <c r="R847" s="183">
        <v>160</v>
      </c>
      <c r="S847" s="183">
        <v>235</v>
      </c>
      <c r="T847" s="4"/>
    </row>
    <row r="848" spans="1:20" s="109" customFormat="1" ht="12" customHeight="1">
      <c r="A848" s="97" t="s">
        <v>586</v>
      </c>
      <c r="B848" s="236">
        <v>3</v>
      </c>
      <c r="C848" s="72" t="s">
        <v>377</v>
      </c>
      <c r="D848" s="183">
        <v>10355</v>
      </c>
      <c r="E848" s="183">
        <v>7185</v>
      </c>
      <c r="F848" s="183" t="s">
        <v>1083</v>
      </c>
      <c r="G848" s="183">
        <v>2515</v>
      </c>
      <c r="H848" s="183">
        <v>1490</v>
      </c>
      <c r="I848" s="183">
        <v>1025</v>
      </c>
      <c r="J848" s="183">
        <v>20</v>
      </c>
      <c r="K848" s="183">
        <v>200</v>
      </c>
      <c r="L848" s="183">
        <v>360</v>
      </c>
      <c r="M848" s="183">
        <v>375</v>
      </c>
      <c r="N848" s="183">
        <v>70</v>
      </c>
      <c r="O848" s="183">
        <v>270</v>
      </c>
      <c r="P848" s="183">
        <v>385</v>
      </c>
      <c r="Q848" s="183">
        <v>135</v>
      </c>
      <c r="R848" s="183">
        <v>115</v>
      </c>
      <c r="S848" s="183">
        <v>135</v>
      </c>
      <c r="T848" s="4"/>
    </row>
    <row r="849" spans="1:20" s="109" customFormat="1" ht="12" customHeight="1">
      <c r="A849" s="97"/>
      <c r="B849" s="236">
        <v>3</v>
      </c>
      <c r="C849" s="72" t="s">
        <v>378</v>
      </c>
      <c r="D849" s="183">
        <v>8050</v>
      </c>
      <c r="E849" s="183">
        <v>5155</v>
      </c>
      <c r="F849" s="183" t="s">
        <v>1083</v>
      </c>
      <c r="G849" s="183">
        <v>2455</v>
      </c>
      <c r="H849" s="183">
        <v>1385</v>
      </c>
      <c r="I849" s="183">
        <v>1070</v>
      </c>
      <c r="J849" s="183">
        <v>25</v>
      </c>
      <c r="K849" s="183">
        <v>40</v>
      </c>
      <c r="L849" s="183">
        <v>290</v>
      </c>
      <c r="M849" s="183">
        <v>670</v>
      </c>
      <c r="N849" s="183">
        <v>40</v>
      </c>
      <c r="O849" s="183">
        <v>210</v>
      </c>
      <c r="P849" s="183">
        <v>230</v>
      </c>
      <c r="Q849" s="183">
        <v>70</v>
      </c>
      <c r="R849" s="183">
        <v>65</v>
      </c>
      <c r="S849" s="183">
        <v>90</v>
      </c>
      <c r="T849" s="4"/>
    </row>
    <row r="850" spans="1:20" s="109" customFormat="1" ht="12" customHeight="1">
      <c r="A850" s="97"/>
      <c r="B850" s="236">
        <v>3</v>
      </c>
      <c r="C850" s="72" t="s">
        <v>376</v>
      </c>
      <c r="D850" s="183">
        <v>18400</v>
      </c>
      <c r="E850" s="183">
        <v>12340</v>
      </c>
      <c r="F850" s="183" t="s">
        <v>1083</v>
      </c>
      <c r="G850" s="183">
        <v>4970</v>
      </c>
      <c r="H850" s="183">
        <v>2875</v>
      </c>
      <c r="I850" s="183">
        <v>2095</v>
      </c>
      <c r="J850" s="183">
        <v>45</v>
      </c>
      <c r="K850" s="183">
        <v>245</v>
      </c>
      <c r="L850" s="183">
        <v>645</v>
      </c>
      <c r="M850" s="183">
        <v>1050</v>
      </c>
      <c r="N850" s="183">
        <v>110</v>
      </c>
      <c r="O850" s="183">
        <v>480</v>
      </c>
      <c r="P850" s="183">
        <v>615</v>
      </c>
      <c r="Q850" s="183">
        <v>205</v>
      </c>
      <c r="R850" s="183">
        <v>180</v>
      </c>
      <c r="S850" s="183">
        <v>225</v>
      </c>
      <c r="T850" s="4"/>
    </row>
    <row r="851" spans="1:20" s="109" customFormat="1" ht="12" customHeight="1">
      <c r="A851" s="97" t="s">
        <v>587</v>
      </c>
      <c r="B851" s="236">
        <v>3</v>
      </c>
      <c r="C851" s="72" t="s">
        <v>377</v>
      </c>
      <c r="D851" s="183">
        <v>10260</v>
      </c>
      <c r="E851" s="183">
        <v>7070</v>
      </c>
      <c r="F851" s="183">
        <v>5</v>
      </c>
      <c r="G851" s="183">
        <v>2280</v>
      </c>
      <c r="H851" s="183">
        <v>650</v>
      </c>
      <c r="I851" s="183">
        <v>1625</v>
      </c>
      <c r="J851" s="183">
        <v>55</v>
      </c>
      <c r="K851" s="183">
        <v>235</v>
      </c>
      <c r="L851" s="183">
        <v>905</v>
      </c>
      <c r="M851" s="183">
        <v>285</v>
      </c>
      <c r="N851" s="183">
        <v>150</v>
      </c>
      <c r="O851" s="183">
        <v>245</v>
      </c>
      <c r="P851" s="183">
        <v>660</v>
      </c>
      <c r="Q851" s="183">
        <v>230</v>
      </c>
      <c r="R851" s="183">
        <v>205</v>
      </c>
      <c r="S851" s="183">
        <v>225</v>
      </c>
      <c r="T851" s="4"/>
    </row>
    <row r="852" spans="1:20" s="109" customFormat="1" ht="12" customHeight="1">
      <c r="A852" s="97"/>
      <c r="B852" s="236">
        <v>3</v>
      </c>
      <c r="C852" s="72" t="s">
        <v>378</v>
      </c>
      <c r="D852" s="183">
        <v>8285</v>
      </c>
      <c r="E852" s="183">
        <v>5475</v>
      </c>
      <c r="F852" s="183" t="s">
        <v>1083</v>
      </c>
      <c r="G852" s="183">
        <v>2180</v>
      </c>
      <c r="H852" s="183">
        <v>695</v>
      </c>
      <c r="I852" s="183">
        <v>1490</v>
      </c>
      <c r="J852" s="183">
        <v>45</v>
      </c>
      <c r="K852" s="183">
        <v>100</v>
      </c>
      <c r="L852" s="183">
        <v>685</v>
      </c>
      <c r="M852" s="183">
        <v>550</v>
      </c>
      <c r="N852" s="183">
        <v>105</v>
      </c>
      <c r="O852" s="183">
        <v>215</v>
      </c>
      <c r="P852" s="183">
        <v>415</v>
      </c>
      <c r="Q852" s="183">
        <v>95</v>
      </c>
      <c r="R852" s="183">
        <v>160</v>
      </c>
      <c r="S852" s="183">
        <v>160</v>
      </c>
      <c r="T852" s="4"/>
    </row>
    <row r="853" spans="1:20" s="109" customFormat="1" ht="12" customHeight="1">
      <c r="A853" s="97"/>
      <c r="B853" s="236">
        <v>3</v>
      </c>
      <c r="C853" s="72" t="s">
        <v>376</v>
      </c>
      <c r="D853" s="183">
        <v>18550</v>
      </c>
      <c r="E853" s="183">
        <v>12545</v>
      </c>
      <c r="F853" s="183">
        <v>5</v>
      </c>
      <c r="G853" s="183">
        <v>4460</v>
      </c>
      <c r="H853" s="183">
        <v>1345</v>
      </c>
      <c r="I853" s="183">
        <v>3115</v>
      </c>
      <c r="J853" s="183">
        <v>100</v>
      </c>
      <c r="K853" s="183">
        <v>330</v>
      </c>
      <c r="L853" s="183">
        <v>1590</v>
      </c>
      <c r="M853" s="183">
        <v>840</v>
      </c>
      <c r="N853" s="183">
        <v>255</v>
      </c>
      <c r="O853" s="183">
        <v>460</v>
      </c>
      <c r="P853" s="183">
        <v>1075</v>
      </c>
      <c r="Q853" s="183">
        <v>330</v>
      </c>
      <c r="R853" s="183">
        <v>365</v>
      </c>
      <c r="S853" s="183">
        <v>385</v>
      </c>
      <c r="T853" s="4"/>
    </row>
    <row r="854" spans="1:20" s="109" customFormat="1" ht="12" customHeight="1">
      <c r="A854" s="97" t="s">
        <v>591</v>
      </c>
      <c r="B854" s="236">
        <v>3</v>
      </c>
      <c r="C854" s="72" t="s">
        <v>377</v>
      </c>
      <c r="D854" s="183">
        <v>3055</v>
      </c>
      <c r="E854" s="183">
        <v>1875</v>
      </c>
      <c r="F854" s="183" t="s">
        <v>1083</v>
      </c>
      <c r="G854" s="183">
        <v>955</v>
      </c>
      <c r="H854" s="183">
        <v>225</v>
      </c>
      <c r="I854" s="183">
        <v>730</v>
      </c>
      <c r="J854" s="183">
        <v>10</v>
      </c>
      <c r="K854" s="183">
        <v>65</v>
      </c>
      <c r="L854" s="183">
        <v>490</v>
      </c>
      <c r="M854" s="183">
        <v>135</v>
      </c>
      <c r="N854" s="183">
        <v>30</v>
      </c>
      <c r="O854" s="183">
        <v>65</v>
      </c>
      <c r="P854" s="183">
        <v>160</v>
      </c>
      <c r="Q854" s="183">
        <v>60</v>
      </c>
      <c r="R854" s="183">
        <v>50</v>
      </c>
      <c r="S854" s="183">
        <v>50</v>
      </c>
      <c r="T854" s="4"/>
    </row>
    <row r="855" spans="1:20" s="109" customFormat="1" ht="12" customHeight="1">
      <c r="A855" s="97"/>
      <c r="B855" s="236">
        <v>3</v>
      </c>
      <c r="C855" s="72" t="s">
        <v>378</v>
      </c>
      <c r="D855" s="183">
        <v>2635</v>
      </c>
      <c r="E855" s="183">
        <v>1655</v>
      </c>
      <c r="F855" s="183" t="s">
        <v>1083</v>
      </c>
      <c r="G855" s="183">
        <v>830</v>
      </c>
      <c r="H855" s="183">
        <v>220</v>
      </c>
      <c r="I855" s="183">
        <v>615</v>
      </c>
      <c r="J855" s="183">
        <v>10</v>
      </c>
      <c r="K855" s="183">
        <v>20</v>
      </c>
      <c r="L855" s="183">
        <v>335</v>
      </c>
      <c r="M855" s="183">
        <v>230</v>
      </c>
      <c r="N855" s="183">
        <v>20</v>
      </c>
      <c r="O855" s="183">
        <v>60</v>
      </c>
      <c r="P855" s="183">
        <v>85</v>
      </c>
      <c r="Q855" s="183">
        <v>20</v>
      </c>
      <c r="R855" s="183">
        <v>15</v>
      </c>
      <c r="S855" s="183">
        <v>55</v>
      </c>
      <c r="T855" s="4"/>
    </row>
    <row r="856" spans="1:20" s="109" customFormat="1" ht="12" customHeight="1">
      <c r="A856" s="97"/>
      <c r="B856" s="236">
        <v>3</v>
      </c>
      <c r="C856" s="72" t="s">
        <v>376</v>
      </c>
      <c r="D856" s="183">
        <v>5690</v>
      </c>
      <c r="E856" s="183">
        <v>3530</v>
      </c>
      <c r="F856" s="183" t="s">
        <v>1083</v>
      </c>
      <c r="G856" s="183">
        <v>1790</v>
      </c>
      <c r="H856" s="183">
        <v>445</v>
      </c>
      <c r="I856" s="183">
        <v>1345</v>
      </c>
      <c r="J856" s="183">
        <v>20</v>
      </c>
      <c r="K856" s="183">
        <v>85</v>
      </c>
      <c r="L856" s="183">
        <v>820</v>
      </c>
      <c r="M856" s="183">
        <v>365</v>
      </c>
      <c r="N856" s="183">
        <v>50</v>
      </c>
      <c r="O856" s="183">
        <v>125</v>
      </c>
      <c r="P856" s="183">
        <v>245</v>
      </c>
      <c r="Q856" s="183">
        <v>80</v>
      </c>
      <c r="R856" s="183">
        <v>65</v>
      </c>
      <c r="S856" s="183">
        <v>100</v>
      </c>
      <c r="T856" s="4"/>
    </row>
    <row r="857" spans="1:20" s="109" customFormat="1" ht="12" customHeight="1">
      <c r="A857" s="97" t="s">
        <v>592</v>
      </c>
      <c r="B857" s="236">
        <v>3</v>
      </c>
      <c r="C857" s="72" t="s">
        <v>377</v>
      </c>
      <c r="D857" s="183">
        <v>8120</v>
      </c>
      <c r="E857" s="183">
        <v>5450</v>
      </c>
      <c r="F857" s="183" t="s">
        <v>1083</v>
      </c>
      <c r="G857" s="183">
        <v>2310</v>
      </c>
      <c r="H857" s="183">
        <v>880</v>
      </c>
      <c r="I857" s="183">
        <v>1425</v>
      </c>
      <c r="J857" s="183">
        <v>225</v>
      </c>
      <c r="K857" s="183">
        <v>235</v>
      </c>
      <c r="L857" s="183">
        <v>545</v>
      </c>
      <c r="M857" s="183">
        <v>330</v>
      </c>
      <c r="N857" s="183">
        <v>90</v>
      </c>
      <c r="O857" s="183">
        <v>75</v>
      </c>
      <c r="P857" s="183">
        <v>285</v>
      </c>
      <c r="Q857" s="183">
        <v>110</v>
      </c>
      <c r="R857" s="183">
        <v>85</v>
      </c>
      <c r="S857" s="183">
        <v>90</v>
      </c>
      <c r="T857" s="4"/>
    </row>
    <row r="858" spans="1:20" s="109" customFormat="1" ht="12" customHeight="1">
      <c r="A858" s="97"/>
      <c r="B858" s="236">
        <v>3</v>
      </c>
      <c r="C858" s="72" t="s">
        <v>378</v>
      </c>
      <c r="D858" s="183">
        <v>5950</v>
      </c>
      <c r="E858" s="183">
        <v>3670</v>
      </c>
      <c r="F858" s="183" t="s">
        <v>1083</v>
      </c>
      <c r="G858" s="183">
        <v>2055</v>
      </c>
      <c r="H858" s="183">
        <v>920</v>
      </c>
      <c r="I858" s="183">
        <v>1135</v>
      </c>
      <c r="J858" s="183">
        <v>110</v>
      </c>
      <c r="K858" s="183">
        <v>70</v>
      </c>
      <c r="L858" s="183">
        <v>400</v>
      </c>
      <c r="M858" s="183">
        <v>530</v>
      </c>
      <c r="N858" s="183">
        <v>25</v>
      </c>
      <c r="O858" s="183">
        <v>65</v>
      </c>
      <c r="P858" s="183">
        <v>165</v>
      </c>
      <c r="Q858" s="183">
        <v>60</v>
      </c>
      <c r="R858" s="183">
        <v>60</v>
      </c>
      <c r="S858" s="183">
        <v>45</v>
      </c>
      <c r="T858" s="4"/>
    </row>
    <row r="859" spans="1:20" s="109" customFormat="1" ht="12" customHeight="1">
      <c r="A859" s="97"/>
      <c r="B859" s="236">
        <v>3</v>
      </c>
      <c r="C859" s="72" t="s">
        <v>376</v>
      </c>
      <c r="D859" s="183">
        <v>14070</v>
      </c>
      <c r="E859" s="183">
        <v>9120</v>
      </c>
      <c r="F859" s="183">
        <v>5</v>
      </c>
      <c r="G859" s="183">
        <v>4360</v>
      </c>
      <c r="H859" s="183">
        <v>1800</v>
      </c>
      <c r="I859" s="183">
        <v>2560</v>
      </c>
      <c r="J859" s="183">
        <v>335</v>
      </c>
      <c r="K859" s="183">
        <v>305</v>
      </c>
      <c r="L859" s="183">
        <v>945</v>
      </c>
      <c r="M859" s="183">
        <v>860</v>
      </c>
      <c r="N859" s="183">
        <v>110</v>
      </c>
      <c r="O859" s="183">
        <v>140</v>
      </c>
      <c r="P859" s="183">
        <v>445</v>
      </c>
      <c r="Q859" s="183">
        <v>170</v>
      </c>
      <c r="R859" s="183">
        <v>145</v>
      </c>
      <c r="S859" s="183">
        <v>130</v>
      </c>
      <c r="T859" s="4"/>
    </row>
    <row r="860" spans="1:20" s="109" customFormat="1" ht="12" customHeight="1">
      <c r="A860" s="97" t="s">
        <v>593</v>
      </c>
      <c r="B860" s="236">
        <v>3</v>
      </c>
      <c r="C860" s="72" t="s">
        <v>377</v>
      </c>
      <c r="D860" s="183">
        <v>4920</v>
      </c>
      <c r="E860" s="183">
        <v>3725</v>
      </c>
      <c r="F860" s="183" t="s">
        <v>1083</v>
      </c>
      <c r="G860" s="183">
        <v>935</v>
      </c>
      <c r="H860" s="183">
        <v>370</v>
      </c>
      <c r="I860" s="183">
        <v>565</v>
      </c>
      <c r="J860" s="183">
        <v>10</v>
      </c>
      <c r="K860" s="183">
        <v>100</v>
      </c>
      <c r="L860" s="183">
        <v>290</v>
      </c>
      <c r="M860" s="183">
        <v>130</v>
      </c>
      <c r="N860" s="183">
        <v>35</v>
      </c>
      <c r="O860" s="183">
        <v>65</v>
      </c>
      <c r="P860" s="183">
        <v>200</v>
      </c>
      <c r="Q860" s="183">
        <v>50</v>
      </c>
      <c r="R860" s="183">
        <v>85</v>
      </c>
      <c r="S860" s="183">
        <v>65</v>
      </c>
      <c r="T860" s="4"/>
    </row>
    <row r="861" spans="1:20" s="109" customFormat="1" ht="12" customHeight="1">
      <c r="A861" s="97"/>
      <c r="B861" s="236">
        <v>3</v>
      </c>
      <c r="C861" s="72" t="s">
        <v>378</v>
      </c>
      <c r="D861" s="183">
        <v>3725</v>
      </c>
      <c r="E861" s="183">
        <v>2730</v>
      </c>
      <c r="F861" s="183" t="s">
        <v>1083</v>
      </c>
      <c r="G861" s="183">
        <v>845</v>
      </c>
      <c r="H861" s="183">
        <v>365</v>
      </c>
      <c r="I861" s="183">
        <v>480</v>
      </c>
      <c r="J861" s="183">
        <v>10</v>
      </c>
      <c r="K861" s="183">
        <v>25</v>
      </c>
      <c r="L861" s="183">
        <v>180</v>
      </c>
      <c r="M861" s="183">
        <v>240</v>
      </c>
      <c r="N861" s="183">
        <v>20</v>
      </c>
      <c r="O861" s="183">
        <v>55</v>
      </c>
      <c r="P861" s="183">
        <v>95</v>
      </c>
      <c r="Q861" s="183">
        <v>20</v>
      </c>
      <c r="R861" s="183">
        <v>45</v>
      </c>
      <c r="S861" s="183">
        <v>30</v>
      </c>
      <c r="T861" s="4"/>
    </row>
    <row r="862" spans="1:20" s="109" customFormat="1" ht="12" customHeight="1">
      <c r="A862" s="97"/>
      <c r="B862" s="236">
        <v>3</v>
      </c>
      <c r="C862" s="72" t="s">
        <v>376</v>
      </c>
      <c r="D862" s="183">
        <v>8645</v>
      </c>
      <c r="E862" s="183">
        <v>6455</v>
      </c>
      <c r="F862" s="183" t="s">
        <v>1083</v>
      </c>
      <c r="G862" s="183">
        <v>1780</v>
      </c>
      <c r="H862" s="183">
        <v>735</v>
      </c>
      <c r="I862" s="183">
        <v>1045</v>
      </c>
      <c r="J862" s="183">
        <v>20</v>
      </c>
      <c r="K862" s="183">
        <v>125</v>
      </c>
      <c r="L862" s="183">
        <v>470</v>
      </c>
      <c r="M862" s="183">
        <v>370</v>
      </c>
      <c r="N862" s="183">
        <v>55</v>
      </c>
      <c r="O862" s="183">
        <v>120</v>
      </c>
      <c r="P862" s="183">
        <v>295</v>
      </c>
      <c r="Q862" s="183">
        <v>70</v>
      </c>
      <c r="R862" s="183">
        <v>125</v>
      </c>
      <c r="S862" s="183">
        <v>95</v>
      </c>
      <c r="T862" s="4"/>
    </row>
    <row r="863" spans="1:20" s="109" customFormat="1" ht="12" customHeight="1">
      <c r="A863" s="97" t="s">
        <v>594</v>
      </c>
      <c r="B863" s="236">
        <v>3</v>
      </c>
      <c r="C863" s="72" t="s">
        <v>377</v>
      </c>
      <c r="D863" s="183">
        <v>7795</v>
      </c>
      <c r="E863" s="183">
        <v>5570</v>
      </c>
      <c r="F863" s="183" t="s">
        <v>1083</v>
      </c>
      <c r="G863" s="183">
        <v>1985</v>
      </c>
      <c r="H863" s="183">
        <v>1060</v>
      </c>
      <c r="I863" s="183">
        <v>925</v>
      </c>
      <c r="J863" s="183">
        <v>25</v>
      </c>
      <c r="K863" s="183">
        <v>150</v>
      </c>
      <c r="L863" s="183">
        <v>405</v>
      </c>
      <c r="M863" s="183">
        <v>250</v>
      </c>
      <c r="N863" s="183">
        <v>90</v>
      </c>
      <c r="O863" s="183">
        <v>90</v>
      </c>
      <c r="P863" s="183">
        <v>150</v>
      </c>
      <c r="Q863" s="183">
        <v>70</v>
      </c>
      <c r="R863" s="183">
        <v>25</v>
      </c>
      <c r="S863" s="183">
        <v>55</v>
      </c>
      <c r="T863" s="4"/>
    </row>
    <row r="864" spans="1:20" s="109" customFormat="1" ht="12" customHeight="1">
      <c r="A864" s="97"/>
      <c r="B864" s="236">
        <v>3</v>
      </c>
      <c r="C864" s="72" t="s">
        <v>378</v>
      </c>
      <c r="D864" s="183">
        <v>5575</v>
      </c>
      <c r="E864" s="183">
        <v>3815</v>
      </c>
      <c r="F864" s="183" t="s">
        <v>1083</v>
      </c>
      <c r="G864" s="183">
        <v>1645</v>
      </c>
      <c r="H864" s="183">
        <v>940</v>
      </c>
      <c r="I864" s="183">
        <v>705</v>
      </c>
      <c r="J864" s="183">
        <v>10</v>
      </c>
      <c r="K864" s="183">
        <v>25</v>
      </c>
      <c r="L864" s="183">
        <v>160</v>
      </c>
      <c r="M864" s="183">
        <v>475</v>
      </c>
      <c r="N864" s="183">
        <v>30</v>
      </c>
      <c r="O864" s="183">
        <v>45</v>
      </c>
      <c r="P864" s="183">
        <v>65</v>
      </c>
      <c r="Q864" s="183">
        <v>5</v>
      </c>
      <c r="R864" s="183">
        <v>10</v>
      </c>
      <c r="S864" s="183">
        <v>50</v>
      </c>
      <c r="T864" s="4"/>
    </row>
    <row r="865" spans="1:20" s="109" customFormat="1" ht="12" customHeight="1">
      <c r="A865" s="97"/>
      <c r="B865" s="236">
        <v>3</v>
      </c>
      <c r="C865" s="72" t="s">
        <v>376</v>
      </c>
      <c r="D865" s="183">
        <v>13370</v>
      </c>
      <c r="E865" s="183">
        <v>9385</v>
      </c>
      <c r="F865" s="183">
        <v>5</v>
      </c>
      <c r="G865" s="183">
        <v>3630</v>
      </c>
      <c r="H865" s="183">
        <v>2005</v>
      </c>
      <c r="I865" s="183">
        <v>1630</v>
      </c>
      <c r="J865" s="183">
        <v>35</v>
      </c>
      <c r="K865" s="183">
        <v>180</v>
      </c>
      <c r="L865" s="183">
        <v>565</v>
      </c>
      <c r="M865" s="183">
        <v>725</v>
      </c>
      <c r="N865" s="183">
        <v>125</v>
      </c>
      <c r="O865" s="183">
        <v>135</v>
      </c>
      <c r="P865" s="183">
        <v>215</v>
      </c>
      <c r="Q865" s="183">
        <v>75</v>
      </c>
      <c r="R865" s="183">
        <v>35</v>
      </c>
      <c r="S865" s="183">
        <v>105</v>
      </c>
      <c r="T865" s="4"/>
    </row>
    <row r="866" spans="1:20" s="109" customFormat="1" ht="20.100000000000001" customHeight="1">
      <c r="A866" s="101" t="s">
        <v>595</v>
      </c>
      <c r="B866" s="235">
        <v>2</v>
      </c>
      <c r="C866" s="102" t="s">
        <v>377</v>
      </c>
      <c r="D866" s="183">
        <v>64290</v>
      </c>
      <c r="E866" s="183">
        <v>32760</v>
      </c>
      <c r="F866" s="183">
        <v>185</v>
      </c>
      <c r="G866" s="183">
        <v>21470</v>
      </c>
      <c r="H866" s="183">
        <v>9290</v>
      </c>
      <c r="I866" s="183">
        <v>12185</v>
      </c>
      <c r="J866" s="183">
        <v>890</v>
      </c>
      <c r="K866" s="183">
        <v>2385</v>
      </c>
      <c r="L866" s="183">
        <v>5185</v>
      </c>
      <c r="M866" s="183">
        <v>3035</v>
      </c>
      <c r="N866" s="183">
        <v>680</v>
      </c>
      <c r="O866" s="183">
        <v>3015</v>
      </c>
      <c r="P866" s="183">
        <v>6855</v>
      </c>
      <c r="Q866" s="183">
        <v>1980</v>
      </c>
      <c r="R866" s="183">
        <v>2250</v>
      </c>
      <c r="S866" s="183">
        <v>2625</v>
      </c>
      <c r="T866" s="4"/>
    </row>
    <row r="867" spans="1:20" s="109" customFormat="1" ht="12" customHeight="1">
      <c r="A867" s="101"/>
      <c r="B867" s="235">
        <v>2</v>
      </c>
      <c r="C867" s="102" t="s">
        <v>378</v>
      </c>
      <c r="D867" s="183">
        <v>51660</v>
      </c>
      <c r="E867" s="183">
        <v>26390</v>
      </c>
      <c r="F867" s="183">
        <v>145</v>
      </c>
      <c r="G867" s="183">
        <v>19245</v>
      </c>
      <c r="H867" s="183">
        <v>9465</v>
      </c>
      <c r="I867" s="183">
        <v>9775</v>
      </c>
      <c r="J867" s="183">
        <v>645</v>
      </c>
      <c r="K867" s="183">
        <v>725</v>
      </c>
      <c r="L867" s="183">
        <v>3175</v>
      </c>
      <c r="M867" s="183">
        <v>4840</v>
      </c>
      <c r="N867" s="183">
        <v>395</v>
      </c>
      <c r="O867" s="183">
        <v>2345</v>
      </c>
      <c r="P867" s="183">
        <v>3540</v>
      </c>
      <c r="Q867" s="183">
        <v>990</v>
      </c>
      <c r="R867" s="183">
        <v>1330</v>
      </c>
      <c r="S867" s="183">
        <v>1215</v>
      </c>
      <c r="T867" s="4"/>
    </row>
    <row r="868" spans="1:20" s="109" customFormat="1" ht="12" customHeight="1">
      <c r="A868" s="101"/>
      <c r="B868" s="235">
        <v>2</v>
      </c>
      <c r="C868" s="102" t="s">
        <v>376</v>
      </c>
      <c r="D868" s="183">
        <v>115955</v>
      </c>
      <c r="E868" s="183">
        <v>59150</v>
      </c>
      <c r="F868" s="183">
        <v>330</v>
      </c>
      <c r="G868" s="183">
        <v>40715</v>
      </c>
      <c r="H868" s="183">
        <v>18755</v>
      </c>
      <c r="I868" s="183">
        <v>21960</v>
      </c>
      <c r="J868" s="183">
        <v>1540</v>
      </c>
      <c r="K868" s="183">
        <v>3110</v>
      </c>
      <c r="L868" s="183">
        <v>8360</v>
      </c>
      <c r="M868" s="183">
        <v>7875</v>
      </c>
      <c r="N868" s="183">
        <v>1075</v>
      </c>
      <c r="O868" s="183">
        <v>5360</v>
      </c>
      <c r="P868" s="183">
        <v>10395</v>
      </c>
      <c r="Q868" s="183">
        <v>2970</v>
      </c>
      <c r="R868" s="183">
        <v>3585</v>
      </c>
      <c r="S868" s="183">
        <v>3840</v>
      </c>
      <c r="T868" s="4"/>
    </row>
    <row r="869" spans="1:20" s="109" customFormat="1" ht="12" customHeight="1">
      <c r="A869" s="97" t="s">
        <v>861</v>
      </c>
      <c r="B869" s="236">
        <v>3</v>
      </c>
      <c r="C869" s="72" t="s">
        <v>377</v>
      </c>
      <c r="D869" s="183">
        <v>2830</v>
      </c>
      <c r="E869" s="183">
        <v>1180</v>
      </c>
      <c r="F869" s="183">
        <v>10</v>
      </c>
      <c r="G869" s="183">
        <v>1390</v>
      </c>
      <c r="H869" s="183">
        <v>605</v>
      </c>
      <c r="I869" s="183">
        <v>780</v>
      </c>
      <c r="J869" s="183">
        <v>40</v>
      </c>
      <c r="K869" s="183">
        <v>90</v>
      </c>
      <c r="L869" s="183">
        <v>435</v>
      </c>
      <c r="M869" s="183">
        <v>185</v>
      </c>
      <c r="N869" s="183">
        <v>30</v>
      </c>
      <c r="O869" s="183">
        <v>65</v>
      </c>
      <c r="P869" s="183">
        <v>185</v>
      </c>
      <c r="Q869" s="183">
        <v>90</v>
      </c>
      <c r="R869" s="183">
        <v>45</v>
      </c>
      <c r="S869" s="183">
        <v>45</v>
      </c>
      <c r="T869" s="4"/>
    </row>
    <row r="870" spans="1:20" s="109" customFormat="1" ht="12" customHeight="1">
      <c r="A870" s="97"/>
      <c r="B870" s="236">
        <v>3</v>
      </c>
      <c r="C870" s="72" t="s">
        <v>378</v>
      </c>
      <c r="D870" s="183">
        <v>2400</v>
      </c>
      <c r="E870" s="183">
        <v>1010</v>
      </c>
      <c r="F870" s="183">
        <v>5</v>
      </c>
      <c r="G870" s="183">
        <v>1245</v>
      </c>
      <c r="H870" s="183">
        <v>545</v>
      </c>
      <c r="I870" s="183">
        <v>695</v>
      </c>
      <c r="J870" s="183">
        <v>20</v>
      </c>
      <c r="K870" s="183">
        <v>30</v>
      </c>
      <c r="L870" s="183">
        <v>345</v>
      </c>
      <c r="M870" s="183">
        <v>295</v>
      </c>
      <c r="N870" s="183">
        <v>15</v>
      </c>
      <c r="O870" s="183">
        <v>30</v>
      </c>
      <c r="P870" s="183">
        <v>110</v>
      </c>
      <c r="Q870" s="183">
        <v>50</v>
      </c>
      <c r="R870" s="183">
        <v>15</v>
      </c>
      <c r="S870" s="183">
        <v>40</v>
      </c>
      <c r="T870" s="4"/>
    </row>
    <row r="871" spans="1:20" s="109" customFormat="1" ht="12" customHeight="1">
      <c r="A871" s="97"/>
      <c r="B871" s="236">
        <v>3</v>
      </c>
      <c r="C871" s="72" t="s">
        <v>376</v>
      </c>
      <c r="D871" s="183">
        <v>5230</v>
      </c>
      <c r="E871" s="183">
        <v>2190</v>
      </c>
      <c r="F871" s="183">
        <v>20</v>
      </c>
      <c r="G871" s="183">
        <v>2630</v>
      </c>
      <c r="H871" s="183">
        <v>1150</v>
      </c>
      <c r="I871" s="183">
        <v>1480</v>
      </c>
      <c r="J871" s="183">
        <v>60</v>
      </c>
      <c r="K871" s="183">
        <v>120</v>
      </c>
      <c r="L871" s="183">
        <v>780</v>
      </c>
      <c r="M871" s="183">
        <v>475</v>
      </c>
      <c r="N871" s="183">
        <v>45</v>
      </c>
      <c r="O871" s="183">
        <v>95</v>
      </c>
      <c r="P871" s="183">
        <v>295</v>
      </c>
      <c r="Q871" s="183">
        <v>145</v>
      </c>
      <c r="R871" s="183">
        <v>60</v>
      </c>
      <c r="S871" s="183">
        <v>90</v>
      </c>
      <c r="T871" s="4"/>
    </row>
    <row r="872" spans="1:20" s="109" customFormat="1" ht="12" customHeight="1">
      <c r="A872" s="97" t="s">
        <v>862</v>
      </c>
      <c r="B872" s="236">
        <v>3</v>
      </c>
      <c r="C872" s="72" t="s">
        <v>377</v>
      </c>
      <c r="D872" s="183">
        <v>17940</v>
      </c>
      <c r="E872" s="183">
        <v>6375</v>
      </c>
      <c r="F872" s="183" t="s">
        <v>1083</v>
      </c>
      <c r="G872" s="183">
        <v>6095</v>
      </c>
      <c r="H872" s="183">
        <v>2800</v>
      </c>
      <c r="I872" s="183">
        <v>3295</v>
      </c>
      <c r="J872" s="183">
        <v>500</v>
      </c>
      <c r="K872" s="183">
        <v>685</v>
      </c>
      <c r="L872" s="183">
        <v>1250</v>
      </c>
      <c r="M872" s="183">
        <v>715</v>
      </c>
      <c r="N872" s="183">
        <v>145</v>
      </c>
      <c r="O872" s="183">
        <v>1925</v>
      </c>
      <c r="P872" s="183">
        <v>3540</v>
      </c>
      <c r="Q872" s="183">
        <v>810</v>
      </c>
      <c r="R872" s="183">
        <v>1615</v>
      </c>
      <c r="S872" s="183">
        <v>1115</v>
      </c>
      <c r="T872" s="4"/>
    </row>
    <row r="873" spans="1:20" s="109" customFormat="1" ht="12" customHeight="1">
      <c r="A873" s="97"/>
      <c r="B873" s="236">
        <v>3</v>
      </c>
      <c r="C873" s="72" t="s">
        <v>378</v>
      </c>
      <c r="D873" s="183">
        <v>15125</v>
      </c>
      <c r="E873" s="183">
        <v>6280</v>
      </c>
      <c r="F873" s="183" t="s">
        <v>1083</v>
      </c>
      <c r="G873" s="183">
        <v>5475</v>
      </c>
      <c r="H873" s="183">
        <v>2835</v>
      </c>
      <c r="I873" s="183">
        <v>2640</v>
      </c>
      <c r="J873" s="183">
        <v>415</v>
      </c>
      <c r="K873" s="183">
        <v>305</v>
      </c>
      <c r="L873" s="183">
        <v>620</v>
      </c>
      <c r="M873" s="183">
        <v>1240</v>
      </c>
      <c r="N873" s="183">
        <v>60</v>
      </c>
      <c r="O873" s="183">
        <v>1505</v>
      </c>
      <c r="P873" s="183">
        <v>1860</v>
      </c>
      <c r="Q873" s="183">
        <v>425</v>
      </c>
      <c r="R873" s="183">
        <v>955</v>
      </c>
      <c r="S873" s="183">
        <v>480</v>
      </c>
      <c r="T873" s="4"/>
    </row>
    <row r="874" spans="1:20" s="109" customFormat="1" ht="12" customHeight="1">
      <c r="A874" s="97"/>
      <c r="B874" s="236">
        <v>3</v>
      </c>
      <c r="C874" s="72" t="s">
        <v>376</v>
      </c>
      <c r="D874" s="183">
        <v>33065</v>
      </c>
      <c r="E874" s="183">
        <v>12655</v>
      </c>
      <c r="F874" s="183" t="s">
        <v>1083</v>
      </c>
      <c r="G874" s="183">
        <v>11570</v>
      </c>
      <c r="H874" s="183">
        <v>5635</v>
      </c>
      <c r="I874" s="183">
        <v>5935</v>
      </c>
      <c r="J874" s="183">
        <v>915</v>
      </c>
      <c r="K874" s="183">
        <v>990</v>
      </c>
      <c r="L874" s="183">
        <v>1870</v>
      </c>
      <c r="M874" s="183">
        <v>1955</v>
      </c>
      <c r="N874" s="183">
        <v>205</v>
      </c>
      <c r="O874" s="183">
        <v>3435</v>
      </c>
      <c r="P874" s="183">
        <v>5400</v>
      </c>
      <c r="Q874" s="183">
        <v>1235</v>
      </c>
      <c r="R874" s="183">
        <v>2570</v>
      </c>
      <c r="S874" s="183">
        <v>1595</v>
      </c>
      <c r="T874" s="4"/>
    </row>
    <row r="875" spans="1:20" s="109" customFormat="1" ht="12" customHeight="1">
      <c r="A875" s="97" t="s">
        <v>863</v>
      </c>
      <c r="B875" s="236">
        <v>3</v>
      </c>
      <c r="C875" s="72" t="s">
        <v>377</v>
      </c>
      <c r="D875" s="183">
        <v>3400</v>
      </c>
      <c r="E875" s="183">
        <v>1475</v>
      </c>
      <c r="F875" s="183" t="s">
        <v>1083</v>
      </c>
      <c r="G875" s="183">
        <v>1615</v>
      </c>
      <c r="H875" s="183">
        <v>625</v>
      </c>
      <c r="I875" s="183">
        <v>990</v>
      </c>
      <c r="J875" s="183">
        <v>55</v>
      </c>
      <c r="K875" s="183">
        <v>95</v>
      </c>
      <c r="L875" s="183">
        <v>515</v>
      </c>
      <c r="M875" s="183">
        <v>270</v>
      </c>
      <c r="N875" s="183">
        <v>50</v>
      </c>
      <c r="O875" s="183">
        <v>55</v>
      </c>
      <c r="P875" s="183">
        <v>250</v>
      </c>
      <c r="Q875" s="183">
        <v>120</v>
      </c>
      <c r="R875" s="183">
        <v>50</v>
      </c>
      <c r="S875" s="183">
        <v>80</v>
      </c>
      <c r="T875" s="4"/>
    </row>
    <row r="876" spans="1:20" s="109" customFormat="1" ht="12" customHeight="1">
      <c r="A876" s="97"/>
      <c r="B876" s="236">
        <v>3</v>
      </c>
      <c r="C876" s="72" t="s">
        <v>378</v>
      </c>
      <c r="D876" s="183">
        <v>2695</v>
      </c>
      <c r="E876" s="183">
        <v>1180</v>
      </c>
      <c r="F876" s="183" t="s">
        <v>1083</v>
      </c>
      <c r="G876" s="183">
        <v>1370</v>
      </c>
      <c r="H876" s="183">
        <v>610</v>
      </c>
      <c r="I876" s="183">
        <v>760</v>
      </c>
      <c r="J876" s="183">
        <v>45</v>
      </c>
      <c r="K876" s="183">
        <v>40</v>
      </c>
      <c r="L876" s="183">
        <v>300</v>
      </c>
      <c r="M876" s="183">
        <v>325</v>
      </c>
      <c r="N876" s="183">
        <v>45</v>
      </c>
      <c r="O876" s="183">
        <v>35</v>
      </c>
      <c r="P876" s="183">
        <v>110</v>
      </c>
      <c r="Q876" s="183">
        <v>40</v>
      </c>
      <c r="R876" s="183">
        <v>30</v>
      </c>
      <c r="S876" s="183">
        <v>45</v>
      </c>
      <c r="T876" s="4"/>
    </row>
    <row r="877" spans="1:20" s="109" customFormat="1" ht="12" customHeight="1">
      <c r="A877" s="97"/>
      <c r="B877" s="236">
        <v>3</v>
      </c>
      <c r="C877" s="72" t="s">
        <v>376</v>
      </c>
      <c r="D877" s="183">
        <v>6095</v>
      </c>
      <c r="E877" s="183">
        <v>2655</v>
      </c>
      <c r="F877" s="183">
        <v>5</v>
      </c>
      <c r="G877" s="183">
        <v>2985</v>
      </c>
      <c r="H877" s="183">
        <v>1235</v>
      </c>
      <c r="I877" s="183">
        <v>1750</v>
      </c>
      <c r="J877" s="183">
        <v>105</v>
      </c>
      <c r="K877" s="183">
        <v>135</v>
      </c>
      <c r="L877" s="183">
        <v>815</v>
      </c>
      <c r="M877" s="183">
        <v>600</v>
      </c>
      <c r="N877" s="183">
        <v>95</v>
      </c>
      <c r="O877" s="183">
        <v>90</v>
      </c>
      <c r="P877" s="183">
        <v>360</v>
      </c>
      <c r="Q877" s="183">
        <v>160</v>
      </c>
      <c r="R877" s="183">
        <v>75</v>
      </c>
      <c r="S877" s="183">
        <v>125</v>
      </c>
      <c r="T877" s="4"/>
    </row>
    <row r="878" spans="1:20" s="109" customFormat="1" ht="12" customHeight="1">
      <c r="A878" s="97" t="s">
        <v>597</v>
      </c>
      <c r="B878" s="236">
        <v>3</v>
      </c>
      <c r="C878" s="72" t="s">
        <v>377</v>
      </c>
      <c r="D878" s="183">
        <v>3625</v>
      </c>
      <c r="E878" s="183">
        <v>2025</v>
      </c>
      <c r="F878" s="183">
        <v>75</v>
      </c>
      <c r="G878" s="183">
        <v>1225</v>
      </c>
      <c r="H878" s="183">
        <v>495</v>
      </c>
      <c r="I878" s="183">
        <v>725</v>
      </c>
      <c r="J878" s="183">
        <v>10</v>
      </c>
      <c r="K878" s="183">
        <v>70</v>
      </c>
      <c r="L878" s="183">
        <v>405</v>
      </c>
      <c r="M878" s="183">
        <v>205</v>
      </c>
      <c r="N878" s="183">
        <v>40</v>
      </c>
      <c r="O878" s="183">
        <v>70</v>
      </c>
      <c r="P878" s="183">
        <v>230</v>
      </c>
      <c r="Q878" s="183">
        <v>100</v>
      </c>
      <c r="R878" s="183">
        <v>65</v>
      </c>
      <c r="S878" s="183">
        <v>65</v>
      </c>
      <c r="T878" s="4"/>
    </row>
    <row r="879" spans="1:20" s="109" customFormat="1" ht="12" customHeight="1">
      <c r="A879" s="97"/>
      <c r="B879" s="236">
        <v>3</v>
      </c>
      <c r="C879" s="72" t="s">
        <v>378</v>
      </c>
      <c r="D879" s="183">
        <v>2675</v>
      </c>
      <c r="E879" s="183">
        <v>1450</v>
      </c>
      <c r="F879" s="183">
        <v>60</v>
      </c>
      <c r="G879" s="183">
        <v>995</v>
      </c>
      <c r="H879" s="183">
        <v>425</v>
      </c>
      <c r="I879" s="183">
        <v>565</v>
      </c>
      <c r="J879" s="183">
        <v>15</v>
      </c>
      <c r="K879" s="183">
        <v>25</v>
      </c>
      <c r="L879" s="183">
        <v>215</v>
      </c>
      <c r="M879" s="183">
        <v>270</v>
      </c>
      <c r="N879" s="183">
        <v>45</v>
      </c>
      <c r="O879" s="183">
        <v>55</v>
      </c>
      <c r="P879" s="183">
        <v>120</v>
      </c>
      <c r="Q879" s="183">
        <v>30</v>
      </c>
      <c r="R879" s="183">
        <v>40</v>
      </c>
      <c r="S879" s="183">
        <v>50</v>
      </c>
      <c r="T879" s="4"/>
    </row>
    <row r="880" spans="1:20" s="109" customFormat="1" ht="12" customHeight="1">
      <c r="A880" s="97"/>
      <c r="B880" s="236">
        <v>3</v>
      </c>
      <c r="C880" s="72" t="s">
        <v>376</v>
      </c>
      <c r="D880" s="183">
        <v>6300</v>
      </c>
      <c r="E880" s="183">
        <v>3475</v>
      </c>
      <c r="F880" s="183">
        <v>135</v>
      </c>
      <c r="G880" s="183">
        <v>2215</v>
      </c>
      <c r="H880" s="183">
        <v>925</v>
      </c>
      <c r="I880" s="183">
        <v>1295</v>
      </c>
      <c r="J880" s="183">
        <v>25</v>
      </c>
      <c r="K880" s="183">
        <v>95</v>
      </c>
      <c r="L880" s="183">
        <v>620</v>
      </c>
      <c r="M880" s="183">
        <v>475</v>
      </c>
      <c r="N880" s="183">
        <v>85</v>
      </c>
      <c r="O880" s="183">
        <v>125</v>
      </c>
      <c r="P880" s="183">
        <v>350</v>
      </c>
      <c r="Q880" s="183">
        <v>135</v>
      </c>
      <c r="R880" s="183">
        <v>105</v>
      </c>
      <c r="S880" s="183">
        <v>110</v>
      </c>
      <c r="T880" s="4"/>
    </row>
    <row r="881" spans="1:20" s="109" customFormat="1" ht="12" customHeight="1">
      <c r="A881" s="97" t="s">
        <v>598</v>
      </c>
      <c r="B881" s="236">
        <v>3</v>
      </c>
      <c r="C881" s="72" t="s">
        <v>377</v>
      </c>
      <c r="D881" s="183">
        <v>4895</v>
      </c>
      <c r="E881" s="183">
        <v>2980</v>
      </c>
      <c r="F881" s="183" t="s">
        <v>1083</v>
      </c>
      <c r="G881" s="183">
        <v>1420</v>
      </c>
      <c r="H881" s="183">
        <v>355</v>
      </c>
      <c r="I881" s="183">
        <v>1065</v>
      </c>
      <c r="J881" s="183">
        <v>155</v>
      </c>
      <c r="K881" s="183">
        <v>220</v>
      </c>
      <c r="L881" s="183">
        <v>420</v>
      </c>
      <c r="M881" s="183">
        <v>215</v>
      </c>
      <c r="N881" s="183">
        <v>55</v>
      </c>
      <c r="O881" s="183">
        <v>90</v>
      </c>
      <c r="P881" s="183">
        <v>400</v>
      </c>
      <c r="Q881" s="183">
        <v>155</v>
      </c>
      <c r="R881" s="183">
        <v>95</v>
      </c>
      <c r="S881" s="183">
        <v>150</v>
      </c>
      <c r="T881" s="4"/>
    </row>
    <row r="882" spans="1:20" s="109" customFormat="1" ht="12" customHeight="1">
      <c r="A882" s="97"/>
      <c r="B882" s="236">
        <v>3</v>
      </c>
      <c r="C882" s="72" t="s">
        <v>378</v>
      </c>
      <c r="D882" s="183">
        <v>3900</v>
      </c>
      <c r="E882" s="183">
        <v>2530</v>
      </c>
      <c r="F882" s="183" t="s">
        <v>1083</v>
      </c>
      <c r="G882" s="183">
        <v>1135</v>
      </c>
      <c r="H882" s="183">
        <v>405</v>
      </c>
      <c r="I882" s="183">
        <v>730</v>
      </c>
      <c r="J882" s="183">
        <v>30</v>
      </c>
      <c r="K882" s="183">
        <v>55</v>
      </c>
      <c r="L882" s="183">
        <v>255</v>
      </c>
      <c r="M882" s="183">
        <v>360</v>
      </c>
      <c r="N882" s="183">
        <v>35</v>
      </c>
      <c r="O882" s="183">
        <v>50</v>
      </c>
      <c r="P882" s="183">
        <v>180</v>
      </c>
      <c r="Q882" s="183">
        <v>75</v>
      </c>
      <c r="R882" s="183">
        <v>40</v>
      </c>
      <c r="S882" s="183">
        <v>60</v>
      </c>
      <c r="T882" s="4"/>
    </row>
    <row r="883" spans="1:20" s="109" customFormat="1" ht="12" customHeight="1">
      <c r="A883" s="97"/>
      <c r="B883" s="236">
        <v>3</v>
      </c>
      <c r="C883" s="72" t="s">
        <v>376</v>
      </c>
      <c r="D883" s="183">
        <v>8795</v>
      </c>
      <c r="E883" s="183">
        <v>5515</v>
      </c>
      <c r="F883" s="183" t="s">
        <v>1083</v>
      </c>
      <c r="G883" s="183">
        <v>2555</v>
      </c>
      <c r="H883" s="183">
        <v>760</v>
      </c>
      <c r="I883" s="183">
        <v>1795</v>
      </c>
      <c r="J883" s="183">
        <v>185</v>
      </c>
      <c r="K883" s="183">
        <v>275</v>
      </c>
      <c r="L883" s="183">
        <v>675</v>
      </c>
      <c r="M883" s="183">
        <v>575</v>
      </c>
      <c r="N883" s="183">
        <v>85</v>
      </c>
      <c r="O883" s="183">
        <v>140</v>
      </c>
      <c r="P883" s="183">
        <v>580</v>
      </c>
      <c r="Q883" s="183">
        <v>235</v>
      </c>
      <c r="R883" s="183">
        <v>135</v>
      </c>
      <c r="S883" s="183">
        <v>210</v>
      </c>
      <c r="T883" s="4"/>
    </row>
    <row r="884" spans="1:20" s="109" customFormat="1" ht="12" customHeight="1">
      <c r="A884" s="97" t="s">
        <v>356</v>
      </c>
      <c r="B884" s="236">
        <v>3</v>
      </c>
      <c r="C884" s="72" t="s">
        <v>377</v>
      </c>
      <c r="D884" s="183">
        <v>7585</v>
      </c>
      <c r="E884" s="183">
        <v>4820</v>
      </c>
      <c r="F884" s="183">
        <v>20</v>
      </c>
      <c r="G884" s="183">
        <v>2270</v>
      </c>
      <c r="H884" s="183">
        <v>1125</v>
      </c>
      <c r="I884" s="183">
        <v>1145</v>
      </c>
      <c r="J884" s="183">
        <v>20</v>
      </c>
      <c r="K884" s="183">
        <v>325</v>
      </c>
      <c r="L884" s="183">
        <v>460</v>
      </c>
      <c r="M884" s="183">
        <v>270</v>
      </c>
      <c r="N884" s="183">
        <v>70</v>
      </c>
      <c r="O884" s="183">
        <v>160</v>
      </c>
      <c r="P884" s="183">
        <v>315</v>
      </c>
      <c r="Q884" s="183">
        <v>130</v>
      </c>
      <c r="R884" s="183">
        <v>60</v>
      </c>
      <c r="S884" s="183">
        <v>130</v>
      </c>
      <c r="T884" s="4"/>
    </row>
    <row r="885" spans="1:20" s="109" customFormat="1" ht="12" customHeight="1">
      <c r="A885" s="97"/>
      <c r="B885" s="236">
        <v>3</v>
      </c>
      <c r="C885" s="72" t="s">
        <v>378</v>
      </c>
      <c r="D885" s="183">
        <v>5255</v>
      </c>
      <c r="E885" s="183">
        <v>2825</v>
      </c>
      <c r="F885" s="183">
        <v>15</v>
      </c>
      <c r="G885" s="183">
        <v>2130</v>
      </c>
      <c r="H885" s="183">
        <v>1260</v>
      </c>
      <c r="I885" s="183">
        <v>870</v>
      </c>
      <c r="J885" s="183">
        <v>20</v>
      </c>
      <c r="K885" s="183">
        <v>65</v>
      </c>
      <c r="L885" s="183">
        <v>265</v>
      </c>
      <c r="M885" s="183">
        <v>475</v>
      </c>
      <c r="N885" s="183">
        <v>45</v>
      </c>
      <c r="O885" s="183">
        <v>115</v>
      </c>
      <c r="P885" s="183">
        <v>165</v>
      </c>
      <c r="Q885" s="183">
        <v>55</v>
      </c>
      <c r="R885" s="183">
        <v>30</v>
      </c>
      <c r="S885" s="183">
        <v>80</v>
      </c>
      <c r="T885" s="4"/>
    </row>
    <row r="886" spans="1:20" s="109" customFormat="1" ht="12" customHeight="1">
      <c r="A886" s="97"/>
      <c r="B886" s="236">
        <v>3</v>
      </c>
      <c r="C886" s="72" t="s">
        <v>376</v>
      </c>
      <c r="D886" s="183">
        <v>12840</v>
      </c>
      <c r="E886" s="183">
        <v>7645</v>
      </c>
      <c r="F886" s="183">
        <v>35</v>
      </c>
      <c r="G886" s="183">
        <v>4405</v>
      </c>
      <c r="H886" s="183">
        <v>2390</v>
      </c>
      <c r="I886" s="183">
        <v>2015</v>
      </c>
      <c r="J886" s="183">
        <v>35</v>
      </c>
      <c r="K886" s="183">
        <v>390</v>
      </c>
      <c r="L886" s="183">
        <v>720</v>
      </c>
      <c r="M886" s="183">
        <v>750</v>
      </c>
      <c r="N886" s="183">
        <v>120</v>
      </c>
      <c r="O886" s="183">
        <v>275</v>
      </c>
      <c r="P886" s="183">
        <v>480</v>
      </c>
      <c r="Q886" s="183">
        <v>185</v>
      </c>
      <c r="R886" s="183">
        <v>90</v>
      </c>
      <c r="S886" s="183">
        <v>210</v>
      </c>
      <c r="T886" s="4"/>
    </row>
    <row r="887" spans="1:20" s="109" customFormat="1" ht="12" customHeight="1">
      <c r="A887" s="97" t="s">
        <v>599</v>
      </c>
      <c r="B887" s="236">
        <v>3</v>
      </c>
      <c r="C887" s="72" t="s">
        <v>377</v>
      </c>
      <c r="D887" s="183">
        <v>3310</v>
      </c>
      <c r="E887" s="183">
        <v>1405</v>
      </c>
      <c r="F887" s="183">
        <v>20</v>
      </c>
      <c r="G887" s="183">
        <v>1010</v>
      </c>
      <c r="H887" s="183">
        <v>420</v>
      </c>
      <c r="I887" s="183">
        <v>590</v>
      </c>
      <c r="J887" s="183">
        <v>25</v>
      </c>
      <c r="K887" s="183">
        <v>65</v>
      </c>
      <c r="L887" s="183">
        <v>285</v>
      </c>
      <c r="M887" s="183">
        <v>160</v>
      </c>
      <c r="N887" s="183">
        <v>50</v>
      </c>
      <c r="O887" s="183">
        <v>35</v>
      </c>
      <c r="P887" s="183">
        <v>845</v>
      </c>
      <c r="Q887" s="183">
        <v>110</v>
      </c>
      <c r="R887" s="183">
        <v>75</v>
      </c>
      <c r="S887" s="183">
        <v>655</v>
      </c>
      <c r="T887" s="4"/>
    </row>
    <row r="888" spans="1:20" s="109" customFormat="1" ht="12" customHeight="1">
      <c r="A888" s="97"/>
      <c r="B888" s="236">
        <v>3</v>
      </c>
      <c r="C888" s="72" t="s">
        <v>378</v>
      </c>
      <c r="D888" s="183">
        <v>2300</v>
      </c>
      <c r="E888" s="183">
        <v>1140</v>
      </c>
      <c r="F888" s="183">
        <v>10</v>
      </c>
      <c r="G888" s="183">
        <v>830</v>
      </c>
      <c r="H888" s="183">
        <v>360</v>
      </c>
      <c r="I888" s="183">
        <v>470</v>
      </c>
      <c r="J888" s="183">
        <v>10</v>
      </c>
      <c r="K888" s="183">
        <v>25</v>
      </c>
      <c r="L888" s="183">
        <v>190</v>
      </c>
      <c r="M888" s="183">
        <v>190</v>
      </c>
      <c r="N888" s="183">
        <v>55</v>
      </c>
      <c r="O888" s="183">
        <v>40</v>
      </c>
      <c r="P888" s="183">
        <v>285</v>
      </c>
      <c r="Q888" s="183">
        <v>55</v>
      </c>
      <c r="R888" s="183">
        <v>45</v>
      </c>
      <c r="S888" s="183">
        <v>180</v>
      </c>
      <c r="T888" s="4"/>
    </row>
    <row r="889" spans="1:20" s="109" customFormat="1" ht="12" customHeight="1">
      <c r="A889" s="97"/>
      <c r="B889" s="236">
        <v>3</v>
      </c>
      <c r="C889" s="72" t="s">
        <v>376</v>
      </c>
      <c r="D889" s="183">
        <v>5610</v>
      </c>
      <c r="E889" s="183">
        <v>2540</v>
      </c>
      <c r="F889" s="183">
        <v>25</v>
      </c>
      <c r="G889" s="183">
        <v>1840</v>
      </c>
      <c r="H889" s="183">
        <v>780</v>
      </c>
      <c r="I889" s="183">
        <v>1060</v>
      </c>
      <c r="J889" s="183">
        <v>40</v>
      </c>
      <c r="K889" s="183">
        <v>90</v>
      </c>
      <c r="L889" s="183">
        <v>475</v>
      </c>
      <c r="M889" s="183">
        <v>350</v>
      </c>
      <c r="N889" s="183">
        <v>105</v>
      </c>
      <c r="O889" s="183">
        <v>75</v>
      </c>
      <c r="P889" s="183">
        <v>1125</v>
      </c>
      <c r="Q889" s="183">
        <v>165</v>
      </c>
      <c r="R889" s="183">
        <v>120</v>
      </c>
      <c r="S889" s="183">
        <v>840</v>
      </c>
      <c r="T889" s="4"/>
    </row>
    <row r="890" spans="1:20" s="109" customFormat="1" ht="12" customHeight="1">
      <c r="A890" s="97" t="s">
        <v>596</v>
      </c>
      <c r="B890" s="236">
        <v>3</v>
      </c>
      <c r="C890" s="72" t="s">
        <v>377</v>
      </c>
      <c r="D890" s="183">
        <v>10620</v>
      </c>
      <c r="E890" s="183">
        <v>6375</v>
      </c>
      <c r="F890" s="183">
        <v>25</v>
      </c>
      <c r="G890" s="183">
        <v>3310</v>
      </c>
      <c r="H890" s="183">
        <v>1530</v>
      </c>
      <c r="I890" s="183">
        <v>1775</v>
      </c>
      <c r="J890" s="183">
        <v>60</v>
      </c>
      <c r="K890" s="183">
        <v>530</v>
      </c>
      <c r="L890" s="183">
        <v>605</v>
      </c>
      <c r="M890" s="183">
        <v>455</v>
      </c>
      <c r="N890" s="183">
        <v>125</v>
      </c>
      <c r="O890" s="183">
        <v>400</v>
      </c>
      <c r="P890" s="183">
        <v>510</v>
      </c>
      <c r="Q890" s="183">
        <v>175</v>
      </c>
      <c r="R890" s="183">
        <v>115</v>
      </c>
      <c r="S890" s="183">
        <v>215</v>
      </c>
      <c r="T890" s="4"/>
    </row>
    <row r="891" spans="1:20" s="109" customFormat="1" ht="12" customHeight="1">
      <c r="A891" s="97"/>
      <c r="B891" s="236">
        <v>3</v>
      </c>
      <c r="C891" s="72" t="s">
        <v>378</v>
      </c>
      <c r="D891" s="183">
        <v>8950</v>
      </c>
      <c r="E891" s="183">
        <v>5140</v>
      </c>
      <c r="F891" s="183">
        <v>30</v>
      </c>
      <c r="G891" s="183">
        <v>3105</v>
      </c>
      <c r="H891" s="183">
        <v>1730</v>
      </c>
      <c r="I891" s="183">
        <v>1375</v>
      </c>
      <c r="J891" s="183">
        <v>50</v>
      </c>
      <c r="K891" s="183">
        <v>90</v>
      </c>
      <c r="L891" s="183">
        <v>415</v>
      </c>
      <c r="M891" s="183">
        <v>775</v>
      </c>
      <c r="N891" s="183">
        <v>40</v>
      </c>
      <c r="O891" s="183">
        <v>330</v>
      </c>
      <c r="P891" s="183">
        <v>350</v>
      </c>
      <c r="Q891" s="183">
        <v>105</v>
      </c>
      <c r="R891" s="183">
        <v>95</v>
      </c>
      <c r="S891" s="183">
        <v>150</v>
      </c>
      <c r="T891" s="4"/>
    </row>
    <row r="892" spans="1:20" s="109" customFormat="1" ht="12" customHeight="1">
      <c r="A892" s="97"/>
      <c r="B892" s="236">
        <v>3</v>
      </c>
      <c r="C892" s="72" t="s">
        <v>376</v>
      </c>
      <c r="D892" s="183">
        <v>19570</v>
      </c>
      <c r="E892" s="183">
        <v>11515</v>
      </c>
      <c r="F892" s="183">
        <v>55</v>
      </c>
      <c r="G892" s="183">
        <v>6410</v>
      </c>
      <c r="H892" s="183">
        <v>3260</v>
      </c>
      <c r="I892" s="183">
        <v>3150</v>
      </c>
      <c r="J892" s="183">
        <v>110</v>
      </c>
      <c r="K892" s="183">
        <v>625</v>
      </c>
      <c r="L892" s="183">
        <v>1020</v>
      </c>
      <c r="M892" s="183">
        <v>1230</v>
      </c>
      <c r="N892" s="183">
        <v>165</v>
      </c>
      <c r="O892" s="183">
        <v>730</v>
      </c>
      <c r="P892" s="183">
        <v>860</v>
      </c>
      <c r="Q892" s="183">
        <v>280</v>
      </c>
      <c r="R892" s="183">
        <v>210</v>
      </c>
      <c r="S892" s="183">
        <v>365</v>
      </c>
      <c r="T892" s="4"/>
    </row>
    <row r="893" spans="1:20" s="109" customFormat="1" ht="12" customHeight="1">
      <c r="A893" s="97" t="s">
        <v>600</v>
      </c>
      <c r="B893" s="236">
        <v>3</v>
      </c>
      <c r="C893" s="72" t="s">
        <v>377</v>
      </c>
      <c r="D893" s="183">
        <v>8150</v>
      </c>
      <c r="E893" s="183">
        <v>4945</v>
      </c>
      <c r="F893" s="183">
        <v>15</v>
      </c>
      <c r="G893" s="183">
        <v>2560</v>
      </c>
      <c r="H893" s="183">
        <v>1075</v>
      </c>
      <c r="I893" s="183">
        <v>1490</v>
      </c>
      <c r="J893" s="183">
        <v>20</v>
      </c>
      <c r="K893" s="183">
        <v>275</v>
      </c>
      <c r="L893" s="183">
        <v>620</v>
      </c>
      <c r="M893" s="183">
        <v>480</v>
      </c>
      <c r="N893" s="183">
        <v>95</v>
      </c>
      <c r="O893" s="183">
        <v>180</v>
      </c>
      <c r="P893" s="183">
        <v>445</v>
      </c>
      <c r="Q893" s="183">
        <v>225</v>
      </c>
      <c r="R893" s="183">
        <v>90</v>
      </c>
      <c r="S893" s="183">
        <v>130</v>
      </c>
      <c r="T893" s="4"/>
    </row>
    <row r="894" spans="1:20" s="109" customFormat="1" ht="12" customHeight="1">
      <c r="A894" s="97"/>
      <c r="B894" s="236">
        <v>3</v>
      </c>
      <c r="C894" s="72" t="s">
        <v>378</v>
      </c>
      <c r="D894" s="183">
        <v>6660</v>
      </c>
      <c r="E894" s="183">
        <v>3925</v>
      </c>
      <c r="F894" s="183">
        <v>10</v>
      </c>
      <c r="G894" s="183">
        <v>2295</v>
      </c>
      <c r="H894" s="183">
        <v>980</v>
      </c>
      <c r="I894" s="183">
        <v>1315</v>
      </c>
      <c r="J894" s="183">
        <v>30</v>
      </c>
      <c r="K894" s="183">
        <v>75</v>
      </c>
      <c r="L894" s="183">
        <v>415</v>
      </c>
      <c r="M894" s="183">
        <v>760</v>
      </c>
      <c r="N894" s="183">
        <v>35</v>
      </c>
      <c r="O894" s="183">
        <v>160</v>
      </c>
      <c r="P894" s="183">
        <v>270</v>
      </c>
      <c r="Q894" s="183">
        <v>115</v>
      </c>
      <c r="R894" s="183">
        <v>55</v>
      </c>
      <c r="S894" s="183">
        <v>100</v>
      </c>
      <c r="T894" s="4"/>
    </row>
    <row r="895" spans="1:20" s="109" customFormat="1" ht="12" customHeight="1">
      <c r="A895" s="97"/>
      <c r="B895" s="236">
        <v>3</v>
      </c>
      <c r="C895" s="72" t="s">
        <v>376</v>
      </c>
      <c r="D895" s="183">
        <v>14810</v>
      </c>
      <c r="E895" s="183">
        <v>8870</v>
      </c>
      <c r="F895" s="183">
        <v>25</v>
      </c>
      <c r="G895" s="183">
        <v>4855</v>
      </c>
      <c r="H895" s="183">
        <v>2050</v>
      </c>
      <c r="I895" s="183">
        <v>2800</v>
      </c>
      <c r="J895" s="183">
        <v>50</v>
      </c>
      <c r="K895" s="183">
        <v>350</v>
      </c>
      <c r="L895" s="183">
        <v>1035</v>
      </c>
      <c r="M895" s="183">
        <v>1240</v>
      </c>
      <c r="N895" s="183">
        <v>130</v>
      </c>
      <c r="O895" s="183">
        <v>340</v>
      </c>
      <c r="P895" s="183">
        <v>720</v>
      </c>
      <c r="Q895" s="183">
        <v>340</v>
      </c>
      <c r="R895" s="183">
        <v>145</v>
      </c>
      <c r="S895" s="183">
        <v>235</v>
      </c>
      <c r="T895" s="4"/>
    </row>
    <row r="896" spans="1:20" s="109" customFormat="1" ht="12" customHeight="1">
      <c r="A896" s="97" t="s">
        <v>601</v>
      </c>
      <c r="B896" s="236">
        <v>3</v>
      </c>
      <c r="C896" s="72" t="s">
        <v>377</v>
      </c>
      <c r="D896" s="183">
        <v>1935</v>
      </c>
      <c r="E896" s="183">
        <v>1175</v>
      </c>
      <c r="F896" s="183">
        <v>20</v>
      </c>
      <c r="G896" s="183">
        <v>575</v>
      </c>
      <c r="H896" s="183">
        <v>250</v>
      </c>
      <c r="I896" s="183">
        <v>325</v>
      </c>
      <c r="J896" s="183">
        <v>5</v>
      </c>
      <c r="K896" s="183">
        <v>30</v>
      </c>
      <c r="L896" s="183">
        <v>195</v>
      </c>
      <c r="M896" s="183">
        <v>75</v>
      </c>
      <c r="N896" s="183">
        <v>15</v>
      </c>
      <c r="O896" s="183">
        <v>30</v>
      </c>
      <c r="P896" s="183">
        <v>135</v>
      </c>
      <c r="Q896" s="183">
        <v>55</v>
      </c>
      <c r="R896" s="183">
        <v>40</v>
      </c>
      <c r="S896" s="183">
        <v>40</v>
      </c>
      <c r="T896" s="4"/>
    </row>
    <row r="897" spans="1:20" s="109" customFormat="1" ht="12" customHeight="1">
      <c r="A897" s="97"/>
      <c r="B897" s="236">
        <v>3</v>
      </c>
      <c r="C897" s="72" t="s">
        <v>378</v>
      </c>
      <c r="D897" s="183">
        <v>1700</v>
      </c>
      <c r="E897" s="183">
        <v>910</v>
      </c>
      <c r="F897" s="183">
        <v>15</v>
      </c>
      <c r="G897" s="183">
        <v>665</v>
      </c>
      <c r="H897" s="183">
        <v>315</v>
      </c>
      <c r="I897" s="183">
        <v>350</v>
      </c>
      <c r="J897" s="183">
        <v>10</v>
      </c>
      <c r="K897" s="183">
        <v>15</v>
      </c>
      <c r="L897" s="183">
        <v>155</v>
      </c>
      <c r="M897" s="183">
        <v>150</v>
      </c>
      <c r="N897" s="183">
        <v>20</v>
      </c>
      <c r="O897" s="183">
        <v>20</v>
      </c>
      <c r="P897" s="183">
        <v>90</v>
      </c>
      <c r="Q897" s="183">
        <v>40</v>
      </c>
      <c r="R897" s="183">
        <v>25</v>
      </c>
      <c r="S897" s="183">
        <v>25</v>
      </c>
      <c r="T897" s="4"/>
    </row>
    <row r="898" spans="1:20" s="109" customFormat="1" ht="12" customHeight="1">
      <c r="A898" s="97"/>
      <c r="B898" s="236">
        <v>3</v>
      </c>
      <c r="C898" s="72" t="s">
        <v>376</v>
      </c>
      <c r="D898" s="183">
        <v>3640</v>
      </c>
      <c r="E898" s="183">
        <v>2090</v>
      </c>
      <c r="F898" s="183">
        <v>30</v>
      </c>
      <c r="G898" s="183">
        <v>1245</v>
      </c>
      <c r="H898" s="183">
        <v>565</v>
      </c>
      <c r="I898" s="183">
        <v>675</v>
      </c>
      <c r="J898" s="183">
        <v>20</v>
      </c>
      <c r="K898" s="183">
        <v>45</v>
      </c>
      <c r="L898" s="183">
        <v>350</v>
      </c>
      <c r="M898" s="183">
        <v>225</v>
      </c>
      <c r="N898" s="183">
        <v>40</v>
      </c>
      <c r="O898" s="183">
        <v>50</v>
      </c>
      <c r="P898" s="183">
        <v>225</v>
      </c>
      <c r="Q898" s="183">
        <v>95</v>
      </c>
      <c r="R898" s="183">
        <v>70</v>
      </c>
      <c r="S898" s="183">
        <v>60</v>
      </c>
      <c r="T898" s="4"/>
    </row>
    <row r="899" spans="1:20" s="109" customFormat="1" ht="20.100000000000001" customHeight="1">
      <c r="A899" s="101" t="s">
        <v>602</v>
      </c>
      <c r="B899" s="235">
        <v>2</v>
      </c>
      <c r="C899" s="102" t="s">
        <v>377</v>
      </c>
      <c r="D899" s="183">
        <v>49715</v>
      </c>
      <c r="E899" s="183">
        <v>20670</v>
      </c>
      <c r="F899" s="183">
        <v>20</v>
      </c>
      <c r="G899" s="183">
        <v>21535</v>
      </c>
      <c r="H899" s="183">
        <v>9845</v>
      </c>
      <c r="I899" s="183">
        <v>11690</v>
      </c>
      <c r="J899" s="183">
        <v>1200</v>
      </c>
      <c r="K899" s="183">
        <v>1315</v>
      </c>
      <c r="L899" s="183">
        <v>6100</v>
      </c>
      <c r="M899" s="183">
        <v>2625</v>
      </c>
      <c r="N899" s="183">
        <v>450</v>
      </c>
      <c r="O899" s="183">
        <v>1520</v>
      </c>
      <c r="P899" s="183">
        <v>5965</v>
      </c>
      <c r="Q899" s="183">
        <v>1430</v>
      </c>
      <c r="R899" s="183">
        <v>1295</v>
      </c>
      <c r="S899" s="183">
        <v>3240</v>
      </c>
      <c r="T899" s="4"/>
    </row>
    <row r="900" spans="1:20" s="109" customFormat="1" ht="12" customHeight="1">
      <c r="A900" s="101"/>
      <c r="B900" s="235">
        <v>2</v>
      </c>
      <c r="C900" s="102" t="s">
        <v>378</v>
      </c>
      <c r="D900" s="183">
        <v>42030</v>
      </c>
      <c r="E900" s="183">
        <v>17035</v>
      </c>
      <c r="F900" s="183">
        <v>15</v>
      </c>
      <c r="G900" s="183">
        <v>20475</v>
      </c>
      <c r="H900" s="183">
        <v>10000</v>
      </c>
      <c r="I900" s="183">
        <v>10475</v>
      </c>
      <c r="J900" s="183">
        <v>1185</v>
      </c>
      <c r="K900" s="183">
        <v>645</v>
      </c>
      <c r="L900" s="183">
        <v>4395</v>
      </c>
      <c r="M900" s="183">
        <v>3895</v>
      </c>
      <c r="N900" s="183">
        <v>355</v>
      </c>
      <c r="O900" s="183">
        <v>1220</v>
      </c>
      <c r="P900" s="183">
        <v>3285</v>
      </c>
      <c r="Q900" s="183">
        <v>820</v>
      </c>
      <c r="R900" s="183">
        <v>815</v>
      </c>
      <c r="S900" s="183">
        <v>1645</v>
      </c>
      <c r="T900" s="4"/>
    </row>
    <row r="901" spans="1:20" s="109" customFormat="1" ht="12" customHeight="1">
      <c r="A901" s="101"/>
      <c r="B901" s="235">
        <v>2</v>
      </c>
      <c r="C901" s="102" t="s">
        <v>376</v>
      </c>
      <c r="D901" s="183">
        <v>91745</v>
      </c>
      <c r="E901" s="183">
        <v>37705</v>
      </c>
      <c r="F901" s="183">
        <v>35</v>
      </c>
      <c r="G901" s="183">
        <v>42010</v>
      </c>
      <c r="H901" s="183">
        <v>19850</v>
      </c>
      <c r="I901" s="183">
        <v>22165</v>
      </c>
      <c r="J901" s="183">
        <v>2385</v>
      </c>
      <c r="K901" s="183">
        <v>1960</v>
      </c>
      <c r="L901" s="183">
        <v>10495</v>
      </c>
      <c r="M901" s="183">
        <v>6520</v>
      </c>
      <c r="N901" s="183">
        <v>805</v>
      </c>
      <c r="O901" s="183">
        <v>2745</v>
      </c>
      <c r="P901" s="183">
        <v>9250</v>
      </c>
      <c r="Q901" s="183">
        <v>2250</v>
      </c>
      <c r="R901" s="183">
        <v>2110</v>
      </c>
      <c r="S901" s="183">
        <v>4890</v>
      </c>
      <c r="T901" s="4"/>
    </row>
    <row r="902" spans="1:20" s="109" customFormat="1" ht="12" customHeight="1">
      <c r="A902" s="97" t="s">
        <v>864</v>
      </c>
      <c r="B902" s="236">
        <v>3</v>
      </c>
      <c r="C902" s="72" t="s">
        <v>377</v>
      </c>
      <c r="D902" s="183">
        <v>7110</v>
      </c>
      <c r="E902" s="183">
        <v>2155</v>
      </c>
      <c r="F902" s="183">
        <v>5</v>
      </c>
      <c r="G902" s="183">
        <v>2960</v>
      </c>
      <c r="H902" s="183">
        <v>1100</v>
      </c>
      <c r="I902" s="183">
        <v>1860</v>
      </c>
      <c r="J902" s="183">
        <v>430</v>
      </c>
      <c r="K902" s="183">
        <v>270</v>
      </c>
      <c r="L902" s="183">
        <v>690</v>
      </c>
      <c r="M902" s="183">
        <v>390</v>
      </c>
      <c r="N902" s="183">
        <v>85</v>
      </c>
      <c r="O902" s="183">
        <v>140</v>
      </c>
      <c r="P902" s="183">
        <v>1845</v>
      </c>
      <c r="Q902" s="183">
        <v>275</v>
      </c>
      <c r="R902" s="183">
        <v>560</v>
      </c>
      <c r="S902" s="183">
        <v>1010</v>
      </c>
      <c r="T902" s="4"/>
    </row>
    <row r="903" spans="1:20" s="109" customFormat="1" ht="12" customHeight="1">
      <c r="A903" s="97"/>
      <c r="B903" s="236">
        <v>3</v>
      </c>
      <c r="C903" s="72" t="s">
        <v>378</v>
      </c>
      <c r="D903" s="183">
        <v>5870</v>
      </c>
      <c r="E903" s="183">
        <v>1970</v>
      </c>
      <c r="F903" s="183">
        <v>5</v>
      </c>
      <c r="G903" s="183">
        <v>2740</v>
      </c>
      <c r="H903" s="183">
        <v>1075</v>
      </c>
      <c r="I903" s="183">
        <v>1660</v>
      </c>
      <c r="J903" s="183">
        <v>495</v>
      </c>
      <c r="K903" s="183">
        <v>155</v>
      </c>
      <c r="L903" s="183">
        <v>400</v>
      </c>
      <c r="M903" s="183">
        <v>535</v>
      </c>
      <c r="N903" s="183">
        <v>80</v>
      </c>
      <c r="O903" s="183">
        <v>130</v>
      </c>
      <c r="P903" s="183">
        <v>1025</v>
      </c>
      <c r="Q903" s="183">
        <v>125</v>
      </c>
      <c r="R903" s="183">
        <v>320</v>
      </c>
      <c r="S903" s="183">
        <v>580</v>
      </c>
      <c r="T903" s="4"/>
    </row>
    <row r="904" spans="1:20" s="109" customFormat="1" ht="12" customHeight="1">
      <c r="A904" s="97"/>
      <c r="B904" s="236">
        <v>3</v>
      </c>
      <c r="C904" s="72" t="s">
        <v>376</v>
      </c>
      <c r="D904" s="183">
        <v>12980</v>
      </c>
      <c r="E904" s="183">
        <v>4125</v>
      </c>
      <c r="F904" s="183">
        <v>10</v>
      </c>
      <c r="G904" s="183">
        <v>5700</v>
      </c>
      <c r="H904" s="183">
        <v>2175</v>
      </c>
      <c r="I904" s="183">
        <v>3525</v>
      </c>
      <c r="J904" s="183">
        <v>920</v>
      </c>
      <c r="K904" s="183">
        <v>420</v>
      </c>
      <c r="L904" s="183">
        <v>1090</v>
      </c>
      <c r="M904" s="183">
        <v>930</v>
      </c>
      <c r="N904" s="183">
        <v>160</v>
      </c>
      <c r="O904" s="183">
        <v>270</v>
      </c>
      <c r="P904" s="183">
        <v>2870</v>
      </c>
      <c r="Q904" s="183">
        <v>405</v>
      </c>
      <c r="R904" s="183">
        <v>880</v>
      </c>
      <c r="S904" s="183">
        <v>1590</v>
      </c>
      <c r="T904" s="4"/>
    </row>
    <row r="905" spans="1:20" s="109" customFormat="1" ht="12" customHeight="1">
      <c r="A905" s="97" t="s">
        <v>865</v>
      </c>
      <c r="B905" s="236">
        <v>3</v>
      </c>
      <c r="C905" s="72" t="s">
        <v>377</v>
      </c>
      <c r="D905" s="183">
        <v>7020</v>
      </c>
      <c r="E905" s="183">
        <v>1690</v>
      </c>
      <c r="F905" s="183" t="s">
        <v>1083</v>
      </c>
      <c r="G905" s="183">
        <v>2610</v>
      </c>
      <c r="H905" s="183">
        <v>1120</v>
      </c>
      <c r="I905" s="183">
        <v>1490</v>
      </c>
      <c r="J905" s="183">
        <v>285</v>
      </c>
      <c r="K905" s="183">
        <v>235</v>
      </c>
      <c r="L905" s="183">
        <v>610</v>
      </c>
      <c r="M905" s="183">
        <v>310</v>
      </c>
      <c r="N905" s="183">
        <v>45</v>
      </c>
      <c r="O905" s="183">
        <v>485</v>
      </c>
      <c r="P905" s="183">
        <v>2235</v>
      </c>
      <c r="Q905" s="183">
        <v>845</v>
      </c>
      <c r="R905" s="183">
        <v>640</v>
      </c>
      <c r="S905" s="183">
        <v>750</v>
      </c>
      <c r="T905" s="4"/>
    </row>
    <row r="906" spans="1:20" s="109" customFormat="1" ht="12" customHeight="1">
      <c r="A906" s="97"/>
      <c r="B906" s="236">
        <v>3</v>
      </c>
      <c r="C906" s="72" t="s">
        <v>378</v>
      </c>
      <c r="D906" s="183">
        <v>5785</v>
      </c>
      <c r="E906" s="183">
        <v>1505</v>
      </c>
      <c r="F906" s="183" t="s">
        <v>1083</v>
      </c>
      <c r="G906" s="183">
        <v>2510</v>
      </c>
      <c r="H906" s="183">
        <v>1120</v>
      </c>
      <c r="I906" s="183">
        <v>1390</v>
      </c>
      <c r="J906" s="183">
        <v>375</v>
      </c>
      <c r="K906" s="183">
        <v>110</v>
      </c>
      <c r="L906" s="183">
        <v>400</v>
      </c>
      <c r="M906" s="183">
        <v>455</v>
      </c>
      <c r="N906" s="183">
        <v>50</v>
      </c>
      <c r="O906" s="183">
        <v>465</v>
      </c>
      <c r="P906" s="183">
        <v>1305</v>
      </c>
      <c r="Q906" s="183">
        <v>530</v>
      </c>
      <c r="R906" s="183">
        <v>445</v>
      </c>
      <c r="S906" s="183">
        <v>330</v>
      </c>
      <c r="T906" s="4"/>
    </row>
    <row r="907" spans="1:20" s="109" customFormat="1" ht="12" customHeight="1">
      <c r="A907" s="97"/>
      <c r="B907" s="236">
        <v>3</v>
      </c>
      <c r="C907" s="72" t="s">
        <v>376</v>
      </c>
      <c r="D907" s="183">
        <v>12805</v>
      </c>
      <c r="E907" s="183">
        <v>3195</v>
      </c>
      <c r="F907" s="183" t="s">
        <v>1083</v>
      </c>
      <c r="G907" s="183">
        <v>5120</v>
      </c>
      <c r="H907" s="183">
        <v>2240</v>
      </c>
      <c r="I907" s="183">
        <v>2880</v>
      </c>
      <c r="J907" s="183">
        <v>660</v>
      </c>
      <c r="K907" s="183">
        <v>345</v>
      </c>
      <c r="L907" s="183">
        <v>1010</v>
      </c>
      <c r="M907" s="183">
        <v>770</v>
      </c>
      <c r="N907" s="183">
        <v>95</v>
      </c>
      <c r="O907" s="183">
        <v>950</v>
      </c>
      <c r="P907" s="183">
        <v>3540</v>
      </c>
      <c r="Q907" s="183">
        <v>1375</v>
      </c>
      <c r="R907" s="183">
        <v>1085</v>
      </c>
      <c r="S907" s="183">
        <v>1080</v>
      </c>
      <c r="T907" s="4"/>
    </row>
    <row r="908" spans="1:20" s="109" customFormat="1" ht="12" customHeight="1">
      <c r="A908" s="97" t="s">
        <v>866</v>
      </c>
      <c r="B908" s="236">
        <v>3</v>
      </c>
      <c r="C908" s="72" t="s">
        <v>377</v>
      </c>
      <c r="D908" s="183">
        <v>2685</v>
      </c>
      <c r="E908" s="183">
        <v>875</v>
      </c>
      <c r="F908" s="183" t="s">
        <v>1083</v>
      </c>
      <c r="G908" s="183">
        <v>1575</v>
      </c>
      <c r="H908" s="183">
        <v>685</v>
      </c>
      <c r="I908" s="183">
        <v>890</v>
      </c>
      <c r="J908" s="183">
        <v>145</v>
      </c>
      <c r="K908" s="183">
        <v>95</v>
      </c>
      <c r="L908" s="183">
        <v>455</v>
      </c>
      <c r="M908" s="183">
        <v>170</v>
      </c>
      <c r="N908" s="183">
        <v>25</v>
      </c>
      <c r="O908" s="183">
        <v>110</v>
      </c>
      <c r="P908" s="183">
        <v>120</v>
      </c>
      <c r="Q908" s="183">
        <v>20</v>
      </c>
      <c r="R908" s="183">
        <v>10</v>
      </c>
      <c r="S908" s="183">
        <v>95</v>
      </c>
      <c r="T908" s="4"/>
    </row>
    <row r="909" spans="1:20" s="109" customFormat="1" ht="12" customHeight="1">
      <c r="A909" s="97"/>
      <c r="B909" s="236">
        <v>3</v>
      </c>
      <c r="C909" s="72" t="s">
        <v>378</v>
      </c>
      <c r="D909" s="183">
        <v>2360</v>
      </c>
      <c r="E909" s="183">
        <v>790</v>
      </c>
      <c r="F909" s="183" t="s">
        <v>1083</v>
      </c>
      <c r="G909" s="183">
        <v>1435</v>
      </c>
      <c r="H909" s="183">
        <v>680</v>
      </c>
      <c r="I909" s="183">
        <v>755</v>
      </c>
      <c r="J909" s="183">
        <v>90</v>
      </c>
      <c r="K909" s="183">
        <v>50</v>
      </c>
      <c r="L909" s="183">
        <v>325</v>
      </c>
      <c r="M909" s="183">
        <v>275</v>
      </c>
      <c r="N909" s="183">
        <v>15</v>
      </c>
      <c r="O909" s="183">
        <v>65</v>
      </c>
      <c r="P909" s="183">
        <v>70</v>
      </c>
      <c r="Q909" s="183">
        <v>15</v>
      </c>
      <c r="R909" s="183">
        <v>5</v>
      </c>
      <c r="S909" s="183">
        <v>50</v>
      </c>
      <c r="T909" s="4"/>
    </row>
    <row r="910" spans="1:20" s="109" customFormat="1" ht="12" customHeight="1">
      <c r="A910" s="97"/>
      <c r="B910" s="236">
        <v>3</v>
      </c>
      <c r="C910" s="72" t="s">
        <v>376</v>
      </c>
      <c r="D910" s="183">
        <v>5045</v>
      </c>
      <c r="E910" s="183">
        <v>1665</v>
      </c>
      <c r="F910" s="183" t="s">
        <v>1083</v>
      </c>
      <c r="G910" s="183">
        <v>3010</v>
      </c>
      <c r="H910" s="183">
        <v>1365</v>
      </c>
      <c r="I910" s="183">
        <v>1645</v>
      </c>
      <c r="J910" s="183">
        <v>240</v>
      </c>
      <c r="K910" s="183">
        <v>145</v>
      </c>
      <c r="L910" s="183">
        <v>780</v>
      </c>
      <c r="M910" s="183">
        <v>445</v>
      </c>
      <c r="N910" s="183">
        <v>40</v>
      </c>
      <c r="O910" s="183">
        <v>175</v>
      </c>
      <c r="P910" s="183">
        <v>190</v>
      </c>
      <c r="Q910" s="183">
        <v>30</v>
      </c>
      <c r="R910" s="183">
        <v>15</v>
      </c>
      <c r="S910" s="183">
        <v>145</v>
      </c>
      <c r="T910" s="4"/>
    </row>
    <row r="911" spans="1:20" s="109" customFormat="1" ht="12" customHeight="1">
      <c r="A911" s="97" t="s">
        <v>867</v>
      </c>
      <c r="B911" s="236">
        <v>3</v>
      </c>
      <c r="C911" s="72" t="s">
        <v>377</v>
      </c>
      <c r="D911" s="183">
        <v>4900</v>
      </c>
      <c r="E911" s="183">
        <v>1495</v>
      </c>
      <c r="F911" s="183" t="s">
        <v>1083</v>
      </c>
      <c r="G911" s="183">
        <v>2810</v>
      </c>
      <c r="H911" s="183">
        <v>1235</v>
      </c>
      <c r="I911" s="183">
        <v>1580</v>
      </c>
      <c r="J911" s="183">
        <v>155</v>
      </c>
      <c r="K911" s="183">
        <v>75</v>
      </c>
      <c r="L911" s="183">
        <v>1025</v>
      </c>
      <c r="M911" s="183">
        <v>280</v>
      </c>
      <c r="N911" s="183">
        <v>45</v>
      </c>
      <c r="O911" s="183">
        <v>180</v>
      </c>
      <c r="P911" s="183">
        <v>410</v>
      </c>
      <c r="Q911" s="183">
        <v>65</v>
      </c>
      <c r="R911" s="183">
        <v>5</v>
      </c>
      <c r="S911" s="183">
        <v>335</v>
      </c>
      <c r="T911" s="4"/>
    </row>
    <row r="912" spans="1:20" s="109" customFormat="1" ht="12" customHeight="1">
      <c r="A912" s="97"/>
      <c r="B912" s="236">
        <v>3</v>
      </c>
      <c r="C912" s="72" t="s">
        <v>378</v>
      </c>
      <c r="D912" s="183">
        <v>4095</v>
      </c>
      <c r="E912" s="183">
        <v>1310</v>
      </c>
      <c r="F912" s="183" t="s">
        <v>1083</v>
      </c>
      <c r="G912" s="183">
        <v>2495</v>
      </c>
      <c r="H912" s="183">
        <v>1115</v>
      </c>
      <c r="I912" s="183">
        <v>1375</v>
      </c>
      <c r="J912" s="183">
        <v>55</v>
      </c>
      <c r="K912" s="183">
        <v>30</v>
      </c>
      <c r="L912" s="183">
        <v>805</v>
      </c>
      <c r="M912" s="183">
        <v>440</v>
      </c>
      <c r="N912" s="183">
        <v>45</v>
      </c>
      <c r="O912" s="183">
        <v>110</v>
      </c>
      <c r="P912" s="183">
        <v>180</v>
      </c>
      <c r="Q912" s="183">
        <v>25</v>
      </c>
      <c r="R912" s="183">
        <v>5</v>
      </c>
      <c r="S912" s="183">
        <v>150</v>
      </c>
      <c r="T912" s="4"/>
    </row>
    <row r="913" spans="1:20" s="109" customFormat="1" ht="12" customHeight="1">
      <c r="A913" s="97"/>
      <c r="B913" s="236">
        <v>3</v>
      </c>
      <c r="C913" s="72" t="s">
        <v>376</v>
      </c>
      <c r="D913" s="183">
        <v>8995</v>
      </c>
      <c r="E913" s="183">
        <v>2805</v>
      </c>
      <c r="F913" s="183" t="s">
        <v>1083</v>
      </c>
      <c r="G913" s="183">
        <v>5305</v>
      </c>
      <c r="H913" s="183">
        <v>2350</v>
      </c>
      <c r="I913" s="183">
        <v>2955</v>
      </c>
      <c r="J913" s="183">
        <v>210</v>
      </c>
      <c r="K913" s="183">
        <v>105</v>
      </c>
      <c r="L913" s="183">
        <v>1830</v>
      </c>
      <c r="M913" s="183">
        <v>725</v>
      </c>
      <c r="N913" s="183">
        <v>90</v>
      </c>
      <c r="O913" s="183">
        <v>295</v>
      </c>
      <c r="P913" s="183">
        <v>590</v>
      </c>
      <c r="Q913" s="183">
        <v>90</v>
      </c>
      <c r="R913" s="183">
        <v>10</v>
      </c>
      <c r="S913" s="183">
        <v>490</v>
      </c>
      <c r="T913" s="4"/>
    </row>
    <row r="914" spans="1:20" s="109" customFormat="1" ht="20.100000000000001" customHeight="1">
      <c r="A914" s="97" t="s">
        <v>603</v>
      </c>
      <c r="B914" s="236">
        <v>3</v>
      </c>
      <c r="C914" s="72" t="s">
        <v>377</v>
      </c>
      <c r="D914" s="183">
        <v>4585</v>
      </c>
      <c r="E914" s="183">
        <v>2775</v>
      </c>
      <c r="F914" s="183" t="s">
        <v>1083</v>
      </c>
      <c r="G914" s="183">
        <v>1540</v>
      </c>
      <c r="H914" s="183">
        <v>685</v>
      </c>
      <c r="I914" s="183">
        <v>860</v>
      </c>
      <c r="J914" s="183">
        <v>35</v>
      </c>
      <c r="K914" s="183">
        <v>105</v>
      </c>
      <c r="L914" s="183">
        <v>460</v>
      </c>
      <c r="M914" s="183">
        <v>220</v>
      </c>
      <c r="N914" s="183">
        <v>45</v>
      </c>
      <c r="O914" s="183">
        <v>125</v>
      </c>
      <c r="P914" s="183">
        <v>140</v>
      </c>
      <c r="Q914" s="183">
        <v>45</v>
      </c>
      <c r="R914" s="183">
        <v>15</v>
      </c>
      <c r="S914" s="183">
        <v>80</v>
      </c>
      <c r="T914" s="4"/>
    </row>
    <row r="915" spans="1:20" s="109" customFormat="1" ht="12" customHeight="1">
      <c r="A915" s="97"/>
      <c r="B915" s="236">
        <v>3</v>
      </c>
      <c r="C915" s="72" t="s">
        <v>378</v>
      </c>
      <c r="D915" s="183">
        <v>3555</v>
      </c>
      <c r="E915" s="183">
        <v>1950</v>
      </c>
      <c r="F915" s="183" t="s">
        <v>1083</v>
      </c>
      <c r="G915" s="183">
        <v>1425</v>
      </c>
      <c r="H915" s="183">
        <v>715</v>
      </c>
      <c r="I915" s="183">
        <v>710</v>
      </c>
      <c r="J915" s="183">
        <v>25</v>
      </c>
      <c r="K915" s="183">
        <v>45</v>
      </c>
      <c r="L915" s="183">
        <v>345</v>
      </c>
      <c r="M915" s="183">
        <v>280</v>
      </c>
      <c r="N915" s="183">
        <v>15</v>
      </c>
      <c r="O915" s="183">
        <v>90</v>
      </c>
      <c r="P915" s="183">
        <v>90</v>
      </c>
      <c r="Q915" s="183">
        <v>20</v>
      </c>
      <c r="R915" s="183">
        <v>5</v>
      </c>
      <c r="S915" s="183">
        <v>65</v>
      </c>
      <c r="T915" s="4"/>
    </row>
    <row r="916" spans="1:20" s="109" customFormat="1" ht="12" customHeight="1">
      <c r="A916" s="97"/>
      <c r="B916" s="236">
        <v>3</v>
      </c>
      <c r="C916" s="72" t="s">
        <v>376</v>
      </c>
      <c r="D916" s="183">
        <v>8145</v>
      </c>
      <c r="E916" s="183">
        <v>4725</v>
      </c>
      <c r="F916" s="183">
        <v>5</v>
      </c>
      <c r="G916" s="183">
        <v>2965</v>
      </c>
      <c r="H916" s="183">
        <v>1395</v>
      </c>
      <c r="I916" s="183">
        <v>1570</v>
      </c>
      <c r="J916" s="183">
        <v>60</v>
      </c>
      <c r="K916" s="183">
        <v>150</v>
      </c>
      <c r="L916" s="183">
        <v>805</v>
      </c>
      <c r="M916" s="183">
        <v>500</v>
      </c>
      <c r="N916" s="183">
        <v>60</v>
      </c>
      <c r="O916" s="183">
        <v>215</v>
      </c>
      <c r="P916" s="183">
        <v>230</v>
      </c>
      <c r="Q916" s="183">
        <v>65</v>
      </c>
      <c r="R916" s="183">
        <v>20</v>
      </c>
      <c r="S916" s="183">
        <v>145</v>
      </c>
      <c r="T916" s="4"/>
    </row>
    <row r="917" spans="1:20" s="109" customFormat="1" ht="12" customHeight="1">
      <c r="A917" s="97" t="s">
        <v>604</v>
      </c>
      <c r="B917" s="236">
        <v>3</v>
      </c>
      <c r="C917" s="72" t="s">
        <v>377</v>
      </c>
      <c r="D917" s="183">
        <v>2340</v>
      </c>
      <c r="E917" s="183">
        <v>1340</v>
      </c>
      <c r="F917" s="183" t="s">
        <v>1083</v>
      </c>
      <c r="G917" s="183">
        <v>870</v>
      </c>
      <c r="H917" s="183">
        <v>480</v>
      </c>
      <c r="I917" s="183">
        <v>390</v>
      </c>
      <c r="J917" s="183">
        <v>10</v>
      </c>
      <c r="K917" s="183">
        <v>55</v>
      </c>
      <c r="L917" s="183">
        <v>185</v>
      </c>
      <c r="M917" s="183">
        <v>125</v>
      </c>
      <c r="N917" s="183">
        <v>15</v>
      </c>
      <c r="O917" s="183">
        <v>55</v>
      </c>
      <c r="P917" s="183">
        <v>75</v>
      </c>
      <c r="Q917" s="183">
        <v>15</v>
      </c>
      <c r="R917" s="183">
        <v>10</v>
      </c>
      <c r="S917" s="183">
        <v>50</v>
      </c>
      <c r="T917" s="4"/>
    </row>
    <row r="918" spans="1:20" s="109" customFormat="1" ht="12" customHeight="1">
      <c r="A918" s="97"/>
      <c r="B918" s="236">
        <v>3</v>
      </c>
      <c r="C918" s="72" t="s">
        <v>378</v>
      </c>
      <c r="D918" s="183">
        <v>2025</v>
      </c>
      <c r="E918" s="183">
        <v>1060</v>
      </c>
      <c r="F918" s="183">
        <v>5</v>
      </c>
      <c r="G918" s="183">
        <v>865</v>
      </c>
      <c r="H918" s="183">
        <v>510</v>
      </c>
      <c r="I918" s="183">
        <v>355</v>
      </c>
      <c r="J918" s="183">
        <v>10</v>
      </c>
      <c r="K918" s="183">
        <v>25</v>
      </c>
      <c r="L918" s="183">
        <v>125</v>
      </c>
      <c r="M918" s="183">
        <v>195</v>
      </c>
      <c r="N918" s="183">
        <v>5</v>
      </c>
      <c r="O918" s="183">
        <v>25</v>
      </c>
      <c r="P918" s="183">
        <v>70</v>
      </c>
      <c r="Q918" s="183">
        <v>15</v>
      </c>
      <c r="R918" s="183">
        <v>5</v>
      </c>
      <c r="S918" s="183">
        <v>50</v>
      </c>
      <c r="T918" s="4"/>
    </row>
    <row r="919" spans="1:20" s="109" customFormat="1" ht="12" customHeight="1">
      <c r="A919" s="97"/>
      <c r="B919" s="236">
        <v>3</v>
      </c>
      <c r="C919" s="72" t="s">
        <v>376</v>
      </c>
      <c r="D919" s="183">
        <v>4370</v>
      </c>
      <c r="E919" s="183">
        <v>2405</v>
      </c>
      <c r="F919" s="183">
        <v>5</v>
      </c>
      <c r="G919" s="183">
        <v>1735</v>
      </c>
      <c r="H919" s="183">
        <v>990</v>
      </c>
      <c r="I919" s="183">
        <v>750</v>
      </c>
      <c r="J919" s="183">
        <v>20</v>
      </c>
      <c r="K919" s="183">
        <v>80</v>
      </c>
      <c r="L919" s="183">
        <v>310</v>
      </c>
      <c r="M919" s="183">
        <v>320</v>
      </c>
      <c r="N919" s="183">
        <v>20</v>
      </c>
      <c r="O919" s="183">
        <v>80</v>
      </c>
      <c r="P919" s="183">
        <v>145</v>
      </c>
      <c r="Q919" s="183">
        <v>30</v>
      </c>
      <c r="R919" s="183">
        <v>15</v>
      </c>
      <c r="S919" s="183">
        <v>100</v>
      </c>
      <c r="T919" s="4"/>
    </row>
    <row r="920" spans="1:20" s="109" customFormat="1" ht="12" customHeight="1">
      <c r="A920" s="97" t="s">
        <v>605</v>
      </c>
      <c r="B920" s="236">
        <v>3</v>
      </c>
      <c r="C920" s="72" t="s">
        <v>377</v>
      </c>
      <c r="D920" s="183">
        <v>2740</v>
      </c>
      <c r="E920" s="183">
        <v>1525</v>
      </c>
      <c r="F920" s="183" t="s">
        <v>1083</v>
      </c>
      <c r="G920" s="183">
        <v>1105</v>
      </c>
      <c r="H920" s="183">
        <v>640</v>
      </c>
      <c r="I920" s="183">
        <v>465</v>
      </c>
      <c r="J920" s="183">
        <v>10</v>
      </c>
      <c r="K920" s="183">
        <v>55</v>
      </c>
      <c r="L920" s="183">
        <v>270</v>
      </c>
      <c r="M920" s="183">
        <v>115</v>
      </c>
      <c r="N920" s="183">
        <v>10</v>
      </c>
      <c r="O920" s="183">
        <v>50</v>
      </c>
      <c r="P920" s="183">
        <v>60</v>
      </c>
      <c r="Q920" s="183">
        <v>10</v>
      </c>
      <c r="R920" s="183">
        <v>10</v>
      </c>
      <c r="S920" s="183">
        <v>40</v>
      </c>
      <c r="T920" s="4"/>
    </row>
    <row r="921" spans="1:20" s="109" customFormat="1" ht="12" customHeight="1">
      <c r="A921" s="97"/>
      <c r="B921" s="236">
        <v>3</v>
      </c>
      <c r="C921" s="72" t="s">
        <v>378</v>
      </c>
      <c r="D921" s="183">
        <v>2270</v>
      </c>
      <c r="E921" s="183">
        <v>1095</v>
      </c>
      <c r="F921" s="183" t="s">
        <v>1083</v>
      </c>
      <c r="G921" s="183">
        <v>1090</v>
      </c>
      <c r="H921" s="183">
        <v>670</v>
      </c>
      <c r="I921" s="183">
        <v>420</v>
      </c>
      <c r="J921" s="183">
        <v>5</v>
      </c>
      <c r="K921" s="183">
        <v>25</v>
      </c>
      <c r="L921" s="183">
        <v>200</v>
      </c>
      <c r="M921" s="183">
        <v>170</v>
      </c>
      <c r="N921" s="183">
        <v>20</v>
      </c>
      <c r="O921" s="183">
        <v>45</v>
      </c>
      <c r="P921" s="183">
        <v>40</v>
      </c>
      <c r="Q921" s="183">
        <v>10</v>
      </c>
      <c r="R921" s="183" t="s">
        <v>1083</v>
      </c>
      <c r="S921" s="183">
        <v>25</v>
      </c>
      <c r="T921" s="4"/>
    </row>
    <row r="922" spans="1:20" s="109" customFormat="1" ht="12" customHeight="1">
      <c r="A922" s="97"/>
      <c r="B922" s="236">
        <v>3</v>
      </c>
      <c r="C922" s="72" t="s">
        <v>376</v>
      </c>
      <c r="D922" s="183">
        <v>5005</v>
      </c>
      <c r="E922" s="183">
        <v>2620</v>
      </c>
      <c r="F922" s="183" t="s">
        <v>1083</v>
      </c>
      <c r="G922" s="183">
        <v>2195</v>
      </c>
      <c r="H922" s="183">
        <v>1310</v>
      </c>
      <c r="I922" s="183">
        <v>885</v>
      </c>
      <c r="J922" s="183">
        <v>15</v>
      </c>
      <c r="K922" s="183">
        <v>80</v>
      </c>
      <c r="L922" s="183">
        <v>475</v>
      </c>
      <c r="M922" s="183">
        <v>285</v>
      </c>
      <c r="N922" s="183">
        <v>30</v>
      </c>
      <c r="O922" s="183">
        <v>95</v>
      </c>
      <c r="P922" s="183">
        <v>95</v>
      </c>
      <c r="Q922" s="183">
        <v>20</v>
      </c>
      <c r="R922" s="183">
        <v>10</v>
      </c>
      <c r="S922" s="183">
        <v>65</v>
      </c>
      <c r="T922" s="4"/>
    </row>
    <row r="923" spans="1:20" s="109" customFormat="1" ht="12" customHeight="1">
      <c r="A923" s="97" t="s">
        <v>607</v>
      </c>
      <c r="B923" s="236">
        <v>3</v>
      </c>
      <c r="C923" s="72" t="s">
        <v>377</v>
      </c>
      <c r="D923" s="183">
        <v>4640</v>
      </c>
      <c r="E923" s="183">
        <v>2330</v>
      </c>
      <c r="F923" s="183">
        <v>5</v>
      </c>
      <c r="G923" s="183">
        <v>2140</v>
      </c>
      <c r="H923" s="183">
        <v>1060</v>
      </c>
      <c r="I923" s="183">
        <v>1080</v>
      </c>
      <c r="J923" s="183">
        <v>40</v>
      </c>
      <c r="K923" s="183">
        <v>130</v>
      </c>
      <c r="L923" s="183">
        <v>575</v>
      </c>
      <c r="M923" s="183">
        <v>260</v>
      </c>
      <c r="N923" s="183">
        <v>70</v>
      </c>
      <c r="O923" s="183">
        <v>70</v>
      </c>
      <c r="P923" s="183">
        <v>90</v>
      </c>
      <c r="Q923" s="183">
        <v>20</v>
      </c>
      <c r="R923" s="183">
        <v>5</v>
      </c>
      <c r="S923" s="183">
        <v>65</v>
      </c>
      <c r="T923" s="4"/>
    </row>
    <row r="924" spans="1:20" s="109" customFormat="1" ht="12" customHeight="1">
      <c r="A924" s="97"/>
      <c r="B924" s="236">
        <v>3</v>
      </c>
      <c r="C924" s="72" t="s">
        <v>378</v>
      </c>
      <c r="D924" s="183">
        <v>4095</v>
      </c>
      <c r="E924" s="183">
        <v>1805</v>
      </c>
      <c r="F924" s="183" t="s">
        <v>1083</v>
      </c>
      <c r="G924" s="183">
        <v>2155</v>
      </c>
      <c r="H924" s="183">
        <v>1205</v>
      </c>
      <c r="I924" s="183">
        <v>950</v>
      </c>
      <c r="J924" s="183">
        <v>40</v>
      </c>
      <c r="K924" s="183">
        <v>60</v>
      </c>
      <c r="L924" s="183">
        <v>420</v>
      </c>
      <c r="M924" s="183">
        <v>400</v>
      </c>
      <c r="N924" s="183">
        <v>30</v>
      </c>
      <c r="O924" s="183">
        <v>55</v>
      </c>
      <c r="P924" s="183">
        <v>80</v>
      </c>
      <c r="Q924" s="183">
        <v>15</v>
      </c>
      <c r="R924" s="183" t="s">
        <v>1083</v>
      </c>
      <c r="S924" s="183">
        <v>65</v>
      </c>
      <c r="T924" s="4"/>
    </row>
    <row r="925" spans="1:20" s="109" customFormat="1" ht="12" customHeight="1">
      <c r="A925" s="97"/>
      <c r="B925" s="236">
        <v>3</v>
      </c>
      <c r="C925" s="72" t="s">
        <v>376</v>
      </c>
      <c r="D925" s="183">
        <v>8730</v>
      </c>
      <c r="E925" s="183">
        <v>4135</v>
      </c>
      <c r="F925" s="183">
        <v>10</v>
      </c>
      <c r="G925" s="183">
        <v>4295</v>
      </c>
      <c r="H925" s="183">
        <v>2270</v>
      </c>
      <c r="I925" s="183">
        <v>2025</v>
      </c>
      <c r="J925" s="183">
        <v>80</v>
      </c>
      <c r="K925" s="183">
        <v>190</v>
      </c>
      <c r="L925" s="183">
        <v>995</v>
      </c>
      <c r="M925" s="183">
        <v>660</v>
      </c>
      <c r="N925" s="183">
        <v>105</v>
      </c>
      <c r="O925" s="183">
        <v>125</v>
      </c>
      <c r="P925" s="183">
        <v>170</v>
      </c>
      <c r="Q925" s="183">
        <v>35</v>
      </c>
      <c r="R925" s="183">
        <v>5</v>
      </c>
      <c r="S925" s="183">
        <v>130</v>
      </c>
      <c r="T925" s="4"/>
    </row>
    <row r="926" spans="1:20" s="109" customFormat="1" ht="12" customHeight="1">
      <c r="A926" s="97" t="s">
        <v>606</v>
      </c>
      <c r="B926" s="236">
        <v>3</v>
      </c>
      <c r="C926" s="72" t="s">
        <v>377</v>
      </c>
      <c r="D926" s="183">
        <v>3135</v>
      </c>
      <c r="E926" s="183">
        <v>1625</v>
      </c>
      <c r="F926" s="183" t="s">
        <v>1083</v>
      </c>
      <c r="G926" s="183">
        <v>1310</v>
      </c>
      <c r="H926" s="183">
        <v>700</v>
      </c>
      <c r="I926" s="183">
        <v>610</v>
      </c>
      <c r="J926" s="183">
        <v>50</v>
      </c>
      <c r="K926" s="183">
        <v>55</v>
      </c>
      <c r="L926" s="183">
        <v>370</v>
      </c>
      <c r="M926" s="183">
        <v>125</v>
      </c>
      <c r="N926" s="183">
        <v>10</v>
      </c>
      <c r="O926" s="183">
        <v>35</v>
      </c>
      <c r="P926" s="183">
        <v>165</v>
      </c>
      <c r="Q926" s="183">
        <v>30</v>
      </c>
      <c r="R926" s="183">
        <v>25</v>
      </c>
      <c r="S926" s="183">
        <v>110</v>
      </c>
      <c r="T926" s="4"/>
    </row>
    <row r="927" spans="1:20" s="109" customFormat="1" ht="12" customHeight="1">
      <c r="A927" s="97"/>
      <c r="B927" s="236">
        <v>3</v>
      </c>
      <c r="C927" s="72" t="s">
        <v>378</v>
      </c>
      <c r="D927" s="183">
        <v>2805</v>
      </c>
      <c r="E927" s="183">
        <v>1355</v>
      </c>
      <c r="F927" s="183" t="s">
        <v>1083</v>
      </c>
      <c r="G927" s="183">
        <v>1330</v>
      </c>
      <c r="H927" s="183">
        <v>750</v>
      </c>
      <c r="I927" s="183">
        <v>580</v>
      </c>
      <c r="J927" s="183">
        <v>20</v>
      </c>
      <c r="K927" s="183">
        <v>25</v>
      </c>
      <c r="L927" s="183">
        <v>300</v>
      </c>
      <c r="M927" s="183">
        <v>215</v>
      </c>
      <c r="N927" s="183">
        <v>25</v>
      </c>
      <c r="O927" s="183">
        <v>30</v>
      </c>
      <c r="P927" s="183">
        <v>95</v>
      </c>
      <c r="Q927" s="183">
        <v>10</v>
      </c>
      <c r="R927" s="183">
        <v>10</v>
      </c>
      <c r="S927" s="183">
        <v>75</v>
      </c>
      <c r="T927" s="4"/>
    </row>
    <row r="928" spans="1:20" s="109" customFormat="1" ht="12" customHeight="1">
      <c r="A928" s="97"/>
      <c r="B928" s="236">
        <v>3</v>
      </c>
      <c r="C928" s="72" t="s">
        <v>376</v>
      </c>
      <c r="D928" s="183">
        <v>5940</v>
      </c>
      <c r="E928" s="183">
        <v>2980</v>
      </c>
      <c r="F928" s="183" t="s">
        <v>1083</v>
      </c>
      <c r="G928" s="183">
        <v>2640</v>
      </c>
      <c r="H928" s="183">
        <v>1450</v>
      </c>
      <c r="I928" s="183">
        <v>1190</v>
      </c>
      <c r="J928" s="183">
        <v>65</v>
      </c>
      <c r="K928" s="183">
        <v>75</v>
      </c>
      <c r="L928" s="183">
        <v>670</v>
      </c>
      <c r="M928" s="183">
        <v>340</v>
      </c>
      <c r="N928" s="183">
        <v>35</v>
      </c>
      <c r="O928" s="183">
        <v>65</v>
      </c>
      <c r="P928" s="183">
        <v>255</v>
      </c>
      <c r="Q928" s="183">
        <v>40</v>
      </c>
      <c r="R928" s="183">
        <v>30</v>
      </c>
      <c r="S928" s="183">
        <v>185</v>
      </c>
      <c r="T928" s="4"/>
    </row>
    <row r="929" spans="1:20" s="109" customFormat="1" ht="12" customHeight="1">
      <c r="A929" s="97" t="s">
        <v>608</v>
      </c>
      <c r="B929" s="236">
        <v>3</v>
      </c>
      <c r="C929" s="72" t="s">
        <v>377</v>
      </c>
      <c r="D929" s="183">
        <v>2015</v>
      </c>
      <c r="E929" s="183">
        <v>1050</v>
      </c>
      <c r="F929" s="183" t="s">
        <v>1083</v>
      </c>
      <c r="G929" s="183">
        <v>750</v>
      </c>
      <c r="H929" s="183">
        <v>415</v>
      </c>
      <c r="I929" s="183">
        <v>340</v>
      </c>
      <c r="J929" s="183">
        <v>15</v>
      </c>
      <c r="K929" s="183">
        <v>40</v>
      </c>
      <c r="L929" s="183">
        <v>195</v>
      </c>
      <c r="M929" s="183">
        <v>75</v>
      </c>
      <c r="N929" s="183">
        <v>10</v>
      </c>
      <c r="O929" s="183">
        <v>155</v>
      </c>
      <c r="P929" s="183">
        <v>55</v>
      </c>
      <c r="Q929" s="183">
        <v>25</v>
      </c>
      <c r="R929" s="183">
        <v>5</v>
      </c>
      <c r="S929" s="183">
        <v>30</v>
      </c>
      <c r="T929" s="4"/>
    </row>
    <row r="930" spans="1:20" s="109" customFormat="1" ht="12" customHeight="1">
      <c r="A930" s="97"/>
      <c r="B930" s="236">
        <v>3</v>
      </c>
      <c r="C930" s="72" t="s">
        <v>378</v>
      </c>
      <c r="D930" s="183">
        <v>1780</v>
      </c>
      <c r="E930" s="183">
        <v>870</v>
      </c>
      <c r="F930" s="183" t="s">
        <v>1083</v>
      </c>
      <c r="G930" s="183">
        <v>740</v>
      </c>
      <c r="H930" s="183">
        <v>425</v>
      </c>
      <c r="I930" s="183">
        <v>315</v>
      </c>
      <c r="J930" s="183">
        <v>5</v>
      </c>
      <c r="K930" s="183">
        <v>20</v>
      </c>
      <c r="L930" s="183">
        <v>140</v>
      </c>
      <c r="M930" s="183">
        <v>145</v>
      </c>
      <c r="N930" s="183">
        <v>5</v>
      </c>
      <c r="O930" s="183">
        <v>130</v>
      </c>
      <c r="P930" s="183">
        <v>40</v>
      </c>
      <c r="Q930" s="183">
        <v>15</v>
      </c>
      <c r="R930" s="183" t="s">
        <v>1083</v>
      </c>
      <c r="S930" s="183">
        <v>20</v>
      </c>
      <c r="T930" s="4"/>
    </row>
    <row r="931" spans="1:20" s="109" customFormat="1" ht="12" customHeight="1">
      <c r="A931" s="97"/>
      <c r="B931" s="236">
        <v>3</v>
      </c>
      <c r="C931" s="72" t="s">
        <v>376</v>
      </c>
      <c r="D931" s="183">
        <v>3795</v>
      </c>
      <c r="E931" s="183">
        <v>1920</v>
      </c>
      <c r="F931" s="183" t="s">
        <v>1083</v>
      </c>
      <c r="G931" s="183">
        <v>1490</v>
      </c>
      <c r="H931" s="183">
        <v>840</v>
      </c>
      <c r="I931" s="183">
        <v>650</v>
      </c>
      <c r="J931" s="183">
        <v>15</v>
      </c>
      <c r="K931" s="183">
        <v>60</v>
      </c>
      <c r="L931" s="183">
        <v>340</v>
      </c>
      <c r="M931" s="183">
        <v>220</v>
      </c>
      <c r="N931" s="183">
        <v>15</v>
      </c>
      <c r="O931" s="183">
        <v>285</v>
      </c>
      <c r="P931" s="183">
        <v>95</v>
      </c>
      <c r="Q931" s="183">
        <v>40</v>
      </c>
      <c r="R931" s="183">
        <v>5</v>
      </c>
      <c r="S931" s="183">
        <v>50</v>
      </c>
      <c r="T931" s="4"/>
    </row>
    <row r="932" spans="1:20" s="109" customFormat="1" ht="12" customHeight="1">
      <c r="A932" s="97" t="s">
        <v>609</v>
      </c>
      <c r="B932" s="236">
        <v>3</v>
      </c>
      <c r="C932" s="72" t="s">
        <v>377</v>
      </c>
      <c r="D932" s="183">
        <v>2300</v>
      </c>
      <c r="E932" s="183">
        <v>1090</v>
      </c>
      <c r="F932" s="183">
        <v>5</v>
      </c>
      <c r="G932" s="183">
        <v>1060</v>
      </c>
      <c r="H932" s="183">
        <v>435</v>
      </c>
      <c r="I932" s="183">
        <v>625</v>
      </c>
      <c r="J932" s="183">
        <v>15</v>
      </c>
      <c r="K932" s="183">
        <v>70</v>
      </c>
      <c r="L932" s="183">
        <v>365</v>
      </c>
      <c r="M932" s="183">
        <v>150</v>
      </c>
      <c r="N932" s="183">
        <v>25</v>
      </c>
      <c r="O932" s="183">
        <v>45</v>
      </c>
      <c r="P932" s="183">
        <v>105</v>
      </c>
      <c r="Q932" s="183">
        <v>10</v>
      </c>
      <c r="R932" s="183" t="s">
        <v>1083</v>
      </c>
      <c r="S932" s="183">
        <v>90</v>
      </c>
      <c r="T932" s="4"/>
    </row>
    <row r="933" spans="1:20" s="109" customFormat="1" ht="12" customHeight="1">
      <c r="A933" s="97"/>
      <c r="B933" s="236">
        <v>3</v>
      </c>
      <c r="C933" s="72" t="s">
        <v>378</v>
      </c>
      <c r="D933" s="183">
        <v>2000</v>
      </c>
      <c r="E933" s="183">
        <v>860</v>
      </c>
      <c r="F933" s="183" t="s">
        <v>1083</v>
      </c>
      <c r="G933" s="183">
        <v>1025</v>
      </c>
      <c r="H933" s="183">
        <v>430</v>
      </c>
      <c r="I933" s="183">
        <v>595</v>
      </c>
      <c r="J933" s="183">
        <v>45</v>
      </c>
      <c r="K933" s="183">
        <v>60</v>
      </c>
      <c r="L933" s="183">
        <v>270</v>
      </c>
      <c r="M933" s="183">
        <v>210</v>
      </c>
      <c r="N933" s="183">
        <v>15</v>
      </c>
      <c r="O933" s="183">
        <v>25</v>
      </c>
      <c r="P933" s="183">
        <v>90</v>
      </c>
      <c r="Q933" s="183">
        <v>5</v>
      </c>
      <c r="R933" s="183">
        <v>5</v>
      </c>
      <c r="S933" s="183">
        <v>85</v>
      </c>
      <c r="T933" s="4"/>
    </row>
    <row r="934" spans="1:20" s="109" customFormat="1" ht="12" customHeight="1">
      <c r="A934" s="97"/>
      <c r="B934" s="236">
        <v>3</v>
      </c>
      <c r="C934" s="72" t="s">
        <v>376</v>
      </c>
      <c r="D934" s="183">
        <v>4300</v>
      </c>
      <c r="E934" s="183">
        <v>1945</v>
      </c>
      <c r="F934" s="183">
        <v>5</v>
      </c>
      <c r="G934" s="183">
        <v>2080</v>
      </c>
      <c r="H934" s="183">
        <v>865</v>
      </c>
      <c r="I934" s="183">
        <v>1215</v>
      </c>
      <c r="J934" s="183">
        <v>60</v>
      </c>
      <c r="K934" s="183">
        <v>130</v>
      </c>
      <c r="L934" s="183">
        <v>635</v>
      </c>
      <c r="M934" s="183">
        <v>355</v>
      </c>
      <c r="N934" s="183">
        <v>40</v>
      </c>
      <c r="O934" s="183">
        <v>70</v>
      </c>
      <c r="P934" s="183">
        <v>200</v>
      </c>
      <c r="Q934" s="183">
        <v>15</v>
      </c>
      <c r="R934" s="183">
        <v>5</v>
      </c>
      <c r="S934" s="183">
        <v>175</v>
      </c>
      <c r="T934" s="4"/>
    </row>
    <row r="935" spans="1:20" s="109" customFormat="1" ht="12" customHeight="1">
      <c r="A935" s="97" t="s">
        <v>610</v>
      </c>
      <c r="B935" s="236">
        <v>3</v>
      </c>
      <c r="C935" s="72" t="s">
        <v>377</v>
      </c>
      <c r="D935" s="183">
        <v>2485</v>
      </c>
      <c r="E935" s="183">
        <v>1365</v>
      </c>
      <c r="F935" s="183" t="s">
        <v>1083</v>
      </c>
      <c r="G935" s="183">
        <v>1005</v>
      </c>
      <c r="H935" s="183">
        <v>390</v>
      </c>
      <c r="I935" s="183">
        <v>615</v>
      </c>
      <c r="J935" s="183">
        <v>5</v>
      </c>
      <c r="K935" s="183">
        <v>70</v>
      </c>
      <c r="L935" s="183">
        <v>340</v>
      </c>
      <c r="M935" s="183">
        <v>165</v>
      </c>
      <c r="N935" s="183">
        <v>40</v>
      </c>
      <c r="O935" s="183">
        <v>30</v>
      </c>
      <c r="P935" s="183">
        <v>85</v>
      </c>
      <c r="Q935" s="183">
        <v>30</v>
      </c>
      <c r="R935" s="183">
        <v>15</v>
      </c>
      <c r="S935" s="183">
        <v>40</v>
      </c>
      <c r="T935" s="4"/>
    </row>
    <row r="936" spans="1:20" s="109" customFormat="1" ht="12" customHeight="1">
      <c r="A936" s="97"/>
      <c r="B936" s="236">
        <v>3</v>
      </c>
      <c r="C936" s="72" t="s">
        <v>378</v>
      </c>
      <c r="D936" s="183">
        <v>2255</v>
      </c>
      <c r="E936" s="183">
        <v>1165</v>
      </c>
      <c r="F936" s="183" t="s">
        <v>1083</v>
      </c>
      <c r="G936" s="183">
        <v>1005</v>
      </c>
      <c r="H936" s="183">
        <v>430</v>
      </c>
      <c r="I936" s="183">
        <v>575</v>
      </c>
      <c r="J936" s="183">
        <v>15</v>
      </c>
      <c r="K936" s="183">
        <v>30</v>
      </c>
      <c r="L936" s="183">
        <v>250</v>
      </c>
      <c r="M936" s="183">
        <v>255</v>
      </c>
      <c r="N936" s="183">
        <v>30</v>
      </c>
      <c r="O936" s="183">
        <v>15</v>
      </c>
      <c r="P936" s="183">
        <v>70</v>
      </c>
      <c r="Q936" s="183">
        <v>25</v>
      </c>
      <c r="R936" s="183">
        <v>10</v>
      </c>
      <c r="S936" s="183">
        <v>35</v>
      </c>
      <c r="T936" s="4"/>
    </row>
    <row r="937" spans="1:20" s="109" customFormat="1" ht="12" customHeight="1">
      <c r="A937" s="97"/>
      <c r="B937" s="236">
        <v>3</v>
      </c>
      <c r="C937" s="72" t="s">
        <v>376</v>
      </c>
      <c r="D937" s="183">
        <v>4740</v>
      </c>
      <c r="E937" s="183">
        <v>2530</v>
      </c>
      <c r="F937" s="183" t="s">
        <v>1083</v>
      </c>
      <c r="G937" s="183">
        <v>2010</v>
      </c>
      <c r="H937" s="183">
        <v>820</v>
      </c>
      <c r="I937" s="183">
        <v>1190</v>
      </c>
      <c r="J937" s="183">
        <v>20</v>
      </c>
      <c r="K937" s="183">
        <v>100</v>
      </c>
      <c r="L937" s="183">
        <v>585</v>
      </c>
      <c r="M937" s="183">
        <v>415</v>
      </c>
      <c r="N937" s="183">
        <v>65</v>
      </c>
      <c r="O937" s="183">
        <v>45</v>
      </c>
      <c r="P937" s="183">
        <v>155</v>
      </c>
      <c r="Q937" s="183">
        <v>55</v>
      </c>
      <c r="R937" s="183">
        <v>25</v>
      </c>
      <c r="S937" s="183">
        <v>75</v>
      </c>
      <c r="T937" s="4"/>
    </row>
    <row r="938" spans="1:20" s="109" customFormat="1" ht="12" customHeight="1">
      <c r="A938" s="97" t="s">
        <v>357</v>
      </c>
      <c r="B938" s="236">
        <v>3</v>
      </c>
      <c r="C938" s="72" t="s">
        <v>377</v>
      </c>
      <c r="D938" s="183">
        <v>3760</v>
      </c>
      <c r="E938" s="183">
        <v>1350</v>
      </c>
      <c r="F938" s="183" t="s">
        <v>1083</v>
      </c>
      <c r="G938" s="183">
        <v>1795</v>
      </c>
      <c r="H938" s="183">
        <v>905</v>
      </c>
      <c r="I938" s="183">
        <v>890</v>
      </c>
      <c r="J938" s="183">
        <v>10</v>
      </c>
      <c r="K938" s="183">
        <v>60</v>
      </c>
      <c r="L938" s="183">
        <v>560</v>
      </c>
      <c r="M938" s="183">
        <v>235</v>
      </c>
      <c r="N938" s="183">
        <v>25</v>
      </c>
      <c r="O938" s="183">
        <v>35</v>
      </c>
      <c r="P938" s="183">
        <v>580</v>
      </c>
      <c r="Q938" s="183">
        <v>35</v>
      </c>
      <c r="R938" s="183" t="s">
        <v>1083</v>
      </c>
      <c r="S938" s="183">
        <v>540</v>
      </c>
      <c r="T938" s="4"/>
    </row>
    <row r="939" spans="1:20" s="109" customFormat="1" ht="12" customHeight="1">
      <c r="A939" s="97"/>
      <c r="B939" s="236">
        <v>3</v>
      </c>
      <c r="C939" s="72" t="s">
        <v>378</v>
      </c>
      <c r="D939" s="183">
        <v>3145</v>
      </c>
      <c r="E939" s="183">
        <v>1305</v>
      </c>
      <c r="F939" s="183" t="s">
        <v>1083</v>
      </c>
      <c r="G939" s="183">
        <v>1670</v>
      </c>
      <c r="H939" s="183">
        <v>870</v>
      </c>
      <c r="I939" s="183">
        <v>795</v>
      </c>
      <c r="J939" s="183">
        <v>5</v>
      </c>
      <c r="K939" s="183">
        <v>20</v>
      </c>
      <c r="L939" s="183">
        <v>420</v>
      </c>
      <c r="M939" s="183">
        <v>325</v>
      </c>
      <c r="N939" s="183">
        <v>25</v>
      </c>
      <c r="O939" s="183">
        <v>35</v>
      </c>
      <c r="P939" s="183">
        <v>135</v>
      </c>
      <c r="Q939" s="183">
        <v>10</v>
      </c>
      <c r="R939" s="183">
        <v>5</v>
      </c>
      <c r="S939" s="183">
        <v>115</v>
      </c>
      <c r="T939" s="4"/>
    </row>
    <row r="940" spans="1:20" s="109" customFormat="1" ht="12" customHeight="1">
      <c r="A940" s="97"/>
      <c r="B940" s="236">
        <v>3</v>
      </c>
      <c r="C940" s="72" t="s">
        <v>376</v>
      </c>
      <c r="D940" s="183">
        <v>6905</v>
      </c>
      <c r="E940" s="183">
        <v>2655</v>
      </c>
      <c r="F940" s="183" t="s">
        <v>1083</v>
      </c>
      <c r="G940" s="183">
        <v>3465</v>
      </c>
      <c r="H940" s="183">
        <v>1780</v>
      </c>
      <c r="I940" s="183">
        <v>1685</v>
      </c>
      <c r="J940" s="183">
        <v>20</v>
      </c>
      <c r="K940" s="183">
        <v>80</v>
      </c>
      <c r="L940" s="183">
        <v>980</v>
      </c>
      <c r="M940" s="183">
        <v>560</v>
      </c>
      <c r="N940" s="183">
        <v>50</v>
      </c>
      <c r="O940" s="183">
        <v>70</v>
      </c>
      <c r="P940" s="183">
        <v>715</v>
      </c>
      <c r="Q940" s="183">
        <v>45</v>
      </c>
      <c r="R940" s="183">
        <v>10</v>
      </c>
      <c r="S940" s="183">
        <v>655</v>
      </c>
      <c r="T940" s="4"/>
    </row>
    <row r="941" spans="1:20" s="109" customFormat="1" ht="20.100000000000001" customHeight="1">
      <c r="A941" s="101" t="s">
        <v>611</v>
      </c>
      <c r="B941" s="235">
        <v>2</v>
      </c>
      <c r="C941" s="102" t="s">
        <v>377</v>
      </c>
      <c r="D941" s="183">
        <v>158725</v>
      </c>
      <c r="E941" s="183">
        <v>81970</v>
      </c>
      <c r="F941" s="183">
        <v>180</v>
      </c>
      <c r="G941" s="183">
        <v>56030</v>
      </c>
      <c r="H941" s="183">
        <v>32245</v>
      </c>
      <c r="I941" s="183">
        <v>23785</v>
      </c>
      <c r="J941" s="183">
        <v>2020</v>
      </c>
      <c r="K941" s="183">
        <v>4595</v>
      </c>
      <c r="L941" s="183">
        <v>9710</v>
      </c>
      <c r="M941" s="183">
        <v>6270</v>
      </c>
      <c r="N941" s="183">
        <v>1195</v>
      </c>
      <c r="O941" s="183">
        <v>7605</v>
      </c>
      <c r="P941" s="183">
        <v>12945</v>
      </c>
      <c r="Q941" s="183">
        <v>2810</v>
      </c>
      <c r="R941" s="183">
        <v>2625</v>
      </c>
      <c r="S941" s="183">
        <v>7510</v>
      </c>
      <c r="T941" s="4"/>
    </row>
    <row r="942" spans="1:20" s="109" customFormat="1" ht="12" customHeight="1">
      <c r="A942" s="101"/>
      <c r="B942" s="235">
        <v>2</v>
      </c>
      <c r="C942" s="102" t="s">
        <v>378</v>
      </c>
      <c r="D942" s="183">
        <v>139615</v>
      </c>
      <c r="E942" s="183">
        <v>69755</v>
      </c>
      <c r="F942" s="183">
        <v>120</v>
      </c>
      <c r="G942" s="183">
        <v>55480</v>
      </c>
      <c r="H942" s="183">
        <v>33095</v>
      </c>
      <c r="I942" s="183">
        <v>22385</v>
      </c>
      <c r="J942" s="183">
        <v>1755</v>
      </c>
      <c r="K942" s="183">
        <v>2180</v>
      </c>
      <c r="L942" s="183">
        <v>6785</v>
      </c>
      <c r="M942" s="183">
        <v>10670</v>
      </c>
      <c r="N942" s="183">
        <v>990</v>
      </c>
      <c r="O942" s="183">
        <v>6795</v>
      </c>
      <c r="P942" s="183">
        <v>7470</v>
      </c>
      <c r="Q942" s="183">
        <v>1400</v>
      </c>
      <c r="R942" s="183">
        <v>1215</v>
      </c>
      <c r="S942" s="183">
        <v>4855</v>
      </c>
      <c r="T942" s="4"/>
    </row>
    <row r="943" spans="1:20" s="109" customFormat="1" ht="12" customHeight="1">
      <c r="A943" s="101"/>
      <c r="B943" s="235">
        <v>2</v>
      </c>
      <c r="C943" s="102" t="s">
        <v>376</v>
      </c>
      <c r="D943" s="183">
        <v>298340</v>
      </c>
      <c r="E943" s="183">
        <v>151720</v>
      </c>
      <c r="F943" s="183">
        <v>295</v>
      </c>
      <c r="G943" s="183">
        <v>111510</v>
      </c>
      <c r="H943" s="183">
        <v>65340</v>
      </c>
      <c r="I943" s="183">
        <v>46170</v>
      </c>
      <c r="J943" s="183">
        <v>3775</v>
      </c>
      <c r="K943" s="183">
        <v>6775</v>
      </c>
      <c r="L943" s="183">
        <v>16495</v>
      </c>
      <c r="M943" s="183">
        <v>16940</v>
      </c>
      <c r="N943" s="183">
        <v>2185</v>
      </c>
      <c r="O943" s="183">
        <v>14400</v>
      </c>
      <c r="P943" s="183">
        <v>20415</v>
      </c>
      <c r="Q943" s="183">
        <v>4210</v>
      </c>
      <c r="R943" s="183">
        <v>3840</v>
      </c>
      <c r="S943" s="183">
        <v>12365</v>
      </c>
      <c r="T943" s="4"/>
    </row>
    <row r="944" spans="1:20" s="109" customFormat="1" ht="12" customHeight="1">
      <c r="A944" s="97" t="s">
        <v>868</v>
      </c>
      <c r="B944" s="236">
        <v>3</v>
      </c>
      <c r="C944" s="72" t="s">
        <v>377</v>
      </c>
      <c r="D944" s="183">
        <v>3675</v>
      </c>
      <c r="E944" s="183">
        <v>1615</v>
      </c>
      <c r="F944" s="183">
        <v>10</v>
      </c>
      <c r="G944" s="183">
        <v>1555</v>
      </c>
      <c r="H944" s="183">
        <v>670</v>
      </c>
      <c r="I944" s="183">
        <v>885</v>
      </c>
      <c r="J944" s="183">
        <v>40</v>
      </c>
      <c r="K944" s="183">
        <v>125</v>
      </c>
      <c r="L944" s="183">
        <v>465</v>
      </c>
      <c r="M944" s="183">
        <v>200</v>
      </c>
      <c r="N944" s="183">
        <v>50</v>
      </c>
      <c r="O944" s="183">
        <v>60</v>
      </c>
      <c r="P944" s="183">
        <v>440</v>
      </c>
      <c r="Q944" s="183">
        <v>195</v>
      </c>
      <c r="R944" s="183">
        <v>115</v>
      </c>
      <c r="S944" s="183">
        <v>130</v>
      </c>
      <c r="T944" s="4"/>
    </row>
    <row r="945" spans="1:20" s="109" customFormat="1" ht="12" customHeight="1">
      <c r="A945" s="97"/>
      <c r="B945" s="236">
        <v>3</v>
      </c>
      <c r="C945" s="72" t="s">
        <v>378</v>
      </c>
      <c r="D945" s="183">
        <v>3270</v>
      </c>
      <c r="E945" s="183">
        <v>1515</v>
      </c>
      <c r="F945" s="183" t="s">
        <v>1083</v>
      </c>
      <c r="G945" s="183">
        <v>1430</v>
      </c>
      <c r="H945" s="183">
        <v>605</v>
      </c>
      <c r="I945" s="183">
        <v>830</v>
      </c>
      <c r="J945" s="183">
        <v>40</v>
      </c>
      <c r="K945" s="183">
        <v>40</v>
      </c>
      <c r="L945" s="183">
        <v>335</v>
      </c>
      <c r="M945" s="183">
        <v>370</v>
      </c>
      <c r="N945" s="183">
        <v>45</v>
      </c>
      <c r="O945" s="183">
        <v>50</v>
      </c>
      <c r="P945" s="183">
        <v>270</v>
      </c>
      <c r="Q945" s="183">
        <v>95</v>
      </c>
      <c r="R945" s="183">
        <v>70</v>
      </c>
      <c r="S945" s="183">
        <v>105</v>
      </c>
      <c r="T945" s="4"/>
    </row>
    <row r="946" spans="1:20" s="109" customFormat="1" ht="12" customHeight="1">
      <c r="A946" s="97"/>
      <c r="B946" s="236">
        <v>3</v>
      </c>
      <c r="C946" s="72" t="s">
        <v>376</v>
      </c>
      <c r="D946" s="183">
        <v>6945</v>
      </c>
      <c r="E946" s="183">
        <v>3130</v>
      </c>
      <c r="F946" s="183">
        <v>10</v>
      </c>
      <c r="G946" s="183">
        <v>2985</v>
      </c>
      <c r="H946" s="183">
        <v>1275</v>
      </c>
      <c r="I946" s="183">
        <v>1710</v>
      </c>
      <c r="J946" s="183">
        <v>80</v>
      </c>
      <c r="K946" s="183">
        <v>165</v>
      </c>
      <c r="L946" s="183">
        <v>800</v>
      </c>
      <c r="M946" s="183">
        <v>570</v>
      </c>
      <c r="N946" s="183">
        <v>100</v>
      </c>
      <c r="O946" s="183">
        <v>115</v>
      </c>
      <c r="P946" s="183">
        <v>705</v>
      </c>
      <c r="Q946" s="183">
        <v>290</v>
      </c>
      <c r="R946" s="183">
        <v>185</v>
      </c>
      <c r="S946" s="183">
        <v>230</v>
      </c>
      <c r="T946" s="4"/>
    </row>
    <row r="947" spans="1:20" s="109" customFormat="1" ht="12" customHeight="1">
      <c r="A947" s="97" t="s">
        <v>869</v>
      </c>
      <c r="B947" s="236">
        <v>3</v>
      </c>
      <c r="C947" s="72" t="s">
        <v>377</v>
      </c>
      <c r="D947" s="183">
        <v>13220</v>
      </c>
      <c r="E947" s="183">
        <v>4860</v>
      </c>
      <c r="F947" s="183">
        <v>5</v>
      </c>
      <c r="G947" s="183">
        <v>6850</v>
      </c>
      <c r="H947" s="183">
        <v>2445</v>
      </c>
      <c r="I947" s="183">
        <v>4405</v>
      </c>
      <c r="J947" s="183">
        <v>1140</v>
      </c>
      <c r="K947" s="183">
        <v>1120</v>
      </c>
      <c r="L947" s="183">
        <v>1060</v>
      </c>
      <c r="M947" s="183">
        <v>955</v>
      </c>
      <c r="N947" s="183">
        <v>135</v>
      </c>
      <c r="O947" s="183">
        <v>595</v>
      </c>
      <c r="P947" s="183">
        <v>910</v>
      </c>
      <c r="Q947" s="183">
        <v>155</v>
      </c>
      <c r="R947" s="183">
        <v>95</v>
      </c>
      <c r="S947" s="183">
        <v>660</v>
      </c>
      <c r="T947" s="4"/>
    </row>
    <row r="948" spans="1:20" s="109" customFormat="1" ht="12" customHeight="1">
      <c r="A948" s="97"/>
      <c r="B948" s="236">
        <v>3</v>
      </c>
      <c r="C948" s="72" t="s">
        <v>378</v>
      </c>
      <c r="D948" s="183">
        <v>11850</v>
      </c>
      <c r="E948" s="183">
        <v>4460</v>
      </c>
      <c r="F948" s="183" t="s">
        <v>1083</v>
      </c>
      <c r="G948" s="183">
        <v>6235</v>
      </c>
      <c r="H948" s="183">
        <v>2360</v>
      </c>
      <c r="I948" s="183">
        <v>3875</v>
      </c>
      <c r="J948" s="183">
        <v>870</v>
      </c>
      <c r="K948" s="183">
        <v>520</v>
      </c>
      <c r="L948" s="183">
        <v>605</v>
      </c>
      <c r="M948" s="183">
        <v>1820</v>
      </c>
      <c r="N948" s="183">
        <v>55</v>
      </c>
      <c r="O948" s="183">
        <v>485</v>
      </c>
      <c r="P948" s="183">
        <v>665</v>
      </c>
      <c r="Q948" s="183">
        <v>95</v>
      </c>
      <c r="R948" s="183">
        <v>55</v>
      </c>
      <c r="S948" s="183">
        <v>515</v>
      </c>
      <c r="T948" s="4"/>
    </row>
    <row r="949" spans="1:20" s="109" customFormat="1" ht="12" customHeight="1">
      <c r="A949" s="97"/>
      <c r="B949" s="236">
        <v>3</v>
      </c>
      <c r="C949" s="72" t="s">
        <v>376</v>
      </c>
      <c r="D949" s="183">
        <v>25070</v>
      </c>
      <c r="E949" s="183">
        <v>9320</v>
      </c>
      <c r="F949" s="183">
        <v>5</v>
      </c>
      <c r="G949" s="183">
        <v>13085</v>
      </c>
      <c r="H949" s="183">
        <v>4805</v>
      </c>
      <c r="I949" s="183">
        <v>8280</v>
      </c>
      <c r="J949" s="183">
        <v>2010</v>
      </c>
      <c r="K949" s="183">
        <v>1640</v>
      </c>
      <c r="L949" s="183">
        <v>1665</v>
      </c>
      <c r="M949" s="183">
        <v>2775</v>
      </c>
      <c r="N949" s="183">
        <v>190</v>
      </c>
      <c r="O949" s="183">
        <v>1085</v>
      </c>
      <c r="P949" s="183">
        <v>1575</v>
      </c>
      <c r="Q949" s="183">
        <v>250</v>
      </c>
      <c r="R949" s="183">
        <v>150</v>
      </c>
      <c r="S949" s="183">
        <v>1175</v>
      </c>
      <c r="T949" s="4"/>
    </row>
    <row r="950" spans="1:20" s="109" customFormat="1" ht="12" customHeight="1">
      <c r="A950" s="97" t="s">
        <v>870</v>
      </c>
      <c r="B950" s="236">
        <v>3</v>
      </c>
      <c r="C950" s="72" t="s">
        <v>377</v>
      </c>
      <c r="D950" s="183">
        <v>14675</v>
      </c>
      <c r="E950" s="183">
        <v>8355</v>
      </c>
      <c r="F950" s="183">
        <v>15</v>
      </c>
      <c r="G950" s="183">
        <v>5370</v>
      </c>
      <c r="H950" s="183">
        <v>3340</v>
      </c>
      <c r="I950" s="183">
        <v>2025</v>
      </c>
      <c r="J950" s="183">
        <v>60</v>
      </c>
      <c r="K950" s="183">
        <v>345</v>
      </c>
      <c r="L950" s="183">
        <v>915</v>
      </c>
      <c r="M950" s="183">
        <v>585</v>
      </c>
      <c r="N950" s="183">
        <v>120</v>
      </c>
      <c r="O950" s="183">
        <v>315</v>
      </c>
      <c r="P950" s="183">
        <v>625</v>
      </c>
      <c r="Q950" s="183">
        <v>185</v>
      </c>
      <c r="R950" s="183">
        <v>140</v>
      </c>
      <c r="S950" s="183">
        <v>300</v>
      </c>
      <c r="T950" s="4"/>
    </row>
    <row r="951" spans="1:20" s="109" customFormat="1" ht="12" customHeight="1">
      <c r="A951" s="97"/>
      <c r="B951" s="236">
        <v>3</v>
      </c>
      <c r="C951" s="72" t="s">
        <v>378</v>
      </c>
      <c r="D951" s="183">
        <v>13065</v>
      </c>
      <c r="E951" s="183">
        <v>7095</v>
      </c>
      <c r="F951" s="183">
        <v>15</v>
      </c>
      <c r="G951" s="183">
        <v>5325</v>
      </c>
      <c r="H951" s="183">
        <v>3490</v>
      </c>
      <c r="I951" s="183">
        <v>1835</v>
      </c>
      <c r="J951" s="183">
        <v>55</v>
      </c>
      <c r="K951" s="183">
        <v>170</v>
      </c>
      <c r="L951" s="183">
        <v>600</v>
      </c>
      <c r="M951" s="183">
        <v>915</v>
      </c>
      <c r="N951" s="183">
        <v>95</v>
      </c>
      <c r="O951" s="183">
        <v>235</v>
      </c>
      <c r="P951" s="183">
        <v>390</v>
      </c>
      <c r="Q951" s="183">
        <v>70</v>
      </c>
      <c r="R951" s="183">
        <v>80</v>
      </c>
      <c r="S951" s="183">
        <v>240</v>
      </c>
      <c r="T951" s="4"/>
    </row>
    <row r="952" spans="1:20" s="109" customFormat="1" ht="12" customHeight="1">
      <c r="A952" s="97"/>
      <c r="B952" s="236">
        <v>3</v>
      </c>
      <c r="C952" s="72" t="s">
        <v>376</v>
      </c>
      <c r="D952" s="183">
        <v>27740</v>
      </c>
      <c r="E952" s="183">
        <v>15450</v>
      </c>
      <c r="F952" s="183">
        <v>30</v>
      </c>
      <c r="G952" s="183">
        <v>10690</v>
      </c>
      <c r="H952" s="183">
        <v>6830</v>
      </c>
      <c r="I952" s="183">
        <v>3860</v>
      </c>
      <c r="J952" s="183">
        <v>115</v>
      </c>
      <c r="K952" s="183">
        <v>520</v>
      </c>
      <c r="L952" s="183">
        <v>1515</v>
      </c>
      <c r="M952" s="183">
        <v>1500</v>
      </c>
      <c r="N952" s="183">
        <v>210</v>
      </c>
      <c r="O952" s="183">
        <v>555</v>
      </c>
      <c r="P952" s="183">
        <v>1015</v>
      </c>
      <c r="Q952" s="183">
        <v>255</v>
      </c>
      <c r="R952" s="183">
        <v>220</v>
      </c>
      <c r="S952" s="183">
        <v>540</v>
      </c>
      <c r="T952" s="4"/>
    </row>
    <row r="953" spans="1:20" s="109" customFormat="1" ht="12" customHeight="1">
      <c r="A953" s="97" t="s">
        <v>871</v>
      </c>
      <c r="B953" s="236">
        <v>3</v>
      </c>
      <c r="C953" s="72" t="s">
        <v>377</v>
      </c>
      <c r="D953" s="183">
        <v>73030</v>
      </c>
      <c r="E953" s="183">
        <v>34600</v>
      </c>
      <c r="F953" s="183">
        <v>80</v>
      </c>
      <c r="G953" s="183">
        <v>25520</v>
      </c>
      <c r="H953" s="183">
        <v>16615</v>
      </c>
      <c r="I953" s="183">
        <v>8900</v>
      </c>
      <c r="J953" s="183">
        <v>470</v>
      </c>
      <c r="K953" s="183">
        <v>1500</v>
      </c>
      <c r="L953" s="183">
        <v>3885</v>
      </c>
      <c r="M953" s="183">
        <v>2550</v>
      </c>
      <c r="N953" s="183">
        <v>495</v>
      </c>
      <c r="O953" s="183">
        <v>5280</v>
      </c>
      <c r="P953" s="183">
        <v>7555</v>
      </c>
      <c r="Q953" s="183">
        <v>1260</v>
      </c>
      <c r="R953" s="183">
        <v>1425</v>
      </c>
      <c r="S953" s="183">
        <v>4870</v>
      </c>
      <c r="T953" s="4"/>
    </row>
    <row r="954" spans="1:20" s="109" customFormat="1" ht="12" customHeight="1">
      <c r="A954" s="97"/>
      <c r="B954" s="236">
        <v>3</v>
      </c>
      <c r="C954" s="72" t="s">
        <v>378</v>
      </c>
      <c r="D954" s="183">
        <v>66355</v>
      </c>
      <c r="E954" s="183">
        <v>31185</v>
      </c>
      <c r="F954" s="183">
        <v>45</v>
      </c>
      <c r="G954" s="183">
        <v>26185</v>
      </c>
      <c r="H954" s="183">
        <v>17130</v>
      </c>
      <c r="I954" s="183">
        <v>9055</v>
      </c>
      <c r="J954" s="183">
        <v>510</v>
      </c>
      <c r="K954" s="183">
        <v>840</v>
      </c>
      <c r="L954" s="183">
        <v>2845</v>
      </c>
      <c r="M954" s="183">
        <v>4305</v>
      </c>
      <c r="N954" s="183">
        <v>555</v>
      </c>
      <c r="O954" s="183">
        <v>4770</v>
      </c>
      <c r="P954" s="183">
        <v>4170</v>
      </c>
      <c r="Q954" s="183">
        <v>625</v>
      </c>
      <c r="R954" s="183">
        <v>610</v>
      </c>
      <c r="S954" s="183">
        <v>2935</v>
      </c>
      <c r="T954" s="4"/>
    </row>
    <row r="955" spans="1:20" s="109" customFormat="1" ht="12" customHeight="1">
      <c r="A955" s="97"/>
      <c r="B955" s="236">
        <v>3</v>
      </c>
      <c r="C955" s="72" t="s">
        <v>376</v>
      </c>
      <c r="D955" s="183">
        <v>139385</v>
      </c>
      <c r="E955" s="183">
        <v>65785</v>
      </c>
      <c r="F955" s="183">
        <v>125</v>
      </c>
      <c r="G955" s="183">
        <v>51700</v>
      </c>
      <c r="H955" s="183">
        <v>33745</v>
      </c>
      <c r="I955" s="183">
        <v>17955</v>
      </c>
      <c r="J955" s="183">
        <v>980</v>
      </c>
      <c r="K955" s="183">
        <v>2340</v>
      </c>
      <c r="L955" s="183">
        <v>6730</v>
      </c>
      <c r="M955" s="183">
        <v>6855</v>
      </c>
      <c r="N955" s="183">
        <v>1050</v>
      </c>
      <c r="O955" s="183">
        <v>10050</v>
      </c>
      <c r="P955" s="183">
        <v>11725</v>
      </c>
      <c r="Q955" s="183">
        <v>1885</v>
      </c>
      <c r="R955" s="183">
        <v>2035</v>
      </c>
      <c r="S955" s="183">
        <v>7805</v>
      </c>
      <c r="T955" s="4"/>
    </row>
    <row r="956" spans="1:20" s="109" customFormat="1" ht="12" customHeight="1">
      <c r="A956" s="97" t="s">
        <v>872</v>
      </c>
      <c r="B956" s="236">
        <v>3</v>
      </c>
      <c r="C956" s="72" t="s">
        <v>377</v>
      </c>
      <c r="D956" s="183">
        <v>3325</v>
      </c>
      <c r="E956" s="183">
        <v>1970</v>
      </c>
      <c r="F956" s="183" t="s">
        <v>1083</v>
      </c>
      <c r="G956" s="183">
        <v>1140</v>
      </c>
      <c r="H956" s="183">
        <v>595</v>
      </c>
      <c r="I956" s="183">
        <v>545</v>
      </c>
      <c r="J956" s="183">
        <v>15</v>
      </c>
      <c r="K956" s="183">
        <v>95</v>
      </c>
      <c r="L956" s="183">
        <v>260</v>
      </c>
      <c r="M956" s="183">
        <v>145</v>
      </c>
      <c r="N956" s="183">
        <v>30</v>
      </c>
      <c r="O956" s="183">
        <v>80</v>
      </c>
      <c r="P956" s="183">
        <v>140</v>
      </c>
      <c r="Q956" s="183">
        <v>70</v>
      </c>
      <c r="R956" s="183">
        <v>25</v>
      </c>
      <c r="S956" s="183">
        <v>50</v>
      </c>
      <c r="T956" s="4"/>
    </row>
    <row r="957" spans="1:20" s="109" customFormat="1" ht="12" customHeight="1">
      <c r="A957" s="97"/>
      <c r="B957" s="236">
        <v>3</v>
      </c>
      <c r="C957" s="72" t="s">
        <v>378</v>
      </c>
      <c r="D957" s="183">
        <v>2785</v>
      </c>
      <c r="E957" s="183">
        <v>1595</v>
      </c>
      <c r="F957" s="183" t="s">
        <v>1083</v>
      </c>
      <c r="G957" s="183">
        <v>1040</v>
      </c>
      <c r="H957" s="183">
        <v>585</v>
      </c>
      <c r="I957" s="183">
        <v>455</v>
      </c>
      <c r="J957" s="183">
        <v>15</v>
      </c>
      <c r="K957" s="183">
        <v>20</v>
      </c>
      <c r="L957" s="183">
        <v>180</v>
      </c>
      <c r="M957" s="183">
        <v>225</v>
      </c>
      <c r="N957" s="183">
        <v>15</v>
      </c>
      <c r="O957" s="183">
        <v>65</v>
      </c>
      <c r="P957" s="183">
        <v>85</v>
      </c>
      <c r="Q957" s="183">
        <v>30</v>
      </c>
      <c r="R957" s="183">
        <v>20</v>
      </c>
      <c r="S957" s="183">
        <v>35</v>
      </c>
      <c r="T957" s="4"/>
    </row>
    <row r="958" spans="1:20" s="109" customFormat="1" ht="12" customHeight="1">
      <c r="A958" s="97"/>
      <c r="B958" s="236">
        <v>3</v>
      </c>
      <c r="C958" s="72" t="s">
        <v>376</v>
      </c>
      <c r="D958" s="183">
        <v>6110</v>
      </c>
      <c r="E958" s="183">
        <v>3560</v>
      </c>
      <c r="F958" s="183" t="s">
        <v>1083</v>
      </c>
      <c r="G958" s="183">
        <v>2180</v>
      </c>
      <c r="H958" s="183">
        <v>1185</v>
      </c>
      <c r="I958" s="183">
        <v>1000</v>
      </c>
      <c r="J958" s="183">
        <v>30</v>
      </c>
      <c r="K958" s="183">
        <v>115</v>
      </c>
      <c r="L958" s="183">
        <v>440</v>
      </c>
      <c r="M958" s="183">
        <v>370</v>
      </c>
      <c r="N958" s="183">
        <v>45</v>
      </c>
      <c r="O958" s="183">
        <v>145</v>
      </c>
      <c r="P958" s="183">
        <v>225</v>
      </c>
      <c r="Q958" s="183">
        <v>100</v>
      </c>
      <c r="R958" s="183">
        <v>40</v>
      </c>
      <c r="S958" s="183">
        <v>80</v>
      </c>
      <c r="T958" s="4"/>
    </row>
    <row r="959" spans="1:20" s="109" customFormat="1" ht="12" customHeight="1">
      <c r="A959" s="97" t="s">
        <v>612</v>
      </c>
      <c r="B959" s="236">
        <v>3</v>
      </c>
      <c r="C959" s="72" t="s">
        <v>377</v>
      </c>
      <c r="D959" s="183">
        <v>10690</v>
      </c>
      <c r="E959" s="183">
        <v>7350</v>
      </c>
      <c r="F959" s="183">
        <v>35</v>
      </c>
      <c r="G959" s="183">
        <v>2695</v>
      </c>
      <c r="H959" s="183">
        <v>1350</v>
      </c>
      <c r="I959" s="183">
        <v>1345</v>
      </c>
      <c r="J959" s="183">
        <v>100</v>
      </c>
      <c r="K959" s="183">
        <v>305</v>
      </c>
      <c r="L959" s="183">
        <v>540</v>
      </c>
      <c r="M959" s="183">
        <v>360</v>
      </c>
      <c r="N959" s="183">
        <v>40</v>
      </c>
      <c r="O959" s="183">
        <v>100</v>
      </c>
      <c r="P959" s="183">
        <v>515</v>
      </c>
      <c r="Q959" s="183">
        <v>185</v>
      </c>
      <c r="R959" s="183">
        <v>125</v>
      </c>
      <c r="S959" s="183">
        <v>200</v>
      </c>
      <c r="T959" s="4"/>
    </row>
    <row r="960" spans="1:20" s="109" customFormat="1" ht="12" customHeight="1">
      <c r="A960" s="97"/>
      <c r="B960" s="236">
        <v>3</v>
      </c>
      <c r="C960" s="72" t="s">
        <v>378</v>
      </c>
      <c r="D960" s="183">
        <v>8270</v>
      </c>
      <c r="E960" s="183">
        <v>5420</v>
      </c>
      <c r="F960" s="183">
        <v>25</v>
      </c>
      <c r="G960" s="183">
        <v>2460</v>
      </c>
      <c r="H960" s="183">
        <v>1350</v>
      </c>
      <c r="I960" s="183">
        <v>1105</v>
      </c>
      <c r="J960" s="183">
        <v>80</v>
      </c>
      <c r="K960" s="183">
        <v>90</v>
      </c>
      <c r="L960" s="183">
        <v>340</v>
      </c>
      <c r="M960" s="183">
        <v>565</v>
      </c>
      <c r="N960" s="183">
        <v>30</v>
      </c>
      <c r="O960" s="183">
        <v>80</v>
      </c>
      <c r="P960" s="183">
        <v>290</v>
      </c>
      <c r="Q960" s="183">
        <v>85</v>
      </c>
      <c r="R960" s="183">
        <v>55</v>
      </c>
      <c r="S960" s="183">
        <v>150</v>
      </c>
      <c r="T960" s="4"/>
    </row>
    <row r="961" spans="1:20" s="109" customFormat="1" ht="12" customHeight="1">
      <c r="A961" s="97"/>
      <c r="B961" s="236">
        <v>3</v>
      </c>
      <c r="C961" s="72" t="s">
        <v>376</v>
      </c>
      <c r="D961" s="183">
        <v>18960</v>
      </c>
      <c r="E961" s="183">
        <v>12770</v>
      </c>
      <c r="F961" s="183">
        <v>60</v>
      </c>
      <c r="G961" s="183">
        <v>5150</v>
      </c>
      <c r="H961" s="183">
        <v>2700</v>
      </c>
      <c r="I961" s="183">
        <v>2450</v>
      </c>
      <c r="J961" s="183">
        <v>175</v>
      </c>
      <c r="K961" s="183">
        <v>395</v>
      </c>
      <c r="L961" s="183">
        <v>880</v>
      </c>
      <c r="M961" s="183">
        <v>925</v>
      </c>
      <c r="N961" s="183">
        <v>70</v>
      </c>
      <c r="O961" s="183">
        <v>180</v>
      </c>
      <c r="P961" s="183">
        <v>800</v>
      </c>
      <c r="Q961" s="183">
        <v>270</v>
      </c>
      <c r="R961" s="183">
        <v>180</v>
      </c>
      <c r="S961" s="183">
        <v>350</v>
      </c>
      <c r="T961" s="4"/>
    </row>
    <row r="962" spans="1:20" s="109" customFormat="1" ht="20.100000000000001" customHeight="1">
      <c r="A962" s="97" t="s">
        <v>614</v>
      </c>
      <c r="B962" s="236">
        <v>3</v>
      </c>
      <c r="C962" s="72" t="s">
        <v>377</v>
      </c>
      <c r="D962" s="183">
        <v>7925</v>
      </c>
      <c r="E962" s="183">
        <v>4450</v>
      </c>
      <c r="F962" s="183">
        <v>15</v>
      </c>
      <c r="G962" s="183">
        <v>2465</v>
      </c>
      <c r="H962" s="183">
        <v>1140</v>
      </c>
      <c r="I962" s="183">
        <v>1325</v>
      </c>
      <c r="J962" s="183">
        <v>75</v>
      </c>
      <c r="K962" s="183">
        <v>405</v>
      </c>
      <c r="L962" s="183">
        <v>440</v>
      </c>
      <c r="M962" s="183">
        <v>330</v>
      </c>
      <c r="N962" s="183">
        <v>75</v>
      </c>
      <c r="O962" s="183">
        <v>365</v>
      </c>
      <c r="P962" s="183">
        <v>625</v>
      </c>
      <c r="Q962" s="183">
        <v>140</v>
      </c>
      <c r="R962" s="183">
        <v>95</v>
      </c>
      <c r="S962" s="183">
        <v>390</v>
      </c>
      <c r="T962" s="4"/>
    </row>
    <row r="963" spans="1:20" s="109" customFormat="1" ht="12" customHeight="1">
      <c r="A963" s="97"/>
      <c r="B963" s="236">
        <v>3</v>
      </c>
      <c r="C963" s="72" t="s">
        <v>378</v>
      </c>
      <c r="D963" s="183">
        <v>7100</v>
      </c>
      <c r="E963" s="183">
        <v>3780</v>
      </c>
      <c r="F963" s="183">
        <v>15</v>
      </c>
      <c r="G963" s="183">
        <v>2550</v>
      </c>
      <c r="H963" s="183">
        <v>1290</v>
      </c>
      <c r="I963" s="183">
        <v>1260</v>
      </c>
      <c r="J963" s="183">
        <v>65</v>
      </c>
      <c r="K963" s="183">
        <v>230</v>
      </c>
      <c r="L963" s="183">
        <v>295</v>
      </c>
      <c r="M963" s="183">
        <v>625</v>
      </c>
      <c r="N963" s="183">
        <v>50</v>
      </c>
      <c r="O963" s="183">
        <v>375</v>
      </c>
      <c r="P963" s="183">
        <v>380</v>
      </c>
      <c r="Q963" s="183">
        <v>55</v>
      </c>
      <c r="R963" s="183">
        <v>30</v>
      </c>
      <c r="S963" s="183">
        <v>295</v>
      </c>
      <c r="T963" s="4"/>
    </row>
    <row r="964" spans="1:20" s="109" customFormat="1" ht="12" customHeight="1">
      <c r="A964" s="97"/>
      <c r="B964" s="236">
        <v>3</v>
      </c>
      <c r="C964" s="72" t="s">
        <v>376</v>
      </c>
      <c r="D964" s="183">
        <v>15025</v>
      </c>
      <c r="E964" s="183">
        <v>8230</v>
      </c>
      <c r="F964" s="183">
        <v>30</v>
      </c>
      <c r="G964" s="183">
        <v>5015</v>
      </c>
      <c r="H964" s="183">
        <v>2430</v>
      </c>
      <c r="I964" s="183">
        <v>2585</v>
      </c>
      <c r="J964" s="183">
        <v>135</v>
      </c>
      <c r="K964" s="183">
        <v>635</v>
      </c>
      <c r="L964" s="183">
        <v>730</v>
      </c>
      <c r="M964" s="183">
        <v>960</v>
      </c>
      <c r="N964" s="183">
        <v>125</v>
      </c>
      <c r="O964" s="183">
        <v>740</v>
      </c>
      <c r="P964" s="183">
        <v>1005</v>
      </c>
      <c r="Q964" s="183">
        <v>195</v>
      </c>
      <c r="R964" s="183">
        <v>125</v>
      </c>
      <c r="S964" s="183">
        <v>685</v>
      </c>
      <c r="T964" s="4"/>
    </row>
    <row r="965" spans="1:20" s="109" customFormat="1" ht="12" customHeight="1">
      <c r="A965" s="97" t="s">
        <v>613</v>
      </c>
      <c r="B965" s="236">
        <v>3</v>
      </c>
      <c r="C965" s="72" t="s">
        <v>377</v>
      </c>
      <c r="D965" s="183">
        <v>6660</v>
      </c>
      <c r="E965" s="183">
        <v>4010</v>
      </c>
      <c r="F965" s="183">
        <v>5</v>
      </c>
      <c r="G965" s="183">
        <v>1660</v>
      </c>
      <c r="H965" s="183">
        <v>1135</v>
      </c>
      <c r="I965" s="183">
        <v>520</v>
      </c>
      <c r="J965" s="183">
        <v>25</v>
      </c>
      <c r="K965" s="183">
        <v>120</v>
      </c>
      <c r="L965" s="183">
        <v>150</v>
      </c>
      <c r="M965" s="183">
        <v>190</v>
      </c>
      <c r="N965" s="183">
        <v>35</v>
      </c>
      <c r="O965" s="183">
        <v>75</v>
      </c>
      <c r="P965" s="183">
        <v>910</v>
      </c>
      <c r="Q965" s="183">
        <v>160</v>
      </c>
      <c r="R965" s="183">
        <v>285</v>
      </c>
      <c r="S965" s="183">
        <v>465</v>
      </c>
      <c r="T965" s="4"/>
    </row>
    <row r="966" spans="1:20" s="109" customFormat="1" ht="12" customHeight="1">
      <c r="A966" s="97"/>
      <c r="B966" s="236">
        <v>3</v>
      </c>
      <c r="C966" s="72" t="s">
        <v>378</v>
      </c>
      <c r="D966" s="183">
        <v>5465</v>
      </c>
      <c r="E966" s="183">
        <v>3170</v>
      </c>
      <c r="F966" s="183" t="s">
        <v>1083</v>
      </c>
      <c r="G966" s="183">
        <v>1770</v>
      </c>
      <c r="H966" s="183">
        <v>1285</v>
      </c>
      <c r="I966" s="183">
        <v>485</v>
      </c>
      <c r="J966" s="183">
        <v>15</v>
      </c>
      <c r="K966" s="183">
        <v>35</v>
      </c>
      <c r="L966" s="183">
        <v>90</v>
      </c>
      <c r="M966" s="183">
        <v>325</v>
      </c>
      <c r="N966" s="183">
        <v>20</v>
      </c>
      <c r="O966" s="183">
        <v>60</v>
      </c>
      <c r="P966" s="183">
        <v>465</v>
      </c>
      <c r="Q966" s="183">
        <v>85</v>
      </c>
      <c r="R966" s="183">
        <v>135</v>
      </c>
      <c r="S966" s="183">
        <v>245</v>
      </c>
      <c r="T966" s="4"/>
    </row>
    <row r="967" spans="1:20" s="109" customFormat="1" ht="12" customHeight="1">
      <c r="A967" s="97"/>
      <c r="B967" s="236">
        <v>3</v>
      </c>
      <c r="C967" s="72" t="s">
        <v>376</v>
      </c>
      <c r="D967" s="183">
        <v>12125</v>
      </c>
      <c r="E967" s="183">
        <v>7180</v>
      </c>
      <c r="F967" s="183">
        <v>5</v>
      </c>
      <c r="G967" s="183">
        <v>3430</v>
      </c>
      <c r="H967" s="183">
        <v>2420</v>
      </c>
      <c r="I967" s="183">
        <v>1010</v>
      </c>
      <c r="J967" s="183">
        <v>40</v>
      </c>
      <c r="K967" s="183">
        <v>155</v>
      </c>
      <c r="L967" s="183">
        <v>240</v>
      </c>
      <c r="M967" s="183">
        <v>515</v>
      </c>
      <c r="N967" s="183">
        <v>55</v>
      </c>
      <c r="O967" s="183">
        <v>135</v>
      </c>
      <c r="P967" s="183">
        <v>1375</v>
      </c>
      <c r="Q967" s="183">
        <v>250</v>
      </c>
      <c r="R967" s="183">
        <v>420</v>
      </c>
      <c r="S967" s="183">
        <v>710</v>
      </c>
      <c r="T967" s="4"/>
    </row>
    <row r="968" spans="1:20" s="109" customFormat="1" ht="12" customHeight="1">
      <c r="A968" s="97" t="s">
        <v>615</v>
      </c>
      <c r="B968" s="236">
        <v>3</v>
      </c>
      <c r="C968" s="72" t="s">
        <v>377</v>
      </c>
      <c r="D968" s="183">
        <v>9110</v>
      </c>
      <c r="E968" s="183">
        <v>4985</v>
      </c>
      <c r="F968" s="183">
        <v>5</v>
      </c>
      <c r="G968" s="183">
        <v>3240</v>
      </c>
      <c r="H968" s="183">
        <v>1995</v>
      </c>
      <c r="I968" s="183">
        <v>1245</v>
      </c>
      <c r="J968" s="183">
        <v>20</v>
      </c>
      <c r="K968" s="183">
        <v>145</v>
      </c>
      <c r="L968" s="183">
        <v>710</v>
      </c>
      <c r="M968" s="183">
        <v>305</v>
      </c>
      <c r="N968" s="183">
        <v>65</v>
      </c>
      <c r="O968" s="183">
        <v>355</v>
      </c>
      <c r="P968" s="183">
        <v>530</v>
      </c>
      <c r="Q968" s="183">
        <v>190</v>
      </c>
      <c r="R968" s="183">
        <v>165</v>
      </c>
      <c r="S968" s="183">
        <v>170</v>
      </c>
      <c r="T968" s="4"/>
    </row>
    <row r="969" spans="1:20" s="109" customFormat="1" ht="12" customHeight="1">
      <c r="A969" s="97"/>
      <c r="B969" s="236">
        <v>3</v>
      </c>
      <c r="C969" s="72" t="s">
        <v>378</v>
      </c>
      <c r="D969" s="183">
        <v>8130</v>
      </c>
      <c r="E969" s="183">
        <v>4215</v>
      </c>
      <c r="F969" s="183">
        <v>5</v>
      </c>
      <c r="G969" s="183">
        <v>3250</v>
      </c>
      <c r="H969" s="183">
        <v>2090</v>
      </c>
      <c r="I969" s="183">
        <v>1160</v>
      </c>
      <c r="J969" s="183">
        <v>35</v>
      </c>
      <c r="K969" s="183">
        <v>105</v>
      </c>
      <c r="L969" s="183">
        <v>475</v>
      </c>
      <c r="M969" s="183">
        <v>490</v>
      </c>
      <c r="N969" s="183">
        <v>55</v>
      </c>
      <c r="O969" s="183">
        <v>335</v>
      </c>
      <c r="P969" s="183">
        <v>325</v>
      </c>
      <c r="Q969" s="183">
        <v>110</v>
      </c>
      <c r="R969" s="183">
        <v>85</v>
      </c>
      <c r="S969" s="183">
        <v>130</v>
      </c>
      <c r="T969" s="4"/>
    </row>
    <row r="970" spans="1:20" s="109" customFormat="1" ht="12" customHeight="1">
      <c r="A970" s="97"/>
      <c r="B970" s="236">
        <v>3</v>
      </c>
      <c r="C970" s="72" t="s">
        <v>376</v>
      </c>
      <c r="D970" s="183">
        <v>17245</v>
      </c>
      <c r="E970" s="183">
        <v>9200</v>
      </c>
      <c r="F970" s="183">
        <v>5</v>
      </c>
      <c r="G970" s="183">
        <v>6485</v>
      </c>
      <c r="H970" s="183">
        <v>4085</v>
      </c>
      <c r="I970" s="183">
        <v>2400</v>
      </c>
      <c r="J970" s="183">
        <v>55</v>
      </c>
      <c r="K970" s="183">
        <v>250</v>
      </c>
      <c r="L970" s="183">
        <v>1180</v>
      </c>
      <c r="M970" s="183">
        <v>795</v>
      </c>
      <c r="N970" s="183">
        <v>115</v>
      </c>
      <c r="O970" s="183">
        <v>695</v>
      </c>
      <c r="P970" s="183">
        <v>855</v>
      </c>
      <c r="Q970" s="183">
        <v>300</v>
      </c>
      <c r="R970" s="183">
        <v>255</v>
      </c>
      <c r="S970" s="183">
        <v>305</v>
      </c>
      <c r="T970" s="4"/>
    </row>
    <row r="971" spans="1:20" s="109" customFormat="1" ht="12" customHeight="1">
      <c r="A971" s="97" t="s">
        <v>358</v>
      </c>
      <c r="B971" s="236">
        <v>3</v>
      </c>
      <c r="C971" s="72" t="s">
        <v>377</v>
      </c>
      <c r="D971" s="183">
        <v>5250</v>
      </c>
      <c r="E971" s="183">
        <v>3315</v>
      </c>
      <c r="F971" s="183">
        <v>10</v>
      </c>
      <c r="G971" s="183">
        <v>1545</v>
      </c>
      <c r="H971" s="183">
        <v>715</v>
      </c>
      <c r="I971" s="183">
        <v>825</v>
      </c>
      <c r="J971" s="183">
        <v>35</v>
      </c>
      <c r="K971" s="183">
        <v>120</v>
      </c>
      <c r="L971" s="183">
        <v>450</v>
      </c>
      <c r="M971" s="183">
        <v>190</v>
      </c>
      <c r="N971" s="183">
        <v>25</v>
      </c>
      <c r="O971" s="183">
        <v>150</v>
      </c>
      <c r="P971" s="183">
        <v>235</v>
      </c>
      <c r="Q971" s="183">
        <v>65</v>
      </c>
      <c r="R971" s="183">
        <v>40</v>
      </c>
      <c r="S971" s="183">
        <v>130</v>
      </c>
      <c r="T971" s="4"/>
    </row>
    <row r="972" spans="1:20" s="109" customFormat="1" ht="12" customHeight="1">
      <c r="A972" s="97"/>
      <c r="B972" s="236">
        <v>3</v>
      </c>
      <c r="C972" s="72" t="s">
        <v>378</v>
      </c>
      <c r="D972" s="183">
        <v>3985</v>
      </c>
      <c r="E972" s="183">
        <v>2320</v>
      </c>
      <c r="F972" s="183">
        <v>5</v>
      </c>
      <c r="G972" s="183">
        <v>1415</v>
      </c>
      <c r="H972" s="183">
        <v>670</v>
      </c>
      <c r="I972" s="183">
        <v>750</v>
      </c>
      <c r="J972" s="183">
        <v>35</v>
      </c>
      <c r="K972" s="183">
        <v>50</v>
      </c>
      <c r="L972" s="183">
        <v>365</v>
      </c>
      <c r="M972" s="183">
        <v>275</v>
      </c>
      <c r="N972" s="183">
        <v>20</v>
      </c>
      <c r="O972" s="183">
        <v>105</v>
      </c>
      <c r="P972" s="183">
        <v>140</v>
      </c>
      <c r="Q972" s="183">
        <v>40</v>
      </c>
      <c r="R972" s="183">
        <v>20</v>
      </c>
      <c r="S972" s="183">
        <v>75</v>
      </c>
      <c r="T972" s="4"/>
    </row>
    <row r="973" spans="1:20" s="109" customFormat="1" ht="12" customHeight="1">
      <c r="A973" s="97"/>
      <c r="B973" s="236">
        <v>3</v>
      </c>
      <c r="C973" s="72" t="s">
        <v>376</v>
      </c>
      <c r="D973" s="183">
        <v>9235</v>
      </c>
      <c r="E973" s="183">
        <v>5635</v>
      </c>
      <c r="F973" s="183">
        <v>15</v>
      </c>
      <c r="G973" s="183">
        <v>2960</v>
      </c>
      <c r="H973" s="183">
        <v>1385</v>
      </c>
      <c r="I973" s="183">
        <v>1575</v>
      </c>
      <c r="J973" s="183">
        <v>70</v>
      </c>
      <c r="K973" s="183">
        <v>170</v>
      </c>
      <c r="L973" s="183">
        <v>815</v>
      </c>
      <c r="M973" s="183">
        <v>465</v>
      </c>
      <c r="N973" s="183">
        <v>50</v>
      </c>
      <c r="O973" s="183">
        <v>255</v>
      </c>
      <c r="P973" s="183">
        <v>370</v>
      </c>
      <c r="Q973" s="183">
        <v>105</v>
      </c>
      <c r="R973" s="183">
        <v>60</v>
      </c>
      <c r="S973" s="183">
        <v>205</v>
      </c>
      <c r="T973" s="4"/>
    </row>
    <row r="974" spans="1:20" s="109" customFormat="1" ht="12" customHeight="1">
      <c r="A974" s="97" t="s">
        <v>616</v>
      </c>
      <c r="B974" s="236">
        <v>3</v>
      </c>
      <c r="C974" s="72" t="s">
        <v>377</v>
      </c>
      <c r="D974" s="183">
        <v>5765</v>
      </c>
      <c r="E974" s="183">
        <v>3605</v>
      </c>
      <c r="F974" s="183">
        <v>5</v>
      </c>
      <c r="G974" s="183">
        <v>1780</v>
      </c>
      <c r="H974" s="183">
        <v>1060</v>
      </c>
      <c r="I974" s="183">
        <v>720</v>
      </c>
      <c r="J974" s="183">
        <v>25</v>
      </c>
      <c r="K974" s="183">
        <v>125</v>
      </c>
      <c r="L974" s="183">
        <v>340</v>
      </c>
      <c r="M974" s="183">
        <v>185</v>
      </c>
      <c r="N974" s="183">
        <v>45</v>
      </c>
      <c r="O974" s="183">
        <v>110</v>
      </c>
      <c r="P974" s="183">
        <v>265</v>
      </c>
      <c r="Q974" s="183">
        <v>110</v>
      </c>
      <c r="R974" s="183">
        <v>75</v>
      </c>
      <c r="S974" s="183">
        <v>80</v>
      </c>
      <c r="T974" s="4"/>
    </row>
    <row r="975" spans="1:20" s="109" customFormat="1" ht="12" customHeight="1">
      <c r="A975" s="97"/>
      <c r="B975" s="236">
        <v>3</v>
      </c>
      <c r="C975" s="72" t="s">
        <v>378</v>
      </c>
      <c r="D975" s="183">
        <v>4640</v>
      </c>
      <c r="E975" s="183">
        <v>2660</v>
      </c>
      <c r="F975" s="183" t="s">
        <v>1083</v>
      </c>
      <c r="G975" s="183">
        <v>1720</v>
      </c>
      <c r="H975" s="183">
        <v>1095</v>
      </c>
      <c r="I975" s="183">
        <v>625</v>
      </c>
      <c r="J975" s="183">
        <v>20</v>
      </c>
      <c r="K975" s="183">
        <v>50</v>
      </c>
      <c r="L975" s="183">
        <v>210</v>
      </c>
      <c r="M975" s="183">
        <v>310</v>
      </c>
      <c r="N975" s="183">
        <v>35</v>
      </c>
      <c r="O975" s="183">
        <v>110</v>
      </c>
      <c r="P975" s="183">
        <v>150</v>
      </c>
      <c r="Q975" s="183">
        <v>45</v>
      </c>
      <c r="R975" s="183">
        <v>40</v>
      </c>
      <c r="S975" s="183">
        <v>65</v>
      </c>
      <c r="T975" s="4"/>
    </row>
    <row r="976" spans="1:20" s="109" customFormat="1" ht="12" customHeight="1">
      <c r="A976" s="97"/>
      <c r="B976" s="236">
        <v>3</v>
      </c>
      <c r="C976" s="72" t="s">
        <v>376</v>
      </c>
      <c r="D976" s="183">
        <v>10405</v>
      </c>
      <c r="E976" s="183">
        <v>6260</v>
      </c>
      <c r="F976" s="183">
        <v>5</v>
      </c>
      <c r="G976" s="183">
        <v>3500</v>
      </c>
      <c r="H976" s="183">
        <v>2155</v>
      </c>
      <c r="I976" s="183">
        <v>1345</v>
      </c>
      <c r="J976" s="183">
        <v>45</v>
      </c>
      <c r="K976" s="183">
        <v>170</v>
      </c>
      <c r="L976" s="183">
        <v>555</v>
      </c>
      <c r="M976" s="183">
        <v>495</v>
      </c>
      <c r="N976" s="183">
        <v>80</v>
      </c>
      <c r="O976" s="183">
        <v>225</v>
      </c>
      <c r="P976" s="183">
        <v>415</v>
      </c>
      <c r="Q976" s="183">
        <v>155</v>
      </c>
      <c r="R976" s="183">
        <v>115</v>
      </c>
      <c r="S976" s="183">
        <v>145</v>
      </c>
      <c r="T976" s="4"/>
    </row>
    <row r="977" spans="1:20" s="109" customFormat="1" ht="12" customHeight="1">
      <c r="A977" s="97" t="s">
        <v>617</v>
      </c>
      <c r="B977" s="236">
        <v>3</v>
      </c>
      <c r="C977" s="72" t="s">
        <v>377</v>
      </c>
      <c r="D977" s="183">
        <v>5405</v>
      </c>
      <c r="E977" s="183">
        <v>2860</v>
      </c>
      <c r="F977" s="183" t="s">
        <v>1083</v>
      </c>
      <c r="G977" s="183">
        <v>2225</v>
      </c>
      <c r="H977" s="183">
        <v>1175</v>
      </c>
      <c r="I977" s="183">
        <v>1050</v>
      </c>
      <c r="J977" s="183">
        <v>20</v>
      </c>
      <c r="K977" s="183">
        <v>185</v>
      </c>
      <c r="L977" s="183">
        <v>495</v>
      </c>
      <c r="M977" s="183">
        <v>275</v>
      </c>
      <c r="N977" s="183">
        <v>80</v>
      </c>
      <c r="O977" s="183">
        <v>115</v>
      </c>
      <c r="P977" s="183">
        <v>200</v>
      </c>
      <c r="Q977" s="183">
        <v>100</v>
      </c>
      <c r="R977" s="183">
        <v>30</v>
      </c>
      <c r="S977" s="183">
        <v>70</v>
      </c>
      <c r="T977" s="4"/>
    </row>
    <row r="978" spans="1:20" s="109" customFormat="1" ht="12" customHeight="1">
      <c r="A978" s="97"/>
      <c r="B978" s="236">
        <v>3</v>
      </c>
      <c r="C978" s="72" t="s">
        <v>378</v>
      </c>
      <c r="D978" s="183">
        <v>4695</v>
      </c>
      <c r="E978" s="183">
        <v>2335</v>
      </c>
      <c r="F978" s="183">
        <v>5</v>
      </c>
      <c r="G978" s="183">
        <v>2095</v>
      </c>
      <c r="H978" s="183">
        <v>1145</v>
      </c>
      <c r="I978" s="183">
        <v>950</v>
      </c>
      <c r="J978" s="183">
        <v>15</v>
      </c>
      <c r="K978" s="183">
        <v>40</v>
      </c>
      <c r="L978" s="183">
        <v>440</v>
      </c>
      <c r="M978" s="183">
        <v>435</v>
      </c>
      <c r="N978" s="183">
        <v>20</v>
      </c>
      <c r="O978" s="183">
        <v>115</v>
      </c>
      <c r="P978" s="183">
        <v>145</v>
      </c>
      <c r="Q978" s="183">
        <v>55</v>
      </c>
      <c r="R978" s="183">
        <v>15</v>
      </c>
      <c r="S978" s="183">
        <v>70</v>
      </c>
      <c r="T978" s="4"/>
    </row>
    <row r="979" spans="1:20" s="109" customFormat="1" ht="12" customHeight="1">
      <c r="A979" s="97"/>
      <c r="B979" s="236">
        <v>3</v>
      </c>
      <c r="C979" s="72" t="s">
        <v>376</v>
      </c>
      <c r="D979" s="183">
        <v>10100</v>
      </c>
      <c r="E979" s="183">
        <v>5195</v>
      </c>
      <c r="F979" s="183">
        <v>5</v>
      </c>
      <c r="G979" s="183">
        <v>4320</v>
      </c>
      <c r="H979" s="183">
        <v>2320</v>
      </c>
      <c r="I979" s="183">
        <v>2000</v>
      </c>
      <c r="J979" s="183">
        <v>35</v>
      </c>
      <c r="K979" s="183">
        <v>220</v>
      </c>
      <c r="L979" s="183">
        <v>935</v>
      </c>
      <c r="M979" s="183">
        <v>710</v>
      </c>
      <c r="N979" s="183">
        <v>100</v>
      </c>
      <c r="O979" s="183">
        <v>230</v>
      </c>
      <c r="P979" s="183">
        <v>345</v>
      </c>
      <c r="Q979" s="183">
        <v>155</v>
      </c>
      <c r="R979" s="183">
        <v>50</v>
      </c>
      <c r="S979" s="183">
        <v>140</v>
      </c>
      <c r="T979" s="4"/>
    </row>
    <row r="980" spans="1:20" s="109" customFormat="1" ht="20.100000000000001" customHeight="1">
      <c r="A980" s="101" t="s">
        <v>618</v>
      </c>
      <c r="B980" s="235">
        <v>2</v>
      </c>
      <c r="C980" s="102" t="s">
        <v>377</v>
      </c>
      <c r="D980" s="183">
        <v>73475</v>
      </c>
      <c r="E980" s="183">
        <v>32820</v>
      </c>
      <c r="F980" s="183">
        <v>65</v>
      </c>
      <c r="G980" s="183">
        <v>32100</v>
      </c>
      <c r="H980" s="183">
        <v>15950</v>
      </c>
      <c r="I980" s="183">
        <v>16150</v>
      </c>
      <c r="J980" s="183">
        <v>1000</v>
      </c>
      <c r="K980" s="183">
        <v>2090</v>
      </c>
      <c r="L980" s="183">
        <v>8605</v>
      </c>
      <c r="M980" s="183">
        <v>3700</v>
      </c>
      <c r="N980" s="183">
        <v>755</v>
      </c>
      <c r="O980" s="183">
        <v>2825</v>
      </c>
      <c r="P980" s="183">
        <v>5665</v>
      </c>
      <c r="Q980" s="183">
        <v>1510</v>
      </c>
      <c r="R980" s="183">
        <v>1925</v>
      </c>
      <c r="S980" s="183">
        <v>2230</v>
      </c>
      <c r="T980" s="4"/>
    </row>
    <row r="981" spans="1:20" s="109" customFormat="1" ht="12" customHeight="1">
      <c r="A981" s="101"/>
      <c r="B981" s="235">
        <v>2</v>
      </c>
      <c r="C981" s="102" t="s">
        <v>378</v>
      </c>
      <c r="D981" s="183">
        <v>63255</v>
      </c>
      <c r="E981" s="183">
        <v>26915</v>
      </c>
      <c r="F981" s="183">
        <v>45</v>
      </c>
      <c r="G981" s="183">
        <v>30700</v>
      </c>
      <c r="H981" s="183">
        <v>15970</v>
      </c>
      <c r="I981" s="183">
        <v>14735</v>
      </c>
      <c r="J981" s="183">
        <v>1030</v>
      </c>
      <c r="K981" s="183">
        <v>935</v>
      </c>
      <c r="L981" s="183">
        <v>6300</v>
      </c>
      <c r="M981" s="183">
        <v>5920</v>
      </c>
      <c r="N981" s="183">
        <v>555</v>
      </c>
      <c r="O981" s="183">
        <v>2320</v>
      </c>
      <c r="P981" s="183">
        <v>3275</v>
      </c>
      <c r="Q981" s="183">
        <v>635</v>
      </c>
      <c r="R981" s="183">
        <v>1285</v>
      </c>
      <c r="S981" s="183">
        <v>1355</v>
      </c>
      <c r="T981" s="4"/>
    </row>
    <row r="982" spans="1:20" s="109" customFormat="1" ht="12" customHeight="1">
      <c r="A982" s="101"/>
      <c r="B982" s="235">
        <v>2</v>
      </c>
      <c r="C982" s="102" t="s">
        <v>376</v>
      </c>
      <c r="D982" s="183">
        <v>136730</v>
      </c>
      <c r="E982" s="183">
        <v>59735</v>
      </c>
      <c r="F982" s="183">
        <v>105</v>
      </c>
      <c r="G982" s="183">
        <v>62805</v>
      </c>
      <c r="H982" s="183">
        <v>31915</v>
      </c>
      <c r="I982" s="183">
        <v>30885</v>
      </c>
      <c r="J982" s="183">
        <v>2030</v>
      </c>
      <c r="K982" s="183">
        <v>3025</v>
      </c>
      <c r="L982" s="183">
        <v>14905</v>
      </c>
      <c r="M982" s="183">
        <v>9620</v>
      </c>
      <c r="N982" s="183">
        <v>1310</v>
      </c>
      <c r="O982" s="183">
        <v>5145</v>
      </c>
      <c r="P982" s="183">
        <v>8940</v>
      </c>
      <c r="Q982" s="183">
        <v>2150</v>
      </c>
      <c r="R982" s="183">
        <v>3205</v>
      </c>
      <c r="S982" s="183">
        <v>3585</v>
      </c>
      <c r="T982" s="4"/>
    </row>
    <row r="983" spans="1:20" s="109" customFormat="1" ht="12" customHeight="1">
      <c r="A983" s="97" t="s">
        <v>873</v>
      </c>
      <c r="B983" s="236">
        <v>3</v>
      </c>
      <c r="C983" s="72" t="s">
        <v>377</v>
      </c>
      <c r="D983" s="183">
        <v>7395</v>
      </c>
      <c r="E983" s="183">
        <v>2960</v>
      </c>
      <c r="F983" s="183">
        <v>20</v>
      </c>
      <c r="G983" s="183">
        <v>3980</v>
      </c>
      <c r="H983" s="183">
        <v>1910</v>
      </c>
      <c r="I983" s="183">
        <v>2070</v>
      </c>
      <c r="J983" s="183">
        <v>35</v>
      </c>
      <c r="K983" s="183">
        <v>290</v>
      </c>
      <c r="L983" s="183">
        <v>1225</v>
      </c>
      <c r="M983" s="183">
        <v>450</v>
      </c>
      <c r="N983" s="183">
        <v>70</v>
      </c>
      <c r="O983" s="183">
        <v>220</v>
      </c>
      <c r="P983" s="183">
        <v>215</v>
      </c>
      <c r="Q983" s="183">
        <v>35</v>
      </c>
      <c r="R983" s="183">
        <v>25</v>
      </c>
      <c r="S983" s="183">
        <v>155</v>
      </c>
      <c r="T983" s="4"/>
    </row>
    <row r="984" spans="1:20" s="109" customFormat="1" ht="12" customHeight="1">
      <c r="A984" s="97"/>
      <c r="B984" s="236">
        <v>3</v>
      </c>
      <c r="C984" s="72" t="s">
        <v>378</v>
      </c>
      <c r="D984" s="183">
        <v>6640</v>
      </c>
      <c r="E984" s="183">
        <v>2615</v>
      </c>
      <c r="F984" s="183">
        <v>20</v>
      </c>
      <c r="G984" s="183">
        <v>3630</v>
      </c>
      <c r="H984" s="183">
        <v>1865</v>
      </c>
      <c r="I984" s="183">
        <v>1765</v>
      </c>
      <c r="J984" s="183">
        <v>30</v>
      </c>
      <c r="K984" s="183">
        <v>105</v>
      </c>
      <c r="L984" s="183">
        <v>720</v>
      </c>
      <c r="M984" s="183">
        <v>845</v>
      </c>
      <c r="N984" s="183">
        <v>70</v>
      </c>
      <c r="O984" s="183">
        <v>180</v>
      </c>
      <c r="P984" s="183">
        <v>195</v>
      </c>
      <c r="Q984" s="183">
        <v>30</v>
      </c>
      <c r="R984" s="183">
        <v>15</v>
      </c>
      <c r="S984" s="183">
        <v>155</v>
      </c>
      <c r="T984" s="4"/>
    </row>
    <row r="985" spans="1:20" s="109" customFormat="1" ht="12" customHeight="1">
      <c r="A985" s="97"/>
      <c r="B985" s="236">
        <v>3</v>
      </c>
      <c r="C985" s="72" t="s">
        <v>376</v>
      </c>
      <c r="D985" s="183">
        <v>14035</v>
      </c>
      <c r="E985" s="183">
        <v>5575</v>
      </c>
      <c r="F985" s="183">
        <v>40</v>
      </c>
      <c r="G985" s="183">
        <v>7615</v>
      </c>
      <c r="H985" s="183">
        <v>3775</v>
      </c>
      <c r="I985" s="183">
        <v>3835</v>
      </c>
      <c r="J985" s="183">
        <v>65</v>
      </c>
      <c r="K985" s="183">
        <v>390</v>
      </c>
      <c r="L985" s="183">
        <v>1940</v>
      </c>
      <c r="M985" s="183">
        <v>1300</v>
      </c>
      <c r="N985" s="183">
        <v>140</v>
      </c>
      <c r="O985" s="183">
        <v>400</v>
      </c>
      <c r="P985" s="183">
        <v>410</v>
      </c>
      <c r="Q985" s="183">
        <v>60</v>
      </c>
      <c r="R985" s="183">
        <v>40</v>
      </c>
      <c r="S985" s="183">
        <v>310</v>
      </c>
      <c r="T985" s="4"/>
    </row>
    <row r="986" spans="1:20" s="109" customFormat="1" ht="12" customHeight="1">
      <c r="A986" s="97" t="s">
        <v>874</v>
      </c>
      <c r="B986" s="236">
        <v>3</v>
      </c>
      <c r="C986" s="72" t="s">
        <v>377</v>
      </c>
      <c r="D986" s="183">
        <v>6230</v>
      </c>
      <c r="E986" s="183">
        <v>1665</v>
      </c>
      <c r="F986" s="183">
        <v>10</v>
      </c>
      <c r="G986" s="183">
        <v>3510</v>
      </c>
      <c r="H986" s="183">
        <v>1630</v>
      </c>
      <c r="I986" s="183">
        <v>1880</v>
      </c>
      <c r="J986" s="183">
        <v>315</v>
      </c>
      <c r="K986" s="183">
        <v>160</v>
      </c>
      <c r="L986" s="183">
        <v>990</v>
      </c>
      <c r="M986" s="183">
        <v>380</v>
      </c>
      <c r="N986" s="183">
        <v>30</v>
      </c>
      <c r="O986" s="183">
        <v>895</v>
      </c>
      <c r="P986" s="183">
        <v>155</v>
      </c>
      <c r="Q986" s="183">
        <v>15</v>
      </c>
      <c r="R986" s="183">
        <v>5</v>
      </c>
      <c r="S986" s="183">
        <v>135</v>
      </c>
      <c r="T986" s="4"/>
    </row>
    <row r="987" spans="1:20" s="109" customFormat="1" ht="12" customHeight="1">
      <c r="A987" s="97"/>
      <c r="B987" s="236">
        <v>3</v>
      </c>
      <c r="C987" s="72" t="s">
        <v>378</v>
      </c>
      <c r="D987" s="183">
        <v>5245</v>
      </c>
      <c r="E987" s="183">
        <v>1510</v>
      </c>
      <c r="F987" s="183">
        <v>5</v>
      </c>
      <c r="G987" s="183">
        <v>2975</v>
      </c>
      <c r="H987" s="183">
        <v>1450</v>
      </c>
      <c r="I987" s="183">
        <v>1530</v>
      </c>
      <c r="J987" s="183">
        <v>105</v>
      </c>
      <c r="K987" s="183">
        <v>50</v>
      </c>
      <c r="L987" s="183">
        <v>780</v>
      </c>
      <c r="M987" s="183">
        <v>555</v>
      </c>
      <c r="N987" s="183">
        <v>40</v>
      </c>
      <c r="O987" s="183">
        <v>670</v>
      </c>
      <c r="P987" s="183">
        <v>85</v>
      </c>
      <c r="Q987" s="183">
        <v>10</v>
      </c>
      <c r="R987" s="183" t="s">
        <v>1083</v>
      </c>
      <c r="S987" s="183">
        <v>75</v>
      </c>
      <c r="T987" s="4"/>
    </row>
    <row r="988" spans="1:20" s="109" customFormat="1" ht="12" customHeight="1">
      <c r="A988" s="97"/>
      <c r="B988" s="236">
        <v>3</v>
      </c>
      <c r="C988" s="72" t="s">
        <v>376</v>
      </c>
      <c r="D988" s="183">
        <v>11475</v>
      </c>
      <c r="E988" s="183">
        <v>3175</v>
      </c>
      <c r="F988" s="183">
        <v>10</v>
      </c>
      <c r="G988" s="183">
        <v>6485</v>
      </c>
      <c r="H988" s="183">
        <v>3080</v>
      </c>
      <c r="I988" s="183">
        <v>3405</v>
      </c>
      <c r="J988" s="183">
        <v>420</v>
      </c>
      <c r="K988" s="183">
        <v>210</v>
      </c>
      <c r="L988" s="183">
        <v>1770</v>
      </c>
      <c r="M988" s="183">
        <v>935</v>
      </c>
      <c r="N988" s="183">
        <v>70</v>
      </c>
      <c r="O988" s="183">
        <v>1565</v>
      </c>
      <c r="P988" s="183">
        <v>240</v>
      </c>
      <c r="Q988" s="183">
        <v>25</v>
      </c>
      <c r="R988" s="183">
        <v>5</v>
      </c>
      <c r="S988" s="183">
        <v>210</v>
      </c>
      <c r="T988" s="4"/>
    </row>
    <row r="989" spans="1:20" s="109" customFormat="1" ht="12" customHeight="1">
      <c r="A989" s="97" t="s">
        <v>875</v>
      </c>
      <c r="B989" s="236">
        <v>3</v>
      </c>
      <c r="C989" s="72" t="s">
        <v>377</v>
      </c>
      <c r="D989" s="183">
        <v>9735</v>
      </c>
      <c r="E989" s="183">
        <v>3085</v>
      </c>
      <c r="F989" s="183">
        <v>15</v>
      </c>
      <c r="G989" s="183">
        <v>5135</v>
      </c>
      <c r="H989" s="183">
        <v>2120</v>
      </c>
      <c r="I989" s="183">
        <v>3015</v>
      </c>
      <c r="J989" s="183">
        <v>385</v>
      </c>
      <c r="K989" s="183">
        <v>535</v>
      </c>
      <c r="L989" s="183">
        <v>1295</v>
      </c>
      <c r="M989" s="183">
        <v>560</v>
      </c>
      <c r="N989" s="183">
        <v>245</v>
      </c>
      <c r="O989" s="183">
        <v>590</v>
      </c>
      <c r="P989" s="183">
        <v>915</v>
      </c>
      <c r="Q989" s="183">
        <v>95</v>
      </c>
      <c r="R989" s="183">
        <v>25</v>
      </c>
      <c r="S989" s="183">
        <v>795</v>
      </c>
      <c r="T989" s="4"/>
    </row>
    <row r="990" spans="1:20" s="109" customFormat="1" ht="12" customHeight="1">
      <c r="A990" s="97"/>
      <c r="B990" s="236">
        <v>3</v>
      </c>
      <c r="C990" s="72" t="s">
        <v>378</v>
      </c>
      <c r="D990" s="183">
        <v>8970</v>
      </c>
      <c r="E990" s="183">
        <v>3020</v>
      </c>
      <c r="F990" s="183">
        <v>10</v>
      </c>
      <c r="G990" s="183">
        <v>5035</v>
      </c>
      <c r="H990" s="183">
        <v>2165</v>
      </c>
      <c r="I990" s="183">
        <v>2870</v>
      </c>
      <c r="J990" s="183">
        <v>615</v>
      </c>
      <c r="K990" s="183">
        <v>310</v>
      </c>
      <c r="L990" s="183">
        <v>820</v>
      </c>
      <c r="M990" s="183">
        <v>1010</v>
      </c>
      <c r="N990" s="183">
        <v>110</v>
      </c>
      <c r="O990" s="183">
        <v>475</v>
      </c>
      <c r="P990" s="183">
        <v>430</v>
      </c>
      <c r="Q990" s="183">
        <v>60</v>
      </c>
      <c r="R990" s="183">
        <v>10</v>
      </c>
      <c r="S990" s="183">
        <v>355</v>
      </c>
      <c r="T990" s="4"/>
    </row>
    <row r="991" spans="1:20" s="109" customFormat="1" ht="12" customHeight="1">
      <c r="A991" s="97"/>
      <c r="B991" s="236">
        <v>3</v>
      </c>
      <c r="C991" s="72" t="s">
        <v>376</v>
      </c>
      <c r="D991" s="183">
        <v>18705</v>
      </c>
      <c r="E991" s="183">
        <v>6100</v>
      </c>
      <c r="F991" s="183">
        <v>25</v>
      </c>
      <c r="G991" s="183">
        <v>10170</v>
      </c>
      <c r="H991" s="183">
        <v>4285</v>
      </c>
      <c r="I991" s="183">
        <v>5890</v>
      </c>
      <c r="J991" s="183">
        <v>1000</v>
      </c>
      <c r="K991" s="183">
        <v>845</v>
      </c>
      <c r="L991" s="183">
        <v>2115</v>
      </c>
      <c r="M991" s="183">
        <v>1575</v>
      </c>
      <c r="N991" s="183">
        <v>355</v>
      </c>
      <c r="O991" s="183">
        <v>1065</v>
      </c>
      <c r="P991" s="183">
        <v>1345</v>
      </c>
      <c r="Q991" s="183">
        <v>155</v>
      </c>
      <c r="R991" s="183">
        <v>40</v>
      </c>
      <c r="S991" s="183">
        <v>1150</v>
      </c>
      <c r="T991" s="4"/>
    </row>
    <row r="992" spans="1:20" s="109" customFormat="1" ht="12" customHeight="1">
      <c r="A992" s="97" t="s">
        <v>619</v>
      </c>
      <c r="B992" s="236">
        <v>3</v>
      </c>
      <c r="C992" s="72" t="s">
        <v>377</v>
      </c>
      <c r="D992" s="183">
        <v>9375</v>
      </c>
      <c r="E992" s="183">
        <v>5130</v>
      </c>
      <c r="F992" s="183">
        <v>5</v>
      </c>
      <c r="G992" s="183">
        <v>3995</v>
      </c>
      <c r="H992" s="183">
        <v>2395</v>
      </c>
      <c r="I992" s="183">
        <v>1605</v>
      </c>
      <c r="J992" s="183">
        <v>25</v>
      </c>
      <c r="K992" s="183">
        <v>145</v>
      </c>
      <c r="L992" s="183">
        <v>935</v>
      </c>
      <c r="M992" s="183">
        <v>405</v>
      </c>
      <c r="N992" s="183">
        <v>90</v>
      </c>
      <c r="O992" s="183">
        <v>75</v>
      </c>
      <c r="P992" s="183">
        <v>165</v>
      </c>
      <c r="Q992" s="183">
        <v>10</v>
      </c>
      <c r="R992" s="183">
        <v>10</v>
      </c>
      <c r="S992" s="183">
        <v>145</v>
      </c>
      <c r="T992" s="4"/>
    </row>
    <row r="993" spans="1:20" s="109" customFormat="1" ht="12" customHeight="1">
      <c r="A993" s="97"/>
      <c r="B993" s="236">
        <v>3</v>
      </c>
      <c r="C993" s="72" t="s">
        <v>378</v>
      </c>
      <c r="D993" s="183">
        <v>8545</v>
      </c>
      <c r="E993" s="183">
        <v>4125</v>
      </c>
      <c r="F993" s="183" t="s">
        <v>1083</v>
      </c>
      <c r="G993" s="183">
        <v>4190</v>
      </c>
      <c r="H993" s="183">
        <v>2535</v>
      </c>
      <c r="I993" s="183">
        <v>1655</v>
      </c>
      <c r="J993" s="183">
        <v>25</v>
      </c>
      <c r="K993" s="183">
        <v>65</v>
      </c>
      <c r="L993" s="183">
        <v>790</v>
      </c>
      <c r="M993" s="183">
        <v>700</v>
      </c>
      <c r="N993" s="183">
        <v>75</v>
      </c>
      <c r="O993" s="183">
        <v>80</v>
      </c>
      <c r="P993" s="183">
        <v>145</v>
      </c>
      <c r="Q993" s="183">
        <v>10</v>
      </c>
      <c r="R993" s="183">
        <v>5</v>
      </c>
      <c r="S993" s="183">
        <v>130</v>
      </c>
      <c r="T993" s="4"/>
    </row>
    <row r="994" spans="1:20" s="109" customFormat="1" ht="12" customHeight="1">
      <c r="A994" s="97"/>
      <c r="B994" s="236">
        <v>3</v>
      </c>
      <c r="C994" s="72" t="s">
        <v>376</v>
      </c>
      <c r="D994" s="183">
        <v>17920</v>
      </c>
      <c r="E994" s="183">
        <v>9255</v>
      </c>
      <c r="F994" s="183">
        <v>5</v>
      </c>
      <c r="G994" s="183">
        <v>8190</v>
      </c>
      <c r="H994" s="183">
        <v>4930</v>
      </c>
      <c r="I994" s="183">
        <v>3260</v>
      </c>
      <c r="J994" s="183">
        <v>50</v>
      </c>
      <c r="K994" s="183">
        <v>215</v>
      </c>
      <c r="L994" s="183">
        <v>1730</v>
      </c>
      <c r="M994" s="183">
        <v>1105</v>
      </c>
      <c r="N994" s="183">
        <v>165</v>
      </c>
      <c r="O994" s="183">
        <v>155</v>
      </c>
      <c r="P994" s="183">
        <v>310</v>
      </c>
      <c r="Q994" s="183">
        <v>20</v>
      </c>
      <c r="R994" s="183">
        <v>15</v>
      </c>
      <c r="S994" s="183">
        <v>275</v>
      </c>
      <c r="T994" s="4"/>
    </row>
    <row r="995" spans="1:20" s="109" customFormat="1" ht="12" customHeight="1">
      <c r="A995" s="97" t="s">
        <v>622</v>
      </c>
      <c r="B995" s="236">
        <v>3</v>
      </c>
      <c r="C995" s="72" t="s">
        <v>377</v>
      </c>
      <c r="D995" s="183">
        <v>3670</v>
      </c>
      <c r="E995" s="183">
        <v>2090</v>
      </c>
      <c r="F995" s="183" t="s">
        <v>1083</v>
      </c>
      <c r="G995" s="183">
        <v>1325</v>
      </c>
      <c r="H995" s="183">
        <v>515</v>
      </c>
      <c r="I995" s="183">
        <v>810</v>
      </c>
      <c r="J995" s="183">
        <v>20</v>
      </c>
      <c r="K995" s="183">
        <v>105</v>
      </c>
      <c r="L995" s="183">
        <v>495</v>
      </c>
      <c r="M995" s="183">
        <v>175</v>
      </c>
      <c r="N995" s="183">
        <v>15</v>
      </c>
      <c r="O995" s="183">
        <v>140</v>
      </c>
      <c r="P995" s="183">
        <v>115</v>
      </c>
      <c r="Q995" s="183">
        <v>15</v>
      </c>
      <c r="R995" s="183">
        <v>25</v>
      </c>
      <c r="S995" s="183">
        <v>75</v>
      </c>
      <c r="T995" s="4"/>
    </row>
    <row r="996" spans="1:20" s="109" customFormat="1" ht="12" customHeight="1">
      <c r="A996" s="97"/>
      <c r="B996" s="236">
        <v>3</v>
      </c>
      <c r="C996" s="72" t="s">
        <v>378</v>
      </c>
      <c r="D996" s="183">
        <v>3135</v>
      </c>
      <c r="E996" s="183">
        <v>1675</v>
      </c>
      <c r="F996" s="183" t="s">
        <v>1083</v>
      </c>
      <c r="G996" s="183">
        <v>1275</v>
      </c>
      <c r="H996" s="183">
        <v>530</v>
      </c>
      <c r="I996" s="183">
        <v>750</v>
      </c>
      <c r="J996" s="183">
        <v>15</v>
      </c>
      <c r="K996" s="183">
        <v>55</v>
      </c>
      <c r="L996" s="183">
        <v>390</v>
      </c>
      <c r="M996" s="183">
        <v>275</v>
      </c>
      <c r="N996" s="183">
        <v>10</v>
      </c>
      <c r="O996" s="183">
        <v>95</v>
      </c>
      <c r="P996" s="183">
        <v>90</v>
      </c>
      <c r="Q996" s="183">
        <v>10</v>
      </c>
      <c r="R996" s="183">
        <v>5</v>
      </c>
      <c r="S996" s="183">
        <v>70</v>
      </c>
      <c r="T996" s="4"/>
    </row>
    <row r="997" spans="1:20" s="109" customFormat="1" ht="12" customHeight="1">
      <c r="A997" s="97"/>
      <c r="B997" s="236">
        <v>3</v>
      </c>
      <c r="C997" s="72" t="s">
        <v>376</v>
      </c>
      <c r="D997" s="183">
        <v>6805</v>
      </c>
      <c r="E997" s="183">
        <v>3765</v>
      </c>
      <c r="F997" s="183" t="s">
        <v>1083</v>
      </c>
      <c r="G997" s="183">
        <v>2600</v>
      </c>
      <c r="H997" s="183">
        <v>1045</v>
      </c>
      <c r="I997" s="183">
        <v>1555</v>
      </c>
      <c r="J997" s="183">
        <v>35</v>
      </c>
      <c r="K997" s="183">
        <v>160</v>
      </c>
      <c r="L997" s="183">
        <v>885</v>
      </c>
      <c r="M997" s="183">
        <v>450</v>
      </c>
      <c r="N997" s="183">
        <v>25</v>
      </c>
      <c r="O997" s="183">
        <v>235</v>
      </c>
      <c r="P997" s="183">
        <v>205</v>
      </c>
      <c r="Q997" s="183">
        <v>25</v>
      </c>
      <c r="R997" s="183">
        <v>35</v>
      </c>
      <c r="S997" s="183">
        <v>145</v>
      </c>
      <c r="T997" s="4"/>
    </row>
    <row r="998" spans="1:20" s="109" customFormat="1" ht="12" customHeight="1">
      <c r="A998" s="97" t="s">
        <v>623</v>
      </c>
      <c r="B998" s="236">
        <v>3</v>
      </c>
      <c r="C998" s="72" t="s">
        <v>377</v>
      </c>
      <c r="D998" s="183">
        <v>2280</v>
      </c>
      <c r="E998" s="183">
        <v>960</v>
      </c>
      <c r="F998" s="183" t="s">
        <v>1083</v>
      </c>
      <c r="G998" s="183">
        <v>1170</v>
      </c>
      <c r="H998" s="183">
        <v>455</v>
      </c>
      <c r="I998" s="183">
        <v>715</v>
      </c>
      <c r="J998" s="183">
        <v>15</v>
      </c>
      <c r="K998" s="183">
        <v>110</v>
      </c>
      <c r="L998" s="183">
        <v>335</v>
      </c>
      <c r="M998" s="183">
        <v>235</v>
      </c>
      <c r="N998" s="183">
        <v>20</v>
      </c>
      <c r="O998" s="183">
        <v>90</v>
      </c>
      <c r="P998" s="183">
        <v>55</v>
      </c>
      <c r="Q998" s="183">
        <v>15</v>
      </c>
      <c r="R998" s="183">
        <v>5</v>
      </c>
      <c r="S998" s="183">
        <v>35</v>
      </c>
      <c r="T998" s="4"/>
    </row>
    <row r="999" spans="1:20" s="109" customFormat="1" ht="12" customHeight="1">
      <c r="A999" s="97"/>
      <c r="B999" s="236">
        <v>3</v>
      </c>
      <c r="C999" s="72" t="s">
        <v>378</v>
      </c>
      <c r="D999" s="183">
        <v>2005</v>
      </c>
      <c r="E999" s="183">
        <v>755</v>
      </c>
      <c r="F999" s="183" t="s">
        <v>1083</v>
      </c>
      <c r="G999" s="183">
        <v>1115</v>
      </c>
      <c r="H999" s="183">
        <v>415</v>
      </c>
      <c r="I999" s="183">
        <v>700</v>
      </c>
      <c r="J999" s="183">
        <v>20</v>
      </c>
      <c r="K999" s="183">
        <v>105</v>
      </c>
      <c r="L999" s="183">
        <v>235</v>
      </c>
      <c r="M999" s="183">
        <v>325</v>
      </c>
      <c r="N999" s="183">
        <v>20</v>
      </c>
      <c r="O999" s="183">
        <v>85</v>
      </c>
      <c r="P999" s="183">
        <v>45</v>
      </c>
      <c r="Q999" s="183">
        <v>10</v>
      </c>
      <c r="R999" s="183" t="s">
        <v>1083</v>
      </c>
      <c r="S999" s="183">
        <v>35</v>
      </c>
      <c r="T999" s="4"/>
    </row>
    <row r="1000" spans="1:20" s="109" customFormat="1" ht="12" customHeight="1">
      <c r="A1000" s="97"/>
      <c r="B1000" s="236">
        <v>3</v>
      </c>
      <c r="C1000" s="72" t="s">
        <v>376</v>
      </c>
      <c r="D1000" s="183">
        <v>4280</v>
      </c>
      <c r="E1000" s="183">
        <v>1715</v>
      </c>
      <c r="F1000" s="183">
        <v>5</v>
      </c>
      <c r="G1000" s="183">
        <v>2285</v>
      </c>
      <c r="H1000" s="183">
        <v>870</v>
      </c>
      <c r="I1000" s="183">
        <v>1420</v>
      </c>
      <c r="J1000" s="183">
        <v>35</v>
      </c>
      <c r="K1000" s="183">
        <v>215</v>
      </c>
      <c r="L1000" s="183">
        <v>570</v>
      </c>
      <c r="M1000" s="183">
        <v>555</v>
      </c>
      <c r="N1000" s="183">
        <v>40</v>
      </c>
      <c r="O1000" s="183">
        <v>175</v>
      </c>
      <c r="P1000" s="183">
        <v>105</v>
      </c>
      <c r="Q1000" s="183">
        <v>25</v>
      </c>
      <c r="R1000" s="183">
        <v>5</v>
      </c>
      <c r="S1000" s="183">
        <v>70</v>
      </c>
      <c r="T1000" s="4"/>
    </row>
    <row r="1001" spans="1:20" s="109" customFormat="1" ht="12" customHeight="1">
      <c r="A1001" s="97" t="s">
        <v>624</v>
      </c>
      <c r="B1001" s="236">
        <v>3</v>
      </c>
      <c r="C1001" s="72" t="s">
        <v>377</v>
      </c>
      <c r="D1001" s="183">
        <v>2280</v>
      </c>
      <c r="E1001" s="183">
        <v>1235</v>
      </c>
      <c r="F1001" s="183" t="s">
        <v>1083</v>
      </c>
      <c r="G1001" s="183">
        <v>890</v>
      </c>
      <c r="H1001" s="183">
        <v>370</v>
      </c>
      <c r="I1001" s="183">
        <v>520</v>
      </c>
      <c r="J1001" s="183">
        <v>5</v>
      </c>
      <c r="K1001" s="183">
        <v>50</v>
      </c>
      <c r="L1001" s="183">
        <v>335</v>
      </c>
      <c r="M1001" s="183">
        <v>105</v>
      </c>
      <c r="N1001" s="183">
        <v>20</v>
      </c>
      <c r="O1001" s="183">
        <v>80</v>
      </c>
      <c r="P1001" s="183">
        <v>75</v>
      </c>
      <c r="Q1001" s="183">
        <v>10</v>
      </c>
      <c r="R1001" s="183" t="s">
        <v>1083</v>
      </c>
      <c r="S1001" s="183">
        <v>60</v>
      </c>
      <c r="T1001" s="4"/>
    </row>
    <row r="1002" spans="1:20" s="109" customFormat="1" ht="12" customHeight="1">
      <c r="A1002" s="97"/>
      <c r="B1002" s="236">
        <v>3</v>
      </c>
      <c r="C1002" s="72" t="s">
        <v>378</v>
      </c>
      <c r="D1002" s="183">
        <v>2020</v>
      </c>
      <c r="E1002" s="183">
        <v>1025</v>
      </c>
      <c r="F1002" s="183" t="s">
        <v>1083</v>
      </c>
      <c r="G1002" s="183">
        <v>870</v>
      </c>
      <c r="H1002" s="183">
        <v>345</v>
      </c>
      <c r="I1002" s="183">
        <v>525</v>
      </c>
      <c r="J1002" s="183">
        <v>15</v>
      </c>
      <c r="K1002" s="183">
        <v>15</v>
      </c>
      <c r="L1002" s="183">
        <v>260</v>
      </c>
      <c r="M1002" s="183">
        <v>215</v>
      </c>
      <c r="N1002" s="183">
        <v>15</v>
      </c>
      <c r="O1002" s="183">
        <v>80</v>
      </c>
      <c r="P1002" s="183">
        <v>50</v>
      </c>
      <c r="Q1002" s="183">
        <v>10</v>
      </c>
      <c r="R1002" s="183" t="s">
        <v>1083</v>
      </c>
      <c r="S1002" s="183">
        <v>40</v>
      </c>
      <c r="T1002" s="4"/>
    </row>
    <row r="1003" spans="1:20" s="109" customFormat="1" ht="12" customHeight="1">
      <c r="A1003" s="97"/>
      <c r="B1003" s="236">
        <v>3</v>
      </c>
      <c r="C1003" s="72" t="s">
        <v>376</v>
      </c>
      <c r="D1003" s="183">
        <v>4300</v>
      </c>
      <c r="E1003" s="183">
        <v>2260</v>
      </c>
      <c r="F1003" s="183" t="s">
        <v>1083</v>
      </c>
      <c r="G1003" s="183">
        <v>1760</v>
      </c>
      <c r="H1003" s="183">
        <v>715</v>
      </c>
      <c r="I1003" s="183">
        <v>1045</v>
      </c>
      <c r="J1003" s="183">
        <v>25</v>
      </c>
      <c r="K1003" s="183">
        <v>65</v>
      </c>
      <c r="L1003" s="183">
        <v>595</v>
      </c>
      <c r="M1003" s="183">
        <v>320</v>
      </c>
      <c r="N1003" s="183">
        <v>40</v>
      </c>
      <c r="O1003" s="183">
        <v>155</v>
      </c>
      <c r="P1003" s="183">
        <v>125</v>
      </c>
      <c r="Q1003" s="183">
        <v>20</v>
      </c>
      <c r="R1003" s="183" t="s">
        <v>1083</v>
      </c>
      <c r="S1003" s="183">
        <v>100</v>
      </c>
      <c r="T1003" s="4"/>
    </row>
    <row r="1004" spans="1:20" s="109" customFormat="1" ht="12" customHeight="1">
      <c r="A1004" s="97" t="s">
        <v>625</v>
      </c>
      <c r="B1004" s="236">
        <v>3</v>
      </c>
      <c r="C1004" s="72" t="s">
        <v>377</v>
      </c>
      <c r="D1004" s="183">
        <v>5395</v>
      </c>
      <c r="E1004" s="183">
        <v>3515</v>
      </c>
      <c r="F1004" s="183">
        <v>5</v>
      </c>
      <c r="G1004" s="183">
        <v>1755</v>
      </c>
      <c r="H1004" s="183">
        <v>770</v>
      </c>
      <c r="I1004" s="183">
        <v>985</v>
      </c>
      <c r="J1004" s="183">
        <v>60</v>
      </c>
      <c r="K1004" s="183">
        <v>140</v>
      </c>
      <c r="L1004" s="183">
        <v>455</v>
      </c>
      <c r="M1004" s="183">
        <v>275</v>
      </c>
      <c r="N1004" s="183">
        <v>55</v>
      </c>
      <c r="O1004" s="183">
        <v>30</v>
      </c>
      <c r="P1004" s="183">
        <v>90</v>
      </c>
      <c r="Q1004" s="183">
        <v>10</v>
      </c>
      <c r="R1004" s="183">
        <v>5</v>
      </c>
      <c r="S1004" s="183">
        <v>80</v>
      </c>
      <c r="T1004" s="4"/>
    </row>
    <row r="1005" spans="1:20" s="109" customFormat="1" ht="12" customHeight="1">
      <c r="A1005" s="97"/>
      <c r="B1005" s="236">
        <v>3</v>
      </c>
      <c r="C1005" s="72" t="s">
        <v>378</v>
      </c>
      <c r="D1005" s="183">
        <v>4115</v>
      </c>
      <c r="E1005" s="183">
        <v>2525</v>
      </c>
      <c r="F1005" s="183">
        <v>5</v>
      </c>
      <c r="G1005" s="183">
        <v>1485</v>
      </c>
      <c r="H1005" s="183">
        <v>695</v>
      </c>
      <c r="I1005" s="183">
        <v>790</v>
      </c>
      <c r="J1005" s="183">
        <v>55</v>
      </c>
      <c r="K1005" s="183">
        <v>35</v>
      </c>
      <c r="L1005" s="183">
        <v>300</v>
      </c>
      <c r="M1005" s="183">
        <v>360</v>
      </c>
      <c r="N1005" s="183">
        <v>40</v>
      </c>
      <c r="O1005" s="183">
        <v>20</v>
      </c>
      <c r="P1005" s="183">
        <v>85</v>
      </c>
      <c r="Q1005" s="183">
        <v>10</v>
      </c>
      <c r="R1005" s="183" t="s">
        <v>1083</v>
      </c>
      <c r="S1005" s="183">
        <v>70</v>
      </c>
      <c r="T1005" s="4"/>
    </row>
    <row r="1006" spans="1:20" s="109" customFormat="1" ht="12" customHeight="1">
      <c r="A1006" s="97"/>
      <c r="B1006" s="236">
        <v>3</v>
      </c>
      <c r="C1006" s="72" t="s">
        <v>376</v>
      </c>
      <c r="D1006" s="183">
        <v>9510</v>
      </c>
      <c r="E1006" s="183">
        <v>6040</v>
      </c>
      <c r="F1006" s="183">
        <v>10</v>
      </c>
      <c r="G1006" s="183">
        <v>3240</v>
      </c>
      <c r="H1006" s="183">
        <v>1465</v>
      </c>
      <c r="I1006" s="183">
        <v>1775</v>
      </c>
      <c r="J1006" s="183">
        <v>110</v>
      </c>
      <c r="K1006" s="183">
        <v>175</v>
      </c>
      <c r="L1006" s="183">
        <v>755</v>
      </c>
      <c r="M1006" s="183">
        <v>635</v>
      </c>
      <c r="N1006" s="183">
        <v>95</v>
      </c>
      <c r="O1006" s="183">
        <v>50</v>
      </c>
      <c r="P1006" s="183">
        <v>175</v>
      </c>
      <c r="Q1006" s="183">
        <v>15</v>
      </c>
      <c r="R1006" s="183">
        <v>5</v>
      </c>
      <c r="S1006" s="183">
        <v>150</v>
      </c>
      <c r="T1006" s="4"/>
    </row>
    <row r="1007" spans="1:20" s="109" customFormat="1" ht="12" customHeight="1">
      <c r="A1007" s="97" t="s">
        <v>626</v>
      </c>
      <c r="B1007" s="236">
        <v>3</v>
      </c>
      <c r="C1007" s="72" t="s">
        <v>377</v>
      </c>
      <c r="D1007" s="183">
        <v>7800</v>
      </c>
      <c r="E1007" s="183">
        <v>3700</v>
      </c>
      <c r="F1007" s="183" t="s">
        <v>1083</v>
      </c>
      <c r="G1007" s="183">
        <v>3975</v>
      </c>
      <c r="H1007" s="183">
        <v>2825</v>
      </c>
      <c r="I1007" s="183">
        <v>1150</v>
      </c>
      <c r="J1007" s="183">
        <v>20</v>
      </c>
      <c r="K1007" s="183">
        <v>105</v>
      </c>
      <c r="L1007" s="183">
        <v>705</v>
      </c>
      <c r="M1007" s="183">
        <v>265</v>
      </c>
      <c r="N1007" s="183">
        <v>50</v>
      </c>
      <c r="O1007" s="183">
        <v>30</v>
      </c>
      <c r="P1007" s="183">
        <v>100</v>
      </c>
      <c r="Q1007" s="183">
        <v>20</v>
      </c>
      <c r="R1007" s="183">
        <v>15</v>
      </c>
      <c r="S1007" s="183">
        <v>70</v>
      </c>
      <c r="T1007" s="4"/>
    </row>
    <row r="1008" spans="1:20" s="109" customFormat="1" ht="12" customHeight="1">
      <c r="A1008" s="97"/>
      <c r="B1008" s="236">
        <v>3</v>
      </c>
      <c r="C1008" s="72" t="s">
        <v>378</v>
      </c>
      <c r="D1008" s="183">
        <v>7385</v>
      </c>
      <c r="E1008" s="183">
        <v>3230</v>
      </c>
      <c r="F1008" s="183" t="s">
        <v>1083</v>
      </c>
      <c r="G1008" s="183">
        <v>4040</v>
      </c>
      <c r="H1008" s="183">
        <v>2945</v>
      </c>
      <c r="I1008" s="183">
        <v>1095</v>
      </c>
      <c r="J1008" s="183">
        <v>15</v>
      </c>
      <c r="K1008" s="183">
        <v>25</v>
      </c>
      <c r="L1008" s="183">
        <v>595</v>
      </c>
      <c r="M1008" s="183">
        <v>410</v>
      </c>
      <c r="N1008" s="183">
        <v>55</v>
      </c>
      <c r="O1008" s="183">
        <v>35</v>
      </c>
      <c r="P1008" s="183">
        <v>80</v>
      </c>
      <c r="Q1008" s="183">
        <v>15</v>
      </c>
      <c r="R1008" s="183" t="s">
        <v>1083</v>
      </c>
      <c r="S1008" s="183">
        <v>65</v>
      </c>
      <c r="T1008" s="4"/>
    </row>
    <row r="1009" spans="1:20" s="109" customFormat="1" ht="12" customHeight="1">
      <c r="A1009" s="97"/>
      <c r="B1009" s="236">
        <v>3</v>
      </c>
      <c r="C1009" s="72" t="s">
        <v>376</v>
      </c>
      <c r="D1009" s="183">
        <v>15185</v>
      </c>
      <c r="E1009" s="183">
        <v>6930</v>
      </c>
      <c r="F1009" s="183" t="s">
        <v>1083</v>
      </c>
      <c r="G1009" s="183">
        <v>8010</v>
      </c>
      <c r="H1009" s="183">
        <v>5765</v>
      </c>
      <c r="I1009" s="183">
        <v>2245</v>
      </c>
      <c r="J1009" s="183">
        <v>30</v>
      </c>
      <c r="K1009" s="183">
        <v>130</v>
      </c>
      <c r="L1009" s="183">
        <v>1300</v>
      </c>
      <c r="M1009" s="183">
        <v>675</v>
      </c>
      <c r="N1009" s="183">
        <v>110</v>
      </c>
      <c r="O1009" s="183">
        <v>65</v>
      </c>
      <c r="P1009" s="183">
        <v>180</v>
      </c>
      <c r="Q1009" s="183">
        <v>35</v>
      </c>
      <c r="R1009" s="183">
        <v>15</v>
      </c>
      <c r="S1009" s="183">
        <v>130</v>
      </c>
      <c r="T1009" s="4"/>
    </row>
    <row r="1010" spans="1:20" s="109" customFormat="1" ht="20.100000000000001" customHeight="1">
      <c r="A1010" s="97" t="s">
        <v>627</v>
      </c>
      <c r="B1010" s="236">
        <v>3</v>
      </c>
      <c r="C1010" s="72" t="s">
        <v>377</v>
      </c>
      <c r="D1010" s="183">
        <v>5280</v>
      </c>
      <c r="E1010" s="183">
        <v>2820</v>
      </c>
      <c r="F1010" s="183" t="s">
        <v>1083</v>
      </c>
      <c r="G1010" s="183">
        <v>1980</v>
      </c>
      <c r="H1010" s="183">
        <v>1080</v>
      </c>
      <c r="I1010" s="183">
        <v>905</v>
      </c>
      <c r="J1010" s="183">
        <v>25</v>
      </c>
      <c r="K1010" s="183">
        <v>115</v>
      </c>
      <c r="L1010" s="183">
        <v>535</v>
      </c>
      <c r="M1010" s="183">
        <v>200</v>
      </c>
      <c r="N1010" s="183">
        <v>35</v>
      </c>
      <c r="O1010" s="183">
        <v>415</v>
      </c>
      <c r="P1010" s="183">
        <v>65</v>
      </c>
      <c r="Q1010" s="183">
        <v>15</v>
      </c>
      <c r="R1010" s="183" t="s">
        <v>1083</v>
      </c>
      <c r="S1010" s="183">
        <v>50</v>
      </c>
      <c r="T1010" s="4"/>
    </row>
    <row r="1011" spans="1:20" s="109" customFormat="1" ht="12" customHeight="1">
      <c r="A1011" s="97"/>
      <c r="B1011" s="236">
        <v>3</v>
      </c>
      <c r="C1011" s="72" t="s">
        <v>378</v>
      </c>
      <c r="D1011" s="183">
        <v>4735</v>
      </c>
      <c r="E1011" s="183">
        <v>2315</v>
      </c>
      <c r="F1011" s="183" t="s">
        <v>1083</v>
      </c>
      <c r="G1011" s="183">
        <v>1985</v>
      </c>
      <c r="H1011" s="183">
        <v>1160</v>
      </c>
      <c r="I1011" s="183">
        <v>820</v>
      </c>
      <c r="J1011" s="183">
        <v>30</v>
      </c>
      <c r="K1011" s="183">
        <v>45</v>
      </c>
      <c r="L1011" s="183">
        <v>430</v>
      </c>
      <c r="M1011" s="183">
        <v>285</v>
      </c>
      <c r="N1011" s="183">
        <v>35</v>
      </c>
      <c r="O1011" s="183">
        <v>400</v>
      </c>
      <c r="P1011" s="183">
        <v>35</v>
      </c>
      <c r="Q1011" s="183" t="s">
        <v>1083</v>
      </c>
      <c r="R1011" s="183">
        <v>5</v>
      </c>
      <c r="S1011" s="183">
        <v>30</v>
      </c>
      <c r="T1011" s="4"/>
    </row>
    <row r="1012" spans="1:20" s="109" customFormat="1" ht="12" customHeight="1">
      <c r="A1012" s="97"/>
      <c r="B1012" s="236">
        <v>3</v>
      </c>
      <c r="C1012" s="72" t="s">
        <v>376</v>
      </c>
      <c r="D1012" s="183">
        <v>10015</v>
      </c>
      <c r="E1012" s="183">
        <v>5135</v>
      </c>
      <c r="F1012" s="183" t="s">
        <v>1083</v>
      </c>
      <c r="G1012" s="183">
        <v>3965</v>
      </c>
      <c r="H1012" s="183">
        <v>2240</v>
      </c>
      <c r="I1012" s="183">
        <v>1725</v>
      </c>
      <c r="J1012" s="183">
        <v>50</v>
      </c>
      <c r="K1012" s="183">
        <v>160</v>
      </c>
      <c r="L1012" s="183">
        <v>965</v>
      </c>
      <c r="M1012" s="183">
        <v>480</v>
      </c>
      <c r="N1012" s="183">
        <v>70</v>
      </c>
      <c r="O1012" s="183">
        <v>815</v>
      </c>
      <c r="P1012" s="183">
        <v>100</v>
      </c>
      <c r="Q1012" s="183">
        <v>15</v>
      </c>
      <c r="R1012" s="183">
        <v>5</v>
      </c>
      <c r="S1012" s="183">
        <v>80</v>
      </c>
      <c r="T1012" s="4"/>
    </row>
    <row r="1013" spans="1:20" s="109" customFormat="1" ht="12" customHeight="1">
      <c r="A1013" s="97" t="s">
        <v>620</v>
      </c>
      <c r="B1013" s="236">
        <v>3</v>
      </c>
      <c r="C1013" s="72" t="s">
        <v>377</v>
      </c>
      <c r="D1013" s="183">
        <v>7635</v>
      </c>
      <c r="E1013" s="183">
        <v>2220</v>
      </c>
      <c r="F1013" s="183">
        <v>5</v>
      </c>
      <c r="G1013" s="183">
        <v>1750</v>
      </c>
      <c r="H1013" s="183">
        <v>765</v>
      </c>
      <c r="I1013" s="183">
        <v>985</v>
      </c>
      <c r="J1013" s="183">
        <v>25</v>
      </c>
      <c r="K1013" s="183">
        <v>130</v>
      </c>
      <c r="L1013" s="183">
        <v>495</v>
      </c>
      <c r="M1013" s="183">
        <v>285</v>
      </c>
      <c r="N1013" s="183">
        <v>50</v>
      </c>
      <c r="O1013" s="183">
        <v>125</v>
      </c>
      <c r="P1013" s="183">
        <v>3535</v>
      </c>
      <c r="Q1013" s="183">
        <v>1250</v>
      </c>
      <c r="R1013" s="183">
        <v>1785</v>
      </c>
      <c r="S1013" s="183">
        <v>500</v>
      </c>
      <c r="T1013" s="4"/>
    </row>
    <row r="1014" spans="1:20" s="109" customFormat="1" ht="12" customHeight="1">
      <c r="A1014" s="97"/>
      <c r="B1014" s="236">
        <v>3</v>
      </c>
      <c r="C1014" s="72" t="s">
        <v>378</v>
      </c>
      <c r="D1014" s="183">
        <v>5125</v>
      </c>
      <c r="E1014" s="183">
        <v>1480</v>
      </c>
      <c r="F1014" s="183" t="s">
        <v>1083</v>
      </c>
      <c r="G1014" s="183">
        <v>1650</v>
      </c>
      <c r="H1014" s="183">
        <v>775</v>
      </c>
      <c r="I1014" s="183">
        <v>875</v>
      </c>
      <c r="J1014" s="183">
        <v>15</v>
      </c>
      <c r="K1014" s="183">
        <v>40</v>
      </c>
      <c r="L1014" s="183">
        <v>405</v>
      </c>
      <c r="M1014" s="183">
        <v>385</v>
      </c>
      <c r="N1014" s="183">
        <v>30</v>
      </c>
      <c r="O1014" s="183">
        <v>85</v>
      </c>
      <c r="P1014" s="183">
        <v>1910</v>
      </c>
      <c r="Q1014" s="183">
        <v>460</v>
      </c>
      <c r="R1014" s="183">
        <v>1225</v>
      </c>
      <c r="S1014" s="183">
        <v>225</v>
      </c>
      <c r="T1014" s="4"/>
    </row>
    <row r="1015" spans="1:20" s="109" customFormat="1" ht="12" customHeight="1">
      <c r="A1015" s="97"/>
      <c r="B1015" s="236">
        <v>3</v>
      </c>
      <c r="C1015" s="72" t="s">
        <v>376</v>
      </c>
      <c r="D1015" s="183">
        <v>12760</v>
      </c>
      <c r="E1015" s="183">
        <v>3700</v>
      </c>
      <c r="F1015" s="183">
        <v>5</v>
      </c>
      <c r="G1015" s="183">
        <v>3400</v>
      </c>
      <c r="H1015" s="183">
        <v>1540</v>
      </c>
      <c r="I1015" s="183">
        <v>1860</v>
      </c>
      <c r="J1015" s="183">
        <v>45</v>
      </c>
      <c r="K1015" s="183">
        <v>170</v>
      </c>
      <c r="L1015" s="183">
        <v>900</v>
      </c>
      <c r="M1015" s="183">
        <v>665</v>
      </c>
      <c r="N1015" s="183">
        <v>80</v>
      </c>
      <c r="O1015" s="183">
        <v>210</v>
      </c>
      <c r="P1015" s="183">
        <v>5445</v>
      </c>
      <c r="Q1015" s="183">
        <v>1705</v>
      </c>
      <c r="R1015" s="183">
        <v>3015</v>
      </c>
      <c r="S1015" s="183">
        <v>725</v>
      </c>
      <c r="T1015" s="4"/>
    </row>
    <row r="1016" spans="1:20" s="109" customFormat="1" ht="12" customHeight="1">
      <c r="A1016" s="97" t="s">
        <v>621</v>
      </c>
      <c r="B1016" s="236">
        <v>3</v>
      </c>
      <c r="C1016" s="72" t="s">
        <v>377</v>
      </c>
      <c r="D1016" s="183">
        <v>6400</v>
      </c>
      <c r="E1016" s="183">
        <v>3445</v>
      </c>
      <c r="F1016" s="183">
        <v>5</v>
      </c>
      <c r="G1016" s="183">
        <v>2635</v>
      </c>
      <c r="H1016" s="183">
        <v>1115</v>
      </c>
      <c r="I1016" s="183">
        <v>1520</v>
      </c>
      <c r="J1016" s="183">
        <v>70</v>
      </c>
      <c r="K1016" s="183">
        <v>205</v>
      </c>
      <c r="L1016" s="183">
        <v>800</v>
      </c>
      <c r="M1016" s="183">
        <v>365</v>
      </c>
      <c r="N1016" s="183">
        <v>80</v>
      </c>
      <c r="O1016" s="183">
        <v>140</v>
      </c>
      <c r="P1016" s="183">
        <v>175</v>
      </c>
      <c r="Q1016" s="183">
        <v>30</v>
      </c>
      <c r="R1016" s="183">
        <v>15</v>
      </c>
      <c r="S1016" s="183">
        <v>130</v>
      </c>
      <c r="T1016" s="4"/>
    </row>
    <row r="1017" spans="1:20" s="109" customFormat="1" ht="12" customHeight="1">
      <c r="A1017" s="97"/>
      <c r="B1017" s="236">
        <v>3</v>
      </c>
      <c r="C1017" s="72" t="s">
        <v>378</v>
      </c>
      <c r="D1017" s="183">
        <v>5330</v>
      </c>
      <c r="E1017" s="183">
        <v>2645</v>
      </c>
      <c r="F1017" s="183" t="s">
        <v>1083</v>
      </c>
      <c r="G1017" s="183">
        <v>2445</v>
      </c>
      <c r="H1017" s="183">
        <v>1095</v>
      </c>
      <c r="I1017" s="183">
        <v>1355</v>
      </c>
      <c r="J1017" s="183">
        <v>95</v>
      </c>
      <c r="K1017" s="183">
        <v>85</v>
      </c>
      <c r="L1017" s="183">
        <v>570</v>
      </c>
      <c r="M1017" s="183">
        <v>560</v>
      </c>
      <c r="N1017" s="183">
        <v>45</v>
      </c>
      <c r="O1017" s="183">
        <v>115</v>
      </c>
      <c r="P1017" s="183">
        <v>125</v>
      </c>
      <c r="Q1017" s="183">
        <v>10</v>
      </c>
      <c r="R1017" s="183">
        <v>10</v>
      </c>
      <c r="S1017" s="183">
        <v>105</v>
      </c>
      <c r="T1017" s="4"/>
    </row>
    <row r="1018" spans="1:20" s="109" customFormat="1" ht="12" customHeight="1">
      <c r="A1018" s="97"/>
      <c r="B1018" s="236">
        <v>3</v>
      </c>
      <c r="C1018" s="72" t="s">
        <v>376</v>
      </c>
      <c r="D1018" s="183">
        <v>11735</v>
      </c>
      <c r="E1018" s="183">
        <v>6090</v>
      </c>
      <c r="F1018" s="183">
        <v>5</v>
      </c>
      <c r="G1018" s="183">
        <v>5085</v>
      </c>
      <c r="H1018" s="183">
        <v>2210</v>
      </c>
      <c r="I1018" s="183">
        <v>2875</v>
      </c>
      <c r="J1018" s="183">
        <v>165</v>
      </c>
      <c r="K1018" s="183">
        <v>285</v>
      </c>
      <c r="L1018" s="183">
        <v>1375</v>
      </c>
      <c r="M1018" s="183">
        <v>920</v>
      </c>
      <c r="N1018" s="183">
        <v>125</v>
      </c>
      <c r="O1018" s="183">
        <v>255</v>
      </c>
      <c r="P1018" s="183">
        <v>300</v>
      </c>
      <c r="Q1018" s="183">
        <v>40</v>
      </c>
      <c r="R1018" s="183">
        <v>25</v>
      </c>
      <c r="S1018" s="183">
        <v>235</v>
      </c>
      <c r="T1018" s="4"/>
    </row>
    <row r="1019" spans="1:20" s="109" customFormat="1" ht="20.100000000000001" customHeight="1">
      <c r="A1019" s="101" t="s">
        <v>628</v>
      </c>
      <c r="B1019" s="235">
        <v>2</v>
      </c>
      <c r="C1019" s="102" t="s">
        <v>377</v>
      </c>
      <c r="D1019" s="183">
        <v>151310</v>
      </c>
      <c r="E1019" s="183">
        <v>79455</v>
      </c>
      <c r="F1019" s="183">
        <v>55</v>
      </c>
      <c r="G1019" s="183">
        <v>57575</v>
      </c>
      <c r="H1019" s="183">
        <v>34135</v>
      </c>
      <c r="I1019" s="183">
        <v>23440</v>
      </c>
      <c r="J1019" s="183">
        <v>960</v>
      </c>
      <c r="K1019" s="183">
        <v>4725</v>
      </c>
      <c r="L1019" s="183">
        <v>9705</v>
      </c>
      <c r="M1019" s="183">
        <v>6330</v>
      </c>
      <c r="N1019" s="183">
        <v>1725</v>
      </c>
      <c r="O1019" s="183">
        <v>3990</v>
      </c>
      <c r="P1019" s="183">
        <v>10235</v>
      </c>
      <c r="Q1019" s="183">
        <v>2905</v>
      </c>
      <c r="R1019" s="183">
        <v>2695</v>
      </c>
      <c r="S1019" s="183">
        <v>4630</v>
      </c>
      <c r="T1019" s="4"/>
    </row>
    <row r="1020" spans="1:20" s="109" customFormat="1" ht="12" customHeight="1">
      <c r="A1020" s="103"/>
      <c r="B1020" s="235">
        <v>2</v>
      </c>
      <c r="C1020" s="102" t="s">
        <v>378</v>
      </c>
      <c r="D1020" s="183">
        <v>128060</v>
      </c>
      <c r="E1020" s="183">
        <v>63890</v>
      </c>
      <c r="F1020" s="183">
        <v>55</v>
      </c>
      <c r="G1020" s="183">
        <v>55340</v>
      </c>
      <c r="H1020" s="183">
        <v>34720</v>
      </c>
      <c r="I1020" s="183">
        <v>20625</v>
      </c>
      <c r="J1020" s="183">
        <v>885</v>
      </c>
      <c r="K1020" s="183">
        <v>1445</v>
      </c>
      <c r="L1020" s="183">
        <v>6685</v>
      </c>
      <c r="M1020" s="183">
        <v>10735</v>
      </c>
      <c r="N1020" s="183">
        <v>875</v>
      </c>
      <c r="O1020" s="183">
        <v>3395</v>
      </c>
      <c r="P1020" s="183">
        <v>5380</v>
      </c>
      <c r="Q1020" s="183">
        <v>1210</v>
      </c>
      <c r="R1020" s="183">
        <v>1595</v>
      </c>
      <c r="S1020" s="183">
        <v>2575</v>
      </c>
      <c r="T1020" s="4"/>
    </row>
    <row r="1021" spans="1:20" s="109" customFormat="1" ht="12" customHeight="1">
      <c r="A1021" s="103"/>
      <c r="B1021" s="235">
        <v>2</v>
      </c>
      <c r="C1021" s="102" t="s">
        <v>376</v>
      </c>
      <c r="D1021" s="183">
        <v>279370</v>
      </c>
      <c r="E1021" s="183">
        <v>143350</v>
      </c>
      <c r="F1021" s="183">
        <v>110</v>
      </c>
      <c r="G1021" s="183">
        <v>112915</v>
      </c>
      <c r="H1021" s="183">
        <v>68850</v>
      </c>
      <c r="I1021" s="183">
        <v>44065</v>
      </c>
      <c r="J1021" s="183">
        <v>1845</v>
      </c>
      <c r="K1021" s="183">
        <v>6170</v>
      </c>
      <c r="L1021" s="183">
        <v>16385</v>
      </c>
      <c r="M1021" s="183">
        <v>17065</v>
      </c>
      <c r="N1021" s="183">
        <v>2600</v>
      </c>
      <c r="O1021" s="183">
        <v>7380</v>
      </c>
      <c r="P1021" s="183">
        <v>15610</v>
      </c>
      <c r="Q1021" s="183">
        <v>4115</v>
      </c>
      <c r="R1021" s="183">
        <v>4290</v>
      </c>
      <c r="S1021" s="183">
        <v>7205</v>
      </c>
      <c r="T1021" s="4"/>
    </row>
    <row r="1022" spans="1:20" s="109" customFormat="1" ht="12" customHeight="1">
      <c r="A1022" s="97" t="s">
        <v>876</v>
      </c>
      <c r="B1022" s="236">
        <v>3</v>
      </c>
      <c r="C1022" s="72" t="s">
        <v>377</v>
      </c>
      <c r="D1022" s="183">
        <v>40470</v>
      </c>
      <c r="E1022" s="183">
        <v>19100</v>
      </c>
      <c r="F1022" s="183">
        <v>15</v>
      </c>
      <c r="G1022" s="183">
        <v>16625</v>
      </c>
      <c r="H1022" s="183">
        <v>10395</v>
      </c>
      <c r="I1022" s="183">
        <v>6230</v>
      </c>
      <c r="J1022" s="183">
        <v>365</v>
      </c>
      <c r="K1022" s="183">
        <v>1120</v>
      </c>
      <c r="L1022" s="183">
        <v>2845</v>
      </c>
      <c r="M1022" s="183">
        <v>1530</v>
      </c>
      <c r="N1022" s="183">
        <v>365</v>
      </c>
      <c r="O1022" s="183">
        <v>1875</v>
      </c>
      <c r="P1022" s="183">
        <v>2860</v>
      </c>
      <c r="Q1022" s="183">
        <v>895</v>
      </c>
      <c r="R1022" s="183">
        <v>910</v>
      </c>
      <c r="S1022" s="183">
        <v>1055</v>
      </c>
      <c r="T1022" s="4"/>
    </row>
    <row r="1023" spans="1:20" s="109" customFormat="1" ht="12" customHeight="1">
      <c r="A1023" s="97"/>
      <c r="B1023" s="236">
        <v>3</v>
      </c>
      <c r="C1023" s="72" t="s">
        <v>378</v>
      </c>
      <c r="D1023" s="183">
        <v>35090</v>
      </c>
      <c r="E1023" s="183">
        <v>16195</v>
      </c>
      <c r="F1023" s="183">
        <v>5</v>
      </c>
      <c r="G1023" s="183">
        <v>15845</v>
      </c>
      <c r="H1023" s="183">
        <v>10345</v>
      </c>
      <c r="I1023" s="183">
        <v>5500</v>
      </c>
      <c r="J1023" s="183">
        <v>390</v>
      </c>
      <c r="K1023" s="183">
        <v>420</v>
      </c>
      <c r="L1023" s="183">
        <v>1950</v>
      </c>
      <c r="M1023" s="183">
        <v>2520</v>
      </c>
      <c r="N1023" s="183">
        <v>215</v>
      </c>
      <c r="O1023" s="183">
        <v>1665</v>
      </c>
      <c r="P1023" s="183">
        <v>1380</v>
      </c>
      <c r="Q1023" s="183">
        <v>280</v>
      </c>
      <c r="R1023" s="183">
        <v>460</v>
      </c>
      <c r="S1023" s="183">
        <v>645</v>
      </c>
      <c r="T1023" s="4"/>
    </row>
    <row r="1024" spans="1:20" s="109" customFormat="1" ht="12" customHeight="1">
      <c r="A1024" s="97"/>
      <c r="B1024" s="236">
        <v>3</v>
      </c>
      <c r="C1024" s="72" t="s">
        <v>376</v>
      </c>
      <c r="D1024" s="183">
        <v>75560</v>
      </c>
      <c r="E1024" s="183">
        <v>35295</v>
      </c>
      <c r="F1024" s="183">
        <v>20</v>
      </c>
      <c r="G1024" s="183">
        <v>32470</v>
      </c>
      <c r="H1024" s="183">
        <v>20745</v>
      </c>
      <c r="I1024" s="183">
        <v>11730</v>
      </c>
      <c r="J1024" s="183">
        <v>755</v>
      </c>
      <c r="K1024" s="183">
        <v>1540</v>
      </c>
      <c r="L1024" s="183">
        <v>4795</v>
      </c>
      <c r="M1024" s="183">
        <v>4055</v>
      </c>
      <c r="N1024" s="183">
        <v>585</v>
      </c>
      <c r="O1024" s="183">
        <v>3540</v>
      </c>
      <c r="P1024" s="183">
        <v>4240</v>
      </c>
      <c r="Q1024" s="183">
        <v>1175</v>
      </c>
      <c r="R1024" s="183">
        <v>1370</v>
      </c>
      <c r="S1024" s="183">
        <v>1700</v>
      </c>
      <c r="T1024" s="4"/>
    </row>
    <row r="1025" spans="1:20" s="109" customFormat="1" ht="12" customHeight="1">
      <c r="A1025" s="97" t="s">
        <v>877</v>
      </c>
      <c r="B1025" s="236">
        <v>3</v>
      </c>
      <c r="C1025" s="72" t="s">
        <v>377</v>
      </c>
      <c r="D1025" s="183">
        <v>4365</v>
      </c>
      <c r="E1025" s="183">
        <v>2050</v>
      </c>
      <c r="F1025" s="183" t="s">
        <v>1083</v>
      </c>
      <c r="G1025" s="183">
        <v>2090</v>
      </c>
      <c r="H1025" s="183">
        <v>1025</v>
      </c>
      <c r="I1025" s="183">
        <v>1060</v>
      </c>
      <c r="J1025" s="183">
        <v>10</v>
      </c>
      <c r="K1025" s="183">
        <v>240</v>
      </c>
      <c r="L1025" s="183">
        <v>380</v>
      </c>
      <c r="M1025" s="183">
        <v>325</v>
      </c>
      <c r="N1025" s="183">
        <v>105</v>
      </c>
      <c r="O1025" s="183">
        <v>105</v>
      </c>
      <c r="P1025" s="183">
        <v>120</v>
      </c>
      <c r="Q1025" s="183">
        <v>30</v>
      </c>
      <c r="R1025" s="183">
        <v>35</v>
      </c>
      <c r="S1025" s="183">
        <v>60</v>
      </c>
      <c r="T1025" s="4"/>
    </row>
    <row r="1026" spans="1:20" s="109" customFormat="1" ht="12" customHeight="1">
      <c r="A1026" s="97"/>
      <c r="B1026" s="236">
        <v>3</v>
      </c>
      <c r="C1026" s="72" t="s">
        <v>378</v>
      </c>
      <c r="D1026" s="183">
        <v>3850</v>
      </c>
      <c r="E1026" s="183">
        <v>1725</v>
      </c>
      <c r="F1026" s="183" t="s">
        <v>1083</v>
      </c>
      <c r="G1026" s="183">
        <v>1975</v>
      </c>
      <c r="H1026" s="183">
        <v>1035</v>
      </c>
      <c r="I1026" s="183">
        <v>940</v>
      </c>
      <c r="J1026" s="183">
        <v>10</v>
      </c>
      <c r="K1026" s="183">
        <v>45</v>
      </c>
      <c r="L1026" s="183">
        <v>280</v>
      </c>
      <c r="M1026" s="183">
        <v>565</v>
      </c>
      <c r="N1026" s="183">
        <v>45</v>
      </c>
      <c r="O1026" s="183">
        <v>90</v>
      </c>
      <c r="P1026" s="183">
        <v>60</v>
      </c>
      <c r="Q1026" s="183">
        <v>5</v>
      </c>
      <c r="R1026" s="183">
        <v>20</v>
      </c>
      <c r="S1026" s="183">
        <v>35</v>
      </c>
      <c r="T1026" s="4"/>
    </row>
    <row r="1027" spans="1:20" s="109" customFormat="1" ht="12" customHeight="1">
      <c r="A1027" s="97"/>
      <c r="B1027" s="236">
        <v>3</v>
      </c>
      <c r="C1027" s="72" t="s">
        <v>376</v>
      </c>
      <c r="D1027" s="183">
        <v>8215</v>
      </c>
      <c r="E1027" s="183">
        <v>3770</v>
      </c>
      <c r="F1027" s="183" t="s">
        <v>1083</v>
      </c>
      <c r="G1027" s="183">
        <v>4065</v>
      </c>
      <c r="H1027" s="183">
        <v>2060</v>
      </c>
      <c r="I1027" s="183">
        <v>2005</v>
      </c>
      <c r="J1027" s="183">
        <v>25</v>
      </c>
      <c r="K1027" s="183">
        <v>280</v>
      </c>
      <c r="L1027" s="183">
        <v>660</v>
      </c>
      <c r="M1027" s="183">
        <v>890</v>
      </c>
      <c r="N1027" s="183">
        <v>150</v>
      </c>
      <c r="O1027" s="183">
        <v>195</v>
      </c>
      <c r="P1027" s="183">
        <v>180</v>
      </c>
      <c r="Q1027" s="183">
        <v>35</v>
      </c>
      <c r="R1027" s="183">
        <v>50</v>
      </c>
      <c r="S1027" s="183">
        <v>95</v>
      </c>
      <c r="T1027" s="4"/>
    </row>
    <row r="1028" spans="1:20" s="109" customFormat="1" ht="12" customHeight="1">
      <c r="A1028" s="97" t="s">
        <v>878</v>
      </c>
      <c r="B1028" s="236">
        <v>3</v>
      </c>
      <c r="C1028" s="72" t="s">
        <v>377</v>
      </c>
      <c r="D1028" s="183">
        <v>7440</v>
      </c>
      <c r="E1028" s="183">
        <v>3080</v>
      </c>
      <c r="F1028" s="183" t="s">
        <v>1083</v>
      </c>
      <c r="G1028" s="183">
        <v>3000</v>
      </c>
      <c r="H1028" s="183">
        <v>1800</v>
      </c>
      <c r="I1028" s="183">
        <v>1200</v>
      </c>
      <c r="J1028" s="183">
        <v>100</v>
      </c>
      <c r="K1028" s="183">
        <v>215</v>
      </c>
      <c r="L1028" s="183">
        <v>365</v>
      </c>
      <c r="M1028" s="183">
        <v>395</v>
      </c>
      <c r="N1028" s="183">
        <v>120</v>
      </c>
      <c r="O1028" s="183">
        <v>95</v>
      </c>
      <c r="P1028" s="183">
        <v>1260</v>
      </c>
      <c r="Q1028" s="183">
        <v>100</v>
      </c>
      <c r="R1028" s="183">
        <v>15</v>
      </c>
      <c r="S1028" s="183">
        <v>1145</v>
      </c>
      <c r="T1028" s="4"/>
    </row>
    <row r="1029" spans="1:20" s="109" customFormat="1" ht="12" customHeight="1">
      <c r="A1029" s="97"/>
      <c r="B1029" s="236">
        <v>3</v>
      </c>
      <c r="C1029" s="72" t="s">
        <v>378</v>
      </c>
      <c r="D1029" s="183">
        <v>5910</v>
      </c>
      <c r="E1029" s="183">
        <v>2680</v>
      </c>
      <c r="F1029" s="183" t="s">
        <v>1083</v>
      </c>
      <c r="G1029" s="183">
        <v>2790</v>
      </c>
      <c r="H1029" s="183">
        <v>1775</v>
      </c>
      <c r="I1029" s="183">
        <v>1015</v>
      </c>
      <c r="J1029" s="183">
        <v>75</v>
      </c>
      <c r="K1029" s="183">
        <v>70</v>
      </c>
      <c r="L1029" s="183">
        <v>250</v>
      </c>
      <c r="M1029" s="183">
        <v>580</v>
      </c>
      <c r="N1029" s="183">
        <v>40</v>
      </c>
      <c r="O1029" s="183">
        <v>70</v>
      </c>
      <c r="P1029" s="183">
        <v>375</v>
      </c>
      <c r="Q1029" s="183">
        <v>60</v>
      </c>
      <c r="R1029" s="183">
        <v>10</v>
      </c>
      <c r="S1029" s="183">
        <v>300</v>
      </c>
      <c r="T1029" s="4"/>
    </row>
    <row r="1030" spans="1:20" s="109" customFormat="1" ht="12" customHeight="1">
      <c r="A1030" s="97"/>
      <c r="B1030" s="236">
        <v>3</v>
      </c>
      <c r="C1030" s="72" t="s">
        <v>376</v>
      </c>
      <c r="D1030" s="183">
        <v>13350</v>
      </c>
      <c r="E1030" s="183">
        <v>5760</v>
      </c>
      <c r="F1030" s="183" t="s">
        <v>1083</v>
      </c>
      <c r="G1030" s="183">
        <v>5790</v>
      </c>
      <c r="H1030" s="183">
        <v>3575</v>
      </c>
      <c r="I1030" s="183">
        <v>2215</v>
      </c>
      <c r="J1030" s="183">
        <v>175</v>
      </c>
      <c r="K1030" s="183">
        <v>285</v>
      </c>
      <c r="L1030" s="183">
        <v>615</v>
      </c>
      <c r="M1030" s="183">
        <v>975</v>
      </c>
      <c r="N1030" s="183">
        <v>160</v>
      </c>
      <c r="O1030" s="183">
        <v>165</v>
      </c>
      <c r="P1030" s="183">
        <v>1635</v>
      </c>
      <c r="Q1030" s="183">
        <v>160</v>
      </c>
      <c r="R1030" s="183">
        <v>25</v>
      </c>
      <c r="S1030" s="183">
        <v>1445</v>
      </c>
      <c r="T1030" s="4"/>
    </row>
    <row r="1031" spans="1:20" s="109" customFormat="1" ht="12" customHeight="1">
      <c r="A1031" s="97" t="s">
        <v>879</v>
      </c>
      <c r="B1031" s="236">
        <v>3</v>
      </c>
      <c r="C1031" s="72" t="s">
        <v>377</v>
      </c>
      <c r="D1031" s="183">
        <v>5030</v>
      </c>
      <c r="E1031" s="183">
        <v>2365</v>
      </c>
      <c r="F1031" s="183" t="s">
        <v>1083</v>
      </c>
      <c r="G1031" s="183">
        <v>2380</v>
      </c>
      <c r="H1031" s="183">
        <v>1450</v>
      </c>
      <c r="I1031" s="183">
        <v>930</v>
      </c>
      <c r="J1031" s="183">
        <v>20</v>
      </c>
      <c r="K1031" s="183">
        <v>205</v>
      </c>
      <c r="L1031" s="183">
        <v>310</v>
      </c>
      <c r="M1031" s="183">
        <v>320</v>
      </c>
      <c r="N1031" s="183">
        <v>80</v>
      </c>
      <c r="O1031" s="183">
        <v>95</v>
      </c>
      <c r="P1031" s="183">
        <v>190</v>
      </c>
      <c r="Q1031" s="183">
        <v>50</v>
      </c>
      <c r="R1031" s="183">
        <v>55</v>
      </c>
      <c r="S1031" s="183">
        <v>85</v>
      </c>
      <c r="T1031" s="4"/>
    </row>
    <row r="1032" spans="1:20" s="109" customFormat="1" ht="12" customHeight="1">
      <c r="A1032" s="97"/>
      <c r="B1032" s="236">
        <v>3</v>
      </c>
      <c r="C1032" s="72" t="s">
        <v>378</v>
      </c>
      <c r="D1032" s="183">
        <v>4290</v>
      </c>
      <c r="E1032" s="183">
        <v>1905</v>
      </c>
      <c r="F1032" s="183" t="s">
        <v>1083</v>
      </c>
      <c r="G1032" s="183">
        <v>2210</v>
      </c>
      <c r="H1032" s="183">
        <v>1390</v>
      </c>
      <c r="I1032" s="183">
        <v>820</v>
      </c>
      <c r="J1032" s="183">
        <v>25</v>
      </c>
      <c r="K1032" s="183">
        <v>50</v>
      </c>
      <c r="L1032" s="183">
        <v>230</v>
      </c>
      <c r="M1032" s="183">
        <v>460</v>
      </c>
      <c r="N1032" s="183">
        <v>60</v>
      </c>
      <c r="O1032" s="183">
        <v>60</v>
      </c>
      <c r="P1032" s="183">
        <v>115</v>
      </c>
      <c r="Q1032" s="183">
        <v>25</v>
      </c>
      <c r="R1032" s="183">
        <v>30</v>
      </c>
      <c r="S1032" s="183">
        <v>60</v>
      </c>
      <c r="T1032" s="4"/>
    </row>
    <row r="1033" spans="1:20" s="109" customFormat="1" ht="12" customHeight="1">
      <c r="A1033" s="97"/>
      <c r="B1033" s="236">
        <v>3</v>
      </c>
      <c r="C1033" s="72" t="s">
        <v>376</v>
      </c>
      <c r="D1033" s="183">
        <v>9320</v>
      </c>
      <c r="E1033" s="183">
        <v>4270</v>
      </c>
      <c r="F1033" s="183" t="s">
        <v>1083</v>
      </c>
      <c r="G1033" s="183">
        <v>4590</v>
      </c>
      <c r="H1033" s="183">
        <v>2840</v>
      </c>
      <c r="I1033" s="183">
        <v>1750</v>
      </c>
      <c r="J1033" s="183">
        <v>40</v>
      </c>
      <c r="K1033" s="183">
        <v>255</v>
      </c>
      <c r="L1033" s="183">
        <v>535</v>
      </c>
      <c r="M1033" s="183">
        <v>780</v>
      </c>
      <c r="N1033" s="183">
        <v>140</v>
      </c>
      <c r="O1033" s="183">
        <v>160</v>
      </c>
      <c r="P1033" s="183">
        <v>305</v>
      </c>
      <c r="Q1033" s="183">
        <v>75</v>
      </c>
      <c r="R1033" s="183">
        <v>85</v>
      </c>
      <c r="S1033" s="183">
        <v>145</v>
      </c>
      <c r="T1033" s="4"/>
    </row>
    <row r="1034" spans="1:20" s="109" customFormat="1" ht="12" customHeight="1">
      <c r="A1034" s="97" t="s">
        <v>630</v>
      </c>
      <c r="B1034" s="236">
        <v>3</v>
      </c>
      <c r="C1034" s="72" t="s">
        <v>377</v>
      </c>
      <c r="D1034" s="183">
        <v>7375</v>
      </c>
      <c r="E1034" s="183">
        <v>4500</v>
      </c>
      <c r="F1034" s="183">
        <v>5</v>
      </c>
      <c r="G1034" s="183">
        <v>2390</v>
      </c>
      <c r="H1034" s="183">
        <v>1310</v>
      </c>
      <c r="I1034" s="183">
        <v>1080</v>
      </c>
      <c r="J1034" s="183">
        <v>25</v>
      </c>
      <c r="K1034" s="183">
        <v>190</v>
      </c>
      <c r="L1034" s="183">
        <v>480</v>
      </c>
      <c r="M1034" s="183">
        <v>315</v>
      </c>
      <c r="N1034" s="183">
        <v>65</v>
      </c>
      <c r="O1034" s="183">
        <v>105</v>
      </c>
      <c r="P1034" s="183">
        <v>380</v>
      </c>
      <c r="Q1034" s="183">
        <v>140</v>
      </c>
      <c r="R1034" s="183">
        <v>100</v>
      </c>
      <c r="S1034" s="183">
        <v>140</v>
      </c>
      <c r="T1034" s="4"/>
    </row>
    <row r="1035" spans="1:20" s="109" customFormat="1" ht="12" customHeight="1">
      <c r="A1035" s="97"/>
      <c r="B1035" s="236">
        <v>3</v>
      </c>
      <c r="C1035" s="72" t="s">
        <v>378</v>
      </c>
      <c r="D1035" s="183">
        <v>5730</v>
      </c>
      <c r="E1035" s="183">
        <v>2860</v>
      </c>
      <c r="F1035" s="183">
        <v>5</v>
      </c>
      <c r="G1035" s="183">
        <v>2495</v>
      </c>
      <c r="H1035" s="183">
        <v>1465</v>
      </c>
      <c r="I1035" s="183">
        <v>1030</v>
      </c>
      <c r="J1035" s="183">
        <v>25</v>
      </c>
      <c r="K1035" s="183">
        <v>45</v>
      </c>
      <c r="L1035" s="183">
        <v>395</v>
      </c>
      <c r="M1035" s="183">
        <v>530</v>
      </c>
      <c r="N1035" s="183">
        <v>30</v>
      </c>
      <c r="O1035" s="183">
        <v>85</v>
      </c>
      <c r="P1035" s="183">
        <v>290</v>
      </c>
      <c r="Q1035" s="183">
        <v>95</v>
      </c>
      <c r="R1035" s="183">
        <v>85</v>
      </c>
      <c r="S1035" s="183">
        <v>110</v>
      </c>
      <c r="T1035" s="4"/>
    </row>
    <row r="1036" spans="1:20" s="109" customFormat="1" ht="12" customHeight="1">
      <c r="A1036" s="97"/>
      <c r="B1036" s="236">
        <v>3</v>
      </c>
      <c r="C1036" s="72" t="s">
        <v>376</v>
      </c>
      <c r="D1036" s="183">
        <v>13105</v>
      </c>
      <c r="E1036" s="183">
        <v>7355</v>
      </c>
      <c r="F1036" s="183">
        <v>10</v>
      </c>
      <c r="G1036" s="183">
        <v>4880</v>
      </c>
      <c r="H1036" s="183">
        <v>2775</v>
      </c>
      <c r="I1036" s="183">
        <v>2110</v>
      </c>
      <c r="J1036" s="183">
        <v>55</v>
      </c>
      <c r="K1036" s="183">
        <v>235</v>
      </c>
      <c r="L1036" s="183">
        <v>875</v>
      </c>
      <c r="M1036" s="183">
        <v>845</v>
      </c>
      <c r="N1036" s="183">
        <v>95</v>
      </c>
      <c r="O1036" s="183">
        <v>185</v>
      </c>
      <c r="P1036" s="183">
        <v>670</v>
      </c>
      <c r="Q1036" s="183">
        <v>235</v>
      </c>
      <c r="R1036" s="183">
        <v>185</v>
      </c>
      <c r="S1036" s="183">
        <v>250</v>
      </c>
      <c r="T1036" s="4"/>
    </row>
    <row r="1037" spans="1:20" s="109" customFormat="1" ht="12" customHeight="1">
      <c r="A1037" s="97" t="s">
        <v>629</v>
      </c>
      <c r="B1037" s="236">
        <v>3</v>
      </c>
      <c r="C1037" s="72" t="s">
        <v>377</v>
      </c>
      <c r="D1037" s="183">
        <v>15085</v>
      </c>
      <c r="E1037" s="183">
        <v>8030</v>
      </c>
      <c r="F1037" s="183">
        <v>10</v>
      </c>
      <c r="G1037" s="183">
        <v>5620</v>
      </c>
      <c r="H1037" s="183">
        <v>3405</v>
      </c>
      <c r="I1037" s="183">
        <v>2215</v>
      </c>
      <c r="J1037" s="183">
        <v>35</v>
      </c>
      <c r="K1037" s="183">
        <v>365</v>
      </c>
      <c r="L1037" s="183">
        <v>1090</v>
      </c>
      <c r="M1037" s="183">
        <v>575</v>
      </c>
      <c r="N1037" s="183">
        <v>150</v>
      </c>
      <c r="O1037" s="183">
        <v>475</v>
      </c>
      <c r="P1037" s="183">
        <v>955</v>
      </c>
      <c r="Q1037" s="183">
        <v>350</v>
      </c>
      <c r="R1037" s="183">
        <v>315</v>
      </c>
      <c r="S1037" s="183">
        <v>285</v>
      </c>
      <c r="T1037" s="4"/>
    </row>
    <row r="1038" spans="1:20" s="109" customFormat="1" ht="12" customHeight="1">
      <c r="A1038" s="97"/>
      <c r="B1038" s="236">
        <v>3</v>
      </c>
      <c r="C1038" s="72" t="s">
        <v>378</v>
      </c>
      <c r="D1038" s="183">
        <v>13115</v>
      </c>
      <c r="E1038" s="183">
        <v>6430</v>
      </c>
      <c r="F1038" s="183">
        <v>20</v>
      </c>
      <c r="G1038" s="183">
        <v>5620</v>
      </c>
      <c r="H1038" s="183">
        <v>3620</v>
      </c>
      <c r="I1038" s="183">
        <v>2000</v>
      </c>
      <c r="J1038" s="183">
        <v>35</v>
      </c>
      <c r="K1038" s="183">
        <v>70</v>
      </c>
      <c r="L1038" s="183">
        <v>800</v>
      </c>
      <c r="M1038" s="183">
        <v>985</v>
      </c>
      <c r="N1038" s="183">
        <v>115</v>
      </c>
      <c r="O1038" s="183">
        <v>455</v>
      </c>
      <c r="P1038" s="183">
        <v>590</v>
      </c>
      <c r="Q1038" s="183">
        <v>195</v>
      </c>
      <c r="R1038" s="183">
        <v>190</v>
      </c>
      <c r="S1038" s="183">
        <v>205</v>
      </c>
      <c r="T1038" s="4"/>
    </row>
    <row r="1039" spans="1:20" s="109" customFormat="1" ht="12" customHeight="1">
      <c r="A1039" s="97"/>
      <c r="B1039" s="236">
        <v>3</v>
      </c>
      <c r="C1039" s="72" t="s">
        <v>376</v>
      </c>
      <c r="D1039" s="183">
        <v>28200</v>
      </c>
      <c r="E1039" s="183">
        <v>14460</v>
      </c>
      <c r="F1039" s="183">
        <v>30</v>
      </c>
      <c r="G1039" s="183">
        <v>11240</v>
      </c>
      <c r="H1039" s="183">
        <v>7025</v>
      </c>
      <c r="I1039" s="183">
        <v>4215</v>
      </c>
      <c r="J1039" s="183">
        <v>70</v>
      </c>
      <c r="K1039" s="183">
        <v>435</v>
      </c>
      <c r="L1039" s="183">
        <v>1885</v>
      </c>
      <c r="M1039" s="183">
        <v>1560</v>
      </c>
      <c r="N1039" s="183">
        <v>265</v>
      </c>
      <c r="O1039" s="183">
        <v>930</v>
      </c>
      <c r="P1039" s="183">
        <v>1545</v>
      </c>
      <c r="Q1039" s="183">
        <v>550</v>
      </c>
      <c r="R1039" s="183">
        <v>505</v>
      </c>
      <c r="S1039" s="183">
        <v>490</v>
      </c>
      <c r="T1039" s="4"/>
    </row>
    <row r="1040" spans="1:20" s="109" customFormat="1" ht="12" customHeight="1">
      <c r="A1040" s="97" t="s">
        <v>359</v>
      </c>
      <c r="B1040" s="236">
        <v>3</v>
      </c>
      <c r="C1040" s="72" t="s">
        <v>377</v>
      </c>
      <c r="D1040" s="183">
        <v>5980</v>
      </c>
      <c r="E1040" s="183">
        <v>2965</v>
      </c>
      <c r="F1040" s="183">
        <v>5</v>
      </c>
      <c r="G1040" s="183">
        <v>2620</v>
      </c>
      <c r="H1040" s="183">
        <v>1260</v>
      </c>
      <c r="I1040" s="183">
        <v>1360</v>
      </c>
      <c r="J1040" s="183">
        <v>10</v>
      </c>
      <c r="K1040" s="183">
        <v>250</v>
      </c>
      <c r="L1040" s="183">
        <v>655</v>
      </c>
      <c r="M1040" s="183">
        <v>330</v>
      </c>
      <c r="N1040" s="183">
        <v>115</v>
      </c>
      <c r="O1040" s="183">
        <v>85</v>
      </c>
      <c r="P1040" s="183">
        <v>305</v>
      </c>
      <c r="Q1040" s="183">
        <v>125</v>
      </c>
      <c r="R1040" s="183">
        <v>100</v>
      </c>
      <c r="S1040" s="183">
        <v>80</v>
      </c>
      <c r="T1040" s="4"/>
    </row>
    <row r="1041" spans="1:20" s="109" customFormat="1" ht="12" customHeight="1">
      <c r="A1041" s="97"/>
      <c r="B1041" s="236">
        <v>3</v>
      </c>
      <c r="C1041" s="72" t="s">
        <v>378</v>
      </c>
      <c r="D1041" s="183">
        <v>4965</v>
      </c>
      <c r="E1041" s="183">
        <v>2255</v>
      </c>
      <c r="F1041" s="183" t="s">
        <v>1083</v>
      </c>
      <c r="G1041" s="183">
        <v>2400</v>
      </c>
      <c r="H1041" s="183">
        <v>1260</v>
      </c>
      <c r="I1041" s="183">
        <v>1140</v>
      </c>
      <c r="J1041" s="183">
        <v>15</v>
      </c>
      <c r="K1041" s="183">
        <v>35</v>
      </c>
      <c r="L1041" s="183">
        <v>475</v>
      </c>
      <c r="M1041" s="183">
        <v>580</v>
      </c>
      <c r="N1041" s="183">
        <v>35</v>
      </c>
      <c r="O1041" s="183">
        <v>60</v>
      </c>
      <c r="P1041" s="183">
        <v>250</v>
      </c>
      <c r="Q1041" s="183">
        <v>80</v>
      </c>
      <c r="R1041" s="183">
        <v>115</v>
      </c>
      <c r="S1041" s="183">
        <v>60</v>
      </c>
      <c r="T1041" s="4"/>
    </row>
    <row r="1042" spans="1:20" s="109" customFormat="1" ht="12" customHeight="1">
      <c r="A1042" s="97"/>
      <c r="B1042" s="236">
        <v>3</v>
      </c>
      <c r="C1042" s="72" t="s">
        <v>376</v>
      </c>
      <c r="D1042" s="183">
        <v>10940</v>
      </c>
      <c r="E1042" s="183">
        <v>5215</v>
      </c>
      <c r="F1042" s="183">
        <v>5</v>
      </c>
      <c r="G1042" s="183">
        <v>5020</v>
      </c>
      <c r="H1042" s="183">
        <v>2520</v>
      </c>
      <c r="I1042" s="183">
        <v>2500</v>
      </c>
      <c r="J1042" s="183">
        <v>25</v>
      </c>
      <c r="K1042" s="183">
        <v>285</v>
      </c>
      <c r="L1042" s="183">
        <v>1130</v>
      </c>
      <c r="M1042" s="183">
        <v>910</v>
      </c>
      <c r="N1042" s="183">
        <v>145</v>
      </c>
      <c r="O1042" s="183">
        <v>145</v>
      </c>
      <c r="P1042" s="183">
        <v>555</v>
      </c>
      <c r="Q1042" s="183">
        <v>205</v>
      </c>
      <c r="R1042" s="183">
        <v>215</v>
      </c>
      <c r="S1042" s="183">
        <v>135</v>
      </c>
      <c r="T1042" s="4"/>
    </row>
    <row r="1043" spans="1:20" s="109" customFormat="1" ht="12" customHeight="1">
      <c r="A1043" s="97" t="s">
        <v>631</v>
      </c>
      <c r="B1043" s="236">
        <v>3</v>
      </c>
      <c r="C1043" s="72" t="s">
        <v>377</v>
      </c>
      <c r="D1043" s="183">
        <v>10790</v>
      </c>
      <c r="E1043" s="183">
        <v>5640</v>
      </c>
      <c r="F1043" s="183" t="s">
        <v>1083</v>
      </c>
      <c r="G1043" s="183">
        <v>4590</v>
      </c>
      <c r="H1043" s="183">
        <v>3030</v>
      </c>
      <c r="I1043" s="183">
        <v>1560</v>
      </c>
      <c r="J1043" s="183">
        <v>35</v>
      </c>
      <c r="K1043" s="183">
        <v>320</v>
      </c>
      <c r="L1043" s="183">
        <v>610</v>
      </c>
      <c r="M1043" s="183">
        <v>475</v>
      </c>
      <c r="N1043" s="183">
        <v>120</v>
      </c>
      <c r="O1043" s="183">
        <v>90</v>
      </c>
      <c r="P1043" s="183">
        <v>470</v>
      </c>
      <c r="Q1043" s="183">
        <v>130</v>
      </c>
      <c r="R1043" s="183">
        <v>190</v>
      </c>
      <c r="S1043" s="183">
        <v>155</v>
      </c>
      <c r="T1043" s="4"/>
    </row>
    <row r="1044" spans="1:20" s="109" customFormat="1" ht="12" customHeight="1">
      <c r="A1044" s="97"/>
      <c r="B1044" s="236">
        <v>3</v>
      </c>
      <c r="C1044" s="72" t="s">
        <v>378</v>
      </c>
      <c r="D1044" s="183">
        <v>8770</v>
      </c>
      <c r="E1044" s="183">
        <v>4065</v>
      </c>
      <c r="F1044" s="183">
        <v>5</v>
      </c>
      <c r="G1044" s="183">
        <v>4355</v>
      </c>
      <c r="H1044" s="183">
        <v>2925</v>
      </c>
      <c r="I1044" s="183">
        <v>1435</v>
      </c>
      <c r="J1044" s="183">
        <v>50</v>
      </c>
      <c r="K1044" s="183">
        <v>110</v>
      </c>
      <c r="L1044" s="183">
        <v>420</v>
      </c>
      <c r="M1044" s="183">
        <v>805</v>
      </c>
      <c r="N1044" s="183">
        <v>45</v>
      </c>
      <c r="O1044" s="183">
        <v>70</v>
      </c>
      <c r="P1044" s="183">
        <v>275</v>
      </c>
      <c r="Q1044" s="183">
        <v>65</v>
      </c>
      <c r="R1044" s="183">
        <v>115</v>
      </c>
      <c r="S1044" s="183">
        <v>95</v>
      </c>
      <c r="T1044" s="4"/>
    </row>
    <row r="1045" spans="1:20" s="109" customFormat="1" ht="12" customHeight="1">
      <c r="A1045" s="97"/>
      <c r="B1045" s="236">
        <v>3</v>
      </c>
      <c r="C1045" s="72" t="s">
        <v>376</v>
      </c>
      <c r="D1045" s="183">
        <v>19560</v>
      </c>
      <c r="E1045" s="183">
        <v>9700</v>
      </c>
      <c r="F1045" s="183">
        <v>5</v>
      </c>
      <c r="G1045" s="183">
        <v>8945</v>
      </c>
      <c r="H1045" s="183">
        <v>5950</v>
      </c>
      <c r="I1045" s="183">
        <v>2995</v>
      </c>
      <c r="J1045" s="183">
        <v>85</v>
      </c>
      <c r="K1045" s="183">
        <v>430</v>
      </c>
      <c r="L1045" s="183">
        <v>1035</v>
      </c>
      <c r="M1045" s="183">
        <v>1280</v>
      </c>
      <c r="N1045" s="183">
        <v>165</v>
      </c>
      <c r="O1045" s="183">
        <v>160</v>
      </c>
      <c r="P1045" s="183">
        <v>750</v>
      </c>
      <c r="Q1045" s="183">
        <v>195</v>
      </c>
      <c r="R1045" s="183">
        <v>305</v>
      </c>
      <c r="S1045" s="183">
        <v>250</v>
      </c>
      <c r="T1045" s="4"/>
    </row>
    <row r="1046" spans="1:20" s="109" customFormat="1" ht="12" customHeight="1">
      <c r="A1046" s="97" t="s">
        <v>632</v>
      </c>
      <c r="B1046" s="236">
        <v>3</v>
      </c>
      <c r="C1046" s="72" t="s">
        <v>377</v>
      </c>
      <c r="D1046" s="183">
        <v>15700</v>
      </c>
      <c r="E1046" s="183">
        <v>8290</v>
      </c>
      <c r="F1046" s="183">
        <v>5</v>
      </c>
      <c r="G1046" s="183">
        <v>6190</v>
      </c>
      <c r="H1046" s="183">
        <v>3900</v>
      </c>
      <c r="I1046" s="183">
        <v>2290</v>
      </c>
      <c r="J1046" s="183">
        <v>65</v>
      </c>
      <c r="K1046" s="183">
        <v>525</v>
      </c>
      <c r="L1046" s="183">
        <v>880</v>
      </c>
      <c r="M1046" s="183">
        <v>670</v>
      </c>
      <c r="N1046" s="183">
        <v>155</v>
      </c>
      <c r="O1046" s="183">
        <v>150</v>
      </c>
      <c r="P1046" s="183">
        <v>1060</v>
      </c>
      <c r="Q1046" s="183">
        <v>270</v>
      </c>
      <c r="R1046" s="183">
        <v>140</v>
      </c>
      <c r="S1046" s="183">
        <v>655</v>
      </c>
      <c r="T1046" s="4"/>
    </row>
    <row r="1047" spans="1:20" s="109" customFormat="1" ht="12" customHeight="1">
      <c r="A1047" s="97"/>
      <c r="B1047" s="236">
        <v>3</v>
      </c>
      <c r="C1047" s="72" t="s">
        <v>378</v>
      </c>
      <c r="D1047" s="183">
        <v>13250</v>
      </c>
      <c r="E1047" s="183">
        <v>6675</v>
      </c>
      <c r="F1047" s="183">
        <v>5</v>
      </c>
      <c r="G1047" s="183">
        <v>6010</v>
      </c>
      <c r="H1047" s="183">
        <v>3985</v>
      </c>
      <c r="I1047" s="183">
        <v>2025</v>
      </c>
      <c r="J1047" s="183">
        <v>85</v>
      </c>
      <c r="K1047" s="183">
        <v>185</v>
      </c>
      <c r="L1047" s="183">
        <v>455</v>
      </c>
      <c r="M1047" s="183">
        <v>1180</v>
      </c>
      <c r="N1047" s="183">
        <v>115</v>
      </c>
      <c r="O1047" s="183">
        <v>125</v>
      </c>
      <c r="P1047" s="183">
        <v>435</v>
      </c>
      <c r="Q1047" s="183">
        <v>45</v>
      </c>
      <c r="R1047" s="183">
        <v>35</v>
      </c>
      <c r="S1047" s="183">
        <v>350</v>
      </c>
      <c r="T1047" s="4"/>
    </row>
    <row r="1048" spans="1:20" s="109" customFormat="1" ht="12" customHeight="1">
      <c r="A1048" s="97"/>
      <c r="B1048" s="236">
        <v>3</v>
      </c>
      <c r="C1048" s="72" t="s">
        <v>376</v>
      </c>
      <c r="D1048" s="183">
        <v>28950</v>
      </c>
      <c r="E1048" s="183">
        <v>14965</v>
      </c>
      <c r="F1048" s="183">
        <v>10</v>
      </c>
      <c r="G1048" s="183">
        <v>12205</v>
      </c>
      <c r="H1048" s="183">
        <v>7890</v>
      </c>
      <c r="I1048" s="183">
        <v>4315</v>
      </c>
      <c r="J1048" s="183">
        <v>150</v>
      </c>
      <c r="K1048" s="183">
        <v>710</v>
      </c>
      <c r="L1048" s="183">
        <v>1340</v>
      </c>
      <c r="M1048" s="183">
        <v>1845</v>
      </c>
      <c r="N1048" s="183">
        <v>270</v>
      </c>
      <c r="O1048" s="183">
        <v>275</v>
      </c>
      <c r="P1048" s="183">
        <v>1495</v>
      </c>
      <c r="Q1048" s="183">
        <v>315</v>
      </c>
      <c r="R1048" s="183">
        <v>175</v>
      </c>
      <c r="S1048" s="183">
        <v>1005</v>
      </c>
      <c r="T1048" s="4"/>
    </row>
    <row r="1049" spans="1:20" s="109" customFormat="1" ht="12" customHeight="1">
      <c r="A1049" s="97" t="s">
        <v>360</v>
      </c>
      <c r="B1049" s="236">
        <v>3</v>
      </c>
      <c r="C1049" s="72" t="s">
        <v>377</v>
      </c>
      <c r="D1049" s="183">
        <v>6155</v>
      </c>
      <c r="E1049" s="183">
        <v>3640</v>
      </c>
      <c r="F1049" s="183">
        <v>5</v>
      </c>
      <c r="G1049" s="183">
        <v>1945</v>
      </c>
      <c r="H1049" s="183">
        <v>1095</v>
      </c>
      <c r="I1049" s="183">
        <v>850</v>
      </c>
      <c r="J1049" s="183">
        <v>75</v>
      </c>
      <c r="K1049" s="183">
        <v>190</v>
      </c>
      <c r="L1049" s="183">
        <v>305</v>
      </c>
      <c r="M1049" s="183">
        <v>225</v>
      </c>
      <c r="N1049" s="183">
        <v>55</v>
      </c>
      <c r="O1049" s="183">
        <v>180</v>
      </c>
      <c r="P1049" s="183">
        <v>390</v>
      </c>
      <c r="Q1049" s="183">
        <v>110</v>
      </c>
      <c r="R1049" s="183">
        <v>85</v>
      </c>
      <c r="S1049" s="183">
        <v>195</v>
      </c>
      <c r="T1049" s="4"/>
    </row>
    <row r="1050" spans="1:20" s="109" customFormat="1" ht="12" customHeight="1">
      <c r="A1050" s="97"/>
      <c r="B1050" s="236">
        <v>3</v>
      </c>
      <c r="C1050" s="72" t="s">
        <v>378</v>
      </c>
      <c r="D1050" s="183">
        <v>5790</v>
      </c>
      <c r="E1050" s="183">
        <v>3430</v>
      </c>
      <c r="F1050" s="183" t="s">
        <v>1083</v>
      </c>
      <c r="G1050" s="183">
        <v>1890</v>
      </c>
      <c r="H1050" s="183">
        <v>1120</v>
      </c>
      <c r="I1050" s="183">
        <v>775</v>
      </c>
      <c r="J1050" s="183">
        <v>45</v>
      </c>
      <c r="K1050" s="183">
        <v>90</v>
      </c>
      <c r="L1050" s="183">
        <v>215</v>
      </c>
      <c r="M1050" s="183">
        <v>385</v>
      </c>
      <c r="N1050" s="183">
        <v>45</v>
      </c>
      <c r="O1050" s="183">
        <v>160</v>
      </c>
      <c r="P1050" s="183">
        <v>305</v>
      </c>
      <c r="Q1050" s="183">
        <v>85</v>
      </c>
      <c r="R1050" s="183">
        <v>85</v>
      </c>
      <c r="S1050" s="183">
        <v>135</v>
      </c>
      <c r="T1050" s="4"/>
    </row>
    <row r="1051" spans="1:20" s="109" customFormat="1" ht="12" customHeight="1">
      <c r="A1051" s="97"/>
      <c r="B1051" s="236">
        <v>3</v>
      </c>
      <c r="C1051" s="72" t="s">
        <v>376</v>
      </c>
      <c r="D1051" s="183">
        <v>11950</v>
      </c>
      <c r="E1051" s="183">
        <v>7070</v>
      </c>
      <c r="F1051" s="183">
        <v>5</v>
      </c>
      <c r="G1051" s="183">
        <v>3835</v>
      </c>
      <c r="H1051" s="183">
        <v>2210</v>
      </c>
      <c r="I1051" s="183">
        <v>1625</v>
      </c>
      <c r="J1051" s="183">
        <v>120</v>
      </c>
      <c r="K1051" s="183">
        <v>280</v>
      </c>
      <c r="L1051" s="183">
        <v>515</v>
      </c>
      <c r="M1051" s="183">
        <v>610</v>
      </c>
      <c r="N1051" s="183">
        <v>100</v>
      </c>
      <c r="O1051" s="183">
        <v>345</v>
      </c>
      <c r="P1051" s="183">
        <v>695</v>
      </c>
      <c r="Q1051" s="183">
        <v>200</v>
      </c>
      <c r="R1051" s="183">
        <v>170</v>
      </c>
      <c r="S1051" s="183">
        <v>330</v>
      </c>
      <c r="T1051" s="4"/>
    </row>
    <row r="1052" spans="1:20" s="109" customFormat="1" ht="12" customHeight="1">
      <c r="A1052" s="97" t="s">
        <v>633</v>
      </c>
      <c r="B1052" s="236">
        <v>3</v>
      </c>
      <c r="C1052" s="72" t="s">
        <v>377</v>
      </c>
      <c r="D1052" s="183">
        <v>7655</v>
      </c>
      <c r="E1052" s="183">
        <v>4155</v>
      </c>
      <c r="F1052" s="183" t="s">
        <v>1083</v>
      </c>
      <c r="G1052" s="183">
        <v>2865</v>
      </c>
      <c r="H1052" s="183">
        <v>1535</v>
      </c>
      <c r="I1052" s="183">
        <v>1330</v>
      </c>
      <c r="J1052" s="183">
        <v>60</v>
      </c>
      <c r="K1052" s="183">
        <v>240</v>
      </c>
      <c r="L1052" s="183">
        <v>630</v>
      </c>
      <c r="M1052" s="183">
        <v>310</v>
      </c>
      <c r="N1052" s="183">
        <v>90</v>
      </c>
      <c r="O1052" s="183">
        <v>95</v>
      </c>
      <c r="P1052" s="183">
        <v>540</v>
      </c>
      <c r="Q1052" s="183">
        <v>190</v>
      </c>
      <c r="R1052" s="183">
        <v>160</v>
      </c>
      <c r="S1052" s="183">
        <v>190</v>
      </c>
      <c r="T1052" s="4"/>
    </row>
    <row r="1053" spans="1:20" s="109" customFormat="1" ht="12" customHeight="1">
      <c r="A1053" s="97"/>
      <c r="B1053" s="236">
        <v>3</v>
      </c>
      <c r="C1053" s="72" t="s">
        <v>378</v>
      </c>
      <c r="D1053" s="183">
        <v>6680</v>
      </c>
      <c r="E1053" s="183">
        <v>3585</v>
      </c>
      <c r="F1053" s="183" t="s">
        <v>1083</v>
      </c>
      <c r="G1053" s="183">
        <v>2745</v>
      </c>
      <c r="H1053" s="183">
        <v>1575</v>
      </c>
      <c r="I1053" s="183">
        <v>1170</v>
      </c>
      <c r="J1053" s="183">
        <v>50</v>
      </c>
      <c r="K1053" s="183">
        <v>100</v>
      </c>
      <c r="L1053" s="183">
        <v>405</v>
      </c>
      <c r="M1053" s="183">
        <v>590</v>
      </c>
      <c r="N1053" s="183">
        <v>30</v>
      </c>
      <c r="O1053" s="183">
        <v>105</v>
      </c>
      <c r="P1053" s="183">
        <v>245</v>
      </c>
      <c r="Q1053" s="183">
        <v>50</v>
      </c>
      <c r="R1053" s="183">
        <v>50</v>
      </c>
      <c r="S1053" s="183">
        <v>145</v>
      </c>
      <c r="T1053" s="4"/>
    </row>
    <row r="1054" spans="1:20" s="109" customFormat="1" ht="12" customHeight="1">
      <c r="A1054" s="97"/>
      <c r="B1054" s="236">
        <v>3</v>
      </c>
      <c r="C1054" s="72" t="s">
        <v>376</v>
      </c>
      <c r="D1054" s="183">
        <v>14335</v>
      </c>
      <c r="E1054" s="183">
        <v>7740</v>
      </c>
      <c r="F1054" s="183">
        <v>5</v>
      </c>
      <c r="G1054" s="183">
        <v>5610</v>
      </c>
      <c r="H1054" s="183">
        <v>3110</v>
      </c>
      <c r="I1054" s="183">
        <v>2500</v>
      </c>
      <c r="J1054" s="183">
        <v>110</v>
      </c>
      <c r="K1054" s="183">
        <v>340</v>
      </c>
      <c r="L1054" s="183">
        <v>1035</v>
      </c>
      <c r="M1054" s="183">
        <v>900</v>
      </c>
      <c r="N1054" s="183">
        <v>120</v>
      </c>
      <c r="O1054" s="183">
        <v>195</v>
      </c>
      <c r="P1054" s="183">
        <v>785</v>
      </c>
      <c r="Q1054" s="183">
        <v>240</v>
      </c>
      <c r="R1054" s="183">
        <v>205</v>
      </c>
      <c r="S1054" s="183">
        <v>335</v>
      </c>
      <c r="T1054" s="4"/>
    </row>
    <row r="1055" spans="1:20" s="109" customFormat="1" ht="12" customHeight="1">
      <c r="A1055" s="97" t="s">
        <v>634</v>
      </c>
      <c r="B1055" s="236">
        <v>3</v>
      </c>
      <c r="C1055" s="72" t="s">
        <v>377</v>
      </c>
      <c r="D1055" s="183">
        <v>9415</v>
      </c>
      <c r="E1055" s="183">
        <v>5755</v>
      </c>
      <c r="F1055" s="183">
        <v>5</v>
      </c>
      <c r="G1055" s="183">
        <v>2780</v>
      </c>
      <c r="H1055" s="183">
        <v>1335</v>
      </c>
      <c r="I1055" s="183">
        <v>1445</v>
      </c>
      <c r="J1055" s="183">
        <v>55</v>
      </c>
      <c r="K1055" s="183">
        <v>465</v>
      </c>
      <c r="L1055" s="183">
        <v>400</v>
      </c>
      <c r="M1055" s="183">
        <v>375</v>
      </c>
      <c r="N1055" s="183">
        <v>145</v>
      </c>
      <c r="O1055" s="183">
        <v>200</v>
      </c>
      <c r="P1055" s="183">
        <v>675</v>
      </c>
      <c r="Q1055" s="183">
        <v>265</v>
      </c>
      <c r="R1055" s="183">
        <v>155</v>
      </c>
      <c r="S1055" s="183">
        <v>260</v>
      </c>
      <c r="T1055" s="4"/>
    </row>
    <row r="1056" spans="1:20" s="109" customFormat="1" ht="12" customHeight="1">
      <c r="A1056" s="97"/>
      <c r="B1056" s="236">
        <v>3</v>
      </c>
      <c r="C1056" s="72" t="s">
        <v>378</v>
      </c>
      <c r="D1056" s="183">
        <v>6955</v>
      </c>
      <c r="E1056" s="183">
        <v>3920</v>
      </c>
      <c r="F1056" s="183" t="s">
        <v>1083</v>
      </c>
      <c r="G1056" s="183">
        <v>2575</v>
      </c>
      <c r="H1056" s="183">
        <v>1425</v>
      </c>
      <c r="I1056" s="183">
        <v>1150</v>
      </c>
      <c r="J1056" s="183">
        <v>30</v>
      </c>
      <c r="K1056" s="183">
        <v>85</v>
      </c>
      <c r="L1056" s="183">
        <v>250</v>
      </c>
      <c r="M1056" s="183">
        <v>740</v>
      </c>
      <c r="N1056" s="183">
        <v>45</v>
      </c>
      <c r="O1056" s="183">
        <v>125</v>
      </c>
      <c r="P1056" s="183">
        <v>335</v>
      </c>
      <c r="Q1056" s="183">
        <v>95</v>
      </c>
      <c r="R1056" s="183">
        <v>70</v>
      </c>
      <c r="S1056" s="183">
        <v>170</v>
      </c>
      <c r="T1056" s="4"/>
    </row>
    <row r="1057" spans="1:20" s="109" customFormat="1" ht="12" customHeight="1">
      <c r="A1057" s="97"/>
      <c r="B1057" s="236">
        <v>3</v>
      </c>
      <c r="C1057" s="72" t="s">
        <v>376</v>
      </c>
      <c r="D1057" s="183">
        <v>16370</v>
      </c>
      <c r="E1057" s="183">
        <v>9675</v>
      </c>
      <c r="F1057" s="183">
        <v>5</v>
      </c>
      <c r="G1057" s="183">
        <v>5355</v>
      </c>
      <c r="H1057" s="183">
        <v>2755</v>
      </c>
      <c r="I1057" s="183">
        <v>2595</v>
      </c>
      <c r="J1057" s="183">
        <v>90</v>
      </c>
      <c r="K1057" s="183">
        <v>550</v>
      </c>
      <c r="L1057" s="183">
        <v>650</v>
      </c>
      <c r="M1057" s="183">
        <v>1120</v>
      </c>
      <c r="N1057" s="183">
        <v>190</v>
      </c>
      <c r="O1057" s="183">
        <v>325</v>
      </c>
      <c r="P1057" s="183">
        <v>1010</v>
      </c>
      <c r="Q1057" s="183">
        <v>355</v>
      </c>
      <c r="R1057" s="183">
        <v>225</v>
      </c>
      <c r="S1057" s="183">
        <v>430</v>
      </c>
      <c r="T1057" s="4"/>
    </row>
    <row r="1058" spans="1:20" s="109" customFormat="1" ht="20.100000000000001" customHeight="1">
      <c r="A1058" s="97" t="s">
        <v>635</v>
      </c>
      <c r="B1058" s="236">
        <v>3</v>
      </c>
      <c r="C1058" s="72" t="s">
        <v>377</v>
      </c>
      <c r="D1058" s="183">
        <v>8250</v>
      </c>
      <c r="E1058" s="183">
        <v>5155</v>
      </c>
      <c r="F1058" s="183">
        <v>5</v>
      </c>
      <c r="G1058" s="183">
        <v>2475</v>
      </c>
      <c r="H1058" s="183">
        <v>1355</v>
      </c>
      <c r="I1058" s="183">
        <v>1120</v>
      </c>
      <c r="J1058" s="183">
        <v>55</v>
      </c>
      <c r="K1058" s="183">
        <v>255</v>
      </c>
      <c r="L1058" s="183">
        <v>435</v>
      </c>
      <c r="M1058" s="183">
        <v>270</v>
      </c>
      <c r="N1058" s="183">
        <v>105</v>
      </c>
      <c r="O1058" s="183">
        <v>85</v>
      </c>
      <c r="P1058" s="183">
        <v>530</v>
      </c>
      <c r="Q1058" s="183">
        <v>90</v>
      </c>
      <c r="R1058" s="183">
        <v>255</v>
      </c>
      <c r="S1058" s="183">
        <v>185</v>
      </c>
      <c r="T1058" s="4"/>
    </row>
    <row r="1059" spans="1:20" s="109" customFormat="1" ht="12" customHeight="1">
      <c r="A1059" s="97"/>
      <c r="B1059" s="236">
        <v>3</v>
      </c>
      <c r="C1059" s="72" t="s">
        <v>378</v>
      </c>
      <c r="D1059" s="183">
        <v>6515</v>
      </c>
      <c r="E1059" s="183">
        <v>3700</v>
      </c>
      <c r="F1059" s="183">
        <v>15</v>
      </c>
      <c r="G1059" s="183">
        <v>2330</v>
      </c>
      <c r="H1059" s="183">
        <v>1445</v>
      </c>
      <c r="I1059" s="183">
        <v>885</v>
      </c>
      <c r="J1059" s="183">
        <v>15</v>
      </c>
      <c r="K1059" s="183">
        <v>65</v>
      </c>
      <c r="L1059" s="183">
        <v>305</v>
      </c>
      <c r="M1059" s="183">
        <v>460</v>
      </c>
      <c r="N1059" s="183">
        <v>40</v>
      </c>
      <c r="O1059" s="183">
        <v>65</v>
      </c>
      <c r="P1059" s="183">
        <v>410</v>
      </c>
      <c r="Q1059" s="183">
        <v>50</v>
      </c>
      <c r="R1059" s="183">
        <v>190</v>
      </c>
      <c r="S1059" s="183">
        <v>170</v>
      </c>
      <c r="T1059" s="4"/>
    </row>
    <row r="1060" spans="1:20" s="109" customFormat="1" ht="12" customHeight="1">
      <c r="A1060" s="97"/>
      <c r="B1060" s="236">
        <v>3</v>
      </c>
      <c r="C1060" s="72" t="s">
        <v>376</v>
      </c>
      <c r="D1060" s="183">
        <v>14765</v>
      </c>
      <c r="E1060" s="183">
        <v>8850</v>
      </c>
      <c r="F1060" s="183">
        <v>15</v>
      </c>
      <c r="G1060" s="183">
        <v>4805</v>
      </c>
      <c r="H1060" s="183">
        <v>2800</v>
      </c>
      <c r="I1060" s="183">
        <v>2005</v>
      </c>
      <c r="J1060" s="183">
        <v>70</v>
      </c>
      <c r="K1060" s="183">
        <v>320</v>
      </c>
      <c r="L1060" s="183">
        <v>740</v>
      </c>
      <c r="M1060" s="183">
        <v>730</v>
      </c>
      <c r="N1060" s="183">
        <v>145</v>
      </c>
      <c r="O1060" s="183">
        <v>150</v>
      </c>
      <c r="P1060" s="183">
        <v>945</v>
      </c>
      <c r="Q1060" s="183">
        <v>140</v>
      </c>
      <c r="R1060" s="183">
        <v>445</v>
      </c>
      <c r="S1060" s="183">
        <v>360</v>
      </c>
      <c r="T1060" s="4"/>
    </row>
    <row r="1061" spans="1:20" s="109" customFormat="1" ht="12" customHeight="1">
      <c r="A1061" s="97" t="s">
        <v>636</v>
      </c>
      <c r="B1061" s="236">
        <v>3</v>
      </c>
      <c r="C1061" s="72" t="s">
        <v>377</v>
      </c>
      <c r="D1061" s="183">
        <v>7595</v>
      </c>
      <c r="E1061" s="183">
        <v>4740</v>
      </c>
      <c r="F1061" s="183" t="s">
        <v>1083</v>
      </c>
      <c r="G1061" s="183">
        <v>2005</v>
      </c>
      <c r="H1061" s="183">
        <v>1240</v>
      </c>
      <c r="I1061" s="183">
        <v>765</v>
      </c>
      <c r="J1061" s="183">
        <v>50</v>
      </c>
      <c r="K1061" s="183">
        <v>140</v>
      </c>
      <c r="L1061" s="183">
        <v>315</v>
      </c>
      <c r="M1061" s="183">
        <v>215</v>
      </c>
      <c r="N1061" s="183">
        <v>45</v>
      </c>
      <c r="O1061" s="183">
        <v>355</v>
      </c>
      <c r="P1061" s="183">
        <v>490</v>
      </c>
      <c r="Q1061" s="183">
        <v>160</v>
      </c>
      <c r="R1061" s="183">
        <v>185</v>
      </c>
      <c r="S1061" s="183">
        <v>140</v>
      </c>
      <c r="T1061" s="4"/>
    </row>
    <row r="1062" spans="1:20" s="109" customFormat="1" ht="12" customHeight="1">
      <c r="A1062" s="97"/>
      <c r="B1062" s="236">
        <v>3</v>
      </c>
      <c r="C1062" s="72" t="s">
        <v>378</v>
      </c>
      <c r="D1062" s="183">
        <v>7150</v>
      </c>
      <c r="E1062" s="183">
        <v>4475</v>
      </c>
      <c r="F1062" s="183" t="s">
        <v>1083</v>
      </c>
      <c r="G1062" s="183">
        <v>2095</v>
      </c>
      <c r="H1062" s="183">
        <v>1355</v>
      </c>
      <c r="I1062" s="183">
        <v>740</v>
      </c>
      <c r="J1062" s="183">
        <v>30</v>
      </c>
      <c r="K1062" s="183">
        <v>75</v>
      </c>
      <c r="L1062" s="183">
        <v>260</v>
      </c>
      <c r="M1062" s="183">
        <v>350</v>
      </c>
      <c r="N1062" s="183">
        <v>20</v>
      </c>
      <c r="O1062" s="183">
        <v>260</v>
      </c>
      <c r="P1062" s="183">
        <v>315</v>
      </c>
      <c r="Q1062" s="183">
        <v>75</v>
      </c>
      <c r="R1062" s="183">
        <v>145</v>
      </c>
      <c r="S1062" s="183">
        <v>95</v>
      </c>
      <c r="T1062" s="4"/>
    </row>
    <row r="1063" spans="1:20" s="109" customFormat="1" ht="12" customHeight="1">
      <c r="A1063" s="97"/>
      <c r="B1063" s="236">
        <v>3</v>
      </c>
      <c r="C1063" s="72" t="s">
        <v>376</v>
      </c>
      <c r="D1063" s="183">
        <v>14745</v>
      </c>
      <c r="E1063" s="183">
        <v>9215</v>
      </c>
      <c r="F1063" s="183" t="s">
        <v>1083</v>
      </c>
      <c r="G1063" s="183">
        <v>4105</v>
      </c>
      <c r="H1063" s="183">
        <v>2595</v>
      </c>
      <c r="I1063" s="183">
        <v>1510</v>
      </c>
      <c r="J1063" s="183">
        <v>80</v>
      </c>
      <c r="K1063" s="183">
        <v>215</v>
      </c>
      <c r="L1063" s="183">
        <v>575</v>
      </c>
      <c r="M1063" s="183">
        <v>565</v>
      </c>
      <c r="N1063" s="183">
        <v>70</v>
      </c>
      <c r="O1063" s="183">
        <v>620</v>
      </c>
      <c r="P1063" s="183">
        <v>805</v>
      </c>
      <c r="Q1063" s="183">
        <v>235</v>
      </c>
      <c r="R1063" s="183">
        <v>330</v>
      </c>
      <c r="S1063" s="183">
        <v>235</v>
      </c>
      <c r="T1063" s="4"/>
    </row>
    <row r="1064" spans="1:20" s="109" customFormat="1" ht="20.100000000000001" customHeight="1">
      <c r="A1064" s="93" t="s">
        <v>915</v>
      </c>
      <c r="B1064" s="234">
        <v>1.2</v>
      </c>
      <c r="C1064" s="71" t="s">
        <v>377</v>
      </c>
      <c r="D1064" s="223">
        <v>71075</v>
      </c>
      <c r="E1064" s="223">
        <v>33240</v>
      </c>
      <c r="F1064" s="223">
        <v>35</v>
      </c>
      <c r="G1064" s="223">
        <v>30680</v>
      </c>
      <c r="H1064" s="223">
        <v>10525</v>
      </c>
      <c r="I1064" s="223">
        <v>20155</v>
      </c>
      <c r="J1064" s="223">
        <v>1010</v>
      </c>
      <c r="K1064" s="223">
        <v>1010</v>
      </c>
      <c r="L1064" s="223">
        <v>13940</v>
      </c>
      <c r="M1064" s="223">
        <v>3485</v>
      </c>
      <c r="N1064" s="223">
        <v>705</v>
      </c>
      <c r="O1064" s="223">
        <v>2390</v>
      </c>
      <c r="P1064" s="223">
        <v>4730</v>
      </c>
      <c r="Q1064" s="223">
        <v>845</v>
      </c>
      <c r="R1064" s="223">
        <v>1090</v>
      </c>
      <c r="S1064" s="223">
        <v>2800</v>
      </c>
      <c r="T1064" s="4"/>
    </row>
    <row r="1065" spans="1:20" s="109" customFormat="1" ht="12" customHeight="1">
      <c r="A1065" s="93"/>
      <c r="B1065" s="234">
        <v>1.2</v>
      </c>
      <c r="C1065" s="71" t="s">
        <v>378</v>
      </c>
      <c r="D1065" s="223">
        <v>63275</v>
      </c>
      <c r="E1065" s="223">
        <v>30835</v>
      </c>
      <c r="F1065" s="223">
        <v>30</v>
      </c>
      <c r="G1065" s="223">
        <v>27390</v>
      </c>
      <c r="H1065" s="223">
        <v>10225</v>
      </c>
      <c r="I1065" s="223">
        <v>17165</v>
      </c>
      <c r="J1065" s="223">
        <v>855</v>
      </c>
      <c r="K1065" s="223">
        <v>450</v>
      </c>
      <c r="L1065" s="223">
        <v>9365</v>
      </c>
      <c r="M1065" s="223">
        <v>5990</v>
      </c>
      <c r="N1065" s="223">
        <v>510</v>
      </c>
      <c r="O1065" s="223">
        <v>2130</v>
      </c>
      <c r="P1065" s="223">
        <v>2895</v>
      </c>
      <c r="Q1065" s="223">
        <v>420</v>
      </c>
      <c r="R1065" s="223">
        <v>810</v>
      </c>
      <c r="S1065" s="223">
        <v>1670</v>
      </c>
      <c r="T1065" s="4"/>
    </row>
    <row r="1066" spans="1:20" s="109" customFormat="1" ht="12" customHeight="1">
      <c r="A1066" s="93"/>
      <c r="B1066" s="234">
        <v>1.2</v>
      </c>
      <c r="C1066" s="71" t="s">
        <v>376</v>
      </c>
      <c r="D1066" s="223">
        <v>134350</v>
      </c>
      <c r="E1066" s="223">
        <v>64075</v>
      </c>
      <c r="F1066" s="223">
        <v>60</v>
      </c>
      <c r="G1066" s="223">
        <v>58070</v>
      </c>
      <c r="H1066" s="223">
        <v>20750</v>
      </c>
      <c r="I1066" s="223">
        <v>37320</v>
      </c>
      <c r="J1066" s="223">
        <v>1865</v>
      </c>
      <c r="K1066" s="223">
        <v>1455</v>
      </c>
      <c r="L1066" s="223">
        <v>23305</v>
      </c>
      <c r="M1066" s="223">
        <v>9480</v>
      </c>
      <c r="N1066" s="223">
        <v>1220</v>
      </c>
      <c r="O1066" s="223">
        <v>4515</v>
      </c>
      <c r="P1066" s="223">
        <v>7630</v>
      </c>
      <c r="Q1066" s="223">
        <v>1265</v>
      </c>
      <c r="R1066" s="223">
        <v>1895</v>
      </c>
      <c r="S1066" s="223">
        <v>4470</v>
      </c>
      <c r="T1066" s="4"/>
    </row>
    <row r="1067" spans="1:20" s="109" customFormat="1" ht="20.100000000000001" customHeight="1">
      <c r="A1067" s="93" t="s">
        <v>386</v>
      </c>
      <c r="B1067" s="234" t="s">
        <v>902</v>
      </c>
      <c r="C1067" s="71" t="s">
        <v>377</v>
      </c>
      <c r="D1067" s="223">
        <v>444155</v>
      </c>
      <c r="E1067" s="223">
        <v>167315</v>
      </c>
      <c r="F1067" s="223">
        <v>425</v>
      </c>
      <c r="G1067" s="223">
        <v>218210</v>
      </c>
      <c r="H1067" s="223">
        <v>91550</v>
      </c>
      <c r="I1067" s="223">
        <v>126660</v>
      </c>
      <c r="J1067" s="223">
        <v>14940</v>
      </c>
      <c r="K1067" s="223">
        <v>25630</v>
      </c>
      <c r="L1067" s="223">
        <v>44465</v>
      </c>
      <c r="M1067" s="223">
        <v>34010</v>
      </c>
      <c r="N1067" s="223">
        <v>7615</v>
      </c>
      <c r="O1067" s="223">
        <v>8120</v>
      </c>
      <c r="P1067" s="223">
        <v>50085</v>
      </c>
      <c r="Q1067" s="223">
        <v>8880</v>
      </c>
      <c r="R1067" s="223">
        <v>7990</v>
      </c>
      <c r="S1067" s="223">
        <v>33215</v>
      </c>
      <c r="T1067" s="4"/>
    </row>
    <row r="1068" spans="1:20" s="109" customFormat="1" ht="12" customHeight="1">
      <c r="A1068" s="93"/>
      <c r="B1068" s="234" t="s">
        <v>902</v>
      </c>
      <c r="C1068" s="71" t="s">
        <v>378</v>
      </c>
      <c r="D1068" s="223">
        <v>404250</v>
      </c>
      <c r="E1068" s="223">
        <v>155530</v>
      </c>
      <c r="F1068" s="223">
        <v>365</v>
      </c>
      <c r="G1068" s="223">
        <v>211305</v>
      </c>
      <c r="H1068" s="223">
        <v>89060</v>
      </c>
      <c r="I1068" s="223">
        <v>122240</v>
      </c>
      <c r="J1068" s="223">
        <v>13130</v>
      </c>
      <c r="K1068" s="223">
        <v>17165</v>
      </c>
      <c r="L1068" s="223">
        <v>30625</v>
      </c>
      <c r="M1068" s="223">
        <v>54905</v>
      </c>
      <c r="N1068" s="223">
        <v>6415</v>
      </c>
      <c r="O1068" s="223">
        <v>6415</v>
      </c>
      <c r="P1068" s="223">
        <v>30630</v>
      </c>
      <c r="Q1068" s="223">
        <v>4335</v>
      </c>
      <c r="R1068" s="223">
        <v>4690</v>
      </c>
      <c r="S1068" s="223">
        <v>21605</v>
      </c>
      <c r="T1068" s="4"/>
    </row>
    <row r="1069" spans="1:20" s="109" customFormat="1" ht="12" customHeight="1">
      <c r="A1069" s="93"/>
      <c r="B1069" s="234" t="s">
        <v>902</v>
      </c>
      <c r="C1069" s="71" t="s">
        <v>376</v>
      </c>
      <c r="D1069" s="223">
        <v>848400</v>
      </c>
      <c r="E1069" s="223">
        <v>322845</v>
      </c>
      <c r="F1069" s="223">
        <v>790</v>
      </c>
      <c r="G1069" s="223">
        <v>429510</v>
      </c>
      <c r="H1069" s="223">
        <v>180610</v>
      </c>
      <c r="I1069" s="223">
        <v>248900</v>
      </c>
      <c r="J1069" s="223">
        <v>28070</v>
      </c>
      <c r="K1069" s="223">
        <v>42795</v>
      </c>
      <c r="L1069" s="223">
        <v>75095</v>
      </c>
      <c r="M1069" s="223">
        <v>88910</v>
      </c>
      <c r="N1069" s="223">
        <v>14030</v>
      </c>
      <c r="O1069" s="223">
        <v>14540</v>
      </c>
      <c r="P1069" s="223">
        <v>80715</v>
      </c>
      <c r="Q1069" s="223">
        <v>13215</v>
      </c>
      <c r="R1069" s="223">
        <v>12680</v>
      </c>
      <c r="S1069" s="223">
        <v>54820</v>
      </c>
      <c r="T1069" s="4"/>
    </row>
    <row r="1070" spans="1:20" s="109" customFormat="1" ht="20.100000000000001" customHeight="1">
      <c r="A1070" s="93" t="s">
        <v>151</v>
      </c>
      <c r="B1070" s="234">
        <v>1.2</v>
      </c>
      <c r="C1070" s="71" t="s">
        <v>377</v>
      </c>
      <c r="D1070" s="223">
        <v>83740</v>
      </c>
      <c r="E1070" s="223">
        <v>31550</v>
      </c>
      <c r="F1070" s="223">
        <v>5</v>
      </c>
      <c r="G1070" s="223">
        <v>30165</v>
      </c>
      <c r="H1070" s="223">
        <v>8765</v>
      </c>
      <c r="I1070" s="223">
        <v>21400</v>
      </c>
      <c r="J1070" s="223">
        <v>2115</v>
      </c>
      <c r="K1070" s="223">
        <v>2190</v>
      </c>
      <c r="L1070" s="223">
        <v>12375</v>
      </c>
      <c r="M1070" s="223">
        <v>4095</v>
      </c>
      <c r="N1070" s="223">
        <v>625</v>
      </c>
      <c r="O1070" s="223">
        <v>3690</v>
      </c>
      <c r="P1070" s="223">
        <v>18330</v>
      </c>
      <c r="Q1070" s="223">
        <v>4525</v>
      </c>
      <c r="R1070" s="223">
        <v>6690</v>
      </c>
      <c r="S1070" s="223">
        <v>7115</v>
      </c>
      <c r="T1070" s="4"/>
    </row>
    <row r="1071" spans="1:20" s="109" customFormat="1" ht="12" customHeight="1">
      <c r="A1071" s="93"/>
      <c r="B1071" s="234">
        <v>1.2</v>
      </c>
      <c r="C1071" s="71" t="s">
        <v>378</v>
      </c>
      <c r="D1071" s="223">
        <v>65800</v>
      </c>
      <c r="E1071" s="223">
        <v>24310</v>
      </c>
      <c r="F1071" s="223">
        <v>5</v>
      </c>
      <c r="G1071" s="223">
        <v>28390</v>
      </c>
      <c r="H1071" s="223">
        <v>9525</v>
      </c>
      <c r="I1071" s="223">
        <v>18865</v>
      </c>
      <c r="J1071" s="223">
        <v>1785</v>
      </c>
      <c r="K1071" s="223">
        <v>1315</v>
      </c>
      <c r="L1071" s="223">
        <v>8325</v>
      </c>
      <c r="M1071" s="223">
        <v>7065</v>
      </c>
      <c r="N1071" s="223">
        <v>380</v>
      </c>
      <c r="O1071" s="223">
        <v>3115</v>
      </c>
      <c r="P1071" s="223">
        <v>9985</v>
      </c>
      <c r="Q1071" s="223">
        <v>2270</v>
      </c>
      <c r="R1071" s="223">
        <v>4095</v>
      </c>
      <c r="S1071" s="223">
        <v>3615</v>
      </c>
      <c r="T1071" s="4"/>
    </row>
    <row r="1072" spans="1:20" s="109" customFormat="1" ht="12" customHeight="1">
      <c r="A1072" s="93"/>
      <c r="B1072" s="234">
        <v>1.2</v>
      </c>
      <c r="C1072" s="71" t="s">
        <v>376</v>
      </c>
      <c r="D1072" s="223">
        <v>149540</v>
      </c>
      <c r="E1072" s="223">
        <v>55860</v>
      </c>
      <c r="F1072" s="223">
        <v>10</v>
      </c>
      <c r="G1072" s="223">
        <v>58550</v>
      </c>
      <c r="H1072" s="223">
        <v>18290</v>
      </c>
      <c r="I1072" s="223">
        <v>40265</v>
      </c>
      <c r="J1072" s="223">
        <v>3900</v>
      </c>
      <c r="K1072" s="223">
        <v>3505</v>
      </c>
      <c r="L1072" s="223">
        <v>20700</v>
      </c>
      <c r="M1072" s="223">
        <v>11160</v>
      </c>
      <c r="N1072" s="223">
        <v>1005</v>
      </c>
      <c r="O1072" s="223">
        <v>6805</v>
      </c>
      <c r="P1072" s="223">
        <v>28315</v>
      </c>
      <c r="Q1072" s="223">
        <v>6800</v>
      </c>
      <c r="R1072" s="223">
        <v>10785</v>
      </c>
      <c r="S1072" s="223">
        <v>10730</v>
      </c>
      <c r="T1072" s="4"/>
    </row>
    <row r="1073" spans="1:20" s="109" customFormat="1" ht="12" customHeight="1">
      <c r="A1073" s="97" t="s">
        <v>880</v>
      </c>
      <c r="B1073" s="236">
        <v>3</v>
      </c>
      <c r="C1073" s="72" t="s">
        <v>377</v>
      </c>
      <c r="D1073" s="183">
        <v>2845</v>
      </c>
      <c r="E1073" s="183">
        <v>780</v>
      </c>
      <c r="F1073" s="183" t="s">
        <v>1083</v>
      </c>
      <c r="G1073" s="183">
        <v>1455</v>
      </c>
      <c r="H1073" s="183">
        <v>345</v>
      </c>
      <c r="I1073" s="183">
        <v>1110</v>
      </c>
      <c r="J1073" s="183">
        <v>125</v>
      </c>
      <c r="K1073" s="183">
        <v>55</v>
      </c>
      <c r="L1073" s="183">
        <v>760</v>
      </c>
      <c r="M1073" s="183">
        <v>140</v>
      </c>
      <c r="N1073" s="183">
        <v>25</v>
      </c>
      <c r="O1073" s="183">
        <v>235</v>
      </c>
      <c r="P1073" s="183">
        <v>375</v>
      </c>
      <c r="Q1073" s="183">
        <v>95</v>
      </c>
      <c r="R1073" s="183">
        <v>140</v>
      </c>
      <c r="S1073" s="183">
        <v>145</v>
      </c>
      <c r="T1073" s="4"/>
    </row>
    <row r="1074" spans="1:20" s="109" customFormat="1" ht="12" customHeight="1">
      <c r="A1074" s="97"/>
      <c r="B1074" s="236">
        <v>3</v>
      </c>
      <c r="C1074" s="72" t="s">
        <v>378</v>
      </c>
      <c r="D1074" s="183">
        <v>2070</v>
      </c>
      <c r="E1074" s="183">
        <v>530</v>
      </c>
      <c r="F1074" s="183" t="s">
        <v>1083</v>
      </c>
      <c r="G1074" s="183">
        <v>1180</v>
      </c>
      <c r="H1074" s="183">
        <v>345</v>
      </c>
      <c r="I1074" s="183">
        <v>835</v>
      </c>
      <c r="J1074" s="183">
        <v>70</v>
      </c>
      <c r="K1074" s="183">
        <v>40</v>
      </c>
      <c r="L1074" s="183">
        <v>420</v>
      </c>
      <c r="M1074" s="183">
        <v>290</v>
      </c>
      <c r="N1074" s="183">
        <v>15</v>
      </c>
      <c r="O1074" s="183">
        <v>195</v>
      </c>
      <c r="P1074" s="183">
        <v>165</v>
      </c>
      <c r="Q1074" s="183">
        <v>35</v>
      </c>
      <c r="R1074" s="183">
        <v>80</v>
      </c>
      <c r="S1074" s="183">
        <v>50</v>
      </c>
      <c r="T1074" s="4"/>
    </row>
    <row r="1075" spans="1:20" s="109" customFormat="1" ht="12" customHeight="1">
      <c r="A1075" s="97"/>
      <c r="B1075" s="236">
        <v>3</v>
      </c>
      <c r="C1075" s="72" t="s">
        <v>376</v>
      </c>
      <c r="D1075" s="183">
        <v>4915</v>
      </c>
      <c r="E1075" s="183">
        <v>1310</v>
      </c>
      <c r="F1075" s="183" t="s">
        <v>1083</v>
      </c>
      <c r="G1075" s="183">
        <v>2635</v>
      </c>
      <c r="H1075" s="183">
        <v>690</v>
      </c>
      <c r="I1075" s="183">
        <v>1945</v>
      </c>
      <c r="J1075" s="183">
        <v>195</v>
      </c>
      <c r="K1075" s="183">
        <v>100</v>
      </c>
      <c r="L1075" s="183">
        <v>1180</v>
      </c>
      <c r="M1075" s="183">
        <v>430</v>
      </c>
      <c r="N1075" s="183">
        <v>40</v>
      </c>
      <c r="O1075" s="183">
        <v>430</v>
      </c>
      <c r="P1075" s="183">
        <v>540</v>
      </c>
      <c r="Q1075" s="183">
        <v>130</v>
      </c>
      <c r="R1075" s="183">
        <v>220</v>
      </c>
      <c r="S1075" s="183">
        <v>195</v>
      </c>
      <c r="T1075" s="4"/>
    </row>
    <row r="1076" spans="1:20" s="109" customFormat="1" ht="12" customHeight="1">
      <c r="A1076" s="97" t="s">
        <v>916</v>
      </c>
      <c r="B1076" s="236">
        <v>3</v>
      </c>
      <c r="C1076" s="72" t="s">
        <v>377</v>
      </c>
      <c r="D1076" s="183">
        <v>7970</v>
      </c>
      <c r="E1076" s="183">
        <v>2095</v>
      </c>
      <c r="F1076" s="183" t="s">
        <v>1083</v>
      </c>
      <c r="G1076" s="183">
        <v>4175</v>
      </c>
      <c r="H1076" s="183">
        <v>835</v>
      </c>
      <c r="I1076" s="183">
        <v>3345</v>
      </c>
      <c r="J1076" s="183">
        <v>730</v>
      </c>
      <c r="K1076" s="183">
        <v>245</v>
      </c>
      <c r="L1076" s="183">
        <v>1840</v>
      </c>
      <c r="M1076" s="183">
        <v>485</v>
      </c>
      <c r="N1076" s="183">
        <v>45</v>
      </c>
      <c r="O1076" s="183">
        <v>165</v>
      </c>
      <c r="P1076" s="183">
        <v>1535</v>
      </c>
      <c r="Q1076" s="183">
        <v>230</v>
      </c>
      <c r="R1076" s="183">
        <v>440</v>
      </c>
      <c r="S1076" s="183">
        <v>865</v>
      </c>
      <c r="T1076" s="4"/>
    </row>
    <row r="1077" spans="1:20" s="109" customFormat="1" ht="12" customHeight="1">
      <c r="A1077" s="97"/>
      <c r="B1077" s="236">
        <v>3</v>
      </c>
      <c r="C1077" s="72" t="s">
        <v>378</v>
      </c>
      <c r="D1077" s="183">
        <v>6510</v>
      </c>
      <c r="E1077" s="183">
        <v>2085</v>
      </c>
      <c r="F1077" s="183" t="s">
        <v>1083</v>
      </c>
      <c r="G1077" s="183">
        <v>3540</v>
      </c>
      <c r="H1077" s="183">
        <v>745</v>
      </c>
      <c r="I1077" s="183">
        <v>2795</v>
      </c>
      <c r="J1077" s="183">
        <v>460</v>
      </c>
      <c r="K1077" s="183">
        <v>105</v>
      </c>
      <c r="L1077" s="183">
        <v>1290</v>
      </c>
      <c r="M1077" s="183">
        <v>915</v>
      </c>
      <c r="N1077" s="183">
        <v>25</v>
      </c>
      <c r="O1077" s="183">
        <v>140</v>
      </c>
      <c r="P1077" s="183">
        <v>740</v>
      </c>
      <c r="Q1077" s="183">
        <v>110</v>
      </c>
      <c r="R1077" s="183">
        <v>260</v>
      </c>
      <c r="S1077" s="183">
        <v>375</v>
      </c>
      <c r="T1077" s="4"/>
    </row>
    <row r="1078" spans="1:20" s="109" customFormat="1" ht="12" customHeight="1">
      <c r="A1078" s="97"/>
      <c r="B1078" s="236">
        <v>3</v>
      </c>
      <c r="C1078" s="72" t="s">
        <v>376</v>
      </c>
      <c r="D1078" s="183">
        <v>14480</v>
      </c>
      <c r="E1078" s="183">
        <v>4175</v>
      </c>
      <c r="F1078" s="183" t="s">
        <v>1083</v>
      </c>
      <c r="G1078" s="183">
        <v>7720</v>
      </c>
      <c r="H1078" s="183">
        <v>1580</v>
      </c>
      <c r="I1078" s="183">
        <v>6140</v>
      </c>
      <c r="J1078" s="183">
        <v>1195</v>
      </c>
      <c r="K1078" s="183">
        <v>350</v>
      </c>
      <c r="L1078" s="183">
        <v>3130</v>
      </c>
      <c r="M1078" s="183">
        <v>1400</v>
      </c>
      <c r="N1078" s="183">
        <v>70</v>
      </c>
      <c r="O1078" s="183">
        <v>310</v>
      </c>
      <c r="P1078" s="183">
        <v>2275</v>
      </c>
      <c r="Q1078" s="183">
        <v>340</v>
      </c>
      <c r="R1078" s="183">
        <v>700</v>
      </c>
      <c r="S1078" s="183">
        <v>1240</v>
      </c>
      <c r="T1078" s="4"/>
    </row>
    <row r="1079" spans="1:20" s="109" customFormat="1" ht="12" customHeight="1">
      <c r="A1079" s="97" t="s">
        <v>882</v>
      </c>
      <c r="B1079" s="236">
        <v>3</v>
      </c>
      <c r="C1079" s="72" t="s">
        <v>377</v>
      </c>
      <c r="D1079" s="183">
        <v>4295</v>
      </c>
      <c r="E1079" s="183">
        <v>1125</v>
      </c>
      <c r="F1079" s="183" t="s">
        <v>1083</v>
      </c>
      <c r="G1079" s="183">
        <v>1250</v>
      </c>
      <c r="H1079" s="183">
        <v>350</v>
      </c>
      <c r="I1079" s="183">
        <v>900</v>
      </c>
      <c r="J1079" s="183">
        <v>160</v>
      </c>
      <c r="K1079" s="183">
        <v>75</v>
      </c>
      <c r="L1079" s="183">
        <v>520</v>
      </c>
      <c r="M1079" s="183">
        <v>130</v>
      </c>
      <c r="N1079" s="183">
        <v>15</v>
      </c>
      <c r="O1079" s="183">
        <v>90</v>
      </c>
      <c r="P1079" s="183">
        <v>1825</v>
      </c>
      <c r="Q1079" s="183">
        <v>95</v>
      </c>
      <c r="R1079" s="183">
        <v>145</v>
      </c>
      <c r="S1079" s="183">
        <v>1585</v>
      </c>
      <c r="T1079" s="4"/>
    </row>
    <row r="1080" spans="1:20" s="109" customFormat="1" ht="12" customHeight="1">
      <c r="A1080" s="97"/>
      <c r="B1080" s="236">
        <v>3</v>
      </c>
      <c r="C1080" s="72" t="s">
        <v>378</v>
      </c>
      <c r="D1080" s="183">
        <v>3120</v>
      </c>
      <c r="E1080" s="183">
        <v>1330</v>
      </c>
      <c r="F1080" s="183" t="s">
        <v>1083</v>
      </c>
      <c r="G1080" s="183">
        <v>1190</v>
      </c>
      <c r="H1080" s="183">
        <v>345</v>
      </c>
      <c r="I1080" s="183">
        <v>845</v>
      </c>
      <c r="J1080" s="183">
        <v>235</v>
      </c>
      <c r="K1080" s="183">
        <v>40</v>
      </c>
      <c r="L1080" s="183">
        <v>355</v>
      </c>
      <c r="M1080" s="183">
        <v>205</v>
      </c>
      <c r="N1080" s="183">
        <v>5</v>
      </c>
      <c r="O1080" s="183">
        <v>60</v>
      </c>
      <c r="P1080" s="183">
        <v>545</v>
      </c>
      <c r="Q1080" s="183">
        <v>45</v>
      </c>
      <c r="R1080" s="183">
        <v>90</v>
      </c>
      <c r="S1080" s="183">
        <v>410</v>
      </c>
      <c r="T1080" s="4"/>
    </row>
    <row r="1081" spans="1:20" s="109" customFormat="1" ht="12" customHeight="1">
      <c r="A1081" s="97"/>
      <c r="B1081" s="236">
        <v>3</v>
      </c>
      <c r="C1081" s="72" t="s">
        <v>376</v>
      </c>
      <c r="D1081" s="183">
        <v>7415</v>
      </c>
      <c r="E1081" s="183">
        <v>2460</v>
      </c>
      <c r="F1081" s="183" t="s">
        <v>1083</v>
      </c>
      <c r="G1081" s="183">
        <v>2440</v>
      </c>
      <c r="H1081" s="183">
        <v>690</v>
      </c>
      <c r="I1081" s="183">
        <v>1745</v>
      </c>
      <c r="J1081" s="183">
        <v>395</v>
      </c>
      <c r="K1081" s="183">
        <v>115</v>
      </c>
      <c r="L1081" s="183">
        <v>875</v>
      </c>
      <c r="M1081" s="183">
        <v>335</v>
      </c>
      <c r="N1081" s="183">
        <v>25</v>
      </c>
      <c r="O1081" s="183">
        <v>150</v>
      </c>
      <c r="P1081" s="183">
        <v>2370</v>
      </c>
      <c r="Q1081" s="183">
        <v>140</v>
      </c>
      <c r="R1081" s="183">
        <v>235</v>
      </c>
      <c r="S1081" s="183">
        <v>1995</v>
      </c>
      <c r="T1081" s="4"/>
    </row>
    <row r="1082" spans="1:20" s="109" customFormat="1" ht="12" customHeight="1">
      <c r="A1082" s="97" t="s">
        <v>883</v>
      </c>
      <c r="B1082" s="236">
        <v>3</v>
      </c>
      <c r="C1082" s="72" t="s">
        <v>377</v>
      </c>
      <c r="D1082" s="183">
        <v>10350</v>
      </c>
      <c r="E1082" s="183">
        <v>2920</v>
      </c>
      <c r="F1082" s="183" t="s">
        <v>1083</v>
      </c>
      <c r="G1082" s="183">
        <v>5380</v>
      </c>
      <c r="H1082" s="183">
        <v>1660</v>
      </c>
      <c r="I1082" s="183">
        <v>3720</v>
      </c>
      <c r="J1082" s="183">
        <v>465</v>
      </c>
      <c r="K1082" s="183">
        <v>485</v>
      </c>
      <c r="L1082" s="183">
        <v>2000</v>
      </c>
      <c r="M1082" s="183">
        <v>690</v>
      </c>
      <c r="N1082" s="183">
        <v>80</v>
      </c>
      <c r="O1082" s="183">
        <v>495</v>
      </c>
      <c r="P1082" s="183">
        <v>1555</v>
      </c>
      <c r="Q1082" s="183">
        <v>375</v>
      </c>
      <c r="R1082" s="183">
        <v>465</v>
      </c>
      <c r="S1082" s="183">
        <v>715</v>
      </c>
      <c r="T1082" s="4"/>
    </row>
    <row r="1083" spans="1:20" s="109" customFormat="1" ht="12" customHeight="1">
      <c r="A1083" s="97"/>
      <c r="B1083" s="236">
        <v>3</v>
      </c>
      <c r="C1083" s="72" t="s">
        <v>378</v>
      </c>
      <c r="D1083" s="183">
        <v>9530</v>
      </c>
      <c r="E1083" s="183">
        <v>2810</v>
      </c>
      <c r="F1083" s="183" t="s">
        <v>1083</v>
      </c>
      <c r="G1083" s="183">
        <v>5210</v>
      </c>
      <c r="H1083" s="183">
        <v>1645</v>
      </c>
      <c r="I1083" s="183">
        <v>3565</v>
      </c>
      <c r="J1083" s="183">
        <v>475</v>
      </c>
      <c r="K1083" s="183">
        <v>400</v>
      </c>
      <c r="L1083" s="183">
        <v>1370</v>
      </c>
      <c r="M1083" s="183">
        <v>1265</v>
      </c>
      <c r="N1083" s="183">
        <v>55</v>
      </c>
      <c r="O1083" s="183">
        <v>385</v>
      </c>
      <c r="P1083" s="183">
        <v>1120</v>
      </c>
      <c r="Q1083" s="183">
        <v>185</v>
      </c>
      <c r="R1083" s="183">
        <v>310</v>
      </c>
      <c r="S1083" s="183">
        <v>620</v>
      </c>
      <c r="T1083" s="4"/>
    </row>
    <row r="1084" spans="1:20" s="109" customFormat="1" ht="12" customHeight="1">
      <c r="A1084" s="97"/>
      <c r="B1084" s="236">
        <v>3</v>
      </c>
      <c r="C1084" s="72" t="s">
        <v>376</v>
      </c>
      <c r="D1084" s="183">
        <v>19880</v>
      </c>
      <c r="E1084" s="183">
        <v>5730</v>
      </c>
      <c r="F1084" s="183" t="s">
        <v>1083</v>
      </c>
      <c r="G1084" s="183">
        <v>10590</v>
      </c>
      <c r="H1084" s="183">
        <v>3310</v>
      </c>
      <c r="I1084" s="183">
        <v>7285</v>
      </c>
      <c r="J1084" s="183">
        <v>935</v>
      </c>
      <c r="K1084" s="183">
        <v>885</v>
      </c>
      <c r="L1084" s="183">
        <v>3370</v>
      </c>
      <c r="M1084" s="183">
        <v>1955</v>
      </c>
      <c r="N1084" s="183">
        <v>135</v>
      </c>
      <c r="O1084" s="183">
        <v>880</v>
      </c>
      <c r="P1084" s="183">
        <v>2670</v>
      </c>
      <c r="Q1084" s="183">
        <v>560</v>
      </c>
      <c r="R1084" s="183">
        <v>775</v>
      </c>
      <c r="S1084" s="183">
        <v>1335</v>
      </c>
      <c r="T1084" s="4"/>
    </row>
    <row r="1085" spans="1:20" s="109" customFormat="1" ht="12" customHeight="1">
      <c r="A1085" s="97" t="s">
        <v>637</v>
      </c>
      <c r="B1085" s="236">
        <v>3</v>
      </c>
      <c r="C1085" s="72" t="s">
        <v>377</v>
      </c>
      <c r="D1085" s="183">
        <v>5375</v>
      </c>
      <c r="E1085" s="183">
        <v>1875</v>
      </c>
      <c r="F1085" s="183" t="s">
        <v>1083</v>
      </c>
      <c r="G1085" s="183">
        <v>1580</v>
      </c>
      <c r="H1085" s="183">
        <v>510</v>
      </c>
      <c r="I1085" s="183">
        <v>1070</v>
      </c>
      <c r="J1085" s="183">
        <v>50</v>
      </c>
      <c r="K1085" s="183">
        <v>110</v>
      </c>
      <c r="L1085" s="183">
        <v>670</v>
      </c>
      <c r="M1085" s="183">
        <v>200</v>
      </c>
      <c r="N1085" s="183">
        <v>35</v>
      </c>
      <c r="O1085" s="183">
        <v>505</v>
      </c>
      <c r="P1085" s="183">
        <v>1415</v>
      </c>
      <c r="Q1085" s="183">
        <v>435</v>
      </c>
      <c r="R1085" s="183">
        <v>615</v>
      </c>
      <c r="S1085" s="183">
        <v>365</v>
      </c>
      <c r="T1085" s="4"/>
    </row>
    <row r="1086" spans="1:20" s="109" customFormat="1" ht="12" customHeight="1">
      <c r="A1086" s="97"/>
      <c r="B1086" s="236">
        <v>3</v>
      </c>
      <c r="C1086" s="72" t="s">
        <v>378</v>
      </c>
      <c r="D1086" s="183">
        <v>4295</v>
      </c>
      <c r="E1086" s="183">
        <v>1310</v>
      </c>
      <c r="F1086" s="183" t="s">
        <v>1083</v>
      </c>
      <c r="G1086" s="183">
        <v>1665</v>
      </c>
      <c r="H1086" s="183">
        <v>665</v>
      </c>
      <c r="I1086" s="183">
        <v>995</v>
      </c>
      <c r="J1086" s="183">
        <v>70</v>
      </c>
      <c r="K1086" s="183">
        <v>110</v>
      </c>
      <c r="L1086" s="183">
        <v>475</v>
      </c>
      <c r="M1086" s="183">
        <v>330</v>
      </c>
      <c r="N1086" s="183">
        <v>20</v>
      </c>
      <c r="O1086" s="183">
        <v>495</v>
      </c>
      <c r="P1086" s="183">
        <v>820</v>
      </c>
      <c r="Q1086" s="183">
        <v>215</v>
      </c>
      <c r="R1086" s="183">
        <v>355</v>
      </c>
      <c r="S1086" s="183">
        <v>255</v>
      </c>
      <c r="T1086" s="4"/>
    </row>
    <row r="1087" spans="1:20" s="109" customFormat="1" ht="12" customHeight="1">
      <c r="A1087" s="97"/>
      <c r="B1087" s="236">
        <v>3</v>
      </c>
      <c r="C1087" s="72" t="s">
        <v>376</v>
      </c>
      <c r="D1087" s="183">
        <v>9670</v>
      </c>
      <c r="E1087" s="183">
        <v>3185</v>
      </c>
      <c r="F1087" s="183" t="s">
        <v>1083</v>
      </c>
      <c r="G1087" s="183">
        <v>3245</v>
      </c>
      <c r="H1087" s="183">
        <v>1180</v>
      </c>
      <c r="I1087" s="183">
        <v>2065</v>
      </c>
      <c r="J1087" s="183">
        <v>120</v>
      </c>
      <c r="K1087" s="183">
        <v>220</v>
      </c>
      <c r="L1087" s="183">
        <v>1145</v>
      </c>
      <c r="M1087" s="183">
        <v>525</v>
      </c>
      <c r="N1087" s="183">
        <v>55</v>
      </c>
      <c r="O1087" s="183">
        <v>1000</v>
      </c>
      <c r="P1087" s="183">
        <v>2240</v>
      </c>
      <c r="Q1087" s="183">
        <v>650</v>
      </c>
      <c r="R1087" s="183">
        <v>970</v>
      </c>
      <c r="S1087" s="183">
        <v>620</v>
      </c>
      <c r="T1087" s="4"/>
    </row>
    <row r="1088" spans="1:20" s="109" customFormat="1" ht="12" customHeight="1">
      <c r="A1088" s="97" t="s">
        <v>638</v>
      </c>
      <c r="B1088" s="236">
        <v>3</v>
      </c>
      <c r="C1088" s="72" t="s">
        <v>377</v>
      </c>
      <c r="D1088" s="183">
        <v>5640</v>
      </c>
      <c r="E1088" s="183">
        <v>2295</v>
      </c>
      <c r="F1088" s="183" t="s">
        <v>1083</v>
      </c>
      <c r="G1088" s="183">
        <v>2055</v>
      </c>
      <c r="H1088" s="183">
        <v>755</v>
      </c>
      <c r="I1088" s="183">
        <v>1295</v>
      </c>
      <c r="J1088" s="183">
        <v>210</v>
      </c>
      <c r="K1088" s="183">
        <v>230</v>
      </c>
      <c r="L1088" s="183">
        <v>440</v>
      </c>
      <c r="M1088" s="183">
        <v>350</v>
      </c>
      <c r="N1088" s="183">
        <v>70</v>
      </c>
      <c r="O1088" s="183">
        <v>365</v>
      </c>
      <c r="P1088" s="183">
        <v>925</v>
      </c>
      <c r="Q1088" s="183">
        <v>255</v>
      </c>
      <c r="R1088" s="183">
        <v>375</v>
      </c>
      <c r="S1088" s="183">
        <v>295</v>
      </c>
      <c r="T1088" s="4"/>
    </row>
    <row r="1089" spans="1:20" s="109" customFormat="1" ht="12" customHeight="1">
      <c r="A1089" s="97"/>
      <c r="B1089" s="236">
        <v>3</v>
      </c>
      <c r="C1089" s="72" t="s">
        <v>378</v>
      </c>
      <c r="D1089" s="183">
        <v>4610</v>
      </c>
      <c r="E1089" s="183">
        <v>1705</v>
      </c>
      <c r="F1089" s="183" t="s">
        <v>1083</v>
      </c>
      <c r="G1089" s="183">
        <v>1995</v>
      </c>
      <c r="H1089" s="183">
        <v>850</v>
      </c>
      <c r="I1089" s="183">
        <v>1145</v>
      </c>
      <c r="J1089" s="183">
        <v>110</v>
      </c>
      <c r="K1089" s="183">
        <v>100</v>
      </c>
      <c r="L1089" s="183">
        <v>320</v>
      </c>
      <c r="M1089" s="183">
        <v>570</v>
      </c>
      <c r="N1089" s="183">
        <v>40</v>
      </c>
      <c r="O1089" s="183">
        <v>320</v>
      </c>
      <c r="P1089" s="183">
        <v>590</v>
      </c>
      <c r="Q1089" s="183">
        <v>170</v>
      </c>
      <c r="R1089" s="183">
        <v>280</v>
      </c>
      <c r="S1089" s="183">
        <v>140</v>
      </c>
      <c r="T1089" s="4"/>
    </row>
    <row r="1090" spans="1:20" s="109" customFormat="1" ht="12" customHeight="1">
      <c r="A1090" s="97"/>
      <c r="B1090" s="236">
        <v>3</v>
      </c>
      <c r="C1090" s="72" t="s">
        <v>376</v>
      </c>
      <c r="D1090" s="183">
        <v>10250</v>
      </c>
      <c r="E1090" s="183">
        <v>4005</v>
      </c>
      <c r="F1090" s="183" t="s">
        <v>1083</v>
      </c>
      <c r="G1090" s="183">
        <v>4045</v>
      </c>
      <c r="H1090" s="183">
        <v>1605</v>
      </c>
      <c r="I1090" s="183">
        <v>2440</v>
      </c>
      <c r="J1090" s="183">
        <v>320</v>
      </c>
      <c r="K1090" s="183">
        <v>330</v>
      </c>
      <c r="L1090" s="183">
        <v>760</v>
      </c>
      <c r="M1090" s="183">
        <v>920</v>
      </c>
      <c r="N1090" s="183">
        <v>110</v>
      </c>
      <c r="O1090" s="183">
        <v>680</v>
      </c>
      <c r="P1090" s="183">
        <v>1515</v>
      </c>
      <c r="Q1090" s="183">
        <v>425</v>
      </c>
      <c r="R1090" s="183">
        <v>655</v>
      </c>
      <c r="S1090" s="183">
        <v>435</v>
      </c>
      <c r="T1090" s="4"/>
    </row>
    <row r="1091" spans="1:20" s="109" customFormat="1" ht="12" customHeight="1">
      <c r="A1091" s="97" t="s">
        <v>639</v>
      </c>
      <c r="B1091" s="236">
        <v>3</v>
      </c>
      <c r="C1091" s="72" t="s">
        <v>377</v>
      </c>
      <c r="D1091" s="183">
        <v>1580</v>
      </c>
      <c r="E1091" s="183">
        <v>460</v>
      </c>
      <c r="F1091" s="183" t="s">
        <v>1083</v>
      </c>
      <c r="G1091" s="183">
        <v>635</v>
      </c>
      <c r="H1091" s="183">
        <v>135</v>
      </c>
      <c r="I1091" s="183">
        <v>495</v>
      </c>
      <c r="J1091" s="183" t="s">
        <v>1083</v>
      </c>
      <c r="K1091" s="183">
        <v>45</v>
      </c>
      <c r="L1091" s="183">
        <v>325</v>
      </c>
      <c r="M1091" s="183">
        <v>95</v>
      </c>
      <c r="N1091" s="183">
        <v>30</v>
      </c>
      <c r="O1091" s="183">
        <v>80</v>
      </c>
      <c r="P1091" s="183">
        <v>405</v>
      </c>
      <c r="Q1091" s="183">
        <v>130</v>
      </c>
      <c r="R1091" s="183">
        <v>215</v>
      </c>
      <c r="S1091" s="183">
        <v>60</v>
      </c>
      <c r="T1091" s="4"/>
    </row>
    <row r="1092" spans="1:20" s="109" customFormat="1" ht="12" customHeight="1">
      <c r="A1092" s="97"/>
      <c r="B1092" s="236">
        <v>3</v>
      </c>
      <c r="C1092" s="72" t="s">
        <v>378</v>
      </c>
      <c r="D1092" s="183">
        <v>1165</v>
      </c>
      <c r="E1092" s="183">
        <v>285</v>
      </c>
      <c r="F1092" s="183" t="s">
        <v>1083</v>
      </c>
      <c r="G1092" s="183">
        <v>595</v>
      </c>
      <c r="H1092" s="183">
        <v>175</v>
      </c>
      <c r="I1092" s="183">
        <v>420</v>
      </c>
      <c r="J1092" s="183">
        <v>5</v>
      </c>
      <c r="K1092" s="183">
        <v>15</v>
      </c>
      <c r="L1092" s="183">
        <v>225</v>
      </c>
      <c r="M1092" s="183">
        <v>160</v>
      </c>
      <c r="N1092" s="183">
        <v>10</v>
      </c>
      <c r="O1092" s="183">
        <v>40</v>
      </c>
      <c r="P1092" s="183">
        <v>250</v>
      </c>
      <c r="Q1092" s="183">
        <v>65</v>
      </c>
      <c r="R1092" s="183">
        <v>150</v>
      </c>
      <c r="S1092" s="183">
        <v>35</v>
      </c>
      <c r="T1092" s="4"/>
    </row>
    <row r="1093" spans="1:20" s="109" customFormat="1" ht="12" customHeight="1">
      <c r="A1093" s="97"/>
      <c r="B1093" s="236">
        <v>3</v>
      </c>
      <c r="C1093" s="72" t="s">
        <v>376</v>
      </c>
      <c r="D1093" s="183">
        <v>2745</v>
      </c>
      <c r="E1093" s="183">
        <v>745</v>
      </c>
      <c r="F1093" s="183" t="s">
        <v>1083</v>
      </c>
      <c r="G1093" s="183">
        <v>1225</v>
      </c>
      <c r="H1093" s="183">
        <v>310</v>
      </c>
      <c r="I1093" s="183">
        <v>920</v>
      </c>
      <c r="J1093" s="183">
        <v>10</v>
      </c>
      <c r="K1093" s="183">
        <v>60</v>
      </c>
      <c r="L1093" s="183">
        <v>550</v>
      </c>
      <c r="M1093" s="183">
        <v>255</v>
      </c>
      <c r="N1093" s="183">
        <v>45</v>
      </c>
      <c r="O1093" s="183">
        <v>120</v>
      </c>
      <c r="P1093" s="183">
        <v>655</v>
      </c>
      <c r="Q1093" s="183">
        <v>195</v>
      </c>
      <c r="R1093" s="183">
        <v>365</v>
      </c>
      <c r="S1093" s="183">
        <v>95</v>
      </c>
      <c r="T1093" s="4"/>
    </row>
    <row r="1094" spans="1:20" s="109" customFormat="1" ht="12" customHeight="1">
      <c r="A1094" s="97" t="s">
        <v>640</v>
      </c>
      <c r="B1094" s="236">
        <v>3</v>
      </c>
      <c r="C1094" s="72" t="s">
        <v>377</v>
      </c>
      <c r="D1094" s="183">
        <v>5310</v>
      </c>
      <c r="E1094" s="183">
        <v>2505</v>
      </c>
      <c r="F1094" s="183" t="s">
        <v>1083</v>
      </c>
      <c r="G1094" s="183">
        <v>1890</v>
      </c>
      <c r="H1094" s="183">
        <v>700</v>
      </c>
      <c r="I1094" s="183">
        <v>1190</v>
      </c>
      <c r="J1094" s="183">
        <v>30</v>
      </c>
      <c r="K1094" s="183">
        <v>110</v>
      </c>
      <c r="L1094" s="183">
        <v>755</v>
      </c>
      <c r="M1094" s="183">
        <v>245</v>
      </c>
      <c r="N1094" s="183">
        <v>45</v>
      </c>
      <c r="O1094" s="183">
        <v>160</v>
      </c>
      <c r="P1094" s="183">
        <v>755</v>
      </c>
      <c r="Q1094" s="183">
        <v>235</v>
      </c>
      <c r="R1094" s="183">
        <v>355</v>
      </c>
      <c r="S1094" s="183">
        <v>165</v>
      </c>
      <c r="T1094" s="4"/>
    </row>
    <row r="1095" spans="1:20" s="109" customFormat="1" ht="12" customHeight="1">
      <c r="A1095" s="97"/>
      <c r="B1095" s="236">
        <v>3</v>
      </c>
      <c r="C1095" s="72" t="s">
        <v>378</v>
      </c>
      <c r="D1095" s="183">
        <v>4240</v>
      </c>
      <c r="E1095" s="183">
        <v>1860</v>
      </c>
      <c r="F1095" s="183" t="s">
        <v>1083</v>
      </c>
      <c r="G1095" s="183">
        <v>1795</v>
      </c>
      <c r="H1095" s="183">
        <v>765</v>
      </c>
      <c r="I1095" s="183">
        <v>1030</v>
      </c>
      <c r="J1095" s="183">
        <v>30</v>
      </c>
      <c r="K1095" s="183">
        <v>45</v>
      </c>
      <c r="L1095" s="183">
        <v>535</v>
      </c>
      <c r="M1095" s="183">
        <v>395</v>
      </c>
      <c r="N1095" s="183">
        <v>25</v>
      </c>
      <c r="O1095" s="183">
        <v>125</v>
      </c>
      <c r="P1095" s="183">
        <v>460</v>
      </c>
      <c r="Q1095" s="183">
        <v>95</v>
      </c>
      <c r="R1095" s="183">
        <v>210</v>
      </c>
      <c r="S1095" s="183">
        <v>150</v>
      </c>
      <c r="T1095" s="4"/>
    </row>
    <row r="1096" spans="1:20" s="109" customFormat="1" ht="12" customHeight="1">
      <c r="A1096" s="97"/>
      <c r="B1096" s="236">
        <v>3</v>
      </c>
      <c r="C1096" s="72" t="s">
        <v>376</v>
      </c>
      <c r="D1096" s="183">
        <v>9550</v>
      </c>
      <c r="E1096" s="183">
        <v>4365</v>
      </c>
      <c r="F1096" s="183" t="s">
        <v>1083</v>
      </c>
      <c r="G1096" s="183">
        <v>3685</v>
      </c>
      <c r="H1096" s="183">
        <v>1465</v>
      </c>
      <c r="I1096" s="183">
        <v>2225</v>
      </c>
      <c r="J1096" s="183">
        <v>60</v>
      </c>
      <c r="K1096" s="183">
        <v>150</v>
      </c>
      <c r="L1096" s="183">
        <v>1295</v>
      </c>
      <c r="M1096" s="183">
        <v>640</v>
      </c>
      <c r="N1096" s="183">
        <v>75</v>
      </c>
      <c r="O1096" s="183">
        <v>280</v>
      </c>
      <c r="P1096" s="183">
        <v>1215</v>
      </c>
      <c r="Q1096" s="183">
        <v>330</v>
      </c>
      <c r="R1096" s="183">
        <v>570</v>
      </c>
      <c r="S1096" s="183">
        <v>315</v>
      </c>
      <c r="T1096" s="4"/>
    </row>
    <row r="1097" spans="1:20" s="109" customFormat="1" ht="12" customHeight="1">
      <c r="A1097" s="97" t="s">
        <v>641</v>
      </c>
      <c r="B1097" s="236">
        <v>3</v>
      </c>
      <c r="C1097" s="72" t="s">
        <v>377</v>
      </c>
      <c r="D1097" s="183">
        <v>4510</v>
      </c>
      <c r="E1097" s="183">
        <v>1760</v>
      </c>
      <c r="F1097" s="183" t="s">
        <v>1083</v>
      </c>
      <c r="G1097" s="183">
        <v>1245</v>
      </c>
      <c r="H1097" s="183">
        <v>405</v>
      </c>
      <c r="I1097" s="183">
        <v>840</v>
      </c>
      <c r="J1097" s="183">
        <v>25</v>
      </c>
      <c r="K1097" s="183">
        <v>80</v>
      </c>
      <c r="L1097" s="183">
        <v>480</v>
      </c>
      <c r="M1097" s="183">
        <v>215</v>
      </c>
      <c r="N1097" s="183">
        <v>40</v>
      </c>
      <c r="O1097" s="183">
        <v>135</v>
      </c>
      <c r="P1097" s="183">
        <v>1370</v>
      </c>
      <c r="Q1097" s="183">
        <v>365</v>
      </c>
      <c r="R1097" s="183">
        <v>560</v>
      </c>
      <c r="S1097" s="183">
        <v>445</v>
      </c>
      <c r="T1097" s="4"/>
    </row>
    <row r="1098" spans="1:20" s="109" customFormat="1" ht="12" customHeight="1">
      <c r="A1098" s="97"/>
      <c r="B1098" s="236">
        <v>3</v>
      </c>
      <c r="C1098" s="72" t="s">
        <v>378</v>
      </c>
      <c r="D1098" s="183">
        <v>3685</v>
      </c>
      <c r="E1098" s="183">
        <v>1405</v>
      </c>
      <c r="F1098" s="183" t="s">
        <v>1083</v>
      </c>
      <c r="G1098" s="183">
        <v>1335</v>
      </c>
      <c r="H1098" s="183">
        <v>600</v>
      </c>
      <c r="I1098" s="183">
        <v>735</v>
      </c>
      <c r="J1098" s="183">
        <v>40</v>
      </c>
      <c r="K1098" s="183">
        <v>55</v>
      </c>
      <c r="L1098" s="183">
        <v>295</v>
      </c>
      <c r="M1098" s="183">
        <v>320</v>
      </c>
      <c r="N1098" s="183">
        <v>30</v>
      </c>
      <c r="O1098" s="183">
        <v>120</v>
      </c>
      <c r="P1098" s="183">
        <v>825</v>
      </c>
      <c r="Q1098" s="183">
        <v>190</v>
      </c>
      <c r="R1098" s="183">
        <v>300</v>
      </c>
      <c r="S1098" s="183">
        <v>330</v>
      </c>
      <c r="T1098" s="4"/>
    </row>
    <row r="1099" spans="1:20" s="109" customFormat="1" ht="12" customHeight="1">
      <c r="A1099" s="97"/>
      <c r="B1099" s="236">
        <v>3</v>
      </c>
      <c r="C1099" s="72" t="s">
        <v>376</v>
      </c>
      <c r="D1099" s="183">
        <v>8200</v>
      </c>
      <c r="E1099" s="183">
        <v>3170</v>
      </c>
      <c r="F1099" s="183" t="s">
        <v>1083</v>
      </c>
      <c r="G1099" s="183">
        <v>2580</v>
      </c>
      <c r="H1099" s="183">
        <v>1005</v>
      </c>
      <c r="I1099" s="183">
        <v>1575</v>
      </c>
      <c r="J1099" s="183">
        <v>65</v>
      </c>
      <c r="K1099" s="183">
        <v>135</v>
      </c>
      <c r="L1099" s="183">
        <v>775</v>
      </c>
      <c r="M1099" s="183">
        <v>535</v>
      </c>
      <c r="N1099" s="183">
        <v>70</v>
      </c>
      <c r="O1099" s="183">
        <v>255</v>
      </c>
      <c r="P1099" s="183">
        <v>2195</v>
      </c>
      <c r="Q1099" s="183">
        <v>560</v>
      </c>
      <c r="R1099" s="183">
        <v>860</v>
      </c>
      <c r="S1099" s="183">
        <v>775</v>
      </c>
      <c r="T1099" s="4"/>
    </row>
    <row r="1100" spans="1:20" s="109" customFormat="1" ht="12" customHeight="1">
      <c r="A1100" s="97" t="s">
        <v>642</v>
      </c>
      <c r="B1100" s="236">
        <v>3</v>
      </c>
      <c r="C1100" s="72" t="s">
        <v>377</v>
      </c>
      <c r="D1100" s="183">
        <v>5900</v>
      </c>
      <c r="E1100" s="183">
        <v>2450</v>
      </c>
      <c r="F1100" s="183" t="s">
        <v>1083</v>
      </c>
      <c r="G1100" s="183">
        <v>2150</v>
      </c>
      <c r="H1100" s="183">
        <v>650</v>
      </c>
      <c r="I1100" s="183">
        <v>1505</v>
      </c>
      <c r="J1100" s="183">
        <v>60</v>
      </c>
      <c r="K1100" s="183">
        <v>185</v>
      </c>
      <c r="L1100" s="183">
        <v>890</v>
      </c>
      <c r="M1100" s="183">
        <v>315</v>
      </c>
      <c r="N1100" s="183">
        <v>50</v>
      </c>
      <c r="O1100" s="183">
        <v>115</v>
      </c>
      <c r="P1100" s="183">
        <v>1185</v>
      </c>
      <c r="Q1100" s="183">
        <v>335</v>
      </c>
      <c r="R1100" s="183">
        <v>580</v>
      </c>
      <c r="S1100" s="183">
        <v>270</v>
      </c>
      <c r="T1100" s="4"/>
    </row>
    <row r="1101" spans="1:20" s="109" customFormat="1" ht="12" customHeight="1">
      <c r="A1101" s="97"/>
      <c r="B1101" s="236">
        <v>3</v>
      </c>
      <c r="C1101" s="72" t="s">
        <v>378</v>
      </c>
      <c r="D1101" s="183">
        <v>4550</v>
      </c>
      <c r="E1101" s="183">
        <v>1750</v>
      </c>
      <c r="F1101" s="183" t="s">
        <v>1083</v>
      </c>
      <c r="G1101" s="183">
        <v>2105</v>
      </c>
      <c r="H1101" s="183">
        <v>765</v>
      </c>
      <c r="I1101" s="183">
        <v>1340</v>
      </c>
      <c r="J1101" s="183">
        <v>60</v>
      </c>
      <c r="K1101" s="183">
        <v>90</v>
      </c>
      <c r="L1101" s="183">
        <v>580</v>
      </c>
      <c r="M1101" s="183">
        <v>580</v>
      </c>
      <c r="N1101" s="183">
        <v>30</v>
      </c>
      <c r="O1101" s="183">
        <v>75</v>
      </c>
      <c r="P1101" s="183">
        <v>620</v>
      </c>
      <c r="Q1101" s="183">
        <v>180</v>
      </c>
      <c r="R1101" s="183">
        <v>255</v>
      </c>
      <c r="S1101" s="183">
        <v>180</v>
      </c>
      <c r="T1101" s="4"/>
    </row>
    <row r="1102" spans="1:20" s="109" customFormat="1" ht="12" customHeight="1">
      <c r="A1102" s="97"/>
      <c r="B1102" s="236">
        <v>3</v>
      </c>
      <c r="C1102" s="72" t="s">
        <v>376</v>
      </c>
      <c r="D1102" s="183">
        <v>10455</v>
      </c>
      <c r="E1102" s="183">
        <v>4205</v>
      </c>
      <c r="F1102" s="183" t="s">
        <v>1083</v>
      </c>
      <c r="G1102" s="183">
        <v>4260</v>
      </c>
      <c r="H1102" s="183">
        <v>1415</v>
      </c>
      <c r="I1102" s="183">
        <v>2845</v>
      </c>
      <c r="J1102" s="183">
        <v>120</v>
      </c>
      <c r="K1102" s="183">
        <v>275</v>
      </c>
      <c r="L1102" s="183">
        <v>1470</v>
      </c>
      <c r="M1102" s="183">
        <v>895</v>
      </c>
      <c r="N1102" s="183">
        <v>80</v>
      </c>
      <c r="O1102" s="183">
        <v>190</v>
      </c>
      <c r="P1102" s="183">
        <v>1800</v>
      </c>
      <c r="Q1102" s="183">
        <v>515</v>
      </c>
      <c r="R1102" s="183">
        <v>835</v>
      </c>
      <c r="S1102" s="183">
        <v>455</v>
      </c>
      <c r="T1102" s="4"/>
    </row>
    <row r="1103" spans="1:20" s="109" customFormat="1" ht="12" customHeight="1">
      <c r="A1103" s="97" t="s">
        <v>643</v>
      </c>
      <c r="B1103" s="236">
        <v>3</v>
      </c>
      <c r="C1103" s="72" t="s">
        <v>377</v>
      </c>
      <c r="D1103" s="183">
        <v>2710</v>
      </c>
      <c r="E1103" s="183">
        <v>1370</v>
      </c>
      <c r="F1103" s="183" t="s">
        <v>1083</v>
      </c>
      <c r="G1103" s="183">
        <v>700</v>
      </c>
      <c r="H1103" s="183">
        <v>180</v>
      </c>
      <c r="I1103" s="183">
        <v>520</v>
      </c>
      <c r="J1103" s="183">
        <v>75</v>
      </c>
      <c r="K1103" s="183">
        <v>50</v>
      </c>
      <c r="L1103" s="183">
        <v>275</v>
      </c>
      <c r="M1103" s="183">
        <v>105</v>
      </c>
      <c r="N1103" s="183">
        <v>15</v>
      </c>
      <c r="O1103" s="183">
        <v>225</v>
      </c>
      <c r="P1103" s="183">
        <v>410</v>
      </c>
      <c r="Q1103" s="183">
        <v>140</v>
      </c>
      <c r="R1103" s="183">
        <v>190</v>
      </c>
      <c r="S1103" s="183">
        <v>85</v>
      </c>
      <c r="T1103" s="4"/>
    </row>
    <row r="1104" spans="1:20" s="109" customFormat="1" ht="12" customHeight="1">
      <c r="A1104" s="97"/>
      <c r="B1104" s="236">
        <v>3</v>
      </c>
      <c r="C1104" s="72" t="s">
        <v>378</v>
      </c>
      <c r="D1104" s="183">
        <v>1745</v>
      </c>
      <c r="E1104" s="183">
        <v>700</v>
      </c>
      <c r="F1104" s="183" t="s">
        <v>1083</v>
      </c>
      <c r="G1104" s="183">
        <v>600</v>
      </c>
      <c r="H1104" s="183">
        <v>180</v>
      </c>
      <c r="I1104" s="183">
        <v>420</v>
      </c>
      <c r="J1104" s="183">
        <v>35</v>
      </c>
      <c r="K1104" s="183">
        <v>25</v>
      </c>
      <c r="L1104" s="183">
        <v>180</v>
      </c>
      <c r="M1104" s="183">
        <v>175</v>
      </c>
      <c r="N1104" s="183">
        <v>5</v>
      </c>
      <c r="O1104" s="183">
        <v>185</v>
      </c>
      <c r="P1104" s="183">
        <v>260</v>
      </c>
      <c r="Q1104" s="183">
        <v>80</v>
      </c>
      <c r="R1104" s="183">
        <v>120</v>
      </c>
      <c r="S1104" s="183">
        <v>60</v>
      </c>
      <c r="T1104" s="4"/>
    </row>
    <row r="1105" spans="1:20" s="109" customFormat="1" ht="12" customHeight="1">
      <c r="A1105" s="97"/>
      <c r="B1105" s="236">
        <v>3</v>
      </c>
      <c r="C1105" s="72" t="s">
        <v>376</v>
      </c>
      <c r="D1105" s="183">
        <v>4455</v>
      </c>
      <c r="E1105" s="183">
        <v>2070</v>
      </c>
      <c r="F1105" s="183" t="s">
        <v>1083</v>
      </c>
      <c r="G1105" s="183">
        <v>1305</v>
      </c>
      <c r="H1105" s="183">
        <v>360</v>
      </c>
      <c r="I1105" s="183">
        <v>940</v>
      </c>
      <c r="J1105" s="183">
        <v>110</v>
      </c>
      <c r="K1105" s="183">
        <v>75</v>
      </c>
      <c r="L1105" s="183">
        <v>455</v>
      </c>
      <c r="M1105" s="183">
        <v>280</v>
      </c>
      <c r="N1105" s="183">
        <v>20</v>
      </c>
      <c r="O1105" s="183">
        <v>410</v>
      </c>
      <c r="P1105" s="183">
        <v>670</v>
      </c>
      <c r="Q1105" s="183">
        <v>215</v>
      </c>
      <c r="R1105" s="183">
        <v>310</v>
      </c>
      <c r="S1105" s="183">
        <v>145</v>
      </c>
      <c r="T1105" s="4"/>
    </row>
    <row r="1106" spans="1:20" s="109" customFormat="1" ht="20.100000000000001" customHeight="1">
      <c r="A1106" s="97" t="s">
        <v>644</v>
      </c>
      <c r="B1106" s="236">
        <v>3</v>
      </c>
      <c r="C1106" s="72" t="s">
        <v>377</v>
      </c>
      <c r="D1106" s="183">
        <v>6500</v>
      </c>
      <c r="E1106" s="183">
        <v>1880</v>
      </c>
      <c r="F1106" s="183" t="s">
        <v>1083</v>
      </c>
      <c r="G1106" s="183">
        <v>2015</v>
      </c>
      <c r="H1106" s="183">
        <v>565</v>
      </c>
      <c r="I1106" s="183">
        <v>1455</v>
      </c>
      <c r="J1106" s="183">
        <v>50</v>
      </c>
      <c r="K1106" s="183">
        <v>115</v>
      </c>
      <c r="L1106" s="183">
        <v>935</v>
      </c>
      <c r="M1106" s="183">
        <v>310</v>
      </c>
      <c r="N1106" s="183">
        <v>45</v>
      </c>
      <c r="O1106" s="183">
        <v>180</v>
      </c>
      <c r="P1106" s="183">
        <v>2415</v>
      </c>
      <c r="Q1106" s="183">
        <v>605</v>
      </c>
      <c r="R1106" s="183">
        <v>800</v>
      </c>
      <c r="S1106" s="183">
        <v>1010</v>
      </c>
      <c r="T1106" s="4"/>
    </row>
    <row r="1107" spans="1:20" s="109" customFormat="1" ht="12" customHeight="1">
      <c r="A1107" s="97"/>
      <c r="B1107" s="236">
        <v>3</v>
      </c>
      <c r="C1107" s="72" t="s">
        <v>378</v>
      </c>
      <c r="D1107" s="183">
        <v>4800</v>
      </c>
      <c r="E1107" s="183">
        <v>1365</v>
      </c>
      <c r="F1107" s="183" t="s">
        <v>1083</v>
      </c>
      <c r="G1107" s="183">
        <v>1920</v>
      </c>
      <c r="H1107" s="183">
        <v>620</v>
      </c>
      <c r="I1107" s="183">
        <v>1300</v>
      </c>
      <c r="J1107" s="183">
        <v>50</v>
      </c>
      <c r="K1107" s="183">
        <v>85</v>
      </c>
      <c r="L1107" s="183">
        <v>660</v>
      </c>
      <c r="M1107" s="183">
        <v>470</v>
      </c>
      <c r="N1107" s="183">
        <v>35</v>
      </c>
      <c r="O1107" s="183">
        <v>175</v>
      </c>
      <c r="P1107" s="183">
        <v>1335</v>
      </c>
      <c r="Q1107" s="183">
        <v>280</v>
      </c>
      <c r="R1107" s="183">
        <v>550</v>
      </c>
      <c r="S1107" s="183">
        <v>505</v>
      </c>
      <c r="T1107" s="4"/>
    </row>
    <row r="1108" spans="1:20" s="109" customFormat="1" ht="12" customHeight="1">
      <c r="A1108" s="97"/>
      <c r="B1108" s="236">
        <v>3</v>
      </c>
      <c r="C1108" s="72" t="s">
        <v>376</v>
      </c>
      <c r="D1108" s="183">
        <v>11300</v>
      </c>
      <c r="E1108" s="183">
        <v>3250</v>
      </c>
      <c r="F1108" s="183" t="s">
        <v>1083</v>
      </c>
      <c r="G1108" s="183">
        <v>3940</v>
      </c>
      <c r="H1108" s="183">
        <v>1185</v>
      </c>
      <c r="I1108" s="183">
        <v>2755</v>
      </c>
      <c r="J1108" s="183">
        <v>105</v>
      </c>
      <c r="K1108" s="183">
        <v>200</v>
      </c>
      <c r="L1108" s="183">
        <v>1595</v>
      </c>
      <c r="M1108" s="183">
        <v>780</v>
      </c>
      <c r="N1108" s="183">
        <v>80</v>
      </c>
      <c r="O1108" s="183">
        <v>360</v>
      </c>
      <c r="P1108" s="183">
        <v>3755</v>
      </c>
      <c r="Q1108" s="183">
        <v>880</v>
      </c>
      <c r="R1108" s="183">
        <v>1355</v>
      </c>
      <c r="S1108" s="183">
        <v>1520</v>
      </c>
      <c r="T1108" s="4"/>
    </row>
    <row r="1109" spans="1:20" s="109" customFormat="1" ht="12" customHeight="1">
      <c r="A1109" s="97" t="s">
        <v>645</v>
      </c>
      <c r="B1109" s="236">
        <v>3</v>
      </c>
      <c r="C1109" s="72" t="s">
        <v>377</v>
      </c>
      <c r="D1109" s="183">
        <v>2945</v>
      </c>
      <c r="E1109" s="183">
        <v>1200</v>
      </c>
      <c r="F1109" s="183" t="s">
        <v>1083</v>
      </c>
      <c r="G1109" s="183">
        <v>810</v>
      </c>
      <c r="H1109" s="183">
        <v>190</v>
      </c>
      <c r="I1109" s="183">
        <v>620</v>
      </c>
      <c r="J1109" s="183">
        <v>25</v>
      </c>
      <c r="K1109" s="183">
        <v>65</v>
      </c>
      <c r="L1109" s="183">
        <v>390</v>
      </c>
      <c r="M1109" s="183">
        <v>120</v>
      </c>
      <c r="N1109" s="183">
        <v>25</v>
      </c>
      <c r="O1109" s="183">
        <v>245</v>
      </c>
      <c r="P1109" s="183">
        <v>685</v>
      </c>
      <c r="Q1109" s="183">
        <v>185</v>
      </c>
      <c r="R1109" s="183">
        <v>345</v>
      </c>
      <c r="S1109" s="183">
        <v>160</v>
      </c>
      <c r="T1109" s="4"/>
    </row>
    <row r="1110" spans="1:20" s="109" customFormat="1" ht="12" customHeight="1">
      <c r="A1110" s="97"/>
      <c r="B1110" s="236">
        <v>3</v>
      </c>
      <c r="C1110" s="72" t="s">
        <v>378</v>
      </c>
      <c r="D1110" s="183">
        <v>1870</v>
      </c>
      <c r="E1110" s="183">
        <v>640</v>
      </c>
      <c r="F1110" s="183" t="s">
        <v>1083</v>
      </c>
      <c r="G1110" s="183">
        <v>665</v>
      </c>
      <c r="H1110" s="183">
        <v>190</v>
      </c>
      <c r="I1110" s="183">
        <v>475</v>
      </c>
      <c r="J1110" s="183">
        <v>15</v>
      </c>
      <c r="K1110" s="183">
        <v>25</v>
      </c>
      <c r="L1110" s="183">
        <v>250</v>
      </c>
      <c r="M1110" s="183">
        <v>170</v>
      </c>
      <c r="N1110" s="183">
        <v>15</v>
      </c>
      <c r="O1110" s="183">
        <v>175</v>
      </c>
      <c r="P1110" s="183">
        <v>385</v>
      </c>
      <c r="Q1110" s="183">
        <v>105</v>
      </c>
      <c r="R1110" s="183">
        <v>220</v>
      </c>
      <c r="S1110" s="183">
        <v>65</v>
      </c>
      <c r="T1110" s="4"/>
    </row>
    <row r="1111" spans="1:20" s="109" customFormat="1" ht="12" customHeight="1">
      <c r="A1111" s="97"/>
      <c r="B1111" s="236">
        <v>3</v>
      </c>
      <c r="C1111" s="72" t="s">
        <v>376</v>
      </c>
      <c r="D1111" s="183">
        <v>4815</v>
      </c>
      <c r="E1111" s="183">
        <v>1840</v>
      </c>
      <c r="F1111" s="183" t="s">
        <v>1083</v>
      </c>
      <c r="G1111" s="183">
        <v>1480</v>
      </c>
      <c r="H1111" s="183">
        <v>380</v>
      </c>
      <c r="I1111" s="183">
        <v>1095</v>
      </c>
      <c r="J1111" s="183">
        <v>40</v>
      </c>
      <c r="K1111" s="183">
        <v>90</v>
      </c>
      <c r="L1111" s="183">
        <v>640</v>
      </c>
      <c r="M1111" s="183">
        <v>290</v>
      </c>
      <c r="N1111" s="183">
        <v>40</v>
      </c>
      <c r="O1111" s="183">
        <v>420</v>
      </c>
      <c r="P1111" s="183">
        <v>1075</v>
      </c>
      <c r="Q1111" s="183">
        <v>290</v>
      </c>
      <c r="R1111" s="183">
        <v>560</v>
      </c>
      <c r="S1111" s="183">
        <v>225</v>
      </c>
      <c r="T1111" s="4"/>
    </row>
    <row r="1112" spans="1:20" s="109" customFormat="1" ht="12" customHeight="1">
      <c r="A1112" s="97" t="s">
        <v>646</v>
      </c>
      <c r="B1112" s="236">
        <v>3</v>
      </c>
      <c r="C1112" s="72" t="s">
        <v>377</v>
      </c>
      <c r="D1112" s="183">
        <v>6055</v>
      </c>
      <c r="E1112" s="183">
        <v>2660</v>
      </c>
      <c r="F1112" s="183" t="s">
        <v>1083</v>
      </c>
      <c r="G1112" s="183">
        <v>1630</v>
      </c>
      <c r="H1112" s="183">
        <v>615</v>
      </c>
      <c r="I1112" s="183">
        <v>1015</v>
      </c>
      <c r="J1112" s="183">
        <v>70</v>
      </c>
      <c r="K1112" s="183">
        <v>170</v>
      </c>
      <c r="L1112" s="183">
        <v>485</v>
      </c>
      <c r="M1112" s="183">
        <v>250</v>
      </c>
      <c r="N1112" s="183">
        <v>40</v>
      </c>
      <c r="O1112" s="183">
        <v>300</v>
      </c>
      <c r="P1112" s="183">
        <v>1465</v>
      </c>
      <c r="Q1112" s="183">
        <v>445</v>
      </c>
      <c r="R1112" s="183">
        <v>665</v>
      </c>
      <c r="S1112" s="183">
        <v>350</v>
      </c>
      <c r="T1112" s="4"/>
    </row>
    <row r="1113" spans="1:20" s="109" customFormat="1" ht="12" customHeight="1">
      <c r="A1113" s="97"/>
      <c r="B1113" s="236">
        <v>3</v>
      </c>
      <c r="C1113" s="72" t="s">
        <v>378</v>
      </c>
      <c r="D1113" s="183">
        <v>4645</v>
      </c>
      <c r="E1113" s="183">
        <v>1905</v>
      </c>
      <c r="F1113" s="183" t="s">
        <v>1083</v>
      </c>
      <c r="G1113" s="183">
        <v>1655</v>
      </c>
      <c r="H1113" s="183">
        <v>720</v>
      </c>
      <c r="I1113" s="183">
        <v>935</v>
      </c>
      <c r="J1113" s="183">
        <v>75</v>
      </c>
      <c r="K1113" s="183">
        <v>105</v>
      </c>
      <c r="L1113" s="183">
        <v>295</v>
      </c>
      <c r="M1113" s="183">
        <v>435</v>
      </c>
      <c r="N1113" s="183">
        <v>30</v>
      </c>
      <c r="O1113" s="183">
        <v>290</v>
      </c>
      <c r="P1113" s="183">
        <v>795</v>
      </c>
      <c r="Q1113" s="183">
        <v>205</v>
      </c>
      <c r="R1113" s="183">
        <v>370</v>
      </c>
      <c r="S1113" s="183">
        <v>220</v>
      </c>
      <c r="T1113" s="4"/>
    </row>
    <row r="1114" spans="1:20" s="109" customFormat="1" ht="12" customHeight="1">
      <c r="A1114" s="97"/>
      <c r="B1114" s="236">
        <v>3</v>
      </c>
      <c r="C1114" s="72" t="s">
        <v>376</v>
      </c>
      <c r="D1114" s="183">
        <v>10700</v>
      </c>
      <c r="E1114" s="183">
        <v>4570</v>
      </c>
      <c r="F1114" s="183" t="s">
        <v>1083</v>
      </c>
      <c r="G1114" s="183">
        <v>3285</v>
      </c>
      <c r="H1114" s="183">
        <v>1335</v>
      </c>
      <c r="I1114" s="183">
        <v>1950</v>
      </c>
      <c r="J1114" s="183">
        <v>145</v>
      </c>
      <c r="K1114" s="183">
        <v>275</v>
      </c>
      <c r="L1114" s="183">
        <v>780</v>
      </c>
      <c r="M1114" s="183">
        <v>685</v>
      </c>
      <c r="N1114" s="183">
        <v>70</v>
      </c>
      <c r="O1114" s="183">
        <v>585</v>
      </c>
      <c r="P1114" s="183">
        <v>2260</v>
      </c>
      <c r="Q1114" s="183">
        <v>650</v>
      </c>
      <c r="R1114" s="183">
        <v>1035</v>
      </c>
      <c r="S1114" s="183">
        <v>575</v>
      </c>
      <c r="T1114" s="4"/>
    </row>
    <row r="1115" spans="1:20" s="109" customFormat="1" ht="12" customHeight="1">
      <c r="A1115" s="97" t="s">
        <v>647</v>
      </c>
      <c r="B1115" s="236">
        <v>3</v>
      </c>
      <c r="C1115" s="72" t="s">
        <v>377</v>
      </c>
      <c r="D1115" s="183">
        <v>2240</v>
      </c>
      <c r="E1115" s="183">
        <v>1050</v>
      </c>
      <c r="F1115" s="183" t="s">
        <v>1083</v>
      </c>
      <c r="G1115" s="183">
        <v>755</v>
      </c>
      <c r="H1115" s="183">
        <v>160</v>
      </c>
      <c r="I1115" s="183">
        <v>600</v>
      </c>
      <c r="J1115" s="183">
        <v>5</v>
      </c>
      <c r="K1115" s="183">
        <v>35</v>
      </c>
      <c r="L1115" s="183">
        <v>455</v>
      </c>
      <c r="M1115" s="183">
        <v>85</v>
      </c>
      <c r="N1115" s="183">
        <v>15</v>
      </c>
      <c r="O1115" s="183">
        <v>115</v>
      </c>
      <c r="P1115" s="183">
        <v>315</v>
      </c>
      <c r="Q1115" s="183">
        <v>125</v>
      </c>
      <c r="R1115" s="183">
        <v>140</v>
      </c>
      <c r="S1115" s="183">
        <v>50</v>
      </c>
      <c r="T1115" s="4"/>
    </row>
    <row r="1116" spans="1:20" s="109" customFormat="1" ht="12" customHeight="1">
      <c r="A1116" s="97"/>
      <c r="B1116" s="236">
        <v>3</v>
      </c>
      <c r="C1116" s="72" t="s">
        <v>378</v>
      </c>
      <c r="D1116" s="183">
        <v>1540</v>
      </c>
      <c r="E1116" s="183">
        <v>620</v>
      </c>
      <c r="F1116" s="183" t="s">
        <v>1083</v>
      </c>
      <c r="G1116" s="183">
        <v>625</v>
      </c>
      <c r="H1116" s="183">
        <v>105</v>
      </c>
      <c r="I1116" s="183">
        <v>520</v>
      </c>
      <c r="J1116" s="183">
        <v>5</v>
      </c>
      <c r="K1116" s="183">
        <v>15</v>
      </c>
      <c r="L1116" s="183">
        <v>335</v>
      </c>
      <c r="M1116" s="183">
        <v>160</v>
      </c>
      <c r="N1116" s="183">
        <v>10</v>
      </c>
      <c r="O1116" s="183">
        <v>100</v>
      </c>
      <c r="P1116" s="183">
        <v>195</v>
      </c>
      <c r="Q1116" s="183">
        <v>80</v>
      </c>
      <c r="R1116" s="183">
        <v>95</v>
      </c>
      <c r="S1116" s="183">
        <v>20</v>
      </c>
      <c r="T1116" s="4"/>
    </row>
    <row r="1117" spans="1:20" s="109" customFormat="1" ht="12" customHeight="1">
      <c r="A1117" s="97"/>
      <c r="B1117" s="236">
        <v>3</v>
      </c>
      <c r="C1117" s="72" t="s">
        <v>376</v>
      </c>
      <c r="D1117" s="183">
        <v>3780</v>
      </c>
      <c r="E1117" s="183">
        <v>1670</v>
      </c>
      <c r="F1117" s="183" t="s">
        <v>1083</v>
      </c>
      <c r="G1117" s="183">
        <v>1380</v>
      </c>
      <c r="H1117" s="183">
        <v>265</v>
      </c>
      <c r="I1117" s="183">
        <v>1120</v>
      </c>
      <c r="J1117" s="183">
        <v>5</v>
      </c>
      <c r="K1117" s="183">
        <v>50</v>
      </c>
      <c r="L1117" s="183">
        <v>790</v>
      </c>
      <c r="M1117" s="183">
        <v>245</v>
      </c>
      <c r="N1117" s="183">
        <v>25</v>
      </c>
      <c r="O1117" s="183">
        <v>215</v>
      </c>
      <c r="P1117" s="183">
        <v>510</v>
      </c>
      <c r="Q1117" s="183">
        <v>205</v>
      </c>
      <c r="R1117" s="183">
        <v>235</v>
      </c>
      <c r="S1117" s="183">
        <v>75</v>
      </c>
      <c r="T1117" s="4"/>
    </row>
    <row r="1118" spans="1:20" s="109" customFormat="1" ht="12" customHeight="1">
      <c r="A1118" s="97" t="s">
        <v>648</v>
      </c>
      <c r="B1118" s="236">
        <v>3</v>
      </c>
      <c r="C1118" s="72" t="s">
        <v>377</v>
      </c>
      <c r="D1118" s="183">
        <v>6160</v>
      </c>
      <c r="E1118" s="183">
        <v>3525</v>
      </c>
      <c r="F1118" s="183" t="s">
        <v>1083</v>
      </c>
      <c r="G1118" s="183">
        <v>1695</v>
      </c>
      <c r="H1118" s="183">
        <v>500</v>
      </c>
      <c r="I1118" s="183">
        <v>1195</v>
      </c>
      <c r="J1118" s="183">
        <v>25</v>
      </c>
      <c r="K1118" s="183">
        <v>100</v>
      </c>
      <c r="L1118" s="183">
        <v>790</v>
      </c>
      <c r="M1118" s="183">
        <v>250</v>
      </c>
      <c r="N1118" s="183">
        <v>30</v>
      </c>
      <c r="O1118" s="183">
        <v>185</v>
      </c>
      <c r="P1118" s="183">
        <v>750</v>
      </c>
      <c r="Q1118" s="183">
        <v>250</v>
      </c>
      <c r="R1118" s="183">
        <v>325</v>
      </c>
      <c r="S1118" s="183">
        <v>175</v>
      </c>
      <c r="T1118" s="4"/>
    </row>
    <row r="1119" spans="1:20" s="109" customFormat="1" ht="12" customHeight="1">
      <c r="A1119" s="97"/>
      <c r="B1119" s="236">
        <v>3</v>
      </c>
      <c r="C1119" s="72" t="s">
        <v>378</v>
      </c>
      <c r="D1119" s="183">
        <v>4725</v>
      </c>
      <c r="E1119" s="183">
        <v>2520</v>
      </c>
      <c r="F1119" s="183" t="s">
        <v>1083</v>
      </c>
      <c r="G1119" s="183">
        <v>1630</v>
      </c>
      <c r="H1119" s="183">
        <v>600</v>
      </c>
      <c r="I1119" s="183">
        <v>1030</v>
      </c>
      <c r="J1119" s="183">
        <v>35</v>
      </c>
      <c r="K1119" s="183">
        <v>50</v>
      </c>
      <c r="L1119" s="183">
        <v>490</v>
      </c>
      <c r="M1119" s="183">
        <v>435</v>
      </c>
      <c r="N1119" s="183">
        <v>20</v>
      </c>
      <c r="O1119" s="183">
        <v>160</v>
      </c>
      <c r="P1119" s="183">
        <v>415</v>
      </c>
      <c r="Q1119" s="183">
        <v>110</v>
      </c>
      <c r="R1119" s="183">
        <v>200</v>
      </c>
      <c r="S1119" s="183">
        <v>105</v>
      </c>
      <c r="T1119" s="4"/>
    </row>
    <row r="1120" spans="1:20" s="109" customFormat="1" ht="12" customHeight="1">
      <c r="A1120" s="97"/>
      <c r="B1120" s="236">
        <v>3</v>
      </c>
      <c r="C1120" s="72" t="s">
        <v>376</v>
      </c>
      <c r="D1120" s="183">
        <v>10885</v>
      </c>
      <c r="E1120" s="183">
        <v>6045</v>
      </c>
      <c r="F1120" s="183" t="s">
        <v>1083</v>
      </c>
      <c r="G1120" s="183">
        <v>3325</v>
      </c>
      <c r="H1120" s="183">
        <v>1100</v>
      </c>
      <c r="I1120" s="183">
        <v>2225</v>
      </c>
      <c r="J1120" s="183">
        <v>60</v>
      </c>
      <c r="K1120" s="183">
        <v>150</v>
      </c>
      <c r="L1120" s="183">
        <v>1280</v>
      </c>
      <c r="M1120" s="183">
        <v>685</v>
      </c>
      <c r="N1120" s="183">
        <v>45</v>
      </c>
      <c r="O1120" s="183">
        <v>345</v>
      </c>
      <c r="P1120" s="183">
        <v>1165</v>
      </c>
      <c r="Q1120" s="183">
        <v>360</v>
      </c>
      <c r="R1120" s="183">
        <v>525</v>
      </c>
      <c r="S1120" s="183">
        <v>280</v>
      </c>
      <c r="T1120" s="4"/>
    </row>
    <row r="1121" spans="1:20" s="109" customFormat="1" ht="12" customHeight="1">
      <c r="A1121" s="97" t="s">
        <v>649</v>
      </c>
      <c r="B1121" s="236">
        <v>3</v>
      </c>
      <c r="C1121" s="72" t="s">
        <v>377</v>
      </c>
      <c r="D1121" s="183">
        <v>3360</v>
      </c>
      <c r="E1121" s="183">
        <v>1585</v>
      </c>
      <c r="F1121" s="183" t="s">
        <v>1083</v>
      </c>
      <c r="G1121" s="183">
        <v>740</v>
      </c>
      <c r="H1121" s="183">
        <v>210</v>
      </c>
      <c r="I1121" s="183">
        <v>530</v>
      </c>
      <c r="J1121" s="183">
        <v>5</v>
      </c>
      <c r="K1121" s="183">
        <v>35</v>
      </c>
      <c r="L1121" s="183">
        <v>365</v>
      </c>
      <c r="M1121" s="183">
        <v>110</v>
      </c>
      <c r="N1121" s="183">
        <v>15</v>
      </c>
      <c r="O1121" s="183">
        <v>95</v>
      </c>
      <c r="P1121" s="183">
        <v>945</v>
      </c>
      <c r="Q1121" s="183">
        <v>230</v>
      </c>
      <c r="R1121" s="183">
        <v>340</v>
      </c>
      <c r="S1121" s="183">
        <v>375</v>
      </c>
      <c r="T1121" s="4"/>
    </row>
    <row r="1122" spans="1:20" s="109" customFormat="1" ht="12" customHeight="1">
      <c r="A1122" s="97"/>
      <c r="B1122" s="236">
        <v>3</v>
      </c>
      <c r="C1122" s="72" t="s">
        <v>378</v>
      </c>
      <c r="D1122" s="183">
        <v>2690</v>
      </c>
      <c r="E1122" s="183">
        <v>1480</v>
      </c>
      <c r="F1122" s="183" t="s">
        <v>1083</v>
      </c>
      <c r="G1122" s="183">
        <v>675</v>
      </c>
      <c r="H1122" s="183">
        <v>210</v>
      </c>
      <c r="I1122" s="183">
        <v>470</v>
      </c>
      <c r="J1122" s="183">
        <v>10</v>
      </c>
      <c r="K1122" s="183">
        <v>10</v>
      </c>
      <c r="L1122" s="183">
        <v>245</v>
      </c>
      <c r="M1122" s="183">
        <v>195</v>
      </c>
      <c r="N1122" s="183">
        <v>10</v>
      </c>
      <c r="O1122" s="183">
        <v>75</v>
      </c>
      <c r="P1122" s="183">
        <v>460</v>
      </c>
      <c r="Q1122" s="183">
        <v>120</v>
      </c>
      <c r="R1122" s="183">
        <v>250</v>
      </c>
      <c r="S1122" s="183">
        <v>90</v>
      </c>
      <c r="T1122" s="4"/>
    </row>
    <row r="1123" spans="1:20" s="109" customFormat="1" ht="12" customHeight="1">
      <c r="A1123" s="97"/>
      <c r="B1123" s="236">
        <v>3</v>
      </c>
      <c r="C1123" s="72" t="s">
        <v>376</v>
      </c>
      <c r="D1123" s="183">
        <v>6050</v>
      </c>
      <c r="E1123" s="183">
        <v>3065</v>
      </c>
      <c r="F1123" s="183" t="s">
        <v>1083</v>
      </c>
      <c r="G1123" s="183">
        <v>1415</v>
      </c>
      <c r="H1123" s="183">
        <v>415</v>
      </c>
      <c r="I1123" s="183">
        <v>1000</v>
      </c>
      <c r="J1123" s="183">
        <v>20</v>
      </c>
      <c r="K1123" s="183">
        <v>40</v>
      </c>
      <c r="L1123" s="183">
        <v>610</v>
      </c>
      <c r="M1123" s="183">
        <v>305</v>
      </c>
      <c r="N1123" s="183">
        <v>20</v>
      </c>
      <c r="O1123" s="183">
        <v>170</v>
      </c>
      <c r="P1123" s="183">
        <v>1400</v>
      </c>
      <c r="Q1123" s="183">
        <v>350</v>
      </c>
      <c r="R1123" s="183">
        <v>585</v>
      </c>
      <c r="S1123" s="183">
        <v>460</v>
      </c>
      <c r="T1123" s="4"/>
    </row>
    <row r="1124" spans="1:20" s="109" customFormat="1" ht="20.100000000000001" customHeight="1">
      <c r="A1124" s="93" t="s">
        <v>155</v>
      </c>
      <c r="B1124" s="234">
        <v>1.2</v>
      </c>
      <c r="C1124" s="71" t="s">
        <v>377</v>
      </c>
      <c r="D1124" s="223">
        <v>50220</v>
      </c>
      <c r="E1124" s="223">
        <v>21330</v>
      </c>
      <c r="F1124" s="223">
        <v>75</v>
      </c>
      <c r="G1124" s="223">
        <v>17555</v>
      </c>
      <c r="H1124" s="223">
        <v>4385</v>
      </c>
      <c r="I1124" s="223">
        <v>13165</v>
      </c>
      <c r="J1124" s="223">
        <v>1520</v>
      </c>
      <c r="K1124" s="223">
        <v>1210</v>
      </c>
      <c r="L1124" s="223">
        <v>7890</v>
      </c>
      <c r="M1124" s="223">
        <v>2130</v>
      </c>
      <c r="N1124" s="223">
        <v>415</v>
      </c>
      <c r="O1124" s="223">
        <v>2560</v>
      </c>
      <c r="P1124" s="223">
        <v>8700</v>
      </c>
      <c r="Q1124" s="223">
        <v>2565</v>
      </c>
      <c r="R1124" s="223">
        <v>2340</v>
      </c>
      <c r="S1124" s="223">
        <v>3795</v>
      </c>
      <c r="T1124" s="4"/>
    </row>
    <row r="1125" spans="1:20" s="109" customFormat="1" ht="12" customHeight="1">
      <c r="A1125" s="93"/>
      <c r="B1125" s="234">
        <v>1.2</v>
      </c>
      <c r="C1125" s="71" t="s">
        <v>378</v>
      </c>
      <c r="D1125" s="223">
        <v>37190</v>
      </c>
      <c r="E1125" s="223">
        <v>15300</v>
      </c>
      <c r="F1125" s="223">
        <v>5</v>
      </c>
      <c r="G1125" s="223">
        <v>15230</v>
      </c>
      <c r="H1125" s="223">
        <v>4150</v>
      </c>
      <c r="I1125" s="223">
        <v>11080</v>
      </c>
      <c r="J1125" s="223">
        <v>1075</v>
      </c>
      <c r="K1125" s="223">
        <v>645</v>
      </c>
      <c r="L1125" s="223">
        <v>5460</v>
      </c>
      <c r="M1125" s="223">
        <v>3675</v>
      </c>
      <c r="N1125" s="223">
        <v>220</v>
      </c>
      <c r="O1125" s="223">
        <v>2085</v>
      </c>
      <c r="P1125" s="223">
        <v>4575</v>
      </c>
      <c r="Q1125" s="223">
        <v>1440</v>
      </c>
      <c r="R1125" s="223">
        <v>1475</v>
      </c>
      <c r="S1125" s="223">
        <v>1655</v>
      </c>
      <c r="T1125" s="4"/>
    </row>
    <row r="1126" spans="1:20" s="109" customFormat="1" ht="12" customHeight="1">
      <c r="A1126" s="93"/>
      <c r="B1126" s="234">
        <v>1.2</v>
      </c>
      <c r="C1126" s="71" t="s">
        <v>376</v>
      </c>
      <c r="D1126" s="223">
        <v>87410</v>
      </c>
      <c r="E1126" s="223">
        <v>36635</v>
      </c>
      <c r="F1126" s="223">
        <v>80</v>
      </c>
      <c r="G1126" s="223">
        <v>32780</v>
      </c>
      <c r="H1126" s="223">
        <v>8535</v>
      </c>
      <c r="I1126" s="223">
        <v>24245</v>
      </c>
      <c r="J1126" s="223">
        <v>2595</v>
      </c>
      <c r="K1126" s="223">
        <v>1855</v>
      </c>
      <c r="L1126" s="223">
        <v>13355</v>
      </c>
      <c r="M1126" s="223">
        <v>5800</v>
      </c>
      <c r="N1126" s="223">
        <v>640</v>
      </c>
      <c r="O1126" s="223">
        <v>4645</v>
      </c>
      <c r="P1126" s="223">
        <v>13270</v>
      </c>
      <c r="Q1126" s="223">
        <v>4005</v>
      </c>
      <c r="R1126" s="223">
        <v>3815</v>
      </c>
      <c r="S1126" s="223">
        <v>5450</v>
      </c>
      <c r="T1126" s="4"/>
    </row>
    <row r="1127" spans="1:20" s="109" customFormat="1" ht="12" customHeight="1">
      <c r="A1127" s="97" t="s">
        <v>884</v>
      </c>
      <c r="B1127" s="236">
        <v>3</v>
      </c>
      <c r="C1127" s="72" t="s">
        <v>377</v>
      </c>
      <c r="D1127" s="183">
        <v>9335</v>
      </c>
      <c r="E1127" s="183">
        <v>2775</v>
      </c>
      <c r="F1127" s="183">
        <v>75</v>
      </c>
      <c r="G1127" s="183">
        <v>4315</v>
      </c>
      <c r="H1127" s="183">
        <v>1210</v>
      </c>
      <c r="I1127" s="183">
        <v>3105</v>
      </c>
      <c r="J1127" s="183">
        <v>650</v>
      </c>
      <c r="K1127" s="183">
        <v>405</v>
      </c>
      <c r="L1127" s="183">
        <v>1480</v>
      </c>
      <c r="M1127" s="183">
        <v>450</v>
      </c>
      <c r="N1127" s="183">
        <v>120</v>
      </c>
      <c r="O1127" s="183">
        <v>940</v>
      </c>
      <c r="P1127" s="183">
        <v>1230</v>
      </c>
      <c r="Q1127" s="183">
        <v>305</v>
      </c>
      <c r="R1127" s="183">
        <v>195</v>
      </c>
      <c r="S1127" s="183">
        <v>735</v>
      </c>
      <c r="T1127" s="4"/>
    </row>
    <row r="1128" spans="1:20" s="109" customFormat="1" ht="12" customHeight="1">
      <c r="A1128" s="97"/>
      <c r="B1128" s="236">
        <v>3</v>
      </c>
      <c r="C1128" s="72" t="s">
        <v>378</v>
      </c>
      <c r="D1128" s="183">
        <v>6825</v>
      </c>
      <c r="E1128" s="183">
        <v>1945</v>
      </c>
      <c r="F1128" s="183" t="s">
        <v>1083</v>
      </c>
      <c r="G1128" s="183">
        <v>3660</v>
      </c>
      <c r="H1128" s="183">
        <v>1205</v>
      </c>
      <c r="I1128" s="183">
        <v>2455</v>
      </c>
      <c r="J1128" s="183">
        <v>340</v>
      </c>
      <c r="K1128" s="183">
        <v>220</v>
      </c>
      <c r="L1128" s="183">
        <v>990</v>
      </c>
      <c r="M1128" s="183">
        <v>850</v>
      </c>
      <c r="N1128" s="183">
        <v>55</v>
      </c>
      <c r="O1128" s="183">
        <v>665</v>
      </c>
      <c r="P1128" s="183">
        <v>555</v>
      </c>
      <c r="Q1128" s="183">
        <v>145</v>
      </c>
      <c r="R1128" s="183">
        <v>150</v>
      </c>
      <c r="S1128" s="183">
        <v>260</v>
      </c>
      <c r="T1128" s="4"/>
    </row>
    <row r="1129" spans="1:20" s="109" customFormat="1" ht="12" customHeight="1">
      <c r="A1129" s="97"/>
      <c r="B1129" s="236">
        <v>3</v>
      </c>
      <c r="C1129" s="72" t="s">
        <v>376</v>
      </c>
      <c r="D1129" s="183">
        <v>16160</v>
      </c>
      <c r="E1129" s="183">
        <v>4720</v>
      </c>
      <c r="F1129" s="183">
        <v>75</v>
      </c>
      <c r="G1129" s="183">
        <v>7975</v>
      </c>
      <c r="H1129" s="183">
        <v>2410</v>
      </c>
      <c r="I1129" s="183">
        <v>5560</v>
      </c>
      <c r="J1129" s="183">
        <v>990</v>
      </c>
      <c r="K1129" s="183">
        <v>625</v>
      </c>
      <c r="L1129" s="183">
        <v>2470</v>
      </c>
      <c r="M1129" s="183">
        <v>1300</v>
      </c>
      <c r="N1129" s="183">
        <v>180</v>
      </c>
      <c r="O1129" s="183">
        <v>1605</v>
      </c>
      <c r="P1129" s="183">
        <v>1785</v>
      </c>
      <c r="Q1129" s="183">
        <v>445</v>
      </c>
      <c r="R1129" s="183">
        <v>345</v>
      </c>
      <c r="S1129" s="183">
        <v>995</v>
      </c>
      <c r="T1129" s="4"/>
    </row>
    <row r="1130" spans="1:20" s="109" customFormat="1" ht="12" customHeight="1">
      <c r="A1130" s="97" t="s">
        <v>885</v>
      </c>
      <c r="B1130" s="236">
        <v>3</v>
      </c>
      <c r="C1130" s="72" t="s">
        <v>377</v>
      </c>
      <c r="D1130" s="183">
        <v>4840</v>
      </c>
      <c r="E1130" s="183">
        <v>1060</v>
      </c>
      <c r="F1130" s="183" t="s">
        <v>1083</v>
      </c>
      <c r="G1130" s="183">
        <v>2810</v>
      </c>
      <c r="H1130" s="183">
        <v>775</v>
      </c>
      <c r="I1130" s="183">
        <v>2035</v>
      </c>
      <c r="J1130" s="183">
        <v>65</v>
      </c>
      <c r="K1130" s="183">
        <v>85</v>
      </c>
      <c r="L1130" s="183">
        <v>1555</v>
      </c>
      <c r="M1130" s="183">
        <v>285</v>
      </c>
      <c r="N1130" s="183">
        <v>35</v>
      </c>
      <c r="O1130" s="183">
        <v>250</v>
      </c>
      <c r="P1130" s="183">
        <v>725</v>
      </c>
      <c r="Q1130" s="183">
        <v>150</v>
      </c>
      <c r="R1130" s="183">
        <v>365</v>
      </c>
      <c r="S1130" s="183">
        <v>210</v>
      </c>
      <c r="T1130" s="4"/>
    </row>
    <row r="1131" spans="1:20" s="109" customFormat="1" ht="12" customHeight="1">
      <c r="A1131" s="97"/>
      <c r="B1131" s="236">
        <v>3</v>
      </c>
      <c r="C1131" s="72" t="s">
        <v>378</v>
      </c>
      <c r="D1131" s="183">
        <v>4010</v>
      </c>
      <c r="E1131" s="183">
        <v>785</v>
      </c>
      <c r="F1131" s="183" t="s">
        <v>1083</v>
      </c>
      <c r="G1131" s="183">
        <v>2615</v>
      </c>
      <c r="H1131" s="183">
        <v>800</v>
      </c>
      <c r="I1131" s="183">
        <v>1815</v>
      </c>
      <c r="J1131" s="183">
        <v>90</v>
      </c>
      <c r="K1131" s="183">
        <v>55</v>
      </c>
      <c r="L1131" s="183">
        <v>1130</v>
      </c>
      <c r="M1131" s="183">
        <v>515</v>
      </c>
      <c r="N1131" s="183">
        <v>25</v>
      </c>
      <c r="O1131" s="183">
        <v>235</v>
      </c>
      <c r="P1131" s="183">
        <v>380</v>
      </c>
      <c r="Q1131" s="183">
        <v>60</v>
      </c>
      <c r="R1131" s="183">
        <v>195</v>
      </c>
      <c r="S1131" s="183">
        <v>125</v>
      </c>
      <c r="T1131" s="4"/>
    </row>
    <row r="1132" spans="1:20" s="109" customFormat="1" ht="12" customHeight="1">
      <c r="A1132" s="97"/>
      <c r="B1132" s="236">
        <v>3</v>
      </c>
      <c r="C1132" s="72" t="s">
        <v>376</v>
      </c>
      <c r="D1132" s="183">
        <v>8850</v>
      </c>
      <c r="E1132" s="183">
        <v>1845</v>
      </c>
      <c r="F1132" s="183" t="s">
        <v>1083</v>
      </c>
      <c r="G1132" s="183">
        <v>5420</v>
      </c>
      <c r="H1132" s="183">
        <v>1575</v>
      </c>
      <c r="I1132" s="183">
        <v>3850</v>
      </c>
      <c r="J1132" s="183">
        <v>155</v>
      </c>
      <c r="K1132" s="183">
        <v>145</v>
      </c>
      <c r="L1132" s="183">
        <v>2690</v>
      </c>
      <c r="M1132" s="183">
        <v>800</v>
      </c>
      <c r="N1132" s="183">
        <v>60</v>
      </c>
      <c r="O1132" s="183">
        <v>480</v>
      </c>
      <c r="P1132" s="183">
        <v>1105</v>
      </c>
      <c r="Q1132" s="183">
        <v>215</v>
      </c>
      <c r="R1132" s="183">
        <v>560</v>
      </c>
      <c r="S1132" s="183">
        <v>330</v>
      </c>
      <c r="T1132" s="4"/>
    </row>
    <row r="1133" spans="1:20" s="109" customFormat="1" ht="12" customHeight="1">
      <c r="A1133" s="97" t="s">
        <v>651</v>
      </c>
      <c r="B1133" s="236">
        <v>3</v>
      </c>
      <c r="C1133" s="72" t="s">
        <v>377</v>
      </c>
      <c r="D1133" s="183">
        <v>5320</v>
      </c>
      <c r="E1133" s="183">
        <v>1895</v>
      </c>
      <c r="F1133" s="183" t="s">
        <v>1083</v>
      </c>
      <c r="G1133" s="183">
        <v>2195</v>
      </c>
      <c r="H1133" s="183">
        <v>500</v>
      </c>
      <c r="I1133" s="183">
        <v>1690</v>
      </c>
      <c r="J1133" s="183">
        <v>70</v>
      </c>
      <c r="K1133" s="183">
        <v>140</v>
      </c>
      <c r="L1133" s="183">
        <v>1150</v>
      </c>
      <c r="M1133" s="183">
        <v>275</v>
      </c>
      <c r="N1133" s="183">
        <v>55</v>
      </c>
      <c r="O1133" s="183">
        <v>235</v>
      </c>
      <c r="P1133" s="183">
        <v>1000</v>
      </c>
      <c r="Q1133" s="183">
        <v>440</v>
      </c>
      <c r="R1133" s="183">
        <v>325</v>
      </c>
      <c r="S1133" s="183">
        <v>235</v>
      </c>
      <c r="T1133" s="4"/>
    </row>
    <row r="1134" spans="1:20" s="109" customFormat="1" ht="12" customHeight="1">
      <c r="A1134" s="97"/>
      <c r="B1134" s="236">
        <v>3</v>
      </c>
      <c r="C1134" s="72" t="s">
        <v>378</v>
      </c>
      <c r="D1134" s="183">
        <v>4035</v>
      </c>
      <c r="E1134" s="183">
        <v>1390</v>
      </c>
      <c r="F1134" s="183" t="s">
        <v>1083</v>
      </c>
      <c r="G1134" s="183">
        <v>1790</v>
      </c>
      <c r="H1134" s="183">
        <v>405</v>
      </c>
      <c r="I1134" s="183">
        <v>1385</v>
      </c>
      <c r="J1134" s="183">
        <v>85</v>
      </c>
      <c r="K1134" s="183">
        <v>55</v>
      </c>
      <c r="L1134" s="183">
        <v>765</v>
      </c>
      <c r="M1134" s="183">
        <v>460</v>
      </c>
      <c r="N1134" s="183">
        <v>25</v>
      </c>
      <c r="O1134" s="183">
        <v>185</v>
      </c>
      <c r="P1134" s="183">
        <v>665</v>
      </c>
      <c r="Q1134" s="183">
        <v>285</v>
      </c>
      <c r="R1134" s="183">
        <v>195</v>
      </c>
      <c r="S1134" s="183">
        <v>190</v>
      </c>
      <c r="T1134" s="4"/>
    </row>
    <row r="1135" spans="1:20" s="109" customFormat="1" ht="12" customHeight="1">
      <c r="A1135" s="97"/>
      <c r="B1135" s="236">
        <v>3</v>
      </c>
      <c r="C1135" s="72" t="s">
        <v>376</v>
      </c>
      <c r="D1135" s="183">
        <v>9355</v>
      </c>
      <c r="E1135" s="183">
        <v>3285</v>
      </c>
      <c r="F1135" s="183" t="s">
        <v>1083</v>
      </c>
      <c r="G1135" s="183">
        <v>3985</v>
      </c>
      <c r="H1135" s="183">
        <v>905</v>
      </c>
      <c r="I1135" s="183">
        <v>3075</v>
      </c>
      <c r="J1135" s="183">
        <v>155</v>
      </c>
      <c r="K1135" s="183">
        <v>195</v>
      </c>
      <c r="L1135" s="183">
        <v>1915</v>
      </c>
      <c r="M1135" s="183">
        <v>735</v>
      </c>
      <c r="N1135" s="183">
        <v>80</v>
      </c>
      <c r="O1135" s="183">
        <v>415</v>
      </c>
      <c r="P1135" s="183">
        <v>1670</v>
      </c>
      <c r="Q1135" s="183">
        <v>725</v>
      </c>
      <c r="R1135" s="183">
        <v>520</v>
      </c>
      <c r="S1135" s="183">
        <v>420</v>
      </c>
      <c r="T1135" s="4"/>
    </row>
    <row r="1136" spans="1:20" s="109" customFormat="1" ht="12" customHeight="1">
      <c r="A1136" s="97" t="s">
        <v>650</v>
      </c>
      <c r="B1136" s="236">
        <v>3</v>
      </c>
      <c r="C1136" s="72" t="s">
        <v>377</v>
      </c>
      <c r="D1136" s="183">
        <v>5085</v>
      </c>
      <c r="E1136" s="183">
        <v>2540</v>
      </c>
      <c r="F1136" s="183" t="s">
        <v>1083</v>
      </c>
      <c r="G1136" s="183">
        <v>1300</v>
      </c>
      <c r="H1136" s="183">
        <v>340</v>
      </c>
      <c r="I1136" s="183">
        <v>960</v>
      </c>
      <c r="J1136" s="183">
        <v>60</v>
      </c>
      <c r="K1136" s="183">
        <v>95</v>
      </c>
      <c r="L1136" s="183">
        <v>610</v>
      </c>
      <c r="M1136" s="183">
        <v>165</v>
      </c>
      <c r="N1136" s="183">
        <v>30</v>
      </c>
      <c r="O1136" s="183">
        <v>380</v>
      </c>
      <c r="P1136" s="183">
        <v>865</v>
      </c>
      <c r="Q1136" s="183">
        <v>430</v>
      </c>
      <c r="R1136" s="183">
        <v>280</v>
      </c>
      <c r="S1136" s="183">
        <v>155</v>
      </c>
      <c r="T1136" s="4"/>
    </row>
    <row r="1137" spans="1:20" s="109" customFormat="1" ht="12" customHeight="1">
      <c r="A1137" s="97"/>
      <c r="B1137" s="236">
        <v>3</v>
      </c>
      <c r="C1137" s="72" t="s">
        <v>378</v>
      </c>
      <c r="D1137" s="183">
        <v>3460</v>
      </c>
      <c r="E1137" s="183">
        <v>1445</v>
      </c>
      <c r="F1137" s="183" t="s">
        <v>1083</v>
      </c>
      <c r="G1137" s="183">
        <v>1100</v>
      </c>
      <c r="H1137" s="183">
        <v>310</v>
      </c>
      <c r="I1137" s="183">
        <v>795</v>
      </c>
      <c r="J1137" s="183">
        <v>60</v>
      </c>
      <c r="K1137" s="183">
        <v>30</v>
      </c>
      <c r="L1137" s="183">
        <v>415</v>
      </c>
      <c r="M1137" s="183">
        <v>265</v>
      </c>
      <c r="N1137" s="183">
        <v>20</v>
      </c>
      <c r="O1137" s="183">
        <v>335</v>
      </c>
      <c r="P1137" s="183">
        <v>580</v>
      </c>
      <c r="Q1137" s="183">
        <v>270</v>
      </c>
      <c r="R1137" s="183">
        <v>205</v>
      </c>
      <c r="S1137" s="183">
        <v>105</v>
      </c>
      <c r="T1137" s="4"/>
    </row>
    <row r="1138" spans="1:20" s="109" customFormat="1" ht="12" customHeight="1">
      <c r="A1138" s="97"/>
      <c r="B1138" s="236">
        <v>3</v>
      </c>
      <c r="C1138" s="72" t="s">
        <v>376</v>
      </c>
      <c r="D1138" s="183">
        <v>8545</v>
      </c>
      <c r="E1138" s="183">
        <v>3985</v>
      </c>
      <c r="F1138" s="183" t="s">
        <v>1083</v>
      </c>
      <c r="G1138" s="183">
        <v>2400</v>
      </c>
      <c r="H1138" s="183">
        <v>645</v>
      </c>
      <c r="I1138" s="183">
        <v>1755</v>
      </c>
      <c r="J1138" s="183">
        <v>120</v>
      </c>
      <c r="K1138" s="183">
        <v>125</v>
      </c>
      <c r="L1138" s="183">
        <v>1030</v>
      </c>
      <c r="M1138" s="183">
        <v>430</v>
      </c>
      <c r="N1138" s="183">
        <v>50</v>
      </c>
      <c r="O1138" s="183">
        <v>715</v>
      </c>
      <c r="P1138" s="183">
        <v>1445</v>
      </c>
      <c r="Q1138" s="183">
        <v>700</v>
      </c>
      <c r="R1138" s="183">
        <v>485</v>
      </c>
      <c r="S1138" s="183">
        <v>255</v>
      </c>
      <c r="T1138" s="4"/>
    </row>
    <row r="1139" spans="1:20" s="109" customFormat="1" ht="12" customHeight="1">
      <c r="A1139" s="97" t="s">
        <v>652</v>
      </c>
      <c r="B1139" s="236">
        <v>3</v>
      </c>
      <c r="C1139" s="72" t="s">
        <v>377</v>
      </c>
      <c r="D1139" s="183">
        <v>6125</v>
      </c>
      <c r="E1139" s="183">
        <v>2765</v>
      </c>
      <c r="F1139" s="183" t="s">
        <v>1083</v>
      </c>
      <c r="G1139" s="183">
        <v>1995</v>
      </c>
      <c r="H1139" s="183">
        <v>345</v>
      </c>
      <c r="I1139" s="183">
        <v>1650</v>
      </c>
      <c r="J1139" s="183">
        <v>250</v>
      </c>
      <c r="K1139" s="183">
        <v>115</v>
      </c>
      <c r="L1139" s="183">
        <v>1005</v>
      </c>
      <c r="M1139" s="183">
        <v>225</v>
      </c>
      <c r="N1139" s="183">
        <v>55</v>
      </c>
      <c r="O1139" s="183">
        <v>245</v>
      </c>
      <c r="P1139" s="183">
        <v>1120</v>
      </c>
      <c r="Q1139" s="183">
        <v>385</v>
      </c>
      <c r="R1139" s="183">
        <v>305</v>
      </c>
      <c r="S1139" s="183">
        <v>425</v>
      </c>
      <c r="T1139" s="4"/>
    </row>
    <row r="1140" spans="1:20" s="109" customFormat="1" ht="12" customHeight="1">
      <c r="A1140" s="97"/>
      <c r="B1140" s="236">
        <v>3</v>
      </c>
      <c r="C1140" s="72" t="s">
        <v>378</v>
      </c>
      <c r="D1140" s="183">
        <v>4930</v>
      </c>
      <c r="E1140" s="183">
        <v>2425</v>
      </c>
      <c r="F1140" s="183" t="s">
        <v>1083</v>
      </c>
      <c r="G1140" s="183">
        <v>1635</v>
      </c>
      <c r="H1140" s="183">
        <v>300</v>
      </c>
      <c r="I1140" s="183">
        <v>1330</v>
      </c>
      <c r="J1140" s="183">
        <v>140</v>
      </c>
      <c r="K1140" s="183">
        <v>60</v>
      </c>
      <c r="L1140" s="183">
        <v>670</v>
      </c>
      <c r="M1140" s="183">
        <v>435</v>
      </c>
      <c r="N1140" s="183">
        <v>25</v>
      </c>
      <c r="O1140" s="183">
        <v>180</v>
      </c>
      <c r="P1140" s="183">
        <v>690</v>
      </c>
      <c r="Q1140" s="183">
        <v>220</v>
      </c>
      <c r="R1140" s="183">
        <v>190</v>
      </c>
      <c r="S1140" s="183">
        <v>280</v>
      </c>
      <c r="T1140" s="4"/>
    </row>
    <row r="1141" spans="1:20" s="109" customFormat="1" ht="12" customHeight="1">
      <c r="A1141" s="97"/>
      <c r="B1141" s="236">
        <v>3</v>
      </c>
      <c r="C1141" s="72" t="s">
        <v>376</v>
      </c>
      <c r="D1141" s="183">
        <v>11050</v>
      </c>
      <c r="E1141" s="183">
        <v>5190</v>
      </c>
      <c r="F1141" s="183" t="s">
        <v>1083</v>
      </c>
      <c r="G1141" s="183">
        <v>3630</v>
      </c>
      <c r="H1141" s="183">
        <v>650</v>
      </c>
      <c r="I1141" s="183">
        <v>2980</v>
      </c>
      <c r="J1141" s="183">
        <v>390</v>
      </c>
      <c r="K1141" s="183">
        <v>175</v>
      </c>
      <c r="L1141" s="183">
        <v>1675</v>
      </c>
      <c r="M1141" s="183">
        <v>665</v>
      </c>
      <c r="N1141" s="183">
        <v>80</v>
      </c>
      <c r="O1141" s="183">
        <v>425</v>
      </c>
      <c r="P1141" s="183">
        <v>1810</v>
      </c>
      <c r="Q1141" s="183">
        <v>605</v>
      </c>
      <c r="R1141" s="183">
        <v>495</v>
      </c>
      <c r="S1141" s="183">
        <v>710</v>
      </c>
      <c r="T1141" s="4"/>
    </row>
    <row r="1142" spans="1:20" s="109" customFormat="1" ht="12" customHeight="1">
      <c r="A1142" s="97" t="s">
        <v>653</v>
      </c>
      <c r="B1142" s="236">
        <v>3</v>
      </c>
      <c r="C1142" s="72" t="s">
        <v>377</v>
      </c>
      <c r="D1142" s="183">
        <v>3885</v>
      </c>
      <c r="E1142" s="183">
        <v>1680</v>
      </c>
      <c r="F1142" s="183" t="s">
        <v>1083</v>
      </c>
      <c r="G1142" s="183">
        <v>1490</v>
      </c>
      <c r="H1142" s="183">
        <v>375</v>
      </c>
      <c r="I1142" s="183">
        <v>1115</v>
      </c>
      <c r="J1142" s="183">
        <v>190</v>
      </c>
      <c r="K1142" s="183">
        <v>85</v>
      </c>
      <c r="L1142" s="183">
        <v>615</v>
      </c>
      <c r="M1142" s="183">
        <v>200</v>
      </c>
      <c r="N1142" s="183">
        <v>25</v>
      </c>
      <c r="O1142" s="183">
        <v>150</v>
      </c>
      <c r="P1142" s="183">
        <v>565</v>
      </c>
      <c r="Q1142" s="183">
        <v>185</v>
      </c>
      <c r="R1142" s="183">
        <v>150</v>
      </c>
      <c r="S1142" s="183">
        <v>230</v>
      </c>
      <c r="T1142" s="4"/>
    </row>
    <row r="1143" spans="1:20" s="109" customFormat="1" ht="12" customHeight="1">
      <c r="A1143" s="97"/>
      <c r="B1143" s="236">
        <v>3</v>
      </c>
      <c r="C1143" s="72" t="s">
        <v>378</v>
      </c>
      <c r="D1143" s="183">
        <v>2930</v>
      </c>
      <c r="E1143" s="183">
        <v>1100</v>
      </c>
      <c r="F1143" s="183" t="s">
        <v>1083</v>
      </c>
      <c r="G1143" s="183">
        <v>1290</v>
      </c>
      <c r="H1143" s="183">
        <v>355</v>
      </c>
      <c r="I1143" s="183">
        <v>935</v>
      </c>
      <c r="J1143" s="183">
        <v>130</v>
      </c>
      <c r="K1143" s="183">
        <v>45</v>
      </c>
      <c r="L1143" s="183">
        <v>435</v>
      </c>
      <c r="M1143" s="183">
        <v>305</v>
      </c>
      <c r="N1143" s="183">
        <v>15</v>
      </c>
      <c r="O1143" s="183">
        <v>160</v>
      </c>
      <c r="P1143" s="183">
        <v>375</v>
      </c>
      <c r="Q1143" s="183">
        <v>105</v>
      </c>
      <c r="R1143" s="183">
        <v>120</v>
      </c>
      <c r="S1143" s="183">
        <v>150</v>
      </c>
      <c r="T1143" s="4"/>
    </row>
    <row r="1144" spans="1:20" s="109" customFormat="1" ht="12" customHeight="1">
      <c r="A1144" s="97"/>
      <c r="B1144" s="236">
        <v>3</v>
      </c>
      <c r="C1144" s="72" t="s">
        <v>376</v>
      </c>
      <c r="D1144" s="183">
        <v>6815</v>
      </c>
      <c r="E1144" s="183">
        <v>2785</v>
      </c>
      <c r="F1144" s="183" t="s">
        <v>1083</v>
      </c>
      <c r="G1144" s="183">
        <v>2780</v>
      </c>
      <c r="H1144" s="183">
        <v>730</v>
      </c>
      <c r="I1144" s="183">
        <v>2050</v>
      </c>
      <c r="J1144" s="183">
        <v>320</v>
      </c>
      <c r="K1144" s="183">
        <v>135</v>
      </c>
      <c r="L1144" s="183">
        <v>1045</v>
      </c>
      <c r="M1144" s="183">
        <v>505</v>
      </c>
      <c r="N1144" s="183">
        <v>40</v>
      </c>
      <c r="O1144" s="183">
        <v>310</v>
      </c>
      <c r="P1144" s="183">
        <v>940</v>
      </c>
      <c r="Q1144" s="183">
        <v>285</v>
      </c>
      <c r="R1144" s="183">
        <v>270</v>
      </c>
      <c r="S1144" s="183">
        <v>380</v>
      </c>
      <c r="T1144" s="4"/>
    </row>
    <row r="1145" spans="1:20" s="109" customFormat="1" ht="12" customHeight="1">
      <c r="A1145" s="97" t="s">
        <v>654</v>
      </c>
      <c r="B1145" s="236">
        <v>3</v>
      </c>
      <c r="C1145" s="72" t="s">
        <v>377</v>
      </c>
      <c r="D1145" s="183">
        <v>7920</v>
      </c>
      <c r="E1145" s="183">
        <v>3530</v>
      </c>
      <c r="F1145" s="183" t="s">
        <v>1083</v>
      </c>
      <c r="G1145" s="183">
        <v>1895</v>
      </c>
      <c r="H1145" s="183">
        <v>455</v>
      </c>
      <c r="I1145" s="183">
        <v>1440</v>
      </c>
      <c r="J1145" s="183">
        <v>205</v>
      </c>
      <c r="K1145" s="183">
        <v>185</v>
      </c>
      <c r="L1145" s="183">
        <v>745</v>
      </c>
      <c r="M1145" s="183">
        <v>265</v>
      </c>
      <c r="N1145" s="183">
        <v>45</v>
      </c>
      <c r="O1145" s="183">
        <v>265</v>
      </c>
      <c r="P1145" s="183">
        <v>2225</v>
      </c>
      <c r="Q1145" s="183">
        <v>395</v>
      </c>
      <c r="R1145" s="183">
        <v>375</v>
      </c>
      <c r="S1145" s="183">
        <v>1455</v>
      </c>
      <c r="T1145" s="4"/>
    </row>
    <row r="1146" spans="1:20" s="109" customFormat="1" ht="12" customHeight="1">
      <c r="A1146" s="97"/>
      <c r="B1146" s="236">
        <v>3</v>
      </c>
      <c r="C1146" s="72" t="s">
        <v>378</v>
      </c>
      <c r="D1146" s="183">
        <v>5920</v>
      </c>
      <c r="E1146" s="183">
        <v>3190</v>
      </c>
      <c r="F1146" s="183" t="s">
        <v>1083</v>
      </c>
      <c r="G1146" s="183">
        <v>1705</v>
      </c>
      <c r="H1146" s="183">
        <v>410</v>
      </c>
      <c r="I1146" s="183">
        <v>1295</v>
      </c>
      <c r="J1146" s="183">
        <v>215</v>
      </c>
      <c r="K1146" s="183">
        <v>125</v>
      </c>
      <c r="L1146" s="183">
        <v>510</v>
      </c>
      <c r="M1146" s="183">
        <v>420</v>
      </c>
      <c r="N1146" s="183">
        <v>25</v>
      </c>
      <c r="O1146" s="183">
        <v>250</v>
      </c>
      <c r="P1146" s="183">
        <v>775</v>
      </c>
      <c r="Q1146" s="183">
        <v>220</v>
      </c>
      <c r="R1146" s="183">
        <v>220</v>
      </c>
      <c r="S1146" s="183">
        <v>335</v>
      </c>
      <c r="T1146" s="4"/>
    </row>
    <row r="1147" spans="1:20" s="109" customFormat="1" ht="12" customHeight="1">
      <c r="A1147" s="97"/>
      <c r="B1147" s="236">
        <v>3</v>
      </c>
      <c r="C1147" s="72" t="s">
        <v>376</v>
      </c>
      <c r="D1147" s="183">
        <v>13840</v>
      </c>
      <c r="E1147" s="183">
        <v>6720</v>
      </c>
      <c r="F1147" s="183" t="s">
        <v>1083</v>
      </c>
      <c r="G1147" s="183">
        <v>3600</v>
      </c>
      <c r="H1147" s="183">
        <v>865</v>
      </c>
      <c r="I1147" s="183">
        <v>2735</v>
      </c>
      <c r="J1147" s="183">
        <v>415</v>
      </c>
      <c r="K1147" s="183">
        <v>310</v>
      </c>
      <c r="L1147" s="183">
        <v>1255</v>
      </c>
      <c r="M1147" s="183">
        <v>685</v>
      </c>
      <c r="N1147" s="183">
        <v>70</v>
      </c>
      <c r="O1147" s="183">
        <v>520</v>
      </c>
      <c r="P1147" s="183">
        <v>3000</v>
      </c>
      <c r="Q1147" s="183">
        <v>615</v>
      </c>
      <c r="R1147" s="183">
        <v>595</v>
      </c>
      <c r="S1147" s="183">
        <v>1790</v>
      </c>
      <c r="T1147" s="4"/>
    </row>
    <row r="1148" spans="1:20" s="109" customFormat="1" ht="12" customHeight="1">
      <c r="A1148" s="97" t="s">
        <v>655</v>
      </c>
      <c r="B1148" s="236">
        <v>3</v>
      </c>
      <c r="C1148" s="72" t="s">
        <v>377</v>
      </c>
      <c r="D1148" s="183">
        <v>7710</v>
      </c>
      <c r="E1148" s="183">
        <v>5080</v>
      </c>
      <c r="F1148" s="183" t="s">
        <v>1083</v>
      </c>
      <c r="G1148" s="183">
        <v>1560</v>
      </c>
      <c r="H1148" s="183">
        <v>395</v>
      </c>
      <c r="I1148" s="183">
        <v>1165</v>
      </c>
      <c r="J1148" s="183">
        <v>25</v>
      </c>
      <c r="K1148" s="183">
        <v>100</v>
      </c>
      <c r="L1148" s="183">
        <v>730</v>
      </c>
      <c r="M1148" s="183">
        <v>260</v>
      </c>
      <c r="N1148" s="183">
        <v>55</v>
      </c>
      <c r="O1148" s="183">
        <v>100</v>
      </c>
      <c r="P1148" s="183">
        <v>970</v>
      </c>
      <c r="Q1148" s="183">
        <v>275</v>
      </c>
      <c r="R1148" s="183">
        <v>340</v>
      </c>
      <c r="S1148" s="183">
        <v>355</v>
      </c>
      <c r="T1148" s="4"/>
    </row>
    <row r="1149" spans="1:20" s="109" customFormat="1" ht="12" customHeight="1">
      <c r="A1149" s="97"/>
      <c r="B1149" s="236">
        <v>3</v>
      </c>
      <c r="C1149" s="72" t="s">
        <v>378</v>
      </c>
      <c r="D1149" s="183">
        <v>5085</v>
      </c>
      <c r="E1149" s="183">
        <v>3020</v>
      </c>
      <c r="F1149" s="183" t="s">
        <v>1083</v>
      </c>
      <c r="G1149" s="183">
        <v>1435</v>
      </c>
      <c r="H1149" s="183">
        <v>365</v>
      </c>
      <c r="I1149" s="183">
        <v>1070</v>
      </c>
      <c r="J1149" s="183">
        <v>25</v>
      </c>
      <c r="K1149" s="183">
        <v>50</v>
      </c>
      <c r="L1149" s="183">
        <v>545</v>
      </c>
      <c r="M1149" s="183">
        <v>425</v>
      </c>
      <c r="N1149" s="183">
        <v>30</v>
      </c>
      <c r="O1149" s="183">
        <v>75</v>
      </c>
      <c r="P1149" s="183">
        <v>555</v>
      </c>
      <c r="Q1149" s="183">
        <v>135</v>
      </c>
      <c r="R1149" s="183">
        <v>205</v>
      </c>
      <c r="S1149" s="183">
        <v>215</v>
      </c>
      <c r="T1149" s="4"/>
    </row>
    <row r="1150" spans="1:20" s="109" customFormat="1" ht="12" customHeight="1">
      <c r="A1150" s="97"/>
      <c r="B1150" s="236">
        <v>3</v>
      </c>
      <c r="C1150" s="72" t="s">
        <v>376</v>
      </c>
      <c r="D1150" s="183">
        <v>12800</v>
      </c>
      <c r="E1150" s="183">
        <v>8100</v>
      </c>
      <c r="F1150" s="183" t="s">
        <v>1083</v>
      </c>
      <c r="G1150" s="183">
        <v>2995</v>
      </c>
      <c r="H1150" s="183">
        <v>755</v>
      </c>
      <c r="I1150" s="183">
        <v>2240</v>
      </c>
      <c r="J1150" s="183">
        <v>50</v>
      </c>
      <c r="K1150" s="183">
        <v>150</v>
      </c>
      <c r="L1150" s="183">
        <v>1275</v>
      </c>
      <c r="M1150" s="183">
        <v>685</v>
      </c>
      <c r="N1150" s="183">
        <v>85</v>
      </c>
      <c r="O1150" s="183">
        <v>175</v>
      </c>
      <c r="P1150" s="183">
        <v>1525</v>
      </c>
      <c r="Q1150" s="183">
        <v>405</v>
      </c>
      <c r="R1150" s="183">
        <v>550</v>
      </c>
      <c r="S1150" s="183">
        <v>570</v>
      </c>
      <c r="T1150" s="4"/>
    </row>
    <row r="1151" spans="1:20" s="109" customFormat="1" ht="20.100000000000001" customHeight="1">
      <c r="A1151" s="93" t="s">
        <v>160</v>
      </c>
      <c r="B1151" s="234">
        <v>1</v>
      </c>
      <c r="C1151" s="71" t="s">
        <v>377</v>
      </c>
      <c r="D1151" s="223">
        <v>141515</v>
      </c>
      <c r="E1151" s="223">
        <v>49415</v>
      </c>
      <c r="F1151" s="223">
        <v>10</v>
      </c>
      <c r="G1151" s="223">
        <v>56395</v>
      </c>
      <c r="H1151" s="223">
        <v>16060</v>
      </c>
      <c r="I1151" s="223">
        <v>40335</v>
      </c>
      <c r="J1151" s="223">
        <v>6595</v>
      </c>
      <c r="K1151" s="223">
        <v>4825</v>
      </c>
      <c r="L1151" s="223">
        <v>20355</v>
      </c>
      <c r="M1151" s="223">
        <v>7695</v>
      </c>
      <c r="N1151" s="223">
        <v>870</v>
      </c>
      <c r="O1151" s="223">
        <v>7820</v>
      </c>
      <c r="P1151" s="223">
        <v>27880</v>
      </c>
      <c r="Q1151" s="223">
        <v>8195</v>
      </c>
      <c r="R1151" s="223">
        <v>7135</v>
      </c>
      <c r="S1151" s="223">
        <v>12550</v>
      </c>
      <c r="T1151" s="4"/>
    </row>
    <row r="1152" spans="1:20" s="109" customFormat="1" ht="12" customHeight="1">
      <c r="A1152" s="93"/>
      <c r="B1152" s="234">
        <v>1</v>
      </c>
      <c r="C1152" s="71" t="s">
        <v>378</v>
      </c>
      <c r="D1152" s="223">
        <v>102900</v>
      </c>
      <c r="E1152" s="223">
        <v>36670</v>
      </c>
      <c r="F1152" s="223">
        <v>5</v>
      </c>
      <c r="G1152" s="223">
        <v>47765</v>
      </c>
      <c r="H1152" s="223">
        <v>14745</v>
      </c>
      <c r="I1152" s="223">
        <v>33020</v>
      </c>
      <c r="J1152" s="223">
        <v>4215</v>
      </c>
      <c r="K1152" s="223">
        <v>2480</v>
      </c>
      <c r="L1152" s="223">
        <v>13460</v>
      </c>
      <c r="M1152" s="223">
        <v>12315</v>
      </c>
      <c r="N1152" s="223">
        <v>550</v>
      </c>
      <c r="O1152" s="223">
        <v>6250</v>
      </c>
      <c r="P1152" s="223">
        <v>12210</v>
      </c>
      <c r="Q1152" s="223">
        <v>3255</v>
      </c>
      <c r="R1152" s="223">
        <v>3770</v>
      </c>
      <c r="S1152" s="223">
        <v>5185</v>
      </c>
      <c r="T1152" s="4"/>
    </row>
    <row r="1153" spans="1:20" s="109" customFormat="1" ht="12" customHeight="1">
      <c r="A1153" s="93"/>
      <c r="B1153" s="234">
        <v>1</v>
      </c>
      <c r="C1153" s="71" t="s">
        <v>376</v>
      </c>
      <c r="D1153" s="223">
        <v>244415</v>
      </c>
      <c r="E1153" s="223">
        <v>86085</v>
      </c>
      <c r="F1153" s="223">
        <v>15</v>
      </c>
      <c r="G1153" s="223">
        <v>104160</v>
      </c>
      <c r="H1153" s="223">
        <v>30800</v>
      </c>
      <c r="I1153" s="223">
        <v>73360</v>
      </c>
      <c r="J1153" s="223">
        <v>10810</v>
      </c>
      <c r="K1153" s="223">
        <v>7305</v>
      </c>
      <c r="L1153" s="223">
        <v>33815</v>
      </c>
      <c r="M1153" s="223">
        <v>20010</v>
      </c>
      <c r="N1153" s="223">
        <v>1420</v>
      </c>
      <c r="O1153" s="223">
        <v>14065</v>
      </c>
      <c r="P1153" s="223">
        <v>40085</v>
      </c>
      <c r="Q1153" s="223">
        <v>11450</v>
      </c>
      <c r="R1153" s="223">
        <v>10900</v>
      </c>
      <c r="S1153" s="223">
        <v>17735</v>
      </c>
      <c r="T1153" s="4"/>
    </row>
    <row r="1154" spans="1:20" s="109" customFormat="1" ht="20.100000000000001" customHeight="1">
      <c r="A1154" s="101" t="s">
        <v>361</v>
      </c>
      <c r="B1154" s="235">
        <v>2</v>
      </c>
      <c r="C1154" s="102" t="s">
        <v>377</v>
      </c>
      <c r="D1154" s="183">
        <v>40750</v>
      </c>
      <c r="E1154" s="183">
        <v>13850</v>
      </c>
      <c r="F1154" s="183">
        <v>5</v>
      </c>
      <c r="G1154" s="183">
        <v>15745</v>
      </c>
      <c r="H1154" s="183">
        <v>4070</v>
      </c>
      <c r="I1154" s="183">
        <v>11670</v>
      </c>
      <c r="J1154" s="183">
        <v>2750</v>
      </c>
      <c r="K1154" s="183">
        <v>1230</v>
      </c>
      <c r="L1154" s="183">
        <v>5665</v>
      </c>
      <c r="M1154" s="183">
        <v>1800</v>
      </c>
      <c r="N1154" s="183">
        <v>225</v>
      </c>
      <c r="O1154" s="183">
        <v>1615</v>
      </c>
      <c r="P1154" s="183">
        <v>9540</v>
      </c>
      <c r="Q1154" s="183">
        <v>2925</v>
      </c>
      <c r="R1154" s="183">
        <v>3690</v>
      </c>
      <c r="S1154" s="183">
        <v>2930</v>
      </c>
      <c r="T1154" s="4"/>
    </row>
    <row r="1155" spans="1:20" s="109" customFormat="1" ht="12" customHeight="1">
      <c r="A1155" s="101"/>
      <c r="B1155" s="235">
        <v>2</v>
      </c>
      <c r="C1155" s="102" t="s">
        <v>378</v>
      </c>
      <c r="D1155" s="183">
        <v>27460</v>
      </c>
      <c r="E1155" s="183">
        <v>9720</v>
      </c>
      <c r="F1155" s="183" t="s">
        <v>1083</v>
      </c>
      <c r="G1155" s="183">
        <v>12510</v>
      </c>
      <c r="H1155" s="183">
        <v>3730</v>
      </c>
      <c r="I1155" s="183">
        <v>8780</v>
      </c>
      <c r="J1155" s="183">
        <v>1160</v>
      </c>
      <c r="K1155" s="183">
        <v>510</v>
      </c>
      <c r="L1155" s="183">
        <v>4030</v>
      </c>
      <c r="M1155" s="183">
        <v>2970</v>
      </c>
      <c r="N1155" s="183">
        <v>115</v>
      </c>
      <c r="O1155" s="183">
        <v>1120</v>
      </c>
      <c r="P1155" s="183">
        <v>4105</v>
      </c>
      <c r="Q1155" s="183">
        <v>995</v>
      </c>
      <c r="R1155" s="183">
        <v>1845</v>
      </c>
      <c r="S1155" s="183">
        <v>1265</v>
      </c>
      <c r="T1155" s="4"/>
    </row>
    <row r="1156" spans="1:20" s="109" customFormat="1" ht="12" customHeight="1">
      <c r="A1156" s="101"/>
      <c r="B1156" s="235">
        <v>2</v>
      </c>
      <c r="C1156" s="102" t="s">
        <v>376</v>
      </c>
      <c r="D1156" s="183">
        <v>68210</v>
      </c>
      <c r="E1156" s="183">
        <v>23570</v>
      </c>
      <c r="F1156" s="183">
        <v>5</v>
      </c>
      <c r="G1156" s="183">
        <v>28255</v>
      </c>
      <c r="H1156" s="183">
        <v>7805</v>
      </c>
      <c r="I1156" s="183">
        <v>20450</v>
      </c>
      <c r="J1156" s="183">
        <v>3910</v>
      </c>
      <c r="K1156" s="183">
        <v>1735</v>
      </c>
      <c r="L1156" s="183">
        <v>9695</v>
      </c>
      <c r="M1156" s="183">
        <v>4770</v>
      </c>
      <c r="N1156" s="183">
        <v>340</v>
      </c>
      <c r="O1156" s="183">
        <v>2735</v>
      </c>
      <c r="P1156" s="183">
        <v>13645</v>
      </c>
      <c r="Q1156" s="183">
        <v>3920</v>
      </c>
      <c r="R1156" s="183">
        <v>5535</v>
      </c>
      <c r="S1156" s="183">
        <v>4195</v>
      </c>
      <c r="T1156" s="4"/>
    </row>
    <row r="1157" spans="1:20" s="109" customFormat="1" ht="12" customHeight="1">
      <c r="A1157" s="97" t="s">
        <v>886</v>
      </c>
      <c r="B1157" s="236">
        <v>3</v>
      </c>
      <c r="C1157" s="72" t="s">
        <v>377</v>
      </c>
      <c r="D1157" s="183">
        <v>15375</v>
      </c>
      <c r="E1157" s="183">
        <v>4035</v>
      </c>
      <c r="F1157" s="183" t="s">
        <v>1083</v>
      </c>
      <c r="G1157" s="183">
        <v>6960</v>
      </c>
      <c r="H1157" s="183">
        <v>1625</v>
      </c>
      <c r="I1157" s="183">
        <v>5335</v>
      </c>
      <c r="J1157" s="183">
        <v>1625</v>
      </c>
      <c r="K1157" s="183">
        <v>505</v>
      </c>
      <c r="L1157" s="183">
        <v>2375</v>
      </c>
      <c r="M1157" s="183">
        <v>760</v>
      </c>
      <c r="N1157" s="183">
        <v>70</v>
      </c>
      <c r="O1157" s="183">
        <v>440</v>
      </c>
      <c r="P1157" s="183">
        <v>3940</v>
      </c>
      <c r="Q1157" s="183">
        <v>540</v>
      </c>
      <c r="R1157" s="183">
        <v>1865</v>
      </c>
      <c r="S1157" s="183">
        <v>1535</v>
      </c>
      <c r="T1157" s="4"/>
    </row>
    <row r="1158" spans="1:20" s="109" customFormat="1" ht="12" customHeight="1">
      <c r="A1158" s="97"/>
      <c r="B1158" s="236">
        <v>3</v>
      </c>
      <c r="C1158" s="72" t="s">
        <v>378</v>
      </c>
      <c r="D1158" s="183">
        <v>9870</v>
      </c>
      <c r="E1158" s="183">
        <v>2720</v>
      </c>
      <c r="F1158" s="183" t="s">
        <v>1083</v>
      </c>
      <c r="G1158" s="183">
        <v>5280</v>
      </c>
      <c r="H1158" s="183">
        <v>1495</v>
      </c>
      <c r="I1158" s="183">
        <v>3785</v>
      </c>
      <c r="J1158" s="183">
        <v>630</v>
      </c>
      <c r="K1158" s="183">
        <v>205</v>
      </c>
      <c r="L1158" s="183">
        <v>1755</v>
      </c>
      <c r="M1158" s="183">
        <v>1155</v>
      </c>
      <c r="N1158" s="183">
        <v>35</v>
      </c>
      <c r="O1158" s="183">
        <v>270</v>
      </c>
      <c r="P1158" s="183">
        <v>1600</v>
      </c>
      <c r="Q1158" s="183">
        <v>200</v>
      </c>
      <c r="R1158" s="183">
        <v>800</v>
      </c>
      <c r="S1158" s="183">
        <v>600</v>
      </c>
      <c r="T1158" s="4"/>
    </row>
    <row r="1159" spans="1:20" s="109" customFormat="1" ht="12" customHeight="1">
      <c r="A1159" s="97"/>
      <c r="B1159" s="236">
        <v>3</v>
      </c>
      <c r="C1159" s="72" t="s">
        <v>376</v>
      </c>
      <c r="D1159" s="183">
        <v>25245</v>
      </c>
      <c r="E1159" s="183">
        <v>6755</v>
      </c>
      <c r="F1159" s="183" t="s">
        <v>1083</v>
      </c>
      <c r="G1159" s="183">
        <v>12240</v>
      </c>
      <c r="H1159" s="183">
        <v>3125</v>
      </c>
      <c r="I1159" s="183">
        <v>9120</v>
      </c>
      <c r="J1159" s="183">
        <v>2260</v>
      </c>
      <c r="K1159" s="183">
        <v>710</v>
      </c>
      <c r="L1159" s="183">
        <v>4130</v>
      </c>
      <c r="M1159" s="183">
        <v>1915</v>
      </c>
      <c r="N1159" s="183">
        <v>105</v>
      </c>
      <c r="O1159" s="183">
        <v>710</v>
      </c>
      <c r="P1159" s="183">
        <v>5540</v>
      </c>
      <c r="Q1159" s="183">
        <v>735</v>
      </c>
      <c r="R1159" s="183">
        <v>2665</v>
      </c>
      <c r="S1159" s="183">
        <v>2135</v>
      </c>
      <c r="T1159" s="4"/>
    </row>
    <row r="1160" spans="1:20" s="109" customFormat="1" ht="12" customHeight="1">
      <c r="A1160" s="97" t="s">
        <v>656</v>
      </c>
      <c r="B1160" s="236">
        <v>3</v>
      </c>
      <c r="C1160" s="72" t="s">
        <v>377</v>
      </c>
      <c r="D1160" s="183">
        <v>4405</v>
      </c>
      <c r="E1160" s="183">
        <v>1315</v>
      </c>
      <c r="F1160" s="183" t="s">
        <v>1083</v>
      </c>
      <c r="G1160" s="183">
        <v>1470</v>
      </c>
      <c r="H1160" s="183">
        <v>425</v>
      </c>
      <c r="I1160" s="183">
        <v>1050</v>
      </c>
      <c r="J1160" s="183">
        <v>65</v>
      </c>
      <c r="K1160" s="183">
        <v>105</v>
      </c>
      <c r="L1160" s="183">
        <v>605</v>
      </c>
      <c r="M1160" s="183">
        <v>240</v>
      </c>
      <c r="N1160" s="183">
        <v>30</v>
      </c>
      <c r="O1160" s="183">
        <v>110</v>
      </c>
      <c r="P1160" s="183">
        <v>1510</v>
      </c>
      <c r="Q1160" s="183">
        <v>665</v>
      </c>
      <c r="R1160" s="183">
        <v>525</v>
      </c>
      <c r="S1160" s="183">
        <v>325</v>
      </c>
      <c r="T1160" s="4"/>
    </row>
    <row r="1161" spans="1:20" s="109" customFormat="1" ht="12" customHeight="1">
      <c r="A1161" s="97"/>
      <c r="B1161" s="236">
        <v>3</v>
      </c>
      <c r="C1161" s="72" t="s">
        <v>378</v>
      </c>
      <c r="D1161" s="183">
        <v>3335</v>
      </c>
      <c r="E1161" s="183">
        <v>1285</v>
      </c>
      <c r="F1161" s="183" t="s">
        <v>1083</v>
      </c>
      <c r="G1161" s="183">
        <v>1330</v>
      </c>
      <c r="H1161" s="183">
        <v>430</v>
      </c>
      <c r="I1161" s="183">
        <v>900</v>
      </c>
      <c r="J1161" s="183">
        <v>70</v>
      </c>
      <c r="K1161" s="183">
        <v>50</v>
      </c>
      <c r="L1161" s="183">
        <v>405</v>
      </c>
      <c r="M1161" s="183">
        <v>365</v>
      </c>
      <c r="N1161" s="183">
        <v>15</v>
      </c>
      <c r="O1161" s="183">
        <v>80</v>
      </c>
      <c r="P1161" s="183">
        <v>640</v>
      </c>
      <c r="Q1161" s="183">
        <v>190</v>
      </c>
      <c r="R1161" s="183">
        <v>275</v>
      </c>
      <c r="S1161" s="183">
        <v>175</v>
      </c>
      <c r="T1161" s="4"/>
    </row>
    <row r="1162" spans="1:20" s="109" customFormat="1" ht="12" customHeight="1">
      <c r="A1162" s="97"/>
      <c r="B1162" s="236">
        <v>3</v>
      </c>
      <c r="C1162" s="72" t="s">
        <v>376</v>
      </c>
      <c r="D1162" s="183">
        <v>7740</v>
      </c>
      <c r="E1162" s="183">
        <v>2605</v>
      </c>
      <c r="F1162" s="183" t="s">
        <v>1083</v>
      </c>
      <c r="G1162" s="183">
        <v>2800</v>
      </c>
      <c r="H1162" s="183">
        <v>855</v>
      </c>
      <c r="I1162" s="183">
        <v>1945</v>
      </c>
      <c r="J1162" s="183">
        <v>135</v>
      </c>
      <c r="K1162" s="183">
        <v>155</v>
      </c>
      <c r="L1162" s="183">
        <v>1010</v>
      </c>
      <c r="M1162" s="183">
        <v>605</v>
      </c>
      <c r="N1162" s="183">
        <v>45</v>
      </c>
      <c r="O1162" s="183">
        <v>190</v>
      </c>
      <c r="P1162" s="183">
        <v>2150</v>
      </c>
      <c r="Q1162" s="183">
        <v>850</v>
      </c>
      <c r="R1162" s="183">
        <v>800</v>
      </c>
      <c r="S1162" s="183">
        <v>500</v>
      </c>
      <c r="T1162" s="4"/>
    </row>
    <row r="1163" spans="1:20" s="109" customFormat="1" ht="12" customHeight="1">
      <c r="A1163" s="97" t="s">
        <v>657</v>
      </c>
      <c r="B1163" s="236">
        <v>3</v>
      </c>
      <c r="C1163" s="72" t="s">
        <v>377</v>
      </c>
      <c r="D1163" s="183">
        <v>7010</v>
      </c>
      <c r="E1163" s="183">
        <v>2710</v>
      </c>
      <c r="F1163" s="183" t="s">
        <v>1083</v>
      </c>
      <c r="G1163" s="183">
        <v>2545</v>
      </c>
      <c r="H1163" s="183">
        <v>545</v>
      </c>
      <c r="I1163" s="183">
        <v>2000</v>
      </c>
      <c r="J1163" s="183">
        <v>730</v>
      </c>
      <c r="K1163" s="183">
        <v>275</v>
      </c>
      <c r="L1163" s="183">
        <v>685</v>
      </c>
      <c r="M1163" s="183">
        <v>270</v>
      </c>
      <c r="N1163" s="183">
        <v>35</v>
      </c>
      <c r="O1163" s="183">
        <v>400</v>
      </c>
      <c r="P1163" s="183">
        <v>1355</v>
      </c>
      <c r="Q1163" s="183">
        <v>545</v>
      </c>
      <c r="R1163" s="183">
        <v>425</v>
      </c>
      <c r="S1163" s="183">
        <v>385</v>
      </c>
      <c r="T1163" s="4"/>
    </row>
    <row r="1164" spans="1:20" s="109" customFormat="1" ht="12" customHeight="1">
      <c r="A1164" s="97"/>
      <c r="B1164" s="236">
        <v>3</v>
      </c>
      <c r="C1164" s="72" t="s">
        <v>378</v>
      </c>
      <c r="D1164" s="183">
        <v>4495</v>
      </c>
      <c r="E1164" s="183">
        <v>1740</v>
      </c>
      <c r="F1164" s="183" t="s">
        <v>1083</v>
      </c>
      <c r="G1164" s="183">
        <v>1760</v>
      </c>
      <c r="H1164" s="183">
        <v>510</v>
      </c>
      <c r="I1164" s="183">
        <v>1255</v>
      </c>
      <c r="J1164" s="183">
        <v>235</v>
      </c>
      <c r="K1164" s="183">
        <v>115</v>
      </c>
      <c r="L1164" s="183">
        <v>465</v>
      </c>
      <c r="M1164" s="183">
        <v>415</v>
      </c>
      <c r="N1164" s="183">
        <v>25</v>
      </c>
      <c r="O1164" s="183">
        <v>290</v>
      </c>
      <c r="P1164" s="183">
        <v>705</v>
      </c>
      <c r="Q1164" s="183">
        <v>225</v>
      </c>
      <c r="R1164" s="183">
        <v>345</v>
      </c>
      <c r="S1164" s="183">
        <v>135</v>
      </c>
      <c r="T1164" s="4"/>
    </row>
    <row r="1165" spans="1:20" s="109" customFormat="1" ht="12" customHeight="1">
      <c r="A1165" s="97"/>
      <c r="B1165" s="236">
        <v>3</v>
      </c>
      <c r="C1165" s="72" t="s">
        <v>376</v>
      </c>
      <c r="D1165" s="183">
        <v>11505</v>
      </c>
      <c r="E1165" s="183">
        <v>4445</v>
      </c>
      <c r="F1165" s="183" t="s">
        <v>1083</v>
      </c>
      <c r="G1165" s="183">
        <v>4310</v>
      </c>
      <c r="H1165" s="183">
        <v>1055</v>
      </c>
      <c r="I1165" s="183">
        <v>3255</v>
      </c>
      <c r="J1165" s="183">
        <v>965</v>
      </c>
      <c r="K1165" s="183">
        <v>395</v>
      </c>
      <c r="L1165" s="183">
        <v>1150</v>
      </c>
      <c r="M1165" s="183">
        <v>690</v>
      </c>
      <c r="N1165" s="183">
        <v>60</v>
      </c>
      <c r="O1165" s="183">
        <v>690</v>
      </c>
      <c r="P1165" s="183">
        <v>2060</v>
      </c>
      <c r="Q1165" s="183">
        <v>770</v>
      </c>
      <c r="R1165" s="183">
        <v>770</v>
      </c>
      <c r="S1165" s="183">
        <v>520</v>
      </c>
      <c r="T1165" s="4"/>
    </row>
    <row r="1166" spans="1:20" s="109" customFormat="1" ht="12" customHeight="1">
      <c r="A1166" s="97" t="s">
        <v>658</v>
      </c>
      <c r="B1166" s="236">
        <v>3</v>
      </c>
      <c r="C1166" s="72" t="s">
        <v>377</v>
      </c>
      <c r="D1166" s="183">
        <v>5795</v>
      </c>
      <c r="E1166" s="183">
        <v>2420</v>
      </c>
      <c r="F1166" s="183" t="s">
        <v>1083</v>
      </c>
      <c r="G1166" s="183">
        <v>1915</v>
      </c>
      <c r="H1166" s="183">
        <v>615</v>
      </c>
      <c r="I1166" s="183">
        <v>1300</v>
      </c>
      <c r="J1166" s="183">
        <v>35</v>
      </c>
      <c r="K1166" s="183">
        <v>145</v>
      </c>
      <c r="L1166" s="183">
        <v>840</v>
      </c>
      <c r="M1166" s="183">
        <v>235</v>
      </c>
      <c r="N1166" s="183">
        <v>45</v>
      </c>
      <c r="O1166" s="183">
        <v>145</v>
      </c>
      <c r="P1166" s="183">
        <v>1320</v>
      </c>
      <c r="Q1166" s="183">
        <v>615</v>
      </c>
      <c r="R1166" s="183">
        <v>335</v>
      </c>
      <c r="S1166" s="183">
        <v>370</v>
      </c>
      <c r="T1166" s="4"/>
    </row>
    <row r="1167" spans="1:20" s="109" customFormat="1" ht="12" customHeight="1">
      <c r="A1167" s="97"/>
      <c r="B1167" s="236">
        <v>3</v>
      </c>
      <c r="C1167" s="72" t="s">
        <v>378</v>
      </c>
      <c r="D1167" s="183">
        <v>4190</v>
      </c>
      <c r="E1167" s="183">
        <v>1910</v>
      </c>
      <c r="F1167" s="183" t="s">
        <v>1083</v>
      </c>
      <c r="G1167" s="183">
        <v>1635</v>
      </c>
      <c r="H1167" s="183">
        <v>520</v>
      </c>
      <c r="I1167" s="183">
        <v>1115</v>
      </c>
      <c r="J1167" s="183">
        <v>30</v>
      </c>
      <c r="K1167" s="183">
        <v>45</v>
      </c>
      <c r="L1167" s="183">
        <v>535</v>
      </c>
      <c r="M1167" s="183">
        <v>480</v>
      </c>
      <c r="N1167" s="183">
        <v>25</v>
      </c>
      <c r="O1167" s="183">
        <v>130</v>
      </c>
      <c r="P1167" s="183">
        <v>515</v>
      </c>
      <c r="Q1167" s="183">
        <v>190</v>
      </c>
      <c r="R1167" s="183">
        <v>165</v>
      </c>
      <c r="S1167" s="183">
        <v>165</v>
      </c>
      <c r="T1167" s="4"/>
    </row>
    <row r="1168" spans="1:20" s="109" customFormat="1" ht="12" customHeight="1">
      <c r="A1168" s="97"/>
      <c r="B1168" s="236">
        <v>3</v>
      </c>
      <c r="C1168" s="72" t="s">
        <v>376</v>
      </c>
      <c r="D1168" s="183">
        <v>9990</v>
      </c>
      <c r="E1168" s="183">
        <v>4330</v>
      </c>
      <c r="F1168" s="183" t="s">
        <v>1083</v>
      </c>
      <c r="G1168" s="183">
        <v>3550</v>
      </c>
      <c r="H1168" s="183">
        <v>1135</v>
      </c>
      <c r="I1168" s="183">
        <v>2415</v>
      </c>
      <c r="J1168" s="183">
        <v>65</v>
      </c>
      <c r="K1168" s="183">
        <v>190</v>
      </c>
      <c r="L1168" s="183">
        <v>1375</v>
      </c>
      <c r="M1168" s="183">
        <v>720</v>
      </c>
      <c r="N1168" s="183">
        <v>70</v>
      </c>
      <c r="O1168" s="183">
        <v>275</v>
      </c>
      <c r="P1168" s="183">
        <v>1835</v>
      </c>
      <c r="Q1168" s="183">
        <v>805</v>
      </c>
      <c r="R1168" s="183">
        <v>500</v>
      </c>
      <c r="S1168" s="183">
        <v>535</v>
      </c>
      <c r="T1168" s="4"/>
    </row>
    <row r="1169" spans="1:20" s="109" customFormat="1" ht="12" customHeight="1">
      <c r="A1169" s="97" t="s">
        <v>659</v>
      </c>
      <c r="B1169" s="236">
        <v>3</v>
      </c>
      <c r="C1169" s="72" t="s">
        <v>377</v>
      </c>
      <c r="D1169" s="183">
        <v>8165</v>
      </c>
      <c r="E1169" s="183">
        <v>3370</v>
      </c>
      <c r="F1169" s="183" t="s">
        <v>1083</v>
      </c>
      <c r="G1169" s="183">
        <v>2850</v>
      </c>
      <c r="H1169" s="183">
        <v>865</v>
      </c>
      <c r="I1169" s="183">
        <v>1985</v>
      </c>
      <c r="J1169" s="183">
        <v>295</v>
      </c>
      <c r="K1169" s="183">
        <v>195</v>
      </c>
      <c r="L1169" s="183">
        <v>1160</v>
      </c>
      <c r="M1169" s="183">
        <v>290</v>
      </c>
      <c r="N1169" s="183">
        <v>45</v>
      </c>
      <c r="O1169" s="183">
        <v>525</v>
      </c>
      <c r="P1169" s="183">
        <v>1415</v>
      </c>
      <c r="Q1169" s="183">
        <v>565</v>
      </c>
      <c r="R1169" s="183">
        <v>540</v>
      </c>
      <c r="S1169" s="183">
        <v>315</v>
      </c>
      <c r="T1169" s="4"/>
    </row>
    <row r="1170" spans="1:20" s="109" customFormat="1" ht="12" customHeight="1">
      <c r="A1170" s="97"/>
      <c r="B1170" s="236">
        <v>3</v>
      </c>
      <c r="C1170" s="72" t="s">
        <v>378</v>
      </c>
      <c r="D1170" s="183">
        <v>5565</v>
      </c>
      <c r="E1170" s="183">
        <v>2065</v>
      </c>
      <c r="F1170" s="183" t="s">
        <v>1083</v>
      </c>
      <c r="G1170" s="183">
        <v>2505</v>
      </c>
      <c r="H1170" s="183">
        <v>775</v>
      </c>
      <c r="I1170" s="183">
        <v>1730</v>
      </c>
      <c r="J1170" s="183">
        <v>195</v>
      </c>
      <c r="K1170" s="183">
        <v>95</v>
      </c>
      <c r="L1170" s="183">
        <v>870</v>
      </c>
      <c r="M1170" s="183">
        <v>550</v>
      </c>
      <c r="N1170" s="183">
        <v>20</v>
      </c>
      <c r="O1170" s="183">
        <v>350</v>
      </c>
      <c r="P1170" s="183">
        <v>645</v>
      </c>
      <c r="Q1170" s="183">
        <v>195</v>
      </c>
      <c r="R1170" s="183">
        <v>260</v>
      </c>
      <c r="S1170" s="183">
        <v>190</v>
      </c>
      <c r="T1170" s="4"/>
    </row>
    <row r="1171" spans="1:20" s="109" customFormat="1" ht="12" customHeight="1">
      <c r="A1171" s="97"/>
      <c r="B1171" s="236">
        <v>3</v>
      </c>
      <c r="C1171" s="72" t="s">
        <v>376</v>
      </c>
      <c r="D1171" s="183">
        <v>13730</v>
      </c>
      <c r="E1171" s="183">
        <v>5435</v>
      </c>
      <c r="F1171" s="183" t="s">
        <v>1083</v>
      </c>
      <c r="G1171" s="183">
        <v>5355</v>
      </c>
      <c r="H1171" s="183">
        <v>1640</v>
      </c>
      <c r="I1171" s="183">
        <v>3715</v>
      </c>
      <c r="J1171" s="183">
        <v>490</v>
      </c>
      <c r="K1171" s="183">
        <v>290</v>
      </c>
      <c r="L1171" s="183">
        <v>2030</v>
      </c>
      <c r="M1171" s="183">
        <v>845</v>
      </c>
      <c r="N1171" s="183">
        <v>65</v>
      </c>
      <c r="O1171" s="183">
        <v>875</v>
      </c>
      <c r="P1171" s="183">
        <v>2065</v>
      </c>
      <c r="Q1171" s="183">
        <v>760</v>
      </c>
      <c r="R1171" s="183">
        <v>800</v>
      </c>
      <c r="S1171" s="183">
        <v>500</v>
      </c>
      <c r="T1171" s="4"/>
    </row>
    <row r="1172" spans="1:20" s="109" customFormat="1" ht="20.100000000000001" customHeight="1">
      <c r="A1172" s="101" t="s">
        <v>362</v>
      </c>
      <c r="B1172" s="235">
        <v>2</v>
      </c>
      <c r="C1172" s="102" t="s">
        <v>377</v>
      </c>
      <c r="D1172" s="183">
        <v>55025</v>
      </c>
      <c r="E1172" s="183">
        <v>19365</v>
      </c>
      <c r="F1172" s="183">
        <v>5</v>
      </c>
      <c r="G1172" s="183">
        <v>21320</v>
      </c>
      <c r="H1172" s="183">
        <v>5585</v>
      </c>
      <c r="I1172" s="183">
        <v>15735</v>
      </c>
      <c r="J1172" s="183">
        <v>2515</v>
      </c>
      <c r="K1172" s="183">
        <v>2225</v>
      </c>
      <c r="L1172" s="183">
        <v>7765</v>
      </c>
      <c r="M1172" s="183">
        <v>2945</v>
      </c>
      <c r="N1172" s="183">
        <v>280</v>
      </c>
      <c r="O1172" s="183">
        <v>2220</v>
      </c>
      <c r="P1172" s="183">
        <v>12115</v>
      </c>
      <c r="Q1172" s="183">
        <v>2665</v>
      </c>
      <c r="R1172" s="183">
        <v>2295</v>
      </c>
      <c r="S1172" s="183">
        <v>7150</v>
      </c>
      <c r="T1172" s="4"/>
    </row>
    <row r="1173" spans="1:20" s="109" customFormat="1" ht="12" customHeight="1">
      <c r="A1173" s="101"/>
      <c r="B1173" s="235">
        <v>2</v>
      </c>
      <c r="C1173" s="102" t="s">
        <v>378</v>
      </c>
      <c r="D1173" s="183">
        <v>40225</v>
      </c>
      <c r="E1173" s="183">
        <v>15650</v>
      </c>
      <c r="F1173" s="183" t="s">
        <v>1083</v>
      </c>
      <c r="G1173" s="183">
        <v>18190</v>
      </c>
      <c r="H1173" s="183">
        <v>5495</v>
      </c>
      <c r="I1173" s="183">
        <v>12695</v>
      </c>
      <c r="J1173" s="183">
        <v>1670</v>
      </c>
      <c r="K1173" s="183">
        <v>1235</v>
      </c>
      <c r="L1173" s="183">
        <v>4800</v>
      </c>
      <c r="M1173" s="183">
        <v>4760</v>
      </c>
      <c r="N1173" s="183">
        <v>235</v>
      </c>
      <c r="O1173" s="183">
        <v>1850</v>
      </c>
      <c r="P1173" s="183">
        <v>4525</v>
      </c>
      <c r="Q1173" s="183">
        <v>1055</v>
      </c>
      <c r="R1173" s="183">
        <v>1200</v>
      </c>
      <c r="S1173" s="183">
        <v>2270</v>
      </c>
      <c r="T1173" s="4"/>
    </row>
    <row r="1174" spans="1:20" s="109" customFormat="1" ht="12" customHeight="1">
      <c r="A1174" s="101"/>
      <c r="B1174" s="235">
        <v>2</v>
      </c>
      <c r="C1174" s="102" t="s">
        <v>376</v>
      </c>
      <c r="D1174" s="183">
        <v>95250</v>
      </c>
      <c r="E1174" s="183">
        <v>35015</v>
      </c>
      <c r="F1174" s="183">
        <v>5</v>
      </c>
      <c r="G1174" s="183">
        <v>39515</v>
      </c>
      <c r="H1174" s="183">
        <v>11080</v>
      </c>
      <c r="I1174" s="183">
        <v>28430</v>
      </c>
      <c r="J1174" s="183">
        <v>4185</v>
      </c>
      <c r="K1174" s="183">
        <v>3460</v>
      </c>
      <c r="L1174" s="183">
        <v>12565</v>
      </c>
      <c r="M1174" s="183">
        <v>7705</v>
      </c>
      <c r="N1174" s="183">
        <v>515</v>
      </c>
      <c r="O1174" s="183">
        <v>4070</v>
      </c>
      <c r="P1174" s="183">
        <v>16645</v>
      </c>
      <c r="Q1174" s="183">
        <v>3725</v>
      </c>
      <c r="R1174" s="183">
        <v>3500</v>
      </c>
      <c r="S1174" s="183">
        <v>9420</v>
      </c>
      <c r="T1174" s="4"/>
    </row>
    <row r="1175" spans="1:20" s="109" customFormat="1" ht="12" customHeight="1">
      <c r="A1175" s="97" t="s">
        <v>887</v>
      </c>
      <c r="B1175" s="236">
        <v>3</v>
      </c>
      <c r="C1175" s="72" t="s">
        <v>377</v>
      </c>
      <c r="D1175" s="183">
        <v>28400</v>
      </c>
      <c r="E1175" s="183">
        <v>8115</v>
      </c>
      <c r="F1175" s="183" t="s">
        <v>1083</v>
      </c>
      <c r="G1175" s="183">
        <v>15290</v>
      </c>
      <c r="H1175" s="183">
        <v>3840</v>
      </c>
      <c r="I1175" s="183">
        <v>11445</v>
      </c>
      <c r="J1175" s="183">
        <v>2275</v>
      </c>
      <c r="K1175" s="183">
        <v>1780</v>
      </c>
      <c r="L1175" s="183">
        <v>5240</v>
      </c>
      <c r="M1175" s="183">
        <v>2010</v>
      </c>
      <c r="N1175" s="183">
        <v>140</v>
      </c>
      <c r="O1175" s="183">
        <v>1665</v>
      </c>
      <c r="P1175" s="183">
        <v>3330</v>
      </c>
      <c r="Q1175" s="183">
        <v>1045</v>
      </c>
      <c r="R1175" s="183">
        <v>825</v>
      </c>
      <c r="S1175" s="183">
        <v>1460</v>
      </c>
      <c r="T1175" s="4"/>
    </row>
    <row r="1176" spans="1:20" s="109" customFormat="1" ht="12" customHeight="1">
      <c r="A1176" s="97"/>
      <c r="B1176" s="236">
        <v>3</v>
      </c>
      <c r="C1176" s="72" t="s">
        <v>378</v>
      </c>
      <c r="D1176" s="183">
        <v>22550</v>
      </c>
      <c r="E1176" s="183">
        <v>6865</v>
      </c>
      <c r="F1176" s="183" t="s">
        <v>1083</v>
      </c>
      <c r="G1176" s="183">
        <v>12685</v>
      </c>
      <c r="H1176" s="183">
        <v>3680</v>
      </c>
      <c r="I1176" s="183">
        <v>9005</v>
      </c>
      <c r="J1176" s="183">
        <v>1465</v>
      </c>
      <c r="K1176" s="183">
        <v>1015</v>
      </c>
      <c r="L1176" s="183">
        <v>3105</v>
      </c>
      <c r="M1176" s="183">
        <v>3280</v>
      </c>
      <c r="N1176" s="183">
        <v>135</v>
      </c>
      <c r="O1176" s="183">
        <v>1400</v>
      </c>
      <c r="P1176" s="183">
        <v>1600</v>
      </c>
      <c r="Q1176" s="183">
        <v>355</v>
      </c>
      <c r="R1176" s="183">
        <v>435</v>
      </c>
      <c r="S1176" s="183">
        <v>805</v>
      </c>
      <c r="T1176" s="4"/>
    </row>
    <row r="1177" spans="1:20" s="109" customFormat="1" ht="12" customHeight="1">
      <c r="A1177" s="97"/>
      <c r="B1177" s="236">
        <v>3</v>
      </c>
      <c r="C1177" s="72" t="s">
        <v>376</v>
      </c>
      <c r="D1177" s="183">
        <v>50950</v>
      </c>
      <c r="E1177" s="183">
        <v>14980</v>
      </c>
      <c r="F1177" s="183" t="s">
        <v>1083</v>
      </c>
      <c r="G1177" s="183">
        <v>27970</v>
      </c>
      <c r="H1177" s="183">
        <v>7520</v>
      </c>
      <c r="I1177" s="183">
        <v>20450</v>
      </c>
      <c r="J1177" s="183">
        <v>3745</v>
      </c>
      <c r="K1177" s="183">
        <v>2795</v>
      </c>
      <c r="L1177" s="183">
        <v>8345</v>
      </c>
      <c r="M1177" s="183">
        <v>5290</v>
      </c>
      <c r="N1177" s="183">
        <v>275</v>
      </c>
      <c r="O1177" s="183">
        <v>3065</v>
      </c>
      <c r="P1177" s="183">
        <v>4930</v>
      </c>
      <c r="Q1177" s="183">
        <v>1400</v>
      </c>
      <c r="R1177" s="183">
        <v>1260</v>
      </c>
      <c r="S1177" s="183">
        <v>2270</v>
      </c>
      <c r="T1177" s="4"/>
    </row>
    <row r="1178" spans="1:20" s="109" customFormat="1" ht="12" customHeight="1">
      <c r="A1178" s="97" t="s">
        <v>660</v>
      </c>
      <c r="B1178" s="236">
        <v>3</v>
      </c>
      <c r="C1178" s="72" t="s">
        <v>377</v>
      </c>
      <c r="D1178" s="183">
        <v>4875</v>
      </c>
      <c r="E1178" s="183">
        <v>2160</v>
      </c>
      <c r="F1178" s="183" t="s">
        <v>1083</v>
      </c>
      <c r="G1178" s="183">
        <v>1345</v>
      </c>
      <c r="H1178" s="183">
        <v>420</v>
      </c>
      <c r="I1178" s="183">
        <v>925</v>
      </c>
      <c r="J1178" s="183">
        <v>25</v>
      </c>
      <c r="K1178" s="183">
        <v>135</v>
      </c>
      <c r="L1178" s="183">
        <v>500</v>
      </c>
      <c r="M1178" s="183">
        <v>225</v>
      </c>
      <c r="N1178" s="183">
        <v>35</v>
      </c>
      <c r="O1178" s="183">
        <v>185</v>
      </c>
      <c r="P1178" s="183">
        <v>1185</v>
      </c>
      <c r="Q1178" s="183">
        <v>535</v>
      </c>
      <c r="R1178" s="183">
        <v>405</v>
      </c>
      <c r="S1178" s="183">
        <v>245</v>
      </c>
      <c r="T1178" s="4"/>
    </row>
    <row r="1179" spans="1:20" s="109" customFormat="1" ht="12" customHeight="1">
      <c r="A1179" s="97"/>
      <c r="B1179" s="236">
        <v>3</v>
      </c>
      <c r="C1179" s="72" t="s">
        <v>378</v>
      </c>
      <c r="D1179" s="183">
        <v>3315</v>
      </c>
      <c r="E1179" s="183">
        <v>1420</v>
      </c>
      <c r="F1179" s="183" t="s">
        <v>1083</v>
      </c>
      <c r="G1179" s="183">
        <v>1235</v>
      </c>
      <c r="H1179" s="183">
        <v>440</v>
      </c>
      <c r="I1179" s="183">
        <v>795</v>
      </c>
      <c r="J1179" s="183">
        <v>40</v>
      </c>
      <c r="K1179" s="183">
        <v>45</v>
      </c>
      <c r="L1179" s="183">
        <v>330</v>
      </c>
      <c r="M1179" s="183">
        <v>360</v>
      </c>
      <c r="N1179" s="183">
        <v>25</v>
      </c>
      <c r="O1179" s="183">
        <v>145</v>
      </c>
      <c r="P1179" s="183">
        <v>515</v>
      </c>
      <c r="Q1179" s="183">
        <v>225</v>
      </c>
      <c r="R1179" s="183">
        <v>160</v>
      </c>
      <c r="S1179" s="183">
        <v>125</v>
      </c>
      <c r="T1179" s="4"/>
    </row>
    <row r="1180" spans="1:20" s="109" customFormat="1" ht="12" customHeight="1">
      <c r="A1180" s="97"/>
      <c r="B1180" s="236">
        <v>3</v>
      </c>
      <c r="C1180" s="72" t="s">
        <v>376</v>
      </c>
      <c r="D1180" s="183">
        <v>8190</v>
      </c>
      <c r="E1180" s="183">
        <v>3580</v>
      </c>
      <c r="F1180" s="183" t="s">
        <v>1083</v>
      </c>
      <c r="G1180" s="183">
        <v>2580</v>
      </c>
      <c r="H1180" s="183">
        <v>855</v>
      </c>
      <c r="I1180" s="183">
        <v>1720</v>
      </c>
      <c r="J1180" s="183">
        <v>65</v>
      </c>
      <c r="K1180" s="183">
        <v>180</v>
      </c>
      <c r="L1180" s="183">
        <v>830</v>
      </c>
      <c r="M1180" s="183">
        <v>585</v>
      </c>
      <c r="N1180" s="183">
        <v>60</v>
      </c>
      <c r="O1180" s="183">
        <v>330</v>
      </c>
      <c r="P1180" s="183">
        <v>1700</v>
      </c>
      <c r="Q1180" s="183">
        <v>760</v>
      </c>
      <c r="R1180" s="183">
        <v>570</v>
      </c>
      <c r="S1180" s="183">
        <v>375</v>
      </c>
      <c r="T1180" s="4"/>
    </row>
    <row r="1181" spans="1:20" s="109" customFormat="1" ht="12" customHeight="1">
      <c r="A1181" s="97" t="s">
        <v>661</v>
      </c>
      <c r="B1181" s="236">
        <v>3</v>
      </c>
      <c r="C1181" s="72" t="s">
        <v>377</v>
      </c>
      <c r="D1181" s="183">
        <v>10510</v>
      </c>
      <c r="E1181" s="183">
        <v>4545</v>
      </c>
      <c r="F1181" s="183" t="s">
        <v>1083</v>
      </c>
      <c r="G1181" s="183">
        <v>1520</v>
      </c>
      <c r="H1181" s="183">
        <v>355</v>
      </c>
      <c r="I1181" s="183">
        <v>1170</v>
      </c>
      <c r="J1181" s="183">
        <v>120</v>
      </c>
      <c r="K1181" s="183">
        <v>110</v>
      </c>
      <c r="L1181" s="183">
        <v>635</v>
      </c>
      <c r="M1181" s="183">
        <v>270</v>
      </c>
      <c r="N1181" s="183">
        <v>30</v>
      </c>
      <c r="O1181" s="183">
        <v>195</v>
      </c>
      <c r="P1181" s="183">
        <v>4250</v>
      </c>
      <c r="Q1181" s="183">
        <v>285</v>
      </c>
      <c r="R1181" s="183">
        <v>385</v>
      </c>
      <c r="S1181" s="183">
        <v>3575</v>
      </c>
      <c r="T1181" s="4"/>
    </row>
    <row r="1182" spans="1:20" s="109" customFormat="1" ht="12" customHeight="1">
      <c r="A1182" s="97"/>
      <c r="B1182" s="236">
        <v>3</v>
      </c>
      <c r="C1182" s="72" t="s">
        <v>378</v>
      </c>
      <c r="D1182" s="183">
        <v>7315</v>
      </c>
      <c r="E1182" s="183">
        <v>4610</v>
      </c>
      <c r="F1182" s="183" t="s">
        <v>1083</v>
      </c>
      <c r="G1182" s="183">
        <v>1395</v>
      </c>
      <c r="H1182" s="183">
        <v>385</v>
      </c>
      <c r="I1182" s="183">
        <v>1005</v>
      </c>
      <c r="J1182" s="183">
        <v>55</v>
      </c>
      <c r="K1182" s="183">
        <v>65</v>
      </c>
      <c r="L1182" s="183">
        <v>435</v>
      </c>
      <c r="M1182" s="183">
        <v>415</v>
      </c>
      <c r="N1182" s="183">
        <v>35</v>
      </c>
      <c r="O1182" s="183">
        <v>140</v>
      </c>
      <c r="P1182" s="183">
        <v>1175</v>
      </c>
      <c r="Q1182" s="183">
        <v>135</v>
      </c>
      <c r="R1182" s="183">
        <v>180</v>
      </c>
      <c r="S1182" s="183">
        <v>860</v>
      </c>
      <c r="T1182" s="4"/>
    </row>
    <row r="1183" spans="1:20" s="109" customFormat="1" ht="12" customHeight="1">
      <c r="A1183" s="97"/>
      <c r="B1183" s="236">
        <v>3</v>
      </c>
      <c r="C1183" s="72" t="s">
        <v>376</v>
      </c>
      <c r="D1183" s="183">
        <v>17825</v>
      </c>
      <c r="E1183" s="183">
        <v>9155</v>
      </c>
      <c r="F1183" s="183" t="s">
        <v>1083</v>
      </c>
      <c r="G1183" s="183">
        <v>2915</v>
      </c>
      <c r="H1183" s="183">
        <v>740</v>
      </c>
      <c r="I1183" s="183">
        <v>2175</v>
      </c>
      <c r="J1183" s="183">
        <v>175</v>
      </c>
      <c r="K1183" s="183">
        <v>175</v>
      </c>
      <c r="L1183" s="183">
        <v>1075</v>
      </c>
      <c r="M1183" s="183">
        <v>690</v>
      </c>
      <c r="N1183" s="183">
        <v>65</v>
      </c>
      <c r="O1183" s="183">
        <v>330</v>
      </c>
      <c r="P1183" s="183">
        <v>5425</v>
      </c>
      <c r="Q1183" s="183">
        <v>420</v>
      </c>
      <c r="R1183" s="183">
        <v>570</v>
      </c>
      <c r="S1183" s="183">
        <v>4435</v>
      </c>
      <c r="T1183" s="4"/>
    </row>
    <row r="1184" spans="1:20" s="109" customFormat="1" ht="12" customHeight="1">
      <c r="A1184" s="97" t="s">
        <v>662</v>
      </c>
      <c r="B1184" s="236">
        <v>3</v>
      </c>
      <c r="C1184" s="72" t="s">
        <v>377</v>
      </c>
      <c r="D1184" s="183">
        <v>5230</v>
      </c>
      <c r="E1184" s="183">
        <v>2595</v>
      </c>
      <c r="F1184" s="183" t="s">
        <v>1083</v>
      </c>
      <c r="G1184" s="183">
        <v>1725</v>
      </c>
      <c r="H1184" s="183">
        <v>470</v>
      </c>
      <c r="I1184" s="183">
        <v>1260</v>
      </c>
      <c r="J1184" s="183">
        <v>30</v>
      </c>
      <c r="K1184" s="183">
        <v>120</v>
      </c>
      <c r="L1184" s="183">
        <v>815</v>
      </c>
      <c r="M1184" s="183">
        <v>250</v>
      </c>
      <c r="N1184" s="183">
        <v>40</v>
      </c>
      <c r="O1184" s="183">
        <v>90</v>
      </c>
      <c r="P1184" s="183">
        <v>820</v>
      </c>
      <c r="Q1184" s="183">
        <v>350</v>
      </c>
      <c r="R1184" s="183">
        <v>330</v>
      </c>
      <c r="S1184" s="183">
        <v>140</v>
      </c>
      <c r="T1184" s="4"/>
    </row>
    <row r="1185" spans="1:20" s="109" customFormat="1" ht="12" customHeight="1">
      <c r="A1185" s="97"/>
      <c r="B1185" s="236">
        <v>3</v>
      </c>
      <c r="C1185" s="72" t="s">
        <v>378</v>
      </c>
      <c r="D1185" s="183">
        <v>3470</v>
      </c>
      <c r="E1185" s="183">
        <v>1330</v>
      </c>
      <c r="F1185" s="183" t="s">
        <v>1083</v>
      </c>
      <c r="G1185" s="183">
        <v>1550</v>
      </c>
      <c r="H1185" s="183">
        <v>475</v>
      </c>
      <c r="I1185" s="183">
        <v>1070</v>
      </c>
      <c r="J1185" s="183">
        <v>40</v>
      </c>
      <c r="K1185" s="183">
        <v>55</v>
      </c>
      <c r="L1185" s="183">
        <v>560</v>
      </c>
      <c r="M1185" s="183">
        <v>395</v>
      </c>
      <c r="N1185" s="183">
        <v>20</v>
      </c>
      <c r="O1185" s="183">
        <v>90</v>
      </c>
      <c r="P1185" s="183">
        <v>505</v>
      </c>
      <c r="Q1185" s="183">
        <v>180</v>
      </c>
      <c r="R1185" s="183">
        <v>225</v>
      </c>
      <c r="S1185" s="183">
        <v>100</v>
      </c>
      <c r="T1185" s="4"/>
    </row>
    <row r="1186" spans="1:20" s="109" customFormat="1" ht="12" customHeight="1">
      <c r="A1186" s="97"/>
      <c r="B1186" s="236">
        <v>3</v>
      </c>
      <c r="C1186" s="72" t="s">
        <v>376</v>
      </c>
      <c r="D1186" s="183">
        <v>8700</v>
      </c>
      <c r="E1186" s="183">
        <v>3920</v>
      </c>
      <c r="F1186" s="183" t="s">
        <v>1083</v>
      </c>
      <c r="G1186" s="183">
        <v>3275</v>
      </c>
      <c r="H1186" s="183">
        <v>945</v>
      </c>
      <c r="I1186" s="183">
        <v>2330</v>
      </c>
      <c r="J1186" s="183">
        <v>70</v>
      </c>
      <c r="K1186" s="183">
        <v>175</v>
      </c>
      <c r="L1186" s="183">
        <v>1375</v>
      </c>
      <c r="M1186" s="183">
        <v>645</v>
      </c>
      <c r="N1186" s="183">
        <v>60</v>
      </c>
      <c r="O1186" s="183">
        <v>180</v>
      </c>
      <c r="P1186" s="183">
        <v>1325</v>
      </c>
      <c r="Q1186" s="183">
        <v>530</v>
      </c>
      <c r="R1186" s="183">
        <v>555</v>
      </c>
      <c r="S1186" s="183">
        <v>235</v>
      </c>
      <c r="T1186" s="4"/>
    </row>
    <row r="1187" spans="1:20" s="109" customFormat="1" ht="12" customHeight="1">
      <c r="A1187" s="97" t="s">
        <v>363</v>
      </c>
      <c r="B1187" s="236">
        <v>3</v>
      </c>
      <c r="C1187" s="72" t="s">
        <v>377</v>
      </c>
      <c r="D1187" s="183">
        <v>6010</v>
      </c>
      <c r="E1187" s="183">
        <v>1950</v>
      </c>
      <c r="F1187" s="183" t="s">
        <v>1083</v>
      </c>
      <c r="G1187" s="183">
        <v>1445</v>
      </c>
      <c r="H1187" s="183">
        <v>505</v>
      </c>
      <c r="I1187" s="183">
        <v>935</v>
      </c>
      <c r="J1187" s="183">
        <v>65</v>
      </c>
      <c r="K1187" s="183">
        <v>80</v>
      </c>
      <c r="L1187" s="183">
        <v>570</v>
      </c>
      <c r="M1187" s="183">
        <v>185</v>
      </c>
      <c r="N1187" s="183">
        <v>35</v>
      </c>
      <c r="O1187" s="183">
        <v>85</v>
      </c>
      <c r="P1187" s="183">
        <v>2530</v>
      </c>
      <c r="Q1187" s="183">
        <v>450</v>
      </c>
      <c r="R1187" s="183">
        <v>350</v>
      </c>
      <c r="S1187" s="183">
        <v>1730</v>
      </c>
      <c r="T1187" s="4"/>
    </row>
    <row r="1188" spans="1:20" s="109" customFormat="1" ht="12" customHeight="1">
      <c r="A1188" s="97"/>
      <c r="B1188" s="236">
        <v>3</v>
      </c>
      <c r="C1188" s="72" t="s">
        <v>378</v>
      </c>
      <c r="D1188" s="183">
        <v>3575</v>
      </c>
      <c r="E1188" s="183">
        <v>1430</v>
      </c>
      <c r="F1188" s="183" t="s">
        <v>1083</v>
      </c>
      <c r="G1188" s="183">
        <v>1330</v>
      </c>
      <c r="H1188" s="183">
        <v>515</v>
      </c>
      <c r="I1188" s="183">
        <v>815</v>
      </c>
      <c r="J1188" s="183">
        <v>70</v>
      </c>
      <c r="K1188" s="183">
        <v>50</v>
      </c>
      <c r="L1188" s="183">
        <v>370</v>
      </c>
      <c r="M1188" s="183">
        <v>310</v>
      </c>
      <c r="N1188" s="183">
        <v>20</v>
      </c>
      <c r="O1188" s="183">
        <v>75</v>
      </c>
      <c r="P1188" s="183">
        <v>735</v>
      </c>
      <c r="Q1188" s="183">
        <v>160</v>
      </c>
      <c r="R1188" s="183">
        <v>200</v>
      </c>
      <c r="S1188" s="183">
        <v>380</v>
      </c>
      <c r="T1188" s="4"/>
    </row>
    <row r="1189" spans="1:20" s="109" customFormat="1" ht="12" customHeight="1">
      <c r="A1189" s="97"/>
      <c r="B1189" s="236">
        <v>3</v>
      </c>
      <c r="C1189" s="72" t="s">
        <v>376</v>
      </c>
      <c r="D1189" s="183">
        <v>9585</v>
      </c>
      <c r="E1189" s="183">
        <v>3385</v>
      </c>
      <c r="F1189" s="183" t="s">
        <v>1083</v>
      </c>
      <c r="G1189" s="183">
        <v>2775</v>
      </c>
      <c r="H1189" s="183">
        <v>1020</v>
      </c>
      <c r="I1189" s="183">
        <v>1755</v>
      </c>
      <c r="J1189" s="183">
        <v>135</v>
      </c>
      <c r="K1189" s="183">
        <v>135</v>
      </c>
      <c r="L1189" s="183">
        <v>940</v>
      </c>
      <c r="M1189" s="183">
        <v>495</v>
      </c>
      <c r="N1189" s="183">
        <v>50</v>
      </c>
      <c r="O1189" s="183">
        <v>165</v>
      </c>
      <c r="P1189" s="183">
        <v>3265</v>
      </c>
      <c r="Q1189" s="183">
        <v>610</v>
      </c>
      <c r="R1189" s="183">
        <v>545</v>
      </c>
      <c r="S1189" s="183">
        <v>2110</v>
      </c>
      <c r="T1189" s="4"/>
    </row>
    <row r="1190" spans="1:20" s="109" customFormat="1" ht="20.100000000000001" customHeight="1">
      <c r="A1190" s="101" t="s">
        <v>364</v>
      </c>
      <c r="B1190" s="235">
        <v>2</v>
      </c>
      <c r="C1190" s="102" t="s">
        <v>377</v>
      </c>
      <c r="D1190" s="183">
        <v>45740</v>
      </c>
      <c r="E1190" s="183">
        <v>16200</v>
      </c>
      <c r="F1190" s="183">
        <v>5</v>
      </c>
      <c r="G1190" s="183">
        <v>19330</v>
      </c>
      <c r="H1190" s="183">
        <v>6400</v>
      </c>
      <c r="I1190" s="183">
        <v>12930</v>
      </c>
      <c r="J1190" s="183">
        <v>1325</v>
      </c>
      <c r="K1190" s="183">
        <v>1370</v>
      </c>
      <c r="L1190" s="183">
        <v>6925</v>
      </c>
      <c r="M1190" s="183">
        <v>2945</v>
      </c>
      <c r="N1190" s="183">
        <v>365</v>
      </c>
      <c r="O1190" s="183">
        <v>3985</v>
      </c>
      <c r="P1190" s="183">
        <v>6220</v>
      </c>
      <c r="Q1190" s="183">
        <v>2605</v>
      </c>
      <c r="R1190" s="183">
        <v>1145</v>
      </c>
      <c r="S1190" s="183">
        <v>2470</v>
      </c>
      <c r="T1190" s="4"/>
    </row>
    <row r="1191" spans="1:20" s="109" customFormat="1" ht="12" customHeight="1">
      <c r="A1191" s="101"/>
      <c r="B1191" s="235">
        <v>2</v>
      </c>
      <c r="C1191" s="102" t="s">
        <v>378</v>
      </c>
      <c r="D1191" s="183">
        <v>35215</v>
      </c>
      <c r="E1191" s="183">
        <v>11300</v>
      </c>
      <c r="F1191" s="183">
        <v>5</v>
      </c>
      <c r="G1191" s="183">
        <v>17060</v>
      </c>
      <c r="H1191" s="183">
        <v>5515</v>
      </c>
      <c r="I1191" s="183">
        <v>11545</v>
      </c>
      <c r="J1191" s="183">
        <v>1385</v>
      </c>
      <c r="K1191" s="183">
        <v>740</v>
      </c>
      <c r="L1191" s="183">
        <v>4635</v>
      </c>
      <c r="M1191" s="183">
        <v>4585</v>
      </c>
      <c r="N1191" s="183">
        <v>200</v>
      </c>
      <c r="O1191" s="183">
        <v>3275</v>
      </c>
      <c r="P1191" s="183">
        <v>3575</v>
      </c>
      <c r="Q1191" s="183">
        <v>1205</v>
      </c>
      <c r="R1191" s="183">
        <v>725</v>
      </c>
      <c r="S1191" s="183">
        <v>1650</v>
      </c>
      <c r="T1191" s="4"/>
    </row>
    <row r="1192" spans="1:20" s="109" customFormat="1" ht="12" customHeight="1">
      <c r="A1192" s="101"/>
      <c r="B1192" s="235">
        <v>2</v>
      </c>
      <c r="C1192" s="102" t="s">
        <v>376</v>
      </c>
      <c r="D1192" s="183">
        <v>80955</v>
      </c>
      <c r="E1192" s="183">
        <v>27500</v>
      </c>
      <c r="F1192" s="183">
        <v>5</v>
      </c>
      <c r="G1192" s="183">
        <v>36390</v>
      </c>
      <c r="H1192" s="183">
        <v>11915</v>
      </c>
      <c r="I1192" s="183">
        <v>24475</v>
      </c>
      <c r="J1192" s="183">
        <v>2710</v>
      </c>
      <c r="K1192" s="183">
        <v>2110</v>
      </c>
      <c r="L1192" s="183">
        <v>11555</v>
      </c>
      <c r="M1192" s="183">
        <v>7535</v>
      </c>
      <c r="N1192" s="183">
        <v>565</v>
      </c>
      <c r="O1192" s="183">
        <v>7260</v>
      </c>
      <c r="P1192" s="183">
        <v>9795</v>
      </c>
      <c r="Q1192" s="183">
        <v>3810</v>
      </c>
      <c r="R1192" s="183">
        <v>1870</v>
      </c>
      <c r="S1192" s="183">
        <v>4120</v>
      </c>
      <c r="T1192" s="4"/>
    </row>
    <row r="1193" spans="1:20" s="109" customFormat="1" ht="12" customHeight="1">
      <c r="A1193" s="97" t="s">
        <v>888</v>
      </c>
      <c r="B1193" s="236">
        <v>3</v>
      </c>
      <c r="C1193" s="72" t="s">
        <v>377</v>
      </c>
      <c r="D1193" s="183">
        <v>35160</v>
      </c>
      <c r="E1193" s="183">
        <v>10990</v>
      </c>
      <c r="F1193" s="183">
        <v>5</v>
      </c>
      <c r="G1193" s="183">
        <v>16530</v>
      </c>
      <c r="H1193" s="183">
        <v>5525</v>
      </c>
      <c r="I1193" s="183">
        <v>11005</v>
      </c>
      <c r="J1193" s="183">
        <v>1255</v>
      </c>
      <c r="K1193" s="183">
        <v>1140</v>
      </c>
      <c r="L1193" s="183">
        <v>5865</v>
      </c>
      <c r="M1193" s="183">
        <v>2500</v>
      </c>
      <c r="N1193" s="183">
        <v>250</v>
      </c>
      <c r="O1193" s="183">
        <v>3565</v>
      </c>
      <c r="P1193" s="183">
        <v>4070</v>
      </c>
      <c r="Q1193" s="183">
        <v>1480</v>
      </c>
      <c r="R1193" s="183">
        <v>640</v>
      </c>
      <c r="S1193" s="183">
        <v>1950</v>
      </c>
      <c r="T1193" s="4"/>
    </row>
    <row r="1194" spans="1:20" s="109" customFormat="1" ht="12" customHeight="1">
      <c r="A1194" s="97"/>
      <c r="B1194" s="236">
        <v>3</v>
      </c>
      <c r="C1194" s="72" t="s">
        <v>378</v>
      </c>
      <c r="D1194" s="183">
        <v>28170</v>
      </c>
      <c r="E1194" s="183">
        <v>8280</v>
      </c>
      <c r="F1194" s="183">
        <v>5</v>
      </c>
      <c r="G1194" s="183">
        <v>14535</v>
      </c>
      <c r="H1194" s="183">
        <v>4655</v>
      </c>
      <c r="I1194" s="183">
        <v>9880</v>
      </c>
      <c r="J1194" s="183">
        <v>1330</v>
      </c>
      <c r="K1194" s="183">
        <v>660</v>
      </c>
      <c r="L1194" s="183">
        <v>3865</v>
      </c>
      <c r="M1194" s="183">
        <v>3865</v>
      </c>
      <c r="N1194" s="183">
        <v>160</v>
      </c>
      <c r="O1194" s="183">
        <v>2950</v>
      </c>
      <c r="P1194" s="183">
        <v>2410</v>
      </c>
      <c r="Q1194" s="183">
        <v>685</v>
      </c>
      <c r="R1194" s="183">
        <v>410</v>
      </c>
      <c r="S1194" s="183">
        <v>1315</v>
      </c>
      <c r="T1194" s="4"/>
    </row>
    <row r="1195" spans="1:20" s="109" customFormat="1" ht="12" customHeight="1">
      <c r="A1195" s="97"/>
      <c r="B1195" s="236">
        <v>3</v>
      </c>
      <c r="C1195" s="72" t="s">
        <v>376</v>
      </c>
      <c r="D1195" s="183">
        <v>63335</v>
      </c>
      <c r="E1195" s="183">
        <v>19270</v>
      </c>
      <c r="F1195" s="183">
        <v>5</v>
      </c>
      <c r="G1195" s="183">
        <v>31060</v>
      </c>
      <c r="H1195" s="183">
        <v>10175</v>
      </c>
      <c r="I1195" s="183">
        <v>20885</v>
      </c>
      <c r="J1195" s="183">
        <v>2585</v>
      </c>
      <c r="K1195" s="183">
        <v>1800</v>
      </c>
      <c r="L1195" s="183">
        <v>9730</v>
      </c>
      <c r="M1195" s="183">
        <v>6365</v>
      </c>
      <c r="N1195" s="183">
        <v>410</v>
      </c>
      <c r="O1195" s="183">
        <v>6515</v>
      </c>
      <c r="P1195" s="183">
        <v>6480</v>
      </c>
      <c r="Q1195" s="183">
        <v>2170</v>
      </c>
      <c r="R1195" s="183">
        <v>1050</v>
      </c>
      <c r="S1195" s="183">
        <v>3260</v>
      </c>
      <c r="T1195" s="4"/>
    </row>
    <row r="1196" spans="1:20" s="109" customFormat="1" ht="20.100000000000001" customHeight="1">
      <c r="A1196" s="97" t="s">
        <v>663</v>
      </c>
      <c r="B1196" s="236">
        <v>3</v>
      </c>
      <c r="C1196" s="72" t="s">
        <v>377</v>
      </c>
      <c r="D1196" s="183">
        <v>4825</v>
      </c>
      <c r="E1196" s="183">
        <v>2105</v>
      </c>
      <c r="F1196" s="183" t="s">
        <v>1083</v>
      </c>
      <c r="G1196" s="183">
        <v>1330</v>
      </c>
      <c r="H1196" s="183">
        <v>400</v>
      </c>
      <c r="I1196" s="183">
        <v>930</v>
      </c>
      <c r="J1196" s="183">
        <v>35</v>
      </c>
      <c r="K1196" s="183">
        <v>150</v>
      </c>
      <c r="L1196" s="183">
        <v>505</v>
      </c>
      <c r="M1196" s="183">
        <v>190</v>
      </c>
      <c r="N1196" s="183">
        <v>50</v>
      </c>
      <c r="O1196" s="183">
        <v>230</v>
      </c>
      <c r="P1196" s="183">
        <v>1165</v>
      </c>
      <c r="Q1196" s="183">
        <v>570</v>
      </c>
      <c r="R1196" s="183">
        <v>315</v>
      </c>
      <c r="S1196" s="183">
        <v>280</v>
      </c>
      <c r="T1196" s="4"/>
    </row>
    <row r="1197" spans="1:20" s="109" customFormat="1" ht="12" customHeight="1">
      <c r="A1197" s="97"/>
      <c r="B1197" s="236">
        <v>3</v>
      </c>
      <c r="C1197" s="72" t="s">
        <v>378</v>
      </c>
      <c r="D1197" s="183">
        <v>3310</v>
      </c>
      <c r="E1197" s="183">
        <v>1160</v>
      </c>
      <c r="F1197" s="183" t="s">
        <v>1083</v>
      </c>
      <c r="G1197" s="183">
        <v>1325</v>
      </c>
      <c r="H1197" s="183">
        <v>450</v>
      </c>
      <c r="I1197" s="183">
        <v>880</v>
      </c>
      <c r="J1197" s="183">
        <v>35</v>
      </c>
      <c r="K1197" s="183">
        <v>55</v>
      </c>
      <c r="L1197" s="183">
        <v>405</v>
      </c>
      <c r="M1197" s="183">
        <v>370</v>
      </c>
      <c r="N1197" s="183">
        <v>20</v>
      </c>
      <c r="O1197" s="183">
        <v>200</v>
      </c>
      <c r="P1197" s="183">
        <v>625</v>
      </c>
      <c r="Q1197" s="183">
        <v>240</v>
      </c>
      <c r="R1197" s="183">
        <v>200</v>
      </c>
      <c r="S1197" s="183">
        <v>185</v>
      </c>
      <c r="T1197" s="4"/>
    </row>
    <row r="1198" spans="1:20" s="109" customFormat="1" ht="12" customHeight="1">
      <c r="A1198" s="97"/>
      <c r="B1198" s="236">
        <v>3</v>
      </c>
      <c r="C1198" s="72" t="s">
        <v>376</v>
      </c>
      <c r="D1198" s="183">
        <v>8135</v>
      </c>
      <c r="E1198" s="183">
        <v>3265</v>
      </c>
      <c r="F1198" s="183" t="s">
        <v>1083</v>
      </c>
      <c r="G1198" s="183">
        <v>2655</v>
      </c>
      <c r="H1198" s="183">
        <v>850</v>
      </c>
      <c r="I1198" s="183">
        <v>1805</v>
      </c>
      <c r="J1198" s="183">
        <v>65</v>
      </c>
      <c r="K1198" s="183">
        <v>205</v>
      </c>
      <c r="L1198" s="183">
        <v>910</v>
      </c>
      <c r="M1198" s="183">
        <v>560</v>
      </c>
      <c r="N1198" s="183">
        <v>70</v>
      </c>
      <c r="O1198" s="183">
        <v>425</v>
      </c>
      <c r="P1198" s="183">
        <v>1790</v>
      </c>
      <c r="Q1198" s="183">
        <v>810</v>
      </c>
      <c r="R1198" s="183">
        <v>515</v>
      </c>
      <c r="S1198" s="183">
        <v>460</v>
      </c>
      <c r="T1198" s="4"/>
    </row>
    <row r="1199" spans="1:20" s="109" customFormat="1" ht="12" customHeight="1">
      <c r="A1199" s="97" t="s">
        <v>664</v>
      </c>
      <c r="B1199" s="236">
        <v>3</v>
      </c>
      <c r="C1199" s="72" t="s">
        <v>377</v>
      </c>
      <c r="D1199" s="183">
        <v>5750</v>
      </c>
      <c r="E1199" s="183">
        <v>3105</v>
      </c>
      <c r="F1199" s="183" t="s">
        <v>1083</v>
      </c>
      <c r="G1199" s="183">
        <v>1470</v>
      </c>
      <c r="H1199" s="183">
        <v>475</v>
      </c>
      <c r="I1199" s="183">
        <v>995</v>
      </c>
      <c r="J1199" s="183">
        <v>40</v>
      </c>
      <c r="K1199" s="183">
        <v>80</v>
      </c>
      <c r="L1199" s="183">
        <v>555</v>
      </c>
      <c r="M1199" s="183">
        <v>255</v>
      </c>
      <c r="N1199" s="183">
        <v>65</v>
      </c>
      <c r="O1199" s="183">
        <v>190</v>
      </c>
      <c r="P1199" s="183">
        <v>985</v>
      </c>
      <c r="Q1199" s="183">
        <v>555</v>
      </c>
      <c r="R1199" s="183">
        <v>190</v>
      </c>
      <c r="S1199" s="183">
        <v>245</v>
      </c>
      <c r="T1199" s="4"/>
    </row>
    <row r="1200" spans="1:20" s="109" customFormat="1" ht="12" customHeight="1">
      <c r="A1200" s="97"/>
      <c r="B1200" s="236">
        <v>3</v>
      </c>
      <c r="C1200" s="72" t="s">
        <v>378</v>
      </c>
      <c r="D1200" s="183">
        <v>3735</v>
      </c>
      <c r="E1200" s="183">
        <v>1865</v>
      </c>
      <c r="F1200" s="183" t="s">
        <v>1083</v>
      </c>
      <c r="G1200" s="183">
        <v>1200</v>
      </c>
      <c r="H1200" s="183">
        <v>415</v>
      </c>
      <c r="I1200" s="183">
        <v>785</v>
      </c>
      <c r="J1200" s="183">
        <v>25</v>
      </c>
      <c r="K1200" s="183">
        <v>25</v>
      </c>
      <c r="L1200" s="183">
        <v>365</v>
      </c>
      <c r="M1200" s="183">
        <v>355</v>
      </c>
      <c r="N1200" s="183">
        <v>20</v>
      </c>
      <c r="O1200" s="183">
        <v>130</v>
      </c>
      <c r="P1200" s="183">
        <v>540</v>
      </c>
      <c r="Q1200" s="183">
        <v>275</v>
      </c>
      <c r="R1200" s="183">
        <v>115</v>
      </c>
      <c r="S1200" s="183">
        <v>155</v>
      </c>
      <c r="T1200" s="4"/>
    </row>
    <row r="1201" spans="1:20" s="109" customFormat="1" ht="12" customHeight="1">
      <c r="A1201" s="97"/>
      <c r="B1201" s="236">
        <v>3</v>
      </c>
      <c r="C1201" s="72" t="s">
        <v>376</v>
      </c>
      <c r="D1201" s="183">
        <v>9485</v>
      </c>
      <c r="E1201" s="183">
        <v>4970</v>
      </c>
      <c r="F1201" s="183" t="s">
        <v>1083</v>
      </c>
      <c r="G1201" s="183">
        <v>2675</v>
      </c>
      <c r="H1201" s="183">
        <v>890</v>
      </c>
      <c r="I1201" s="183">
        <v>1780</v>
      </c>
      <c r="J1201" s="183">
        <v>60</v>
      </c>
      <c r="K1201" s="183">
        <v>105</v>
      </c>
      <c r="L1201" s="183">
        <v>920</v>
      </c>
      <c r="M1201" s="183">
        <v>610</v>
      </c>
      <c r="N1201" s="183">
        <v>90</v>
      </c>
      <c r="O1201" s="183">
        <v>315</v>
      </c>
      <c r="P1201" s="183">
        <v>1530</v>
      </c>
      <c r="Q1201" s="183">
        <v>830</v>
      </c>
      <c r="R1201" s="183">
        <v>305</v>
      </c>
      <c r="S1201" s="183">
        <v>395</v>
      </c>
      <c r="T1201" s="4"/>
    </row>
    <row r="1202" spans="1:20" s="109" customFormat="1" ht="20.100000000000001" customHeight="1">
      <c r="A1202" s="93" t="s">
        <v>161</v>
      </c>
      <c r="B1202" s="234">
        <v>1.2</v>
      </c>
      <c r="C1202" s="71" t="s">
        <v>377</v>
      </c>
      <c r="D1202" s="223">
        <v>74650</v>
      </c>
      <c r="E1202" s="223">
        <v>25665</v>
      </c>
      <c r="F1202" s="223" t="s">
        <v>1083</v>
      </c>
      <c r="G1202" s="223">
        <v>32070</v>
      </c>
      <c r="H1202" s="223">
        <v>7305</v>
      </c>
      <c r="I1202" s="223">
        <v>24765</v>
      </c>
      <c r="J1202" s="223">
        <v>3310</v>
      </c>
      <c r="K1202" s="223">
        <v>1845</v>
      </c>
      <c r="L1202" s="223">
        <v>15495</v>
      </c>
      <c r="M1202" s="223">
        <v>3615</v>
      </c>
      <c r="N1202" s="223">
        <v>500</v>
      </c>
      <c r="O1202" s="223">
        <v>5835</v>
      </c>
      <c r="P1202" s="223">
        <v>11085</v>
      </c>
      <c r="Q1202" s="223">
        <v>4235</v>
      </c>
      <c r="R1202" s="223">
        <v>2650</v>
      </c>
      <c r="S1202" s="223">
        <v>4200</v>
      </c>
      <c r="T1202" s="4"/>
    </row>
    <row r="1203" spans="1:20" s="109" customFormat="1" ht="12" customHeight="1">
      <c r="A1203" s="93"/>
      <c r="B1203" s="234">
        <v>1.2</v>
      </c>
      <c r="C1203" s="71" t="s">
        <v>378</v>
      </c>
      <c r="D1203" s="223">
        <v>53020</v>
      </c>
      <c r="E1203" s="223">
        <v>16940</v>
      </c>
      <c r="F1203" s="223" t="s">
        <v>1083</v>
      </c>
      <c r="G1203" s="223">
        <v>26045</v>
      </c>
      <c r="H1203" s="223">
        <v>6310</v>
      </c>
      <c r="I1203" s="223">
        <v>19735</v>
      </c>
      <c r="J1203" s="223">
        <v>2035</v>
      </c>
      <c r="K1203" s="223">
        <v>865</v>
      </c>
      <c r="L1203" s="223">
        <v>10400</v>
      </c>
      <c r="M1203" s="223">
        <v>6100</v>
      </c>
      <c r="N1203" s="223">
        <v>340</v>
      </c>
      <c r="O1203" s="223">
        <v>4460</v>
      </c>
      <c r="P1203" s="223">
        <v>5565</v>
      </c>
      <c r="Q1203" s="223">
        <v>1365</v>
      </c>
      <c r="R1203" s="223">
        <v>1630</v>
      </c>
      <c r="S1203" s="223">
        <v>2575</v>
      </c>
      <c r="T1203" s="4"/>
    </row>
    <row r="1204" spans="1:20" s="109" customFormat="1" ht="12" customHeight="1">
      <c r="A1204" s="93"/>
      <c r="B1204" s="234">
        <v>1.2</v>
      </c>
      <c r="C1204" s="71" t="s">
        <v>376</v>
      </c>
      <c r="D1204" s="223">
        <v>127670</v>
      </c>
      <c r="E1204" s="223">
        <v>42605</v>
      </c>
      <c r="F1204" s="223">
        <v>5</v>
      </c>
      <c r="G1204" s="223">
        <v>58115</v>
      </c>
      <c r="H1204" s="223">
        <v>13615</v>
      </c>
      <c r="I1204" s="223">
        <v>44500</v>
      </c>
      <c r="J1204" s="223">
        <v>5345</v>
      </c>
      <c r="K1204" s="223">
        <v>2710</v>
      </c>
      <c r="L1204" s="223">
        <v>25895</v>
      </c>
      <c r="M1204" s="223">
        <v>9715</v>
      </c>
      <c r="N1204" s="223">
        <v>835</v>
      </c>
      <c r="O1204" s="223">
        <v>10295</v>
      </c>
      <c r="P1204" s="223">
        <v>16650</v>
      </c>
      <c r="Q1204" s="223">
        <v>5600</v>
      </c>
      <c r="R1204" s="223">
        <v>4280</v>
      </c>
      <c r="S1204" s="223">
        <v>6775</v>
      </c>
      <c r="T1204" s="4"/>
    </row>
    <row r="1205" spans="1:20" s="109" customFormat="1" ht="12" customHeight="1">
      <c r="A1205" s="97" t="s">
        <v>889</v>
      </c>
      <c r="B1205" s="236">
        <v>3</v>
      </c>
      <c r="C1205" s="72" t="s">
        <v>377</v>
      </c>
      <c r="D1205" s="183">
        <v>2935</v>
      </c>
      <c r="E1205" s="183">
        <v>610</v>
      </c>
      <c r="F1205" s="183" t="s">
        <v>1083</v>
      </c>
      <c r="G1205" s="183">
        <v>1710</v>
      </c>
      <c r="H1205" s="183">
        <v>325</v>
      </c>
      <c r="I1205" s="183">
        <v>1385</v>
      </c>
      <c r="J1205" s="183">
        <v>215</v>
      </c>
      <c r="K1205" s="183">
        <v>120</v>
      </c>
      <c r="L1205" s="183">
        <v>825</v>
      </c>
      <c r="M1205" s="183">
        <v>200</v>
      </c>
      <c r="N1205" s="183">
        <v>25</v>
      </c>
      <c r="O1205" s="183">
        <v>280</v>
      </c>
      <c r="P1205" s="183">
        <v>340</v>
      </c>
      <c r="Q1205" s="183">
        <v>145</v>
      </c>
      <c r="R1205" s="183">
        <v>95</v>
      </c>
      <c r="S1205" s="183">
        <v>100</v>
      </c>
      <c r="T1205" s="4"/>
    </row>
    <row r="1206" spans="1:20" s="109" customFormat="1" ht="12" customHeight="1">
      <c r="A1206" s="97"/>
      <c r="B1206" s="236">
        <v>3</v>
      </c>
      <c r="C1206" s="72" t="s">
        <v>378</v>
      </c>
      <c r="D1206" s="183">
        <v>2205</v>
      </c>
      <c r="E1206" s="183">
        <v>395</v>
      </c>
      <c r="F1206" s="183" t="s">
        <v>1083</v>
      </c>
      <c r="G1206" s="183">
        <v>1330</v>
      </c>
      <c r="H1206" s="183">
        <v>280</v>
      </c>
      <c r="I1206" s="183">
        <v>1050</v>
      </c>
      <c r="J1206" s="183">
        <v>160</v>
      </c>
      <c r="K1206" s="183">
        <v>75</v>
      </c>
      <c r="L1206" s="183">
        <v>520</v>
      </c>
      <c r="M1206" s="183">
        <v>270</v>
      </c>
      <c r="N1206" s="183">
        <v>20</v>
      </c>
      <c r="O1206" s="183">
        <v>260</v>
      </c>
      <c r="P1206" s="183">
        <v>220</v>
      </c>
      <c r="Q1206" s="183">
        <v>70</v>
      </c>
      <c r="R1206" s="183">
        <v>70</v>
      </c>
      <c r="S1206" s="183">
        <v>80</v>
      </c>
      <c r="T1206" s="4"/>
    </row>
    <row r="1207" spans="1:20" s="109" customFormat="1" ht="12" customHeight="1">
      <c r="A1207" s="97"/>
      <c r="B1207" s="236">
        <v>3</v>
      </c>
      <c r="C1207" s="72" t="s">
        <v>376</v>
      </c>
      <c r="D1207" s="183">
        <v>5140</v>
      </c>
      <c r="E1207" s="183">
        <v>1000</v>
      </c>
      <c r="F1207" s="183" t="s">
        <v>1083</v>
      </c>
      <c r="G1207" s="183">
        <v>3045</v>
      </c>
      <c r="H1207" s="183">
        <v>605</v>
      </c>
      <c r="I1207" s="183">
        <v>2440</v>
      </c>
      <c r="J1207" s="183">
        <v>380</v>
      </c>
      <c r="K1207" s="183">
        <v>200</v>
      </c>
      <c r="L1207" s="183">
        <v>1350</v>
      </c>
      <c r="M1207" s="183">
        <v>470</v>
      </c>
      <c r="N1207" s="183">
        <v>45</v>
      </c>
      <c r="O1207" s="183">
        <v>535</v>
      </c>
      <c r="P1207" s="183">
        <v>560</v>
      </c>
      <c r="Q1207" s="183">
        <v>215</v>
      </c>
      <c r="R1207" s="183">
        <v>165</v>
      </c>
      <c r="S1207" s="183">
        <v>180</v>
      </c>
      <c r="T1207" s="4"/>
    </row>
    <row r="1208" spans="1:20" s="109" customFormat="1" ht="12" customHeight="1">
      <c r="A1208" s="97" t="s">
        <v>890</v>
      </c>
      <c r="B1208" s="236">
        <v>3</v>
      </c>
      <c r="C1208" s="72" t="s">
        <v>377</v>
      </c>
      <c r="D1208" s="183">
        <v>15935</v>
      </c>
      <c r="E1208" s="183">
        <v>3545</v>
      </c>
      <c r="F1208" s="183" t="s">
        <v>1083</v>
      </c>
      <c r="G1208" s="183">
        <v>8460</v>
      </c>
      <c r="H1208" s="183">
        <v>2005</v>
      </c>
      <c r="I1208" s="183">
        <v>6455</v>
      </c>
      <c r="J1208" s="183">
        <v>765</v>
      </c>
      <c r="K1208" s="183">
        <v>465</v>
      </c>
      <c r="L1208" s="183">
        <v>3995</v>
      </c>
      <c r="M1208" s="183">
        <v>1120</v>
      </c>
      <c r="N1208" s="183">
        <v>115</v>
      </c>
      <c r="O1208" s="183">
        <v>2055</v>
      </c>
      <c r="P1208" s="183">
        <v>1880</v>
      </c>
      <c r="Q1208" s="183">
        <v>655</v>
      </c>
      <c r="R1208" s="183">
        <v>285</v>
      </c>
      <c r="S1208" s="183">
        <v>935</v>
      </c>
      <c r="T1208" s="4"/>
    </row>
    <row r="1209" spans="1:20" s="109" customFormat="1" ht="12" customHeight="1">
      <c r="A1209" s="97"/>
      <c r="B1209" s="236">
        <v>3</v>
      </c>
      <c r="C1209" s="72" t="s">
        <v>378</v>
      </c>
      <c r="D1209" s="183">
        <v>11955</v>
      </c>
      <c r="E1209" s="183">
        <v>2670</v>
      </c>
      <c r="F1209" s="183" t="s">
        <v>1083</v>
      </c>
      <c r="G1209" s="183">
        <v>6675</v>
      </c>
      <c r="H1209" s="183">
        <v>1340</v>
      </c>
      <c r="I1209" s="183">
        <v>5335</v>
      </c>
      <c r="J1209" s="183">
        <v>590</v>
      </c>
      <c r="K1209" s="183">
        <v>215</v>
      </c>
      <c r="L1209" s="183">
        <v>2675</v>
      </c>
      <c r="M1209" s="183">
        <v>1775</v>
      </c>
      <c r="N1209" s="183">
        <v>80</v>
      </c>
      <c r="O1209" s="183">
        <v>1445</v>
      </c>
      <c r="P1209" s="183">
        <v>1165</v>
      </c>
      <c r="Q1209" s="183">
        <v>230</v>
      </c>
      <c r="R1209" s="183">
        <v>220</v>
      </c>
      <c r="S1209" s="183">
        <v>715</v>
      </c>
      <c r="T1209" s="4"/>
    </row>
    <row r="1210" spans="1:20" s="109" customFormat="1" ht="12" customHeight="1">
      <c r="A1210" s="97"/>
      <c r="B1210" s="236">
        <v>3</v>
      </c>
      <c r="C1210" s="72" t="s">
        <v>376</v>
      </c>
      <c r="D1210" s="183">
        <v>27895</v>
      </c>
      <c r="E1210" s="183">
        <v>6220</v>
      </c>
      <c r="F1210" s="183" t="s">
        <v>1083</v>
      </c>
      <c r="G1210" s="183">
        <v>15135</v>
      </c>
      <c r="H1210" s="183">
        <v>3345</v>
      </c>
      <c r="I1210" s="183">
        <v>11790</v>
      </c>
      <c r="J1210" s="183">
        <v>1350</v>
      </c>
      <c r="K1210" s="183">
        <v>680</v>
      </c>
      <c r="L1210" s="183">
        <v>6665</v>
      </c>
      <c r="M1210" s="183">
        <v>2895</v>
      </c>
      <c r="N1210" s="183">
        <v>195</v>
      </c>
      <c r="O1210" s="183">
        <v>3500</v>
      </c>
      <c r="P1210" s="183">
        <v>3040</v>
      </c>
      <c r="Q1210" s="183">
        <v>890</v>
      </c>
      <c r="R1210" s="183">
        <v>505</v>
      </c>
      <c r="S1210" s="183">
        <v>1650</v>
      </c>
      <c r="T1210" s="4"/>
    </row>
    <row r="1211" spans="1:20" s="109" customFormat="1" ht="12" customHeight="1">
      <c r="A1211" s="97" t="s">
        <v>891</v>
      </c>
      <c r="B1211" s="236">
        <v>3</v>
      </c>
      <c r="C1211" s="72" t="s">
        <v>377</v>
      </c>
      <c r="D1211" s="183">
        <v>16020</v>
      </c>
      <c r="E1211" s="183">
        <v>4175</v>
      </c>
      <c r="F1211" s="183" t="s">
        <v>1083</v>
      </c>
      <c r="G1211" s="183">
        <v>8090</v>
      </c>
      <c r="H1211" s="183">
        <v>1665</v>
      </c>
      <c r="I1211" s="183">
        <v>6430</v>
      </c>
      <c r="J1211" s="183">
        <v>1620</v>
      </c>
      <c r="K1211" s="183">
        <v>470</v>
      </c>
      <c r="L1211" s="183">
        <v>3630</v>
      </c>
      <c r="M1211" s="183">
        <v>625</v>
      </c>
      <c r="N1211" s="183">
        <v>85</v>
      </c>
      <c r="O1211" s="183">
        <v>1825</v>
      </c>
      <c r="P1211" s="183">
        <v>1925</v>
      </c>
      <c r="Q1211" s="183">
        <v>480</v>
      </c>
      <c r="R1211" s="183">
        <v>200</v>
      </c>
      <c r="S1211" s="183">
        <v>1245</v>
      </c>
      <c r="T1211" s="4"/>
    </row>
    <row r="1212" spans="1:20" s="109" customFormat="1" ht="12" customHeight="1">
      <c r="A1212" s="97"/>
      <c r="B1212" s="236">
        <v>3</v>
      </c>
      <c r="C1212" s="72" t="s">
        <v>378</v>
      </c>
      <c r="D1212" s="183">
        <v>11710</v>
      </c>
      <c r="E1212" s="183">
        <v>3285</v>
      </c>
      <c r="F1212" s="183" t="s">
        <v>1083</v>
      </c>
      <c r="G1212" s="183">
        <v>6050</v>
      </c>
      <c r="H1212" s="183">
        <v>1510</v>
      </c>
      <c r="I1212" s="183">
        <v>4540</v>
      </c>
      <c r="J1212" s="183">
        <v>765</v>
      </c>
      <c r="K1212" s="183">
        <v>245</v>
      </c>
      <c r="L1212" s="183">
        <v>2310</v>
      </c>
      <c r="M1212" s="183">
        <v>1155</v>
      </c>
      <c r="N1212" s="183">
        <v>65</v>
      </c>
      <c r="O1212" s="183">
        <v>1445</v>
      </c>
      <c r="P1212" s="183">
        <v>930</v>
      </c>
      <c r="Q1212" s="183">
        <v>185</v>
      </c>
      <c r="R1212" s="183">
        <v>135</v>
      </c>
      <c r="S1212" s="183">
        <v>605</v>
      </c>
      <c r="T1212" s="4"/>
    </row>
    <row r="1213" spans="1:20" s="109" customFormat="1" ht="12" customHeight="1">
      <c r="A1213" s="97"/>
      <c r="B1213" s="236">
        <v>3</v>
      </c>
      <c r="C1213" s="72" t="s">
        <v>376</v>
      </c>
      <c r="D1213" s="183">
        <v>27730</v>
      </c>
      <c r="E1213" s="183">
        <v>7460</v>
      </c>
      <c r="F1213" s="183" t="s">
        <v>1083</v>
      </c>
      <c r="G1213" s="183">
        <v>14145</v>
      </c>
      <c r="H1213" s="183">
        <v>3175</v>
      </c>
      <c r="I1213" s="183">
        <v>10970</v>
      </c>
      <c r="J1213" s="183">
        <v>2385</v>
      </c>
      <c r="K1213" s="183">
        <v>715</v>
      </c>
      <c r="L1213" s="183">
        <v>5940</v>
      </c>
      <c r="M1213" s="183">
        <v>1775</v>
      </c>
      <c r="N1213" s="183">
        <v>150</v>
      </c>
      <c r="O1213" s="183">
        <v>3270</v>
      </c>
      <c r="P1213" s="183">
        <v>2855</v>
      </c>
      <c r="Q1213" s="183">
        <v>665</v>
      </c>
      <c r="R1213" s="183">
        <v>335</v>
      </c>
      <c r="S1213" s="183">
        <v>1850</v>
      </c>
      <c r="T1213" s="4"/>
    </row>
    <row r="1214" spans="1:20" s="109" customFormat="1" ht="12" customHeight="1">
      <c r="A1214" s="97" t="s">
        <v>665</v>
      </c>
      <c r="B1214" s="236">
        <v>3</v>
      </c>
      <c r="C1214" s="72" t="s">
        <v>377</v>
      </c>
      <c r="D1214" s="183">
        <v>1895</v>
      </c>
      <c r="E1214" s="183">
        <v>880</v>
      </c>
      <c r="F1214" s="183" t="s">
        <v>1083</v>
      </c>
      <c r="G1214" s="183">
        <v>570</v>
      </c>
      <c r="H1214" s="183">
        <v>185</v>
      </c>
      <c r="I1214" s="183">
        <v>390</v>
      </c>
      <c r="J1214" s="183">
        <v>10</v>
      </c>
      <c r="K1214" s="183">
        <v>35</v>
      </c>
      <c r="L1214" s="183">
        <v>250</v>
      </c>
      <c r="M1214" s="183">
        <v>85</v>
      </c>
      <c r="N1214" s="183">
        <v>10</v>
      </c>
      <c r="O1214" s="183">
        <v>125</v>
      </c>
      <c r="P1214" s="183">
        <v>320</v>
      </c>
      <c r="Q1214" s="183">
        <v>155</v>
      </c>
      <c r="R1214" s="183">
        <v>100</v>
      </c>
      <c r="S1214" s="183">
        <v>65</v>
      </c>
      <c r="T1214" s="4"/>
    </row>
    <row r="1215" spans="1:20" s="109" customFormat="1" ht="12" customHeight="1">
      <c r="A1215" s="97"/>
      <c r="B1215" s="236">
        <v>3</v>
      </c>
      <c r="C1215" s="72" t="s">
        <v>378</v>
      </c>
      <c r="D1215" s="183">
        <v>1435</v>
      </c>
      <c r="E1215" s="183">
        <v>610</v>
      </c>
      <c r="F1215" s="183" t="s">
        <v>1083</v>
      </c>
      <c r="G1215" s="183">
        <v>555</v>
      </c>
      <c r="H1215" s="183">
        <v>180</v>
      </c>
      <c r="I1215" s="183">
        <v>375</v>
      </c>
      <c r="J1215" s="183">
        <v>5</v>
      </c>
      <c r="K1215" s="183">
        <v>10</v>
      </c>
      <c r="L1215" s="183">
        <v>195</v>
      </c>
      <c r="M1215" s="183">
        <v>150</v>
      </c>
      <c r="N1215" s="183">
        <v>10</v>
      </c>
      <c r="O1215" s="183">
        <v>105</v>
      </c>
      <c r="P1215" s="183">
        <v>165</v>
      </c>
      <c r="Q1215" s="183">
        <v>80</v>
      </c>
      <c r="R1215" s="183">
        <v>35</v>
      </c>
      <c r="S1215" s="183">
        <v>50</v>
      </c>
      <c r="T1215" s="4"/>
    </row>
    <row r="1216" spans="1:20" s="109" customFormat="1" ht="12" customHeight="1">
      <c r="A1216" s="97"/>
      <c r="B1216" s="236">
        <v>3</v>
      </c>
      <c r="C1216" s="72" t="s">
        <v>376</v>
      </c>
      <c r="D1216" s="183">
        <v>3330</v>
      </c>
      <c r="E1216" s="183">
        <v>1490</v>
      </c>
      <c r="F1216" s="183" t="s">
        <v>1083</v>
      </c>
      <c r="G1216" s="183">
        <v>1130</v>
      </c>
      <c r="H1216" s="183">
        <v>365</v>
      </c>
      <c r="I1216" s="183">
        <v>765</v>
      </c>
      <c r="J1216" s="183">
        <v>15</v>
      </c>
      <c r="K1216" s="183">
        <v>45</v>
      </c>
      <c r="L1216" s="183">
        <v>445</v>
      </c>
      <c r="M1216" s="183">
        <v>235</v>
      </c>
      <c r="N1216" s="183">
        <v>25</v>
      </c>
      <c r="O1216" s="183">
        <v>230</v>
      </c>
      <c r="P1216" s="183">
        <v>485</v>
      </c>
      <c r="Q1216" s="183">
        <v>235</v>
      </c>
      <c r="R1216" s="183">
        <v>135</v>
      </c>
      <c r="S1216" s="183">
        <v>115</v>
      </c>
      <c r="T1216" s="4"/>
    </row>
    <row r="1217" spans="1:20" s="109" customFormat="1" ht="12" customHeight="1">
      <c r="A1217" s="97" t="s">
        <v>666</v>
      </c>
      <c r="B1217" s="236">
        <v>3</v>
      </c>
      <c r="C1217" s="72" t="s">
        <v>377</v>
      </c>
      <c r="D1217" s="183">
        <v>4005</v>
      </c>
      <c r="E1217" s="183">
        <v>1915</v>
      </c>
      <c r="F1217" s="183" t="s">
        <v>1083</v>
      </c>
      <c r="G1217" s="183">
        <v>1135</v>
      </c>
      <c r="H1217" s="183">
        <v>295</v>
      </c>
      <c r="I1217" s="183">
        <v>840</v>
      </c>
      <c r="J1217" s="183">
        <v>185</v>
      </c>
      <c r="K1217" s="183">
        <v>60</v>
      </c>
      <c r="L1217" s="183">
        <v>430</v>
      </c>
      <c r="M1217" s="183">
        <v>145</v>
      </c>
      <c r="N1217" s="183">
        <v>25</v>
      </c>
      <c r="O1217" s="183">
        <v>290</v>
      </c>
      <c r="P1217" s="183">
        <v>665</v>
      </c>
      <c r="Q1217" s="183">
        <v>345</v>
      </c>
      <c r="R1217" s="183">
        <v>105</v>
      </c>
      <c r="S1217" s="183">
        <v>215</v>
      </c>
      <c r="T1217" s="4"/>
    </row>
    <row r="1218" spans="1:20" s="109" customFormat="1" ht="12" customHeight="1">
      <c r="A1218" s="97"/>
      <c r="B1218" s="236">
        <v>3</v>
      </c>
      <c r="C1218" s="72" t="s">
        <v>378</v>
      </c>
      <c r="D1218" s="183">
        <v>2610</v>
      </c>
      <c r="E1218" s="183">
        <v>1245</v>
      </c>
      <c r="F1218" s="183" t="s">
        <v>1083</v>
      </c>
      <c r="G1218" s="183">
        <v>955</v>
      </c>
      <c r="H1218" s="183">
        <v>295</v>
      </c>
      <c r="I1218" s="183">
        <v>655</v>
      </c>
      <c r="J1218" s="183">
        <v>105</v>
      </c>
      <c r="K1218" s="183">
        <v>35</v>
      </c>
      <c r="L1218" s="183">
        <v>270</v>
      </c>
      <c r="M1218" s="183">
        <v>235</v>
      </c>
      <c r="N1218" s="183">
        <v>15</v>
      </c>
      <c r="O1218" s="183">
        <v>180</v>
      </c>
      <c r="P1218" s="183">
        <v>230</v>
      </c>
      <c r="Q1218" s="183">
        <v>65</v>
      </c>
      <c r="R1218" s="183">
        <v>55</v>
      </c>
      <c r="S1218" s="183">
        <v>110</v>
      </c>
      <c r="T1218" s="4"/>
    </row>
    <row r="1219" spans="1:20" s="109" customFormat="1" ht="12" customHeight="1">
      <c r="A1219" s="97"/>
      <c r="B1219" s="236">
        <v>3</v>
      </c>
      <c r="C1219" s="72" t="s">
        <v>376</v>
      </c>
      <c r="D1219" s="183">
        <v>6615</v>
      </c>
      <c r="E1219" s="183">
        <v>3160</v>
      </c>
      <c r="F1219" s="183" t="s">
        <v>1083</v>
      </c>
      <c r="G1219" s="183">
        <v>2090</v>
      </c>
      <c r="H1219" s="183">
        <v>590</v>
      </c>
      <c r="I1219" s="183">
        <v>1500</v>
      </c>
      <c r="J1219" s="183">
        <v>290</v>
      </c>
      <c r="K1219" s="183">
        <v>95</v>
      </c>
      <c r="L1219" s="183">
        <v>700</v>
      </c>
      <c r="M1219" s="183">
        <v>380</v>
      </c>
      <c r="N1219" s="183">
        <v>35</v>
      </c>
      <c r="O1219" s="183">
        <v>465</v>
      </c>
      <c r="P1219" s="183">
        <v>900</v>
      </c>
      <c r="Q1219" s="183">
        <v>410</v>
      </c>
      <c r="R1219" s="183">
        <v>165</v>
      </c>
      <c r="S1219" s="183">
        <v>325</v>
      </c>
      <c r="T1219" s="4"/>
    </row>
    <row r="1220" spans="1:20" s="109" customFormat="1" ht="12" customHeight="1">
      <c r="A1220" s="97" t="s">
        <v>667</v>
      </c>
      <c r="B1220" s="236">
        <v>3</v>
      </c>
      <c r="C1220" s="72" t="s">
        <v>377</v>
      </c>
      <c r="D1220" s="183">
        <v>3830</v>
      </c>
      <c r="E1220" s="183">
        <v>1675</v>
      </c>
      <c r="F1220" s="183" t="s">
        <v>1083</v>
      </c>
      <c r="G1220" s="183">
        <v>1270</v>
      </c>
      <c r="H1220" s="183">
        <v>340</v>
      </c>
      <c r="I1220" s="183">
        <v>925</v>
      </c>
      <c r="J1220" s="183">
        <v>15</v>
      </c>
      <c r="K1220" s="183">
        <v>75</v>
      </c>
      <c r="L1220" s="183">
        <v>670</v>
      </c>
      <c r="M1220" s="183">
        <v>150</v>
      </c>
      <c r="N1220" s="183">
        <v>20</v>
      </c>
      <c r="O1220" s="183">
        <v>95</v>
      </c>
      <c r="P1220" s="183">
        <v>790</v>
      </c>
      <c r="Q1220" s="183">
        <v>460</v>
      </c>
      <c r="R1220" s="183">
        <v>195</v>
      </c>
      <c r="S1220" s="183">
        <v>135</v>
      </c>
      <c r="T1220" s="4"/>
    </row>
    <row r="1221" spans="1:20" s="109" customFormat="1" ht="12" customHeight="1">
      <c r="A1221" s="97"/>
      <c r="B1221" s="236">
        <v>3</v>
      </c>
      <c r="C1221" s="72" t="s">
        <v>378</v>
      </c>
      <c r="D1221" s="183">
        <v>2585</v>
      </c>
      <c r="E1221" s="183">
        <v>1055</v>
      </c>
      <c r="F1221" s="183" t="s">
        <v>1083</v>
      </c>
      <c r="G1221" s="183">
        <v>1150</v>
      </c>
      <c r="H1221" s="183">
        <v>360</v>
      </c>
      <c r="I1221" s="183">
        <v>790</v>
      </c>
      <c r="J1221" s="183">
        <v>30</v>
      </c>
      <c r="K1221" s="183">
        <v>40</v>
      </c>
      <c r="L1221" s="183">
        <v>425</v>
      </c>
      <c r="M1221" s="183">
        <v>285</v>
      </c>
      <c r="N1221" s="183">
        <v>15</v>
      </c>
      <c r="O1221" s="183">
        <v>65</v>
      </c>
      <c r="P1221" s="183">
        <v>315</v>
      </c>
      <c r="Q1221" s="183">
        <v>115</v>
      </c>
      <c r="R1221" s="183">
        <v>110</v>
      </c>
      <c r="S1221" s="183">
        <v>90</v>
      </c>
      <c r="T1221" s="4"/>
    </row>
    <row r="1222" spans="1:20" s="109" customFormat="1" ht="12" customHeight="1">
      <c r="A1222" s="97"/>
      <c r="B1222" s="236">
        <v>3</v>
      </c>
      <c r="C1222" s="72" t="s">
        <v>376</v>
      </c>
      <c r="D1222" s="183">
        <v>6410</v>
      </c>
      <c r="E1222" s="183">
        <v>2730</v>
      </c>
      <c r="F1222" s="183" t="s">
        <v>1083</v>
      </c>
      <c r="G1222" s="183">
        <v>2420</v>
      </c>
      <c r="H1222" s="183">
        <v>700</v>
      </c>
      <c r="I1222" s="183">
        <v>1720</v>
      </c>
      <c r="J1222" s="183">
        <v>45</v>
      </c>
      <c r="K1222" s="183">
        <v>110</v>
      </c>
      <c r="L1222" s="183">
        <v>1095</v>
      </c>
      <c r="M1222" s="183">
        <v>435</v>
      </c>
      <c r="N1222" s="183">
        <v>30</v>
      </c>
      <c r="O1222" s="183">
        <v>160</v>
      </c>
      <c r="P1222" s="183">
        <v>1105</v>
      </c>
      <c r="Q1222" s="183">
        <v>575</v>
      </c>
      <c r="R1222" s="183">
        <v>305</v>
      </c>
      <c r="S1222" s="183">
        <v>225</v>
      </c>
      <c r="T1222" s="4"/>
    </row>
    <row r="1223" spans="1:20" s="109" customFormat="1" ht="12" customHeight="1">
      <c r="A1223" s="97" t="s">
        <v>668</v>
      </c>
      <c r="B1223" s="236">
        <v>3</v>
      </c>
      <c r="C1223" s="72" t="s">
        <v>377</v>
      </c>
      <c r="D1223" s="183">
        <v>7190</v>
      </c>
      <c r="E1223" s="183">
        <v>4815</v>
      </c>
      <c r="F1223" s="183" t="s">
        <v>1083</v>
      </c>
      <c r="G1223" s="183">
        <v>1510</v>
      </c>
      <c r="H1223" s="183">
        <v>315</v>
      </c>
      <c r="I1223" s="183">
        <v>1200</v>
      </c>
      <c r="J1223" s="183">
        <v>45</v>
      </c>
      <c r="K1223" s="183">
        <v>90</v>
      </c>
      <c r="L1223" s="183">
        <v>840</v>
      </c>
      <c r="M1223" s="183">
        <v>185</v>
      </c>
      <c r="N1223" s="183">
        <v>40</v>
      </c>
      <c r="O1223" s="183">
        <v>70</v>
      </c>
      <c r="P1223" s="183">
        <v>790</v>
      </c>
      <c r="Q1223" s="183">
        <v>410</v>
      </c>
      <c r="R1223" s="183">
        <v>170</v>
      </c>
      <c r="S1223" s="183">
        <v>210</v>
      </c>
      <c r="T1223" s="4"/>
    </row>
    <row r="1224" spans="1:20" s="109" customFormat="1" ht="12" customHeight="1">
      <c r="A1224" s="97"/>
      <c r="B1224" s="236">
        <v>3</v>
      </c>
      <c r="C1224" s="72" t="s">
        <v>378</v>
      </c>
      <c r="D1224" s="183">
        <v>4300</v>
      </c>
      <c r="E1224" s="183">
        <v>2605</v>
      </c>
      <c r="F1224" s="183" t="s">
        <v>1083</v>
      </c>
      <c r="G1224" s="183">
        <v>1275</v>
      </c>
      <c r="H1224" s="183">
        <v>320</v>
      </c>
      <c r="I1224" s="183">
        <v>955</v>
      </c>
      <c r="J1224" s="183">
        <v>35</v>
      </c>
      <c r="K1224" s="183">
        <v>45</v>
      </c>
      <c r="L1224" s="183">
        <v>570</v>
      </c>
      <c r="M1224" s="183">
        <v>285</v>
      </c>
      <c r="N1224" s="183">
        <v>20</v>
      </c>
      <c r="O1224" s="183">
        <v>55</v>
      </c>
      <c r="P1224" s="183">
        <v>360</v>
      </c>
      <c r="Q1224" s="183">
        <v>115</v>
      </c>
      <c r="R1224" s="183">
        <v>110</v>
      </c>
      <c r="S1224" s="183">
        <v>135</v>
      </c>
      <c r="T1224" s="4"/>
    </row>
    <row r="1225" spans="1:20" s="109" customFormat="1" ht="12" customHeight="1">
      <c r="A1225" s="97"/>
      <c r="B1225" s="236">
        <v>3</v>
      </c>
      <c r="C1225" s="72" t="s">
        <v>376</v>
      </c>
      <c r="D1225" s="183">
        <v>11490</v>
      </c>
      <c r="E1225" s="183">
        <v>7420</v>
      </c>
      <c r="F1225" s="183" t="s">
        <v>1083</v>
      </c>
      <c r="G1225" s="183">
        <v>2790</v>
      </c>
      <c r="H1225" s="183">
        <v>635</v>
      </c>
      <c r="I1225" s="183">
        <v>2155</v>
      </c>
      <c r="J1225" s="183">
        <v>75</v>
      </c>
      <c r="K1225" s="183">
        <v>135</v>
      </c>
      <c r="L1225" s="183">
        <v>1410</v>
      </c>
      <c r="M1225" s="183">
        <v>470</v>
      </c>
      <c r="N1225" s="183">
        <v>60</v>
      </c>
      <c r="O1225" s="183">
        <v>130</v>
      </c>
      <c r="P1225" s="183">
        <v>1155</v>
      </c>
      <c r="Q1225" s="183">
        <v>530</v>
      </c>
      <c r="R1225" s="183">
        <v>280</v>
      </c>
      <c r="S1225" s="183">
        <v>345</v>
      </c>
      <c r="T1225" s="4"/>
    </row>
    <row r="1226" spans="1:20" s="109" customFormat="1" ht="12" customHeight="1">
      <c r="A1226" s="97" t="s">
        <v>669</v>
      </c>
      <c r="B1226" s="236">
        <v>3</v>
      </c>
      <c r="C1226" s="72" t="s">
        <v>377</v>
      </c>
      <c r="D1226" s="183">
        <v>4130</v>
      </c>
      <c r="E1226" s="183">
        <v>1390</v>
      </c>
      <c r="F1226" s="183" t="s">
        <v>1083</v>
      </c>
      <c r="G1226" s="183">
        <v>1380</v>
      </c>
      <c r="H1226" s="183">
        <v>390</v>
      </c>
      <c r="I1226" s="183">
        <v>990</v>
      </c>
      <c r="J1226" s="183">
        <v>130</v>
      </c>
      <c r="K1226" s="183">
        <v>120</v>
      </c>
      <c r="L1226" s="183">
        <v>470</v>
      </c>
      <c r="M1226" s="183">
        <v>230</v>
      </c>
      <c r="N1226" s="183">
        <v>40</v>
      </c>
      <c r="O1226" s="183">
        <v>90</v>
      </c>
      <c r="P1226" s="183">
        <v>1270</v>
      </c>
      <c r="Q1226" s="183">
        <v>150</v>
      </c>
      <c r="R1226" s="183">
        <v>520</v>
      </c>
      <c r="S1226" s="183">
        <v>595</v>
      </c>
      <c r="T1226" s="4"/>
    </row>
    <row r="1227" spans="1:20" s="109" customFormat="1" ht="12" customHeight="1">
      <c r="A1227" s="97"/>
      <c r="B1227" s="236">
        <v>3</v>
      </c>
      <c r="C1227" s="72" t="s">
        <v>378</v>
      </c>
      <c r="D1227" s="183">
        <v>3055</v>
      </c>
      <c r="E1227" s="183">
        <v>1075</v>
      </c>
      <c r="F1227" s="183" t="s">
        <v>1083</v>
      </c>
      <c r="G1227" s="183">
        <v>1280</v>
      </c>
      <c r="H1227" s="183">
        <v>425</v>
      </c>
      <c r="I1227" s="183">
        <v>855</v>
      </c>
      <c r="J1227" s="183">
        <v>90</v>
      </c>
      <c r="K1227" s="183">
        <v>80</v>
      </c>
      <c r="L1227" s="183">
        <v>295</v>
      </c>
      <c r="M1227" s="183">
        <v>360</v>
      </c>
      <c r="N1227" s="183">
        <v>30</v>
      </c>
      <c r="O1227" s="183">
        <v>60</v>
      </c>
      <c r="P1227" s="183">
        <v>635</v>
      </c>
      <c r="Q1227" s="183">
        <v>55</v>
      </c>
      <c r="R1227" s="183">
        <v>245</v>
      </c>
      <c r="S1227" s="183">
        <v>335</v>
      </c>
      <c r="T1227" s="4"/>
    </row>
    <row r="1228" spans="1:20" s="109" customFormat="1" ht="12" customHeight="1">
      <c r="A1228" s="97"/>
      <c r="B1228" s="236">
        <v>3</v>
      </c>
      <c r="C1228" s="72" t="s">
        <v>376</v>
      </c>
      <c r="D1228" s="183">
        <v>7185</v>
      </c>
      <c r="E1228" s="183">
        <v>2465</v>
      </c>
      <c r="F1228" s="183" t="s">
        <v>1083</v>
      </c>
      <c r="G1228" s="183">
        <v>2665</v>
      </c>
      <c r="H1228" s="183">
        <v>815</v>
      </c>
      <c r="I1228" s="183">
        <v>1850</v>
      </c>
      <c r="J1228" s="183">
        <v>215</v>
      </c>
      <c r="K1228" s="183">
        <v>200</v>
      </c>
      <c r="L1228" s="183">
        <v>765</v>
      </c>
      <c r="M1228" s="183">
        <v>590</v>
      </c>
      <c r="N1228" s="183">
        <v>75</v>
      </c>
      <c r="O1228" s="183">
        <v>150</v>
      </c>
      <c r="P1228" s="183">
        <v>1905</v>
      </c>
      <c r="Q1228" s="183">
        <v>210</v>
      </c>
      <c r="R1228" s="183">
        <v>765</v>
      </c>
      <c r="S1228" s="183">
        <v>930</v>
      </c>
      <c r="T1228" s="4"/>
    </row>
    <row r="1229" spans="1:20" s="109" customFormat="1" ht="12" customHeight="1">
      <c r="A1229" s="97" t="s">
        <v>670</v>
      </c>
      <c r="B1229" s="236">
        <v>3</v>
      </c>
      <c r="C1229" s="72" t="s">
        <v>377</v>
      </c>
      <c r="D1229" s="183">
        <v>1980</v>
      </c>
      <c r="E1229" s="183">
        <v>735</v>
      </c>
      <c r="F1229" s="183" t="s">
        <v>1083</v>
      </c>
      <c r="G1229" s="183">
        <v>755</v>
      </c>
      <c r="H1229" s="183">
        <v>165</v>
      </c>
      <c r="I1229" s="183">
        <v>590</v>
      </c>
      <c r="J1229" s="183">
        <v>75</v>
      </c>
      <c r="K1229" s="183">
        <v>20</v>
      </c>
      <c r="L1229" s="183">
        <v>365</v>
      </c>
      <c r="M1229" s="183">
        <v>110</v>
      </c>
      <c r="N1229" s="183">
        <v>15</v>
      </c>
      <c r="O1229" s="183">
        <v>165</v>
      </c>
      <c r="P1229" s="183">
        <v>330</v>
      </c>
      <c r="Q1229" s="183">
        <v>135</v>
      </c>
      <c r="R1229" s="183">
        <v>105</v>
      </c>
      <c r="S1229" s="183">
        <v>90</v>
      </c>
      <c r="T1229" s="4"/>
    </row>
    <row r="1230" spans="1:20" s="109" customFormat="1" ht="12" customHeight="1">
      <c r="A1230" s="97"/>
      <c r="B1230" s="236">
        <v>3</v>
      </c>
      <c r="C1230" s="72" t="s">
        <v>378</v>
      </c>
      <c r="D1230" s="183">
        <v>1355</v>
      </c>
      <c r="E1230" s="183">
        <v>500</v>
      </c>
      <c r="F1230" s="183" t="s">
        <v>1083</v>
      </c>
      <c r="G1230" s="183">
        <v>580</v>
      </c>
      <c r="H1230" s="183">
        <v>150</v>
      </c>
      <c r="I1230" s="183">
        <v>435</v>
      </c>
      <c r="J1230" s="183">
        <v>35</v>
      </c>
      <c r="K1230" s="183">
        <v>10</v>
      </c>
      <c r="L1230" s="183">
        <v>200</v>
      </c>
      <c r="M1230" s="183">
        <v>175</v>
      </c>
      <c r="N1230" s="183">
        <v>15</v>
      </c>
      <c r="O1230" s="183">
        <v>135</v>
      </c>
      <c r="P1230" s="183">
        <v>135</v>
      </c>
      <c r="Q1230" s="183">
        <v>35</v>
      </c>
      <c r="R1230" s="183">
        <v>50</v>
      </c>
      <c r="S1230" s="183">
        <v>50</v>
      </c>
      <c r="T1230" s="4"/>
    </row>
    <row r="1231" spans="1:20" s="109" customFormat="1" ht="12" customHeight="1">
      <c r="A1231" s="97"/>
      <c r="B1231" s="236">
        <v>3</v>
      </c>
      <c r="C1231" s="72" t="s">
        <v>376</v>
      </c>
      <c r="D1231" s="183">
        <v>3335</v>
      </c>
      <c r="E1231" s="183">
        <v>1235</v>
      </c>
      <c r="F1231" s="183" t="s">
        <v>1083</v>
      </c>
      <c r="G1231" s="183">
        <v>1335</v>
      </c>
      <c r="H1231" s="183">
        <v>315</v>
      </c>
      <c r="I1231" s="183">
        <v>1025</v>
      </c>
      <c r="J1231" s="183">
        <v>110</v>
      </c>
      <c r="K1231" s="183">
        <v>30</v>
      </c>
      <c r="L1231" s="183">
        <v>565</v>
      </c>
      <c r="M1231" s="183">
        <v>285</v>
      </c>
      <c r="N1231" s="183">
        <v>30</v>
      </c>
      <c r="O1231" s="183">
        <v>300</v>
      </c>
      <c r="P1231" s="183">
        <v>465</v>
      </c>
      <c r="Q1231" s="183">
        <v>170</v>
      </c>
      <c r="R1231" s="183">
        <v>155</v>
      </c>
      <c r="S1231" s="183">
        <v>140</v>
      </c>
      <c r="T1231" s="4"/>
    </row>
    <row r="1232" spans="1:20" s="109" customFormat="1" ht="12" customHeight="1">
      <c r="A1232" s="97" t="s">
        <v>671</v>
      </c>
      <c r="B1232" s="236">
        <v>3</v>
      </c>
      <c r="C1232" s="72" t="s">
        <v>377</v>
      </c>
      <c r="D1232" s="183">
        <v>2475</v>
      </c>
      <c r="E1232" s="183">
        <v>790</v>
      </c>
      <c r="F1232" s="183" t="s">
        <v>1083</v>
      </c>
      <c r="G1232" s="183">
        <v>1125</v>
      </c>
      <c r="H1232" s="183">
        <v>240</v>
      </c>
      <c r="I1232" s="183">
        <v>885</v>
      </c>
      <c r="J1232" s="183">
        <v>15</v>
      </c>
      <c r="K1232" s="183">
        <v>50</v>
      </c>
      <c r="L1232" s="183">
        <v>670</v>
      </c>
      <c r="M1232" s="183">
        <v>130</v>
      </c>
      <c r="N1232" s="183">
        <v>25</v>
      </c>
      <c r="O1232" s="183">
        <v>85</v>
      </c>
      <c r="P1232" s="183">
        <v>470</v>
      </c>
      <c r="Q1232" s="183">
        <v>205</v>
      </c>
      <c r="R1232" s="183">
        <v>160</v>
      </c>
      <c r="S1232" s="183">
        <v>105</v>
      </c>
      <c r="T1232" s="4"/>
    </row>
    <row r="1233" spans="1:20" s="109" customFormat="1" ht="12" customHeight="1">
      <c r="A1233" s="97"/>
      <c r="B1233" s="236">
        <v>3</v>
      </c>
      <c r="C1233" s="72" t="s">
        <v>378</v>
      </c>
      <c r="D1233" s="183">
        <v>1790</v>
      </c>
      <c r="E1233" s="183">
        <v>515</v>
      </c>
      <c r="F1233" s="183" t="s">
        <v>1083</v>
      </c>
      <c r="G1233" s="183">
        <v>980</v>
      </c>
      <c r="H1233" s="183">
        <v>230</v>
      </c>
      <c r="I1233" s="183">
        <v>750</v>
      </c>
      <c r="J1233" s="183">
        <v>30</v>
      </c>
      <c r="K1233" s="183">
        <v>15</v>
      </c>
      <c r="L1233" s="183">
        <v>435</v>
      </c>
      <c r="M1233" s="183">
        <v>255</v>
      </c>
      <c r="N1233" s="183">
        <v>10</v>
      </c>
      <c r="O1233" s="183">
        <v>65</v>
      </c>
      <c r="P1233" s="183">
        <v>230</v>
      </c>
      <c r="Q1233" s="183">
        <v>85</v>
      </c>
      <c r="R1233" s="183">
        <v>90</v>
      </c>
      <c r="S1233" s="183">
        <v>50</v>
      </c>
      <c r="T1233" s="4"/>
    </row>
    <row r="1234" spans="1:20" s="109" customFormat="1" ht="12" customHeight="1">
      <c r="A1234" s="97"/>
      <c r="B1234" s="236">
        <v>3</v>
      </c>
      <c r="C1234" s="72" t="s">
        <v>376</v>
      </c>
      <c r="D1234" s="183">
        <v>4265</v>
      </c>
      <c r="E1234" s="183">
        <v>1310</v>
      </c>
      <c r="F1234" s="183" t="s">
        <v>1083</v>
      </c>
      <c r="G1234" s="183">
        <v>2105</v>
      </c>
      <c r="H1234" s="183">
        <v>470</v>
      </c>
      <c r="I1234" s="183">
        <v>1635</v>
      </c>
      <c r="J1234" s="183">
        <v>45</v>
      </c>
      <c r="K1234" s="183">
        <v>65</v>
      </c>
      <c r="L1234" s="183">
        <v>1105</v>
      </c>
      <c r="M1234" s="183">
        <v>385</v>
      </c>
      <c r="N1234" s="183">
        <v>35</v>
      </c>
      <c r="O1234" s="183">
        <v>150</v>
      </c>
      <c r="P1234" s="183">
        <v>700</v>
      </c>
      <c r="Q1234" s="183">
        <v>295</v>
      </c>
      <c r="R1234" s="183">
        <v>250</v>
      </c>
      <c r="S1234" s="183">
        <v>155</v>
      </c>
      <c r="T1234" s="4"/>
    </row>
    <row r="1235" spans="1:20" s="109" customFormat="1" ht="12" customHeight="1">
      <c r="A1235" s="97" t="s">
        <v>672</v>
      </c>
      <c r="B1235" s="236">
        <v>3</v>
      </c>
      <c r="C1235" s="72" t="s">
        <v>377</v>
      </c>
      <c r="D1235" s="183">
        <v>4885</v>
      </c>
      <c r="E1235" s="183">
        <v>1970</v>
      </c>
      <c r="F1235" s="183" t="s">
        <v>1083</v>
      </c>
      <c r="G1235" s="183">
        <v>1945</v>
      </c>
      <c r="H1235" s="183">
        <v>455</v>
      </c>
      <c r="I1235" s="183">
        <v>1485</v>
      </c>
      <c r="J1235" s="183">
        <v>95</v>
      </c>
      <c r="K1235" s="183">
        <v>60</v>
      </c>
      <c r="L1235" s="183">
        <v>1190</v>
      </c>
      <c r="M1235" s="183">
        <v>135</v>
      </c>
      <c r="N1235" s="183">
        <v>10</v>
      </c>
      <c r="O1235" s="183">
        <v>270</v>
      </c>
      <c r="P1235" s="183">
        <v>700</v>
      </c>
      <c r="Q1235" s="183">
        <v>330</v>
      </c>
      <c r="R1235" s="183">
        <v>205</v>
      </c>
      <c r="S1235" s="183">
        <v>165</v>
      </c>
      <c r="T1235" s="4"/>
    </row>
    <row r="1236" spans="1:20" s="109" customFormat="1" ht="12" customHeight="1">
      <c r="A1236" s="97"/>
      <c r="B1236" s="236">
        <v>3</v>
      </c>
      <c r="C1236" s="72" t="s">
        <v>378</v>
      </c>
      <c r="D1236" s="183">
        <v>3065</v>
      </c>
      <c r="E1236" s="183">
        <v>900</v>
      </c>
      <c r="F1236" s="183" t="s">
        <v>1083</v>
      </c>
      <c r="G1236" s="183">
        <v>1665</v>
      </c>
      <c r="H1236" s="183">
        <v>395</v>
      </c>
      <c r="I1236" s="183">
        <v>1270</v>
      </c>
      <c r="J1236" s="183">
        <v>55</v>
      </c>
      <c r="K1236" s="183">
        <v>15</v>
      </c>
      <c r="L1236" s="183">
        <v>925</v>
      </c>
      <c r="M1236" s="183">
        <v>275</v>
      </c>
      <c r="N1236" s="183">
        <v>5</v>
      </c>
      <c r="O1236" s="183">
        <v>195</v>
      </c>
      <c r="P1236" s="183">
        <v>305</v>
      </c>
      <c r="Q1236" s="183">
        <v>85</v>
      </c>
      <c r="R1236" s="183">
        <v>140</v>
      </c>
      <c r="S1236" s="183">
        <v>80</v>
      </c>
      <c r="T1236" s="4"/>
    </row>
    <row r="1237" spans="1:20" s="109" customFormat="1" ht="12" customHeight="1">
      <c r="A1237" s="97"/>
      <c r="B1237" s="236">
        <v>3</v>
      </c>
      <c r="C1237" s="72" t="s">
        <v>376</v>
      </c>
      <c r="D1237" s="183">
        <v>7950</v>
      </c>
      <c r="E1237" s="183">
        <v>2870</v>
      </c>
      <c r="F1237" s="183" t="s">
        <v>1083</v>
      </c>
      <c r="G1237" s="183">
        <v>3605</v>
      </c>
      <c r="H1237" s="183">
        <v>850</v>
      </c>
      <c r="I1237" s="183">
        <v>2755</v>
      </c>
      <c r="J1237" s="183">
        <v>150</v>
      </c>
      <c r="K1237" s="183">
        <v>70</v>
      </c>
      <c r="L1237" s="183">
        <v>2115</v>
      </c>
      <c r="M1237" s="183">
        <v>405</v>
      </c>
      <c r="N1237" s="183">
        <v>15</v>
      </c>
      <c r="O1237" s="183">
        <v>470</v>
      </c>
      <c r="P1237" s="183">
        <v>1005</v>
      </c>
      <c r="Q1237" s="183">
        <v>410</v>
      </c>
      <c r="R1237" s="183">
        <v>345</v>
      </c>
      <c r="S1237" s="183">
        <v>250</v>
      </c>
      <c r="T1237" s="4"/>
    </row>
    <row r="1238" spans="1:20" s="109" customFormat="1" ht="12" customHeight="1">
      <c r="A1238" s="97" t="s">
        <v>673</v>
      </c>
      <c r="B1238" s="236">
        <v>3</v>
      </c>
      <c r="C1238" s="72" t="s">
        <v>377</v>
      </c>
      <c r="D1238" s="183">
        <v>4280</v>
      </c>
      <c r="E1238" s="183">
        <v>1365</v>
      </c>
      <c r="F1238" s="183" t="s">
        <v>1083</v>
      </c>
      <c r="G1238" s="183">
        <v>1900</v>
      </c>
      <c r="H1238" s="183">
        <v>495</v>
      </c>
      <c r="I1238" s="183">
        <v>1405</v>
      </c>
      <c r="J1238" s="183">
        <v>100</v>
      </c>
      <c r="K1238" s="183">
        <v>165</v>
      </c>
      <c r="L1238" s="183">
        <v>875</v>
      </c>
      <c r="M1238" s="183">
        <v>230</v>
      </c>
      <c r="N1238" s="183">
        <v>40</v>
      </c>
      <c r="O1238" s="183">
        <v>280</v>
      </c>
      <c r="P1238" s="183">
        <v>735</v>
      </c>
      <c r="Q1238" s="183">
        <v>335</v>
      </c>
      <c r="R1238" s="183">
        <v>240</v>
      </c>
      <c r="S1238" s="183">
        <v>160</v>
      </c>
      <c r="T1238" s="4"/>
    </row>
    <row r="1239" spans="1:20" s="109" customFormat="1" ht="12" customHeight="1">
      <c r="A1239" s="97"/>
      <c r="B1239" s="236">
        <v>3</v>
      </c>
      <c r="C1239" s="72" t="s">
        <v>378</v>
      </c>
      <c r="D1239" s="183">
        <v>3155</v>
      </c>
      <c r="E1239" s="183">
        <v>860</v>
      </c>
      <c r="F1239" s="183" t="s">
        <v>1083</v>
      </c>
      <c r="G1239" s="183">
        <v>1630</v>
      </c>
      <c r="H1239" s="183">
        <v>375</v>
      </c>
      <c r="I1239" s="183">
        <v>1255</v>
      </c>
      <c r="J1239" s="183">
        <v>90</v>
      </c>
      <c r="K1239" s="183">
        <v>45</v>
      </c>
      <c r="L1239" s="183">
        <v>705</v>
      </c>
      <c r="M1239" s="183">
        <v>405</v>
      </c>
      <c r="N1239" s="183">
        <v>15</v>
      </c>
      <c r="O1239" s="183">
        <v>255</v>
      </c>
      <c r="P1239" s="183">
        <v>410</v>
      </c>
      <c r="Q1239" s="183">
        <v>105</v>
      </c>
      <c r="R1239" s="183">
        <v>160</v>
      </c>
      <c r="S1239" s="183">
        <v>145</v>
      </c>
      <c r="T1239" s="4"/>
    </row>
    <row r="1240" spans="1:20" s="109" customFormat="1" ht="12" customHeight="1">
      <c r="A1240" s="97"/>
      <c r="B1240" s="236">
        <v>3</v>
      </c>
      <c r="C1240" s="72" t="s">
        <v>376</v>
      </c>
      <c r="D1240" s="183">
        <v>7435</v>
      </c>
      <c r="E1240" s="183">
        <v>2225</v>
      </c>
      <c r="F1240" s="183" t="s">
        <v>1083</v>
      </c>
      <c r="G1240" s="183">
        <v>3535</v>
      </c>
      <c r="H1240" s="183">
        <v>870</v>
      </c>
      <c r="I1240" s="183">
        <v>2660</v>
      </c>
      <c r="J1240" s="183">
        <v>190</v>
      </c>
      <c r="K1240" s="183">
        <v>210</v>
      </c>
      <c r="L1240" s="183">
        <v>1575</v>
      </c>
      <c r="M1240" s="183">
        <v>635</v>
      </c>
      <c r="N1240" s="183">
        <v>55</v>
      </c>
      <c r="O1240" s="183">
        <v>535</v>
      </c>
      <c r="P1240" s="183">
        <v>1145</v>
      </c>
      <c r="Q1240" s="183">
        <v>435</v>
      </c>
      <c r="R1240" s="183">
        <v>405</v>
      </c>
      <c r="S1240" s="183">
        <v>305</v>
      </c>
      <c r="T1240" s="4"/>
    </row>
    <row r="1241" spans="1:20" s="109" customFormat="1" ht="12" customHeight="1">
      <c r="A1241" s="97" t="s">
        <v>674</v>
      </c>
      <c r="B1241" s="236">
        <v>3</v>
      </c>
      <c r="C1241" s="72" t="s">
        <v>377</v>
      </c>
      <c r="D1241" s="183">
        <v>2085</v>
      </c>
      <c r="E1241" s="183">
        <v>465</v>
      </c>
      <c r="F1241" s="183" t="s">
        <v>1083</v>
      </c>
      <c r="G1241" s="183">
        <v>1130</v>
      </c>
      <c r="H1241" s="183">
        <v>170</v>
      </c>
      <c r="I1241" s="183">
        <v>955</v>
      </c>
      <c r="J1241" s="183">
        <v>15</v>
      </c>
      <c r="K1241" s="183">
        <v>60</v>
      </c>
      <c r="L1241" s="183">
        <v>705</v>
      </c>
      <c r="M1241" s="183">
        <v>145</v>
      </c>
      <c r="N1241" s="183">
        <v>25</v>
      </c>
      <c r="O1241" s="183">
        <v>145</v>
      </c>
      <c r="P1241" s="183">
        <v>350</v>
      </c>
      <c r="Q1241" s="183">
        <v>140</v>
      </c>
      <c r="R1241" s="183">
        <v>120</v>
      </c>
      <c r="S1241" s="183">
        <v>85</v>
      </c>
      <c r="T1241" s="4"/>
    </row>
    <row r="1242" spans="1:20" s="109" customFormat="1" ht="12" customHeight="1">
      <c r="A1242" s="97"/>
      <c r="B1242" s="236">
        <v>3</v>
      </c>
      <c r="C1242" s="72" t="s">
        <v>378</v>
      </c>
      <c r="D1242" s="183">
        <v>1655</v>
      </c>
      <c r="E1242" s="183">
        <v>305</v>
      </c>
      <c r="F1242" s="183" t="s">
        <v>1083</v>
      </c>
      <c r="G1242" s="183">
        <v>970</v>
      </c>
      <c r="H1242" s="183">
        <v>165</v>
      </c>
      <c r="I1242" s="183">
        <v>805</v>
      </c>
      <c r="J1242" s="183">
        <v>25</v>
      </c>
      <c r="K1242" s="183">
        <v>15</v>
      </c>
      <c r="L1242" s="183">
        <v>530</v>
      </c>
      <c r="M1242" s="183">
        <v>215</v>
      </c>
      <c r="N1242" s="183">
        <v>20</v>
      </c>
      <c r="O1242" s="183">
        <v>150</v>
      </c>
      <c r="P1242" s="183">
        <v>235</v>
      </c>
      <c r="Q1242" s="183">
        <v>70</v>
      </c>
      <c r="R1242" s="183">
        <v>90</v>
      </c>
      <c r="S1242" s="183">
        <v>75</v>
      </c>
      <c r="T1242" s="4"/>
    </row>
    <row r="1243" spans="1:20" s="109" customFormat="1" ht="12" customHeight="1">
      <c r="A1243" s="97"/>
      <c r="B1243" s="236">
        <v>3</v>
      </c>
      <c r="C1243" s="72" t="s">
        <v>376</v>
      </c>
      <c r="D1243" s="183">
        <v>3740</v>
      </c>
      <c r="E1243" s="183">
        <v>765</v>
      </c>
      <c r="F1243" s="183" t="s">
        <v>1083</v>
      </c>
      <c r="G1243" s="183">
        <v>2095</v>
      </c>
      <c r="H1243" s="183">
        <v>335</v>
      </c>
      <c r="I1243" s="183">
        <v>1760</v>
      </c>
      <c r="J1243" s="183">
        <v>40</v>
      </c>
      <c r="K1243" s="183">
        <v>80</v>
      </c>
      <c r="L1243" s="183">
        <v>1235</v>
      </c>
      <c r="M1243" s="183">
        <v>360</v>
      </c>
      <c r="N1243" s="183">
        <v>45</v>
      </c>
      <c r="O1243" s="183">
        <v>295</v>
      </c>
      <c r="P1243" s="183">
        <v>585</v>
      </c>
      <c r="Q1243" s="183">
        <v>210</v>
      </c>
      <c r="R1243" s="183">
        <v>215</v>
      </c>
      <c r="S1243" s="183">
        <v>160</v>
      </c>
      <c r="T1243" s="4"/>
    </row>
    <row r="1244" spans="1:20" s="109" customFormat="1" ht="20.100000000000001" customHeight="1">
      <c r="A1244" s="97" t="s">
        <v>675</v>
      </c>
      <c r="B1244" s="236">
        <v>3</v>
      </c>
      <c r="C1244" s="72" t="s">
        <v>377</v>
      </c>
      <c r="D1244" s="183">
        <v>3005</v>
      </c>
      <c r="E1244" s="183">
        <v>1335</v>
      </c>
      <c r="F1244" s="183" t="s">
        <v>1083</v>
      </c>
      <c r="G1244" s="183">
        <v>1085</v>
      </c>
      <c r="H1244" s="183">
        <v>265</v>
      </c>
      <c r="I1244" s="183">
        <v>820</v>
      </c>
      <c r="J1244" s="183">
        <v>30</v>
      </c>
      <c r="K1244" s="183">
        <v>55</v>
      </c>
      <c r="L1244" s="183">
        <v>575</v>
      </c>
      <c r="M1244" s="183">
        <v>135</v>
      </c>
      <c r="N1244" s="183">
        <v>25</v>
      </c>
      <c r="O1244" s="183">
        <v>65</v>
      </c>
      <c r="P1244" s="183">
        <v>515</v>
      </c>
      <c r="Q1244" s="183">
        <v>285</v>
      </c>
      <c r="R1244" s="183">
        <v>150</v>
      </c>
      <c r="S1244" s="183">
        <v>80</v>
      </c>
      <c r="T1244" s="4"/>
    </row>
    <row r="1245" spans="1:20" s="109" customFormat="1" ht="12" customHeight="1">
      <c r="A1245" s="97"/>
      <c r="B1245" s="236">
        <v>3</v>
      </c>
      <c r="C1245" s="72" t="s">
        <v>378</v>
      </c>
      <c r="D1245" s="183">
        <v>2145</v>
      </c>
      <c r="E1245" s="183">
        <v>920</v>
      </c>
      <c r="F1245" s="183" t="s">
        <v>1083</v>
      </c>
      <c r="G1245" s="183">
        <v>945</v>
      </c>
      <c r="H1245" s="183">
        <v>285</v>
      </c>
      <c r="I1245" s="183">
        <v>660</v>
      </c>
      <c r="J1245" s="183">
        <v>20</v>
      </c>
      <c r="K1245" s="183">
        <v>15</v>
      </c>
      <c r="L1245" s="183">
        <v>350</v>
      </c>
      <c r="M1245" s="183">
        <v>260</v>
      </c>
      <c r="N1245" s="183">
        <v>15</v>
      </c>
      <c r="O1245" s="183">
        <v>45</v>
      </c>
      <c r="P1245" s="183">
        <v>230</v>
      </c>
      <c r="Q1245" s="183">
        <v>65</v>
      </c>
      <c r="R1245" s="183">
        <v>115</v>
      </c>
      <c r="S1245" s="183">
        <v>50</v>
      </c>
      <c r="T1245" s="4"/>
    </row>
    <row r="1246" spans="1:20" s="109" customFormat="1" ht="12" customHeight="1">
      <c r="A1246" s="97"/>
      <c r="B1246" s="236">
        <v>3</v>
      </c>
      <c r="C1246" s="72" t="s">
        <v>376</v>
      </c>
      <c r="D1246" s="183">
        <v>5150</v>
      </c>
      <c r="E1246" s="183">
        <v>2260</v>
      </c>
      <c r="F1246" s="183" t="s">
        <v>1083</v>
      </c>
      <c r="G1246" s="183">
        <v>2030</v>
      </c>
      <c r="H1246" s="183">
        <v>545</v>
      </c>
      <c r="I1246" s="183">
        <v>1485</v>
      </c>
      <c r="J1246" s="183">
        <v>50</v>
      </c>
      <c r="K1246" s="183">
        <v>75</v>
      </c>
      <c r="L1246" s="183">
        <v>925</v>
      </c>
      <c r="M1246" s="183">
        <v>395</v>
      </c>
      <c r="N1246" s="183">
        <v>45</v>
      </c>
      <c r="O1246" s="183">
        <v>110</v>
      </c>
      <c r="P1246" s="183">
        <v>750</v>
      </c>
      <c r="Q1246" s="183">
        <v>350</v>
      </c>
      <c r="R1246" s="183">
        <v>265</v>
      </c>
      <c r="S1246" s="183">
        <v>135</v>
      </c>
      <c r="T1246" s="4"/>
    </row>
    <row r="1247" spans="1:20" s="109" customFormat="1" ht="20.100000000000001" customHeight="1">
      <c r="A1247" s="93" t="s">
        <v>163</v>
      </c>
      <c r="B1247" s="234">
        <v>1.2</v>
      </c>
      <c r="C1247" s="71" t="s">
        <v>377</v>
      </c>
      <c r="D1247" s="223">
        <v>71770</v>
      </c>
      <c r="E1247" s="223">
        <v>28245</v>
      </c>
      <c r="F1247" s="223">
        <v>5</v>
      </c>
      <c r="G1247" s="223">
        <v>28030</v>
      </c>
      <c r="H1247" s="223">
        <v>6500</v>
      </c>
      <c r="I1247" s="223">
        <v>21525</v>
      </c>
      <c r="J1247" s="223">
        <v>2920</v>
      </c>
      <c r="K1247" s="223">
        <v>2120</v>
      </c>
      <c r="L1247" s="223">
        <v>12850</v>
      </c>
      <c r="M1247" s="223">
        <v>3220</v>
      </c>
      <c r="N1247" s="223">
        <v>415</v>
      </c>
      <c r="O1247" s="223">
        <v>5900</v>
      </c>
      <c r="P1247" s="223">
        <v>9590</v>
      </c>
      <c r="Q1247" s="223">
        <v>3140</v>
      </c>
      <c r="R1247" s="223">
        <v>3535</v>
      </c>
      <c r="S1247" s="223">
        <v>2915</v>
      </c>
      <c r="T1247" s="4"/>
    </row>
    <row r="1248" spans="1:20" s="109" customFormat="1" ht="12" customHeight="1">
      <c r="A1248" s="93"/>
      <c r="B1248" s="234">
        <v>1.2</v>
      </c>
      <c r="C1248" s="71" t="s">
        <v>378</v>
      </c>
      <c r="D1248" s="223">
        <v>54500</v>
      </c>
      <c r="E1248" s="223">
        <v>21225</v>
      </c>
      <c r="F1248" s="223" t="s">
        <v>1083</v>
      </c>
      <c r="G1248" s="223">
        <v>23320</v>
      </c>
      <c r="H1248" s="223">
        <v>5830</v>
      </c>
      <c r="I1248" s="223">
        <v>17490</v>
      </c>
      <c r="J1248" s="223">
        <v>2080</v>
      </c>
      <c r="K1248" s="223">
        <v>1120</v>
      </c>
      <c r="L1248" s="223">
        <v>8865</v>
      </c>
      <c r="M1248" s="223">
        <v>5150</v>
      </c>
      <c r="N1248" s="223">
        <v>270</v>
      </c>
      <c r="O1248" s="223">
        <v>4495</v>
      </c>
      <c r="P1248" s="223">
        <v>5460</v>
      </c>
      <c r="Q1248" s="223">
        <v>1320</v>
      </c>
      <c r="R1248" s="223">
        <v>2060</v>
      </c>
      <c r="S1248" s="223">
        <v>2075</v>
      </c>
      <c r="T1248" s="4"/>
    </row>
    <row r="1249" spans="1:20" s="109" customFormat="1" ht="12" customHeight="1">
      <c r="A1249" s="93"/>
      <c r="B1249" s="234">
        <v>1.2</v>
      </c>
      <c r="C1249" s="71" t="s">
        <v>376</v>
      </c>
      <c r="D1249" s="223">
        <v>126270</v>
      </c>
      <c r="E1249" s="223">
        <v>49470</v>
      </c>
      <c r="F1249" s="223">
        <v>5</v>
      </c>
      <c r="G1249" s="223">
        <v>51350</v>
      </c>
      <c r="H1249" s="223">
        <v>12335</v>
      </c>
      <c r="I1249" s="223">
        <v>39015</v>
      </c>
      <c r="J1249" s="223">
        <v>5000</v>
      </c>
      <c r="K1249" s="223">
        <v>3245</v>
      </c>
      <c r="L1249" s="223">
        <v>21715</v>
      </c>
      <c r="M1249" s="223">
        <v>8370</v>
      </c>
      <c r="N1249" s="223">
        <v>685</v>
      </c>
      <c r="O1249" s="223">
        <v>10400</v>
      </c>
      <c r="P1249" s="223">
        <v>15050</v>
      </c>
      <c r="Q1249" s="223">
        <v>4460</v>
      </c>
      <c r="R1249" s="223">
        <v>5600</v>
      </c>
      <c r="S1249" s="223">
        <v>4990</v>
      </c>
      <c r="T1249" s="4"/>
    </row>
    <row r="1250" spans="1:20" s="109" customFormat="1" ht="12" customHeight="1">
      <c r="A1250" s="97" t="s">
        <v>892</v>
      </c>
      <c r="B1250" s="236">
        <v>3</v>
      </c>
      <c r="C1250" s="72" t="s">
        <v>377</v>
      </c>
      <c r="D1250" s="183">
        <v>12145</v>
      </c>
      <c r="E1250" s="183">
        <v>4435</v>
      </c>
      <c r="F1250" s="183" t="s">
        <v>1083</v>
      </c>
      <c r="G1250" s="183">
        <v>4735</v>
      </c>
      <c r="H1250" s="183">
        <v>1410</v>
      </c>
      <c r="I1250" s="183">
        <v>3325</v>
      </c>
      <c r="J1250" s="183">
        <v>235</v>
      </c>
      <c r="K1250" s="183">
        <v>270</v>
      </c>
      <c r="L1250" s="183">
        <v>2260</v>
      </c>
      <c r="M1250" s="183">
        <v>505</v>
      </c>
      <c r="N1250" s="183">
        <v>55</v>
      </c>
      <c r="O1250" s="183">
        <v>1660</v>
      </c>
      <c r="P1250" s="183">
        <v>1315</v>
      </c>
      <c r="Q1250" s="183">
        <v>390</v>
      </c>
      <c r="R1250" s="183">
        <v>405</v>
      </c>
      <c r="S1250" s="183">
        <v>515</v>
      </c>
      <c r="T1250" s="4"/>
    </row>
    <row r="1251" spans="1:20" s="109" customFormat="1" ht="12" customHeight="1">
      <c r="A1251" s="97"/>
      <c r="B1251" s="236">
        <v>3</v>
      </c>
      <c r="C1251" s="72" t="s">
        <v>378</v>
      </c>
      <c r="D1251" s="183">
        <v>9685</v>
      </c>
      <c r="E1251" s="183">
        <v>3625</v>
      </c>
      <c r="F1251" s="183" t="s">
        <v>1083</v>
      </c>
      <c r="G1251" s="183">
        <v>4085</v>
      </c>
      <c r="H1251" s="183">
        <v>1275</v>
      </c>
      <c r="I1251" s="183">
        <v>2810</v>
      </c>
      <c r="J1251" s="183">
        <v>205</v>
      </c>
      <c r="K1251" s="183">
        <v>145</v>
      </c>
      <c r="L1251" s="183">
        <v>1665</v>
      </c>
      <c r="M1251" s="183">
        <v>760</v>
      </c>
      <c r="N1251" s="183">
        <v>40</v>
      </c>
      <c r="O1251" s="183">
        <v>1355</v>
      </c>
      <c r="P1251" s="183">
        <v>620</v>
      </c>
      <c r="Q1251" s="183">
        <v>150</v>
      </c>
      <c r="R1251" s="183">
        <v>185</v>
      </c>
      <c r="S1251" s="183">
        <v>290</v>
      </c>
      <c r="T1251" s="4"/>
    </row>
    <row r="1252" spans="1:20" s="109" customFormat="1" ht="12" customHeight="1">
      <c r="A1252" s="97"/>
      <c r="B1252" s="236">
        <v>3</v>
      </c>
      <c r="C1252" s="72" t="s">
        <v>376</v>
      </c>
      <c r="D1252" s="183">
        <v>21830</v>
      </c>
      <c r="E1252" s="183">
        <v>8060</v>
      </c>
      <c r="F1252" s="183" t="s">
        <v>1083</v>
      </c>
      <c r="G1252" s="183">
        <v>8820</v>
      </c>
      <c r="H1252" s="183">
        <v>2685</v>
      </c>
      <c r="I1252" s="183">
        <v>6135</v>
      </c>
      <c r="J1252" s="183">
        <v>440</v>
      </c>
      <c r="K1252" s="183">
        <v>415</v>
      </c>
      <c r="L1252" s="183">
        <v>3925</v>
      </c>
      <c r="M1252" s="183">
        <v>1265</v>
      </c>
      <c r="N1252" s="183">
        <v>90</v>
      </c>
      <c r="O1252" s="183">
        <v>3015</v>
      </c>
      <c r="P1252" s="183">
        <v>1935</v>
      </c>
      <c r="Q1252" s="183">
        <v>540</v>
      </c>
      <c r="R1252" s="183">
        <v>590</v>
      </c>
      <c r="S1252" s="183">
        <v>805</v>
      </c>
      <c r="T1252" s="4"/>
    </row>
    <row r="1253" spans="1:20" s="109" customFormat="1" ht="12" customHeight="1">
      <c r="A1253" s="97" t="s">
        <v>893</v>
      </c>
      <c r="B1253" s="236">
        <v>3</v>
      </c>
      <c r="C1253" s="72" t="s">
        <v>377</v>
      </c>
      <c r="D1253" s="183">
        <v>4565</v>
      </c>
      <c r="E1253" s="183">
        <v>1240</v>
      </c>
      <c r="F1253" s="183" t="s">
        <v>1083</v>
      </c>
      <c r="G1253" s="183">
        <v>2065</v>
      </c>
      <c r="H1253" s="183">
        <v>370</v>
      </c>
      <c r="I1253" s="183">
        <v>1695</v>
      </c>
      <c r="J1253" s="183">
        <v>25</v>
      </c>
      <c r="K1253" s="183">
        <v>85</v>
      </c>
      <c r="L1253" s="183">
        <v>1335</v>
      </c>
      <c r="M1253" s="183">
        <v>215</v>
      </c>
      <c r="N1253" s="183">
        <v>35</v>
      </c>
      <c r="O1253" s="183">
        <v>720</v>
      </c>
      <c r="P1253" s="183">
        <v>540</v>
      </c>
      <c r="Q1253" s="183">
        <v>200</v>
      </c>
      <c r="R1253" s="183">
        <v>170</v>
      </c>
      <c r="S1253" s="183">
        <v>175</v>
      </c>
      <c r="T1253" s="4"/>
    </row>
    <row r="1254" spans="1:20" s="109" customFormat="1" ht="12" customHeight="1">
      <c r="A1254" s="97"/>
      <c r="B1254" s="236">
        <v>3</v>
      </c>
      <c r="C1254" s="72" t="s">
        <v>378</v>
      </c>
      <c r="D1254" s="183">
        <v>3290</v>
      </c>
      <c r="E1254" s="183">
        <v>850</v>
      </c>
      <c r="F1254" s="183" t="s">
        <v>1083</v>
      </c>
      <c r="G1254" s="183">
        <v>1550</v>
      </c>
      <c r="H1254" s="183">
        <v>235</v>
      </c>
      <c r="I1254" s="183">
        <v>1315</v>
      </c>
      <c r="J1254" s="183">
        <v>25</v>
      </c>
      <c r="K1254" s="183">
        <v>30</v>
      </c>
      <c r="L1254" s="183">
        <v>900</v>
      </c>
      <c r="M1254" s="183">
        <v>330</v>
      </c>
      <c r="N1254" s="183">
        <v>30</v>
      </c>
      <c r="O1254" s="183">
        <v>550</v>
      </c>
      <c r="P1254" s="183">
        <v>345</v>
      </c>
      <c r="Q1254" s="183">
        <v>120</v>
      </c>
      <c r="R1254" s="183">
        <v>110</v>
      </c>
      <c r="S1254" s="183">
        <v>115</v>
      </c>
      <c r="T1254" s="4"/>
    </row>
    <row r="1255" spans="1:20" s="109" customFormat="1" ht="12" customHeight="1">
      <c r="A1255" s="97"/>
      <c r="B1255" s="236">
        <v>3</v>
      </c>
      <c r="C1255" s="72" t="s">
        <v>376</v>
      </c>
      <c r="D1255" s="183">
        <v>7855</v>
      </c>
      <c r="E1255" s="183">
        <v>2090</v>
      </c>
      <c r="F1255" s="183" t="s">
        <v>1083</v>
      </c>
      <c r="G1255" s="183">
        <v>3610</v>
      </c>
      <c r="H1255" s="183">
        <v>605</v>
      </c>
      <c r="I1255" s="183">
        <v>3010</v>
      </c>
      <c r="J1255" s="183">
        <v>50</v>
      </c>
      <c r="K1255" s="183">
        <v>115</v>
      </c>
      <c r="L1255" s="183">
        <v>2235</v>
      </c>
      <c r="M1255" s="183">
        <v>545</v>
      </c>
      <c r="N1255" s="183">
        <v>65</v>
      </c>
      <c r="O1255" s="183">
        <v>1270</v>
      </c>
      <c r="P1255" s="183">
        <v>885</v>
      </c>
      <c r="Q1255" s="183">
        <v>315</v>
      </c>
      <c r="R1255" s="183">
        <v>280</v>
      </c>
      <c r="S1255" s="183">
        <v>290</v>
      </c>
      <c r="T1255" s="4"/>
    </row>
    <row r="1256" spans="1:20" s="109" customFormat="1" ht="12" customHeight="1">
      <c r="A1256" s="97" t="s">
        <v>894</v>
      </c>
      <c r="B1256" s="236">
        <v>3</v>
      </c>
      <c r="C1256" s="72" t="s">
        <v>377</v>
      </c>
      <c r="D1256" s="183">
        <v>6525</v>
      </c>
      <c r="E1256" s="183">
        <v>1365</v>
      </c>
      <c r="F1256" s="183" t="s">
        <v>1083</v>
      </c>
      <c r="G1256" s="183">
        <v>3925</v>
      </c>
      <c r="H1256" s="183">
        <v>925</v>
      </c>
      <c r="I1256" s="183">
        <v>3005</v>
      </c>
      <c r="J1256" s="183">
        <v>865</v>
      </c>
      <c r="K1256" s="183">
        <v>550</v>
      </c>
      <c r="L1256" s="183">
        <v>1165</v>
      </c>
      <c r="M1256" s="183">
        <v>395</v>
      </c>
      <c r="N1256" s="183">
        <v>25</v>
      </c>
      <c r="O1256" s="183">
        <v>550</v>
      </c>
      <c r="P1256" s="183">
        <v>685</v>
      </c>
      <c r="Q1256" s="183">
        <v>120</v>
      </c>
      <c r="R1256" s="183">
        <v>180</v>
      </c>
      <c r="S1256" s="183">
        <v>385</v>
      </c>
      <c r="T1256" s="4"/>
    </row>
    <row r="1257" spans="1:20" s="109" customFormat="1" ht="12" customHeight="1">
      <c r="A1257" s="97"/>
      <c r="B1257" s="236">
        <v>3</v>
      </c>
      <c r="C1257" s="72" t="s">
        <v>378</v>
      </c>
      <c r="D1257" s="183">
        <v>5685</v>
      </c>
      <c r="E1257" s="183">
        <v>1285</v>
      </c>
      <c r="F1257" s="183" t="s">
        <v>1083</v>
      </c>
      <c r="G1257" s="183">
        <v>3400</v>
      </c>
      <c r="H1257" s="183">
        <v>805</v>
      </c>
      <c r="I1257" s="183">
        <v>2595</v>
      </c>
      <c r="J1257" s="183">
        <v>770</v>
      </c>
      <c r="K1257" s="183">
        <v>370</v>
      </c>
      <c r="L1257" s="183">
        <v>765</v>
      </c>
      <c r="M1257" s="183">
        <v>665</v>
      </c>
      <c r="N1257" s="183">
        <v>25</v>
      </c>
      <c r="O1257" s="183">
        <v>435</v>
      </c>
      <c r="P1257" s="183">
        <v>560</v>
      </c>
      <c r="Q1257" s="183">
        <v>45</v>
      </c>
      <c r="R1257" s="183">
        <v>135</v>
      </c>
      <c r="S1257" s="183">
        <v>380</v>
      </c>
      <c r="T1257" s="4"/>
    </row>
    <row r="1258" spans="1:20" s="109" customFormat="1" ht="12" customHeight="1">
      <c r="A1258" s="97"/>
      <c r="B1258" s="236">
        <v>3</v>
      </c>
      <c r="C1258" s="72" t="s">
        <v>376</v>
      </c>
      <c r="D1258" s="183">
        <v>12210</v>
      </c>
      <c r="E1258" s="183">
        <v>2650</v>
      </c>
      <c r="F1258" s="183" t="s">
        <v>1083</v>
      </c>
      <c r="G1258" s="183">
        <v>7330</v>
      </c>
      <c r="H1258" s="183">
        <v>1730</v>
      </c>
      <c r="I1258" s="183">
        <v>5600</v>
      </c>
      <c r="J1258" s="183">
        <v>1635</v>
      </c>
      <c r="K1258" s="183">
        <v>920</v>
      </c>
      <c r="L1258" s="183">
        <v>1930</v>
      </c>
      <c r="M1258" s="183">
        <v>1060</v>
      </c>
      <c r="N1258" s="183">
        <v>50</v>
      </c>
      <c r="O1258" s="183">
        <v>985</v>
      </c>
      <c r="P1258" s="183">
        <v>1245</v>
      </c>
      <c r="Q1258" s="183">
        <v>170</v>
      </c>
      <c r="R1258" s="183">
        <v>315</v>
      </c>
      <c r="S1258" s="183">
        <v>765</v>
      </c>
      <c r="T1258" s="4"/>
    </row>
    <row r="1259" spans="1:20" s="109" customFormat="1" ht="12" customHeight="1">
      <c r="A1259" s="97" t="s">
        <v>895</v>
      </c>
      <c r="B1259" s="236">
        <v>3</v>
      </c>
      <c r="C1259" s="72" t="s">
        <v>377</v>
      </c>
      <c r="D1259" s="183">
        <v>1730</v>
      </c>
      <c r="E1259" s="183">
        <v>900</v>
      </c>
      <c r="F1259" s="183" t="s">
        <v>1083</v>
      </c>
      <c r="G1259" s="183">
        <v>410</v>
      </c>
      <c r="H1259" s="183">
        <v>105</v>
      </c>
      <c r="I1259" s="183">
        <v>300</v>
      </c>
      <c r="J1259" s="183">
        <v>20</v>
      </c>
      <c r="K1259" s="183">
        <v>45</v>
      </c>
      <c r="L1259" s="183">
        <v>185</v>
      </c>
      <c r="M1259" s="183">
        <v>45</v>
      </c>
      <c r="N1259" s="183">
        <v>10</v>
      </c>
      <c r="O1259" s="183">
        <v>45</v>
      </c>
      <c r="P1259" s="183">
        <v>380</v>
      </c>
      <c r="Q1259" s="183">
        <v>25</v>
      </c>
      <c r="R1259" s="183">
        <v>185</v>
      </c>
      <c r="S1259" s="183">
        <v>165</v>
      </c>
      <c r="T1259" s="4"/>
    </row>
    <row r="1260" spans="1:20" s="109" customFormat="1" ht="12" customHeight="1">
      <c r="A1260" s="97"/>
      <c r="B1260" s="236">
        <v>3</v>
      </c>
      <c r="C1260" s="72" t="s">
        <v>378</v>
      </c>
      <c r="D1260" s="183">
        <v>1235</v>
      </c>
      <c r="E1260" s="183">
        <v>705</v>
      </c>
      <c r="F1260" s="183" t="s">
        <v>1083</v>
      </c>
      <c r="G1260" s="183">
        <v>340</v>
      </c>
      <c r="H1260" s="183">
        <v>105</v>
      </c>
      <c r="I1260" s="183">
        <v>235</v>
      </c>
      <c r="J1260" s="183">
        <v>15</v>
      </c>
      <c r="K1260" s="183">
        <v>25</v>
      </c>
      <c r="L1260" s="183">
        <v>95</v>
      </c>
      <c r="M1260" s="183">
        <v>90</v>
      </c>
      <c r="N1260" s="183">
        <v>10</v>
      </c>
      <c r="O1260" s="183">
        <v>40</v>
      </c>
      <c r="P1260" s="183">
        <v>150</v>
      </c>
      <c r="Q1260" s="183" t="s">
        <v>1083</v>
      </c>
      <c r="R1260" s="183">
        <v>60</v>
      </c>
      <c r="S1260" s="183">
        <v>90</v>
      </c>
      <c r="T1260" s="4"/>
    </row>
    <row r="1261" spans="1:20" s="109" customFormat="1" ht="12" customHeight="1">
      <c r="A1261" s="97"/>
      <c r="B1261" s="236">
        <v>3</v>
      </c>
      <c r="C1261" s="72" t="s">
        <v>376</v>
      </c>
      <c r="D1261" s="183">
        <v>2965</v>
      </c>
      <c r="E1261" s="183">
        <v>1600</v>
      </c>
      <c r="F1261" s="183" t="s">
        <v>1083</v>
      </c>
      <c r="G1261" s="183">
        <v>750</v>
      </c>
      <c r="H1261" s="183">
        <v>210</v>
      </c>
      <c r="I1261" s="183">
        <v>540</v>
      </c>
      <c r="J1261" s="183">
        <v>35</v>
      </c>
      <c r="K1261" s="183">
        <v>70</v>
      </c>
      <c r="L1261" s="183">
        <v>280</v>
      </c>
      <c r="M1261" s="183">
        <v>135</v>
      </c>
      <c r="N1261" s="183">
        <v>20</v>
      </c>
      <c r="O1261" s="183">
        <v>85</v>
      </c>
      <c r="P1261" s="183">
        <v>525</v>
      </c>
      <c r="Q1261" s="183">
        <v>25</v>
      </c>
      <c r="R1261" s="183">
        <v>245</v>
      </c>
      <c r="S1261" s="183">
        <v>255</v>
      </c>
      <c r="T1261" s="4"/>
    </row>
    <row r="1262" spans="1:20" s="109" customFormat="1" ht="12" customHeight="1">
      <c r="A1262" s="97" t="s">
        <v>896</v>
      </c>
      <c r="B1262" s="236">
        <v>3</v>
      </c>
      <c r="C1262" s="72" t="s">
        <v>377</v>
      </c>
      <c r="D1262" s="183">
        <v>3445</v>
      </c>
      <c r="E1262" s="183">
        <v>915</v>
      </c>
      <c r="F1262" s="183" t="s">
        <v>1083</v>
      </c>
      <c r="G1262" s="183">
        <v>1825</v>
      </c>
      <c r="H1262" s="183">
        <v>390</v>
      </c>
      <c r="I1262" s="183">
        <v>1435</v>
      </c>
      <c r="J1262" s="183">
        <v>410</v>
      </c>
      <c r="K1262" s="183">
        <v>150</v>
      </c>
      <c r="L1262" s="183">
        <v>640</v>
      </c>
      <c r="M1262" s="183">
        <v>200</v>
      </c>
      <c r="N1262" s="183">
        <v>40</v>
      </c>
      <c r="O1262" s="183">
        <v>285</v>
      </c>
      <c r="P1262" s="183">
        <v>425</v>
      </c>
      <c r="Q1262" s="183">
        <v>95</v>
      </c>
      <c r="R1262" s="183">
        <v>140</v>
      </c>
      <c r="S1262" s="183">
        <v>190</v>
      </c>
      <c r="T1262" s="4"/>
    </row>
    <row r="1263" spans="1:20" s="109" customFormat="1" ht="12" customHeight="1">
      <c r="A1263" s="97"/>
      <c r="B1263" s="236">
        <v>3</v>
      </c>
      <c r="C1263" s="72" t="s">
        <v>378</v>
      </c>
      <c r="D1263" s="183">
        <v>2920</v>
      </c>
      <c r="E1263" s="183">
        <v>825</v>
      </c>
      <c r="F1263" s="183" t="s">
        <v>1083</v>
      </c>
      <c r="G1263" s="183">
        <v>1630</v>
      </c>
      <c r="H1263" s="183">
        <v>315</v>
      </c>
      <c r="I1263" s="183">
        <v>1315</v>
      </c>
      <c r="J1263" s="183">
        <v>390</v>
      </c>
      <c r="K1263" s="183">
        <v>120</v>
      </c>
      <c r="L1263" s="183">
        <v>505</v>
      </c>
      <c r="M1263" s="183">
        <v>285</v>
      </c>
      <c r="N1263" s="183">
        <v>15</v>
      </c>
      <c r="O1263" s="183">
        <v>205</v>
      </c>
      <c r="P1263" s="183">
        <v>265</v>
      </c>
      <c r="Q1263" s="183">
        <v>50</v>
      </c>
      <c r="R1263" s="183">
        <v>75</v>
      </c>
      <c r="S1263" s="183">
        <v>140</v>
      </c>
      <c r="T1263" s="4"/>
    </row>
    <row r="1264" spans="1:20" s="109" customFormat="1" ht="12" customHeight="1">
      <c r="A1264" s="97"/>
      <c r="B1264" s="236">
        <v>3</v>
      </c>
      <c r="C1264" s="72" t="s">
        <v>376</v>
      </c>
      <c r="D1264" s="183">
        <v>6365</v>
      </c>
      <c r="E1264" s="183">
        <v>1735</v>
      </c>
      <c r="F1264" s="183" t="s">
        <v>1083</v>
      </c>
      <c r="G1264" s="183">
        <v>3455</v>
      </c>
      <c r="H1264" s="183">
        <v>700</v>
      </c>
      <c r="I1264" s="183">
        <v>2750</v>
      </c>
      <c r="J1264" s="183">
        <v>800</v>
      </c>
      <c r="K1264" s="183">
        <v>270</v>
      </c>
      <c r="L1264" s="183">
        <v>1145</v>
      </c>
      <c r="M1264" s="183">
        <v>485</v>
      </c>
      <c r="N1264" s="183">
        <v>55</v>
      </c>
      <c r="O1264" s="183">
        <v>490</v>
      </c>
      <c r="P1264" s="183">
        <v>685</v>
      </c>
      <c r="Q1264" s="183">
        <v>145</v>
      </c>
      <c r="R1264" s="183">
        <v>215</v>
      </c>
      <c r="S1264" s="183">
        <v>330</v>
      </c>
      <c r="T1264" s="4"/>
    </row>
    <row r="1265" spans="1:20" s="109" customFormat="1" ht="12" customHeight="1">
      <c r="A1265" s="97" t="s">
        <v>676</v>
      </c>
      <c r="B1265" s="236">
        <v>3</v>
      </c>
      <c r="C1265" s="72" t="s">
        <v>377</v>
      </c>
      <c r="D1265" s="183">
        <v>2275</v>
      </c>
      <c r="E1265" s="183">
        <v>1015</v>
      </c>
      <c r="F1265" s="183" t="s">
        <v>1083</v>
      </c>
      <c r="G1265" s="183">
        <v>865</v>
      </c>
      <c r="H1265" s="183">
        <v>200</v>
      </c>
      <c r="I1265" s="183">
        <v>665</v>
      </c>
      <c r="J1265" s="183">
        <v>10</v>
      </c>
      <c r="K1265" s="183">
        <v>35</v>
      </c>
      <c r="L1265" s="183">
        <v>485</v>
      </c>
      <c r="M1265" s="183">
        <v>130</v>
      </c>
      <c r="N1265" s="183">
        <v>5</v>
      </c>
      <c r="O1265" s="183">
        <v>50</v>
      </c>
      <c r="P1265" s="183">
        <v>340</v>
      </c>
      <c r="Q1265" s="183">
        <v>135</v>
      </c>
      <c r="R1265" s="183">
        <v>170</v>
      </c>
      <c r="S1265" s="183">
        <v>40</v>
      </c>
      <c r="T1265" s="4"/>
    </row>
    <row r="1266" spans="1:20" s="109" customFormat="1" ht="12" customHeight="1">
      <c r="A1266" s="97"/>
      <c r="B1266" s="236">
        <v>3</v>
      </c>
      <c r="C1266" s="72" t="s">
        <v>378</v>
      </c>
      <c r="D1266" s="183">
        <v>1740</v>
      </c>
      <c r="E1266" s="183">
        <v>690</v>
      </c>
      <c r="F1266" s="183" t="s">
        <v>1083</v>
      </c>
      <c r="G1266" s="183">
        <v>820</v>
      </c>
      <c r="H1266" s="183">
        <v>205</v>
      </c>
      <c r="I1266" s="183">
        <v>610</v>
      </c>
      <c r="J1266" s="183">
        <v>10</v>
      </c>
      <c r="K1266" s="183">
        <v>15</v>
      </c>
      <c r="L1266" s="183">
        <v>380</v>
      </c>
      <c r="M1266" s="183">
        <v>195</v>
      </c>
      <c r="N1266" s="183">
        <v>10</v>
      </c>
      <c r="O1266" s="183">
        <v>40</v>
      </c>
      <c r="P1266" s="183">
        <v>190</v>
      </c>
      <c r="Q1266" s="183">
        <v>60</v>
      </c>
      <c r="R1266" s="183">
        <v>115</v>
      </c>
      <c r="S1266" s="183">
        <v>15</v>
      </c>
      <c r="T1266" s="4"/>
    </row>
    <row r="1267" spans="1:20" s="109" customFormat="1" ht="12" customHeight="1">
      <c r="A1267" s="97"/>
      <c r="B1267" s="236">
        <v>3</v>
      </c>
      <c r="C1267" s="72" t="s">
        <v>376</v>
      </c>
      <c r="D1267" s="183">
        <v>4010</v>
      </c>
      <c r="E1267" s="183">
        <v>1710</v>
      </c>
      <c r="F1267" s="183" t="s">
        <v>1083</v>
      </c>
      <c r="G1267" s="183">
        <v>1685</v>
      </c>
      <c r="H1267" s="183">
        <v>405</v>
      </c>
      <c r="I1267" s="183">
        <v>1275</v>
      </c>
      <c r="J1267" s="183">
        <v>20</v>
      </c>
      <c r="K1267" s="183">
        <v>50</v>
      </c>
      <c r="L1267" s="183">
        <v>870</v>
      </c>
      <c r="M1267" s="183">
        <v>325</v>
      </c>
      <c r="N1267" s="183">
        <v>15</v>
      </c>
      <c r="O1267" s="183">
        <v>90</v>
      </c>
      <c r="P1267" s="183">
        <v>530</v>
      </c>
      <c r="Q1267" s="183">
        <v>190</v>
      </c>
      <c r="R1267" s="183">
        <v>285</v>
      </c>
      <c r="S1267" s="183">
        <v>55</v>
      </c>
      <c r="T1267" s="4"/>
    </row>
    <row r="1268" spans="1:20" s="109" customFormat="1" ht="12" customHeight="1">
      <c r="A1268" s="97" t="s">
        <v>677</v>
      </c>
      <c r="B1268" s="236">
        <v>3</v>
      </c>
      <c r="C1268" s="72" t="s">
        <v>377</v>
      </c>
      <c r="D1268" s="183">
        <v>2660</v>
      </c>
      <c r="E1268" s="183">
        <v>815</v>
      </c>
      <c r="F1268" s="183" t="s">
        <v>1083</v>
      </c>
      <c r="G1268" s="183">
        <v>1215</v>
      </c>
      <c r="H1268" s="183">
        <v>205</v>
      </c>
      <c r="I1268" s="183">
        <v>1010</v>
      </c>
      <c r="J1268" s="183">
        <v>200</v>
      </c>
      <c r="K1268" s="183">
        <v>75</v>
      </c>
      <c r="L1268" s="183">
        <v>635</v>
      </c>
      <c r="M1268" s="183">
        <v>90</v>
      </c>
      <c r="N1268" s="183">
        <v>10</v>
      </c>
      <c r="O1268" s="183">
        <v>215</v>
      </c>
      <c r="P1268" s="183">
        <v>415</v>
      </c>
      <c r="Q1268" s="183">
        <v>160</v>
      </c>
      <c r="R1268" s="183">
        <v>140</v>
      </c>
      <c r="S1268" s="183">
        <v>115</v>
      </c>
      <c r="T1268" s="4"/>
    </row>
    <row r="1269" spans="1:20" s="109" customFormat="1" ht="12" customHeight="1">
      <c r="A1269" s="97"/>
      <c r="B1269" s="236">
        <v>3</v>
      </c>
      <c r="C1269" s="72" t="s">
        <v>378</v>
      </c>
      <c r="D1269" s="183">
        <v>1695</v>
      </c>
      <c r="E1269" s="183">
        <v>525</v>
      </c>
      <c r="F1269" s="183" t="s">
        <v>1083</v>
      </c>
      <c r="G1269" s="183">
        <v>845</v>
      </c>
      <c r="H1269" s="183">
        <v>180</v>
      </c>
      <c r="I1269" s="183">
        <v>665</v>
      </c>
      <c r="J1269" s="183">
        <v>70</v>
      </c>
      <c r="K1269" s="183">
        <v>25</v>
      </c>
      <c r="L1269" s="183">
        <v>410</v>
      </c>
      <c r="M1269" s="183">
        <v>160</v>
      </c>
      <c r="N1269" s="183">
        <v>5</v>
      </c>
      <c r="O1269" s="183">
        <v>150</v>
      </c>
      <c r="P1269" s="183">
        <v>170</v>
      </c>
      <c r="Q1269" s="183">
        <v>40</v>
      </c>
      <c r="R1269" s="183">
        <v>45</v>
      </c>
      <c r="S1269" s="183">
        <v>85</v>
      </c>
      <c r="T1269" s="4"/>
    </row>
    <row r="1270" spans="1:20" s="109" customFormat="1" ht="12" customHeight="1">
      <c r="A1270" s="97"/>
      <c r="B1270" s="236">
        <v>3</v>
      </c>
      <c r="C1270" s="72" t="s">
        <v>376</v>
      </c>
      <c r="D1270" s="183">
        <v>4355</v>
      </c>
      <c r="E1270" s="183">
        <v>1340</v>
      </c>
      <c r="F1270" s="183" t="s">
        <v>1083</v>
      </c>
      <c r="G1270" s="183">
        <v>2060</v>
      </c>
      <c r="H1270" s="183">
        <v>385</v>
      </c>
      <c r="I1270" s="183">
        <v>1680</v>
      </c>
      <c r="J1270" s="183">
        <v>270</v>
      </c>
      <c r="K1270" s="183">
        <v>100</v>
      </c>
      <c r="L1270" s="183">
        <v>1045</v>
      </c>
      <c r="M1270" s="183">
        <v>250</v>
      </c>
      <c r="N1270" s="183">
        <v>15</v>
      </c>
      <c r="O1270" s="183">
        <v>365</v>
      </c>
      <c r="P1270" s="183">
        <v>590</v>
      </c>
      <c r="Q1270" s="183">
        <v>200</v>
      </c>
      <c r="R1270" s="183">
        <v>185</v>
      </c>
      <c r="S1270" s="183">
        <v>205</v>
      </c>
      <c r="T1270" s="4"/>
    </row>
    <row r="1271" spans="1:20" s="109" customFormat="1" ht="12" customHeight="1">
      <c r="A1271" s="97" t="s">
        <v>678</v>
      </c>
      <c r="B1271" s="236">
        <v>3</v>
      </c>
      <c r="C1271" s="72" t="s">
        <v>377</v>
      </c>
      <c r="D1271" s="183">
        <v>4745</v>
      </c>
      <c r="E1271" s="183">
        <v>2015</v>
      </c>
      <c r="F1271" s="183" t="s">
        <v>1083</v>
      </c>
      <c r="G1271" s="183">
        <v>2030</v>
      </c>
      <c r="H1271" s="183">
        <v>435</v>
      </c>
      <c r="I1271" s="183">
        <v>1590</v>
      </c>
      <c r="J1271" s="183">
        <v>65</v>
      </c>
      <c r="K1271" s="183">
        <v>125</v>
      </c>
      <c r="L1271" s="183">
        <v>1110</v>
      </c>
      <c r="M1271" s="183">
        <v>255</v>
      </c>
      <c r="N1271" s="183">
        <v>40</v>
      </c>
      <c r="O1271" s="183">
        <v>175</v>
      </c>
      <c r="P1271" s="183">
        <v>525</v>
      </c>
      <c r="Q1271" s="183">
        <v>215</v>
      </c>
      <c r="R1271" s="183">
        <v>215</v>
      </c>
      <c r="S1271" s="183">
        <v>100</v>
      </c>
      <c r="T1271" s="4"/>
    </row>
    <row r="1272" spans="1:20" s="109" customFormat="1" ht="12" customHeight="1">
      <c r="A1272" s="97"/>
      <c r="B1272" s="236">
        <v>3</v>
      </c>
      <c r="C1272" s="72" t="s">
        <v>378</v>
      </c>
      <c r="D1272" s="183">
        <v>3800</v>
      </c>
      <c r="E1272" s="183">
        <v>1555</v>
      </c>
      <c r="F1272" s="183" t="s">
        <v>1083</v>
      </c>
      <c r="G1272" s="183">
        <v>1800</v>
      </c>
      <c r="H1272" s="183">
        <v>435</v>
      </c>
      <c r="I1272" s="183">
        <v>1365</v>
      </c>
      <c r="J1272" s="183">
        <v>90</v>
      </c>
      <c r="K1272" s="183">
        <v>100</v>
      </c>
      <c r="L1272" s="183">
        <v>740</v>
      </c>
      <c r="M1272" s="183">
        <v>415</v>
      </c>
      <c r="N1272" s="183">
        <v>25</v>
      </c>
      <c r="O1272" s="183">
        <v>120</v>
      </c>
      <c r="P1272" s="183">
        <v>325</v>
      </c>
      <c r="Q1272" s="183">
        <v>105</v>
      </c>
      <c r="R1272" s="183">
        <v>130</v>
      </c>
      <c r="S1272" s="183">
        <v>90</v>
      </c>
      <c r="T1272" s="4"/>
    </row>
    <row r="1273" spans="1:20" s="109" customFormat="1" ht="12" customHeight="1">
      <c r="A1273" s="97"/>
      <c r="B1273" s="236">
        <v>3</v>
      </c>
      <c r="C1273" s="72" t="s">
        <v>376</v>
      </c>
      <c r="D1273" s="183">
        <v>8545</v>
      </c>
      <c r="E1273" s="183">
        <v>3570</v>
      </c>
      <c r="F1273" s="183" t="s">
        <v>1083</v>
      </c>
      <c r="G1273" s="183">
        <v>3830</v>
      </c>
      <c r="H1273" s="183">
        <v>875</v>
      </c>
      <c r="I1273" s="183">
        <v>2955</v>
      </c>
      <c r="J1273" s="183">
        <v>155</v>
      </c>
      <c r="K1273" s="183">
        <v>225</v>
      </c>
      <c r="L1273" s="183">
        <v>1845</v>
      </c>
      <c r="M1273" s="183">
        <v>665</v>
      </c>
      <c r="N1273" s="183">
        <v>65</v>
      </c>
      <c r="O1273" s="183">
        <v>290</v>
      </c>
      <c r="P1273" s="183">
        <v>855</v>
      </c>
      <c r="Q1273" s="183">
        <v>315</v>
      </c>
      <c r="R1273" s="183">
        <v>345</v>
      </c>
      <c r="S1273" s="183">
        <v>190</v>
      </c>
      <c r="T1273" s="4"/>
    </row>
    <row r="1274" spans="1:20" s="109" customFormat="1" ht="12" customHeight="1">
      <c r="A1274" s="97" t="s">
        <v>679</v>
      </c>
      <c r="B1274" s="236">
        <v>3</v>
      </c>
      <c r="C1274" s="72" t="s">
        <v>377</v>
      </c>
      <c r="D1274" s="183">
        <v>2565</v>
      </c>
      <c r="E1274" s="183">
        <v>750</v>
      </c>
      <c r="F1274" s="183" t="s">
        <v>1083</v>
      </c>
      <c r="G1274" s="183">
        <v>1090</v>
      </c>
      <c r="H1274" s="183">
        <v>240</v>
      </c>
      <c r="I1274" s="183">
        <v>850</v>
      </c>
      <c r="J1274" s="183">
        <v>40</v>
      </c>
      <c r="K1274" s="183">
        <v>70</v>
      </c>
      <c r="L1274" s="183">
        <v>560</v>
      </c>
      <c r="M1274" s="183">
        <v>165</v>
      </c>
      <c r="N1274" s="183">
        <v>15</v>
      </c>
      <c r="O1274" s="183">
        <v>190</v>
      </c>
      <c r="P1274" s="183">
        <v>530</v>
      </c>
      <c r="Q1274" s="183">
        <v>225</v>
      </c>
      <c r="R1274" s="183">
        <v>215</v>
      </c>
      <c r="S1274" s="183">
        <v>95</v>
      </c>
      <c r="T1274" s="4"/>
    </row>
    <row r="1275" spans="1:20" s="109" customFormat="1" ht="12" customHeight="1">
      <c r="A1275" s="97"/>
      <c r="B1275" s="236">
        <v>3</v>
      </c>
      <c r="C1275" s="72" t="s">
        <v>378</v>
      </c>
      <c r="D1275" s="183">
        <v>1940</v>
      </c>
      <c r="E1275" s="183">
        <v>570</v>
      </c>
      <c r="F1275" s="183" t="s">
        <v>1083</v>
      </c>
      <c r="G1275" s="183">
        <v>885</v>
      </c>
      <c r="H1275" s="183">
        <v>180</v>
      </c>
      <c r="I1275" s="183">
        <v>700</v>
      </c>
      <c r="J1275" s="183">
        <v>25</v>
      </c>
      <c r="K1275" s="183">
        <v>30</v>
      </c>
      <c r="L1275" s="183">
        <v>415</v>
      </c>
      <c r="M1275" s="183">
        <v>215</v>
      </c>
      <c r="N1275" s="183">
        <v>10</v>
      </c>
      <c r="O1275" s="183">
        <v>145</v>
      </c>
      <c r="P1275" s="183">
        <v>345</v>
      </c>
      <c r="Q1275" s="183">
        <v>135</v>
      </c>
      <c r="R1275" s="183">
        <v>140</v>
      </c>
      <c r="S1275" s="183">
        <v>70</v>
      </c>
      <c r="T1275" s="4"/>
    </row>
    <row r="1276" spans="1:20" s="109" customFormat="1" ht="12" customHeight="1">
      <c r="A1276" s="97"/>
      <c r="B1276" s="236">
        <v>3</v>
      </c>
      <c r="C1276" s="72" t="s">
        <v>376</v>
      </c>
      <c r="D1276" s="183">
        <v>4505</v>
      </c>
      <c r="E1276" s="183">
        <v>1320</v>
      </c>
      <c r="F1276" s="183" t="s">
        <v>1083</v>
      </c>
      <c r="G1276" s="183">
        <v>1975</v>
      </c>
      <c r="H1276" s="183">
        <v>420</v>
      </c>
      <c r="I1276" s="183">
        <v>1555</v>
      </c>
      <c r="J1276" s="183">
        <v>65</v>
      </c>
      <c r="K1276" s="183">
        <v>105</v>
      </c>
      <c r="L1276" s="183">
        <v>975</v>
      </c>
      <c r="M1276" s="183">
        <v>380</v>
      </c>
      <c r="N1276" s="183">
        <v>30</v>
      </c>
      <c r="O1276" s="183">
        <v>335</v>
      </c>
      <c r="P1276" s="183">
        <v>875</v>
      </c>
      <c r="Q1276" s="183">
        <v>360</v>
      </c>
      <c r="R1276" s="183">
        <v>350</v>
      </c>
      <c r="S1276" s="183">
        <v>165</v>
      </c>
      <c r="T1276" s="4"/>
    </row>
    <row r="1277" spans="1:20" s="109" customFormat="1" ht="12" customHeight="1">
      <c r="A1277" s="97" t="s">
        <v>680</v>
      </c>
      <c r="B1277" s="236">
        <v>3</v>
      </c>
      <c r="C1277" s="72" t="s">
        <v>377</v>
      </c>
      <c r="D1277" s="183">
        <v>1440</v>
      </c>
      <c r="E1277" s="183">
        <v>500</v>
      </c>
      <c r="F1277" s="183" t="s">
        <v>1083</v>
      </c>
      <c r="G1277" s="183">
        <v>530</v>
      </c>
      <c r="H1277" s="183">
        <v>120</v>
      </c>
      <c r="I1277" s="183">
        <v>410</v>
      </c>
      <c r="J1277" s="183">
        <v>25</v>
      </c>
      <c r="K1277" s="183">
        <v>25</v>
      </c>
      <c r="L1277" s="183">
        <v>290</v>
      </c>
      <c r="M1277" s="183">
        <v>55</v>
      </c>
      <c r="N1277" s="183">
        <v>10</v>
      </c>
      <c r="O1277" s="183">
        <v>90</v>
      </c>
      <c r="P1277" s="183">
        <v>320</v>
      </c>
      <c r="Q1277" s="183">
        <v>110</v>
      </c>
      <c r="R1277" s="183">
        <v>145</v>
      </c>
      <c r="S1277" s="183">
        <v>60</v>
      </c>
      <c r="T1277" s="4"/>
    </row>
    <row r="1278" spans="1:20" s="109" customFormat="1" ht="12" customHeight="1">
      <c r="A1278" s="97"/>
      <c r="B1278" s="236">
        <v>3</v>
      </c>
      <c r="C1278" s="72" t="s">
        <v>378</v>
      </c>
      <c r="D1278" s="183">
        <v>1060</v>
      </c>
      <c r="E1278" s="183">
        <v>320</v>
      </c>
      <c r="F1278" s="183" t="s">
        <v>1083</v>
      </c>
      <c r="G1278" s="183">
        <v>460</v>
      </c>
      <c r="H1278" s="183">
        <v>150</v>
      </c>
      <c r="I1278" s="183">
        <v>310</v>
      </c>
      <c r="J1278" s="183">
        <v>10</v>
      </c>
      <c r="K1278" s="183">
        <v>5</v>
      </c>
      <c r="L1278" s="183">
        <v>210</v>
      </c>
      <c r="M1278" s="183">
        <v>75</v>
      </c>
      <c r="N1278" s="183">
        <v>10</v>
      </c>
      <c r="O1278" s="183">
        <v>85</v>
      </c>
      <c r="P1278" s="183">
        <v>200</v>
      </c>
      <c r="Q1278" s="183">
        <v>30</v>
      </c>
      <c r="R1278" s="183">
        <v>125</v>
      </c>
      <c r="S1278" s="183">
        <v>45</v>
      </c>
      <c r="T1278" s="4"/>
    </row>
    <row r="1279" spans="1:20" s="109" customFormat="1" ht="12" customHeight="1">
      <c r="A1279" s="97"/>
      <c r="B1279" s="236">
        <v>3</v>
      </c>
      <c r="C1279" s="72" t="s">
        <v>376</v>
      </c>
      <c r="D1279" s="183">
        <v>2500</v>
      </c>
      <c r="E1279" s="183">
        <v>820</v>
      </c>
      <c r="F1279" s="183" t="s">
        <v>1083</v>
      </c>
      <c r="G1279" s="183">
        <v>990</v>
      </c>
      <c r="H1279" s="183">
        <v>270</v>
      </c>
      <c r="I1279" s="183">
        <v>720</v>
      </c>
      <c r="J1279" s="183">
        <v>40</v>
      </c>
      <c r="K1279" s="183">
        <v>30</v>
      </c>
      <c r="L1279" s="183">
        <v>500</v>
      </c>
      <c r="M1279" s="183">
        <v>130</v>
      </c>
      <c r="N1279" s="183">
        <v>20</v>
      </c>
      <c r="O1279" s="183">
        <v>175</v>
      </c>
      <c r="P1279" s="183">
        <v>515</v>
      </c>
      <c r="Q1279" s="183">
        <v>140</v>
      </c>
      <c r="R1279" s="183">
        <v>270</v>
      </c>
      <c r="S1279" s="183">
        <v>105</v>
      </c>
      <c r="T1279" s="4"/>
    </row>
    <row r="1280" spans="1:20" s="109" customFormat="1" ht="12" customHeight="1">
      <c r="A1280" s="97" t="s">
        <v>681</v>
      </c>
      <c r="B1280" s="236">
        <v>3</v>
      </c>
      <c r="C1280" s="72" t="s">
        <v>377</v>
      </c>
      <c r="D1280" s="183">
        <v>3360</v>
      </c>
      <c r="E1280" s="183">
        <v>1295</v>
      </c>
      <c r="F1280" s="183" t="s">
        <v>1083</v>
      </c>
      <c r="G1280" s="183">
        <v>1350</v>
      </c>
      <c r="H1280" s="183">
        <v>215</v>
      </c>
      <c r="I1280" s="183">
        <v>1135</v>
      </c>
      <c r="J1280" s="183">
        <v>335</v>
      </c>
      <c r="K1280" s="183">
        <v>115</v>
      </c>
      <c r="L1280" s="183">
        <v>485</v>
      </c>
      <c r="M1280" s="183">
        <v>180</v>
      </c>
      <c r="N1280" s="183">
        <v>20</v>
      </c>
      <c r="O1280" s="183">
        <v>145</v>
      </c>
      <c r="P1280" s="183">
        <v>570</v>
      </c>
      <c r="Q1280" s="183">
        <v>170</v>
      </c>
      <c r="R1280" s="183">
        <v>185</v>
      </c>
      <c r="S1280" s="183">
        <v>220</v>
      </c>
      <c r="T1280" s="4"/>
    </row>
    <row r="1281" spans="1:20" s="109" customFormat="1" ht="12" customHeight="1">
      <c r="A1281" s="97"/>
      <c r="B1281" s="236">
        <v>3</v>
      </c>
      <c r="C1281" s="72" t="s">
        <v>378</v>
      </c>
      <c r="D1281" s="183">
        <v>2335</v>
      </c>
      <c r="E1281" s="183">
        <v>920</v>
      </c>
      <c r="F1281" s="183" t="s">
        <v>1083</v>
      </c>
      <c r="G1281" s="183">
        <v>1000</v>
      </c>
      <c r="H1281" s="183">
        <v>205</v>
      </c>
      <c r="I1281" s="183">
        <v>795</v>
      </c>
      <c r="J1281" s="183">
        <v>140</v>
      </c>
      <c r="K1281" s="183">
        <v>35</v>
      </c>
      <c r="L1281" s="183">
        <v>310</v>
      </c>
      <c r="M1281" s="183">
        <v>295</v>
      </c>
      <c r="N1281" s="183">
        <v>15</v>
      </c>
      <c r="O1281" s="183">
        <v>95</v>
      </c>
      <c r="P1281" s="183">
        <v>315</v>
      </c>
      <c r="Q1281" s="183">
        <v>75</v>
      </c>
      <c r="R1281" s="183">
        <v>115</v>
      </c>
      <c r="S1281" s="183">
        <v>120</v>
      </c>
      <c r="T1281" s="4"/>
    </row>
    <row r="1282" spans="1:20" s="109" customFormat="1" ht="12" customHeight="1">
      <c r="A1282" s="97"/>
      <c r="B1282" s="236">
        <v>3</v>
      </c>
      <c r="C1282" s="72" t="s">
        <v>376</v>
      </c>
      <c r="D1282" s="183">
        <v>5695</v>
      </c>
      <c r="E1282" s="183">
        <v>2215</v>
      </c>
      <c r="F1282" s="183" t="s">
        <v>1083</v>
      </c>
      <c r="G1282" s="183">
        <v>2350</v>
      </c>
      <c r="H1282" s="183">
        <v>420</v>
      </c>
      <c r="I1282" s="183">
        <v>1930</v>
      </c>
      <c r="J1282" s="183">
        <v>475</v>
      </c>
      <c r="K1282" s="183">
        <v>150</v>
      </c>
      <c r="L1282" s="183">
        <v>800</v>
      </c>
      <c r="M1282" s="183">
        <v>475</v>
      </c>
      <c r="N1282" s="183">
        <v>35</v>
      </c>
      <c r="O1282" s="183">
        <v>240</v>
      </c>
      <c r="P1282" s="183">
        <v>890</v>
      </c>
      <c r="Q1282" s="183">
        <v>250</v>
      </c>
      <c r="R1282" s="183">
        <v>300</v>
      </c>
      <c r="S1282" s="183">
        <v>340</v>
      </c>
      <c r="T1282" s="4"/>
    </row>
    <row r="1283" spans="1:20" s="109" customFormat="1" ht="12" customHeight="1">
      <c r="A1283" s="97" t="s">
        <v>682</v>
      </c>
      <c r="B1283" s="236">
        <v>3</v>
      </c>
      <c r="C1283" s="72" t="s">
        <v>377</v>
      </c>
      <c r="D1283" s="183">
        <v>5805</v>
      </c>
      <c r="E1283" s="183">
        <v>3760</v>
      </c>
      <c r="F1283" s="183" t="s">
        <v>1083</v>
      </c>
      <c r="G1283" s="183">
        <v>1360</v>
      </c>
      <c r="H1283" s="183">
        <v>315</v>
      </c>
      <c r="I1283" s="183">
        <v>1045</v>
      </c>
      <c r="J1283" s="183">
        <v>20</v>
      </c>
      <c r="K1283" s="183">
        <v>70</v>
      </c>
      <c r="L1283" s="183">
        <v>745</v>
      </c>
      <c r="M1283" s="183">
        <v>175</v>
      </c>
      <c r="N1283" s="183">
        <v>40</v>
      </c>
      <c r="O1283" s="183">
        <v>175</v>
      </c>
      <c r="P1283" s="183">
        <v>505</v>
      </c>
      <c r="Q1283" s="183">
        <v>245</v>
      </c>
      <c r="R1283" s="183">
        <v>145</v>
      </c>
      <c r="S1283" s="183">
        <v>115</v>
      </c>
      <c r="T1283" s="4"/>
    </row>
    <row r="1284" spans="1:20" s="109" customFormat="1" ht="12" customHeight="1">
      <c r="A1284" s="97"/>
      <c r="B1284" s="236">
        <v>3</v>
      </c>
      <c r="C1284" s="72" t="s">
        <v>378</v>
      </c>
      <c r="D1284" s="183">
        <v>4495</v>
      </c>
      <c r="E1284" s="183">
        <v>3065</v>
      </c>
      <c r="F1284" s="183" t="s">
        <v>1083</v>
      </c>
      <c r="G1284" s="183">
        <v>1080</v>
      </c>
      <c r="H1284" s="183">
        <v>300</v>
      </c>
      <c r="I1284" s="183">
        <v>780</v>
      </c>
      <c r="J1284" s="183">
        <v>20</v>
      </c>
      <c r="K1284" s="183">
        <v>15</v>
      </c>
      <c r="L1284" s="183">
        <v>450</v>
      </c>
      <c r="M1284" s="183">
        <v>275</v>
      </c>
      <c r="N1284" s="183">
        <v>20</v>
      </c>
      <c r="O1284" s="183">
        <v>125</v>
      </c>
      <c r="P1284" s="183">
        <v>225</v>
      </c>
      <c r="Q1284" s="183">
        <v>70</v>
      </c>
      <c r="R1284" s="183">
        <v>60</v>
      </c>
      <c r="S1284" s="183">
        <v>95</v>
      </c>
      <c r="T1284" s="4"/>
    </row>
    <row r="1285" spans="1:20" s="109" customFormat="1" ht="12" customHeight="1">
      <c r="A1285" s="97"/>
      <c r="B1285" s="236">
        <v>3</v>
      </c>
      <c r="C1285" s="72" t="s">
        <v>376</v>
      </c>
      <c r="D1285" s="183">
        <v>10300</v>
      </c>
      <c r="E1285" s="183">
        <v>6830</v>
      </c>
      <c r="F1285" s="183" t="s">
        <v>1083</v>
      </c>
      <c r="G1285" s="183">
        <v>2440</v>
      </c>
      <c r="H1285" s="183">
        <v>615</v>
      </c>
      <c r="I1285" s="183">
        <v>1825</v>
      </c>
      <c r="J1285" s="183">
        <v>40</v>
      </c>
      <c r="K1285" s="183">
        <v>85</v>
      </c>
      <c r="L1285" s="183">
        <v>1195</v>
      </c>
      <c r="M1285" s="183">
        <v>445</v>
      </c>
      <c r="N1285" s="183">
        <v>55</v>
      </c>
      <c r="O1285" s="183">
        <v>300</v>
      </c>
      <c r="P1285" s="183">
        <v>730</v>
      </c>
      <c r="Q1285" s="183">
        <v>315</v>
      </c>
      <c r="R1285" s="183">
        <v>205</v>
      </c>
      <c r="S1285" s="183">
        <v>210</v>
      </c>
      <c r="T1285" s="4"/>
    </row>
    <row r="1286" spans="1:20" s="109" customFormat="1" ht="12" customHeight="1">
      <c r="A1286" s="97" t="s">
        <v>683</v>
      </c>
      <c r="B1286" s="236">
        <v>3</v>
      </c>
      <c r="C1286" s="72" t="s">
        <v>377</v>
      </c>
      <c r="D1286" s="183">
        <v>1505</v>
      </c>
      <c r="E1286" s="183">
        <v>800</v>
      </c>
      <c r="F1286" s="183" t="s">
        <v>1083</v>
      </c>
      <c r="G1286" s="183">
        <v>370</v>
      </c>
      <c r="H1286" s="183">
        <v>115</v>
      </c>
      <c r="I1286" s="183">
        <v>255</v>
      </c>
      <c r="J1286" s="183">
        <v>5</v>
      </c>
      <c r="K1286" s="183">
        <v>15</v>
      </c>
      <c r="L1286" s="183">
        <v>170</v>
      </c>
      <c r="M1286" s="183">
        <v>55</v>
      </c>
      <c r="N1286" s="183">
        <v>5</v>
      </c>
      <c r="O1286" s="183">
        <v>105</v>
      </c>
      <c r="P1286" s="183">
        <v>230</v>
      </c>
      <c r="Q1286" s="183">
        <v>65</v>
      </c>
      <c r="R1286" s="183">
        <v>100</v>
      </c>
      <c r="S1286" s="183">
        <v>65</v>
      </c>
      <c r="T1286" s="4"/>
    </row>
    <row r="1287" spans="1:20" s="109" customFormat="1" ht="12" customHeight="1">
      <c r="A1287" s="97"/>
      <c r="B1287" s="236">
        <v>3</v>
      </c>
      <c r="C1287" s="72" t="s">
        <v>378</v>
      </c>
      <c r="D1287" s="183">
        <v>1045</v>
      </c>
      <c r="E1287" s="183">
        <v>560</v>
      </c>
      <c r="F1287" s="183" t="s">
        <v>1083</v>
      </c>
      <c r="G1287" s="183">
        <v>280</v>
      </c>
      <c r="H1287" s="183">
        <v>80</v>
      </c>
      <c r="I1287" s="183">
        <v>200</v>
      </c>
      <c r="J1287" s="183" t="s">
        <v>1083</v>
      </c>
      <c r="K1287" s="183">
        <v>5</v>
      </c>
      <c r="L1287" s="183">
        <v>105</v>
      </c>
      <c r="M1287" s="183">
        <v>85</v>
      </c>
      <c r="N1287" s="183" t="s">
        <v>1083</v>
      </c>
      <c r="O1287" s="183">
        <v>105</v>
      </c>
      <c r="P1287" s="183">
        <v>100</v>
      </c>
      <c r="Q1287" s="183">
        <v>15</v>
      </c>
      <c r="R1287" s="183">
        <v>45</v>
      </c>
      <c r="S1287" s="183">
        <v>40</v>
      </c>
      <c r="T1287" s="4"/>
    </row>
    <row r="1288" spans="1:20" s="109" customFormat="1" ht="12" customHeight="1">
      <c r="A1288" s="97"/>
      <c r="B1288" s="236">
        <v>3</v>
      </c>
      <c r="C1288" s="72" t="s">
        <v>376</v>
      </c>
      <c r="D1288" s="183">
        <v>2550</v>
      </c>
      <c r="E1288" s="183">
        <v>1360</v>
      </c>
      <c r="F1288" s="183" t="s">
        <v>1083</v>
      </c>
      <c r="G1288" s="183">
        <v>650</v>
      </c>
      <c r="H1288" s="183">
        <v>200</v>
      </c>
      <c r="I1288" s="183">
        <v>450</v>
      </c>
      <c r="J1288" s="183">
        <v>5</v>
      </c>
      <c r="K1288" s="183">
        <v>25</v>
      </c>
      <c r="L1288" s="183">
        <v>275</v>
      </c>
      <c r="M1288" s="183">
        <v>140</v>
      </c>
      <c r="N1288" s="183">
        <v>10</v>
      </c>
      <c r="O1288" s="183">
        <v>210</v>
      </c>
      <c r="P1288" s="183">
        <v>330</v>
      </c>
      <c r="Q1288" s="183">
        <v>80</v>
      </c>
      <c r="R1288" s="183">
        <v>145</v>
      </c>
      <c r="S1288" s="183">
        <v>105</v>
      </c>
      <c r="T1288" s="4"/>
    </row>
    <row r="1289" spans="1:20" s="109" customFormat="1" ht="12" customHeight="1">
      <c r="A1289" s="97" t="s">
        <v>684</v>
      </c>
      <c r="B1289" s="236">
        <v>3</v>
      </c>
      <c r="C1289" s="72" t="s">
        <v>377</v>
      </c>
      <c r="D1289" s="183">
        <v>1525</v>
      </c>
      <c r="E1289" s="183">
        <v>810</v>
      </c>
      <c r="F1289" s="183" t="s">
        <v>1083</v>
      </c>
      <c r="G1289" s="183">
        <v>390</v>
      </c>
      <c r="H1289" s="183">
        <v>95</v>
      </c>
      <c r="I1289" s="183">
        <v>295</v>
      </c>
      <c r="J1289" s="183">
        <v>30</v>
      </c>
      <c r="K1289" s="183">
        <v>30</v>
      </c>
      <c r="L1289" s="183">
        <v>185</v>
      </c>
      <c r="M1289" s="183">
        <v>45</v>
      </c>
      <c r="N1289" s="183">
        <v>5</v>
      </c>
      <c r="O1289" s="183">
        <v>35</v>
      </c>
      <c r="P1289" s="183">
        <v>290</v>
      </c>
      <c r="Q1289" s="183">
        <v>150</v>
      </c>
      <c r="R1289" s="183">
        <v>90</v>
      </c>
      <c r="S1289" s="183">
        <v>50</v>
      </c>
      <c r="T1289" s="4"/>
    </row>
    <row r="1290" spans="1:20" s="109" customFormat="1" ht="12" customHeight="1">
      <c r="A1290" s="97"/>
      <c r="B1290" s="236">
        <v>3</v>
      </c>
      <c r="C1290" s="72" t="s">
        <v>378</v>
      </c>
      <c r="D1290" s="183">
        <v>1055</v>
      </c>
      <c r="E1290" s="183">
        <v>575</v>
      </c>
      <c r="F1290" s="183" t="s">
        <v>1083</v>
      </c>
      <c r="G1290" s="183">
        <v>305</v>
      </c>
      <c r="H1290" s="183">
        <v>85</v>
      </c>
      <c r="I1290" s="183">
        <v>220</v>
      </c>
      <c r="J1290" s="183">
        <v>5</v>
      </c>
      <c r="K1290" s="183">
        <v>10</v>
      </c>
      <c r="L1290" s="183">
        <v>110</v>
      </c>
      <c r="M1290" s="183">
        <v>90</v>
      </c>
      <c r="N1290" s="183" t="s">
        <v>1083</v>
      </c>
      <c r="O1290" s="183">
        <v>20</v>
      </c>
      <c r="P1290" s="183">
        <v>160</v>
      </c>
      <c r="Q1290" s="183">
        <v>70</v>
      </c>
      <c r="R1290" s="183">
        <v>70</v>
      </c>
      <c r="S1290" s="183">
        <v>20</v>
      </c>
      <c r="T1290" s="4"/>
    </row>
    <row r="1291" spans="1:20" s="109" customFormat="1" ht="12" customHeight="1">
      <c r="A1291" s="97"/>
      <c r="B1291" s="236">
        <v>3</v>
      </c>
      <c r="C1291" s="72" t="s">
        <v>376</v>
      </c>
      <c r="D1291" s="183">
        <v>2580</v>
      </c>
      <c r="E1291" s="183">
        <v>1385</v>
      </c>
      <c r="F1291" s="183" t="s">
        <v>1083</v>
      </c>
      <c r="G1291" s="183">
        <v>690</v>
      </c>
      <c r="H1291" s="183">
        <v>180</v>
      </c>
      <c r="I1291" s="183">
        <v>515</v>
      </c>
      <c r="J1291" s="183">
        <v>35</v>
      </c>
      <c r="K1291" s="183">
        <v>40</v>
      </c>
      <c r="L1291" s="183">
        <v>295</v>
      </c>
      <c r="M1291" s="183">
        <v>135</v>
      </c>
      <c r="N1291" s="183">
        <v>10</v>
      </c>
      <c r="O1291" s="183">
        <v>50</v>
      </c>
      <c r="P1291" s="183">
        <v>450</v>
      </c>
      <c r="Q1291" s="183">
        <v>220</v>
      </c>
      <c r="R1291" s="183">
        <v>160</v>
      </c>
      <c r="S1291" s="183">
        <v>70</v>
      </c>
      <c r="T1291" s="4"/>
    </row>
    <row r="1292" spans="1:20" s="109" customFormat="1" ht="20.100000000000001" customHeight="1">
      <c r="A1292" s="97" t="s">
        <v>685</v>
      </c>
      <c r="B1292" s="236">
        <v>3</v>
      </c>
      <c r="C1292" s="72" t="s">
        <v>377</v>
      </c>
      <c r="D1292" s="183">
        <v>4075</v>
      </c>
      <c r="E1292" s="183">
        <v>1205</v>
      </c>
      <c r="F1292" s="183" t="s">
        <v>1083</v>
      </c>
      <c r="G1292" s="183">
        <v>1780</v>
      </c>
      <c r="H1292" s="183">
        <v>300</v>
      </c>
      <c r="I1292" s="183">
        <v>1480</v>
      </c>
      <c r="J1292" s="183">
        <v>500</v>
      </c>
      <c r="K1292" s="183">
        <v>210</v>
      </c>
      <c r="L1292" s="183">
        <v>550</v>
      </c>
      <c r="M1292" s="183">
        <v>200</v>
      </c>
      <c r="N1292" s="183">
        <v>20</v>
      </c>
      <c r="O1292" s="183">
        <v>575</v>
      </c>
      <c r="P1292" s="183">
        <v>520</v>
      </c>
      <c r="Q1292" s="183">
        <v>160</v>
      </c>
      <c r="R1292" s="183">
        <v>170</v>
      </c>
      <c r="S1292" s="183">
        <v>185</v>
      </c>
      <c r="T1292" s="4"/>
    </row>
    <row r="1293" spans="1:20" s="109" customFormat="1" ht="12" customHeight="1">
      <c r="A1293" s="97"/>
      <c r="B1293" s="236">
        <v>3</v>
      </c>
      <c r="C1293" s="72" t="s">
        <v>378</v>
      </c>
      <c r="D1293" s="183">
        <v>2730</v>
      </c>
      <c r="E1293" s="183">
        <v>875</v>
      </c>
      <c r="F1293" s="183" t="s">
        <v>1083</v>
      </c>
      <c r="G1293" s="183">
        <v>1225</v>
      </c>
      <c r="H1293" s="183">
        <v>260</v>
      </c>
      <c r="I1293" s="183">
        <v>965</v>
      </c>
      <c r="J1293" s="183">
        <v>220</v>
      </c>
      <c r="K1293" s="183">
        <v>90</v>
      </c>
      <c r="L1293" s="183">
        <v>385</v>
      </c>
      <c r="M1293" s="183">
        <v>265</v>
      </c>
      <c r="N1293" s="183">
        <v>5</v>
      </c>
      <c r="O1293" s="183">
        <v>320</v>
      </c>
      <c r="P1293" s="183">
        <v>315</v>
      </c>
      <c r="Q1293" s="183">
        <v>90</v>
      </c>
      <c r="R1293" s="183">
        <v>120</v>
      </c>
      <c r="S1293" s="183">
        <v>105</v>
      </c>
      <c r="T1293" s="4"/>
    </row>
    <row r="1294" spans="1:20" s="109" customFormat="1" ht="12" customHeight="1">
      <c r="A1294" s="97"/>
      <c r="B1294" s="236">
        <v>3</v>
      </c>
      <c r="C1294" s="72" t="s">
        <v>376</v>
      </c>
      <c r="D1294" s="183">
        <v>6810</v>
      </c>
      <c r="E1294" s="183">
        <v>2075</v>
      </c>
      <c r="F1294" s="183" t="s">
        <v>1083</v>
      </c>
      <c r="G1294" s="183">
        <v>3005</v>
      </c>
      <c r="H1294" s="183">
        <v>560</v>
      </c>
      <c r="I1294" s="183">
        <v>2440</v>
      </c>
      <c r="J1294" s="183">
        <v>720</v>
      </c>
      <c r="K1294" s="183">
        <v>295</v>
      </c>
      <c r="L1294" s="183">
        <v>935</v>
      </c>
      <c r="M1294" s="183">
        <v>465</v>
      </c>
      <c r="N1294" s="183">
        <v>25</v>
      </c>
      <c r="O1294" s="183">
        <v>895</v>
      </c>
      <c r="P1294" s="183">
        <v>835</v>
      </c>
      <c r="Q1294" s="183">
        <v>250</v>
      </c>
      <c r="R1294" s="183">
        <v>295</v>
      </c>
      <c r="S1294" s="183">
        <v>290</v>
      </c>
      <c r="T1294" s="4"/>
    </row>
    <row r="1295" spans="1:20" s="109" customFormat="1" ht="12" customHeight="1">
      <c r="A1295" s="97" t="s">
        <v>686</v>
      </c>
      <c r="B1295" s="236">
        <v>3</v>
      </c>
      <c r="C1295" s="72" t="s">
        <v>377</v>
      </c>
      <c r="D1295" s="183">
        <v>2230</v>
      </c>
      <c r="E1295" s="183">
        <v>1090</v>
      </c>
      <c r="F1295" s="183" t="s">
        <v>1083</v>
      </c>
      <c r="G1295" s="183">
        <v>510</v>
      </c>
      <c r="H1295" s="183">
        <v>165</v>
      </c>
      <c r="I1295" s="183">
        <v>345</v>
      </c>
      <c r="J1295" s="183">
        <v>15</v>
      </c>
      <c r="K1295" s="183">
        <v>30</v>
      </c>
      <c r="L1295" s="183">
        <v>225</v>
      </c>
      <c r="M1295" s="183">
        <v>70</v>
      </c>
      <c r="N1295" s="183">
        <v>5</v>
      </c>
      <c r="O1295" s="183">
        <v>275</v>
      </c>
      <c r="P1295" s="183">
        <v>355</v>
      </c>
      <c r="Q1295" s="183">
        <v>130</v>
      </c>
      <c r="R1295" s="183">
        <v>155</v>
      </c>
      <c r="S1295" s="183">
        <v>70</v>
      </c>
      <c r="T1295" s="4"/>
    </row>
    <row r="1296" spans="1:20" s="109" customFormat="1" ht="12" customHeight="1">
      <c r="A1296" s="97"/>
      <c r="B1296" s="236">
        <v>3</v>
      </c>
      <c r="C1296" s="72" t="s">
        <v>378</v>
      </c>
      <c r="D1296" s="183">
        <v>1760</v>
      </c>
      <c r="E1296" s="183">
        <v>840</v>
      </c>
      <c r="F1296" s="183" t="s">
        <v>1083</v>
      </c>
      <c r="G1296" s="183">
        <v>425</v>
      </c>
      <c r="H1296" s="183">
        <v>140</v>
      </c>
      <c r="I1296" s="183">
        <v>285</v>
      </c>
      <c r="J1296" s="183">
        <v>10</v>
      </c>
      <c r="K1296" s="183">
        <v>15</v>
      </c>
      <c r="L1296" s="183">
        <v>165</v>
      </c>
      <c r="M1296" s="183">
        <v>85</v>
      </c>
      <c r="N1296" s="183">
        <v>10</v>
      </c>
      <c r="O1296" s="183">
        <v>230</v>
      </c>
      <c r="P1296" s="183">
        <v>260</v>
      </c>
      <c r="Q1296" s="183">
        <v>65</v>
      </c>
      <c r="R1296" s="183">
        <v>140</v>
      </c>
      <c r="S1296" s="183">
        <v>55</v>
      </c>
      <c r="T1296" s="4"/>
    </row>
    <row r="1297" spans="1:20" s="109" customFormat="1" ht="12" customHeight="1">
      <c r="A1297" s="97"/>
      <c r="B1297" s="236">
        <v>3</v>
      </c>
      <c r="C1297" s="72" t="s">
        <v>376</v>
      </c>
      <c r="D1297" s="183">
        <v>3990</v>
      </c>
      <c r="E1297" s="183">
        <v>1935</v>
      </c>
      <c r="F1297" s="183" t="s">
        <v>1083</v>
      </c>
      <c r="G1297" s="183">
        <v>935</v>
      </c>
      <c r="H1297" s="183">
        <v>305</v>
      </c>
      <c r="I1297" s="183">
        <v>630</v>
      </c>
      <c r="J1297" s="183">
        <v>25</v>
      </c>
      <c r="K1297" s="183">
        <v>45</v>
      </c>
      <c r="L1297" s="183">
        <v>390</v>
      </c>
      <c r="M1297" s="183">
        <v>155</v>
      </c>
      <c r="N1297" s="183">
        <v>15</v>
      </c>
      <c r="O1297" s="183">
        <v>505</v>
      </c>
      <c r="P1297" s="183">
        <v>615</v>
      </c>
      <c r="Q1297" s="183">
        <v>200</v>
      </c>
      <c r="R1297" s="183">
        <v>290</v>
      </c>
      <c r="S1297" s="183">
        <v>125</v>
      </c>
      <c r="T1297" s="4"/>
    </row>
    <row r="1298" spans="1:20" s="109" customFormat="1" ht="12" customHeight="1">
      <c r="A1298" s="97" t="s">
        <v>687</v>
      </c>
      <c r="B1298" s="236">
        <v>3</v>
      </c>
      <c r="C1298" s="72" t="s">
        <v>377</v>
      </c>
      <c r="D1298" s="183">
        <v>1815</v>
      </c>
      <c r="E1298" s="183">
        <v>960</v>
      </c>
      <c r="F1298" s="183" t="s">
        <v>1083</v>
      </c>
      <c r="G1298" s="183">
        <v>555</v>
      </c>
      <c r="H1298" s="183">
        <v>125</v>
      </c>
      <c r="I1298" s="183">
        <v>430</v>
      </c>
      <c r="J1298" s="183">
        <v>10</v>
      </c>
      <c r="K1298" s="183">
        <v>25</v>
      </c>
      <c r="L1298" s="183">
        <v>310</v>
      </c>
      <c r="M1298" s="183">
        <v>75</v>
      </c>
      <c r="N1298" s="183">
        <v>5</v>
      </c>
      <c r="O1298" s="183">
        <v>110</v>
      </c>
      <c r="P1298" s="183">
        <v>190</v>
      </c>
      <c r="Q1298" s="183">
        <v>65</v>
      </c>
      <c r="R1298" s="183">
        <v>70</v>
      </c>
      <c r="S1298" s="183">
        <v>60</v>
      </c>
      <c r="T1298" s="4"/>
    </row>
    <row r="1299" spans="1:20" s="109" customFormat="1" ht="12" customHeight="1">
      <c r="A1299" s="97"/>
      <c r="B1299" s="236">
        <v>3</v>
      </c>
      <c r="C1299" s="72" t="s">
        <v>378</v>
      </c>
      <c r="D1299" s="183">
        <v>1415</v>
      </c>
      <c r="E1299" s="183">
        <v>745</v>
      </c>
      <c r="F1299" s="183" t="s">
        <v>1083</v>
      </c>
      <c r="G1299" s="183">
        <v>480</v>
      </c>
      <c r="H1299" s="183">
        <v>100</v>
      </c>
      <c r="I1299" s="183">
        <v>380</v>
      </c>
      <c r="J1299" s="183">
        <v>5</v>
      </c>
      <c r="K1299" s="183">
        <v>15</v>
      </c>
      <c r="L1299" s="183">
        <v>210</v>
      </c>
      <c r="M1299" s="183">
        <v>145</v>
      </c>
      <c r="N1299" s="183">
        <v>5</v>
      </c>
      <c r="O1299" s="183">
        <v>90</v>
      </c>
      <c r="P1299" s="183">
        <v>100</v>
      </c>
      <c r="Q1299" s="183">
        <v>20</v>
      </c>
      <c r="R1299" s="183">
        <v>30</v>
      </c>
      <c r="S1299" s="183">
        <v>50</v>
      </c>
      <c r="T1299" s="4"/>
    </row>
    <row r="1300" spans="1:20" s="109" customFormat="1" ht="12" customHeight="1">
      <c r="A1300" s="97"/>
      <c r="B1300" s="236">
        <v>3</v>
      </c>
      <c r="C1300" s="72" t="s">
        <v>376</v>
      </c>
      <c r="D1300" s="183">
        <v>3230</v>
      </c>
      <c r="E1300" s="183">
        <v>1700</v>
      </c>
      <c r="F1300" s="183" t="s">
        <v>1083</v>
      </c>
      <c r="G1300" s="183">
        <v>1035</v>
      </c>
      <c r="H1300" s="183">
        <v>225</v>
      </c>
      <c r="I1300" s="183">
        <v>810</v>
      </c>
      <c r="J1300" s="183">
        <v>15</v>
      </c>
      <c r="K1300" s="183">
        <v>40</v>
      </c>
      <c r="L1300" s="183">
        <v>520</v>
      </c>
      <c r="M1300" s="183">
        <v>220</v>
      </c>
      <c r="N1300" s="183">
        <v>10</v>
      </c>
      <c r="O1300" s="183">
        <v>205</v>
      </c>
      <c r="P1300" s="183">
        <v>290</v>
      </c>
      <c r="Q1300" s="183">
        <v>80</v>
      </c>
      <c r="R1300" s="183">
        <v>100</v>
      </c>
      <c r="S1300" s="183">
        <v>110</v>
      </c>
      <c r="T1300" s="4"/>
    </row>
    <row r="1301" spans="1:20" s="109" customFormat="1" ht="12" customHeight="1">
      <c r="A1301" s="97" t="s">
        <v>688</v>
      </c>
      <c r="B1301" s="236">
        <v>3</v>
      </c>
      <c r="C1301" s="72" t="s">
        <v>377</v>
      </c>
      <c r="D1301" s="183">
        <v>1905</v>
      </c>
      <c r="E1301" s="183">
        <v>615</v>
      </c>
      <c r="F1301" s="183" t="s">
        <v>1083</v>
      </c>
      <c r="G1301" s="183">
        <v>790</v>
      </c>
      <c r="H1301" s="183">
        <v>245</v>
      </c>
      <c r="I1301" s="183">
        <v>545</v>
      </c>
      <c r="J1301" s="183">
        <v>10</v>
      </c>
      <c r="K1301" s="183">
        <v>50</v>
      </c>
      <c r="L1301" s="183">
        <v>390</v>
      </c>
      <c r="M1301" s="183">
        <v>80</v>
      </c>
      <c r="N1301" s="183">
        <v>15</v>
      </c>
      <c r="O1301" s="183">
        <v>115</v>
      </c>
      <c r="P1301" s="183">
        <v>390</v>
      </c>
      <c r="Q1301" s="183">
        <v>140</v>
      </c>
      <c r="R1301" s="183">
        <v>180</v>
      </c>
      <c r="S1301" s="183">
        <v>65</v>
      </c>
      <c r="T1301" s="4"/>
    </row>
    <row r="1302" spans="1:20" s="109" customFormat="1" ht="12" customHeight="1">
      <c r="A1302" s="97"/>
      <c r="B1302" s="236">
        <v>3</v>
      </c>
      <c r="C1302" s="72" t="s">
        <v>378</v>
      </c>
      <c r="D1302" s="183">
        <v>1380</v>
      </c>
      <c r="E1302" s="183">
        <v>460</v>
      </c>
      <c r="F1302" s="183" t="s">
        <v>1083</v>
      </c>
      <c r="G1302" s="183">
        <v>695</v>
      </c>
      <c r="H1302" s="183">
        <v>210</v>
      </c>
      <c r="I1302" s="183">
        <v>485</v>
      </c>
      <c r="J1302" s="183">
        <v>15</v>
      </c>
      <c r="K1302" s="183">
        <v>20</v>
      </c>
      <c r="L1302" s="183">
        <v>255</v>
      </c>
      <c r="M1302" s="183">
        <v>185</v>
      </c>
      <c r="N1302" s="183">
        <v>10</v>
      </c>
      <c r="O1302" s="183">
        <v>70</v>
      </c>
      <c r="P1302" s="183">
        <v>155</v>
      </c>
      <c r="Q1302" s="183">
        <v>50</v>
      </c>
      <c r="R1302" s="183">
        <v>60</v>
      </c>
      <c r="S1302" s="183">
        <v>45</v>
      </c>
      <c r="T1302" s="4"/>
    </row>
    <row r="1303" spans="1:20" s="109" customFormat="1" ht="12" customHeight="1">
      <c r="A1303" s="97"/>
      <c r="B1303" s="236">
        <v>3</v>
      </c>
      <c r="C1303" s="72" t="s">
        <v>376</v>
      </c>
      <c r="D1303" s="183">
        <v>3290</v>
      </c>
      <c r="E1303" s="183">
        <v>1070</v>
      </c>
      <c r="F1303" s="183" t="s">
        <v>1083</v>
      </c>
      <c r="G1303" s="183">
        <v>1485</v>
      </c>
      <c r="H1303" s="183">
        <v>455</v>
      </c>
      <c r="I1303" s="183">
        <v>1030</v>
      </c>
      <c r="J1303" s="183">
        <v>25</v>
      </c>
      <c r="K1303" s="183">
        <v>70</v>
      </c>
      <c r="L1303" s="183">
        <v>645</v>
      </c>
      <c r="M1303" s="183">
        <v>265</v>
      </c>
      <c r="N1303" s="183">
        <v>25</v>
      </c>
      <c r="O1303" s="183">
        <v>185</v>
      </c>
      <c r="P1303" s="183">
        <v>545</v>
      </c>
      <c r="Q1303" s="183">
        <v>195</v>
      </c>
      <c r="R1303" s="183">
        <v>240</v>
      </c>
      <c r="S1303" s="183">
        <v>110</v>
      </c>
      <c r="T1303" s="4"/>
    </row>
    <row r="1304" spans="1:20" s="109" customFormat="1" ht="12" customHeight="1">
      <c r="A1304" s="97" t="s">
        <v>689</v>
      </c>
      <c r="B1304" s="236">
        <v>3</v>
      </c>
      <c r="C1304" s="72" t="s">
        <v>377</v>
      </c>
      <c r="D1304" s="183">
        <v>1585</v>
      </c>
      <c r="E1304" s="183">
        <v>1040</v>
      </c>
      <c r="F1304" s="183" t="s">
        <v>1083</v>
      </c>
      <c r="G1304" s="183">
        <v>355</v>
      </c>
      <c r="H1304" s="183">
        <v>130</v>
      </c>
      <c r="I1304" s="183">
        <v>230</v>
      </c>
      <c r="J1304" s="183">
        <v>20</v>
      </c>
      <c r="K1304" s="183">
        <v>20</v>
      </c>
      <c r="L1304" s="183">
        <v>130</v>
      </c>
      <c r="M1304" s="183">
        <v>50</v>
      </c>
      <c r="N1304" s="183">
        <v>5</v>
      </c>
      <c r="O1304" s="183">
        <v>30</v>
      </c>
      <c r="P1304" s="183">
        <v>155</v>
      </c>
      <c r="Q1304" s="183">
        <v>25</v>
      </c>
      <c r="R1304" s="183">
        <v>50</v>
      </c>
      <c r="S1304" s="183">
        <v>80</v>
      </c>
      <c r="T1304" s="4"/>
    </row>
    <row r="1305" spans="1:20" s="109" customFormat="1" ht="12" customHeight="1">
      <c r="A1305" s="97"/>
      <c r="B1305" s="236">
        <v>3</v>
      </c>
      <c r="C1305" s="72" t="s">
        <v>378</v>
      </c>
      <c r="D1305" s="183">
        <v>1175</v>
      </c>
      <c r="E1305" s="183">
        <v>680</v>
      </c>
      <c r="F1305" s="183" t="s">
        <v>1083</v>
      </c>
      <c r="G1305" s="183">
        <v>345</v>
      </c>
      <c r="H1305" s="183">
        <v>155</v>
      </c>
      <c r="I1305" s="183">
        <v>195</v>
      </c>
      <c r="J1305" s="183">
        <v>15</v>
      </c>
      <c r="K1305" s="183">
        <v>15</v>
      </c>
      <c r="L1305" s="183">
        <v>65</v>
      </c>
      <c r="M1305" s="183">
        <v>95</v>
      </c>
      <c r="N1305" s="183">
        <v>5</v>
      </c>
      <c r="O1305" s="183">
        <v>30</v>
      </c>
      <c r="P1305" s="183">
        <v>120</v>
      </c>
      <c r="Q1305" s="183">
        <v>5</v>
      </c>
      <c r="R1305" s="183">
        <v>40</v>
      </c>
      <c r="S1305" s="183">
        <v>70</v>
      </c>
      <c r="T1305" s="4"/>
    </row>
    <row r="1306" spans="1:20" s="109" customFormat="1" ht="12" customHeight="1">
      <c r="A1306" s="97"/>
      <c r="B1306" s="236">
        <v>3</v>
      </c>
      <c r="C1306" s="72" t="s">
        <v>376</v>
      </c>
      <c r="D1306" s="183">
        <v>2755</v>
      </c>
      <c r="E1306" s="183">
        <v>1720</v>
      </c>
      <c r="F1306" s="183" t="s">
        <v>1083</v>
      </c>
      <c r="G1306" s="183">
        <v>705</v>
      </c>
      <c r="H1306" s="183">
        <v>280</v>
      </c>
      <c r="I1306" s="183">
        <v>425</v>
      </c>
      <c r="J1306" s="183">
        <v>40</v>
      </c>
      <c r="K1306" s="183">
        <v>35</v>
      </c>
      <c r="L1306" s="183">
        <v>200</v>
      </c>
      <c r="M1306" s="183">
        <v>145</v>
      </c>
      <c r="N1306" s="183">
        <v>10</v>
      </c>
      <c r="O1306" s="183">
        <v>60</v>
      </c>
      <c r="P1306" s="183">
        <v>270</v>
      </c>
      <c r="Q1306" s="183">
        <v>30</v>
      </c>
      <c r="R1306" s="183">
        <v>95</v>
      </c>
      <c r="S1306" s="183">
        <v>150</v>
      </c>
      <c r="T1306" s="4"/>
    </row>
    <row r="1307" spans="1:20" s="109" customFormat="1" ht="12" customHeight="1">
      <c r="A1307" s="97" t="s">
        <v>690</v>
      </c>
      <c r="B1307" s="236">
        <v>3</v>
      </c>
      <c r="C1307" s="72" t="s">
        <v>377</v>
      </c>
      <c r="D1307" s="183">
        <v>2040</v>
      </c>
      <c r="E1307" s="183">
        <v>990</v>
      </c>
      <c r="F1307" s="183" t="s">
        <v>1083</v>
      </c>
      <c r="G1307" s="183">
        <v>645</v>
      </c>
      <c r="H1307" s="183">
        <v>135</v>
      </c>
      <c r="I1307" s="183">
        <v>510</v>
      </c>
      <c r="J1307" s="183">
        <v>50</v>
      </c>
      <c r="K1307" s="183">
        <v>60</v>
      </c>
      <c r="L1307" s="183">
        <v>330</v>
      </c>
      <c r="M1307" s="183">
        <v>55</v>
      </c>
      <c r="N1307" s="183">
        <v>20</v>
      </c>
      <c r="O1307" s="183">
        <v>75</v>
      </c>
      <c r="P1307" s="183">
        <v>330</v>
      </c>
      <c r="Q1307" s="183">
        <v>100</v>
      </c>
      <c r="R1307" s="183">
        <v>150</v>
      </c>
      <c r="S1307" s="183">
        <v>85</v>
      </c>
      <c r="T1307" s="4"/>
    </row>
    <row r="1308" spans="1:20" s="109" customFormat="1" ht="12" customHeight="1">
      <c r="A1308" s="97"/>
      <c r="B1308" s="236">
        <v>3</v>
      </c>
      <c r="C1308" s="72" t="s">
        <v>378</v>
      </c>
      <c r="D1308" s="183">
        <v>1355</v>
      </c>
      <c r="E1308" s="183">
        <v>495</v>
      </c>
      <c r="F1308" s="183" t="s">
        <v>1083</v>
      </c>
      <c r="G1308" s="183">
        <v>570</v>
      </c>
      <c r="H1308" s="183">
        <v>170</v>
      </c>
      <c r="I1308" s="183">
        <v>400</v>
      </c>
      <c r="J1308" s="183">
        <v>20</v>
      </c>
      <c r="K1308" s="183">
        <v>5</v>
      </c>
      <c r="L1308" s="183">
        <v>245</v>
      </c>
      <c r="M1308" s="183">
        <v>120</v>
      </c>
      <c r="N1308" s="183">
        <v>10</v>
      </c>
      <c r="O1308" s="183">
        <v>55</v>
      </c>
      <c r="P1308" s="183">
        <v>235</v>
      </c>
      <c r="Q1308" s="183">
        <v>35</v>
      </c>
      <c r="R1308" s="183">
        <v>120</v>
      </c>
      <c r="S1308" s="183">
        <v>75</v>
      </c>
      <c r="T1308" s="4"/>
    </row>
    <row r="1309" spans="1:20" s="109" customFormat="1" ht="12" customHeight="1">
      <c r="A1309" s="97"/>
      <c r="B1309" s="236">
        <v>3</v>
      </c>
      <c r="C1309" s="72" t="s">
        <v>376</v>
      </c>
      <c r="D1309" s="183">
        <v>3395</v>
      </c>
      <c r="E1309" s="183">
        <v>1485</v>
      </c>
      <c r="F1309" s="183" t="s">
        <v>1083</v>
      </c>
      <c r="G1309" s="183">
        <v>1215</v>
      </c>
      <c r="H1309" s="183">
        <v>300</v>
      </c>
      <c r="I1309" s="183">
        <v>910</v>
      </c>
      <c r="J1309" s="183">
        <v>70</v>
      </c>
      <c r="K1309" s="183">
        <v>65</v>
      </c>
      <c r="L1309" s="183">
        <v>575</v>
      </c>
      <c r="M1309" s="183">
        <v>170</v>
      </c>
      <c r="N1309" s="183">
        <v>30</v>
      </c>
      <c r="O1309" s="183">
        <v>135</v>
      </c>
      <c r="P1309" s="183">
        <v>565</v>
      </c>
      <c r="Q1309" s="183">
        <v>135</v>
      </c>
      <c r="R1309" s="183">
        <v>270</v>
      </c>
      <c r="S1309" s="183">
        <v>160</v>
      </c>
      <c r="T1309" s="4"/>
    </row>
    <row r="1310" spans="1:20" s="109" customFormat="1" ht="12" customHeight="1">
      <c r="A1310" s="97" t="s">
        <v>691</v>
      </c>
      <c r="B1310" s="236">
        <v>3</v>
      </c>
      <c r="C1310" s="72" t="s">
        <v>377</v>
      </c>
      <c r="D1310" s="183">
        <v>1735</v>
      </c>
      <c r="E1310" s="183">
        <v>945</v>
      </c>
      <c r="F1310" s="183" t="s">
        <v>1083</v>
      </c>
      <c r="G1310" s="183">
        <v>445</v>
      </c>
      <c r="H1310" s="183">
        <v>120</v>
      </c>
      <c r="I1310" s="183">
        <v>325</v>
      </c>
      <c r="J1310" s="183">
        <v>10</v>
      </c>
      <c r="K1310" s="183">
        <v>25</v>
      </c>
      <c r="L1310" s="183">
        <v>210</v>
      </c>
      <c r="M1310" s="183">
        <v>65</v>
      </c>
      <c r="N1310" s="183">
        <v>10</v>
      </c>
      <c r="O1310" s="183">
        <v>50</v>
      </c>
      <c r="P1310" s="183">
        <v>295</v>
      </c>
      <c r="Q1310" s="183">
        <v>110</v>
      </c>
      <c r="R1310" s="183">
        <v>140</v>
      </c>
      <c r="S1310" s="183">
        <v>45</v>
      </c>
      <c r="T1310" s="4"/>
    </row>
    <row r="1311" spans="1:20" s="109" customFormat="1" ht="12" customHeight="1">
      <c r="A1311" s="97"/>
      <c r="B1311" s="236">
        <v>3</v>
      </c>
      <c r="C1311" s="72" t="s">
        <v>378</v>
      </c>
      <c r="D1311" s="183">
        <v>1130</v>
      </c>
      <c r="E1311" s="183">
        <v>550</v>
      </c>
      <c r="F1311" s="183" t="s">
        <v>1083</v>
      </c>
      <c r="G1311" s="183">
        <v>390</v>
      </c>
      <c r="H1311" s="183">
        <v>110</v>
      </c>
      <c r="I1311" s="183">
        <v>275</v>
      </c>
      <c r="J1311" s="183">
        <v>10</v>
      </c>
      <c r="K1311" s="183">
        <v>10</v>
      </c>
      <c r="L1311" s="183">
        <v>140</v>
      </c>
      <c r="M1311" s="183">
        <v>115</v>
      </c>
      <c r="N1311" s="183">
        <v>5</v>
      </c>
      <c r="O1311" s="183">
        <v>45</v>
      </c>
      <c r="P1311" s="183">
        <v>145</v>
      </c>
      <c r="Q1311" s="183">
        <v>40</v>
      </c>
      <c r="R1311" s="183">
        <v>65</v>
      </c>
      <c r="S1311" s="183">
        <v>40</v>
      </c>
      <c r="T1311" s="4"/>
    </row>
    <row r="1312" spans="1:20" s="109" customFormat="1" ht="12" customHeight="1">
      <c r="A1312" s="97"/>
      <c r="B1312" s="236">
        <v>3</v>
      </c>
      <c r="C1312" s="72" t="s">
        <v>376</v>
      </c>
      <c r="D1312" s="183">
        <v>2865</v>
      </c>
      <c r="E1312" s="183">
        <v>1490</v>
      </c>
      <c r="F1312" s="183" t="s">
        <v>1083</v>
      </c>
      <c r="G1312" s="183">
        <v>835</v>
      </c>
      <c r="H1312" s="183">
        <v>235</v>
      </c>
      <c r="I1312" s="183">
        <v>600</v>
      </c>
      <c r="J1312" s="183">
        <v>25</v>
      </c>
      <c r="K1312" s="183">
        <v>35</v>
      </c>
      <c r="L1312" s="183">
        <v>350</v>
      </c>
      <c r="M1312" s="183">
        <v>175</v>
      </c>
      <c r="N1312" s="183">
        <v>15</v>
      </c>
      <c r="O1312" s="183">
        <v>95</v>
      </c>
      <c r="P1312" s="183">
        <v>445</v>
      </c>
      <c r="Q1312" s="183">
        <v>150</v>
      </c>
      <c r="R1312" s="183">
        <v>210</v>
      </c>
      <c r="S1312" s="183">
        <v>90</v>
      </c>
      <c r="T1312" s="4"/>
    </row>
    <row r="1313" spans="1:20" s="109" customFormat="1" ht="12" customHeight="1">
      <c r="A1313" s="97" t="s">
        <v>692</v>
      </c>
      <c r="B1313" s="236">
        <v>3</v>
      </c>
      <c r="C1313" s="72" t="s">
        <v>377</v>
      </c>
      <c r="D1313" s="183">
        <v>2095</v>
      </c>
      <c r="E1313" s="183">
        <v>795</v>
      </c>
      <c r="F1313" s="183" t="s">
        <v>1083</v>
      </c>
      <c r="G1313" s="183">
        <v>795</v>
      </c>
      <c r="H1313" s="183">
        <v>140</v>
      </c>
      <c r="I1313" s="183">
        <v>650</v>
      </c>
      <c r="J1313" s="183">
        <v>10</v>
      </c>
      <c r="K1313" s="183">
        <v>45</v>
      </c>
      <c r="L1313" s="183">
        <v>460</v>
      </c>
      <c r="M1313" s="183">
        <v>120</v>
      </c>
      <c r="N1313" s="183">
        <v>15</v>
      </c>
      <c r="O1313" s="183">
        <v>230</v>
      </c>
      <c r="P1313" s="183">
        <v>280</v>
      </c>
      <c r="Q1313" s="183">
        <v>105</v>
      </c>
      <c r="R1313" s="183">
        <v>135</v>
      </c>
      <c r="S1313" s="183">
        <v>40</v>
      </c>
      <c r="T1313" s="4"/>
    </row>
    <row r="1314" spans="1:20" s="109" customFormat="1" ht="12" customHeight="1">
      <c r="A1314" s="97"/>
      <c r="B1314" s="236">
        <v>3</v>
      </c>
      <c r="C1314" s="72" t="s">
        <v>378</v>
      </c>
      <c r="D1314" s="183">
        <v>1570</v>
      </c>
      <c r="E1314" s="183">
        <v>510</v>
      </c>
      <c r="F1314" s="183" t="s">
        <v>1083</v>
      </c>
      <c r="G1314" s="183">
        <v>710</v>
      </c>
      <c r="H1314" s="183">
        <v>135</v>
      </c>
      <c r="I1314" s="183">
        <v>575</v>
      </c>
      <c r="J1314" s="183">
        <v>15</v>
      </c>
      <c r="K1314" s="183">
        <v>15</v>
      </c>
      <c r="L1314" s="183">
        <v>330</v>
      </c>
      <c r="M1314" s="183">
        <v>210</v>
      </c>
      <c r="N1314" s="183">
        <v>10</v>
      </c>
      <c r="O1314" s="183">
        <v>185</v>
      </c>
      <c r="P1314" s="183">
        <v>165</v>
      </c>
      <c r="Q1314" s="183">
        <v>55</v>
      </c>
      <c r="R1314" s="183">
        <v>75</v>
      </c>
      <c r="S1314" s="183">
        <v>35</v>
      </c>
      <c r="T1314" s="4"/>
    </row>
    <row r="1315" spans="1:20" s="109" customFormat="1" ht="12" customHeight="1">
      <c r="A1315" s="97"/>
      <c r="B1315" s="236">
        <v>3</v>
      </c>
      <c r="C1315" s="72" t="s">
        <v>376</v>
      </c>
      <c r="D1315" s="183">
        <v>3670</v>
      </c>
      <c r="E1315" s="183">
        <v>1305</v>
      </c>
      <c r="F1315" s="183"/>
      <c r="G1315" s="183">
        <v>1505</v>
      </c>
      <c r="H1315" s="183">
        <v>275</v>
      </c>
      <c r="I1315" s="183">
        <v>1230</v>
      </c>
      <c r="J1315" s="183">
        <v>25</v>
      </c>
      <c r="K1315" s="183">
        <v>60</v>
      </c>
      <c r="L1315" s="183">
        <v>790</v>
      </c>
      <c r="M1315" s="183">
        <v>330</v>
      </c>
      <c r="N1315" s="183">
        <v>25</v>
      </c>
      <c r="O1315" s="183">
        <v>415</v>
      </c>
      <c r="P1315" s="183">
        <v>445</v>
      </c>
      <c r="Q1315" s="183">
        <v>160</v>
      </c>
      <c r="R1315" s="183">
        <v>210</v>
      </c>
      <c r="S1315" s="183">
        <v>75</v>
      </c>
      <c r="T1315" s="4"/>
    </row>
    <row r="1316" spans="1:20" ht="6" customHeight="1">
      <c r="A1316" s="73"/>
      <c r="B1316" s="239"/>
      <c r="C1316" s="74"/>
    </row>
    <row r="1317" spans="1:20" ht="35.1" customHeight="1">
      <c r="A1317" s="824" t="s">
        <v>780</v>
      </c>
      <c r="B1317" s="824"/>
      <c r="C1317" s="824"/>
    </row>
    <row r="1318" spans="1:20" ht="24.95" customHeight="1">
      <c r="A1318" s="824" t="s">
        <v>789</v>
      </c>
      <c r="B1318" s="824"/>
      <c r="C1318" s="824"/>
    </row>
    <row r="1319" spans="1:20" ht="35.1" customHeight="1">
      <c r="A1319" s="824" t="s">
        <v>790</v>
      </c>
      <c r="B1319" s="824"/>
      <c r="C1319" s="824"/>
    </row>
    <row r="1320" spans="1:20" ht="15" customHeight="1">
      <c r="A1320" s="168" t="s">
        <v>76</v>
      </c>
      <c r="B1320" s="168"/>
      <c r="C1320" s="34"/>
    </row>
    <row r="1321" spans="1:20" ht="12">
      <c r="A1321" s="31"/>
      <c r="B1321" s="31"/>
    </row>
  </sheetData>
  <mergeCells count="22">
    <mergeCell ref="D3:D6"/>
    <mergeCell ref="E3:F3"/>
    <mergeCell ref="E4:E6"/>
    <mergeCell ref="F4:F6"/>
    <mergeCell ref="A1317:C1317"/>
    <mergeCell ref="A1319:C1319"/>
    <mergeCell ref="A1318:C1318"/>
    <mergeCell ref="A3:A7"/>
    <mergeCell ref="C3:C7"/>
    <mergeCell ref="B3:B7"/>
    <mergeCell ref="O4:O6"/>
    <mergeCell ref="G5:G6"/>
    <mergeCell ref="H5:H6"/>
    <mergeCell ref="P4:S4"/>
    <mergeCell ref="G3:S3"/>
    <mergeCell ref="G4:N4"/>
    <mergeCell ref="S5:S6"/>
    <mergeCell ref="I5:I6"/>
    <mergeCell ref="J5:N5"/>
    <mergeCell ref="P5:P6"/>
    <mergeCell ref="Q5:Q6"/>
    <mergeCell ref="R5:R6"/>
  </mergeCells>
  <hyperlinks>
    <hyperlink ref="S1" location="Inhalt!A1" display="→ Inhalt"/>
  </hyperlinks>
  <pageMargins left="0.19685039370078741" right="0.19685039370078741" top="0.98425196850393704" bottom="0.39370078740157483" header="0.39370078740157483" footer="0.19685039370078741"/>
  <pageSetup paperSize="9" scale="92" firstPageNumber="26" pageOrder="overThenDown" orientation="portrait" r:id="rId1"/>
  <rowBreaks count="27" manualBreakCount="27">
    <brk id="58" max="16383" man="1"/>
    <brk id="103" max="16383" man="1"/>
    <brk id="151" max="16383" man="1"/>
    <brk id="199" max="16383" man="1"/>
    <brk id="244" max="16383" man="1"/>
    <brk id="292" max="16383" man="1"/>
    <brk id="340" max="16383" man="1"/>
    <brk id="388" max="16383" man="1"/>
    <brk id="436" max="16383" man="1"/>
    <brk id="484" max="16383" man="1"/>
    <brk id="532" max="16383" man="1"/>
    <brk id="580" max="16383" man="1"/>
    <brk id="628" max="16383" man="1"/>
    <brk id="676" max="16383" man="1"/>
    <brk id="721" max="16383" man="1"/>
    <brk id="769" max="16383" man="1"/>
    <brk id="817" max="16383" man="1"/>
    <brk id="865" max="16383" man="1"/>
    <brk id="913" max="16383" man="1"/>
    <brk id="961" max="16383" man="1"/>
    <brk id="1009" max="16383" man="1"/>
    <brk id="1057" max="16383" man="1"/>
    <brk id="1105" max="16383" man="1"/>
    <brk id="1150" max="16383" man="1"/>
    <brk id="1195" max="16383" man="1"/>
    <brk id="1243" max="16383" man="1"/>
    <brk id="1291" max="16383" man="1"/>
  </rowBreaks>
  <colBreaks count="2" manualBreakCount="2">
    <brk id="8" max="1048575" man="1"/>
    <brk id="14"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1320"/>
  <sheetViews>
    <sheetView showGridLines="0" zoomScaleNormal="100" zoomScaleSheetLayoutView="100" workbookViewId="0">
      <pane xSplit="3" ySplit="6" topLeftCell="D7" activePane="bottomRight" state="frozen"/>
      <selection activeCellId="1" sqref="A1:M1048576 A1:XFD7"/>
      <selection pane="topRight" activeCellId="1" sqref="A1:M1048576 A1:XFD7"/>
      <selection pane="bottomLeft" activeCellId="1" sqref="A1:M1048576 A1:XFD7"/>
      <selection pane="bottomRight"/>
    </sheetView>
  </sheetViews>
  <sheetFormatPr baseColWidth="10" defaultColWidth="11.42578125" defaultRowHeight="11.25"/>
  <cols>
    <col min="1" max="1" width="33.7109375" style="246" customWidth="1" collapsed="1"/>
    <col min="2" max="2" width="7.7109375" style="246" customWidth="1" collapsed="1"/>
    <col min="3" max="3" width="27.42578125" style="246" bestFit="1" customWidth="1" collapsed="1"/>
    <col min="4" max="4" width="9.7109375" style="276" customWidth="1" collapsed="1"/>
    <col min="5" max="5" width="4.7109375" style="246" customWidth="1" collapsed="1"/>
    <col min="6" max="6" width="8.7109375" style="246" customWidth="1" collapsed="1"/>
    <col min="7" max="7" width="5.7109375" style="246" customWidth="1" collapsed="1"/>
    <col min="8" max="8" width="4.7109375" style="246" customWidth="1" collapsed="1"/>
    <col min="9" max="9" width="8.7109375" style="246" customWidth="1" collapsed="1"/>
    <col min="10" max="10" width="5.7109375" style="246" customWidth="1" collapsed="1"/>
    <col min="11" max="11" width="4.7109375" style="246" customWidth="1" collapsed="1"/>
    <col min="12" max="12" width="8.7109375" style="246" customWidth="1" collapsed="1"/>
    <col min="13" max="13" width="5.7109375" style="246" customWidth="1" collapsed="1"/>
    <col min="14" max="14" width="4.7109375" style="246" customWidth="1" collapsed="1"/>
    <col min="15" max="15" width="8.7109375" style="246" customWidth="1" collapsed="1"/>
    <col min="16" max="16" width="5.7109375" style="246" customWidth="1" collapsed="1"/>
    <col min="17" max="17" width="4.7109375" style="246" customWidth="1" collapsed="1"/>
    <col min="18" max="18" width="10.7109375" style="246" customWidth="1" collapsed="1"/>
    <col min="19" max="19" width="7.7109375" style="246" customWidth="1" collapsed="1"/>
    <col min="20" max="16384" width="11.42578125" style="246" collapsed="1"/>
  </cols>
  <sheetData>
    <row r="1" spans="1:23" ht="30" customHeight="1">
      <c r="A1" s="242" t="s">
        <v>995</v>
      </c>
      <c r="B1" s="242"/>
      <c r="C1" s="243"/>
      <c r="D1" s="243"/>
      <c r="E1" s="243"/>
      <c r="F1" s="243"/>
      <c r="G1" s="243"/>
      <c r="H1" s="243"/>
      <c r="I1" s="243"/>
      <c r="J1" s="243"/>
      <c r="K1" s="244"/>
      <c r="L1" s="244"/>
      <c r="M1" s="244"/>
      <c r="N1" s="244"/>
      <c r="O1" s="244"/>
      <c r="P1" s="244"/>
      <c r="Q1" s="244"/>
      <c r="R1" s="244"/>
      <c r="S1" s="580" t="s">
        <v>1182</v>
      </c>
      <c r="T1" s="245"/>
      <c r="U1" s="245"/>
      <c r="V1" s="245"/>
      <c r="W1" s="245"/>
    </row>
    <row r="2" spans="1:23" ht="20.100000000000001" customHeight="1">
      <c r="A2" s="247"/>
      <c r="B2" s="247"/>
      <c r="C2" s="247"/>
      <c r="D2" s="248"/>
      <c r="E2" s="247"/>
      <c r="F2" s="247"/>
      <c r="G2" s="247"/>
      <c r="H2" s="247"/>
      <c r="I2" s="247"/>
      <c r="J2" s="247"/>
      <c r="K2" s="247"/>
      <c r="L2" s="247"/>
      <c r="M2" s="247"/>
      <c r="N2" s="247"/>
      <c r="O2" s="247"/>
      <c r="P2" s="247"/>
      <c r="Q2" s="247"/>
      <c r="R2" s="247"/>
      <c r="S2" s="247"/>
    </row>
    <row r="3" spans="1:23" ht="24.95" customHeight="1">
      <c r="A3" s="839" t="s">
        <v>390</v>
      </c>
      <c r="B3" s="840" t="s">
        <v>901</v>
      </c>
      <c r="C3" s="832" t="s">
        <v>904</v>
      </c>
      <c r="D3" s="832" t="s">
        <v>1</v>
      </c>
      <c r="E3" s="834" t="s">
        <v>391</v>
      </c>
      <c r="F3" s="835"/>
      <c r="G3" s="835"/>
      <c r="H3" s="835"/>
      <c r="I3" s="835"/>
      <c r="J3" s="835"/>
      <c r="K3" s="835"/>
      <c r="L3" s="835"/>
      <c r="M3" s="835"/>
      <c r="N3" s="835"/>
      <c r="O3" s="835"/>
      <c r="P3" s="835"/>
      <c r="Q3" s="835"/>
      <c r="R3" s="835"/>
      <c r="S3" s="835"/>
      <c r="T3" s="249"/>
      <c r="U3" s="249"/>
      <c r="V3" s="249"/>
    </row>
    <row r="4" spans="1:23" ht="15" customHeight="1">
      <c r="A4" s="839"/>
      <c r="B4" s="841"/>
      <c r="C4" s="832"/>
      <c r="D4" s="832"/>
      <c r="E4" s="830" t="s">
        <v>392</v>
      </c>
      <c r="F4" s="830"/>
      <c r="G4" s="830"/>
      <c r="H4" s="833" t="s">
        <v>393</v>
      </c>
      <c r="I4" s="833"/>
      <c r="J4" s="834"/>
      <c r="K4" s="829" t="s">
        <v>394</v>
      </c>
      <c r="L4" s="830"/>
      <c r="M4" s="830"/>
      <c r="N4" s="833" t="s">
        <v>395</v>
      </c>
      <c r="O4" s="833"/>
      <c r="P4" s="834"/>
      <c r="Q4" s="829" t="s">
        <v>396</v>
      </c>
      <c r="R4" s="830"/>
      <c r="S4" s="831"/>
    </row>
    <row r="5" spans="1:23" ht="15" customHeight="1">
      <c r="A5" s="839"/>
      <c r="B5" s="841"/>
      <c r="C5" s="832"/>
      <c r="D5" s="832"/>
      <c r="E5" s="250" t="s">
        <v>0</v>
      </c>
      <c r="F5" s="250" t="s">
        <v>379</v>
      </c>
      <c r="G5" s="250" t="s">
        <v>397</v>
      </c>
      <c r="H5" s="297" t="s">
        <v>0</v>
      </c>
      <c r="I5" s="297" t="s">
        <v>379</v>
      </c>
      <c r="J5" s="295" t="s">
        <v>397</v>
      </c>
      <c r="K5" s="296" t="s">
        <v>0</v>
      </c>
      <c r="L5" s="250" t="s">
        <v>379</v>
      </c>
      <c r="M5" s="250" t="s">
        <v>397</v>
      </c>
      <c r="N5" s="297" t="s">
        <v>0</v>
      </c>
      <c r="O5" s="297" t="s">
        <v>379</v>
      </c>
      <c r="P5" s="295" t="s">
        <v>397</v>
      </c>
      <c r="Q5" s="296" t="s">
        <v>0</v>
      </c>
      <c r="R5" s="250" t="s">
        <v>379</v>
      </c>
      <c r="S5" s="251" t="s">
        <v>397</v>
      </c>
    </row>
    <row r="6" spans="1:23" ht="12" customHeight="1">
      <c r="A6" s="839"/>
      <c r="B6" s="842"/>
      <c r="C6" s="832"/>
      <c r="D6" s="250">
        <v>1</v>
      </c>
      <c r="E6" s="250">
        <v>2</v>
      </c>
      <c r="F6" s="250">
        <v>3</v>
      </c>
      <c r="G6" s="250">
        <v>4</v>
      </c>
      <c r="H6" s="297">
        <v>5</v>
      </c>
      <c r="I6" s="297">
        <v>6</v>
      </c>
      <c r="J6" s="295">
        <v>7</v>
      </c>
      <c r="K6" s="296">
        <v>8</v>
      </c>
      <c r="L6" s="250">
        <v>9</v>
      </c>
      <c r="M6" s="250">
        <v>10</v>
      </c>
      <c r="N6" s="297">
        <v>11</v>
      </c>
      <c r="O6" s="297">
        <v>12</v>
      </c>
      <c r="P6" s="295">
        <v>13</v>
      </c>
      <c r="Q6" s="296">
        <v>14</v>
      </c>
      <c r="R6" s="250">
        <v>15</v>
      </c>
      <c r="S6" s="251">
        <v>16</v>
      </c>
    </row>
    <row r="7" spans="1:23" s="258" customFormat="1" ht="20.100000000000001" customHeight="1">
      <c r="A7" s="252" t="s">
        <v>382</v>
      </c>
      <c r="B7" s="266">
        <v>0</v>
      </c>
      <c r="C7" s="254" t="s">
        <v>1086</v>
      </c>
      <c r="D7" s="255">
        <v>5206430</v>
      </c>
      <c r="E7" s="256" t="s">
        <v>1006</v>
      </c>
      <c r="F7" s="255">
        <v>869660</v>
      </c>
      <c r="G7" s="257">
        <v>16.7</v>
      </c>
      <c r="H7" s="256" t="s">
        <v>1005</v>
      </c>
      <c r="I7" s="255">
        <v>842935</v>
      </c>
      <c r="J7" s="257">
        <v>16.2</v>
      </c>
      <c r="K7" s="256" t="s">
        <v>1008</v>
      </c>
      <c r="L7" s="255">
        <v>646640</v>
      </c>
      <c r="M7" s="257">
        <v>12.4</v>
      </c>
      <c r="N7" s="256" t="s">
        <v>1012</v>
      </c>
      <c r="O7" s="255">
        <v>434485</v>
      </c>
      <c r="P7" s="257">
        <v>8.3000000000000007</v>
      </c>
      <c r="Q7" s="256" t="s">
        <v>1011</v>
      </c>
      <c r="R7" s="255">
        <v>409955</v>
      </c>
      <c r="S7" s="257">
        <v>7.9</v>
      </c>
      <c r="U7" s="259"/>
    </row>
    <row r="8" spans="1:23" s="258" customFormat="1" ht="12" customHeight="1">
      <c r="A8" s="252"/>
      <c r="B8" s="266">
        <v>0</v>
      </c>
      <c r="C8" s="254" t="s">
        <v>719</v>
      </c>
      <c r="D8" s="255">
        <v>5208765</v>
      </c>
      <c r="E8" s="256" t="s">
        <v>1003</v>
      </c>
      <c r="F8" s="255">
        <v>1356110</v>
      </c>
      <c r="G8" s="257">
        <v>26</v>
      </c>
      <c r="H8" s="256" t="s">
        <v>1004</v>
      </c>
      <c r="I8" s="255">
        <v>704985</v>
      </c>
      <c r="J8" s="257">
        <v>13.5</v>
      </c>
      <c r="K8" s="256" t="s">
        <v>1018</v>
      </c>
      <c r="L8" s="255">
        <v>218055</v>
      </c>
      <c r="M8" s="257">
        <v>4.2</v>
      </c>
      <c r="N8" s="256" t="s">
        <v>1015</v>
      </c>
      <c r="O8" s="255">
        <v>214175</v>
      </c>
      <c r="P8" s="257">
        <v>4.0999999999999996</v>
      </c>
      <c r="Q8" s="256" t="s">
        <v>1021</v>
      </c>
      <c r="R8" s="255">
        <v>192310</v>
      </c>
      <c r="S8" s="257">
        <v>3.7</v>
      </c>
      <c r="U8" s="259"/>
    </row>
    <row r="9" spans="1:23" s="258" customFormat="1" ht="12" customHeight="1">
      <c r="A9" s="252"/>
      <c r="B9" s="266">
        <v>0</v>
      </c>
      <c r="C9" s="254" t="s">
        <v>754</v>
      </c>
      <c r="D9" s="255">
        <v>921600</v>
      </c>
      <c r="E9" s="256" t="s">
        <v>1021</v>
      </c>
      <c r="F9" s="255">
        <v>91565</v>
      </c>
      <c r="G9" s="257">
        <v>9.9</v>
      </c>
      <c r="H9" s="256" t="s">
        <v>1009</v>
      </c>
      <c r="I9" s="255">
        <v>78250</v>
      </c>
      <c r="J9" s="257">
        <v>8.5</v>
      </c>
      <c r="K9" s="256" t="s">
        <v>1004</v>
      </c>
      <c r="L9" s="255">
        <v>77865</v>
      </c>
      <c r="M9" s="257">
        <v>8.4</v>
      </c>
      <c r="N9" s="256" t="s">
        <v>1003</v>
      </c>
      <c r="O9" s="255">
        <v>56810</v>
      </c>
      <c r="P9" s="257">
        <v>6.2</v>
      </c>
      <c r="Q9" s="256" t="s">
        <v>1015</v>
      </c>
      <c r="R9" s="255">
        <v>38420</v>
      </c>
      <c r="S9" s="257">
        <v>4.2</v>
      </c>
      <c r="U9" s="259"/>
    </row>
    <row r="10" spans="1:23" s="258" customFormat="1" ht="20.100000000000001" customHeight="1">
      <c r="A10" s="252" t="s">
        <v>162</v>
      </c>
      <c r="B10" s="253">
        <v>1.2</v>
      </c>
      <c r="C10" s="254" t="s">
        <v>1086</v>
      </c>
      <c r="D10" s="255">
        <v>110690</v>
      </c>
      <c r="E10" s="256" t="s">
        <v>1006</v>
      </c>
      <c r="F10" s="255">
        <v>29350</v>
      </c>
      <c r="G10" s="257">
        <v>26.5</v>
      </c>
      <c r="H10" s="256" t="s">
        <v>1005</v>
      </c>
      <c r="I10" s="255">
        <v>19095</v>
      </c>
      <c r="J10" s="257">
        <v>17.3</v>
      </c>
      <c r="K10" s="256" t="s">
        <v>1011</v>
      </c>
      <c r="L10" s="255">
        <v>10550</v>
      </c>
      <c r="M10" s="257">
        <v>9.5</v>
      </c>
      <c r="N10" s="256" t="s">
        <v>1007</v>
      </c>
      <c r="O10" s="255">
        <v>7020</v>
      </c>
      <c r="P10" s="257">
        <v>6.3</v>
      </c>
      <c r="Q10" s="256" t="s">
        <v>1008</v>
      </c>
      <c r="R10" s="255">
        <v>6070</v>
      </c>
      <c r="S10" s="257">
        <v>5.5</v>
      </c>
      <c r="U10" s="259"/>
    </row>
    <row r="11" spans="1:23" s="258" customFormat="1" ht="12" customHeight="1">
      <c r="A11" s="252"/>
      <c r="B11" s="253">
        <v>1.2</v>
      </c>
      <c r="C11" s="254" t="s">
        <v>719</v>
      </c>
      <c r="D11" s="255">
        <v>129860</v>
      </c>
      <c r="E11" s="256" t="s">
        <v>1004</v>
      </c>
      <c r="F11" s="255">
        <v>29430</v>
      </c>
      <c r="G11" s="257">
        <v>22.7</v>
      </c>
      <c r="H11" s="256" t="s">
        <v>1003</v>
      </c>
      <c r="I11" s="255">
        <v>25570</v>
      </c>
      <c r="J11" s="257">
        <v>19.7</v>
      </c>
      <c r="K11" s="256" t="s">
        <v>1021</v>
      </c>
      <c r="L11" s="255">
        <v>10505</v>
      </c>
      <c r="M11" s="257">
        <v>8.1</v>
      </c>
      <c r="N11" s="256" t="s">
        <v>1009</v>
      </c>
      <c r="O11" s="255">
        <v>6865</v>
      </c>
      <c r="P11" s="257">
        <v>5.3</v>
      </c>
      <c r="Q11" s="256" t="s">
        <v>1015</v>
      </c>
      <c r="R11" s="255">
        <v>5905</v>
      </c>
      <c r="S11" s="257">
        <v>4.5</v>
      </c>
      <c r="U11" s="259"/>
    </row>
    <row r="12" spans="1:23" s="258" customFormat="1" ht="12" customHeight="1">
      <c r="A12" s="252"/>
      <c r="B12" s="253">
        <v>1.2</v>
      </c>
      <c r="C12" s="254" t="s">
        <v>754</v>
      </c>
      <c r="D12" s="255">
        <v>32595</v>
      </c>
      <c r="E12" s="256" t="s">
        <v>1021</v>
      </c>
      <c r="F12" s="255">
        <v>5680</v>
      </c>
      <c r="G12" s="257">
        <v>17.399999999999999</v>
      </c>
      <c r="H12" s="256" t="s">
        <v>1009</v>
      </c>
      <c r="I12" s="255">
        <v>5125</v>
      </c>
      <c r="J12" s="257">
        <v>15.7</v>
      </c>
      <c r="K12" s="256" t="s">
        <v>1004</v>
      </c>
      <c r="L12" s="255">
        <v>3445</v>
      </c>
      <c r="M12" s="257">
        <v>10.6</v>
      </c>
      <c r="N12" s="256" t="s">
        <v>1048</v>
      </c>
      <c r="O12" s="255">
        <v>2060</v>
      </c>
      <c r="P12" s="257">
        <v>6.3</v>
      </c>
      <c r="Q12" s="256" t="s">
        <v>1015</v>
      </c>
      <c r="R12" s="255">
        <v>1965</v>
      </c>
      <c r="S12" s="257">
        <v>6</v>
      </c>
      <c r="U12" s="259"/>
    </row>
    <row r="13" spans="1:23" s="258" customFormat="1" ht="12" customHeight="1">
      <c r="A13" s="260" t="s">
        <v>791</v>
      </c>
      <c r="B13" s="261">
        <v>3</v>
      </c>
      <c r="C13" s="262" t="s">
        <v>1086</v>
      </c>
      <c r="D13" s="263">
        <v>8865</v>
      </c>
      <c r="E13" s="264" t="s">
        <v>1005</v>
      </c>
      <c r="F13" s="263">
        <v>2635</v>
      </c>
      <c r="G13" s="265">
        <v>29.7</v>
      </c>
      <c r="H13" s="264" t="s">
        <v>1007</v>
      </c>
      <c r="I13" s="263">
        <v>2570</v>
      </c>
      <c r="J13" s="265">
        <v>29</v>
      </c>
      <c r="K13" s="264" t="s">
        <v>1006</v>
      </c>
      <c r="L13" s="263">
        <v>945</v>
      </c>
      <c r="M13" s="265">
        <v>10.7</v>
      </c>
      <c r="N13" s="264" t="s">
        <v>1011</v>
      </c>
      <c r="O13" s="263">
        <v>670</v>
      </c>
      <c r="P13" s="265">
        <v>7.6</v>
      </c>
      <c r="Q13" s="264" t="s">
        <v>1017</v>
      </c>
      <c r="R13" s="263">
        <v>235</v>
      </c>
      <c r="S13" s="265">
        <v>2.7</v>
      </c>
      <c r="U13" s="259"/>
    </row>
    <row r="14" spans="1:23" s="258" customFormat="1" ht="12" customHeight="1">
      <c r="A14" s="260"/>
      <c r="B14" s="261">
        <v>3</v>
      </c>
      <c r="C14" s="262" t="s">
        <v>719</v>
      </c>
      <c r="D14" s="263">
        <v>6675</v>
      </c>
      <c r="E14" s="264" t="s">
        <v>1004</v>
      </c>
      <c r="F14" s="263">
        <v>2245</v>
      </c>
      <c r="G14" s="265">
        <v>33.6</v>
      </c>
      <c r="H14" s="264" t="s">
        <v>1003</v>
      </c>
      <c r="I14" s="263">
        <v>705</v>
      </c>
      <c r="J14" s="265">
        <v>10.6</v>
      </c>
      <c r="K14" s="264" t="s">
        <v>1021</v>
      </c>
      <c r="L14" s="263">
        <v>525</v>
      </c>
      <c r="M14" s="265">
        <v>7.9</v>
      </c>
      <c r="N14" s="264" t="s">
        <v>1009</v>
      </c>
      <c r="O14" s="263">
        <v>515</v>
      </c>
      <c r="P14" s="265">
        <v>7.7</v>
      </c>
      <c r="Q14" s="264" t="s">
        <v>1015</v>
      </c>
      <c r="R14" s="263">
        <v>225</v>
      </c>
      <c r="S14" s="265">
        <v>3.4</v>
      </c>
      <c r="U14" s="259"/>
    </row>
    <row r="15" spans="1:23" s="258" customFormat="1" ht="12" customHeight="1">
      <c r="A15" s="260"/>
      <c r="B15" s="261">
        <v>3</v>
      </c>
      <c r="C15" s="262" t="s">
        <v>754</v>
      </c>
      <c r="D15" s="263">
        <v>2360</v>
      </c>
      <c r="E15" s="264" t="s">
        <v>1021</v>
      </c>
      <c r="F15" s="263">
        <v>460</v>
      </c>
      <c r="G15" s="265">
        <v>19.5</v>
      </c>
      <c r="H15" s="264" t="s">
        <v>1004</v>
      </c>
      <c r="I15" s="263">
        <v>455</v>
      </c>
      <c r="J15" s="265">
        <v>19.3</v>
      </c>
      <c r="K15" s="264" t="s">
        <v>1009</v>
      </c>
      <c r="L15" s="263">
        <v>305</v>
      </c>
      <c r="M15" s="265">
        <v>12.9</v>
      </c>
      <c r="N15" s="264" t="s">
        <v>1053</v>
      </c>
      <c r="O15" s="263">
        <v>110</v>
      </c>
      <c r="P15" s="265">
        <v>4.7</v>
      </c>
      <c r="Q15" s="264" t="s">
        <v>1054</v>
      </c>
      <c r="R15" s="263">
        <v>100</v>
      </c>
      <c r="S15" s="265">
        <v>4.2</v>
      </c>
      <c r="U15" s="259"/>
    </row>
    <row r="16" spans="1:23" s="258" customFormat="1" ht="12" customHeight="1">
      <c r="A16" s="260" t="s">
        <v>792</v>
      </c>
      <c r="B16" s="261">
        <v>3</v>
      </c>
      <c r="C16" s="262" t="s">
        <v>1086</v>
      </c>
      <c r="D16" s="263">
        <v>8605</v>
      </c>
      <c r="E16" s="264" t="s">
        <v>1006</v>
      </c>
      <c r="F16" s="263">
        <v>1975</v>
      </c>
      <c r="G16" s="265">
        <v>23</v>
      </c>
      <c r="H16" s="264" t="s">
        <v>1011</v>
      </c>
      <c r="I16" s="263">
        <v>1785</v>
      </c>
      <c r="J16" s="265">
        <v>20.7</v>
      </c>
      <c r="K16" s="264" t="s">
        <v>1005</v>
      </c>
      <c r="L16" s="263">
        <v>875</v>
      </c>
      <c r="M16" s="265">
        <v>10.199999999999999</v>
      </c>
      <c r="N16" s="264" t="s">
        <v>1008</v>
      </c>
      <c r="O16" s="263">
        <v>425</v>
      </c>
      <c r="P16" s="265">
        <v>4.9000000000000004</v>
      </c>
      <c r="Q16" s="264" t="s">
        <v>1017</v>
      </c>
      <c r="R16" s="263">
        <v>420</v>
      </c>
      <c r="S16" s="265">
        <v>4.9000000000000004</v>
      </c>
      <c r="U16" s="259"/>
    </row>
    <row r="17" spans="1:21" s="258" customFormat="1" ht="12" customHeight="1">
      <c r="A17" s="260"/>
      <c r="B17" s="261">
        <v>3</v>
      </c>
      <c r="C17" s="262" t="s">
        <v>719</v>
      </c>
      <c r="D17" s="263">
        <v>18680</v>
      </c>
      <c r="E17" s="264" t="s">
        <v>1004</v>
      </c>
      <c r="F17" s="263">
        <v>4920</v>
      </c>
      <c r="G17" s="265">
        <v>26.3</v>
      </c>
      <c r="H17" s="264" t="s">
        <v>1003</v>
      </c>
      <c r="I17" s="263">
        <v>3935</v>
      </c>
      <c r="J17" s="265">
        <v>21.1</v>
      </c>
      <c r="K17" s="264" t="s">
        <v>1009</v>
      </c>
      <c r="L17" s="263">
        <v>1555</v>
      </c>
      <c r="M17" s="265">
        <v>8.3000000000000007</v>
      </c>
      <c r="N17" s="264" t="s">
        <v>1015</v>
      </c>
      <c r="O17" s="263">
        <v>740</v>
      </c>
      <c r="P17" s="265">
        <v>4</v>
      </c>
      <c r="Q17" s="264" t="s">
        <v>1021</v>
      </c>
      <c r="R17" s="263">
        <v>655</v>
      </c>
      <c r="S17" s="265">
        <v>3.5</v>
      </c>
      <c r="U17" s="259"/>
    </row>
    <row r="18" spans="1:21" s="258" customFormat="1" ht="12" customHeight="1">
      <c r="A18" s="260"/>
      <c r="B18" s="261">
        <v>3</v>
      </c>
      <c r="C18" s="262" t="s">
        <v>754</v>
      </c>
      <c r="D18" s="263">
        <v>3435</v>
      </c>
      <c r="E18" s="264" t="s">
        <v>1009</v>
      </c>
      <c r="F18" s="263">
        <v>775</v>
      </c>
      <c r="G18" s="265">
        <v>22.6</v>
      </c>
      <c r="H18" s="264" t="s">
        <v>1021</v>
      </c>
      <c r="I18" s="263">
        <v>370</v>
      </c>
      <c r="J18" s="265">
        <v>10.8</v>
      </c>
      <c r="K18" s="264" t="s">
        <v>1004</v>
      </c>
      <c r="L18" s="263">
        <v>345</v>
      </c>
      <c r="M18" s="265">
        <v>10</v>
      </c>
      <c r="N18" s="264" t="s">
        <v>1015</v>
      </c>
      <c r="O18" s="263">
        <v>180</v>
      </c>
      <c r="P18" s="265">
        <v>5.2</v>
      </c>
      <c r="Q18" s="264" t="s">
        <v>1048</v>
      </c>
      <c r="R18" s="263">
        <v>175</v>
      </c>
      <c r="S18" s="265">
        <v>5.0999999999999996</v>
      </c>
      <c r="U18" s="259"/>
    </row>
    <row r="19" spans="1:21" s="258" customFormat="1" ht="12" customHeight="1">
      <c r="A19" s="260" t="s">
        <v>793</v>
      </c>
      <c r="B19" s="261">
        <v>3</v>
      </c>
      <c r="C19" s="262" t="s">
        <v>1086</v>
      </c>
      <c r="D19" s="263">
        <v>9395</v>
      </c>
      <c r="E19" s="264" t="s">
        <v>1006</v>
      </c>
      <c r="F19" s="263">
        <v>2665</v>
      </c>
      <c r="G19" s="265">
        <v>28.4</v>
      </c>
      <c r="H19" s="264" t="s">
        <v>1011</v>
      </c>
      <c r="I19" s="263">
        <v>1155</v>
      </c>
      <c r="J19" s="265">
        <v>12.3</v>
      </c>
      <c r="K19" s="264" t="s">
        <v>1005</v>
      </c>
      <c r="L19" s="263">
        <v>1060</v>
      </c>
      <c r="M19" s="265">
        <v>11.3</v>
      </c>
      <c r="N19" s="264" t="s">
        <v>1008</v>
      </c>
      <c r="O19" s="263">
        <v>790</v>
      </c>
      <c r="P19" s="265">
        <v>8.4</v>
      </c>
      <c r="Q19" s="264" t="s">
        <v>1017</v>
      </c>
      <c r="R19" s="263">
        <v>640</v>
      </c>
      <c r="S19" s="265">
        <v>6.8</v>
      </c>
      <c r="U19" s="259"/>
    </row>
    <row r="20" spans="1:21" s="258" customFormat="1" ht="12" customHeight="1">
      <c r="A20" s="260"/>
      <c r="B20" s="261">
        <v>3</v>
      </c>
      <c r="C20" s="262" t="s">
        <v>719</v>
      </c>
      <c r="D20" s="263">
        <v>13490</v>
      </c>
      <c r="E20" s="264" t="s">
        <v>1003</v>
      </c>
      <c r="F20" s="263">
        <v>4015</v>
      </c>
      <c r="G20" s="265">
        <v>29.8</v>
      </c>
      <c r="H20" s="264" t="s">
        <v>1004</v>
      </c>
      <c r="I20" s="263">
        <v>2240</v>
      </c>
      <c r="J20" s="265">
        <v>16.600000000000001</v>
      </c>
      <c r="K20" s="264" t="s">
        <v>1009</v>
      </c>
      <c r="L20" s="263">
        <v>695</v>
      </c>
      <c r="M20" s="265">
        <v>5.2</v>
      </c>
      <c r="N20" s="264" t="s">
        <v>1021</v>
      </c>
      <c r="O20" s="263">
        <v>620</v>
      </c>
      <c r="P20" s="265">
        <v>4.5999999999999996</v>
      </c>
      <c r="Q20" s="264" t="s">
        <v>1015</v>
      </c>
      <c r="R20" s="263">
        <v>550</v>
      </c>
      <c r="S20" s="265">
        <v>4.0999999999999996</v>
      </c>
      <c r="U20" s="259"/>
    </row>
    <row r="21" spans="1:21" s="258" customFormat="1" ht="12" customHeight="1">
      <c r="A21" s="260"/>
      <c r="B21" s="261">
        <v>3</v>
      </c>
      <c r="C21" s="262" t="s">
        <v>754</v>
      </c>
      <c r="D21" s="263">
        <v>2775</v>
      </c>
      <c r="E21" s="264" t="s">
        <v>1009</v>
      </c>
      <c r="F21" s="263">
        <v>430</v>
      </c>
      <c r="G21" s="265">
        <v>15.5</v>
      </c>
      <c r="H21" s="264" t="s">
        <v>1021</v>
      </c>
      <c r="I21" s="263">
        <v>345</v>
      </c>
      <c r="J21" s="265">
        <v>12.4</v>
      </c>
      <c r="K21" s="264" t="s">
        <v>1044</v>
      </c>
      <c r="L21" s="263">
        <v>300</v>
      </c>
      <c r="M21" s="265">
        <v>10.8</v>
      </c>
      <c r="N21" s="264" t="s">
        <v>1015</v>
      </c>
      <c r="O21" s="263">
        <v>170</v>
      </c>
      <c r="P21" s="265">
        <v>6.1</v>
      </c>
      <c r="Q21" s="264" t="s">
        <v>1048</v>
      </c>
      <c r="R21" s="263">
        <v>160</v>
      </c>
      <c r="S21" s="265">
        <v>5.8</v>
      </c>
      <c r="U21" s="259"/>
    </row>
    <row r="22" spans="1:21" s="258" customFormat="1" ht="12" customHeight="1">
      <c r="A22" s="260" t="s">
        <v>794</v>
      </c>
      <c r="B22" s="261">
        <v>3</v>
      </c>
      <c r="C22" s="262" t="s">
        <v>1086</v>
      </c>
      <c r="D22" s="263">
        <v>4625</v>
      </c>
      <c r="E22" s="264" t="s">
        <v>1011</v>
      </c>
      <c r="F22" s="263">
        <v>1275</v>
      </c>
      <c r="G22" s="265">
        <v>27.6</v>
      </c>
      <c r="H22" s="264" t="s">
        <v>1005</v>
      </c>
      <c r="I22" s="263">
        <v>1175</v>
      </c>
      <c r="J22" s="265">
        <v>25.4</v>
      </c>
      <c r="K22" s="264" t="s">
        <v>1006</v>
      </c>
      <c r="L22" s="263">
        <v>995</v>
      </c>
      <c r="M22" s="265">
        <v>21.5</v>
      </c>
      <c r="N22" s="264" t="s">
        <v>1012</v>
      </c>
      <c r="O22" s="263">
        <v>185</v>
      </c>
      <c r="P22" s="265">
        <v>4</v>
      </c>
      <c r="Q22" s="264" t="s">
        <v>1036</v>
      </c>
      <c r="R22" s="263">
        <v>125</v>
      </c>
      <c r="S22" s="265">
        <v>2.7</v>
      </c>
      <c r="U22" s="259"/>
    </row>
    <row r="23" spans="1:21" s="258" customFormat="1" ht="12" customHeight="1">
      <c r="A23" s="260"/>
      <c r="B23" s="261">
        <v>3</v>
      </c>
      <c r="C23" s="262" t="s">
        <v>719</v>
      </c>
      <c r="D23" s="263">
        <v>4905</v>
      </c>
      <c r="E23" s="264" t="s">
        <v>1003</v>
      </c>
      <c r="F23" s="263">
        <v>1700</v>
      </c>
      <c r="G23" s="265">
        <v>34.700000000000003</v>
      </c>
      <c r="H23" s="264" t="s">
        <v>1004</v>
      </c>
      <c r="I23" s="263">
        <v>805</v>
      </c>
      <c r="J23" s="265">
        <v>16.399999999999999</v>
      </c>
      <c r="K23" s="264" t="s">
        <v>1021</v>
      </c>
      <c r="L23" s="263">
        <v>330</v>
      </c>
      <c r="M23" s="265">
        <v>6.7</v>
      </c>
      <c r="N23" s="264" t="s">
        <v>1015</v>
      </c>
      <c r="O23" s="263">
        <v>190</v>
      </c>
      <c r="P23" s="265">
        <v>3.9</v>
      </c>
      <c r="Q23" s="264" t="s">
        <v>1027</v>
      </c>
      <c r="R23" s="263">
        <v>140</v>
      </c>
      <c r="S23" s="265">
        <v>2.9</v>
      </c>
      <c r="U23" s="259"/>
    </row>
    <row r="24" spans="1:21" s="258" customFormat="1" ht="12" customHeight="1">
      <c r="A24" s="260"/>
      <c r="B24" s="261">
        <v>3</v>
      </c>
      <c r="C24" s="262" t="s">
        <v>754</v>
      </c>
      <c r="D24" s="263">
        <v>2210</v>
      </c>
      <c r="E24" s="264" t="s">
        <v>1004</v>
      </c>
      <c r="F24" s="263">
        <v>490</v>
      </c>
      <c r="G24" s="265">
        <v>22.2</v>
      </c>
      <c r="H24" s="264" t="s">
        <v>1021</v>
      </c>
      <c r="I24" s="263">
        <v>405</v>
      </c>
      <c r="J24" s="265">
        <v>18.3</v>
      </c>
      <c r="K24" s="264" t="s">
        <v>1009</v>
      </c>
      <c r="L24" s="263">
        <v>400</v>
      </c>
      <c r="M24" s="265">
        <v>18.100000000000001</v>
      </c>
      <c r="N24" s="264" t="s">
        <v>1042</v>
      </c>
      <c r="O24" s="263">
        <v>105</v>
      </c>
      <c r="P24" s="265">
        <v>4.8</v>
      </c>
      <c r="Q24" s="264" t="s">
        <v>1053</v>
      </c>
      <c r="R24" s="263">
        <v>70</v>
      </c>
      <c r="S24" s="265">
        <v>3.2</v>
      </c>
      <c r="U24" s="259"/>
    </row>
    <row r="25" spans="1:21" s="258" customFormat="1" ht="12" customHeight="1">
      <c r="A25" s="260" t="s">
        <v>398</v>
      </c>
      <c r="B25" s="261">
        <v>3</v>
      </c>
      <c r="C25" s="262" t="s">
        <v>1086</v>
      </c>
      <c r="D25" s="263">
        <v>4230</v>
      </c>
      <c r="E25" s="264" t="s">
        <v>1005</v>
      </c>
      <c r="F25" s="263">
        <v>1580</v>
      </c>
      <c r="G25" s="265">
        <v>37.4</v>
      </c>
      <c r="H25" s="264" t="s">
        <v>1006</v>
      </c>
      <c r="I25" s="263">
        <v>1260</v>
      </c>
      <c r="J25" s="265">
        <v>29.8</v>
      </c>
      <c r="K25" s="264" t="s">
        <v>1008</v>
      </c>
      <c r="L25" s="263">
        <v>220</v>
      </c>
      <c r="M25" s="265">
        <v>5.2</v>
      </c>
      <c r="N25" s="264" t="s">
        <v>1011</v>
      </c>
      <c r="O25" s="263">
        <v>145</v>
      </c>
      <c r="P25" s="265">
        <v>3.4</v>
      </c>
      <c r="Q25" s="264" t="s">
        <v>1017</v>
      </c>
      <c r="R25" s="263">
        <v>105</v>
      </c>
      <c r="S25" s="265">
        <v>2.5</v>
      </c>
      <c r="U25" s="259"/>
    </row>
    <row r="26" spans="1:21" s="258" customFormat="1" ht="12" customHeight="1">
      <c r="A26" s="260"/>
      <c r="B26" s="261">
        <v>3</v>
      </c>
      <c r="C26" s="262" t="s">
        <v>719</v>
      </c>
      <c r="D26" s="263">
        <v>3835</v>
      </c>
      <c r="E26" s="264" t="s">
        <v>1004</v>
      </c>
      <c r="F26" s="263">
        <v>1205</v>
      </c>
      <c r="G26" s="265">
        <v>31.4</v>
      </c>
      <c r="H26" s="264" t="s">
        <v>1021</v>
      </c>
      <c r="I26" s="263">
        <v>375</v>
      </c>
      <c r="J26" s="265">
        <v>9.8000000000000007</v>
      </c>
      <c r="K26" s="264" t="s">
        <v>1003</v>
      </c>
      <c r="L26" s="263">
        <v>360</v>
      </c>
      <c r="M26" s="265">
        <v>9.4</v>
      </c>
      <c r="N26" s="264" t="s">
        <v>1015</v>
      </c>
      <c r="O26" s="263">
        <v>185</v>
      </c>
      <c r="P26" s="265">
        <v>4.8</v>
      </c>
      <c r="Q26" s="264" t="s">
        <v>1009</v>
      </c>
      <c r="R26" s="263">
        <v>180</v>
      </c>
      <c r="S26" s="265">
        <v>4.7</v>
      </c>
      <c r="U26" s="259"/>
    </row>
    <row r="27" spans="1:21" s="258" customFormat="1" ht="12" customHeight="1">
      <c r="A27" s="260"/>
      <c r="B27" s="261">
        <v>3</v>
      </c>
      <c r="C27" s="262" t="s">
        <v>754</v>
      </c>
      <c r="D27" s="263">
        <v>1045</v>
      </c>
      <c r="E27" s="264" t="s">
        <v>1021</v>
      </c>
      <c r="F27" s="263">
        <v>200</v>
      </c>
      <c r="G27" s="265">
        <v>19.100000000000001</v>
      </c>
      <c r="H27" s="264" t="s">
        <v>1009</v>
      </c>
      <c r="I27" s="263">
        <v>155</v>
      </c>
      <c r="J27" s="265">
        <v>14.8</v>
      </c>
      <c r="K27" s="264" t="s">
        <v>1048</v>
      </c>
      <c r="L27" s="263">
        <v>110</v>
      </c>
      <c r="M27" s="265">
        <v>10.5</v>
      </c>
      <c r="N27" s="264" t="s">
        <v>1004</v>
      </c>
      <c r="O27" s="263">
        <v>90</v>
      </c>
      <c r="P27" s="265">
        <v>8.6</v>
      </c>
      <c r="Q27" s="264" t="s">
        <v>1015</v>
      </c>
      <c r="R27" s="263">
        <v>80</v>
      </c>
      <c r="S27" s="265">
        <v>7.7</v>
      </c>
      <c r="U27" s="259"/>
    </row>
    <row r="28" spans="1:21" s="258" customFormat="1" ht="12" customHeight="1">
      <c r="A28" s="260" t="s">
        <v>399</v>
      </c>
      <c r="B28" s="261">
        <v>3</v>
      </c>
      <c r="C28" s="262" t="s">
        <v>1086</v>
      </c>
      <c r="D28" s="263">
        <v>7395</v>
      </c>
      <c r="E28" s="264" t="s">
        <v>1006</v>
      </c>
      <c r="F28" s="263">
        <v>2525</v>
      </c>
      <c r="G28" s="265">
        <v>34.1</v>
      </c>
      <c r="H28" s="264" t="s">
        <v>1005</v>
      </c>
      <c r="I28" s="263">
        <v>1115</v>
      </c>
      <c r="J28" s="265">
        <v>15.1</v>
      </c>
      <c r="K28" s="264" t="s">
        <v>1011</v>
      </c>
      <c r="L28" s="263">
        <v>880</v>
      </c>
      <c r="M28" s="265">
        <v>11.9</v>
      </c>
      <c r="N28" s="264" t="s">
        <v>1008</v>
      </c>
      <c r="O28" s="263">
        <v>360</v>
      </c>
      <c r="P28" s="265">
        <v>4.9000000000000004</v>
      </c>
      <c r="Q28" s="264" t="s">
        <v>1036</v>
      </c>
      <c r="R28" s="263">
        <v>265</v>
      </c>
      <c r="S28" s="265">
        <v>3.6</v>
      </c>
      <c r="U28" s="259"/>
    </row>
    <row r="29" spans="1:21" s="258" customFormat="1" ht="12" customHeight="1">
      <c r="A29" s="260"/>
      <c r="B29" s="261">
        <v>3</v>
      </c>
      <c r="C29" s="262" t="s">
        <v>719</v>
      </c>
      <c r="D29" s="263">
        <v>8175</v>
      </c>
      <c r="E29" s="264" t="s">
        <v>1003</v>
      </c>
      <c r="F29" s="263">
        <v>2180</v>
      </c>
      <c r="G29" s="265">
        <v>26.7</v>
      </c>
      <c r="H29" s="264" t="s">
        <v>1004</v>
      </c>
      <c r="I29" s="263">
        <v>1530</v>
      </c>
      <c r="J29" s="265">
        <v>18.7</v>
      </c>
      <c r="K29" s="264" t="s">
        <v>1021</v>
      </c>
      <c r="L29" s="263">
        <v>915</v>
      </c>
      <c r="M29" s="265">
        <v>11.2</v>
      </c>
      <c r="N29" s="264" t="s">
        <v>1015</v>
      </c>
      <c r="O29" s="263">
        <v>405</v>
      </c>
      <c r="P29" s="265">
        <v>5</v>
      </c>
      <c r="Q29" s="264" t="s">
        <v>1009</v>
      </c>
      <c r="R29" s="263">
        <v>315</v>
      </c>
      <c r="S29" s="265">
        <v>3.9</v>
      </c>
      <c r="U29" s="259"/>
    </row>
    <row r="30" spans="1:21" s="258" customFormat="1" ht="12" customHeight="1">
      <c r="A30" s="260"/>
      <c r="B30" s="261">
        <v>3</v>
      </c>
      <c r="C30" s="262" t="s">
        <v>754</v>
      </c>
      <c r="D30" s="263">
        <v>1920</v>
      </c>
      <c r="E30" s="264" t="s">
        <v>1021</v>
      </c>
      <c r="F30" s="263">
        <v>385</v>
      </c>
      <c r="G30" s="265">
        <v>20.100000000000001</v>
      </c>
      <c r="H30" s="264" t="s">
        <v>1009</v>
      </c>
      <c r="I30" s="263">
        <v>195</v>
      </c>
      <c r="J30" s="265">
        <v>10.199999999999999</v>
      </c>
      <c r="K30" s="264" t="s">
        <v>1048</v>
      </c>
      <c r="L30" s="263">
        <v>195</v>
      </c>
      <c r="M30" s="265">
        <v>10.199999999999999</v>
      </c>
      <c r="N30" s="264" t="s">
        <v>1015</v>
      </c>
      <c r="O30" s="263">
        <v>160</v>
      </c>
      <c r="P30" s="265">
        <v>8.3000000000000007</v>
      </c>
      <c r="Q30" s="264" t="s">
        <v>1034</v>
      </c>
      <c r="R30" s="263">
        <v>145</v>
      </c>
      <c r="S30" s="265">
        <v>7.6</v>
      </c>
      <c r="U30" s="259"/>
    </row>
    <row r="31" spans="1:21" s="258" customFormat="1" ht="12" customHeight="1">
      <c r="A31" s="260" t="s">
        <v>400</v>
      </c>
      <c r="B31" s="261">
        <v>3</v>
      </c>
      <c r="C31" s="262" t="s">
        <v>1086</v>
      </c>
      <c r="D31" s="263">
        <v>6775</v>
      </c>
      <c r="E31" s="264" t="s">
        <v>1006</v>
      </c>
      <c r="F31" s="263">
        <v>2490</v>
      </c>
      <c r="G31" s="265">
        <v>36.799999999999997</v>
      </c>
      <c r="H31" s="264" t="s">
        <v>1005</v>
      </c>
      <c r="I31" s="263">
        <v>1125</v>
      </c>
      <c r="J31" s="265">
        <v>16.600000000000001</v>
      </c>
      <c r="K31" s="264" t="s">
        <v>1007</v>
      </c>
      <c r="L31" s="263">
        <v>620</v>
      </c>
      <c r="M31" s="265">
        <v>9.1999999999999993</v>
      </c>
      <c r="N31" s="264" t="s">
        <v>1008</v>
      </c>
      <c r="O31" s="263">
        <v>365</v>
      </c>
      <c r="P31" s="265">
        <v>5.4</v>
      </c>
      <c r="Q31" s="264" t="s">
        <v>1016</v>
      </c>
      <c r="R31" s="263">
        <v>265</v>
      </c>
      <c r="S31" s="265">
        <v>3.9</v>
      </c>
      <c r="U31" s="259"/>
    </row>
    <row r="32" spans="1:21" s="258" customFormat="1" ht="12" customHeight="1">
      <c r="A32" s="260"/>
      <c r="B32" s="261">
        <v>3</v>
      </c>
      <c r="C32" s="262" t="s">
        <v>719</v>
      </c>
      <c r="D32" s="263">
        <v>4660</v>
      </c>
      <c r="E32" s="264" t="s">
        <v>1004</v>
      </c>
      <c r="F32" s="263">
        <v>1090</v>
      </c>
      <c r="G32" s="265">
        <v>23.4</v>
      </c>
      <c r="H32" s="264" t="s">
        <v>1021</v>
      </c>
      <c r="I32" s="263">
        <v>445</v>
      </c>
      <c r="J32" s="265">
        <v>9.5</v>
      </c>
      <c r="K32" s="264" t="s">
        <v>1009</v>
      </c>
      <c r="L32" s="263">
        <v>290</v>
      </c>
      <c r="M32" s="265">
        <v>6.2</v>
      </c>
      <c r="N32" s="264" t="s">
        <v>1003</v>
      </c>
      <c r="O32" s="263">
        <v>285</v>
      </c>
      <c r="P32" s="265">
        <v>6.1</v>
      </c>
      <c r="Q32" s="264" t="s">
        <v>1015</v>
      </c>
      <c r="R32" s="263">
        <v>235</v>
      </c>
      <c r="S32" s="265">
        <v>5</v>
      </c>
      <c r="U32" s="259"/>
    </row>
    <row r="33" spans="1:21" s="258" customFormat="1" ht="12" customHeight="1">
      <c r="A33" s="260"/>
      <c r="B33" s="261">
        <v>3</v>
      </c>
      <c r="C33" s="262" t="s">
        <v>754</v>
      </c>
      <c r="D33" s="263">
        <v>1550</v>
      </c>
      <c r="E33" s="264" t="s">
        <v>1021</v>
      </c>
      <c r="F33" s="263">
        <v>270</v>
      </c>
      <c r="G33" s="265">
        <v>17.399999999999999</v>
      </c>
      <c r="H33" s="264" t="s">
        <v>1009</v>
      </c>
      <c r="I33" s="263">
        <v>220</v>
      </c>
      <c r="J33" s="265">
        <v>14.2</v>
      </c>
      <c r="K33" s="264" t="s">
        <v>1004</v>
      </c>
      <c r="L33" s="263">
        <v>155</v>
      </c>
      <c r="M33" s="265">
        <v>10</v>
      </c>
      <c r="N33" s="264" t="s">
        <v>1015</v>
      </c>
      <c r="O33" s="263">
        <v>115</v>
      </c>
      <c r="P33" s="265">
        <v>7.4</v>
      </c>
      <c r="Q33" s="264" t="s">
        <v>1048</v>
      </c>
      <c r="R33" s="263">
        <v>105</v>
      </c>
      <c r="S33" s="265">
        <v>6.8</v>
      </c>
      <c r="U33" s="259"/>
    </row>
    <row r="34" spans="1:21" s="258" customFormat="1" ht="12" customHeight="1">
      <c r="A34" s="260" t="s">
        <v>401</v>
      </c>
      <c r="B34" s="261">
        <v>3</v>
      </c>
      <c r="C34" s="262" t="s">
        <v>1086</v>
      </c>
      <c r="D34" s="263">
        <v>5730</v>
      </c>
      <c r="E34" s="264" t="s">
        <v>1006</v>
      </c>
      <c r="F34" s="263">
        <v>1925</v>
      </c>
      <c r="G34" s="265">
        <v>33.6</v>
      </c>
      <c r="H34" s="264" t="s">
        <v>1005</v>
      </c>
      <c r="I34" s="263">
        <v>700</v>
      </c>
      <c r="J34" s="265">
        <v>12.2</v>
      </c>
      <c r="K34" s="264" t="s">
        <v>1008</v>
      </c>
      <c r="L34" s="263">
        <v>470</v>
      </c>
      <c r="M34" s="265">
        <v>8.1999999999999993</v>
      </c>
      <c r="N34" s="264" t="s">
        <v>1011</v>
      </c>
      <c r="O34" s="263">
        <v>385</v>
      </c>
      <c r="P34" s="265">
        <v>6.7</v>
      </c>
      <c r="Q34" s="264" t="s">
        <v>1017</v>
      </c>
      <c r="R34" s="263">
        <v>275</v>
      </c>
      <c r="S34" s="265">
        <v>4.8</v>
      </c>
      <c r="U34" s="259"/>
    </row>
    <row r="35" spans="1:21" s="258" customFormat="1" ht="12" customHeight="1">
      <c r="A35" s="260"/>
      <c r="B35" s="261">
        <v>3</v>
      </c>
      <c r="C35" s="262" t="s">
        <v>719</v>
      </c>
      <c r="D35" s="263">
        <v>5195</v>
      </c>
      <c r="E35" s="264" t="s">
        <v>1004</v>
      </c>
      <c r="F35" s="263">
        <v>1320</v>
      </c>
      <c r="G35" s="265">
        <v>25.4</v>
      </c>
      <c r="H35" s="264" t="s">
        <v>1003</v>
      </c>
      <c r="I35" s="263">
        <v>435</v>
      </c>
      <c r="J35" s="265">
        <v>8.4</v>
      </c>
      <c r="K35" s="264" t="s">
        <v>1021</v>
      </c>
      <c r="L35" s="263">
        <v>385</v>
      </c>
      <c r="M35" s="265">
        <v>7.4</v>
      </c>
      <c r="N35" s="264" t="s">
        <v>1009</v>
      </c>
      <c r="O35" s="263">
        <v>375</v>
      </c>
      <c r="P35" s="265">
        <v>7.2</v>
      </c>
      <c r="Q35" s="264" t="s">
        <v>1015</v>
      </c>
      <c r="R35" s="263">
        <v>270</v>
      </c>
      <c r="S35" s="265">
        <v>5.2</v>
      </c>
      <c r="U35" s="259"/>
    </row>
    <row r="36" spans="1:21" s="258" customFormat="1" ht="12" customHeight="1">
      <c r="A36" s="260"/>
      <c r="B36" s="261">
        <v>3</v>
      </c>
      <c r="C36" s="262" t="s">
        <v>754</v>
      </c>
      <c r="D36" s="263">
        <v>1800</v>
      </c>
      <c r="E36" s="264" t="s">
        <v>1009</v>
      </c>
      <c r="F36" s="263">
        <v>365</v>
      </c>
      <c r="G36" s="265">
        <v>20.3</v>
      </c>
      <c r="H36" s="264" t="s">
        <v>1021</v>
      </c>
      <c r="I36" s="263">
        <v>295</v>
      </c>
      <c r="J36" s="265">
        <v>16.399999999999999</v>
      </c>
      <c r="K36" s="264" t="s">
        <v>1015</v>
      </c>
      <c r="L36" s="263">
        <v>155</v>
      </c>
      <c r="M36" s="265">
        <v>8.6</v>
      </c>
      <c r="N36" s="264" t="s">
        <v>1004</v>
      </c>
      <c r="O36" s="263">
        <v>140</v>
      </c>
      <c r="P36" s="265">
        <v>7.8</v>
      </c>
      <c r="Q36" s="264" t="s">
        <v>1034</v>
      </c>
      <c r="R36" s="263">
        <v>115</v>
      </c>
      <c r="S36" s="265">
        <v>6.4</v>
      </c>
      <c r="U36" s="259"/>
    </row>
    <row r="37" spans="1:21" s="258" customFormat="1" ht="12" customHeight="1">
      <c r="A37" s="260" t="s">
        <v>402</v>
      </c>
      <c r="B37" s="261">
        <v>3</v>
      </c>
      <c r="C37" s="262" t="s">
        <v>1086</v>
      </c>
      <c r="D37" s="263">
        <v>16365</v>
      </c>
      <c r="E37" s="264" t="s">
        <v>1006</v>
      </c>
      <c r="F37" s="263">
        <v>4315</v>
      </c>
      <c r="G37" s="265">
        <v>26.4</v>
      </c>
      <c r="H37" s="264" t="s">
        <v>1005</v>
      </c>
      <c r="I37" s="263">
        <v>2525</v>
      </c>
      <c r="J37" s="265">
        <v>15.4</v>
      </c>
      <c r="K37" s="264" t="s">
        <v>1011</v>
      </c>
      <c r="L37" s="263">
        <v>1585</v>
      </c>
      <c r="M37" s="265">
        <v>9.6999999999999993</v>
      </c>
      <c r="N37" s="264" t="s">
        <v>1017</v>
      </c>
      <c r="O37" s="263">
        <v>1035</v>
      </c>
      <c r="P37" s="265">
        <v>6.3</v>
      </c>
      <c r="Q37" s="264" t="s">
        <v>1008</v>
      </c>
      <c r="R37" s="263">
        <v>970</v>
      </c>
      <c r="S37" s="265">
        <v>5.9</v>
      </c>
      <c r="U37" s="259"/>
    </row>
    <row r="38" spans="1:21" s="258" customFormat="1" ht="12" customHeight="1">
      <c r="A38" s="260"/>
      <c r="B38" s="261">
        <v>3</v>
      </c>
      <c r="C38" s="262" t="s">
        <v>719</v>
      </c>
      <c r="D38" s="263">
        <v>20580</v>
      </c>
      <c r="E38" s="264" t="s">
        <v>1003</v>
      </c>
      <c r="F38" s="263">
        <v>5295</v>
      </c>
      <c r="G38" s="265">
        <v>25.7</v>
      </c>
      <c r="H38" s="264" t="s">
        <v>1004</v>
      </c>
      <c r="I38" s="263">
        <v>3390</v>
      </c>
      <c r="J38" s="265">
        <v>16.5</v>
      </c>
      <c r="K38" s="264" t="s">
        <v>1021</v>
      </c>
      <c r="L38" s="263">
        <v>1960</v>
      </c>
      <c r="M38" s="265">
        <v>9.5</v>
      </c>
      <c r="N38" s="264" t="s">
        <v>1015</v>
      </c>
      <c r="O38" s="263">
        <v>960</v>
      </c>
      <c r="P38" s="265">
        <v>4.7</v>
      </c>
      <c r="Q38" s="264" t="s">
        <v>1009</v>
      </c>
      <c r="R38" s="263">
        <v>590</v>
      </c>
      <c r="S38" s="265">
        <v>2.9</v>
      </c>
      <c r="U38" s="259"/>
    </row>
    <row r="39" spans="1:21" s="258" customFormat="1" ht="12" customHeight="1">
      <c r="A39" s="260"/>
      <c r="B39" s="261">
        <v>3</v>
      </c>
      <c r="C39" s="262" t="s">
        <v>754</v>
      </c>
      <c r="D39" s="263">
        <v>2755</v>
      </c>
      <c r="E39" s="264" t="s">
        <v>1021</v>
      </c>
      <c r="F39" s="263">
        <v>550</v>
      </c>
      <c r="G39" s="265">
        <v>20</v>
      </c>
      <c r="H39" s="264" t="s">
        <v>1034</v>
      </c>
      <c r="I39" s="263">
        <v>230</v>
      </c>
      <c r="J39" s="265">
        <v>8.3000000000000007</v>
      </c>
      <c r="K39" s="264" t="s">
        <v>1009</v>
      </c>
      <c r="L39" s="263">
        <v>225</v>
      </c>
      <c r="M39" s="265">
        <v>8.1999999999999993</v>
      </c>
      <c r="N39" s="264" t="s">
        <v>1004</v>
      </c>
      <c r="O39" s="263">
        <v>200</v>
      </c>
      <c r="P39" s="265">
        <v>7.3</v>
      </c>
      <c r="Q39" s="264" t="s">
        <v>1003</v>
      </c>
      <c r="R39" s="263">
        <v>180</v>
      </c>
      <c r="S39" s="265">
        <v>6.5</v>
      </c>
      <c r="U39" s="259"/>
    </row>
    <row r="40" spans="1:21" s="258" customFormat="1" ht="12" customHeight="1">
      <c r="A40" s="260" t="s">
        <v>403</v>
      </c>
      <c r="B40" s="261">
        <v>3</v>
      </c>
      <c r="C40" s="262" t="s">
        <v>1086</v>
      </c>
      <c r="D40" s="263">
        <v>2080</v>
      </c>
      <c r="E40" s="264" t="s">
        <v>1006</v>
      </c>
      <c r="F40" s="263">
        <v>570</v>
      </c>
      <c r="G40" s="265">
        <v>27.4</v>
      </c>
      <c r="H40" s="264" t="s">
        <v>1005</v>
      </c>
      <c r="I40" s="263">
        <v>250</v>
      </c>
      <c r="J40" s="265">
        <v>12</v>
      </c>
      <c r="K40" s="264" t="s">
        <v>1008</v>
      </c>
      <c r="L40" s="263">
        <v>170</v>
      </c>
      <c r="M40" s="265">
        <v>8.1999999999999993</v>
      </c>
      <c r="N40" s="264" t="s">
        <v>1011</v>
      </c>
      <c r="O40" s="263">
        <v>160</v>
      </c>
      <c r="P40" s="265">
        <v>7.7</v>
      </c>
      <c r="Q40" s="264" t="s">
        <v>1016</v>
      </c>
      <c r="R40" s="263">
        <v>105</v>
      </c>
      <c r="S40" s="265">
        <v>5</v>
      </c>
      <c r="U40" s="259"/>
    </row>
    <row r="41" spans="1:21" s="258" customFormat="1" ht="12" customHeight="1">
      <c r="A41" s="260"/>
      <c r="B41" s="261">
        <v>3</v>
      </c>
      <c r="C41" s="262" t="s">
        <v>719</v>
      </c>
      <c r="D41" s="263">
        <v>3210</v>
      </c>
      <c r="E41" s="264" t="s">
        <v>1004</v>
      </c>
      <c r="F41" s="263">
        <v>895</v>
      </c>
      <c r="G41" s="265">
        <v>27.9</v>
      </c>
      <c r="H41" s="264" t="s">
        <v>1003</v>
      </c>
      <c r="I41" s="263">
        <v>325</v>
      </c>
      <c r="J41" s="265">
        <v>10.1</v>
      </c>
      <c r="K41" s="264" t="s">
        <v>1021</v>
      </c>
      <c r="L41" s="263">
        <v>230</v>
      </c>
      <c r="M41" s="265">
        <v>7.2</v>
      </c>
      <c r="N41" s="264" t="s">
        <v>1009</v>
      </c>
      <c r="O41" s="263">
        <v>200</v>
      </c>
      <c r="P41" s="265">
        <v>6.2</v>
      </c>
      <c r="Q41" s="264" t="s">
        <v>1015</v>
      </c>
      <c r="R41" s="263">
        <v>185</v>
      </c>
      <c r="S41" s="265">
        <v>5.8</v>
      </c>
      <c r="U41" s="259"/>
    </row>
    <row r="42" spans="1:21" s="258" customFormat="1" ht="12" customHeight="1">
      <c r="A42" s="260"/>
      <c r="B42" s="261">
        <v>3</v>
      </c>
      <c r="C42" s="262" t="s">
        <v>754</v>
      </c>
      <c r="D42" s="263">
        <v>910</v>
      </c>
      <c r="E42" s="264" t="s">
        <v>1009</v>
      </c>
      <c r="F42" s="263">
        <v>195</v>
      </c>
      <c r="G42" s="265">
        <v>21.4</v>
      </c>
      <c r="H42" s="264" t="s">
        <v>1021</v>
      </c>
      <c r="I42" s="263">
        <v>140</v>
      </c>
      <c r="J42" s="265">
        <v>15.4</v>
      </c>
      <c r="K42" s="264" t="s">
        <v>1015</v>
      </c>
      <c r="L42" s="263">
        <v>95</v>
      </c>
      <c r="M42" s="265">
        <v>10.4</v>
      </c>
      <c r="N42" s="264" t="s">
        <v>1004</v>
      </c>
      <c r="O42" s="263">
        <v>85</v>
      </c>
      <c r="P42" s="265">
        <v>9.3000000000000007</v>
      </c>
      <c r="Q42" s="264" t="s">
        <v>1048</v>
      </c>
      <c r="R42" s="263">
        <v>60</v>
      </c>
      <c r="S42" s="265">
        <v>6.6</v>
      </c>
      <c r="U42" s="259"/>
    </row>
    <row r="43" spans="1:21" s="258" customFormat="1" ht="12" customHeight="1">
      <c r="A43" s="260" t="s">
        <v>404</v>
      </c>
      <c r="B43" s="261">
        <v>3</v>
      </c>
      <c r="C43" s="262" t="s">
        <v>1086</v>
      </c>
      <c r="D43" s="263">
        <v>5380</v>
      </c>
      <c r="E43" s="264" t="s">
        <v>1006</v>
      </c>
      <c r="F43" s="263">
        <v>1675</v>
      </c>
      <c r="G43" s="265">
        <v>31.1</v>
      </c>
      <c r="H43" s="264" t="s">
        <v>1005</v>
      </c>
      <c r="I43" s="263">
        <v>790</v>
      </c>
      <c r="J43" s="265">
        <v>14.7</v>
      </c>
      <c r="K43" s="264" t="s">
        <v>1008</v>
      </c>
      <c r="L43" s="263">
        <v>350</v>
      </c>
      <c r="M43" s="265">
        <v>6.5</v>
      </c>
      <c r="N43" s="264" t="s">
        <v>1007</v>
      </c>
      <c r="O43" s="263">
        <v>340</v>
      </c>
      <c r="P43" s="265">
        <v>6.3</v>
      </c>
      <c r="Q43" s="264" t="s">
        <v>1012</v>
      </c>
      <c r="R43" s="263">
        <v>270</v>
      </c>
      <c r="S43" s="265">
        <v>5</v>
      </c>
      <c r="U43" s="259"/>
    </row>
    <row r="44" spans="1:21" s="258" customFormat="1" ht="12" customHeight="1">
      <c r="A44" s="260"/>
      <c r="B44" s="261">
        <v>3</v>
      </c>
      <c r="C44" s="262" t="s">
        <v>719</v>
      </c>
      <c r="D44" s="263">
        <v>7785</v>
      </c>
      <c r="E44" s="264" t="s">
        <v>1004</v>
      </c>
      <c r="F44" s="263">
        <v>2675</v>
      </c>
      <c r="G44" s="265">
        <v>34.4</v>
      </c>
      <c r="H44" s="264" t="s">
        <v>1003</v>
      </c>
      <c r="I44" s="263">
        <v>1065</v>
      </c>
      <c r="J44" s="265">
        <v>13.7</v>
      </c>
      <c r="K44" s="264" t="s">
        <v>1009</v>
      </c>
      <c r="L44" s="263">
        <v>480</v>
      </c>
      <c r="M44" s="265">
        <v>6.2</v>
      </c>
      <c r="N44" s="264" t="s">
        <v>1021</v>
      </c>
      <c r="O44" s="263">
        <v>470</v>
      </c>
      <c r="P44" s="265">
        <v>6</v>
      </c>
      <c r="Q44" s="264" t="s">
        <v>1015</v>
      </c>
      <c r="R44" s="263">
        <v>410</v>
      </c>
      <c r="S44" s="265">
        <v>5.3</v>
      </c>
      <c r="U44" s="259"/>
    </row>
    <row r="45" spans="1:21" s="258" customFormat="1" ht="12" customHeight="1">
      <c r="A45" s="260"/>
      <c r="B45" s="261">
        <v>3</v>
      </c>
      <c r="C45" s="262" t="s">
        <v>754</v>
      </c>
      <c r="D45" s="263">
        <v>2670</v>
      </c>
      <c r="E45" s="264" t="s">
        <v>1009</v>
      </c>
      <c r="F45" s="263">
        <v>470</v>
      </c>
      <c r="G45" s="265">
        <v>17.600000000000001</v>
      </c>
      <c r="H45" s="264" t="s">
        <v>1021</v>
      </c>
      <c r="I45" s="263">
        <v>470</v>
      </c>
      <c r="J45" s="265">
        <v>17.600000000000001</v>
      </c>
      <c r="K45" s="264" t="s">
        <v>1004</v>
      </c>
      <c r="L45" s="263">
        <v>330</v>
      </c>
      <c r="M45" s="265">
        <v>12.4</v>
      </c>
      <c r="N45" s="264" t="s">
        <v>1015</v>
      </c>
      <c r="O45" s="263">
        <v>215</v>
      </c>
      <c r="P45" s="265">
        <v>8.1</v>
      </c>
      <c r="Q45" s="264" t="s">
        <v>1048</v>
      </c>
      <c r="R45" s="263">
        <v>210</v>
      </c>
      <c r="S45" s="265">
        <v>7.9</v>
      </c>
      <c r="U45" s="259"/>
    </row>
    <row r="46" spans="1:21" s="258" customFormat="1" ht="12" customHeight="1">
      <c r="A46" s="260" t="s">
        <v>405</v>
      </c>
      <c r="B46" s="261">
        <v>3</v>
      </c>
      <c r="C46" s="262" t="s">
        <v>1086</v>
      </c>
      <c r="D46" s="263">
        <v>5840</v>
      </c>
      <c r="E46" s="264" t="s">
        <v>1007</v>
      </c>
      <c r="F46" s="263">
        <v>1765</v>
      </c>
      <c r="G46" s="265">
        <v>30.2</v>
      </c>
      <c r="H46" s="264" t="s">
        <v>1005</v>
      </c>
      <c r="I46" s="263">
        <v>1270</v>
      </c>
      <c r="J46" s="265">
        <v>21.7</v>
      </c>
      <c r="K46" s="264" t="s">
        <v>1006</v>
      </c>
      <c r="L46" s="263">
        <v>1020</v>
      </c>
      <c r="M46" s="265">
        <v>17.5</v>
      </c>
      <c r="N46" s="264" t="s">
        <v>1011</v>
      </c>
      <c r="O46" s="263">
        <v>260</v>
      </c>
      <c r="P46" s="265">
        <v>4.5</v>
      </c>
      <c r="Q46" s="264" t="s">
        <v>1008</v>
      </c>
      <c r="R46" s="263">
        <v>140</v>
      </c>
      <c r="S46" s="265">
        <v>2.4</v>
      </c>
      <c r="U46" s="259"/>
    </row>
    <row r="47" spans="1:21" s="258" customFormat="1" ht="12" customHeight="1">
      <c r="A47" s="260"/>
      <c r="B47" s="261">
        <v>3</v>
      </c>
      <c r="C47" s="262" t="s">
        <v>719</v>
      </c>
      <c r="D47" s="263">
        <v>4155</v>
      </c>
      <c r="E47" s="264" t="s">
        <v>1004</v>
      </c>
      <c r="F47" s="263">
        <v>1360</v>
      </c>
      <c r="G47" s="265">
        <v>32.700000000000003</v>
      </c>
      <c r="H47" s="264" t="s">
        <v>1021</v>
      </c>
      <c r="I47" s="263">
        <v>380</v>
      </c>
      <c r="J47" s="265">
        <v>9.1</v>
      </c>
      <c r="K47" s="264" t="s">
        <v>1003</v>
      </c>
      <c r="L47" s="263">
        <v>330</v>
      </c>
      <c r="M47" s="265">
        <v>7.9</v>
      </c>
      <c r="N47" s="264" t="s">
        <v>1009</v>
      </c>
      <c r="O47" s="263">
        <v>250</v>
      </c>
      <c r="P47" s="265">
        <v>6</v>
      </c>
      <c r="Q47" s="264" t="s">
        <v>1015</v>
      </c>
      <c r="R47" s="263">
        <v>245</v>
      </c>
      <c r="S47" s="265">
        <v>5.9</v>
      </c>
      <c r="U47" s="259"/>
    </row>
    <row r="48" spans="1:21" s="258" customFormat="1" ht="12" customHeight="1">
      <c r="A48" s="260"/>
      <c r="B48" s="261">
        <v>3</v>
      </c>
      <c r="C48" s="262" t="s">
        <v>754</v>
      </c>
      <c r="D48" s="263">
        <v>2395</v>
      </c>
      <c r="E48" s="264" t="s">
        <v>1009</v>
      </c>
      <c r="F48" s="263">
        <v>565</v>
      </c>
      <c r="G48" s="265">
        <v>23.6</v>
      </c>
      <c r="H48" s="264" t="s">
        <v>1021</v>
      </c>
      <c r="I48" s="263">
        <v>480</v>
      </c>
      <c r="J48" s="265">
        <v>20</v>
      </c>
      <c r="K48" s="264" t="s">
        <v>1004</v>
      </c>
      <c r="L48" s="263">
        <v>375</v>
      </c>
      <c r="M48" s="265">
        <v>15.7</v>
      </c>
      <c r="N48" s="264" t="s">
        <v>1015</v>
      </c>
      <c r="O48" s="263">
        <v>145</v>
      </c>
      <c r="P48" s="265">
        <v>6.1</v>
      </c>
      <c r="Q48" s="264" t="s">
        <v>1048</v>
      </c>
      <c r="R48" s="263">
        <v>115</v>
      </c>
      <c r="S48" s="265">
        <v>4.8</v>
      </c>
      <c r="U48" s="259"/>
    </row>
    <row r="49" spans="1:21" s="258" customFormat="1" ht="12" customHeight="1">
      <c r="A49" s="260" t="s">
        <v>406</v>
      </c>
      <c r="B49" s="261">
        <v>3</v>
      </c>
      <c r="C49" s="262" t="s">
        <v>1086</v>
      </c>
      <c r="D49" s="263">
        <v>13680</v>
      </c>
      <c r="E49" s="264" t="s">
        <v>1006</v>
      </c>
      <c r="F49" s="263">
        <v>3500</v>
      </c>
      <c r="G49" s="265">
        <v>25.6</v>
      </c>
      <c r="H49" s="264" t="s">
        <v>1005</v>
      </c>
      <c r="I49" s="263">
        <v>2295</v>
      </c>
      <c r="J49" s="265">
        <v>16.8</v>
      </c>
      <c r="K49" s="264" t="s">
        <v>1017</v>
      </c>
      <c r="L49" s="263">
        <v>915</v>
      </c>
      <c r="M49" s="265">
        <v>6.7</v>
      </c>
      <c r="N49" s="264" t="s">
        <v>1008</v>
      </c>
      <c r="O49" s="263">
        <v>915</v>
      </c>
      <c r="P49" s="265">
        <v>6.7</v>
      </c>
      <c r="Q49" s="264" t="s">
        <v>1011</v>
      </c>
      <c r="R49" s="263">
        <v>845</v>
      </c>
      <c r="S49" s="265">
        <v>6.2</v>
      </c>
      <c r="U49" s="259"/>
    </row>
    <row r="50" spans="1:21" s="258" customFormat="1" ht="12" customHeight="1">
      <c r="A50" s="260"/>
      <c r="B50" s="261">
        <v>3</v>
      </c>
      <c r="C50" s="262" t="s">
        <v>719</v>
      </c>
      <c r="D50" s="263">
        <v>12490</v>
      </c>
      <c r="E50" s="264" t="s">
        <v>1003</v>
      </c>
      <c r="F50" s="263">
        <v>2460</v>
      </c>
      <c r="G50" s="265">
        <v>19.7</v>
      </c>
      <c r="H50" s="264" t="s">
        <v>1004</v>
      </c>
      <c r="I50" s="263">
        <v>1995</v>
      </c>
      <c r="J50" s="265">
        <v>16</v>
      </c>
      <c r="K50" s="264" t="s">
        <v>1021</v>
      </c>
      <c r="L50" s="263">
        <v>1165</v>
      </c>
      <c r="M50" s="265">
        <v>9.3000000000000007</v>
      </c>
      <c r="N50" s="264" t="s">
        <v>1009</v>
      </c>
      <c r="O50" s="263">
        <v>725</v>
      </c>
      <c r="P50" s="265">
        <v>5.8</v>
      </c>
      <c r="Q50" s="264" t="s">
        <v>1015</v>
      </c>
      <c r="R50" s="263">
        <v>575</v>
      </c>
      <c r="S50" s="265">
        <v>4.5999999999999996</v>
      </c>
      <c r="U50" s="259"/>
    </row>
    <row r="51" spans="1:21" s="258" customFormat="1" ht="12" customHeight="1">
      <c r="A51" s="260"/>
      <c r="B51" s="261">
        <v>3</v>
      </c>
      <c r="C51" s="262" t="s">
        <v>754</v>
      </c>
      <c r="D51" s="263">
        <v>3675</v>
      </c>
      <c r="E51" s="264" t="s">
        <v>1021</v>
      </c>
      <c r="F51" s="263">
        <v>610</v>
      </c>
      <c r="G51" s="265">
        <v>16.600000000000001</v>
      </c>
      <c r="H51" s="264" t="s">
        <v>1009</v>
      </c>
      <c r="I51" s="263">
        <v>495</v>
      </c>
      <c r="J51" s="265">
        <v>13.5</v>
      </c>
      <c r="K51" s="264" t="s">
        <v>1004</v>
      </c>
      <c r="L51" s="263">
        <v>260</v>
      </c>
      <c r="M51" s="265">
        <v>7.1</v>
      </c>
      <c r="N51" s="264" t="s">
        <v>1048</v>
      </c>
      <c r="O51" s="263">
        <v>235</v>
      </c>
      <c r="P51" s="265">
        <v>6.4</v>
      </c>
      <c r="Q51" s="264" t="s">
        <v>1015</v>
      </c>
      <c r="R51" s="263">
        <v>230</v>
      </c>
      <c r="S51" s="265">
        <v>6.3</v>
      </c>
      <c r="U51" s="259"/>
    </row>
    <row r="52" spans="1:21" s="258" customFormat="1" ht="12" customHeight="1">
      <c r="A52" s="260" t="s">
        <v>407</v>
      </c>
      <c r="B52" s="261">
        <v>3</v>
      </c>
      <c r="C52" s="262" t="s">
        <v>1086</v>
      </c>
      <c r="D52" s="263">
        <v>3565</v>
      </c>
      <c r="E52" s="264" t="s">
        <v>1006</v>
      </c>
      <c r="F52" s="263">
        <v>1080</v>
      </c>
      <c r="G52" s="265">
        <v>30.3</v>
      </c>
      <c r="H52" s="264" t="s">
        <v>1005</v>
      </c>
      <c r="I52" s="263">
        <v>700</v>
      </c>
      <c r="J52" s="265">
        <v>19.600000000000001</v>
      </c>
      <c r="K52" s="264" t="s">
        <v>1011</v>
      </c>
      <c r="L52" s="263">
        <v>360</v>
      </c>
      <c r="M52" s="265">
        <v>10.1</v>
      </c>
      <c r="N52" s="264" t="s">
        <v>1008</v>
      </c>
      <c r="O52" s="263">
        <v>245</v>
      </c>
      <c r="P52" s="265">
        <v>6.9</v>
      </c>
      <c r="Q52" s="264" t="s">
        <v>1017</v>
      </c>
      <c r="R52" s="263">
        <v>205</v>
      </c>
      <c r="S52" s="265">
        <v>5.8</v>
      </c>
      <c r="U52" s="259"/>
    </row>
    <row r="53" spans="1:21" s="258" customFormat="1" ht="12" customHeight="1">
      <c r="A53" s="260"/>
      <c r="B53" s="261">
        <v>3</v>
      </c>
      <c r="C53" s="262" t="s">
        <v>719</v>
      </c>
      <c r="D53" s="263">
        <v>5150</v>
      </c>
      <c r="E53" s="264" t="s">
        <v>1004</v>
      </c>
      <c r="F53" s="263">
        <v>1575</v>
      </c>
      <c r="G53" s="265">
        <v>30.6</v>
      </c>
      <c r="H53" s="264" t="s">
        <v>1003</v>
      </c>
      <c r="I53" s="263">
        <v>880</v>
      </c>
      <c r="J53" s="265">
        <v>17.100000000000001</v>
      </c>
      <c r="K53" s="264" t="s">
        <v>1021</v>
      </c>
      <c r="L53" s="263">
        <v>525</v>
      </c>
      <c r="M53" s="265">
        <v>10.199999999999999</v>
      </c>
      <c r="N53" s="264" t="s">
        <v>1009</v>
      </c>
      <c r="O53" s="263">
        <v>265</v>
      </c>
      <c r="P53" s="265">
        <v>5.0999999999999996</v>
      </c>
      <c r="Q53" s="264" t="s">
        <v>1015</v>
      </c>
      <c r="R53" s="263">
        <v>220</v>
      </c>
      <c r="S53" s="265">
        <v>4.3</v>
      </c>
      <c r="U53" s="259"/>
    </row>
    <row r="54" spans="1:21" s="258" customFormat="1" ht="12" customHeight="1">
      <c r="A54" s="260"/>
      <c r="B54" s="261">
        <v>3</v>
      </c>
      <c r="C54" s="262" t="s">
        <v>754</v>
      </c>
      <c r="D54" s="263">
        <v>1000</v>
      </c>
      <c r="E54" s="264" t="s">
        <v>1021</v>
      </c>
      <c r="F54" s="263">
        <v>190</v>
      </c>
      <c r="G54" s="265">
        <v>19</v>
      </c>
      <c r="H54" s="264" t="s">
        <v>1048</v>
      </c>
      <c r="I54" s="263">
        <v>145</v>
      </c>
      <c r="J54" s="265">
        <v>14.5</v>
      </c>
      <c r="K54" s="264" t="s">
        <v>1009</v>
      </c>
      <c r="L54" s="263">
        <v>95</v>
      </c>
      <c r="M54" s="265">
        <v>9.5</v>
      </c>
      <c r="N54" s="264" t="s">
        <v>1015</v>
      </c>
      <c r="O54" s="263">
        <v>90</v>
      </c>
      <c r="P54" s="265">
        <v>9</v>
      </c>
      <c r="Q54" s="264" t="s">
        <v>1004</v>
      </c>
      <c r="R54" s="263">
        <v>80</v>
      </c>
      <c r="S54" s="265">
        <v>8</v>
      </c>
      <c r="U54" s="259"/>
    </row>
    <row r="55" spans="1:21" s="258" customFormat="1" ht="12" customHeight="1">
      <c r="A55" s="260" t="s">
        <v>408</v>
      </c>
      <c r="B55" s="261">
        <v>3</v>
      </c>
      <c r="C55" s="262" t="s">
        <v>1086</v>
      </c>
      <c r="D55" s="263">
        <v>8170</v>
      </c>
      <c r="E55" s="264" t="s">
        <v>1006</v>
      </c>
      <c r="F55" s="263">
        <v>2410</v>
      </c>
      <c r="G55" s="265">
        <v>29.5</v>
      </c>
      <c r="H55" s="264" t="s">
        <v>1005</v>
      </c>
      <c r="I55" s="263">
        <v>1000</v>
      </c>
      <c r="J55" s="265">
        <v>12.2</v>
      </c>
      <c r="K55" s="264" t="s">
        <v>1024</v>
      </c>
      <c r="L55" s="263">
        <v>585</v>
      </c>
      <c r="M55" s="265">
        <v>7.2</v>
      </c>
      <c r="N55" s="264" t="s">
        <v>1011</v>
      </c>
      <c r="O55" s="263">
        <v>540</v>
      </c>
      <c r="P55" s="265">
        <v>6.6</v>
      </c>
      <c r="Q55" s="264" t="s">
        <v>1012</v>
      </c>
      <c r="R55" s="263">
        <v>420</v>
      </c>
      <c r="S55" s="265">
        <v>5.0999999999999996</v>
      </c>
      <c r="U55" s="259"/>
    </row>
    <row r="56" spans="1:21" s="258" customFormat="1" ht="12" customHeight="1">
      <c r="A56" s="260"/>
      <c r="B56" s="261">
        <v>3</v>
      </c>
      <c r="C56" s="262" t="s">
        <v>719</v>
      </c>
      <c r="D56" s="263">
        <v>10870</v>
      </c>
      <c r="E56" s="264" t="s">
        <v>1004</v>
      </c>
      <c r="F56" s="263">
        <v>2195</v>
      </c>
      <c r="G56" s="265">
        <v>20.2</v>
      </c>
      <c r="H56" s="264" t="s">
        <v>1003</v>
      </c>
      <c r="I56" s="263">
        <v>1590</v>
      </c>
      <c r="J56" s="265">
        <v>14.6</v>
      </c>
      <c r="K56" s="264" t="s">
        <v>1021</v>
      </c>
      <c r="L56" s="263">
        <v>1530</v>
      </c>
      <c r="M56" s="265">
        <v>14.1</v>
      </c>
      <c r="N56" s="264" t="s">
        <v>1018</v>
      </c>
      <c r="O56" s="263">
        <v>535</v>
      </c>
      <c r="P56" s="265">
        <v>4.9000000000000004</v>
      </c>
      <c r="Q56" s="264" t="s">
        <v>1015</v>
      </c>
      <c r="R56" s="263">
        <v>515</v>
      </c>
      <c r="S56" s="265">
        <v>4.7</v>
      </c>
      <c r="U56" s="259"/>
    </row>
    <row r="57" spans="1:21" s="258" customFormat="1" ht="12" customHeight="1">
      <c r="A57" s="260"/>
      <c r="B57" s="261">
        <v>3</v>
      </c>
      <c r="C57" s="262" t="s">
        <v>754</v>
      </c>
      <c r="D57" s="263">
        <v>2090</v>
      </c>
      <c r="E57" s="264" t="s">
        <v>1021</v>
      </c>
      <c r="F57" s="263">
        <v>515</v>
      </c>
      <c r="G57" s="265">
        <v>24.6</v>
      </c>
      <c r="H57" s="264" t="s">
        <v>1009</v>
      </c>
      <c r="I57" s="263">
        <v>240</v>
      </c>
      <c r="J57" s="265">
        <v>11.5</v>
      </c>
      <c r="K57" s="264" t="s">
        <v>1004</v>
      </c>
      <c r="L57" s="263">
        <v>200</v>
      </c>
      <c r="M57" s="265">
        <v>9.6</v>
      </c>
      <c r="N57" s="264" t="s">
        <v>1034</v>
      </c>
      <c r="O57" s="263">
        <v>195</v>
      </c>
      <c r="P57" s="265">
        <v>9.3000000000000007</v>
      </c>
      <c r="Q57" s="264" t="s">
        <v>1048</v>
      </c>
      <c r="R57" s="263">
        <v>185</v>
      </c>
      <c r="S57" s="265">
        <v>8.9</v>
      </c>
      <c r="U57" s="259"/>
    </row>
    <row r="58" spans="1:21" s="258" customFormat="1" ht="20.100000000000001" customHeight="1">
      <c r="A58" s="252" t="s">
        <v>153</v>
      </c>
      <c r="B58" s="266" t="s">
        <v>902</v>
      </c>
      <c r="C58" s="254" t="s">
        <v>1086</v>
      </c>
      <c r="D58" s="255">
        <v>105175</v>
      </c>
      <c r="E58" s="256" t="s">
        <v>1006</v>
      </c>
      <c r="F58" s="255">
        <v>23045</v>
      </c>
      <c r="G58" s="257">
        <v>21.9</v>
      </c>
      <c r="H58" s="256" t="s">
        <v>1005</v>
      </c>
      <c r="I58" s="255">
        <v>9830</v>
      </c>
      <c r="J58" s="257">
        <v>9.3000000000000007</v>
      </c>
      <c r="K58" s="256" t="s">
        <v>1024</v>
      </c>
      <c r="L58" s="255">
        <v>9065</v>
      </c>
      <c r="M58" s="257">
        <v>8.6</v>
      </c>
      <c r="N58" s="256" t="s">
        <v>1011</v>
      </c>
      <c r="O58" s="255">
        <v>8765</v>
      </c>
      <c r="P58" s="257">
        <v>8.3000000000000007</v>
      </c>
      <c r="Q58" s="256" t="s">
        <v>1008</v>
      </c>
      <c r="R58" s="255">
        <v>7570</v>
      </c>
      <c r="S58" s="257">
        <v>7.2</v>
      </c>
      <c r="U58" s="259"/>
    </row>
    <row r="59" spans="1:21" s="258" customFormat="1" ht="12" customHeight="1">
      <c r="A59" s="252"/>
      <c r="B59" s="266" t="s">
        <v>902</v>
      </c>
      <c r="C59" s="254" t="s">
        <v>719</v>
      </c>
      <c r="D59" s="255">
        <v>169245</v>
      </c>
      <c r="E59" s="256" t="s">
        <v>1003</v>
      </c>
      <c r="F59" s="255">
        <v>40695</v>
      </c>
      <c r="G59" s="257">
        <v>24</v>
      </c>
      <c r="H59" s="256" t="s">
        <v>1021</v>
      </c>
      <c r="I59" s="255">
        <v>16005</v>
      </c>
      <c r="J59" s="257">
        <v>9.5</v>
      </c>
      <c r="K59" s="256" t="s">
        <v>1004</v>
      </c>
      <c r="L59" s="255">
        <v>12730</v>
      </c>
      <c r="M59" s="257">
        <v>7.5</v>
      </c>
      <c r="N59" s="256" t="s">
        <v>1015</v>
      </c>
      <c r="O59" s="255">
        <v>8250</v>
      </c>
      <c r="P59" s="257">
        <v>4.9000000000000004</v>
      </c>
      <c r="Q59" s="256" t="s">
        <v>1034</v>
      </c>
      <c r="R59" s="255">
        <v>6505</v>
      </c>
      <c r="S59" s="257">
        <v>3.8</v>
      </c>
      <c r="U59" s="259"/>
    </row>
    <row r="60" spans="1:21" s="258" customFormat="1" ht="12" customHeight="1">
      <c r="A60" s="252"/>
      <c r="B60" s="266" t="s">
        <v>902</v>
      </c>
      <c r="C60" s="254" t="s">
        <v>754</v>
      </c>
      <c r="D60" s="255">
        <v>27795</v>
      </c>
      <c r="E60" s="256" t="s">
        <v>1021</v>
      </c>
      <c r="F60" s="255">
        <v>4500</v>
      </c>
      <c r="G60" s="257">
        <v>16.2</v>
      </c>
      <c r="H60" s="256" t="s">
        <v>1034</v>
      </c>
      <c r="I60" s="255">
        <v>1780</v>
      </c>
      <c r="J60" s="257">
        <v>6.4</v>
      </c>
      <c r="K60" s="256" t="s">
        <v>1043</v>
      </c>
      <c r="L60" s="255">
        <v>1740</v>
      </c>
      <c r="M60" s="257">
        <v>6.3</v>
      </c>
      <c r="N60" s="256" t="s">
        <v>1009</v>
      </c>
      <c r="O60" s="255">
        <v>1710</v>
      </c>
      <c r="P60" s="257">
        <v>6.2</v>
      </c>
      <c r="Q60" s="256" t="s">
        <v>1003</v>
      </c>
      <c r="R60" s="255">
        <v>1315</v>
      </c>
      <c r="S60" s="257">
        <v>4.7</v>
      </c>
      <c r="U60" s="259"/>
    </row>
    <row r="61" spans="1:21" s="258" customFormat="1" ht="24">
      <c r="A61" s="252" t="s">
        <v>156</v>
      </c>
      <c r="B61" s="266">
        <v>1</v>
      </c>
      <c r="C61" s="254" t="s">
        <v>1086</v>
      </c>
      <c r="D61" s="255">
        <v>380320</v>
      </c>
      <c r="E61" s="256" t="s">
        <v>1006</v>
      </c>
      <c r="F61" s="255">
        <v>100040</v>
      </c>
      <c r="G61" s="257">
        <v>26.3</v>
      </c>
      <c r="H61" s="256" t="s">
        <v>1005</v>
      </c>
      <c r="I61" s="255">
        <v>71355</v>
      </c>
      <c r="J61" s="257">
        <v>18.8</v>
      </c>
      <c r="K61" s="256" t="s">
        <v>1011</v>
      </c>
      <c r="L61" s="255">
        <v>33845</v>
      </c>
      <c r="M61" s="257">
        <v>8.9</v>
      </c>
      <c r="N61" s="256" t="s">
        <v>1010</v>
      </c>
      <c r="O61" s="255">
        <v>29725</v>
      </c>
      <c r="P61" s="257">
        <v>7.8</v>
      </c>
      <c r="Q61" s="256" t="s">
        <v>1008</v>
      </c>
      <c r="R61" s="255">
        <v>29110</v>
      </c>
      <c r="S61" s="257">
        <v>7.7</v>
      </c>
      <c r="U61" s="259"/>
    </row>
    <row r="62" spans="1:21" s="258" customFormat="1" ht="12" customHeight="1">
      <c r="A62" s="252"/>
      <c r="B62" s="266">
        <v>1</v>
      </c>
      <c r="C62" s="254" t="s">
        <v>719</v>
      </c>
      <c r="D62" s="255">
        <v>403460</v>
      </c>
      <c r="E62" s="256" t="s">
        <v>1003</v>
      </c>
      <c r="F62" s="255">
        <v>81175</v>
      </c>
      <c r="G62" s="257">
        <v>20.100000000000001</v>
      </c>
      <c r="H62" s="256" t="s">
        <v>1004</v>
      </c>
      <c r="I62" s="255">
        <v>76795</v>
      </c>
      <c r="J62" s="257">
        <v>19</v>
      </c>
      <c r="K62" s="256" t="s">
        <v>1009</v>
      </c>
      <c r="L62" s="255">
        <v>34310</v>
      </c>
      <c r="M62" s="257">
        <v>8.5</v>
      </c>
      <c r="N62" s="256" t="s">
        <v>1015</v>
      </c>
      <c r="O62" s="255">
        <v>18990</v>
      </c>
      <c r="P62" s="257">
        <v>4.7</v>
      </c>
      <c r="Q62" s="256" t="s">
        <v>1021</v>
      </c>
      <c r="R62" s="255">
        <v>15210</v>
      </c>
      <c r="S62" s="257">
        <v>3.8</v>
      </c>
      <c r="U62" s="259"/>
    </row>
    <row r="63" spans="1:21" s="258" customFormat="1" ht="12" customHeight="1">
      <c r="A63" s="252"/>
      <c r="B63" s="266">
        <v>1</v>
      </c>
      <c r="C63" s="254" t="s">
        <v>754</v>
      </c>
      <c r="D63" s="255">
        <v>78230</v>
      </c>
      <c r="E63" s="256" t="s">
        <v>1009</v>
      </c>
      <c r="F63" s="255">
        <v>8950</v>
      </c>
      <c r="G63" s="257">
        <v>11.4</v>
      </c>
      <c r="H63" s="256" t="s">
        <v>1004</v>
      </c>
      <c r="I63" s="255">
        <v>8940</v>
      </c>
      <c r="J63" s="257">
        <v>11.4</v>
      </c>
      <c r="K63" s="256" t="s">
        <v>1021</v>
      </c>
      <c r="L63" s="255">
        <v>7640</v>
      </c>
      <c r="M63" s="257">
        <v>9.8000000000000007</v>
      </c>
      <c r="N63" s="256" t="s">
        <v>1003</v>
      </c>
      <c r="O63" s="255">
        <v>4335</v>
      </c>
      <c r="P63" s="257">
        <v>5.5</v>
      </c>
      <c r="Q63" s="256" t="s">
        <v>1034</v>
      </c>
      <c r="R63" s="255">
        <v>2740</v>
      </c>
      <c r="S63" s="257">
        <v>3.5</v>
      </c>
      <c r="U63" s="259"/>
    </row>
    <row r="64" spans="1:21" s="258" customFormat="1" ht="20.100000000000001" customHeight="1">
      <c r="A64" s="267" t="s">
        <v>409</v>
      </c>
      <c r="B64" s="268">
        <v>2</v>
      </c>
      <c r="C64" s="262" t="s">
        <v>1086</v>
      </c>
      <c r="D64" s="263">
        <v>60055</v>
      </c>
      <c r="E64" s="264" t="s">
        <v>1006</v>
      </c>
      <c r="F64" s="263">
        <v>14345</v>
      </c>
      <c r="G64" s="269">
        <v>23.9</v>
      </c>
      <c r="H64" s="264" t="s">
        <v>1008</v>
      </c>
      <c r="I64" s="263">
        <v>11345</v>
      </c>
      <c r="J64" s="269">
        <v>18.899999999999999</v>
      </c>
      <c r="K64" s="264" t="s">
        <v>1005</v>
      </c>
      <c r="L64" s="263">
        <v>7630</v>
      </c>
      <c r="M64" s="269">
        <v>12.7</v>
      </c>
      <c r="N64" s="264" t="s">
        <v>1011</v>
      </c>
      <c r="O64" s="263">
        <v>4810</v>
      </c>
      <c r="P64" s="269">
        <v>8</v>
      </c>
      <c r="Q64" s="264" t="s">
        <v>1017</v>
      </c>
      <c r="R64" s="263">
        <v>3315</v>
      </c>
      <c r="S64" s="269">
        <v>5.5</v>
      </c>
      <c r="U64" s="259"/>
    </row>
    <row r="65" spans="1:21" s="258" customFormat="1" ht="12" customHeight="1">
      <c r="A65" s="267"/>
      <c r="B65" s="268">
        <v>2</v>
      </c>
      <c r="C65" s="262" t="s">
        <v>719</v>
      </c>
      <c r="D65" s="263">
        <v>87760</v>
      </c>
      <c r="E65" s="264" t="s">
        <v>1003</v>
      </c>
      <c r="F65" s="263">
        <v>20135</v>
      </c>
      <c r="G65" s="269">
        <v>22.9</v>
      </c>
      <c r="H65" s="264" t="s">
        <v>1004</v>
      </c>
      <c r="I65" s="263">
        <v>16130</v>
      </c>
      <c r="J65" s="269">
        <v>18.399999999999999</v>
      </c>
      <c r="K65" s="264" t="s">
        <v>1009</v>
      </c>
      <c r="L65" s="263">
        <v>3535</v>
      </c>
      <c r="M65" s="269">
        <v>4</v>
      </c>
      <c r="N65" s="264" t="s">
        <v>1015</v>
      </c>
      <c r="O65" s="263">
        <v>3420</v>
      </c>
      <c r="P65" s="269">
        <v>3.9</v>
      </c>
      <c r="Q65" s="264" t="s">
        <v>1030</v>
      </c>
      <c r="R65" s="263">
        <v>3360</v>
      </c>
      <c r="S65" s="269">
        <v>3.8</v>
      </c>
      <c r="U65" s="259"/>
    </row>
    <row r="66" spans="1:21" s="258" customFormat="1" ht="12" customHeight="1">
      <c r="A66" s="267"/>
      <c r="B66" s="268">
        <v>2</v>
      </c>
      <c r="C66" s="262" t="s">
        <v>754</v>
      </c>
      <c r="D66" s="263">
        <v>16180</v>
      </c>
      <c r="E66" s="264" t="s">
        <v>1004</v>
      </c>
      <c r="F66" s="263">
        <v>1630</v>
      </c>
      <c r="G66" s="269">
        <v>10.1</v>
      </c>
      <c r="H66" s="264" t="s">
        <v>1021</v>
      </c>
      <c r="I66" s="263">
        <v>1380</v>
      </c>
      <c r="J66" s="269">
        <v>8.5</v>
      </c>
      <c r="K66" s="264" t="s">
        <v>1009</v>
      </c>
      <c r="L66" s="263">
        <v>1355</v>
      </c>
      <c r="M66" s="269">
        <v>8.4</v>
      </c>
      <c r="N66" s="264" t="s">
        <v>1003</v>
      </c>
      <c r="O66" s="263">
        <v>910</v>
      </c>
      <c r="P66" s="269">
        <v>5.6</v>
      </c>
      <c r="Q66" s="264" t="s">
        <v>1031</v>
      </c>
      <c r="R66" s="263">
        <v>610</v>
      </c>
      <c r="S66" s="269">
        <v>3.8</v>
      </c>
      <c r="U66" s="259"/>
    </row>
    <row r="67" spans="1:21" s="258" customFormat="1" ht="12" customHeight="1">
      <c r="A67" s="270" t="s">
        <v>795</v>
      </c>
      <c r="B67" s="271">
        <v>3</v>
      </c>
      <c r="C67" s="262" t="s">
        <v>1086</v>
      </c>
      <c r="D67" s="263">
        <v>9715</v>
      </c>
      <c r="E67" s="264" t="s">
        <v>1006</v>
      </c>
      <c r="F67" s="263">
        <v>3525</v>
      </c>
      <c r="G67" s="265">
        <v>36.299999999999997</v>
      </c>
      <c r="H67" s="264" t="s">
        <v>1008</v>
      </c>
      <c r="I67" s="263">
        <v>1280</v>
      </c>
      <c r="J67" s="265">
        <v>13.2</v>
      </c>
      <c r="K67" s="264" t="s">
        <v>1036</v>
      </c>
      <c r="L67" s="263">
        <v>690</v>
      </c>
      <c r="M67" s="265">
        <v>7.1</v>
      </c>
      <c r="N67" s="264" t="s">
        <v>1005</v>
      </c>
      <c r="O67" s="263">
        <v>650</v>
      </c>
      <c r="P67" s="265">
        <v>6.7</v>
      </c>
      <c r="Q67" s="264" t="s">
        <v>1011</v>
      </c>
      <c r="R67" s="263">
        <v>505</v>
      </c>
      <c r="S67" s="265">
        <v>5.2</v>
      </c>
      <c r="U67" s="259"/>
    </row>
    <row r="68" spans="1:21" s="258" customFormat="1" ht="12" customHeight="1">
      <c r="A68" s="270"/>
      <c r="B68" s="271">
        <v>3</v>
      </c>
      <c r="C68" s="262" t="s">
        <v>719</v>
      </c>
      <c r="D68" s="263">
        <v>16445</v>
      </c>
      <c r="E68" s="264" t="s">
        <v>1003</v>
      </c>
      <c r="F68" s="263">
        <v>4650</v>
      </c>
      <c r="G68" s="265">
        <v>28.3</v>
      </c>
      <c r="H68" s="264" t="s">
        <v>1004</v>
      </c>
      <c r="I68" s="263">
        <v>2215</v>
      </c>
      <c r="J68" s="265">
        <v>13.5</v>
      </c>
      <c r="K68" s="264" t="s">
        <v>1030</v>
      </c>
      <c r="L68" s="263">
        <v>1105</v>
      </c>
      <c r="M68" s="265">
        <v>6.7</v>
      </c>
      <c r="N68" s="264" t="s">
        <v>1015</v>
      </c>
      <c r="O68" s="263">
        <v>710</v>
      </c>
      <c r="P68" s="265">
        <v>4.3</v>
      </c>
      <c r="Q68" s="264" t="s">
        <v>1020</v>
      </c>
      <c r="R68" s="263">
        <v>685</v>
      </c>
      <c r="S68" s="265">
        <v>4.2</v>
      </c>
      <c r="U68" s="259"/>
    </row>
    <row r="69" spans="1:21" s="258" customFormat="1" ht="12" customHeight="1">
      <c r="A69" s="270"/>
      <c r="B69" s="271">
        <v>3</v>
      </c>
      <c r="C69" s="262" t="s">
        <v>754</v>
      </c>
      <c r="D69" s="263">
        <v>2610</v>
      </c>
      <c r="E69" s="264" t="s">
        <v>1004</v>
      </c>
      <c r="F69" s="263">
        <v>220</v>
      </c>
      <c r="G69" s="265">
        <v>8.4</v>
      </c>
      <c r="H69" s="264" t="s">
        <v>1003</v>
      </c>
      <c r="I69" s="263">
        <v>190</v>
      </c>
      <c r="J69" s="265">
        <v>7.3</v>
      </c>
      <c r="K69" s="264" t="s">
        <v>1009</v>
      </c>
      <c r="L69" s="263">
        <v>170</v>
      </c>
      <c r="M69" s="265">
        <v>6.5</v>
      </c>
      <c r="N69" s="264" t="s">
        <v>1034</v>
      </c>
      <c r="O69" s="263">
        <v>150</v>
      </c>
      <c r="P69" s="265">
        <v>5.7</v>
      </c>
      <c r="Q69" s="264" t="s">
        <v>1021</v>
      </c>
      <c r="R69" s="263">
        <v>130</v>
      </c>
      <c r="S69" s="265">
        <v>5</v>
      </c>
      <c r="U69" s="259"/>
    </row>
    <row r="70" spans="1:21" s="258" customFormat="1" ht="12" customHeight="1">
      <c r="A70" s="270" t="s">
        <v>796</v>
      </c>
      <c r="B70" s="271">
        <v>3</v>
      </c>
      <c r="C70" s="262" t="s">
        <v>1086</v>
      </c>
      <c r="D70" s="263">
        <v>6840</v>
      </c>
      <c r="E70" s="264" t="s">
        <v>1005</v>
      </c>
      <c r="F70" s="263">
        <v>1770</v>
      </c>
      <c r="G70" s="265">
        <v>25.9</v>
      </c>
      <c r="H70" s="264" t="s">
        <v>1006</v>
      </c>
      <c r="I70" s="263">
        <v>1710</v>
      </c>
      <c r="J70" s="265">
        <v>25</v>
      </c>
      <c r="K70" s="264" t="s">
        <v>1011</v>
      </c>
      <c r="L70" s="263">
        <v>1295</v>
      </c>
      <c r="M70" s="265">
        <v>18.899999999999999</v>
      </c>
      <c r="N70" s="264" t="s">
        <v>1008</v>
      </c>
      <c r="O70" s="263">
        <v>450</v>
      </c>
      <c r="P70" s="265">
        <v>6.6</v>
      </c>
      <c r="Q70" s="264" t="s">
        <v>1026</v>
      </c>
      <c r="R70" s="263">
        <v>315</v>
      </c>
      <c r="S70" s="265">
        <v>4.5999999999999996</v>
      </c>
      <c r="U70" s="259"/>
    </row>
    <row r="71" spans="1:21" s="258" customFormat="1" ht="12" customHeight="1">
      <c r="A71" s="270"/>
      <c r="B71" s="271">
        <v>3</v>
      </c>
      <c r="C71" s="262" t="s">
        <v>719</v>
      </c>
      <c r="D71" s="263">
        <v>13455</v>
      </c>
      <c r="E71" s="264" t="s">
        <v>1003</v>
      </c>
      <c r="F71" s="263">
        <v>4845</v>
      </c>
      <c r="G71" s="265">
        <v>36</v>
      </c>
      <c r="H71" s="264" t="s">
        <v>1004</v>
      </c>
      <c r="I71" s="263">
        <v>4390</v>
      </c>
      <c r="J71" s="265">
        <v>32.6</v>
      </c>
      <c r="K71" s="264" t="s">
        <v>1044</v>
      </c>
      <c r="L71" s="263">
        <v>705</v>
      </c>
      <c r="M71" s="265">
        <v>5.2</v>
      </c>
      <c r="N71" s="264" t="s">
        <v>1031</v>
      </c>
      <c r="O71" s="263">
        <v>350</v>
      </c>
      <c r="P71" s="265">
        <v>2.6</v>
      </c>
      <c r="Q71" s="264" t="s">
        <v>1027</v>
      </c>
      <c r="R71" s="263">
        <v>340</v>
      </c>
      <c r="S71" s="265">
        <v>2.5</v>
      </c>
      <c r="U71" s="259"/>
    </row>
    <row r="72" spans="1:21" s="258" customFormat="1" ht="12" customHeight="1">
      <c r="A72" s="270"/>
      <c r="B72" s="271">
        <v>3</v>
      </c>
      <c r="C72" s="262" t="s">
        <v>754</v>
      </c>
      <c r="D72" s="263">
        <v>870</v>
      </c>
      <c r="E72" s="264" t="s">
        <v>1004</v>
      </c>
      <c r="F72" s="263">
        <v>135</v>
      </c>
      <c r="G72" s="265">
        <v>15.5</v>
      </c>
      <c r="H72" s="264" t="s">
        <v>1003</v>
      </c>
      <c r="I72" s="263">
        <v>100</v>
      </c>
      <c r="J72" s="265">
        <v>11.5</v>
      </c>
      <c r="K72" s="264" t="s">
        <v>1021</v>
      </c>
      <c r="L72" s="263">
        <v>75</v>
      </c>
      <c r="M72" s="265">
        <v>8.6</v>
      </c>
      <c r="N72" s="264" t="s">
        <v>1031</v>
      </c>
      <c r="O72" s="263">
        <v>65</v>
      </c>
      <c r="P72" s="265">
        <v>7.5</v>
      </c>
      <c r="Q72" s="264" t="s">
        <v>1069</v>
      </c>
      <c r="R72" s="263">
        <v>55</v>
      </c>
      <c r="S72" s="265">
        <v>6.3</v>
      </c>
      <c r="U72" s="259"/>
    </row>
    <row r="73" spans="1:21" s="258" customFormat="1" ht="12" customHeight="1">
      <c r="A73" s="270" t="s">
        <v>797</v>
      </c>
      <c r="B73" s="271">
        <v>3</v>
      </c>
      <c r="C73" s="262" t="s">
        <v>1086</v>
      </c>
      <c r="D73" s="263">
        <v>9795</v>
      </c>
      <c r="E73" s="264" t="s">
        <v>1008</v>
      </c>
      <c r="F73" s="263">
        <v>5400</v>
      </c>
      <c r="G73" s="265">
        <v>55.1</v>
      </c>
      <c r="H73" s="264" t="s">
        <v>1006</v>
      </c>
      <c r="I73" s="263">
        <v>1335</v>
      </c>
      <c r="J73" s="265">
        <v>13.6</v>
      </c>
      <c r="K73" s="264" t="s">
        <v>1005</v>
      </c>
      <c r="L73" s="263">
        <v>465</v>
      </c>
      <c r="M73" s="265">
        <v>4.7</v>
      </c>
      <c r="N73" s="264" t="s">
        <v>1024</v>
      </c>
      <c r="O73" s="263">
        <v>260</v>
      </c>
      <c r="P73" s="265">
        <v>2.7</v>
      </c>
      <c r="Q73" s="264" t="s">
        <v>1036</v>
      </c>
      <c r="R73" s="263">
        <v>250</v>
      </c>
      <c r="S73" s="265">
        <v>2.6</v>
      </c>
      <c r="U73" s="259"/>
    </row>
    <row r="74" spans="1:21" s="258" customFormat="1" ht="12" customHeight="1">
      <c r="A74" s="270"/>
      <c r="B74" s="271">
        <v>3</v>
      </c>
      <c r="C74" s="262" t="s">
        <v>719</v>
      </c>
      <c r="D74" s="263">
        <v>9100</v>
      </c>
      <c r="E74" s="264" t="s">
        <v>1004</v>
      </c>
      <c r="F74" s="263">
        <v>1770</v>
      </c>
      <c r="G74" s="265">
        <v>19.5</v>
      </c>
      <c r="H74" s="264" t="s">
        <v>1020</v>
      </c>
      <c r="I74" s="263">
        <v>765</v>
      </c>
      <c r="J74" s="265">
        <v>8.4</v>
      </c>
      <c r="K74" s="264" t="s">
        <v>1003</v>
      </c>
      <c r="L74" s="263">
        <v>625</v>
      </c>
      <c r="M74" s="265">
        <v>6.9</v>
      </c>
      <c r="N74" s="264" t="s">
        <v>1009</v>
      </c>
      <c r="O74" s="263">
        <v>490</v>
      </c>
      <c r="P74" s="265">
        <v>5.4</v>
      </c>
      <c r="Q74" s="264" t="s">
        <v>1067</v>
      </c>
      <c r="R74" s="263">
        <v>475</v>
      </c>
      <c r="S74" s="265">
        <v>5.2</v>
      </c>
      <c r="U74" s="259"/>
    </row>
    <row r="75" spans="1:21" s="258" customFormat="1" ht="12" customHeight="1">
      <c r="A75" s="270"/>
      <c r="B75" s="271">
        <v>3</v>
      </c>
      <c r="C75" s="262" t="s">
        <v>754</v>
      </c>
      <c r="D75" s="263">
        <v>1750</v>
      </c>
      <c r="E75" s="264" t="s">
        <v>1021</v>
      </c>
      <c r="F75" s="263">
        <v>235</v>
      </c>
      <c r="G75" s="265">
        <v>13.4</v>
      </c>
      <c r="H75" s="264" t="s">
        <v>1009</v>
      </c>
      <c r="I75" s="263">
        <v>195</v>
      </c>
      <c r="J75" s="265">
        <v>11.1</v>
      </c>
      <c r="K75" s="264" t="s">
        <v>1004</v>
      </c>
      <c r="L75" s="263">
        <v>145</v>
      </c>
      <c r="M75" s="265">
        <v>8.3000000000000007</v>
      </c>
      <c r="N75" s="264" t="s">
        <v>1003</v>
      </c>
      <c r="O75" s="263">
        <v>70</v>
      </c>
      <c r="P75" s="265">
        <v>4</v>
      </c>
      <c r="Q75" s="264" t="s">
        <v>1044</v>
      </c>
      <c r="R75" s="263">
        <v>65</v>
      </c>
      <c r="S75" s="265">
        <v>3.7</v>
      </c>
      <c r="U75" s="259"/>
    </row>
    <row r="76" spans="1:21" s="258" customFormat="1" ht="12" customHeight="1">
      <c r="A76" s="270" t="s">
        <v>410</v>
      </c>
      <c r="B76" s="271">
        <v>3</v>
      </c>
      <c r="C76" s="262" t="s">
        <v>1086</v>
      </c>
      <c r="D76" s="263">
        <v>5180</v>
      </c>
      <c r="E76" s="264" t="s">
        <v>1006</v>
      </c>
      <c r="F76" s="263">
        <v>1120</v>
      </c>
      <c r="G76" s="265">
        <v>21.6</v>
      </c>
      <c r="H76" s="264" t="s">
        <v>1005</v>
      </c>
      <c r="I76" s="263">
        <v>895</v>
      </c>
      <c r="J76" s="265">
        <v>17.3</v>
      </c>
      <c r="K76" s="264" t="s">
        <v>1008</v>
      </c>
      <c r="L76" s="263">
        <v>760</v>
      </c>
      <c r="M76" s="265">
        <v>14.7</v>
      </c>
      <c r="N76" s="264" t="s">
        <v>1017</v>
      </c>
      <c r="O76" s="263">
        <v>680</v>
      </c>
      <c r="P76" s="265">
        <v>13.1</v>
      </c>
      <c r="Q76" s="264" t="s">
        <v>1011</v>
      </c>
      <c r="R76" s="263">
        <v>235</v>
      </c>
      <c r="S76" s="265">
        <v>4.5</v>
      </c>
      <c r="U76" s="259"/>
    </row>
    <row r="77" spans="1:21" s="258" customFormat="1" ht="12" customHeight="1">
      <c r="A77" s="270"/>
      <c r="B77" s="271">
        <v>3</v>
      </c>
      <c r="C77" s="262" t="s">
        <v>719</v>
      </c>
      <c r="D77" s="263">
        <v>5920</v>
      </c>
      <c r="E77" s="264" t="s">
        <v>1003</v>
      </c>
      <c r="F77" s="263">
        <v>1540</v>
      </c>
      <c r="G77" s="265">
        <v>26</v>
      </c>
      <c r="H77" s="264" t="s">
        <v>1004</v>
      </c>
      <c r="I77" s="263">
        <v>765</v>
      </c>
      <c r="J77" s="265">
        <v>12.9</v>
      </c>
      <c r="K77" s="264" t="s">
        <v>1025</v>
      </c>
      <c r="L77" s="263">
        <v>415</v>
      </c>
      <c r="M77" s="265">
        <v>7</v>
      </c>
      <c r="N77" s="264" t="s">
        <v>1018</v>
      </c>
      <c r="O77" s="263">
        <v>330</v>
      </c>
      <c r="P77" s="265">
        <v>5.6</v>
      </c>
      <c r="Q77" s="264" t="s">
        <v>1015</v>
      </c>
      <c r="R77" s="263">
        <v>330</v>
      </c>
      <c r="S77" s="265">
        <v>5.6</v>
      </c>
      <c r="U77" s="259"/>
    </row>
    <row r="78" spans="1:21" s="258" customFormat="1" ht="12" customHeight="1">
      <c r="A78" s="270"/>
      <c r="B78" s="271">
        <v>3</v>
      </c>
      <c r="C78" s="262" t="s">
        <v>754</v>
      </c>
      <c r="D78" s="263">
        <v>1890</v>
      </c>
      <c r="E78" s="264" t="s">
        <v>1004</v>
      </c>
      <c r="F78" s="263">
        <v>170</v>
      </c>
      <c r="G78" s="265">
        <v>9</v>
      </c>
      <c r="H78" s="264" t="s">
        <v>1049</v>
      </c>
      <c r="I78" s="263">
        <v>170</v>
      </c>
      <c r="J78" s="265">
        <v>9</v>
      </c>
      <c r="K78" s="264" t="s">
        <v>1009</v>
      </c>
      <c r="L78" s="263">
        <v>135</v>
      </c>
      <c r="M78" s="265">
        <v>7.1</v>
      </c>
      <c r="N78" s="264" t="s">
        <v>1022</v>
      </c>
      <c r="O78" s="263">
        <v>135</v>
      </c>
      <c r="P78" s="265">
        <v>7.1</v>
      </c>
      <c r="Q78" s="264" t="s">
        <v>1021</v>
      </c>
      <c r="R78" s="263">
        <v>110</v>
      </c>
      <c r="S78" s="265">
        <v>5.8</v>
      </c>
      <c r="U78" s="259"/>
    </row>
    <row r="79" spans="1:21" s="258" customFormat="1" ht="12" customHeight="1">
      <c r="A79" s="270" t="s">
        <v>412</v>
      </c>
      <c r="B79" s="271">
        <v>3</v>
      </c>
      <c r="C79" s="262" t="s">
        <v>1086</v>
      </c>
      <c r="D79" s="263">
        <v>4280</v>
      </c>
      <c r="E79" s="264" t="s">
        <v>1006</v>
      </c>
      <c r="F79" s="263">
        <v>945</v>
      </c>
      <c r="G79" s="265">
        <v>22.1</v>
      </c>
      <c r="H79" s="264" t="s">
        <v>1005</v>
      </c>
      <c r="I79" s="263">
        <v>630</v>
      </c>
      <c r="J79" s="265">
        <v>14.7</v>
      </c>
      <c r="K79" s="264" t="s">
        <v>1008</v>
      </c>
      <c r="L79" s="263">
        <v>545</v>
      </c>
      <c r="M79" s="265">
        <v>12.7</v>
      </c>
      <c r="N79" s="264" t="s">
        <v>1011</v>
      </c>
      <c r="O79" s="263">
        <v>490</v>
      </c>
      <c r="P79" s="265">
        <v>11.4</v>
      </c>
      <c r="Q79" s="264" t="s">
        <v>1017</v>
      </c>
      <c r="R79" s="263">
        <v>230</v>
      </c>
      <c r="S79" s="265">
        <v>5.4</v>
      </c>
      <c r="U79" s="259"/>
    </row>
    <row r="80" spans="1:21" s="258" customFormat="1" ht="12" customHeight="1">
      <c r="A80" s="270"/>
      <c r="B80" s="271">
        <v>3</v>
      </c>
      <c r="C80" s="262" t="s">
        <v>719</v>
      </c>
      <c r="D80" s="263">
        <v>7745</v>
      </c>
      <c r="E80" s="264" t="s">
        <v>1004</v>
      </c>
      <c r="F80" s="263">
        <v>1390</v>
      </c>
      <c r="G80" s="265">
        <v>17.899999999999999</v>
      </c>
      <c r="H80" s="264" t="s">
        <v>1003</v>
      </c>
      <c r="I80" s="263">
        <v>1320</v>
      </c>
      <c r="J80" s="265">
        <v>17</v>
      </c>
      <c r="K80" s="264" t="s">
        <v>1030</v>
      </c>
      <c r="L80" s="263">
        <v>450</v>
      </c>
      <c r="M80" s="265">
        <v>5.8</v>
      </c>
      <c r="N80" s="264" t="s">
        <v>1034</v>
      </c>
      <c r="O80" s="263">
        <v>405</v>
      </c>
      <c r="P80" s="265">
        <v>5.2</v>
      </c>
      <c r="Q80" s="264" t="s">
        <v>1044</v>
      </c>
      <c r="R80" s="263">
        <v>355</v>
      </c>
      <c r="S80" s="265">
        <v>4.5999999999999996</v>
      </c>
      <c r="U80" s="259"/>
    </row>
    <row r="81" spans="1:21" s="258" customFormat="1" ht="12" customHeight="1">
      <c r="A81" s="270"/>
      <c r="B81" s="271">
        <v>3</v>
      </c>
      <c r="C81" s="262" t="s">
        <v>754</v>
      </c>
      <c r="D81" s="263">
        <v>1185</v>
      </c>
      <c r="E81" s="264" t="s">
        <v>1021</v>
      </c>
      <c r="F81" s="263">
        <v>125</v>
      </c>
      <c r="G81" s="265">
        <v>10.5</v>
      </c>
      <c r="H81" s="264" t="s">
        <v>1034</v>
      </c>
      <c r="I81" s="263">
        <v>95</v>
      </c>
      <c r="J81" s="265">
        <v>8</v>
      </c>
      <c r="K81" s="264" t="s">
        <v>1009</v>
      </c>
      <c r="L81" s="263">
        <v>80</v>
      </c>
      <c r="M81" s="265">
        <v>6.8</v>
      </c>
      <c r="N81" s="264" t="s">
        <v>1003</v>
      </c>
      <c r="O81" s="263">
        <v>55</v>
      </c>
      <c r="P81" s="265">
        <v>4.5999999999999996</v>
      </c>
      <c r="Q81" s="264" t="s">
        <v>1018</v>
      </c>
      <c r="R81" s="263">
        <v>50</v>
      </c>
      <c r="S81" s="265">
        <v>4.2</v>
      </c>
      <c r="U81" s="259"/>
    </row>
    <row r="82" spans="1:21" s="258" customFormat="1" ht="12" customHeight="1">
      <c r="A82" s="270" t="s">
        <v>413</v>
      </c>
      <c r="B82" s="271">
        <v>3</v>
      </c>
      <c r="C82" s="262" t="s">
        <v>1086</v>
      </c>
      <c r="D82" s="263">
        <v>3155</v>
      </c>
      <c r="E82" s="264" t="s">
        <v>1006</v>
      </c>
      <c r="F82" s="263">
        <v>860</v>
      </c>
      <c r="G82" s="265">
        <v>27.3</v>
      </c>
      <c r="H82" s="264" t="s">
        <v>1011</v>
      </c>
      <c r="I82" s="263">
        <v>570</v>
      </c>
      <c r="J82" s="265">
        <v>18.100000000000001</v>
      </c>
      <c r="K82" s="264" t="s">
        <v>1008</v>
      </c>
      <c r="L82" s="263">
        <v>500</v>
      </c>
      <c r="M82" s="265">
        <v>15.8</v>
      </c>
      <c r="N82" s="264" t="s">
        <v>1005</v>
      </c>
      <c r="O82" s="263">
        <v>430</v>
      </c>
      <c r="P82" s="265">
        <v>13.6</v>
      </c>
      <c r="Q82" s="264" t="s">
        <v>1017</v>
      </c>
      <c r="R82" s="263">
        <v>120</v>
      </c>
      <c r="S82" s="265">
        <v>3.8</v>
      </c>
      <c r="U82" s="259"/>
    </row>
    <row r="83" spans="1:21" s="258" customFormat="1" ht="12" customHeight="1">
      <c r="A83" s="270"/>
      <c r="B83" s="271">
        <v>3</v>
      </c>
      <c r="C83" s="262" t="s">
        <v>719</v>
      </c>
      <c r="D83" s="263">
        <v>3170</v>
      </c>
      <c r="E83" s="264" t="s">
        <v>1003</v>
      </c>
      <c r="F83" s="263">
        <v>855</v>
      </c>
      <c r="G83" s="265">
        <v>27</v>
      </c>
      <c r="H83" s="264" t="s">
        <v>1004</v>
      </c>
      <c r="I83" s="263">
        <v>440</v>
      </c>
      <c r="J83" s="265">
        <v>13.9</v>
      </c>
      <c r="K83" s="264" t="s">
        <v>1009</v>
      </c>
      <c r="L83" s="263">
        <v>305</v>
      </c>
      <c r="M83" s="265">
        <v>9.6</v>
      </c>
      <c r="N83" s="264" t="s">
        <v>1018</v>
      </c>
      <c r="O83" s="263">
        <v>150</v>
      </c>
      <c r="P83" s="265">
        <v>4.7</v>
      </c>
      <c r="Q83" s="264" t="s">
        <v>1015</v>
      </c>
      <c r="R83" s="263">
        <v>145</v>
      </c>
      <c r="S83" s="265">
        <v>4.5999999999999996</v>
      </c>
      <c r="U83" s="259"/>
    </row>
    <row r="84" spans="1:21" s="258" customFormat="1" ht="12" customHeight="1">
      <c r="A84" s="270"/>
      <c r="B84" s="271">
        <v>3</v>
      </c>
      <c r="C84" s="262" t="s">
        <v>754</v>
      </c>
      <c r="D84" s="263">
        <v>680</v>
      </c>
      <c r="E84" s="264" t="s">
        <v>1009</v>
      </c>
      <c r="F84" s="263">
        <v>100</v>
      </c>
      <c r="G84" s="265">
        <v>14.7</v>
      </c>
      <c r="H84" s="264" t="s">
        <v>1021</v>
      </c>
      <c r="I84" s="263">
        <v>75</v>
      </c>
      <c r="J84" s="265">
        <v>11</v>
      </c>
      <c r="K84" s="264" t="s">
        <v>1004</v>
      </c>
      <c r="L84" s="263">
        <v>60</v>
      </c>
      <c r="M84" s="265">
        <v>8.8000000000000007</v>
      </c>
      <c r="N84" s="264" t="s">
        <v>1003</v>
      </c>
      <c r="O84" s="263">
        <v>50</v>
      </c>
      <c r="P84" s="265">
        <v>7.4</v>
      </c>
      <c r="Q84" s="264" t="s">
        <v>1050</v>
      </c>
      <c r="R84" s="263">
        <v>40</v>
      </c>
      <c r="S84" s="265">
        <v>5.9</v>
      </c>
      <c r="U84" s="259"/>
    </row>
    <row r="85" spans="1:21" s="258" customFormat="1" ht="12" customHeight="1">
      <c r="A85" s="270" t="s">
        <v>414</v>
      </c>
      <c r="B85" s="271">
        <v>3</v>
      </c>
      <c r="C85" s="262" t="s">
        <v>1086</v>
      </c>
      <c r="D85" s="263">
        <v>3430</v>
      </c>
      <c r="E85" s="264" t="s">
        <v>1006</v>
      </c>
      <c r="F85" s="263">
        <v>920</v>
      </c>
      <c r="G85" s="265">
        <v>26.8</v>
      </c>
      <c r="H85" s="264" t="s">
        <v>1005</v>
      </c>
      <c r="I85" s="263">
        <v>485</v>
      </c>
      <c r="J85" s="265">
        <v>14.1</v>
      </c>
      <c r="K85" s="264" t="s">
        <v>1017</v>
      </c>
      <c r="L85" s="263">
        <v>335</v>
      </c>
      <c r="M85" s="265">
        <v>9.8000000000000007</v>
      </c>
      <c r="N85" s="264" t="s">
        <v>1008</v>
      </c>
      <c r="O85" s="263">
        <v>325</v>
      </c>
      <c r="P85" s="265">
        <v>9.5</v>
      </c>
      <c r="Q85" s="264" t="s">
        <v>1012</v>
      </c>
      <c r="R85" s="263">
        <v>260</v>
      </c>
      <c r="S85" s="265">
        <v>7.6</v>
      </c>
      <c r="U85" s="259"/>
    </row>
    <row r="86" spans="1:21" s="258" customFormat="1" ht="12" customHeight="1">
      <c r="A86" s="270"/>
      <c r="B86" s="271">
        <v>3</v>
      </c>
      <c r="C86" s="262" t="s">
        <v>719</v>
      </c>
      <c r="D86" s="263">
        <v>3860</v>
      </c>
      <c r="E86" s="264" t="s">
        <v>1004</v>
      </c>
      <c r="F86" s="263">
        <v>730</v>
      </c>
      <c r="G86" s="265">
        <v>18.899999999999999</v>
      </c>
      <c r="H86" s="264" t="s">
        <v>1003</v>
      </c>
      <c r="I86" s="263">
        <v>530</v>
      </c>
      <c r="J86" s="265">
        <v>13.7</v>
      </c>
      <c r="K86" s="264" t="s">
        <v>1009</v>
      </c>
      <c r="L86" s="263">
        <v>290</v>
      </c>
      <c r="M86" s="265">
        <v>7.5</v>
      </c>
      <c r="N86" s="264" t="s">
        <v>1031</v>
      </c>
      <c r="O86" s="263">
        <v>270</v>
      </c>
      <c r="P86" s="265">
        <v>7</v>
      </c>
      <c r="Q86" s="264" t="s">
        <v>1018</v>
      </c>
      <c r="R86" s="263">
        <v>240</v>
      </c>
      <c r="S86" s="265">
        <v>6.2</v>
      </c>
      <c r="U86" s="259"/>
    </row>
    <row r="87" spans="1:21" s="258" customFormat="1" ht="12" customHeight="1">
      <c r="A87" s="270"/>
      <c r="B87" s="271">
        <v>3</v>
      </c>
      <c r="C87" s="262" t="s">
        <v>754</v>
      </c>
      <c r="D87" s="263">
        <v>1210</v>
      </c>
      <c r="E87" s="264" t="s">
        <v>1021</v>
      </c>
      <c r="F87" s="263">
        <v>125</v>
      </c>
      <c r="G87" s="265">
        <v>10.3</v>
      </c>
      <c r="H87" s="264" t="s">
        <v>1004</v>
      </c>
      <c r="I87" s="263">
        <v>115</v>
      </c>
      <c r="J87" s="265">
        <v>9.5</v>
      </c>
      <c r="K87" s="264" t="s">
        <v>1031</v>
      </c>
      <c r="L87" s="263">
        <v>100</v>
      </c>
      <c r="M87" s="265">
        <v>8.3000000000000007</v>
      </c>
      <c r="N87" s="264" t="s">
        <v>1009</v>
      </c>
      <c r="O87" s="263">
        <v>90</v>
      </c>
      <c r="P87" s="265">
        <v>7.4</v>
      </c>
      <c r="Q87" s="264" t="s">
        <v>1003</v>
      </c>
      <c r="R87" s="263">
        <v>85</v>
      </c>
      <c r="S87" s="265">
        <v>7</v>
      </c>
      <c r="U87" s="259"/>
    </row>
    <row r="88" spans="1:21" s="258" customFormat="1" ht="12" customHeight="1">
      <c r="A88" s="270" t="s">
        <v>415</v>
      </c>
      <c r="B88" s="271">
        <v>3</v>
      </c>
      <c r="C88" s="262" t="s">
        <v>1086</v>
      </c>
      <c r="D88" s="263">
        <v>4495</v>
      </c>
      <c r="E88" s="264" t="s">
        <v>1006</v>
      </c>
      <c r="F88" s="263">
        <v>1585</v>
      </c>
      <c r="G88" s="265">
        <v>35.299999999999997</v>
      </c>
      <c r="H88" s="264" t="s">
        <v>1005</v>
      </c>
      <c r="I88" s="263">
        <v>655</v>
      </c>
      <c r="J88" s="265">
        <v>14.6</v>
      </c>
      <c r="K88" s="264" t="s">
        <v>1011</v>
      </c>
      <c r="L88" s="263">
        <v>560</v>
      </c>
      <c r="M88" s="265">
        <v>12.5</v>
      </c>
      <c r="N88" s="264" t="s">
        <v>1008</v>
      </c>
      <c r="O88" s="263">
        <v>295</v>
      </c>
      <c r="P88" s="265">
        <v>6.6</v>
      </c>
      <c r="Q88" s="264" t="s">
        <v>1023</v>
      </c>
      <c r="R88" s="263">
        <v>195</v>
      </c>
      <c r="S88" s="265">
        <v>4.3</v>
      </c>
      <c r="U88" s="259"/>
    </row>
    <row r="89" spans="1:21" s="258" customFormat="1" ht="12" customHeight="1">
      <c r="A89" s="270"/>
      <c r="B89" s="271">
        <v>3</v>
      </c>
      <c r="C89" s="262" t="s">
        <v>719</v>
      </c>
      <c r="D89" s="263">
        <v>7155</v>
      </c>
      <c r="E89" s="264" t="s">
        <v>1003</v>
      </c>
      <c r="F89" s="263">
        <v>2185</v>
      </c>
      <c r="G89" s="265">
        <v>30.5</v>
      </c>
      <c r="H89" s="264" t="s">
        <v>1004</v>
      </c>
      <c r="I89" s="263">
        <v>1670</v>
      </c>
      <c r="J89" s="265">
        <v>23.3</v>
      </c>
      <c r="K89" s="264" t="s">
        <v>1009</v>
      </c>
      <c r="L89" s="263">
        <v>660</v>
      </c>
      <c r="M89" s="265">
        <v>9.1999999999999993</v>
      </c>
      <c r="N89" s="264" t="s">
        <v>1018</v>
      </c>
      <c r="O89" s="263">
        <v>260</v>
      </c>
      <c r="P89" s="265">
        <v>3.6</v>
      </c>
      <c r="Q89" s="264" t="s">
        <v>1015</v>
      </c>
      <c r="R89" s="263">
        <v>210</v>
      </c>
      <c r="S89" s="265">
        <v>2.9</v>
      </c>
      <c r="U89" s="259"/>
    </row>
    <row r="90" spans="1:21" s="258" customFormat="1" ht="12" customHeight="1">
      <c r="A90" s="270"/>
      <c r="B90" s="271">
        <v>3</v>
      </c>
      <c r="C90" s="262" t="s">
        <v>754</v>
      </c>
      <c r="D90" s="263">
        <v>1060</v>
      </c>
      <c r="E90" s="264" t="s">
        <v>1004</v>
      </c>
      <c r="F90" s="263">
        <v>145</v>
      </c>
      <c r="G90" s="265">
        <v>13.7</v>
      </c>
      <c r="H90" s="264" t="s">
        <v>1009</v>
      </c>
      <c r="I90" s="263">
        <v>120</v>
      </c>
      <c r="J90" s="265">
        <v>11.3</v>
      </c>
      <c r="K90" s="264" t="s">
        <v>1021</v>
      </c>
      <c r="L90" s="263">
        <v>85</v>
      </c>
      <c r="M90" s="265">
        <v>8</v>
      </c>
      <c r="N90" s="264" t="s">
        <v>1003</v>
      </c>
      <c r="O90" s="263">
        <v>75</v>
      </c>
      <c r="P90" s="265">
        <v>7.1</v>
      </c>
      <c r="Q90" s="264" t="s">
        <v>1031</v>
      </c>
      <c r="R90" s="263">
        <v>45</v>
      </c>
      <c r="S90" s="265">
        <v>4.2</v>
      </c>
      <c r="U90" s="259"/>
    </row>
    <row r="91" spans="1:21" s="258" customFormat="1" ht="12" customHeight="1">
      <c r="A91" s="270" t="s">
        <v>416</v>
      </c>
      <c r="B91" s="271">
        <v>3</v>
      </c>
      <c r="C91" s="262" t="s">
        <v>1086</v>
      </c>
      <c r="D91" s="263">
        <v>2560</v>
      </c>
      <c r="E91" s="264" t="s">
        <v>1006</v>
      </c>
      <c r="F91" s="263">
        <v>795</v>
      </c>
      <c r="G91" s="265">
        <v>31.1</v>
      </c>
      <c r="H91" s="264" t="s">
        <v>1008</v>
      </c>
      <c r="I91" s="263">
        <v>340</v>
      </c>
      <c r="J91" s="265">
        <v>13.3</v>
      </c>
      <c r="K91" s="264" t="s">
        <v>1011</v>
      </c>
      <c r="L91" s="263">
        <v>245</v>
      </c>
      <c r="M91" s="265">
        <v>9.6</v>
      </c>
      <c r="N91" s="264" t="s">
        <v>1005</v>
      </c>
      <c r="O91" s="263">
        <v>155</v>
      </c>
      <c r="P91" s="265">
        <v>6.1</v>
      </c>
      <c r="Q91" s="264" t="s">
        <v>1017</v>
      </c>
      <c r="R91" s="263">
        <v>125</v>
      </c>
      <c r="S91" s="265">
        <v>4.9000000000000004</v>
      </c>
      <c r="U91" s="259"/>
    </row>
    <row r="92" spans="1:21" s="258" customFormat="1" ht="12" customHeight="1">
      <c r="A92" s="270"/>
      <c r="B92" s="271">
        <v>3</v>
      </c>
      <c r="C92" s="262" t="s">
        <v>719</v>
      </c>
      <c r="D92" s="263">
        <v>4155</v>
      </c>
      <c r="E92" s="264" t="s">
        <v>1004</v>
      </c>
      <c r="F92" s="263">
        <v>995</v>
      </c>
      <c r="G92" s="265">
        <v>23.9</v>
      </c>
      <c r="H92" s="264" t="s">
        <v>1003</v>
      </c>
      <c r="I92" s="263">
        <v>825</v>
      </c>
      <c r="J92" s="265">
        <v>19.899999999999999</v>
      </c>
      <c r="K92" s="264" t="s">
        <v>1021</v>
      </c>
      <c r="L92" s="263">
        <v>195</v>
      </c>
      <c r="M92" s="265">
        <v>4.7</v>
      </c>
      <c r="N92" s="264" t="s">
        <v>1015</v>
      </c>
      <c r="O92" s="263">
        <v>185</v>
      </c>
      <c r="P92" s="265">
        <v>4.5</v>
      </c>
      <c r="Q92" s="264" t="s">
        <v>1009</v>
      </c>
      <c r="R92" s="263">
        <v>185</v>
      </c>
      <c r="S92" s="265">
        <v>4.5</v>
      </c>
      <c r="U92" s="259"/>
    </row>
    <row r="93" spans="1:21" s="258" customFormat="1" ht="12" customHeight="1">
      <c r="A93" s="270"/>
      <c r="B93" s="271">
        <v>3</v>
      </c>
      <c r="C93" s="262" t="s">
        <v>754</v>
      </c>
      <c r="D93" s="263">
        <v>1060</v>
      </c>
      <c r="E93" s="264" t="s">
        <v>1004</v>
      </c>
      <c r="F93" s="263">
        <v>120</v>
      </c>
      <c r="G93" s="265">
        <v>11.3</v>
      </c>
      <c r="H93" s="264" t="s">
        <v>1009</v>
      </c>
      <c r="I93" s="263">
        <v>110</v>
      </c>
      <c r="J93" s="265">
        <v>10.4</v>
      </c>
      <c r="K93" s="264" t="s">
        <v>1021</v>
      </c>
      <c r="L93" s="263">
        <v>70</v>
      </c>
      <c r="M93" s="265">
        <v>6.6</v>
      </c>
      <c r="N93" s="264" t="s">
        <v>1018</v>
      </c>
      <c r="O93" s="263">
        <v>60</v>
      </c>
      <c r="P93" s="265">
        <v>5.7</v>
      </c>
      <c r="Q93" s="264" t="s">
        <v>1003</v>
      </c>
      <c r="R93" s="263">
        <v>50</v>
      </c>
      <c r="S93" s="265">
        <v>4.7</v>
      </c>
      <c r="U93" s="259"/>
    </row>
    <row r="94" spans="1:21" s="258" customFormat="1" ht="12" customHeight="1">
      <c r="A94" s="270" t="s">
        <v>411</v>
      </c>
      <c r="B94" s="271">
        <v>3</v>
      </c>
      <c r="C94" s="262" t="s">
        <v>1086</v>
      </c>
      <c r="D94" s="263">
        <v>10605</v>
      </c>
      <c r="E94" s="264" t="s">
        <v>1006</v>
      </c>
      <c r="F94" s="263">
        <v>1545</v>
      </c>
      <c r="G94" s="265">
        <v>14.6</v>
      </c>
      <c r="H94" s="264" t="s">
        <v>1005</v>
      </c>
      <c r="I94" s="263">
        <v>1500</v>
      </c>
      <c r="J94" s="265">
        <v>14.1</v>
      </c>
      <c r="K94" s="264" t="s">
        <v>1008</v>
      </c>
      <c r="L94" s="263">
        <v>1450</v>
      </c>
      <c r="M94" s="265">
        <v>13.7</v>
      </c>
      <c r="N94" s="264" t="s">
        <v>1012</v>
      </c>
      <c r="O94" s="263">
        <v>1025</v>
      </c>
      <c r="P94" s="265">
        <v>9.6999999999999993</v>
      </c>
      <c r="Q94" s="264" t="s">
        <v>1017</v>
      </c>
      <c r="R94" s="263">
        <v>805</v>
      </c>
      <c r="S94" s="265">
        <v>7.6</v>
      </c>
      <c r="U94" s="259"/>
    </row>
    <row r="95" spans="1:21" s="258" customFormat="1" ht="12" customHeight="1">
      <c r="A95" s="270"/>
      <c r="B95" s="271">
        <v>3</v>
      </c>
      <c r="C95" s="262" t="s">
        <v>719</v>
      </c>
      <c r="D95" s="263">
        <v>16760</v>
      </c>
      <c r="E95" s="264" t="s">
        <v>1003</v>
      </c>
      <c r="F95" s="263">
        <v>2755</v>
      </c>
      <c r="G95" s="265">
        <v>16.399999999999999</v>
      </c>
      <c r="H95" s="264" t="s">
        <v>1004</v>
      </c>
      <c r="I95" s="263">
        <v>1765</v>
      </c>
      <c r="J95" s="265">
        <v>10.5</v>
      </c>
      <c r="K95" s="264" t="s">
        <v>1030</v>
      </c>
      <c r="L95" s="263">
        <v>990</v>
      </c>
      <c r="M95" s="265">
        <v>5.9</v>
      </c>
      <c r="N95" s="264" t="s">
        <v>1031</v>
      </c>
      <c r="O95" s="263">
        <v>845</v>
      </c>
      <c r="P95" s="265">
        <v>5</v>
      </c>
      <c r="Q95" s="264" t="s">
        <v>1015</v>
      </c>
      <c r="R95" s="263">
        <v>790</v>
      </c>
      <c r="S95" s="265">
        <v>4.7</v>
      </c>
      <c r="U95" s="259"/>
    </row>
    <row r="96" spans="1:21" s="258" customFormat="1" ht="12" customHeight="1">
      <c r="A96" s="270"/>
      <c r="B96" s="271">
        <v>3</v>
      </c>
      <c r="C96" s="262" t="s">
        <v>754</v>
      </c>
      <c r="D96" s="263">
        <v>3870</v>
      </c>
      <c r="E96" s="264" t="s">
        <v>1004</v>
      </c>
      <c r="F96" s="263">
        <v>470</v>
      </c>
      <c r="G96" s="265">
        <v>12.1</v>
      </c>
      <c r="H96" s="264" t="s">
        <v>1021</v>
      </c>
      <c r="I96" s="263">
        <v>355</v>
      </c>
      <c r="J96" s="265">
        <v>9.1999999999999993</v>
      </c>
      <c r="K96" s="264" t="s">
        <v>1009</v>
      </c>
      <c r="L96" s="263">
        <v>295</v>
      </c>
      <c r="M96" s="265">
        <v>7.6</v>
      </c>
      <c r="N96" s="264" t="s">
        <v>1018</v>
      </c>
      <c r="O96" s="263">
        <v>150</v>
      </c>
      <c r="P96" s="265">
        <v>3.9</v>
      </c>
      <c r="Q96" s="264" t="s">
        <v>1031</v>
      </c>
      <c r="R96" s="263">
        <v>150</v>
      </c>
      <c r="S96" s="265">
        <v>3.9</v>
      </c>
      <c r="U96" s="259"/>
    </row>
    <row r="97" spans="1:21" s="258" customFormat="1" ht="20.100000000000001" customHeight="1">
      <c r="A97" s="267" t="s">
        <v>417</v>
      </c>
      <c r="B97" s="268">
        <v>2</v>
      </c>
      <c r="C97" s="262" t="s">
        <v>1086</v>
      </c>
      <c r="D97" s="263">
        <v>105075</v>
      </c>
      <c r="E97" s="264" t="s">
        <v>1006</v>
      </c>
      <c r="F97" s="263">
        <v>28640</v>
      </c>
      <c r="G97" s="269">
        <v>27.3</v>
      </c>
      <c r="H97" s="264" t="s">
        <v>1005</v>
      </c>
      <c r="I97" s="263">
        <v>15185</v>
      </c>
      <c r="J97" s="269">
        <v>14.5</v>
      </c>
      <c r="K97" s="264" t="s">
        <v>1011</v>
      </c>
      <c r="L97" s="263">
        <v>9940</v>
      </c>
      <c r="M97" s="269">
        <v>9.5</v>
      </c>
      <c r="N97" s="264" t="s">
        <v>1008</v>
      </c>
      <c r="O97" s="263">
        <v>9570</v>
      </c>
      <c r="P97" s="269">
        <v>9.1</v>
      </c>
      <c r="Q97" s="264" t="s">
        <v>1017</v>
      </c>
      <c r="R97" s="263">
        <v>9030</v>
      </c>
      <c r="S97" s="269">
        <v>8.6</v>
      </c>
      <c r="U97" s="259"/>
    </row>
    <row r="98" spans="1:21" s="258" customFormat="1" ht="12" customHeight="1">
      <c r="A98" s="267"/>
      <c r="B98" s="268">
        <v>2</v>
      </c>
      <c r="C98" s="262" t="s">
        <v>719</v>
      </c>
      <c r="D98" s="263">
        <v>149645</v>
      </c>
      <c r="E98" s="264" t="s">
        <v>1003</v>
      </c>
      <c r="F98" s="263">
        <v>34515</v>
      </c>
      <c r="G98" s="269">
        <v>23.1</v>
      </c>
      <c r="H98" s="264" t="s">
        <v>1004</v>
      </c>
      <c r="I98" s="263">
        <v>23490</v>
      </c>
      <c r="J98" s="269">
        <v>15.7</v>
      </c>
      <c r="K98" s="264" t="s">
        <v>1009</v>
      </c>
      <c r="L98" s="263">
        <v>15485</v>
      </c>
      <c r="M98" s="269">
        <v>10.3</v>
      </c>
      <c r="N98" s="264" t="s">
        <v>1015</v>
      </c>
      <c r="O98" s="263">
        <v>6390</v>
      </c>
      <c r="P98" s="269">
        <v>4.3</v>
      </c>
      <c r="Q98" s="264" t="s">
        <v>1021</v>
      </c>
      <c r="R98" s="263">
        <v>5365</v>
      </c>
      <c r="S98" s="269">
        <v>3.6</v>
      </c>
      <c r="U98" s="259"/>
    </row>
    <row r="99" spans="1:21" s="258" customFormat="1" ht="12" customHeight="1">
      <c r="A99" s="267"/>
      <c r="B99" s="268">
        <v>2</v>
      </c>
      <c r="C99" s="262" t="s">
        <v>754</v>
      </c>
      <c r="D99" s="263">
        <v>27410</v>
      </c>
      <c r="E99" s="264" t="s">
        <v>1009</v>
      </c>
      <c r="F99" s="263">
        <v>3590</v>
      </c>
      <c r="G99" s="269">
        <v>13.1</v>
      </c>
      <c r="H99" s="264" t="s">
        <v>1004</v>
      </c>
      <c r="I99" s="263">
        <v>3140</v>
      </c>
      <c r="J99" s="269">
        <v>11.5</v>
      </c>
      <c r="K99" s="264" t="s">
        <v>1021</v>
      </c>
      <c r="L99" s="263">
        <v>2645</v>
      </c>
      <c r="M99" s="269">
        <v>9.6</v>
      </c>
      <c r="N99" s="264" t="s">
        <v>1003</v>
      </c>
      <c r="O99" s="263">
        <v>1700</v>
      </c>
      <c r="P99" s="269">
        <v>6.2</v>
      </c>
      <c r="Q99" s="264" t="s">
        <v>1015</v>
      </c>
      <c r="R99" s="263">
        <v>1055</v>
      </c>
      <c r="S99" s="269">
        <v>3.8</v>
      </c>
      <c r="U99" s="259"/>
    </row>
    <row r="100" spans="1:21" s="258" customFormat="1" ht="12" customHeight="1">
      <c r="A100" s="260" t="s">
        <v>418</v>
      </c>
      <c r="B100" s="271">
        <v>3</v>
      </c>
      <c r="C100" s="262" t="s">
        <v>1086</v>
      </c>
      <c r="D100" s="263">
        <v>68425</v>
      </c>
      <c r="E100" s="264" t="s">
        <v>1006</v>
      </c>
      <c r="F100" s="263">
        <v>17705</v>
      </c>
      <c r="G100" s="265">
        <v>25.9</v>
      </c>
      <c r="H100" s="264" t="s">
        <v>1005</v>
      </c>
      <c r="I100" s="263">
        <v>7575</v>
      </c>
      <c r="J100" s="265">
        <v>11.1</v>
      </c>
      <c r="K100" s="264" t="s">
        <v>1017</v>
      </c>
      <c r="L100" s="263">
        <v>7310</v>
      </c>
      <c r="M100" s="265">
        <v>10.7</v>
      </c>
      <c r="N100" s="264" t="s">
        <v>1008</v>
      </c>
      <c r="O100" s="263">
        <v>6550</v>
      </c>
      <c r="P100" s="265">
        <v>9.6</v>
      </c>
      <c r="Q100" s="264" t="s">
        <v>1011</v>
      </c>
      <c r="R100" s="263">
        <v>6540</v>
      </c>
      <c r="S100" s="265">
        <v>9.6</v>
      </c>
      <c r="U100" s="259"/>
    </row>
    <row r="101" spans="1:21" s="258" customFormat="1" ht="12" customHeight="1">
      <c r="A101" s="260"/>
      <c r="B101" s="271">
        <v>3</v>
      </c>
      <c r="C101" s="262" t="s">
        <v>719</v>
      </c>
      <c r="D101" s="263">
        <v>102055</v>
      </c>
      <c r="E101" s="264" t="s">
        <v>1003</v>
      </c>
      <c r="F101" s="263">
        <v>23735</v>
      </c>
      <c r="G101" s="265">
        <v>23.3</v>
      </c>
      <c r="H101" s="264" t="s">
        <v>1004</v>
      </c>
      <c r="I101" s="263">
        <v>14115</v>
      </c>
      <c r="J101" s="265">
        <v>13.8</v>
      </c>
      <c r="K101" s="264" t="s">
        <v>1009</v>
      </c>
      <c r="L101" s="263">
        <v>10105</v>
      </c>
      <c r="M101" s="265">
        <v>9.9</v>
      </c>
      <c r="N101" s="264" t="s">
        <v>1015</v>
      </c>
      <c r="O101" s="263">
        <v>4420</v>
      </c>
      <c r="P101" s="265">
        <v>4.3</v>
      </c>
      <c r="Q101" s="264" t="s">
        <v>1028</v>
      </c>
      <c r="R101" s="263">
        <v>3935</v>
      </c>
      <c r="S101" s="265">
        <v>3.9</v>
      </c>
      <c r="U101" s="259"/>
    </row>
    <row r="102" spans="1:21" s="258" customFormat="1" ht="12" customHeight="1">
      <c r="A102" s="260"/>
      <c r="B102" s="271">
        <v>3</v>
      </c>
      <c r="C102" s="262" t="s">
        <v>754</v>
      </c>
      <c r="D102" s="263">
        <v>18790</v>
      </c>
      <c r="E102" s="264" t="s">
        <v>1009</v>
      </c>
      <c r="F102" s="263">
        <v>2385</v>
      </c>
      <c r="G102" s="265">
        <v>12.7</v>
      </c>
      <c r="H102" s="264" t="s">
        <v>1004</v>
      </c>
      <c r="I102" s="263">
        <v>2240</v>
      </c>
      <c r="J102" s="265">
        <v>11.9</v>
      </c>
      <c r="K102" s="264" t="s">
        <v>1021</v>
      </c>
      <c r="L102" s="263">
        <v>1570</v>
      </c>
      <c r="M102" s="265">
        <v>8.4</v>
      </c>
      <c r="N102" s="264" t="s">
        <v>1003</v>
      </c>
      <c r="O102" s="263">
        <v>1135</v>
      </c>
      <c r="P102" s="265">
        <v>6</v>
      </c>
      <c r="Q102" s="264" t="s">
        <v>1031</v>
      </c>
      <c r="R102" s="263">
        <v>705</v>
      </c>
      <c r="S102" s="265">
        <v>3.8</v>
      </c>
      <c r="U102" s="259"/>
    </row>
    <row r="103" spans="1:21" s="258" customFormat="1" ht="12" customHeight="1">
      <c r="A103" s="260" t="s">
        <v>419</v>
      </c>
      <c r="B103" s="271">
        <v>3</v>
      </c>
      <c r="C103" s="262" t="s">
        <v>1086</v>
      </c>
      <c r="D103" s="263">
        <v>10085</v>
      </c>
      <c r="E103" s="264" t="s">
        <v>1006</v>
      </c>
      <c r="F103" s="263">
        <v>3815</v>
      </c>
      <c r="G103" s="265">
        <v>37.799999999999997</v>
      </c>
      <c r="H103" s="264" t="s">
        <v>1005</v>
      </c>
      <c r="I103" s="263">
        <v>2275</v>
      </c>
      <c r="J103" s="265">
        <v>22.6</v>
      </c>
      <c r="K103" s="264" t="s">
        <v>1011</v>
      </c>
      <c r="L103" s="263">
        <v>1305</v>
      </c>
      <c r="M103" s="265">
        <v>12.9</v>
      </c>
      <c r="N103" s="264" t="s">
        <v>1008</v>
      </c>
      <c r="O103" s="263">
        <v>390</v>
      </c>
      <c r="P103" s="265">
        <v>3.9</v>
      </c>
      <c r="Q103" s="264" t="s">
        <v>1010</v>
      </c>
      <c r="R103" s="263">
        <v>280</v>
      </c>
      <c r="S103" s="265">
        <v>2.8</v>
      </c>
      <c r="U103" s="259"/>
    </row>
    <row r="104" spans="1:21" s="258" customFormat="1" ht="12" customHeight="1">
      <c r="A104" s="260"/>
      <c r="B104" s="271">
        <v>3</v>
      </c>
      <c r="C104" s="262" t="s">
        <v>719</v>
      </c>
      <c r="D104" s="263">
        <v>8285</v>
      </c>
      <c r="E104" s="264" t="s">
        <v>1004</v>
      </c>
      <c r="F104" s="263">
        <v>1610</v>
      </c>
      <c r="G104" s="265">
        <v>19.399999999999999</v>
      </c>
      <c r="H104" s="264" t="s">
        <v>1003</v>
      </c>
      <c r="I104" s="263">
        <v>1395</v>
      </c>
      <c r="J104" s="265">
        <v>16.8</v>
      </c>
      <c r="K104" s="264" t="s">
        <v>1009</v>
      </c>
      <c r="L104" s="263">
        <v>755</v>
      </c>
      <c r="M104" s="265">
        <v>9.1</v>
      </c>
      <c r="N104" s="264" t="s">
        <v>1021</v>
      </c>
      <c r="O104" s="263">
        <v>475</v>
      </c>
      <c r="P104" s="265">
        <v>5.7</v>
      </c>
      <c r="Q104" s="264" t="s">
        <v>1015</v>
      </c>
      <c r="R104" s="263">
        <v>455</v>
      </c>
      <c r="S104" s="265">
        <v>5.5</v>
      </c>
      <c r="U104" s="259"/>
    </row>
    <row r="105" spans="1:21" s="258" customFormat="1" ht="12" customHeight="1">
      <c r="A105" s="260"/>
      <c r="B105" s="271">
        <v>3</v>
      </c>
      <c r="C105" s="262" t="s">
        <v>754</v>
      </c>
      <c r="D105" s="263">
        <v>1840</v>
      </c>
      <c r="E105" s="264" t="s">
        <v>1021</v>
      </c>
      <c r="F105" s="263">
        <v>245</v>
      </c>
      <c r="G105" s="265">
        <v>13.3</v>
      </c>
      <c r="H105" s="264" t="s">
        <v>1009</v>
      </c>
      <c r="I105" s="263">
        <v>245</v>
      </c>
      <c r="J105" s="265">
        <v>13.3</v>
      </c>
      <c r="K105" s="264" t="s">
        <v>1015</v>
      </c>
      <c r="L105" s="263">
        <v>145</v>
      </c>
      <c r="M105" s="265">
        <v>7.9</v>
      </c>
      <c r="N105" s="264" t="s">
        <v>1004</v>
      </c>
      <c r="O105" s="263">
        <v>135</v>
      </c>
      <c r="P105" s="265">
        <v>7.3</v>
      </c>
      <c r="Q105" s="264" t="s">
        <v>1003</v>
      </c>
      <c r="R105" s="263">
        <v>105</v>
      </c>
      <c r="S105" s="265">
        <v>5.7</v>
      </c>
      <c r="U105" s="259"/>
    </row>
    <row r="106" spans="1:21" s="258" customFormat="1" ht="12" customHeight="1">
      <c r="A106" s="260" t="s">
        <v>420</v>
      </c>
      <c r="B106" s="271">
        <v>3</v>
      </c>
      <c r="C106" s="262" t="s">
        <v>1086</v>
      </c>
      <c r="D106" s="263">
        <v>6220</v>
      </c>
      <c r="E106" s="264" t="s">
        <v>1005</v>
      </c>
      <c r="F106" s="263">
        <v>1555</v>
      </c>
      <c r="G106" s="265">
        <v>25</v>
      </c>
      <c r="H106" s="264" t="s">
        <v>1006</v>
      </c>
      <c r="I106" s="263">
        <v>1125</v>
      </c>
      <c r="J106" s="265">
        <v>18.100000000000001</v>
      </c>
      <c r="K106" s="264" t="s">
        <v>1012</v>
      </c>
      <c r="L106" s="263">
        <v>615</v>
      </c>
      <c r="M106" s="265">
        <v>9.9</v>
      </c>
      <c r="N106" s="264" t="s">
        <v>1008</v>
      </c>
      <c r="O106" s="263">
        <v>575</v>
      </c>
      <c r="P106" s="265">
        <v>9.1999999999999993</v>
      </c>
      <c r="Q106" s="264" t="s">
        <v>1011</v>
      </c>
      <c r="R106" s="263">
        <v>455</v>
      </c>
      <c r="S106" s="265">
        <v>7.3</v>
      </c>
      <c r="U106" s="259"/>
    </row>
    <row r="107" spans="1:21" s="258" customFormat="1" ht="12" customHeight="1">
      <c r="A107" s="260"/>
      <c r="B107" s="271">
        <v>3</v>
      </c>
      <c r="C107" s="262" t="s">
        <v>719</v>
      </c>
      <c r="D107" s="263">
        <v>10375</v>
      </c>
      <c r="E107" s="264" t="s">
        <v>1003</v>
      </c>
      <c r="F107" s="263">
        <v>2425</v>
      </c>
      <c r="G107" s="265">
        <v>23.4</v>
      </c>
      <c r="H107" s="264" t="s">
        <v>1004</v>
      </c>
      <c r="I107" s="263">
        <v>2135</v>
      </c>
      <c r="J107" s="265">
        <v>20.6</v>
      </c>
      <c r="K107" s="264" t="s">
        <v>1009</v>
      </c>
      <c r="L107" s="263">
        <v>1370</v>
      </c>
      <c r="M107" s="265">
        <v>13.2</v>
      </c>
      <c r="N107" s="264" t="s">
        <v>1031</v>
      </c>
      <c r="O107" s="263">
        <v>390</v>
      </c>
      <c r="P107" s="265">
        <v>3.8</v>
      </c>
      <c r="Q107" s="264" t="s">
        <v>1018</v>
      </c>
      <c r="R107" s="263">
        <v>385</v>
      </c>
      <c r="S107" s="265">
        <v>3.7</v>
      </c>
      <c r="U107" s="259"/>
    </row>
    <row r="108" spans="1:21" s="258" customFormat="1" ht="12" customHeight="1">
      <c r="A108" s="260"/>
      <c r="B108" s="271">
        <v>3</v>
      </c>
      <c r="C108" s="262" t="s">
        <v>754</v>
      </c>
      <c r="D108" s="263">
        <v>1310</v>
      </c>
      <c r="E108" s="264" t="s">
        <v>1003</v>
      </c>
      <c r="F108" s="263">
        <v>175</v>
      </c>
      <c r="G108" s="265">
        <v>13.4</v>
      </c>
      <c r="H108" s="264" t="s">
        <v>1009</v>
      </c>
      <c r="I108" s="263">
        <v>170</v>
      </c>
      <c r="J108" s="265">
        <v>13</v>
      </c>
      <c r="K108" s="264" t="s">
        <v>1021</v>
      </c>
      <c r="L108" s="263">
        <v>145</v>
      </c>
      <c r="M108" s="265">
        <v>11.1</v>
      </c>
      <c r="N108" s="264" t="s">
        <v>1004</v>
      </c>
      <c r="O108" s="263">
        <v>140</v>
      </c>
      <c r="P108" s="265">
        <v>10.7</v>
      </c>
      <c r="Q108" s="264" t="s">
        <v>1015</v>
      </c>
      <c r="R108" s="263">
        <v>75</v>
      </c>
      <c r="S108" s="265">
        <v>5.7</v>
      </c>
      <c r="U108" s="259"/>
    </row>
    <row r="109" spans="1:21" s="258" customFormat="1" ht="12" customHeight="1">
      <c r="A109" s="260" t="s">
        <v>421</v>
      </c>
      <c r="B109" s="271">
        <v>3</v>
      </c>
      <c r="C109" s="262" t="s">
        <v>1086</v>
      </c>
      <c r="D109" s="263">
        <v>9050</v>
      </c>
      <c r="E109" s="264" t="s">
        <v>1006</v>
      </c>
      <c r="F109" s="263">
        <v>2260</v>
      </c>
      <c r="G109" s="265">
        <v>25</v>
      </c>
      <c r="H109" s="264" t="s">
        <v>1005</v>
      </c>
      <c r="I109" s="263">
        <v>1490</v>
      </c>
      <c r="J109" s="265">
        <v>16.5</v>
      </c>
      <c r="K109" s="264" t="s">
        <v>1011</v>
      </c>
      <c r="L109" s="263">
        <v>1140</v>
      </c>
      <c r="M109" s="265">
        <v>12.6</v>
      </c>
      <c r="N109" s="264" t="s">
        <v>1008</v>
      </c>
      <c r="O109" s="263">
        <v>990</v>
      </c>
      <c r="P109" s="265">
        <v>10.9</v>
      </c>
      <c r="Q109" s="264" t="s">
        <v>1036</v>
      </c>
      <c r="R109" s="263">
        <v>440</v>
      </c>
      <c r="S109" s="265">
        <v>4.9000000000000004</v>
      </c>
      <c r="U109" s="259"/>
    </row>
    <row r="110" spans="1:21" s="258" customFormat="1" ht="12" customHeight="1">
      <c r="A110" s="260"/>
      <c r="B110" s="271">
        <v>3</v>
      </c>
      <c r="C110" s="262" t="s">
        <v>719</v>
      </c>
      <c r="D110" s="263">
        <v>13265</v>
      </c>
      <c r="E110" s="264" t="s">
        <v>1003</v>
      </c>
      <c r="F110" s="263">
        <v>2925</v>
      </c>
      <c r="G110" s="265">
        <v>22.1</v>
      </c>
      <c r="H110" s="264" t="s">
        <v>1004</v>
      </c>
      <c r="I110" s="263">
        <v>2335</v>
      </c>
      <c r="J110" s="265">
        <v>17.600000000000001</v>
      </c>
      <c r="K110" s="264" t="s">
        <v>1009</v>
      </c>
      <c r="L110" s="263">
        <v>1455</v>
      </c>
      <c r="M110" s="265">
        <v>11</v>
      </c>
      <c r="N110" s="264" t="s">
        <v>1018</v>
      </c>
      <c r="O110" s="263">
        <v>560</v>
      </c>
      <c r="P110" s="265">
        <v>4.2</v>
      </c>
      <c r="Q110" s="264" t="s">
        <v>1015</v>
      </c>
      <c r="R110" s="263">
        <v>520</v>
      </c>
      <c r="S110" s="265">
        <v>3.9</v>
      </c>
      <c r="U110" s="259"/>
    </row>
    <row r="111" spans="1:21" s="258" customFormat="1" ht="12" customHeight="1">
      <c r="A111" s="260"/>
      <c r="B111" s="271">
        <v>3</v>
      </c>
      <c r="C111" s="262" t="s">
        <v>754</v>
      </c>
      <c r="D111" s="263">
        <v>2385</v>
      </c>
      <c r="E111" s="264" t="s">
        <v>1009</v>
      </c>
      <c r="F111" s="263">
        <v>345</v>
      </c>
      <c r="G111" s="265">
        <v>14.5</v>
      </c>
      <c r="H111" s="264" t="s">
        <v>1021</v>
      </c>
      <c r="I111" s="263">
        <v>295</v>
      </c>
      <c r="J111" s="265">
        <v>12.4</v>
      </c>
      <c r="K111" s="264" t="s">
        <v>1004</v>
      </c>
      <c r="L111" s="263">
        <v>225</v>
      </c>
      <c r="M111" s="265">
        <v>9.4</v>
      </c>
      <c r="N111" s="264" t="s">
        <v>1003</v>
      </c>
      <c r="O111" s="263">
        <v>125</v>
      </c>
      <c r="P111" s="265">
        <v>5.2</v>
      </c>
      <c r="Q111" s="264" t="s">
        <v>1031</v>
      </c>
      <c r="R111" s="263">
        <v>95</v>
      </c>
      <c r="S111" s="265">
        <v>4</v>
      </c>
      <c r="U111" s="259"/>
    </row>
    <row r="112" spans="1:21" s="258" customFormat="1" ht="12" customHeight="1">
      <c r="A112" s="260" t="s">
        <v>422</v>
      </c>
      <c r="B112" s="271">
        <v>3</v>
      </c>
      <c r="C112" s="262" t="s">
        <v>1086</v>
      </c>
      <c r="D112" s="263">
        <v>1175</v>
      </c>
      <c r="E112" s="264" t="s">
        <v>1005</v>
      </c>
      <c r="F112" s="263">
        <v>225</v>
      </c>
      <c r="G112" s="265">
        <v>19.100000000000001</v>
      </c>
      <c r="H112" s="264" t="s">
        <v>1006</v>
      </c>
      <c r="I112" s="263">
        <v>195</v>
      </c>
      <c r="J112" s="265">
        <v>16.600000000000001</v>
      </c>
      <c r="K112" s="264" t="s">
        <v>1008</v>
      </c>
      <c r="L112" s="263">
        <v>150</v>
      </c>
      <c r="M112" s="265">
        <v>12.8</v>
      </c>
      <c r="N112" s="264" t="s">
        <v>1010</v>
      </c>
      <c r="O112" s="263">
        <v>70</v>
      </c>
      <c r="P112" s="265">
        <v>6</v>
      </c>
      <c r="Q112" s="264" t="s">
        <v>1017</v>
      </c>
      <c r="R112" s="263">
        <v>65</v>
      </c>
      <c r="S112" s="265">
        <v>5.5</v>
      </c>
      <c r="U112" s="259"/>
    </row>
    <row r="113" spans="1:21" s="258" customFormat="1" ht="12" customHeight="1">
      <c r="A113" s="260"/>
      <c r="B113" s="271">
        <v>3</v>
      </c>
      <c r="C113" s="262" t="s">
        <v>719</v>
      </c>
      <c r="D113" s="263">
        <v>3005</v>
      </c>
      <c r="E113" s="264" t="s">
        <v>1003</v>
      </c>
      <c r="F113" s="263">
        <v>940</v>
      </c>
      <c r="G113" s="265">
        <v>31.3</v>
      </c>
      <c r="H113" s="264" t="s">
        <v>1004</v>
      </c>
      <c r="I113" s="263">
        <v>630</v>
      </c>
      <c r="J113" s="265">
        <v>21</v>
      </c>
      <c r="K113" s="264" t="s">
        <v>1031</v>
      </c>
      <c r="L113" s="263">
        <v>110</v>
      </c>
      <c r="M113" s="265">
        <v>3.7</v>
      </c>
      <c r="N113" s="264" t="s">
        <v>1015</v>
      </c>
      <c r="O113" s="263">
        <v>110</v>
      </c>
      <c r="P113" s="265">
        <v>3.7</v>
      </c>
      <c r="Q113" s="264" t="s">
        <v>1021</v>
      </c>
      <c r="R113" s="263">
        <v>100</v>
      </c>
      <c r="S113" s="265">
        <v>3.3</v>
      </c>
      <c r="U113" s="259"/>
    </row>
    <row r="114" spans="1:21" s="258" customFormat="1" ht="12" customHeight="1">
      <c r="A114" s="260"/>
      <c r="B114" s="271">
        <v>3</v>
      </c>
      <c r="C114" s="262" t="s">
        <v>754</v>
      </c>
      <c r="D114" s="263">
        <v>495</v>
      </c>
      <c r="E114" s="264" t="s">
        <v>1021</v>
      </c>
      <c r="F114" s="263">
        <v>65</v>
      </c>
      <c r="G114" s="265">
        <v>13.1</v>
      </c>
      <c r="H114" s="264" t="s">
        <v>1009</v>
      </c>
      <c r="I114" s="263">
        <v>55</v>
      </c>
      <c r="J114" s="265">
        <v>11.1</v>
      </c>
      <c r="K114" s="264" t="s">
        <v>1004</v>
      </c>
      <c r="L114" s="263">
        <v>50</v>
      </c>
      <c r="M114" s="265">
        <v>10.1</v>
      </c>
      <c r="N114" s="264" t="s">
        <v>1015</v>
      </c>
      <c r="O114" s="263">
        <v>40</v>
      </c>
      <c r="P114" s="265">
        <v>8.1</v>
      </c>
      <c r="Q114" s="264" t="s">
        <v>1037</v>
      </c>
      <c r="R114" s="263">
        <v>25</v>
      </c>
      <c r="S114" s="265">
        <v>5.0999999999999996</v>
      </c>
      <c r="U114" s="259"/>
    </row>
    <row r="115" spans="1:21" s="258" customFormat="1" ht="24">
      <c r="A115" s="260" t="s">
        <v>351</v>
      </c>
      <c r="B115" s="271">
        <v>3</v>
      </c>
      <c r="C115" s="262" t="s">
        <v>1086</v>
      </c>
      <c r="D115" s="263">
        <v>4335</v>
      </c>
      <c r="E115" s="264" t="s">
        <v>1006</v>
      </c>
      <c r="F115" s="263">
        <v>1670</v>
      </c>
      <c r="G115" s="265">
        <v>38.5</v>
      </c>
      <c r="H115" s="264" t="s">
        <v>1005</v>
      </c>
      <c r="I115" s="263">
        <v>1335</v>
      </c>
      <c r="J115" s="265">
        <v>30.8</v>
      </c>
      <c r="K115" s="264" t="s">
        <v>1010</v>
      </c>
      <c r="L115" s="263">
        <v>210</v>
      </c>
      <c r="M115" s="265">
        <v>4.8</v>
      </c>
      <c r="N115" s="264" t="s">
        <v>1011</v>
      </c>
      <c r="O115" s="263">
        <v>185</v>
      </c>
      <c r="P115" s="265">
        <v>4.3</v>
      </c>
      <c r="Q115" s="264" t="s">
        <v>1017</v>
      </c>
      <c r="R115" s="263">
        <v>175</v>
      </c>
      <c r="S115" s="265">
        <v>4</v>
      </c>
      <c r="U115" s="259"/>
    </row>
    <row r="116" spans="1:21" s="258" customFormat="1" ht="12" customHeight="1">
      <c r="A116" s="260"/>
      <c r="B116" s="271">
        <v>3</v>
      </c>
      <c r="C116" s="262" t="s">
        <v>719</v>
      </c>
      <c r="D116" s="263">
        <v>5365</v>
      </c>
      <c r="E116" s="264" t="s">
        <v>1004</v>
      </c>
      <c r="F116" s="263">
        <v>1220</v>
      </c>
      <c r="G116" s="265">
        <v>22.7</v>
      </c>
      <c r="H116" s="264" t="s">
        <v>1003</v>
      </c>
      <c r="I116" s="263">
        <v>1160</v>
      </c>
      <c r="J116" s="265">
        <v>21.6</v>
      </c>
      <c r="K116" s="264" t="s">
        <v>1009</v>
      </c>
      <c r="L116" s="263">
        <v>1070</v>
      </c>
      <c r="M116" s="265">
        <v>19.899999999999999</v>
      </c>
      <c r="N116" s="264" t="s">
        <v>1021</v>
      </c>
      <c r="O116" s="263">
        <v>340</v>
      </c>
      <c r="P116" s="265">
        <v>6.3</v>
      </c>
      <c r="Q116" s="264" t="s">
        <v>1015</v>
      </c>
      <c r="R116" s="263">
        <v>220</v>
      </c>
      <c r="S116" s="265">
        <v>4.0999999999999996</v>
      </c>
      <c r="U116" s="259"/>
    </row>
    <row r="117" spans="1:21" s="258" customFormat="1" ht="12" customHeight="1">
      <c r="A117" s="260"/>
      <c r="B117" s="271">
        <v>3</v>
      </c>
      <c r="C117" s="262" t="s">
        <v>754</v>
      </c>
      <c r="D117" s="263">
        <v>1020</v>
      </c>
      <c r="E117" s="264" t="s">
        <v>1009</v>
      </c>
      <c r="F117" s="263">
        <v>200</v>
      </c>
      <c r="G117" s="265">
        <v>19.600000000000001</v>
      </c>
      <c r="H117" s="264" t="s">
        <v>1004</v>
      </c>
      <c r="I117" s="263">
        <v>150</v>
      </c>
      <c r="J117" s="265">
        <v>14.7</v>
      </c>
      <c r="K117" s="264" t="s">
        <v>1021</v>
      </c>
      <c r="L117" s="263">
        <v>145</v>
      </c>
      <c r="M117" s="265">
        <v>14.2</v>
      </c>
      <c r="N117" s="264" t="s">
        <v>1015</v>
      </c>
      <c r="O117" s="263">
        <v>80</v>
      </c>
      <c r="P117" s="265">
        <v>7.8</v>
      </c>
      <c r="Q117" s="264" t="s">
        <v>1003</v>
      </c>
      <c r="R117" s="263">
        <v>65</v>
      </c>
      <c r="S117" s="265">
        <v>6.4</v>
      </c>
      <c r="U117" s="259"/>
    </row>
    <row r="118" spans="1:21" s="258" customFormat="1" ht="12" customHeight="1">
      <c r="A118" s="260" t="s">
        <v>423</v>
      </c>
      <c r="B118" s="271">
        <v>3</v>
      </c>
      <c r="C118" s="262" t="s">
        <v>1086</v>
      </c>
      <c r="D118" s="263">
        <v>5785</v>
      </c>
      <c r="E118" s="264" t="s">
        <v>1006</v>
      </c>
      <c r="F118" s="263">
        <v>1870</v>
      </c>
      <c r="G118" s="265">
        <v>32.299999999999997</v>
      </c>
      <c r="H118" s="264" t="s">
        <v>1008</v>
      </c>
      <c r="I118" s="263">
        <v>770</v>
      </c>
      <c r="J118" s="265">
        <v>13.3</v>
      </c>
      <c r="K118" s="264" t="s">
        <v>1005</v>
      </c>
      <c r="L118" s="263">
        <v>730</v>
      </c>
      <c r="M118" s="265">
        <v>12.6</v>
      </c>
      <c r="N118" s="264" t="s">
        <v>1017</v>
      </c>
      <c r="O118" s="263">
        <v>520</v>
      </c>
      <c r="P118" s="265">
        <v>9</v>
      </c>
      <c r="Q118" s="264" t="s">
        <v>1011</v>
      </c>
      <c r="R118" s="263">
        <v>255</v>
      </c>
      <c r="S118" s="265">
        <v>4.4000000000000004</v>
      </c>
      <c r="U118" s="259"/>
    </row>
    <row r="119" spans="1:21" s="258" customFormat="1" ht="12" customHeight="1">
      <c r="A119" s="260"/>
      <c r="B119" s="271">
        <v>3</v>
      </c>
      <c r="C119" s="262" t="s">
        <v>719</v>
      </c>
      <c r="D119" s="263">
        <v>7295</v>
      </c>
      <c r="E119" s="264" t="s">
        <v>1003</v>
      </c>
      <c r="F119" s="263">
        <v>1945</v>
      </c>
      <c r="G119" s="265">
        <v>26.7</v>
      </c>
      <c r="H119" s="264" t="s">
        <v>1004</v>
      </c>
      <c r="I119" s="263">
        <v>1445</v>
      </c>
      <c r="J119" s="265">
        <v>19.8</v>
      </c>
      <c r="K119" s="264" t="s">
        <v>1009</v>
      </c>
      <c r="L119" s="263">
        <v>640</v>
      </c>
      <c r="M119" s="265">
        <v>8.8000000000000007</v>
      </c>
      <c r="N119" s="264" t="s">
        <v>1021</v>
      </c>
      <c r="O119" s="263">
        <v>360</v>
      </c>
      <c r="P119" s="265">
        <v>4.9000000000000004</v>
      </c>
      <c r="Q119" s="264" t="s">
        <v>1018</v>
      </c>
      <c r="R119" s="263">
        <v>335</v>
      </c>
      <c r="S119" s="265">
        <v>4.5999999999999996</v>
      </c>
      <c r="U119" s="259"/>
    </row>
    <row r="120" spans="1:21" s="258" customFormat="1" ht="12" customHeight="1">
      <c r="A120" s="260"/>
      <c r="B120" s="271">
        <v>3</v>
      </c>
      <c r="C120" s="262" t="s">
        <v>754</v>
      </c>
      <c r="D120" s="263">
        <v>1570</v>
      </c>
      <c r="E120" s="264" t="s">
        <v>1004</v>
      </c>
      <c r="F120" s="263">
        <v>195</v>
      </c>
      <c r="G120" s="265">
        <v>12.4</v>
      </c>
      <c r="H120" s="264" t="s">
        <v>1009</v>
      </c>
      <c r="I120" s="263">
        <v>190</v>
      </c>
      <c r="J120" s="265">
        <v>12.1</v>
      </c>
      <c r="K120" s="264" t="s">
        <v>1021</v>
      </c>
      <c r="L120" s="263">
        <v>180</v>
      </c>
      <c r="M120" s="265">
        <v>11.5</v>
      </c>
      <c r="N120" s="264" t="s">
        <v>1049</v>
      </c>
      <c r="O120" s="263">
        <v>140</v>
      </c>
      <c r="P120" s="265">
        <v>8.9</v>
      </c>
      <c r="Q120" s="264" t="s">
        <v>1015</v>
      </c>
      <c r="R120" s="263">
        <v>85</v>
      </c>
      <c r="S120" s="265">
        <v>5.4</v>
      </c>
      <c r="U120" s="259"/>
    </row>
    <row r="121" spans="1:21" s="258" customFormat="1" ht="20.100000000000001" customHeight="1">
      <c r="A121" s="267" t="s">
        <v>424</v>
      </c>
      <c r="B121" s="268">
        <v>2</v>
      </c>
      <c r="C121" s="262" t="s">
        <v>1086</v>
      </c>
      <c r="D121" s="263">
        <v>61315</v>
      </c>
      <c r="E121" s="264" t="s">
        <v>1006</v>
      </c>
      <c r="F121" s="263">
        <v>20365</v>
      </c>
      <c r="G121" s="269">
        <v>33.200000000000003</v>
      </c>
      <c r="H121" s="264" t="s">
        <v>1005</v>
      </c>
      <c r="I121" s="263">
        <v>9695</v>
      </c>
      <c r="J121" s="269">
        <v>15.8</v>
      </c>
      <c r="K121" s="264" t="s">
        <v>1011</v>
      </c>
      <c r="L121" s="263">
        <v>4690</v>
      </c>
      <c r="M121" s="269">
        <v>7.6</v>
      </c>
      <c r="N121" s="264" t="s">
        <v>1008</v>
      </c>
      <c r="O121" s="263">
        <v>3170</v>
      </c>
      <c r="P121" s="269">
        <v>5.2</v>
      </c>
      <c r="Q121" s="264" t="s">
        <v>1010</v>
      </c>
      <c r="R121" s="263">
        <v>3015</v>
      </c>
      <c r="S121" s="269">
        <v>4.9000000000000004</v>
      </c>
      <c r="U121" s="259"/>
    </row>
    <row r="122" spans="1:21" s="258" customFormat="1" ht="12" customHeight="1">
      <c r="A122" s="267"/>
      <c r="B122" s="268">
        <v>2</v>
      </c>
      <c r="C122" s="262" t="s">
        <v>719</v>
      </c>
      <c r="D122" s="263">
        <v>61810</v>
      </c>
      <c r="E122" s="264" t="s">
        <v>1004</v>
      </c>
      <c r="F122" s="263">
        <v>12270</v>
      </c>
      <c r="G122" s="269">
        <v>19.899999999999999</v>
      </c>
      <c r="H122" s="264" t="s">
        <v>1003</v>
      </c>
      <c r="I122" s="263">
        <v>9730</v>
      </c>
      <c r="J122" s="269">
        <v>15.7</v>
      </c>
      <c r="K122" s="264" t="s">
        <v>1009</v>
      </c>
      <c r="L122" s="263">
        <v>4795</v>
      </c>
      <c r="M122" s="269">
        <v>7.8</v>
      </c>
      <c r="N122" s="264" t="s">
        <v>1015</v>
      </c>
      <c r="O122" s="263">
        <v>3290</v>
      </c>
      <c r="P122" s="269">
        <v>5.3</v>
      </c>
      <c r="Q122" s="264" t="s">
        <v>1021</v>
      </c>
      <c r="R122" s="263">
        <v>3275</v>
      </c>
      <c r="S122" s="269">
        <v>5.3</v>
      </c>
      <c r="U122" s="259"/>
    </row>
    <row r="123" spans="1:21" s="258" customFormat="1" ht="12" customHeight="1">
      <c r="A123" s="267"/>
      <c r="B123" s="268">
        <v>2</v>
      </c>
      <c r="C123" s="262" t="s">
        <v>754</v>
      </c>
      <c r="D123" s="263">
        <v>14175</v>
      </c>
      <c r="E123" s="264" t="s">
        <v>1004</v>
      </c>
      <c r="F123" s="263">
        <v>1600</v>
      </c>
      <c r="G123" s="269">
        <v>11.3</v>
      </c>
      <c r="H123" s="264" t="s">
        <v>1021</v>
      </c>
      <c r="I123" s="263">
        <v>1530</v>
      </c>
      <c r="J123" s="269">
        <v>10.8</v>
      </c>
      <c r="K123" s="264" t="s">
        <v>1009</v>
      </c>
      <c r="L123" s="263">
        <v>1325</v>
      </c>
      <c r="M123" s="269">
        <v>9.3000000000000007</v>
      </c>
      <c r="N123" s="264" t="s">
        <v>1003</v>
      </c>
      <c r="O123" s="263">
        <v>705</v>
      </c>
      <c r="P123" s="269">
        <v>5</v>
      </c>
      <c r="Q123" s="264" t="s">
        <v>1031</v>
      </c>
      <c r="R123" s="263">
        <v>515</v>
      </c>
      <c r="S123" s="269">
        <v>3.6</v>
      </c>
      <c r="U123" s="259"/>
    </row>
    <row r="124" spans="1:21" s="258" customFormat="1" ht="12" customHeight="1">
      <c r="A124" s="260" t="s">
        <v>425</v>
      </c>
      <c r="B124" s="271">
        <v>3</v>
      </c>
      <c r="C124" s="262" t="s">
        <v>1086</v>
      </c>
      <c r="D124" s="263">
        <v>5850</v>
      </c>
      <c r="E124" s="264" t="s">
        <v>1006</v>
      </c>
      <c r="F124" s="263">
        <v>1720</v>
      </c>
      <c r="G124" s="265">
        <v>29.4</v>
      </c>
      <c r="H124" s="264" t="s">
        <v>1005</v>
      </c>
      <c r="I124" s="263">
        <v>1035</v>
      </c>
      <c r="J124" s="265">
        <v>17.7</v>
      </c>
      <c r="K124" s="264" t="s">
        <v>1011</v>
      </c>
      <c r="L124" s="263">
        <v>365</v>
      </c>
      <c r="M124" s="265">
        <v>6.2</v>
      </c>
      <c r="N124" s="264" t="s">
        <v>1043</v>
      </c>
      <c r="O124" s="263">
        <v>360</v>
      </c>
      <c r="P124" s="265">
        <v>6.2</v>
      </c>
      <c r="Q124" s="264" t="s">
        <v>1008</v>
      </c>
      <c r="R124" s="263">
        <v>310</v>
      </c>
      <c r="S124" s="265">
        <v>5.3</v>
      </c>
      <c r="U124" s="259"/>
    </row>
    <row r="125" spans="1:21" s="258" customFormat="1" ht="12" customHeight="1">
      <c r="A125" s="260"/>
      <c r="B125" s="271">
        <v>3</v>
      </c>
      <c r="C125" s="262" t="s">
        <v>719</v>
      </c>
      <c r="D125" s="263">
        <v>7470</v>
      </c>
      <c r="E125" s="264" t="s">
        <v>1009</v>
      </c>
      <c r="F125" s="263">
        <v>1770</v>
      </c>
      <c r="G125" s="265">
        <v>23.7</v>
      </c>
      <c r="H125" s="264" t="s">
        <v>1004</v>
      </c>
      <c r="I125" s="263">
        <v>1365</v>
      </c>
      <c r="J125" s="265">
        <v>18.3</v>
      </c>
      <c r="K125" s="264" t="s">
        <v>1003</v>
      </c>
      <c r="L125" s="263">
        <v>1230</v>
      </c>
      <c r="M125" s="265">
        <v>16.5</v>
      </c>
      <c r="N125" s="264" t="s">
        <v>1015</v>
      </c>
      <c r="O125" s="263">
        <v>385</v>
      </c>
      <c r="P125" s="265">
        <v>5.2</v>
      </c>
      <c r="Q125" s="264" t="s">
        <v>1021</v>
      </c>
      <c r="R125" s="263">
        <v>280</v>
      </c>
      <c r="S125" s="265">
        <v>3.7</v>
      </c>
      <c r="U125" s="259"/>
    </row>
    <row r="126" spans="1:21" s="258" customFormat="1" ht="12" customHeight="1">
      <c r="A126" s="260"/>
      <c r="B126" s="271">
        <v>3</v>
      </c>
      <c r="C126" s="262" t="s">
        <v>754</v>
      </c>
      <c r="D126" s="263">
        <v>1055</v>
      </c>
      <c r="E126" s="264" t="s">
        <v>1009</v>
      </c>
      <c r="F126" s="263">
        <v>165</v>
      </c>
      <c r="G126" s="265">
        <v>15.6</v>
      </c>
      <c r="H126" s="264" t="s">
        <v>1004</v>
      </c>
      <c r="I126" s="263">
        <v>125</v>
      </c>
      <c r="J126" s="265">
        <v>11.8</v>
      </c>
      <c r="K126" s="264" t="s">
        <v>1021</v>
      </c>
      <c r="L126" s="263">
        <v>110</v>
      </c>
      <c r="M126" s="265">
        <v>10.4</v>
      </c>
      <c r="N126" s="264" t="s">
        <v>1043</v>
      </c>
      <c r="O126" s="263">
        <v>50</v>
      </c>
      <c r="P126" s="265">
        <v>4.7</v>
      </c>
      <c r="Q126" s="264" t="s">
        <v>1031</v>
      </c>
      <c r="R126" s="263">
        <v>35</v>
      </c>
      <c r="S126" s="265">
        <v>3.3</v>
      </c>
      <c r="U126" s="259"/>
    </row>
    <row r="127" spans="1:21" s="258" customFormat="1" ht="12" customHeight="1">
      <c r="A127" s="260" t="s">
        <v>426</v>
      </c>
      <c r="B127" s="271">
        <v>3</v>
      </c>
      <c r="C127" s="262" t="s">
        <v>1086</v>
      </c>
      <c r="D127" s="263">
        <v>6445</v>
      </c>
      <c r="E127" s="264" t="s">
        <v>1006</v>
      </c>
      <c r="F127" s="263">
        <v>1480</v>
      </c>
      <c r="G127" s="265">
        <v>23</v>
      </c>
      <c r="H127" s="264" t="s">
        <v>1024</v>
      </c>
      <c r="I127" s="263">
        <v>1445</v>
      </c>
      <c r="J127" s="265">
        <v>22.4</v>
      </c>
      <c r="K127" s="264" t="s">
        <v>1005</v>
      </c>
      <c r="L127" s="263">
        <v>665</v>
      </c>
      <c r="M127" s="265">
        <v>10.3</v>
      </c>
      <c r="N127" s="264" t="s">
        <v>1036</v>
      </c>
      <c r="O127" s="263">
        <v>500</v>
      </c>
      <c r="P127" s="265">
        <v>7.8</v>
      </c>
      <c r="Q127" s="264" t="s">
        <v>1011</v>
      </c>
      <c r="R127" s="263">
        <v>410</v>
      </c>
      <c r="S127" s="265">
        <v>6.4</v>
      </c>
      <c r="U127" s="259"/>
    </row>
    <row r="128" spans="1:21" s="258" customFormat="1" ht="12" customHeight="1">
      <c r="A128" s="260"/>
      <c r="B128" s="271">
        <v>3</v>
      </c>
      <c r="C128" s="262" t="s">
        <v>719</v>
      </c>
      <c r="D128" s="263">
        <v>5380</v>
      </c>
      <c r="E128" s="264" t="s">
        <v>1004</v>
      </c>
      <c r="F128" s="263">
        <v>1390</v>
      </c>
      <c r="G128" s="265">
        <v>25.8</v>
      </c>
      <c r="H128" s="264" t="s">
        <v>1003</v>
      </c>
      <c r="I128" s="263">
        <v>705</v>
      </c>
      <c r="J128" s="265">
        <v>13.1</v>
      </c>
      <c r="K128" s="264" t="s">
        <v>1031</v>
      </c>
      <c r="L128" s="263">
        <v>340</v>
      </c>
      <c r="M128" s="265">
        <v>6.3</v>
      </c>
      <c r="N128" s="264" t="s">
        <v>1021</v>
      </c>
      <c r="O128" s="263">
        <v>285</v>
      </c>
      <c r="P128" s="265">
        <v>5.3</v>
      </c>
      <c r="Q128" s="264" t="s">
        <v>1018</v>
      </c>
      <c r="R128" s="263">
        <v>265</v>
      </c>
      <c r="S128" s="265">
        <v>4.9000000000000004</v>
      </c>
      <c r="U128" s="259"/>
    </row>
    <row r="129" spans="1:21" s="258" customFormat="1" ht="12" customHeight="1">
      <c r="A129" s="260"/>
      <c r="B129" s="271">
        <v>3</v>
      </c>
      <c r="C129" s="262" t="s">
        <v>754</v>
      </c>
      <c r="D129" s="263">
        <v>1340</v>
      </c>
      <c r="E129" s="264" t="s">
        <v>1021</v>
      </c>
      <c r="F129" s="263">
        <v>195</v>
      </c>
      <c r="G129" s="265">
        <v>14.6</v>
      </c>
      <c r="H129" s="264" t="s">
        <v>1004</v>
      </c>
      <c r="I129" s="263">
        <v>190</v>
      </c>
      <c r="J129" s="265">
        <v>14.2</v>
      </c>
      <c r="K129" s="264" t="s">
        <v>1009</v>
      </c>
      <c r="L129" s="263">
        <v>165</v>
      </c>
      <c r="M129" s="265">
        <v>12.3</v>
      </c>
      <c r="N129" s="264" t="s">
        <v>1034</v>
      </c>
      <c r="O129" s="263">
        <v>60</v>
      </c>
      <c r="P129" s="265">
        <v>4.5</v>
      </c>
      <c r="Q129" s="264" t="s">
        <v>1031</v>
      </c>
      <c r="R129" s="263">
        <v>55</v>
      </c>
      <c r="S129" s="265">
        <v>4.0999999999999996</v>
      </c>
      <c r="U129" s="259"/>
    </row>
    <row r="130" spans="1:21" s="258" customFormat="1" ht="12" customHeight="1">
      <c r="A130" s="260" t="s">
        <v>427</v>
      </c>
      <c r="B130" s="271">
        <v>3</v>
      </c>
      <c r="C130" s="262" t="s">
        <v>1086</v>
      </c>
      <c r="D130" s="263">
        <v>11810</v>
      </c>
      <c r="E130" s="264" t="s">
        <v>1006</v>
      </c>
      <c r="F130" s="263">
        <v>3920</v>
      </c>
      <c r="G130" s="265">
        <v>33.200000000000003</v>
      </c>
      <c r="H130" s="264" t="s">
        <v>1005</v>
      </c>
      <c r="I130" s="263">
        <v>2165</v>
      </c>
      <c r="J130" s="265">
        <v>18.3</v>
      </c>
      <c r="K130" s="264" t="s">
        <v>1011</v>
      </c>
      <c r="L130" s="263">
        <v>925</v>
      </c>
      <c r="M130" s="265">
        <v>7.8</v>
      </c>
      <c r="N130" s="264" t="s">
        <v>1008</v>
      </c>
      <c r="O130" s="263">
        <v>535</v>
      </c>
      <c r="P130" s="265">
        <v>4.5</v>
      </c>
      <c r="Q130" s="264" t="s">
        <v>1012</v>
      </c>
      <c r="R130" s="263">
        <v>480</v>
      </c>
      <c r="S130" s="265">
        <v>4.0999999999999996</v>
      </c>
      <c r="U130" s="259"/>
    </row>
    <row r="131" spans="1:21" s="258" customFormat="1" ht="12" customHeight="1">
      <c r="A131" s="260"/>
      <c r="B131" s="271">
        <v>3</v>
      </c>
      <c r="C131" s="262" t="s">
        <v>719</v>
      </c>
      <c r="D131" s="263">
        <v>8710</v>
      </c>
      <c r="E131" s="264" t="s">
        <v>1003</v>
      </c>
      <c r="F131" s="263">
        <v>1380</v>
      </c>
      <c r="G131" s="265">
        <v>15.8</v>
      </c>
      <c r="H131" s="264" t="s">
        <v>1004</v>
      </c>
      <c r="I131" s="263">
        <v>1005</v>
      </c>
      <c r="J131" s="265">
        <v>11.5</v>
      </c>
      <c r="K131" s="264" t="s">
        <v>1015</v>
      </c>
      <c r="L131" s="263">
        <v>500</v>
      </c>
      <c r="M131" s="265">
        <v>5.7</v>
      </c>
      <c r="N131" s="264" t="s">
        <v>1031</v>
      </c>
      <c r="O131" s="263">
        <v>490</v>
      </c>
      <c r="P131" s="265">
        <v>5.6</v>
      </c>
      <c r="Q131" s="264" t="s">
        <v>1021</v>
      </c>
      <c r="R131" s="263">
        <v>410</v>
      </c>
      <c r="S131" s="265">
        <v>4.7</v>
      </c>
      <c r="U131" s="259"/>
    </row>
    <row r="132" spans="1:21" s="258" customFormat="1" ht="12" customHeight="1">
      <c r="A132" s="260"/>
      <c r="B132" s="271">
        <v>3</v>
      </c>
      <c r="C132" s="262" t="s">
        <v>754</v>
      </c>
      <c r="D132" s="263">
        <v>3080</v>
      </c>
      <c r="E132" s="264" t="s">
        <v>1021</v>
      </c>
      <c r="F132" s="263">
        <v>265</v>
      </c>
      <c r="G132" s="265">
        <v>8.6</v>
      </c>
      <c r="H132" s="264" t="s">
        <v>1003</v>
      </c>
      <c r="I132" s="263">
        <v>215</v>
      </c>
      <c r="J132" s="265">
        <v>7</v>
      </c>
      <c r="K132" s="264" t="s">
        <v>1009</v>
      </c>
      <c r="L132" s="263">
        <v>190</v>
      </c>
      <c r="M132" s="265">
        <v>6.2</v>
      </c>
      <c r="N132" s="264" t="s">
        <v>1051</v>
      </c>
      <c r="O132" s="263">
        <v>165</v>
      </c>
      <c r="P132" s="265">
        <v>5.4</v>
      </c>
      <c r="Q132" s="264" t="s">
        <v>1004</v>
      </c>
      <c r="R132" s="263">
        <v>165</v>
      </c>
      <c r="S132" s="265">
        <v>5.4</v>
      </c>
      <c r="U132" s="259"/>
    </row>
    <row r="133" spans="1:21" s="258" customFormat="1" ht="12" customHeight="1">
      <c r="A133" s="260" t="s">
        <v>428</v>
      </c>
      <c r="B133" s="271">
        <v>3</v>
      </c>
      <c r="C133" s="262" t="s">
        <v>1086</v>
      </c>
      <c r="D133" s="263">
        <v>1430</v>
      </c>
      <c r="E133" s="264" t="s">
        <v>1006</v>
      </c>
      <c r="F133" s="263">
        <v>615</v>
      </c>
      <c r="G133" s="265">
        <v>43</v>
      </c>
      <c r="H133" s="264" t="s">
        <v>1005</v>
      </c>
      <c r="I133" s="263">
        <v>180</v>
      </c>
      <c r="J133" s="265">
        <v>12.6</v>
      </c>
      <c r="K133" s="264" t="s">
        <v>1008</v>
      </c>
      <c r="L133" s="263">
        <v>105</v>
      </c>
      <c r="M133" s="265">
        <v>7.3</v>
      </c>
      <c r="N133" s="264" t="s">
        <v>1011</v>
      </c>
      <c r="O133" s="263">
        <v>70</v>
      </c>
      <c r="P133" s="265">
        <v>4.9000000000000004</v>
      </c>
      <c r="Q133" s="264" t="s">
        <v>1010</v>
      </c>
      <c r="R133" s="263">
        <v>70</v>
      </c>
      <c r="S133" s="265">
        <v>4.9000000000000004</v>
      </c>
      <c r="U133" s="259"/>
    </row>
    <row r="134" spans="1:21" s="258" customFormat="1" ht="12" customHeight="1">
      <c r="A134" s="260"/>
      <c r="B134" s="271">
        <v>3</v>
      </c>
      <c r="C134" s="262" t="s">
        <v>719</v>
      </c>
      <c r="D134" s="263">
        <v>1070</v>
      </c>
      <c r="E134" s="264" t="s">
        <v>1004</v>
      </c>
      <c r="F134" s="263">
        <v>205</v>
      </c>
      <c r="G134" s="265">
        <v>19.2</v>
      </c>
      <c r="H134" s="264" t="s">
        <v>1021</v>
      </c>
      <c r="I134" s="263">
        <v>125</v>
      </c>
      <c r="J134" s="265">
        <v>11.7</v>
      </c>
      <c r="K134" s="264" t="s">
        <v>1003</v>
      </c>
      <c r="L134" s="263">
        <v>75</v>
      </c>
      <c r="M134" s="265">
        <v>7</v>
      </c>
      <c r="N134" s="264" t="s">
        <v>1015</v>
      </c>
      <c r="O134" s="263">
        <v>65</v>
      </c>
      <c r="P134" s="265">
        <v>6.1</v>
      </c>
      <c r="Q134" s="264" t="s">
        <v>1018</v>
      </c>
      <c r="R134" s="263">
        <v>55</v>
      </c>
      <c r="S134" s="265">
        <v>5.0999999999999996</v>
      </c>
      <c r="U134" s="259"/>
    </row>
    <row r="135" spans="1:21" s="258" customFormat="1" ht="12" customHeight="1">
      <c r="A135" s="260"/>
      <c r="B135" s="271">
        <v>3</v>
      </c>
      <c r="C135" s="262" t="s">
        <v>754</v>
      </c>
      <c r="D135" s="263">
        <v>350</v>
      </c>
      <c r="E135" s="264" t="s">
        <v>1004</v>
      </c>
      <c r="F135" s="263">
        <v>65</v>
      </c>
      <c r="G135" s="265">
        <v>18.600000000000001</v>
      </c>
      <c r="H135" s="264" t="s">
        <v>1009</v>
      </c>
      <c r="I135" s="263">
        <v>35</v>
      </c>
      <c r="J135" s="265">
        <v>10</v>
      </c>
      <c r="K135" s="264" t="s">
        <v>1037</v>
      </c>
      <c r="L135" s="263">
        <v>30</v>
      </c>
      <c r="M135" s="265">
        <v>8.6</v>
      </c>
      <c r="N135" s="264" t="s">
        <v>1021</v>
      </c>
      <c r="O135" s="263">
        <v>30</v>
      </c>
      <c r="P135" s="265">
        <v>8.6</v>
      </c>
      <c r="Q135" s="264" t="s">
        <v>1003</v>
      </c>
      <c r="R135" s="263">
        <v>20</v>
      </c>
      <c r="S135" s="265">
        <v>5.7</v>
      </c>
      <c r="U135" s="259"/>
    </row>
    <row r="136" spans="1:21" s="258" customFormat="1" ht="12" customHeight="1">
      <c r="A136" s="260" t="s">
        <v>429</v>
      </c>
      <c r="B136" s="271">
        <v>3</v>
      </c>
      <c r="C136" s="262" t="s">
        <v>1086</v>
      </c>
      <c r="D136" s="263">
        <v>4430</v>
      </c>
      <c r="E136" s="264" t="s">
        <v>1006</v>
      </c>
      <c r="F136" s="263">
        <v>1410</v>
      </c>
      <c r="G136" s="265">
        <v>31.8</v>
      </c>
      <c r="H136" s="264" t="s">
        <v>1005</v>
      </c>
      <c r="I136" s="263">
        <v>575</v>
      </c>
      <c r="J136" s="265">
        <v>13</v>
      </c>
      <c r="K136" s="264" t="s">
        <v>1008</v>
      </c>
      <c r="L136" s="263">
        <v>425</v>
      </c>
      <c r="M136" s="265">
        <v>9.6</v>
      </c>
      <c r="N136" s="264" t="s">
        <v>1036</v>
      </c>
      <c r="O136" s="263">
        <v>205</v>
      </c>
      <c r="P136" s="265">
        <v>4.5999999999999996</v>
      </c>
      <c r="Q136" s="264" t="s">
        <v>1011</v>
      </c>
      <c r="R136" s="263">
        <v>205</v>
      </c>
      <c r="S136" s="265">
        <v>4.5999999999999996</v>
      </c>
      <c r="U136" s="259"/>
    </row>
    <row r="137" spans="1:21" s="258" customFormat="1" ht="12" customHeight="1">
      <c r="A137" s="260"/>
      <c r="B137" s="271">
        <v>3</v>
      </c>
      <c r="C137" s="262" t="s">
        <v>719</v>
      </c>
      <c r="D137" s="263">
        <v>6905</v>
      </c>
      <c r="E137" s="264" t="s">
        <v>1004</v>
      </c>
      <c r="F137" s="263">
        <v>1415</v>
      </c>
      <c r="G137" s="265">
        <v>20.5</v>
      </c>
      <c r="H137" s="264" t="s">
        <v>1003</v>
      </c>
      <c r="I137" s="263">
        <v>695</v>
      </c>
      <c r="J137" s="265">
        <v>10.1</v>
      </c>
      <c r="K137" s="264" t="s">
        <v>1009</v>
      </c>
      <c r="L137" s="263">
        <v>580</v>
      </c>
      <c r="M137" s="265">
        <v>8.4</v>
      </c>
      <c r="N137" s="264" t="s">
        <v>1021</v>
      </c>
      <c r="O137" s="263">
        <v>455</v>
      </c>
      <c r="P137" s="265">
        <v>6.6</v>
      </c>
      <c r="Q137" s="264" t="s">
        <v>1015</v>
      </c>
      <c r="R137" s="263">
        <v>410</v>
      </c>
      <c r="S137" s="265">
        <v>5.9</v>
      </c>
      <c r="U137" s="259"/>
    </row>
    <row r="138" spans="1:21" s="258" customFormat="1" ht="12" customHeight="1">
      <c r="A138" s="260"/>
      <c r="B138" s="271">
        <v>3</v>
      </c>
      <c r="C138" s="262" t="s">
        <v>754</v>
      </c>
      <c r="D138" s="263">
        <v>1145</v>
      </c>
      <c r="E138" s="264" t="s">
        <v>1004</v>
      </c>
      <c r="F138" s="263">
        <v>155</v>
      </c>
      <c r="G138" s="265">
        <v>13.5</v>
      </c>
      <c r="H138" s="264" t="s">
        <v>1021</v>
      </c>
      <c r="I138" s="263">
        <v>135</v>
      </c>
      <c r="J138" s="265">
        <v>11.8</v>
      </c>
      <c r="K138" s="264" t="s">
        <v>1009</v>
      </c>
      <c r="L138" s="263">
        <v>100</v>
      </c>
      <c r="M138" s="265">
        <v>8.6999999999999993</v>
      </c>
      <c r="N138" s="264" t="s">
        <v>1037</v>
      </c>
      <c r="O138" s="263">
        <v>70</v>
      </c>
      <c r="P138" s="265">
        <v>6.1</v>
      </c>
      <c r="Q138" s="264" t="s">
        <v>1031</v>
      </c>
      <c r="R138" s="263">
        <v>60</v>
      </c>
      <c r="S138" s="265">
        <v>5.2</v>
      </c>
      <c r="U138" s="259"/>
    </row>
    <row r="139" spans="1:21" s="258" customFormat="1" ht="12" customHeight="1">
      <c r="A139" s="260" t="s">
        <v>430</v>
      </c>
      <c r="B139" s="271">
        <v>3</v>
      </c>
      <c r="C139" s="262" t="s">
        <v>1086</v>
      </c>
      <c r="D139" s="263">
        <v>2525</v>
      </c>
      <c r="E139" s="264" t="s">
        <v>1006</v>
      </c>
      <c r="F139" s="263">
        <v>725</v>
      </c>
      <c r="G139" s="265">
        <v>28.7</v>
      </c>
      <c r="H139" s="264" t="s">
        <v>1011</v>
      </c>
      <c r="I139" s="263">
        <v>285</v>
      </c>
      <c r="J139" s="265">
        <v>11.3</v>
      </c>
      <c r="K139" s="264" t="s">
        <v>1005</v>
      </c>
      <c r="L139" s="263">
        <v>245</v>
      </c>
      <c r="M139" s="265">
        <v>9.6999999999999993</v>
      </c>
      <c r="N139" s="264" t="s">
        <v>1008</v>
      </c>
      <c r="O139" s="263">
        <v>180</v>
      </c>
      <c r="P139" s="265">
        <v>7.1</v>
      </c>
      <c r="Q139" s="264" t="s">
        <v>1010</v>
      </c>
      <c r="R139" s="263">
        <v>155</v>
      </c>
      <c r="S139" s="265">
        <v>6.1</v>
      </c>
      <c r="U139" s="259"/>
    </row>
    <row r="140" spans="1:21" s="258" customFormat="1" ht="12" customHeight="1">
      <c r="A140" s="260"/>
      <c r="B140" s="271">
        <v>3</v>
      </c>
      <c r="C140" s="262" t="s">
        <v>719</v>
      </c>
      <c r="D140" s="263">
        <v>4135</v>
      </c>
      <c r="E140" s="264" t="s">
        <v>1004</v>
      </c>
      <c r="F140" s="263">
        <v>755</v>
      </c>
      <c r="G140" s="265">
        <v>18.3</v>
      </c>
      <c r="H140" s="264" t="s">
        <v>1003</v>
      </c>
      <c r="I140" s="263">
        <v>745</v>
      </c>
      <c r="J140" s="265">
        <v>18</v>
      </c>
      <c r="K140" s="264" t="s">
        <v>1031</v>
      </c>
      <c r="L140" s="263">
        <v>290</v>
      </c>
      <c r="M140" s="265">
        <v>7</v>
      </c>
      <c r="N140" s="264" t="s">
        <v>1009</v>
      </c>
      <c r="O140" s="263">
        <v>260</v>
      </c>
      <c r="P140" s="265">
        <v>6.3</v>
      </c>
      <c r="Q140" s="264" t="s">
        <v>1015</v>
      </c>
      <c r="R140" s="263">
        <v>240</v>
      </c>
      <c r="S140" s="265">
        <v>5.8</v>
      </c>
      <c r="U140" s="259"/>
    </row>
    <row r="141" spans="1:21" s="258" customFormat="1" ht="12" customHeight="1">
      <c r="A141" s="260"/>
      <c r="B141" s="271">
        <v>3</v>
      </c>
      <c r="C141" s="262" t="s">
        <v>754</v>
      </c>
      <c r="D141" s="263">
        <v>550</v>
      </c>
      <c r="E141" s="264" t="s">
        <v>1004</v>
      </c>
      <c r="F141" s="263">
        <v>70</v>
      </c>
      <c r="G141" s="265">
        <v>12.7</v>
      </c>
      <c r="H141" s="264" t="s">
        <v>1009</v>
      </c>
      <c r="I141" s="263">
        <v>60</v>
      </c>
      <c r="J141" s="265">
        <v>10.9</v>
      </c>
      <c r="K141" s="264" t="s">
        <v>1003</v>
      </c>
      <c r="L141" s="263">
        <v>45</v>
      </c>
      <c r="M141" s="265">
        <v>8.1999999999999993</v>
      </c>
      <c r="N141" s="264" t="s">
        <v>1021</v>
      </c>
      <c r="O141" s="263">
        <v>40</v>
      </c>
      <c r="P141" s="265">
        <v>7.3</v>
      </c>
      <c r="Q141" s="264" t="s">
        <v>1015</v>
      </c>
      <c r="R141" s="263">
        <v>35</v>
      </c>
      <c r="S141" s="265">
        <v>6.4</v>
      </c>
      <c r="U141" s="259"/>
    </row>
    <row r="142" spans="1:21" s="258" customFormat="1" ht="12" customHeight="1">
      <c r="A142" s="260" t="s">
        <v>352</v>
      </c>
      <c r="B142" s="271">
        <v>3</v>
      </c>
      <c r="C142" s="262" t="s">
        <v>1086</v>
      </c>
      <c r="D142" s="263">
        <v>5860</v>
      </c>
      <c r="E142" s="264" t="s">
        <v>1006</v>
      </c>
      <c r="F142" s="263">
        <v>1925</v>
      </c>
      <c r="G142" s="265">
        <v>32.799999999999997</v>
      </c>
      <c r="H142" s="264" t="s">
        <v>1005</v>
      </c>
      <c r="I142" s="263">
        <v>925</v>
      </c>
      <c r="J142" s="265">
        <v>15.8</v>
      </c>
      <c r="K142" s="264" t="s">
        <v>1010</v>
      </c>
      <c r="L142" s="263">
        <v>810</v>
      </c>
      <c r="M142" s="265">
        <v>13.8</v>
      </c>
      <c r="N142" s="264" t="s">
        <v>1011</v>
      </c>
      <c r="O142" s="263">
        <v>370</v>
      </c>
      <c r="P142" s="265">
        <v>6.3</v>
      </c>
      <c r="Q142" s="264" t="s">
        <v>1060</v>
      </c>
      <c r="R142" s="263">
        <v>280</v>
      </c>
      <c r="S142" s="265">
        <v>4.8</v>
      </c>
      <c r="U142" s="259"/>
    </row>
    <row r="143" spans="1:21" s="258" customFormat="1" ht="12" customHeight="1">
      <c r="A143" s="260"/>
      <c r="B143" s="271">
        <v>3</v>
      </c>
      <c r="C143" s="262" t="s">
        <v>719</v>
      </c>
      <c r="D143" s="263">
        <v>5120</v>
      </c>
      <c r="E143" s="264" t="s">
        <v>1004</v>
      </c>
      <c r="F143" s="263">
        <v>1155</v>
      </c>
      <c r="G143" s="265">
        <v>22.6</v>
      </c>
      <c r="H143" s="264" t="s">
        <v>1003</v>
      </c>
      <c r="I143" s="263">
        <v>655</v>
      </c>
      <c r="J143" s="265">
        <v>12.8</v>
      </c>
      <c r="K143" s="264" t="s">
        <v>1015</v>
      </c>
      <c r="L143" s="263">
        <v>350</v>
      </c>
      <c r="M143" s="265">
        <v>6.8</v>
      </c>
      <c r="N143" s="264" t="s">
        <v>1021</v>
      </c>
      <c r="O143" s="263">
        <v>295</v>
      </c>
      <c r="P143" s="265">
        <v>5.8</v>
      </c>
      <c r="Q143" s="264" t="s">
        <v>1031</v>
      </c>
      <c r="R143" s="263">
        <v>255</v>
      </c>
      <c r="S143" s="265">
        <v>5</v>
      </c>
      <c r="U143" s="259"/>
    </row>
    <row r="144" spans="1:21" s="258" customFormat="1" ht="12" customHeight="1">
      <c r="A144" s="260"/>
      <c r="B144" s="271">
        <v>3</v>
      </c>
      <c r="C144" s="262" t="s">
        <v>754</v>
      </c>
      <c r="D144" s="263">
        <v>1395</v>
      </c>
      <c r="E144" s="264" t="s">
        <v>1021</v>
      </c>
      <c r="F144" s="263">
        <v>195</v>
      </c>
      <c r="G144" s="265">
        <v>14</v>
      </c>
      <c r="H144" s="264" t="s">
        <v>1004</v>
      </c>
      <c r="I144" s="263">
        <v>180</v>
      </c>
      <c r="J144" s="265">
        <v>12.9</v>
      </c>
      <c r="K144" s="264" t="s">
        <v>1009</v>
      </c>
      <c r="L144" s="263">
        <v>105</v>
      </c>
      <c r="M144" s="265">
        <v>7.5</v>
      </c>
      <c r="N144" s="264" t="s">
        <v>1049</v>
      </c>
      <c r="O144" s="263">
        <v>75</v>
      </c>
      <c r="P144" s="265">
        <v>5.4</v>
      </c>
      <c r="Q144" s="264" t="s">
        <v>1031</v>
      </c>
      <c r="R144" s="263">
        <v>75</v>
      </c>
      <c r="S144" s="265">
        <v>5.4</v>
      </c>
      <c r="U144" s="259"/>
    </row>
    <row r="145" spans="1:21" s="258" customFormat="1" ht="12" customHeight="1">
      <c r="A145" s="260" t="s">
        <v>431</v>
      </c>
      <c r="B145" s="271">
        <v>3</v>
      </c>
      <c r="C145" s="262" t="s">
        <v>1086</v>
      </c>
      <c r="D145" s="263">
        <v>6360</v>
      </c>
      <c r="E145" s="264" t="s">
        <v>1006</v>
      </c>
      <c r="F145" s="263">
        <v>2395</v>
      </c>
      <c r="G145" s="265">
        <v>37.700000000000003</v>
      </c>
      <c r="H145" s="264" t="s">
        <v>1005</v>
      </c>
      <c r="I145" s="263">
        <v>1110</v>
      </c>
      <c r="J145" s="265">
        <v>17.5</v>
      </c>
      <c r="K145" s="264" t="s">
        <v>1011</v>
      </c>
      <c r="L145" s="263">
        <v>505</v>
      </c>
      <c r="M145" s="265">
        <v>7.9</v>
      </c>
      <c r="N145" s="264" t="s">
        <v>1008</v>
      </c>
      <c r="O145" s="263">
        <v>330</v>
      </c>
      <c r="P145" s="265">
        <v>5.2</v>
      </c>
      <c r="Q145" s="264" t="s">
        <v>1043</v>
      </c>
      <c r="R145" s="263">
        <v>255</v>
      </c>
      <c r="S145" s="265">
        <v>4</v>
      </c>
      <c r="U145" s="259"/>
    </row>
    <row r="146" spans="1:21" s="258" customFormat="1" ht="12" customHeight="1">
      <c r="A146" s="260"/>
      <c r="B146" s="271">
        <v>3</v>
      </c>
      <c r="C146" s="262" t="s">
        <v>719</v>
      </c>
      <c r="D146" s="263">
        <v>5330</v>
      </c>
      <c r="E146" s="264" t="s">
        <v>1004</v>
      </c>
      <c r="F146" s="263">
        <v>1015</v>
      </c>
      <c r="G146" s="265">
        <v>19</v>
      </c>
      <c r="H146" s="264" t="s">
        <v>1003</v>
      </c>
      <c r="I146" s="263">
        <v>815</v>
      </c>
      <c r="J146" s="265">
        <v>15.3</v>
      </c>
      <c r="K146" s="264" t="s">
        <v>1009</v>
      </c>
      <c r="L146" s="263">
        <v>410</v>
      </c>
      <c r="M146" s="265">
        <v>7.7</v>
      </c>
      <c r="N146" s="264" t="s">
        <v>1018</v>
      </c>
      <c r="O146" s="263">
        <v>375</v>
      </c>
      <c r="P146" s="265">
        <v>7</v>
      </c>
      <c r="Q146" s="264" t="s">
        <v>1015</v>
      </c>
      <c r="R146" s="263">
        <v>275</v>
      </c>
      <c r="S146" s="265">
        <v>5.2</v>
      </c>
      <c r="U146" s="259"/>
    </row>
    <row r="147" spans="1:21" s="258" customFormat="1" ht="12" customHeight="1">
      <c r="A147" s="260"/>
      <c r="B147" s="271">
        <v>3</v>
      </c>
      <c r="C147" s="262" t="s">
        <v>754</v>
      </c>
      <c r="D147" s="263">
        <v>1685</v>
      </c>
      <c r="E147" s="264" t="s">
        <v>1004</v>
      </c>
      <c r="F147" s="263">
        <v>275</v>
      </c>
      <c r="G147" s="265">
        <v>16.3</v>
      </c>
      <c r="H147" s="264" t="s">
        <v>1050</v>
      </c>
      <c r="I147" s="263">
        <v>110</v>
      </c>
      <c r="J147" s="265">
        <v>6.5</v>
      </c>
      <c r="K147" s="264" t="s">
        <v>1037</v>
      </c>
      <c r="L147" s="263">
        <v>100</v>
      </c>
      <c r="M147" s="265">
        <v>5.9</v>
      </c>
      <c r="N147" s="264" t="s">
        <v>1027</v>
      </c>
      <c r="O147" s="263">
        <v>90</v>
      </c>
      <c r="P147" s="265">
        <v>5.3</v>
      </c>
      <c r="Q147" s="264" t="s">
        <v>1009</v>
      </c>
      <c r="R147" s="263">
        <v>90</v>
      </c>
      <c r="S147" s="265">
        <v>5.3</v>
      </c>
      <c r="U147" s="259"/>
    </row>
    <row r="148" spans="1:21" s="258" customFormat="1" ht="12" customHeight="1">
      <c r="A148" s="260" t="s">
        <v>432</v>
      </c>
      <c r="B148" s="271">
        <v>3</v>
      </c>
      <c r="C148" s="262" t="s">
        <v>1086</v>
      </c>
      <c r="D148" s="263">
        <v>9755</v>
      </c>
      <c r="E148" s="264" t="s">
        <v>1006</v>
      </c>
      <c r="F148" s="263">
        <v>3700</v>
      </c>
      <c r="G148" s="265">
        <v>37.9</v>
      </c>
      <c r="H148" s="264" t="s">
        <v>1005</v>
      </c>
      <c r="I148" s="263">
        <v>1585</v>
      </c>
      <c r="J148" s="265">
        <v>16.2</v>
      </c>
      <c r="K148" s="264" t="s">
        <v>1011</v>
      </c>
      <c r="L148" s="263">
        <v>1110</v>
      </c>
      <c r="M148" s="265">
        <v>11.4</v>
      </c>
      <c r="N148" s="264" t="s">
        <v>1010</v>
      </c>
      <c r="O148" s="263">
        <v>345</v>
      </c>
      <c r="P148" s="265">
        <v>3.5</v>
      </c>
      <c r="Q148" s="264" t="s">
        <v>1008</v>
      </c>
      <c r="R148" s="263">
        <v>340</v>
      </c>
      <c r="S148" s="265">
        <v>3.5</v>
      </c>
      <c r="U148" s="259"/>
    </row>
    <row r="149" spans="1:21" s="258" customFormat="1" ht="12" customHeight="1">
      <c r="A149" s="260"/>
      <c r="B149" s="271">
        <v>3</v>
      </c>
      <c r="C149" s="262" t="s">
        <v>719</v>
      </c>
      <c r="D149" s="263">
        <v>8515</v>
      </c>
      <c r="E149" s="264" t="s">
        <v>1004</v>
      </c>
      <c r="F149" s="263">
        <v>2375</v>
      </c>
      <c r="G149" s="265">
        <v>27.9</v>
      </c>
      <c r="H149" s="264" t="s">
        <v>1003</v>
      </c>
      <c r="I149" s="263">
        <v>1625</v>
      </c>
      <c r="J149" s="265">
        <v>19.100000000000001</v>
      </c>
      <c r="K149" s="264" t="s">
        <v>1021</v>
      </c>
      <c r="L149" s="263">
        <v>715</v>
      </c>
      <c r="M149" s="265">
        <v>8.4</v>
      </c>
      <c r="N149" s="264" t="s">
        <v>1015</v>
      </c>
      <c r="O149" s="263">
        <v>370</v>
      </c>
      <c r="P149" s="265">
        <v>4.3</v>
      </c>
      <c r="Q149" s="264" t="s">
        <v>1031</v>
      </c>
      <c r="R149" s="263">
        <v>295</v>
      </c>
      <c r="S149" s="265">
        <v>3.5</v>
      </c>
      <c r="U149" s="259"/>
    </row>
    <row r="150" spans="1:21" s="258" customFormat="1" ht="12" customHeight="1">
      <c r="A150" s="260"/>
      <c r="B150" s="271">
        <v>3</v>
      </c>
      <c r="C150" s="262" t="s">
        <v>754</v>
      </c>
      <c r="D150" s="263">
        <v>1845</v>
      </c>
      <c r="E150" s="264" t="s">
        <v>1021</v>
      </c>
      <c r="F150" s="263">
        <v>310</v>
      </c>
      <c r="G150" s="265">
        <v>16.8</v>
      </c>
      <c r="H150" s="264" t="s">
        <v>1004</v>
      </c>
      <c r="I150" s="263">
        <v>265</v>
      </c>
      <c r="J150" s="265">
        <v>14.4</v>
      </c>
      <c r="K150" s="264" t="s">
        <v>1009</v>
      </c>
      <c r="L150" s="263">
        <v>210</v>
      </c>
      <c r="M150" s="265">
        <v>11.4</v>
      </c>
      <c r="N150" s="264" t="s">
        <v>1034</v>
      </c>
      <c r="O150" s="263">
        <v>100</v>
      </c>
      <c r="P150" s="265">
        <v>5.4</v>
      </c>
      <c r="Q150" s="264" t="s">
        <v>1072</v>
      </c>
      <c r="R150" s="263">
        <v>95</v>
      </c>
      <c r="S150" s="265">
        <v>5.0999999999999996</v>
      </c>
      <c r="U150" s="259"/>
    </row>
    <row r="151" spans="1:21" s="258" customFormat="1" ht="12" customHeight="1">
      <c r="A151" s="260" t="s">
        <v>433</v>
      </c>
      <c r="B151" s="271">
        <v>3</v>
      </c>
      <c r="C151" s="262" t="s">
        <v>1086</v>
      </c>
      <c r="D151" s="263">
        <v>2530</v>
      </c>
      <c r="E151" s="264" t="s">
        <v>1006</v>
      </c>
      <c r="F151" s="263">
        <v>1040</v>
      </c>
      <c r="G151" s="265">
        <v>41.1</v>
      </c>
      <c r="H151" s="264" t="s">
        <v>1005</v>
      </c>
      <c r="I151" s="263">
        <v>385</v>
      </c>
      <c r="J151" s="265">
        <v>15.2</v>
      </c>
      <c r="K151" s="264" t="s">
        <v>1011</v>
      </c>
      <c r="L151" s="263">
        <v>220</v>
      </c>
      <c r="M151" s="265">
        <v>8.6999999999999993</v>
      </c>
      <c r="N151" s="264" t="s">
        <v>1012</v>
      </c>
      <c r="O151" s="263">
        <v>130</v>
      </c>
      <c r="P151" s="265">
        <v>5.0999999999999996</v>
      </c>
      <c r="Q151" s="264" t="s">
        <v>1008</v>
      </c>
      <c r="R151" s="263">
        <v>100</v>
      </c>
      <c r="S151" s="265">
        <v>4</v>
      </c>
      <c r="U151" s="259"/>
    </row>
    <row r="152" spans="1:21" s="258" customFormat="1" ht="12" customHeight="1">
      <c r="A152" s="260"/>
      <c r="B152" s="271">
        <v>3</v>
      </c>
      <c r="C152" s="262" t="s">
        <v>719</v>
      </c>
      <c r="D152" s="263">
        <v>2710</v>
      </c>
      <c r="E152" s="264" t="s">
        <v>1004</v>
      </c>
      <c r="F152" s="263">
        <v>530</v>
      </c>
      <c r="G152" s="265">
        <v>19.600000000000001</v>
      </c>
      <c r="H152" s="264" t="s">
        <v>1003</v>
      </c>
      <c r="I152" s="263">
        <v>245</v>
      </c>
      <c r="J152" s="265">
        <v>9</v>
      </c>
      <c r="K152" s="264" t="s">
        <v>1009</v>
      </c>
      <c r="L152" s="263">
        <v>195</v>
      </c>
      <c r="M152" s="265">
        <v>7.2</v>
      </c>
      <c r="N152" s="264" t="s">
        <v>1015</v>
      </c>
      <c r="O152" s="263">
        <v>180</v>
      </c>
      <c r="P152" s="265">
        <v>6.6</v>
      </c>
      <c r="Q152" s="264" t="s">
        <v>1031</v>
      </c>
      <c r="R152" s="263">
        <v>155</v>
      </c>
      <c r="S152" s="265">
        <v>5.7</v>
      </c>
      <c r="U152" s="259"/>
    </row>
    <row r="153" spans="1:21" s="258" customFormat="1" ht="12" customHeight="1">
      <c r="A153" s="260"/>
      <c r="B153" s="271">
        <v>3</v>
      </c>
      <c r="C153" s="262" t="s">
        <v>754</v>
      </c>
      <c r="D153" s="263">
        <v>560</v>
      </c>
      <c r="E153" s="264" t="s">
        <v>1021</v>
      </c>
      <c r="F153" s="263">
        <v>50</v>
      </c>
      <c r="G153" s="265">
        <v>8.9</v>
      </c>
      <c r="H153" s="264" t="s">
        <v>1004</v>
      </c>
      <c r="I153" s="263">
        <v>35</v>
      </c>
      <c r="J153" s="265">
        <v>6.3</v>
      </c>
      <c r="K153" s="264" t="s">
        <v>1009</v>
      </c>
      <c r="L153" s="263">
        <v>35</v>
      </c>
      <c r="M153" s="265">
        <v>6.3</v>
      </c>
      <c r="N153" s="264" t="s">
        <v>1049</v>
      </c>
      <c r="O153" s="263">
        <v>35</v>
      </c>
      <c r="P153" s="265">
        <v>6.3</v>
      </c>
      <c r="Q153" s="264" t="s">
        <v>1072</v>
      </c>
      <c r="R153" s="263">
        <v>30</v>
      </c>
      <c r="S153" s="265">
        <v>5.4</v>
      </c>
      <c r="U153" s="259"/>
    </row>
    <row r="154" spans="1:21" s="258" customFormat="1" ht="12" customHeight="1">
      <c r="A154" s="260" t="s">
        <v>434</v>
      </c>
      <c r="B154" s="271">
        <v>3</v>
      </c>
      <c r="C154" s="262" t="s">
        <v>1086</v>
      </c>
      <c r="D154" s="263">
        <v>4315</v>
      </c>
      <c r="E154" s="264" t="s">
        <v>1006</v>
      </c>
      <c r="F154" s="263">
        <v>1440</v>
      </c>
      <c r="G154" s="265">
        <v>33.4</v>
      </c>
      <c r="H154" s="264" t="s">
        <v>1005</v>
      </c>
      <c r="I154" s="263">
        <v>820</v>
      </c>
      <c r="J154" s="265">
        <v>19</v>
      </c>
      <c r="K154" s="264" t="s">
        <v>1008</v>
      </c>
      <c r="L154" s="263">
        <v>260</v>
      </c>
      <c r="M154" s="265">
        <v>6</v>
      </c>
      <c r="N154" s="264" t="s">
        <v>1011</v>
      </c>
      <c r="O154" s="263">
        <v>225</v>
      </c>
      <c r="P154" s="265">
        <v>5.2</v>
      </c>
      <c r="Q154" s="264" t="s">
        <v>1012</v>
      </c>
      <c r="R154" s="263">
        <v>195</v>
      </c>
      <c r="S154" s="265">
        <v>4.5</v>
      </c>
      <c r="U154" s="259"/>
    </row>
    <row r="155" spans="1:21" s="258" customFormat="1" ht="12" customHeight="1">
      <c r="A155" s="260"/>
      <c r="B155" s="271">
        <v>3</v>
      </c>
      <c r="C155" s="262" t="s">
        <v>719</v>
      </c>
      <c r="D155" s="263">
        <v>6465</v>
      </c>
      <c r="E155" s="264" t="s">
        <v>1003</v>
      </c>
      <c r="F155" s="263">
        <v>1565</v>
      </c>
      <c r="G155" s="265">
        <v>24.2</v>
      </c>
      <c r="H155" s="264" t="s">
        <v>1004</v>
      </c>
      <c r="I155" s="263">
        <v>1060</v>
      </c>
      <c r="J155" s="265">
        <v>16.399999999999999</v>
      </c>
      <c r="K155" s="264" t="s">
        <v>1009</v>
      </c>
      <c r="L155" s="263">
        <v>615</v>
      </c>
      <c r="M155" s="265">
        <v>9.5</v>
      </c>
      <c r="N155" s="264" t="s">
        <v>1031</v>
      </c>
      <c r="O155" s="263">
        <v>355</v>
      </c>
      <c r="P155" s="265">
        <v>5.5</v>
      </c>
      <c r="Q155" s="264" t="s">
        <v>1015</v>
      </c>
      <c r="R155" s="263">
        <v>290</v>
      </c>
      <c r="S155" s="265">
        <v>4.5</v>
      </c>
      <c r="U155" s="259"/>
    </row>
    <row r="156" spans="1:21" s="258" customFormat="1" ht="12" customHeight="1">
      <c r="A156" s="260"/>
      <c r="B156" s="271">
        <v>3</v>
      </c>
      <c r="C156" s="262" t="s">
        <v>754</v>
      </c>
      <c r="D156" s="263">
        <v>1175</v>
      </c>
      <c r="E156" s="264" t="s">
        <v>1009</v>
      </c>
      <c r="F156" s="263">
        <v>155</v>
      </c>
      <c r="G156" s="265">
        <v>13.2</v>
      </c>
      <c r="H156" s="264" t="s">
        <v>1049</v>
      </c>
      <c r="I156" s="263">
        <v>145</v>
      </c>
      <c r="J156" s="265">
        <v>12.3</v>
      </c>
      <c r="K156" s="264" t="s">
        <v>1021</v>
      </c>
      <c r="L156" s="263">
        <v>140</v>
      </c>
      <c r="M156" s="265">
        <v>11.9</v>
      </c>
      <c r="N156" s="264" t="s">
        <v>1004</v>
      </c>
      <c r="O156" s="263">
        <v>75</v>
      </c>
      <c r="P156" s="265">
        <v>6.4</v>
      </c>
      <c r="Q156" s="264" t="s">
        <v>1003</v>
      </c>
      <c r="R156" s="263">
        <v>65</v>
      </c>
      <c r="S156" s="265">
        <v>5.5</v>
      </c>
      <c r="U156" s="259"/>
    </row>
    <row r="157" spans="1:21" s="258" customFormat="1" ht="20.100000000000001" customHeight="1">
      <c r="A157" s="267" t="s">
        <v>435</v>
      </c>
      <c r="B157" s="268">
        <v>2</v>
      </c>
      <c r="C157" s="262" t="s">
        <v>1086</v>
      </c>
      <c r="D157" s="263">
        <v>153880</v>
      </c>
      <c r="E157" s="264" t="s">
        <v>1005</v>
      </c>
      <c r="F157" s="263">
        <v>38845</v>
      </c>
      <c r="G157" s="269">
        <v>25.2</v>
      </c>
      <c r="H157" s="264" t="s">
        <v>1006</v>
      </c>
      <c r="I157" s="263">
        <v>36690</v>
      </c>
      <c r="J157" s="269">
        <v>23.8</v>
      </c>
      <c r="K157" s="264" t="s">
        <v>1010</v>
      </c>
      <c r="L157" s="263">
        <v>23050</v>
      </c>
      <c r="M157" s="269">
        <v>15</v>
      </c>
      <c r="N157" s="264" t="s">
        <v>1011</v>
      </c>
      <c r="O157" s="263">
        <v>14405</v>
      </c>
      <c r="P157" s="269">
        <v>9.4</v>
      </c>
      <c r="Q157" s="264" t="s">
        <v>1008</v>
      </c>
      <c r="R157" s="263">
        <v>5025</v>
      </c>
      <c r="S157" s="269">
        <v>3.3</v>
      </c>
      <c r="U157" s="259"/>
    </row>
    <row r="158" spans="1:21" s="258" customFormat="1" ht="12" customHeight="1">
      <c r="A158" s="267"/>
      <c r="B158" s="268">
        <v>2</v>
      </c>
      <c r="C158" s="262" t="s">
        <v>719</v>
      </c>
      <c r="D158" s="263">
        <v>104245</v>
      </c>
      <c r="E158" s="264" t="s">
        <v>1004</v>
      </c>
      <c r="F158" s="263">
        <v>24905</v>
      </c>
      <c r="G158" s="269">
        <v>23.9</v>
      </c>
      <c r="H158" s="264" t="s">
        <v>1003</v>
      </c>
      <c r="I158" s="263">
        <v>16795</v>
      </c>
      <c r="J158" s="269">
        <v>16.100000000000001</v>
      </c>
      <c r="K158" s="264" t="s">
        <v>1009</v>
      </c>
      <c r="L158" s="263">
        <v>10495</v>
      </c>
      <c r="M158" s="269">
        <v>10.1</v>
      </c>
      <c r="N158" s="264" t="s">
        <v>1015</v>
      </c>
      <c r="O158" s="263">
        <v>5885</v>
      </c>
      <c r="P158" s="269">
        <v>5.6</v>
      </c>
      <c r="Q158" s="264" t="s">
        <v>1018</v>
      </c>
      <c r="R158" s="263">
        <v>4605</v>
      </c>
      <c r="S158" s="269">
        <v>4.4000000000000004</v>
      </c>
      <c r="U158" s="259"/>
    </row>
    <row r="159" spans="1:21" s="258" customFormat="1" ht="12" customHeight="1">
      <c r="A159" s="267"/>
      <c r="B159" s="268">
        <v>2</v>
      </c>
      <c r="C159" s="262" t="s">
        <v>754</v>
      </c>
      <c r="D159" s="263">
        <v>20465</v>
      </c>
      <c r="E159" s="264" t="s">
        <v>1009</v>
      </c>
      <c r="F159" s="263">
        <v>2680</v>
      </c>
      <c r="G159" s="269">
        <v>13.1</v>
      </c>
      <c r="H159" s="264" t="s">
        <v>1004</v>
      </c>
      <c r="I159" s="263">
        <v>2565</v>
      </c>
      <c r="J159" s="269">
        <v>12.5</v>
      </c>
      <c r="K159" s="264" t="s">
        <v>1021</v>
      </c>
      <c r="L159" s="263">
        <v>2085</v>
      </c>
      <c r="M159" s="269">
        <v>10.199999999999999</v>
      </c>
      <c r="N159" s="264" t="s">
        <v>1003</v>
      </c>
      <c r="O159" s="263">
        <v>1020</v>
      </c>
      <c r="P159" s="269">
        <v>5</v>
      </c>
      <c r="Q159" s="264" t="s">
        <v>1034</v>
      </c>
      <c r="R159" s="263">
        <v>795</v>
      </c>
      <c r="S159" s="269">
        <v>3.9</v>
      </c>
      <c r="U159" s="259"/>
    </row>
    <row r="160" spans="1:21" s="258" customFormat="1" ht="12" customHeight="1">
      <c r="A160" s="260" t="s">
        <v>798</v>
      </c>
      <c r="B160" s="271">
        <v>3</v>
      </c>
      <c r="C160" s="262" t="s">
        <v>1086</v>
      </c>
      <c r="D160" s="263">
        <v>6325</v>
      </c>
      <c r="E160" s="264" t="s">
        <v>1011</v>
      </c>
      <c r="F160" s="263">
        <v>1835</v>
      </c>
      <c r="G160" s="265">
        <v>29</v>
      </c>
      <c r="H160" s="264" t="s">
        <v>1006</v>
      </c>
      <c r="I160" s="263">
        <v>1500</v>
      </c>
      <c r="J160" s="265">
        <v>23.7</v>
      </c>
      <c r="K160" s="264" t="s">
        <v>1005</v>
      </c>
      <c r="L160" s="263">
        <v>1355</v>
      </c>
      <c r="M160" s="265">
        <v>21.4</v>
      </c>
      <c r="N160" s="264" t="s">
        <v>1017</v>
      </c>
      <c r="O160" s="263">
        <v>310</v>
      </c>
      <c r="P160" s="265">
        <v>4.9000000000000004</v>
      </c>
      <c r="Q160" s="264" t="s">
        <v>1008</v>
      </c>
      <c r="R160" s="263">
        <v>165</v>
      </c>
      <c r="S160" s="265">
        <v>2.6</v>
      </c>
      <c r="U160" s="259"/>
    </row>
    <row r="161" spans="1:21" s="258" customFormat="1" ht="12" customHeight="1">
      <c r="A161" s="260"/>
      <c r="B161" s="271">
        <v>3</v>
      </c>
      <c r="C161" s="262" t="s">
        <v>719</v>
      </c>
      <c r="D161" s="263">
        <v>7295</v>
      </c>
      <c r="E161" s="264" t="s">
        <v>1003</v>
      </c>
      <c r="F161" s="263">
        <v>2195</v>
      </c>
      <c r="G161" s="265">
        <v>30.1</v>
      </c>
      <c r="H161" s="264" t="s">
        <v>1004</v>
      </c>
      <c r="I161" s="263">
        <v>1790</v>
      </c>
      <c r="J161" s="265">
        <v>24.5</v>
      </c>
      <c r="K161" s="264" t="s">
        <v>1009</v>
      </c>
      <c r="L161" s="263">
        <v>860</v>
      </c>
      <c r="M161" s="265">
        <v>11.8</v>
      </c>
      <c r="N161" s="264" t="s">
        <v>1021</v>
      </c>
      <c r="O161" s="263">
        <v>305</v>
      </c>
      <c r="P161" s="265">
        <v>4.2</v>
      </c>
      <c r="Q161" s="264" t="s">
        <v>1015</v>
      </c>
      <c r="R161" s="263">
        <v>240</v>
      </c>
      <c r="S161" s="265">
        <v>3.3</v>
      </c>
      <c r="U161" s="259"/>
    </row>
    <row r="162" spans="1:21" s="258" customFormat="1" ht="12" customHeight="1">
      <c r="A162" s="260"/>
      <c r="B162" s="271">
        <v>3</v>
      </c>
      <c r="C162" s="262" t="s">
        <v>754</v>
      </c>
      <c r="D162" s="263">
        <v>475</v>
      </c>
      <c r="E162" s="264" t="s">
        <v>1009</v>
      </c>
      <c r="F162" s="263">
        <v>80</v>
      </c>
      <c r="G162" s="265">
        <v>16.8</v>
      </c>
      <c r="H162" s="264" t="s">
        <v>1021</v>
      </c>
      <c r="I162" s="263">
        <v>65</v>
      </c>
      <c r="J162" s="265">
        <v>13.7</v>
      </c>
      <c r="K162" s="264" t="s">
        <v>1004</v>
      </c>
      <c r="L162" s="263">
        <v>40</v>
      </c>
      <c r="M162" s="265">
        <v>8.4</v>
      </c>
      <c r="N162" s="264" t="s">
        <v>1051</v>
      </c>
      <c r="O162" s="263">
        <v>25</v>
      </c>
      <c r="P162" s="265">
        <v>5.3</v>
      </c>
      <c r="Q162" s="264" t="s">
        <v>1015</v>
      </c>
      <c r="R162" s="263">
        <v>25</v>
      </c>
      <c r="S162" s="265">
        <v>5.3</v>
      </c>
      <c r="U162" s="259"/>
    </row>
    <row r="163" spans="1:21" s="258" customFormat="1" ht="12" customHeight="1">
      <c r="A163" s="260" t="s">
        <v>799</v>
      </c>
      <c r="B163" s="271">
        <v>3</v>
      </c>
      <c r="C163" s="262" t="s">
        <v>1086</v>
      </c>
      <c r="D163" s="263">
        <v>2555</v>
      </c>
      <c r="E163" s="264" t="s">
        <v>1006</v>
      </c>
      <c r="F163" s="263">
        <v>830</v>
      </c>
      <c r="G163" s="265">
        <v>32.5</v>
      </c>
      <c r="H163" s="264" t="s">
        <v>1005</v>
      </c>
      <c r="I163" s="263">
        <v>565</v>
      </c>
      <c r="J163" s="265">
        <v>22.1</v>
      </c>
      <c r="K163" s="264" t="s">
        <v>1024</v>
      </c>
      <c r="L163" s="263">
        <v>160</v>
      </c>
      <c r="M163" s="265">
        <v>6.3</v>
      </c>
      <c r="N163" s="264" t="s">
        <v>1010</v>
      </c>
      <c r="O163" s="263">
        <v>160</v>
      </c>
      <c r="P163" s="265">
        <v>6.3</v>
      </c>
      <c r="Q163" s="264" t="s">
        <v>1008</v>
      </c>
      <c r="R163" s="263">
        <v>160</v>
      </c>
      <c r="S163" s="265">
        <v>6.3</v>
      </c>
      <c r="U163" s="259"/>
    </row>
    <row r="164" spans="1:21" s="258" customFormat="1" ht="12" customHeight="1">
      <c r="A164" s="260"/>
      <c r="B164" s="271">
        <v>3</v>
      </c>
      <c r="C164" s="262" t="s">
        <v>719</v>
      </c>
      <c r="D164" s="263">
        <v>2585</v>
      </c>
      <c r="E164" s="264" t="s">
        <v>1004</v>
      </c>
      <c r="F164" s="263">
        <v>870</v>
      </c>
      <c r="G164" s="265">
        <v>33.700000000000003</v>
      </c>
      <c r="H164" s="264" t="s">
        <v>1003</v>
      </c>
      <c r="I164" s="263">
        <v>235</v>
      </c>
      <c r="J164" s="265">
        <v>9.1</v>
      </c>
      <c r="K164" s="264" t="s">
        <v>1009</v>
      </c>
      <c r="L164" s="263">
        <v>120</v>
      </c>
      <c r="M164" s="265">
        <v>4.5999999999999996</v>
      </c>
      <c r="N164" s="264" t="s">
        <v>1021</v>
      </c>
      <c r="O164" s="263">
        <v>115</v>
      </c>
      <c r="P164" s="265">
        <v>4.4000000000000004</v>
      </c>
      <c r="Q164" s="264" t="s">
        <v>1015</v>
      </c>
      <c r="R164" s="263">
        <v>110</v>
      </c>
      <c r="S164" s="265">
        <v>4.3</v>
      </c>
      <c r="U164" s="259"/>
    </row>
    <row r="165" spans="1:21" s="258" customFormat="1" ht="12" customHeight="1">
      <c r="A165" s="260"/>
      <c r="B165" s="271">
        <v>3</v>
      </c>
      <c r="C165" s="262" t="s">
        <v>754</v>
      </c>
      <c r="D165" s="263">
        <v>685</v>
      </c>
      <c r="E165" s="264" t="s">
        <v>1021</v>
      </c>
      <c r="F165" s="263">
        <v>90</v>
      </c>
      <c r="G165" s="265">
        <v>13.1</v>
      </c>
      <c r="H165" s="264" t="s">
        <v>1009</v>
      </c>
      <c r="I165" s="263">
        <v>80</v>
      </c>
      <c r="J165" s="265">
        <v>11.7</v>
      </c>
      <c r="K165" s="264" t="s">
        <v>1004</v>
      </c>
      <c r="L165" s="263">
        <v>80</v>
      </c>
      <c r="M165" s="265">
        <v>11.7</v>
      </c>
      <c r="N165" s="264" t="s">
        <v>1040</v>
      </c>
      <c r="O165" s="263">
        <v>65</v>
      </c>
      <c r="P165" s="265">
        <v>9.5</v>
      </c>
      <c r="Q165" s="264" t="s">
        <v>1003</v>
      </c>
      <c r="R165" s="263">
        <v>35</v>
      </c>
      <c r="S165" s="265">
        <v>5.0999999999999996</v>
      </c>
      <c r="U165" s="259"/>
    </row>
    <row r="166" spans="1:21" s="258" customFormat="1" ht="12" customHeight="1">
      <c r="A166" s="260" t="s">
        <v>800</v>
      </c>
      <c r="B166" s="271">
        <v>3</v>
      </c>
      <c r="C166" s="262" t="s">
        <v>1086</v>
      </c>
      <c r="D166" s="263">
        <v>6185</v>
      </c>
      <c r="E166" s="264" t="s">
        <v>1005</v>
      </c>
      <c r="F166" s="263">
        <v>1285</v>
      </c>
      <c r="G166" s="265">
        <v>20.8</v>
      </c>
      <c r="H166" s="264" t="s">
        <v>1006</v>
      </c>
      <c r="I166" s="263">
        <v>1235</v>
      </c>
      <c r="J166" s="265">
        <v>20</v>
      </c>
      <c r="K166" s="264" t="s">
        <v>1008</v>
      </c>
      <c r="L166" s="263">
        <v>465</v>
      </c>
      <c r="M166" s="265">
        <v>7.5</v>
      </c>
      <c r="N166" s="264" t="s">
        <v>1036</v>
      </c>
      <c r="O166" s="263">
        <v>385</v>
      </c>
      <c r="P166" s="265">
        <v>6.2</v>
      </c>
      <c r="Q166" s="264" t="s">
        <v>1011</v>
      </c>
      <c r="R166" s="263">
        <v>325</v>
      </c>
      <c r="S166" s="265">
        <v>5.3</v>
      </c>
      <c r="U166" s="259"/>
    </row>
    <row r="167" spans="1:21" s="258" customFormat="1" ht="12" customHeight="1">
      <c r="A167" s="260"/>
      <c r="B167" s="271">
        <v>3</v>
      </c>
      <c r="C167" s="262" t="s">
        <v>719</v>
      </c>
      <c r="D167" s="263">
        <v>11555</v>
      </c>
      <c r="E167" s="264" t="s">
        <v>1009</v>
      </c>
      <c r="F167" s="263">
        <v>3295</v>
      </c>
      <c r="G167" s="265">
        <v>28.5</v>
      </c>
      <c r="H167" s="264" t="s">
        <v>1004</v>
      </c>
      <c r="I167" s="263">
        <v>1955</v>
      </c>
      <c r="J167" s="265">
        <v>16.899999999999999</v>
      </c>
      <c r="K167" s="264" t="s">
        <v>1003</v>
      </c>
      <c r="L167" s="263">
        <v>1315</v>
      </c>
      <c r="M167" s="265">
        <v>11.4</v>
      </c>
      <c r="N167" s="264" t="s">
        <v>1015</v>
      </c>
      <c r="O167" s="263">
        <v>495</v>
      </c>
      <c r="P167" s="265">
        <v>4.3</v>
      </c>
      <c r="Q167" s="264" t="s">
        <v>1021</v>
      </c>
      <c r="R167" s="263">
        <v>360</v>
      </c>
      <c r="S167" s="265">
        <v>3.1</v>
      </c>
      <c r="U167" s="259"/>
    </row>
    <row r="168" spans="1:21" s="258" customFormat="1" ht="12" customHeight="1">
      <c r="A168" s="260"/>
      <c r="B168" s="271">
        <v>3</v>
      </c>
      <c r="C168" s="262" t="s">
        <v>754</v>
      </c>
      <c r="D168" s="263">
        <v>1305</v>
      </c>
      <c r="E168" s="264" t="s">
        <v>1009</v>
      </c>
      <c r="F168" s="263">
        <v>275</v>
      </c>
      <c r="G168" s="265">
        <v>21.1</v>
      </c>
      <c r="H168" s="264" t="s">
        <v>1004</v>
      </c>
      <c r="I168" s="263">
        <v>125</v>
      </c>
      <c r="J168" s="265">
        <v>9.6</v>
      </c>
      <c r="K168" s="264" t="s">
        <v>1003</v>
      </c>
      <c r="L168" s="263">
        <v>60</v>
      </c>
      <c r="M168" s="265">
        <v>4.5999999999999996</v>
      </c>
      <c r="N168" s="264" t="s">
        <v>1034</v>
      </c>
      <c r="O168" s="263">
        <v>55</v>
      </c>
      <c r="P168" s="265">
        <v>4.2</v>
      </c>
      <c r="Q168" s="264" t="s">
        <v>1020</v>
      </c>
      <c r="R168" s="263">
        <v>45</v>
      </c>
      <c r="S168" s="265">
        <v>3.4</v>
      </c>
      <c r="U168" s="259"/>
    </row>
    <row r="169" spans="1:21" s="258" customFormat="1" ht="24">
      <c r="A169" s="260" t="s">
        <v>801</v>
      </c>
      <c r="B169" s="271">
        <v>3</v>
      </c>
      <c r="C169" s="262" t="s">
        <v>1086</v>
      </c>
      <c r="D169" s="263">
        <v>10005</v>
      </c>
      <c r="E169" s="264" t="s">
        <v>1011</v>
      </c>
      <c r="F169" s="263">
        <v>2410</v>
      </c>
      <c r="G169" s="265">
        <v>24.1</v>
      </c>
      <c r="H169" s="264" t="s">
        <v>1006</v>
      </c>
      <c r="I169" s="263">
        <v>1545</v>
      </c>
      <c r="J169" s="265">
        <v>15.4</v>
      </c>
      <c r="K169" s="264" t="s">
        <v>1005</v>
      </c>
      <c r="L169" s="263">
        <v>1095</v>
      </c>
      <c r="M169" s="265">
        <v>10.9</v>
      </c>
      <c r="N169" s="264" t="s">
        <v>1024</v>
      </c>
      <c r="O169" s="263">
        <v>960</v>
      </c>
      <c r="P169" s="265">
        <v>9.6</v>
      </c>
      <c r="Q169" s="264" t="s">
        <v>1008</v>
      </c>
      <c r="R169" s="263">
        <v>820</v>
      </c>
      <c r="S169" s="265">
        <v>8.1999999999999993</v>
      </c>
      <c r="U169" s="259"/>
    </row>
    <row r="170" spans="1:21" s="258" customFormat="1" ht="12" customHeight="1">
      <c r="A170" s="260"/>
      <c r="B170" s="271">
        <v>3</v>
      </c>
      <c r="C170" s="262" t="s">
        <v>719</v>
      </c>
      <c r="D170" s="263">
        <v>12995</v>
      </c>
      <c r="E170" s="264" t="s">
        <v>1004</v>
      </c>
      <c r="F170" s="263">
        <v>3050</v>
      </c>
      <c r="G170" s="265">
        <v>23.5</v>
      </c>
      <c r="H170" s="264" t="s">
        <v>1003</v>
      </c>
      <c r="I170" s="263">
        <v>2385</v>
      </c>
      <c r="J170" s="265">
        <v>18.399999999999999</v>
      </c>
      <c r="K170" s="264" t="s">
        <v>1018</v>
      </c>
      <c r="L170" s="263">
        <v>660</v>
      </c>
      <c r="M170" s="265">
        <v>5.0999999999999996</v>
      </c>
      <c r="N170" s="264" t="s">
        <v>1015</v>
      </c>
      <c r="O170" s="263">
        <v>620</v>
      </c>
      <c r="P170" s="265">
        <v>4.8</v>
      </c>
      <c r="Q170" s="264" t="s">
        <v>1028</v>
      </c>
      <c r="R170" s="263">
        <v>485</v>
      </c>
      <c r="S170" s="265">
        <v>3.7</v>
      </c>
      <c r="U170" s="259"/>
    </row>
    <row r="171" spans="1:21" s="258" customFormat="1" ht="12" customHeight="1">
      <c r="A171" s="260"/>
      <c r="B171" s="271">
        <v>3</v>
      </c>
      <c r="C171" s="262" t="s">
        <v>754</v>
      </c>
      <c r="D171" s="263">
        <v>1660</v>
      </c>
      <c r="E171" s="264" t="s">
        <v>1004</v>
      </c>
      <c r="F171" s="263">
        <v>165</v>
      </c>
      <c r="G171" s="265">
        <v>9.9</v>
      </c>
      <c r="H171" s="264" t="s">
        <v>1009</v>
      </c>
      <c r="I171" s="263">
        <v>135</v>
      </c>
      <c r="J171" s="265">
        <v>8.1</v>
      </c>
      <c r="K171" s="264" t="s">
        <v>1021</v>
      </c>
      <c r="L171" s="263">
        <v>135</v>
      </c>
      <c r="M171" s="265">
        <v>8.1</v>
      </c>
      <c r="N171" s="264" t="s">
        <v>1003</v>
      </c>
      <c r="O171" s="263">
        <v>105</v>
      </c>
      <c r="P171" s="265">
        <v>6.3</v>
      </c>
      <c r="Q171" s="264" t="s">
        <v>1073</v>
      </c>
      <c r="R171" s="263">
        <v>100</v>
      </c>
      <c r="S171" s="265">
        <v>6</v>
      </c>
      <c r="U171" s="259"/>
    </row>
    <row r="172" spans="1:21" s="258" customFormat="1" ht="12" customHeight="1">
      <c r="A172" s="260" t="s">
        <v>802</v>
      </c>
      <c r="B172" s="271">
        <v>3</v>
      </c>
      <c r="C172" s="262" t="s">
        <v>1086</v>
      </c>
      <c r="D172" s="263">
        <v>2845</v>
      </c>
      <c r="E172" s="264" t="s">
        <v>1006</v>
      </c>
      <c r="F172" s="263">
        <v>605</v>
      </c>
      <c r="G172" s="265">
        <v>21.3</v>
      </c>
      <c r="H172" s="264" t="s">
        <v>1005</v>
      </c>
      <c r="I172" s="263">
        <v>605</v>
      </c>
      <c r="J172" s="265">
        <v>21.3</v>
      </c>
      <c r="K172" s="264" t="s">
        <v>1011</v>
      </c>
      <c r="L172" s="263">
        <v>345</v>
      </c>
      <c r="M172" s="265">
        <v>12.1</v>
      </c>
      <c r="N172" s="264" t="s">
        <v>1017</v>
      </c>
      <c r="O172" s="263">
        <v>280</v>
      </c>
      <c r="P172" s="265">
        <v>9.8000000000000007</v>
      </c>
      <c r="Q172" s="264" t="s">
        <v>1008</v>
      </c>
      <c r="R172" s="263">
        <v>165</v>
      </c>
      <c r="S172" s="265">
        <v>5.8</v>
      </c>
      <c r="U172" s="259"/>
    </row>
    <row r="173" spans="1:21" s="258" customFormat="1" ht="12" customHeight="1">
      <c r="A173" s="260"/>
      <c r="B173" s="271">
        <v>3</v>
      </c>
      <c r="C173" s="262" t="s">
        <v>719</v>
      </c>
      <c r="D173" s="263">
        <v>5065</v>
      </c>
      <c r="E173" s="264" t="s">
        <v>1004</v>
      </c>
      <c r="F173" s="263">
        <v>1945</v>
      </c>
      <c r="G173" s="265">
        <v>38.4</v>
      </c>
      <c r="H173" s="264" t="s">
        <v>1009</v>
      </c>
      <c r="I173" s="263">
        <v>565</v>
      </c>
      <c r="J173" s="265">
        <v>11.2</v>
      </c>
      <c r="K173" s="264" t="s">
        <v>1003</v>
      </c>
      <c r="L173" s="263">
        <v>410</v>
      </c>
      <c r="M173" s="265">
        <v>8.1</v>
      </c>
      <c r="N173" s="264" t="s">
        <v>1044</v>
      </c>
      <c r="O173" s="263">
        <v>235</v>
      </c>
      <c r="P173" s="265">
        <v>4.5999999999999996</v>
      </c>
      <c r="Q173" s="264" t="s">
        <v>1031</v>
      </c>
      <c r="R173" s="263">
        <v>135</v>
      </c>
      <c r="S173" s="265">
        <v>2.7</v>
      </c>
      <c r="U173" s="259"/>
    </row>
    <row r="174" spans="1:21" s="258" customFormat="1" ht="12" customHeight="1">
      <c r="A174" s="260"/>
      <c r="B174" s="271">
        <v>3</v>
      </c>
      <c r="C174" s="262" t="s">
        <v>754</v>
      </c>
      <c r="D174" s="263">
        <v>585</v>
      </c>
      <c r="E174" s="264" t="s">
        <v>1009</v>
      </c>
      <c r="F174" s="263">
        <v>65</v>
      </c>
      <c r="G174" s="265">
        <v>11.1</v>
      </c>
      <c r="H174" s="264" t="s">
        <v>1004</v>
      </c>
      <c r="I174" s="263">
        <v>65</v>
      </c>
      <c r="J174" s="265">
        <v>11.1</v>
      </c>
      <c r="K174" s="264" t="s">
        <v>1044</v>
      </c>
      <c r="L174" s="263">
        <v>50</v>
      </c>
      <c r="M174" s="265">
        <v>8.5</v>
      </c>
      <c r="N174" s="264" t="s">
        <v>1021</v>
      </c>
      <c r="O174" s="263">
        <v>35</v>
      </c>
      <c r="P174" s="265">
        <v>6</v>
      </c>
      <c r="Q174" s="264" t="s">
        <v>1022</v>
      </c>
      <c r="R174" s="263">
        <v>30</v>
      </c>
      <c r="S174" s="265">
        <v>5.0999999999999996</v>
      </c>
      <c r="U174" s="259"/>
    </row>
    <row r="175" spans="1:21" s="258" customFormat="1" ht="12" customHeight="1">
      <c r="A175" s="260" t="s">
        <v>438</v>
      </c>
      <c r="B175" s="271">
        <v>3</v>
      </c>
      <c r="C175" s="262" t="s">
        <v>1086</v>
      </c>
      <c r="D175" s="263">
        <v>3665</v>
      </c>
      <c r="E175" s="264" t="s">
        <v>1006</v>
      </c>
      <c r="F175" s="263">
        <v>1550</v>
      </c>
      <c r="G175" s="265">
        <v>42.3</v>
      </c>
      <c r="H175" s="264" t="s">
        <v>1005</v>
      </c>
      <c r="I175" s="263">
        <v>785</v>
      </c>
      <c r="J175" s="265">
        <v>21.4</v>
      </c>
      <c r="K175" s="264" t="s">
        <v>1010</v>
      </c>
      <c r="L175" s="263">
        <v>295</v>
      </c>
      <c r="M175" s="265">
        <v>8</v>
      </c>
      <c r="N175" s="264" t="s">
        <v>1011</v>
      </c>
      <c r="O175" s="263">
        <v>175</v>
      </c>
      <c r="P175" s="265">
        <v>4.8</v>
      </c>
      <c r="Q175" s="264" t="s">
        <v>1008</v>
      </c>
      <c r="R175" s="263">
        <v>135</v>
      </c>
      <c r="S175" s="265">
        <v>3.7</v>
      </c>
      <c r="U175" s="259"/>
    </row>
    <row r="176" spans="1:21" s="258" customFormat="1" ht="12" customHeight="1">
      <c r="A176" s="260"/>
      <c r="B176" s="271">
        <v>3</v>
      </c>
      <c r="C176" s="262" t="s">
        <v>719</v>
      </c>
      <c r="D176" s="263">
        <v>3490</v>
      </c>
      <c r="E176" s="264" t="s">
        <v>1004</v>
      </c>
      <c r="F176" s="263">
        <v>830</v>
      </c>
      <c r="G176" s="265">
        <v>23.8</v>
      </c>
      <c r="H176" s="264" t="s">
        <v>1009</v>
      </c>
      <c r="I176" s="263">
        <v>465</v>
      </c>
      <c r="J176" s="265">
        <v>13.3</v>
      </c>
      <c r="K176" s="264" t="s">
        <v>1003</v>
      </c>
      <c r="L176" s="263">
        <v>450</v>
      </c>
      <c r="M176" s="265">
        <v>12.9</v>
      </c>
      <c r="N176" s="264" t="s">
        <v>1021</v>
      </c>
      <c r="O176" s="263">
        <v>305</v>
      </c>
      <c r="P176" s="265">
        <v>8.6999999999999993</v>
      </c>
      <c r="Q176" s="264" t="s">
        <v>1015</v>
      </c>
      <c r="R176" s="263">
        <v>195</v>
      </c>
      <c r="S176" s="265">
        <v>5.6</v>
      </c>
      <c r="U176" s="259"/>
    </row>
    <row r="177" spans="1:21" s="258" customFormat="1" ht="12" customHeight="1">
      <c r="A177" s="260"/>
      <c r="B177" s="271">
        <v>3</v>
      </c>
      <c r="C177" s="262" t="s">
        <v>754</v>
      </c>
      <c r="D177" s="263">
        <v>825</v>
      </c>
      <c r="E177" s="264" t="s">
        <v>1021</v>
      </c>
      <c r="F177" s="263">
        <v>175</v>
      </c>
      <c r="G177" s="265">
        <v>21.2</v>
      </c>
      <c r="H177" s="264" t="s">
        <v>1009</v>
      </c>
      <c r="I177" s="263">
        <v>125</v>
      </c>
      <c r="J177" s="265">
        <v>15.2</v>
      </c>
      <c r="K177" s="264" t="s">
        <v>1004</v>
      </c>
      <c r="L177" s="263">
        <v>110</v>
      </c>
      <c r="M177" s="265">
        <v>13.3</v>
      </c>
      <c r="N177" s="264" t="s">
        <v>1034</v>
      </c>
      <c r="O177" s="263">
        <v>45</v>
      </c>
      <c r="P177" s="265">
        <v>5.5</v>
      </c>
      <c r="Q177" s="264" t="s">
        <v>1046</v>
      </c>
      <c r="R177" s="263">
        <v>35</v>
      </c>
      <c r="S177" s="265">
        <v>4.2</v>
      </c>
      <c r="U177" s="259"/>
    </row>
    <row r="178" spans="1:21" s="258" customFormat="1" ht="12" customHeight="1">
      <c r="A178" s="260" t="s">
        <v>439</v>
      </c>
      <c r="B178" s="271">
        <v>3</v>
      </c>
      <c r="C178" s="262" t="s">
        <v>1086</v>
      </c>
      <c r="D178" s="263">
        <v>5130</v>
      </c>
      <c r="E178" s="264" t="s">
        <v>1006</v>
      </c>
      <c r="F178" s="263">
        <v>1390</v>
      </c>
      <c r="G178" s="265">
        <v>27.1</v>
      </c>
      <c r="H178" s="264" t="s">
        <v>1005</v>
      </c>
      <c r="I178" s="263">
        <v>1160</v>
      </c>
      <c r="J178" s="265">
        <v>22.6</v>
      </c>
      <c r="K178" s="264" t="s">
        <v>1010</v>
      </c>
      <c r="L178" s="263">
        <v>725</v>
      </c>
      <c r="M178" s="265">
        <v>14.1</v>
      </c>
      <c r="N178" s="264" t="s">
        <v>1008</v>
      </c>
      <c r="O178" s="263">
        <v>340</v>
      </c>
      <c r="P178" s="265">
        <v>6.6</v>
      </c>
      <c r="Q178" s="264" t="s">
        <v>1012</v>
      </c>
      <c r="R178" s="263">
        <v>185</v>
      </c>
      <c r="S178" s="265">
        <v>3.6</v>
      </c>
      <c r="U178" s="259"/>
    </row>
    <row r="179" spans="1:21" s="258" customFormat="1" ht="12" customHeight="1">
      <c r="A179" s="260"/>
      <c r="B179" s="271">
        <v>3</v>
      </c>
      <c r="C179" s="262" t="s">
        <v>719</v>
      </c>
      <c r="D179" s="263">
        <v>4110</v>
      </c>
      <c r="E179" s="264" t="s">
        <v>1004</v>
      </c>
      <c r="F179" s="263">
        <v>1285</v>
      </c>
      <c r="G179" s="265">
        <v>31.3</v>
      </c>
      <c r="H179" s="264" t="s">
        <v>1003</v>
      </c>
      <c r="I179" s="263">
        <v>305</v>
      </c>
      <c r="J179" s="265">
        <v>7.4</v>
      </c>
      <c r="K179" s="264" t="s">
        <v>1029</v>
      </c>
      <c r="L179" s="263">
        <v>290</v>
      </c>
      <c r="M179" s="265">
        <v>7.1</v>
      </c>
      <c r="N179" s="264" t="s">
        <v>1018</v>
      </c>
      <c r="O179" s="263">
        <v>275</v>
      </c>
      <c r="P179" s="265">
        <v>6.7</v>
      </c>
      <c r="Q179" s="264" t="s">
        <v>1031</v>
      </c>
      <c r="R179" s="263">
        <v>275</v>
      </c>
      <c r="S179" s="265">
        <v>6.7</v>
      </c>
      <c r="U179" s="259"/>
    </row>
    <row r="180" spans="1:21" s="258" customFormat="1" ht="12" customHeight="1">
      <c r="A180" s="260"/>
      <c r="B180" s="271">
        <v>3</v>
      </c>
      <c r="C180" s="262" t="s">
        <v>754</v>
      </c>
      <c r="D180" s="263">
        <v>1330</v>
      </c>
      <c r="E180" s="264" t="s">
        <v>1004</v>
      </c>
      <c r="F180" s="263">
        <v>150</v>
      </c>
      <c r="G180" s="265">
        <v>11.3</v>
      </c>
      <c r="H180" s="264" t="s">
        <v>1009</v>
      </c>
      <c r="I180" s="263">
        <v>120</v>
      </c>
      <c r="J180" s="265">
        <v>9</v>
      </c>
      <c r="K180" s="264" t="s">
        <v>1021</v>
      </c>
      <c r="L180" s="263">
        <v>120</v>
      </c>
      <c r="M180" s="265">
        <v>9</v>
      </c>
      <c r="N180" s="264" t="s">
        <v>1049</v>
      </c>
      <c r="O180" s="263">
        <v>100</v>
      </c>
      <c r="P180" s="265">
        <v>7.5</v>
      </c>
      <c r="Q180" s="264" t="s">
        <v>1003</v>
      </c>
      <c r="R180" s="263">
        <v>70</v>
      </c>
      <c r="S180" s="265">
        <v>5.3</v>
      </c>
      <c r="U180" s="259"/>
    </row>
    <row r="181" spans="1:21" s="258" customFormat="1" ht="12" customHeight="1">
      <c r="A181" s="260" t="s">
        <v>440</v>
      </c>
      <c r="B181" s="271">
        <v>3</v>
      </c>
      <c r="C181" s="262" t="s">
        <v>1086</v>
      </c>
      <c r="D181" s="263">
        <v>14925</v>
      </c>
      <c r="E181" s="264" t="s">
        <v>1005</v>
      </c>
      <c r="F181" s="263">
        <v>7250</v>
      </c>
      <c r="G181" s="265">
        <v>48.6</v>
      </c>
      <c r="H181" s="264" t="s">
        <v>1006</v>
      </c>
      <c r="I181" s="263">
        <v>3685</v>
      </c>
      <c r="J181" s="265">
        <v>24.7</v>
      </c>
      <c r="K181" s="264" t="s">
        <v>1026</v>
      </c>
      <c r="L181" s="263">
        <v>990</v>
      </c>
      <c r="M181" s="265">
        <v>6.6</v>
      </c>
      <c r="N181" s="264" t="s">
        <v>1038</v>
      </c>
      <c r="O181" s="263">
        <v>500</v>
      </c>
      <c r="P181" s="265">
        <v>3.4</v>
      </c>
      <c r="Q181" s="264" t="s">
        <v>1011</v>
      </c>
      <c r="R181" s="263">
        <v>490</v>
      </c>
      <c r="S181" s="265">
        <v>3.3</v>
      </c>
      <c r="U181" s="259"/>
    </row>
    <row r="182" spans="1:21" s="258" customFormat="1" ht="12" customHeight="1">
      <c r="A182" s="260"/>
      <c r="B182" s="271">
        <v>3</v>
      </c>
      <c r="C182" s="262" t="s">
        <v>719</v>
      </c>
      <c r="D182" s="263">
        <v>5860</v>
      </c>
      <c r="E182" s="264" t="s">
        <v>1004</v>
      </c>
      <c r="F182" s="263">
        <v>1120</v>
      </c>
      <c r="G182" s="265">
        <v>19.100000000000001</v>
      </c>
      <c r="H182" s="264" t="s">
        <v>1009</v>
      </c>
      <c r="I182" s="263">
        <v>790</v>
      </c>
      <c r="J182" s="265">
        <v>13.5</v>
      </c>
      <c r="K182" s="264" t="s">
        <v>1015</v>
      </c>
      <c r="L182" s="263">
        <v>760</v>
      </c>
      <c r="M182" s="265">
        <v>13</v>
      </c>
      <c r="N182" s="264" t="s">
        <v>1003</v>
      </c>
      <c r="O182" s="263">
        <v>655</v>
      </c>
      <c r="P182" s="265">
        <v>11.2</v>
      </c>
      <c r="Q182" s="264" t="s">
        <v>1021</v>
      </c>
      <c r="R182" s="263">
        <v>355</v>
      </c>
      <c r="S182" s="265">
        <v>6.1</v>
      </c>
      <c r="U182" s="259"/>
    </row>
    <row r="183" spans="1:21" s="258" customFormat="1" ht="12" customHeight="1">
      <c r="A183" s="260"/>
      <c r="B183" s="271">
        <v>3</v>
      </c>
      <c r="C183" s="262" t="s">
        <v>754</v>
      </c>
      <c r="D183" s="263">
        <v>1175</v>
      </c>
      <c r="E183" s="264" t="s">
        <v>1009</v>
      </c>
      <c r="F183" s="263">
        <v>185</v>
      </c>
      <c r="G183" s="265">
        <v>15.7</v>
      </c>
      <c r="H183" s="264" t="s">
        <v>1021</v>
      </c>
      <c r="I183" s="263">
        <v>160</v>
      </c>
      <c r="J183" s="265">
        <v>13.6</v>
      </c>
      <c r="K183" s="264" t="s">
        <v>1004</v>
      </c>
      <c r="L183" s="263">
        <v>95</v>
      </c>
      <c r="M183" s="265">
        <v>8.1</v>
      </c>
      <c r="N183" s="264" t="s">
        <v>1003</v>
      </c>
      <c r="O183" s="263">
        <v>65</v>
      </c>
      <c r="P183" s="265">
        <v>5.5</v>
      </c>
      <c r="Q183" s="264" t="s">
        <v>1042</v>
      </c>
      <c r="R183" s="263">
        <v>60</v>
      </c>
      <c r="S183" s="265">
        <v>5.0999999999999996</v>
      </c>
      <c r="U183" s="259"/>
    </row>
    <row r="184" spans="1:21" s="258" customFormat="1" ht="12" customHeight="1">
      <c r="A184" s="260" t="s">
        <v>441</v>
      </c>
      <c r="B184" s="271">
        <v>3</v>
      </c>
      <c r="C184" s="262" t="s">
        <v>1086</v>
      </c>
      <c r="D184" s="263">
        <v>29000</v>
      </c>
      <c r="E184" s="264" t="s">
        <v>1005</v>
      </c>
      <c r="F184" s="263">
        <v>7650</v>
      </c>
      <c r="G184" s="265">
        <v>26.4</v>
      </c>
      <c r="H184" s="264" t="s">
        <v>1006</v>
      </c>
      <c r="I184" s="263">
        <v>7480</v>
      </c>
      <c r="J184" s="265">
        <v>25.8</v>
      </c>
      <c r="K184" s="264" t="s">
        <v>1010</v>
      </c>
      <c r="L184" s="263">
        <v>5850</v>
      </c>
      <c r="M184" s="265">
        <v>20.2</v>
      </c>
      <c r="N184" s="264" t="s">
        <v>1011</v>
      </c>
      <c r="O184" s="263">
        <v>1785</v>
      </c>
      <c r="P184" s="265">
        <v>6.2</v>
      </c>
      <c r="Q184" s="264" t="s">
        <v>1026</v>
      </c>
      <c r="R184" s="263">
        <v>1430</v>
      </c>
      <c r="S184" s="265">
        <v>4.9000000000000004</v>
      </c>
      <c r="U184" s="259"/>
    </row>
    <row r="185" spans="1:21" s="258" customFormat="1" ht="12" customHeight="1">
      <c r="A185" s="260"/>
      <c r="B185" s="271">
        <v>3</v>
      </c>
      <c r="C185" s="262" t="s">
        <v>719</v>
      </c>
      <c r="D185" s="263">
        <v>10590</v>
      </c>
      <c r="E185" s="264" t="s">
        <v>1004</v>
      </c>
      <c r="F185" s="263">
        <v>2730</v>
      </c>
      <c r="G185" s="265">
        <v>25.8</v>
      </c>
      <c r="H185" s="264" t="s">
        <v>1003</v>
      </c>
      <c r="I185" s="263">
        <v>820</v>
      </c>
      <c r="J185" s="265">
        <v>7.7</v>
      </c>
      <c r="K185" s="264" t="s">
        <v>1015</v>
      </c>
      <c r="L185" s="263">
        <v>735</v>
      </c>
      <c r="M185" s="265">
        <v>6.9</v>
      </c>
      <c r="N185" s="264" t="s">
        <v>1021</v>
      </c>
      <c r="O185" s="263">
        <v>725</v>
      </c>
      <c r="P185" s="265">
        <v>6.8</v>
      </c>
      <c r="Q185" s="264" t="s">
        <v>1018</v>
      </c>
      <c r="R185" s="263">
        <v>635</v>
      </c>
      <c r="S185" s="265">
        <v>6</v>
      </c>
      <c r="U185" s="259"/>
    </row>
    <row r="186" spans="1:21" s="258" customFormat="1" ht="12" customHeight="1">
      <c r="A186" s="260"/>
      <c r="B186" s="271">
        <v>3</v>
      </c>
      <c r="C186" s="262" t="s">
        <v>754</v>
      </c>
      <c r="D186" s="263">
        <v>2695</v>
      </c>
      <c r="E186" s="264" t="s">
        <v>1021</v>
      </c>
      <c r="F186" s="263">
        <v>445</v>
      </c>
      <c r="G186" s="265">
        <v>16.5</v>
      </c>
      <c r="H186" s="264" t="s">
        <v>1009</v>
      </c>
      <c r="I186" s="263">
        <v>390</v>
      </c>
      <c r="J186" s="265">
        <v>14.5</v>
      </c>
      <c r="K186" s="264" t="s">
        <v>1004</v>
      </c>
      <c r="L186" s="263">
        <v>380</v>
      </c>
      <c r="M186" s="265">
        <v>14.1</v>
      </c>
      <c r="N186" s="264" t="s">
        <v>1034</v>
      </c>
      <c r="O186" s="263">
        <v>145</v>
      </c>
      <c r="P186" s="265">
        <v>5.4</v>
      </c>
      <c r="Q186" s="264" t="s">
        <v>1015</v>
      </c>
      <c r="R186" s="263">
        <v>90</v>
      </c>
      <c r="S186" s="265">
        <v>3.3</v>
      </c>
      <c r="U186" s="259"/>
    </row>
    <row r="187" spans="1:21" s="258" customFormat="1" ht="12" customHeight="1">
      <c r="A187" s="260" t="s">
        <v>442</v>
      </c>
      <c r="B187" s="271">
        <v>3</v>
      </c>
      <c r="C187" s="262" t="s">
        <v>1086</v>
      </c>
      <c r="D187" s="263">
        <v>1775</v>
      </c>
      <c r="E187" s="264" t="s">
        <v>1006</v>
      </c>
      <c r="F187" s="263">
        <v>485</v>
      </c>
      <c r="G187" s="265">
        <v>27.3</v>
      </c>
      <c r="H187" s="264" t="s">
        <v>1005</v>
      </c>
      <c r="I187" s="263">
        <v>240</v>
      </c>
      <c r="J187" s="265">
        <v>13.5</v>
      </c>
      <c r="K187" s="264" t="s">
        <v>1010</v>
      </c>
      <c r="L187" s="263">
        <v>210</v>
      </c>
      <c r="M187" s="265">
        <v>11.8</v>
      </c>
      <c r="N187" s="264" t="s">
        <v>1008</v>
      </c>
      <c r="O187" s="263">
        <v>175</v>
      </c>
      <c r="P187" s="265">
        <v>9.9</v>
      </c>
      <c r="Q187" s="264" t="s">
        <v>1017</v>
      </c>
      <c r="R187" s="263">
        <v>130</v>
      </c>
      <c r="S187" s="265">
        <v>7.3</v>
      </c>
      <c r="U187" s="259"/>
    </row>
    <row r="188" spans="1:21" s="258" customFormat="1" ht="12" customHeight="1">
      <c r="A188" s="260"/>
      <c r="B188" s="271">
        <v>3</v>
      </c>
      <c r="C188" s="262" t="s">
        <v>719</v>
      </c>
      <c r="D188" s="263">
        <v>2285</v>
      </c>
      <c r="E188" s="264" t="s">
        <v>1004</v>
      </c>
      <c r="F188" s="263">
        <v>720</v>
      </c>
      <c r="G188" s="265">
        <v>31.5</v>
      </c>
      <c r="H188" s="264" t="s">
        <v>1021</v>
      </c>
      <c r="I188" s="263">
        <v>235</v>
      </c>
      <c r="J188" s="265">
        <v>10.3</v>
      </c>
      <c r="K188" s="264" t="s">
        <v>1003</v>
      </c>
      <c r="L188" s="263">
        <v>165</v>
      </c>
      <c r="M188" s="265">
        <v>7.2</v>
      </c>
      <c r="N188" s="264" t="s">
        <v>1009</v>
      </c>
      <c r="O188" s="263">
        <v>110</v>
      </c>
      <c r="P188" s="265">
        <v>4.8</v>
      </c>
      <c r="Q188" s="264" t="s">
        <v>1031</v>
      </c>
      <c r="R188" s="263">
        <v>100</v>
      </c>
      <c r="S188" s="265">
        <v>4.4000000000000004</v>
      </c>
      <c r="U188" s="259"/>
    </row>
    <row r="189" spans="1:21" s="258" customFormat="1" ht="12" customHeight="1">
      <c r="A189" s="260"/>
      <c r="B189" s="271">
        <v>3</v>
      </c>
      <c r="C189" s="262" t="s">
        <v>754</v>
      </c>
      <c r="D189" s="263">
        <v>790</v>
      </c>
      <c r="E189" s="264" t="s">
        <v>1004</v>
      </c>
      <c r="F189" s="263">
        <v>120</v>
      </c>
      <c r="G189" s="265">
        <v>15.2</v>
      </c>
      <c r="H189" s="264" t="s">
        <v>1021</v>
      </c>
      <c r="I189" s="263">
        <v>85</v>
      </c>
      <c r="J189" s="265">
        <v>10.8</v>
      </c>
      <c r="K189" s="264" t="s">
        <v>1009</v>
      </c>
      <c r="L189" s="263">
        <v>75</v>
      </c>
      <c r="M189" s="265">
        <v>9.5</v>
      </c>
      <c r="N189" s="264" t="s">
        <v>1031</v>
      </c>
      <c r="O189" s="263">
        <v>60</v>
      </c>
      <c r="P189" s="265">
        <v>7.6</v>
      </c>
      <c r="Q189" s="264" t="s">
        <v>1003</v>
      </c>
      <c r="R189" s="263">
        <v>45</v>
      </c>
      <c r="S189" s="265">
        <v>5.7</v>
      </c>
      <c r="U189" s="259"/>
    </row>
    <row r="190" spans="1:21" s="258" customFormat="1" ht="12" customHeight="1">
      <c r="A190" s="260" t="s">
        <v>443</v>
      </c>
      <c r="B190" s="271">
        <v>3</v>
      </c>
      <c r="C190" s="262" t="s">
        <v>1086</v>
      </c>
      <c r="D190" s="263">
        <v>16680</v>
      </c>
      <c r="E190" s="264" t="s">
        <v>1010</v>
      </c>
      <c r="F190" s="263">
        <v>9850</v>
      </c>
      <c r="G190" s="265">
        <v>59.1</v>
      </c>
      <c r="H190" s="264" t="s">
        <v>1006</v>
      </c>
      <c r="I190" s="263">
        <v>2860</v>
      </c>
      <c r="J190" s="265">
        <v>17.100000000000001</v>
      </c>
      <c r="K190" s="264" t="s">
        <v>1005</v>
      </c>
      <c r="L190" s="263">
        <v>975</v>
      </c>
      <c r="M190" s="265">
        <v>5.8</v>
      </c>
      <c r="N190" s="264" t="s">
        <v>1060</v>
      </c>
      <c r="O190" s="263">
        <v>665</v>
      </c>
      <c r="P190" s="265">
        <v>4</v>
      </c>
      <c r="Q190" s="264" t="s">
        <v>1024</v>
      </c>
      <c r="R190" s="263">
        <v>545</v>
      </c>
      <c r="S190" s="265">
        <v>3.3</v>
      </c>
      <c r="U190" s="259"/>
    </row>
    <row r="191" spans="1:21" s="258" customFormat="1" ht="12" customHeight="1">
      <c r="A191" s="260"/>
      <c r="B191" s="271">
        <v>3</v>
      </c>
      <c r="C191" s="262" t="s">
        <v>719</v>
      </c>
      <c r="D191" s="263">
        <v>5165</v>
      </c>
      <c r="E191" s="264" t="s">
        <v>1003</v>
      </c>
      <c r="F191" s="263">
        <v>1155</v>
      </c>
      <c r="G191" s="265">
        <v>22.4</v>
      </c>
      <c r="H191" s="264" t="s">
        <v>1004</v>
      </c>
      <c r="I191" s="263">
        <v>1075</v>
      </c>
      <c r="J191" s="265">
        <v>20.8</v>
      </c>
      <c r="K191" s="264" t="s">
        <v>1015</v>
      </c>
      <c r="L191" s="263">
        <v>315</v>
      </c>
      <c r="M191" s="265">
        <v>6.1</v>
      </c>
      <c r="N191" s="264" t="s">
        <v>1031</v>
      </c>
      <c r="O191" s="263">
        <v>315</v>
      </c>
      <c r="P191" s="265">
        <v>6.1</v>
      </c>
      <c r="Q191" s="264" t="s">
        <v>1009</v>
      </c>
      <c r="R191" s="263">
        <v>260</v>
      </c>
      <c r="S191" s="265">
        <v>5</v>
      </c>
      <c r="U191" s="259"/>
    </row>
    <row r="192" spans="1:21" s="258" customFormat="1" ht="12" customHeight="1">
      <c r="A192" s="260"/>
      <c r="B192" s="271">
        <v>3</v>
      </c>
      <c r="C192" s="262" t="s">
        <v>754</v>
      </c>
      <c r="D192" s="263">
        <v>1700</v>
      </c>
      <c r="E192" s="264" t="s">
        <v>1004</v>
      </c>
      <c r="F192" s="263">
        <v>210</v>
      </c>
      <c r="G192" s="265">
        <v>12.4</v>
      </c>
      <c r="H192" s="264" t="s">
        <v>1009</v>
      </c>
      <c r="I192" s="263">
        <v>165</v>
      </c>
      <c r="J192" s="265">
        <v>9.6999999999999993</v>
      </c>
      <c r="K192" s="264" t="s">
        <v>1021</v>
      </c>
      <c r="L192" s="263">
        <v>145</v>
      </c>
      <c r="M192" s="265">
        <v>8.5</v>
      </c>
      <c r="N192" s="264" t="s">
        <v>1042</v>
      </c>
      <c r="O192" s="263">
        <v>105</v>
      </c>
      <c r="P192" s="265">
        <v>6.2</v>
      </c>
      <c r="Q192" s="264" t="s">
        <v>1034</v>
      </c>
      <c r="R192" s="263">
        <v>65</v>
      </c>
      <c r="S192" s="265">
        <v>3.8</v>
      </c>
      <c r="U192" s="259"/>
    </row>
    <row r="193" spans="1:21" s="258" customFormat="1" ht="12" customHeight="1">
      <c r="A193" s="260" t="s">
        <v>444</v>
      </c>
      <c r="B193" s="271">
        <v>3</v>
      </c>
      <c r="C193" s="262" t="s">
        <v>1086</v>
      </c>
      <c r="D193" s="263">
        <v>8285</v>
      </c>
      <c r="E193" s="264" t="s">
        <v>1010</v>
      </c>
      <c r="F193" s="263">
        <v>3020</v>
      </c>
      <c r="G193" s="265">
        <v>36.5</v>
      </c>
      <c r="H193" s="264" t="s">
        <v>1005</v>
      </c>
      <c r="I193" s="263">
        <v>1690</v>
      </c>
      <c r="J193" s="265">
        <v>20.399999999999999</v>
      </c>
      <c r="K193" s="264" t="s">
        <v>1006</v>
      </c>
      <c r="L193" s="263">
        <v>1345</v>
      </c>
      <c r="M193" s="265">
        <v>16.2</v>
      </c>
      <c r="N193" s="264" t="s">
        <v>1011</v>
      </c>
      <c r="O193" s="263">
        <v>420</v>
      </c>
      <c r="P193" s="265">
        <v>5.0999999999999996</v>
      </c>
      <c r="Q193" s="264" t="s">
        <v>1012</v>
      </c>
      <c r="R193" s="263">
        <v>350</v>
      </c>
      <c r="S193" s="265">
        <v>4.2</v>
      </c>
      <c r="U193" s="259"/>
    </row>
    <row r="194" spans="1:21" s="258" customFormat="1" ht="12" customHeight="1">
      <c r="A194" s="260"/>
      <c r="B194" s="271">
        <v>3</v>
      </c>
      <c r="C194" s="262" t="s">
        <v>719</v>
      </c>
      <c r="D194" s="263">
        <v>4760</v>
      </c>
      <c r="E194" s="264" t="s">
        <v>1004</v>
      </c>
      <c r="F194" s="263">
        <v>1520</v>
      </c>
      <c r="G194" s="265">
        <v>31.9</v>
      </c>
      <c r="H194" s="264" t="s">
        <v>1021</v>
      </c>
      <c r="I194" s="263">
        <v>395</v>
      </c>
      <c r="J194" s="265">
        <v>8.3000000000000007</v>
      </c>
      <c r="K194" s="264" t="s">
        <v>1003</v>
      </c>
      <c r="L194" s="263">
        <v>330</v>
      </c>
      <c r="M194" s="265">
        <v>6.9</v>
      </c>
      <c r="N194" s="264" t="s">
        <v>1015</v>
      </c>
      <c r="O194" s="263">
        <v>275</v>
      </c>
      <c r="P194" s="265">
        <v>5.8</v>
      </c>
      <c r="Q194" s="264" t="s">
        <v>1009</v>
      </c>
      <c r="R194" s="263">
        <v>270</v>
      </c>
      <c r="S194" s="265">
        <v>5.7</v>
      </c>
      <c r="U194" s="259"/>
    </row>
    <row r="195" spans="1:21" s="258" customFormat="1" ht="12" customHeight="1">
      <c r="A195" s="260"/>
      <c r="B195" s="271">
        <v>3</v>
      </c>
      <c r="C195" s="262" t="s">
        <v>754</v>
      </c>
      <c r="D195" s="263">
        <v>2015</v>
      </c>
      <c r="E195" s="264" t="s">
        <v>1004</v>
      </c>
      <c r="F195" s="263">
        <v>250</v>
      </c>
      <c r="G195" s="265">
        <v>12.4</v>
      </c>
      <c r="H195" s="264" t="s">
        <v>1049</v>
      </c>
      <c r="I195" s="263">
        <v>220</v>
      </c>
      <c r="J195" s="265">
        <v>10.9</v>
      </c>
      <c r="K195" s="264" t="s">
        <v>1009</v>
      </c>
      <c r="L195" s="263">
        <v>210</v>
      </c>
      <c r="M195" s="265">
        <v>10.4</v>
      </c>
      <c r="N195" s="264" t="s">
        <v>1021</v>
      </c>
      <c r="O195" s="263">
        <v>165</v>
      </c>
      <c r="P195" s="265">
        <v>8.1999999999999993</v>
      </c>
      <c r="Q195" s="264" t="s">
        <v>1003</v>
      </c>
      <c r="R195" s="263">
        <v>140</v>
      </c>
      <c r="S195" s="265">
        <v>6.9</v>
      </c>
      <c r="U195" s="259"/>
    </row>
    <row r="196" spans="1:21" s="258" customFormat="1" ht="12" customHeight="1">
      <c r="A196" s="260" t="s">
        <v>436</v>
      </c>
      <c r="B196" s="271">
        <v>3</v>
      </c>
      <c r="C196" s="262" t="s">
        <v>1086</v>
      </c>
      <c r="D196" s="263">
        <v>8285</v>
      </c>
      <c r="E196" s="264" t="s">
        <v>1005</v>
      </c>
      <c r="F196" s="263">
        <v>2685</v>
      </c>
      <c r="G196" s="265">
        <v>32.4</v>
      </c>
      <c r="H196" s="264" t="s">
        <v>1011</v>
      </c>
      <c r="I196" s="263">
        <v>2210</v>
      </c>
      <c r="J196" s="265">
        <v>26.7</v>
      </c>
      <c r="K196" s="264" t="s">
        <v>1006</v>
      </c>
      <c r="L196" s="263">
        <v>1805</v>
      </c>
      <c r="M196" s="265">
        <v>21.8</v>
      </c>
      <c r="N196" s="264" t="s">
        <v>1038</v>
      </c>
      <c r="O196" s="263">
        <v>240</v>
      </c>
      <c r="P196" s="265">
        <v>2.9</v>
      </c>
      <c r="Q196" s="264" t="s">
        <v>1010</v>
      </c>
      <c r="R196" s="263">
        <v>240</v>
      </c>
      <c r="S196" s="265">
        <v>2.9</v>
      </c>
      <c r="U196" s="259"/>
    </row>
    <row r="197" spans="1:21" s="258" customFormat="1" ht="12" customHeight="1">
      <c r="A197" s="260"/>
      <c r="B197" s="271">
        <v>3</v>
      </c>
      <c r="C197" s="262" t="s">
        <v>719</v>
      </c>
      <c r="D197" s="263">
        <v>4320</v>
      </c>
      <c r="E197" s="264" t="s">
        <v>1009</v>
      </c>
      <c r="F197" s="263">
        <v>1115</v>
      </c>
      <c r="G197" s="265">
        <v>25.8</v>
      </c>
      <c r="H197" s="264" t="s">
        <v>1004</v>
      </c>
      <c r="I197" s="263">
        <v>915</v>
      </c>
      <c r="J197" s="265">
        <v>21.2</v>
      </c>
      <c r="K197" s="264" t="s">
        <v>1003</v>
      </c>
      <c r="L197" s="263">
        <v>355</v>
      </c>
      <c r="M197" s="265">
        <v>8.1999999999999993</v>
      </c>
      <c r="N197" s="264" t="s">
        <v>1029</v>
      </c>
      <c r="O197" s="263">
        <v>300</v>
      </c>
      <c r="P197" s="265">
        <v>6.9</v>
      </c>
      <c r="Q197" s="264" t="s">
        <v>1015</v>
      </c>
      <c r="R197" s="263">
        <v>235</v>
      </c>
      <c r="S197" s="265">
        <v>5.4</v>
      </c>
      <c r="U197" s="259"/>
    </row>
    <row r="198" spans="1:21" s="258" customFormat="1" ht="12" customHeight="1">
      <c r="A198" s="260"/>
      <c r="B198" s="271">
        <v>3</v>
      </c>
      <c r="C198" s="262" t="s">
        <v>754</v>
      </c>
      <c r="D198" s="263">
        <v>585</v>
      </c>
      <c r="E198" s="264" t="s">
        <v>1009</v>
      </c>
      <c r="F198" s="263">
        <v>165</v>
      </c>
      <c r="G198" s="265">
        <v>28.2</v>
      </c>
      <c r="H198" s="264" t="s">
        <v>1004</v>
      </c>
      <c r="I198" s="263">
        <v>80</v>
      </c>
      <c r="J198" s="265">
        <v>13.7</v>
      </c>
      <c r="K198" s="264" t="s">
        <v>1021</v>
      </c>
      <c r="L198" s="263">
        <v>75</v>
      </c>
      <c r="M198" s="265">
        <v>12.8</v>
      </c>
      <c r="N198" s="264" t="s">
        <v>1034</v>
      </c>
      <c r="O198" s="263">
        <v>35</v>
      </c>
      <c r="P198" s="265">
        <v>6</v>
      </c>
      <c r="Q198" s="264" t="s">
        <v>1069</v>
      </c>
      <c r="R198" s="263">
        <v>20</v>
      </c>
      <c r="S198" s="265">
        <v>3.4</v>
      </c>
      <c r="U198" s="259"/>
    </row>
    <row r="199" spans="1:21" s="258" customFormat="1" ht="12" customHeight="1">
      <c r="A199" s="260" t="s">
        <v>437</v>
      </c>
      <c r="B199" s="271">
        <v>3</v>
      </c>
      <c r="C199" s="262" t="s">
        <v>1086</v>
      </c>
      <c r="D199" s="263">
        <v>21670</v>
      </c>
      <c r="E199" s="264" t="s">
        <v>1005</v>
      </c>
      <c r="F199" s="263">
        <v>7200</v>
      </c>
      <c r="G199" s="265">
        <v>33.200000000000003</v>
      </c>
      <c r="H199" s="264" t="s">
        <v>1006</v>
      </c>
      <c r="I199" s="263">
        <v>5085</v>
      </c>
      <c r="J199" s="265">
        <v>23.5</v>
      </c>
      <c r="K199" s="264" t="s">
        <v>1011</v>
      </c>
      <c r="L199" s="263">
        <v>1590</v>
      </c>
      <c r="M199" s="265">
        <v>7.3</v>
      </c>
      <c r="N199" s="264" t="s">
        <v>1017</v>
      </c>
      <c r="O199" s="263">
        <v>1370</v>
      </c>
      <c r="P199" s="265">
        <v>6.3</v>
      </c>
      <c r="Q199" s="264" t="s">
        <v>1024</v>
      </c>
      <c r="R199" s="263">
        <v>820</v>
      </c>
      <c r="S199" s="265">
        <v>3.8</v>
      </c>
      <c r="U199" s="259"/>
    </row>
    <row r="200" spans="1:21" s="258" customFormat="1" ht="12" customHeight="1">
      <c r="A200" s="260"/>
      <c r="B200" s="271">
        <v>3</v>
      </c>
      <c r="C200" s="262" t="s">
        <v>719</v>
      </c>
      <c r="D200" s="263">
        <v>10805</v>
      </c>
      <c r="E200" s="264" t="s">
        <v>1003</v>
      </c>
      <c r="F200" s="263">
        <v>2845</v>
      </c>
      <c r="G200" s="265">
        <v>26.3</v>
      </c>
      <c r="H200" s="264" t="s">
        <v>1004</v>
      </c>
      <c r="I200" s="263">
        <v>1660</v>
      </c>
      <c r="J200" s="265">
        <v>15.4</v>
      </c>
      <c r="K200" s="264" t="s">
        <v>1015</v>
      </c>
      <c r="L200" s="263">
        <v>885</v>
      </c>
      <c r="M200" s="265">
        <v>8.1999999999999993</v>
      </c>
      <c r="N200" s="264" t="s">
        <v>1018</v>
      </c>
      <c r="O200" s="263">
        <v>700</v>
      </c>
      <c r="P200" s="265">
        <v>6.5</v>
      </c>
      <c r="Q200" s="264" t="s">
        <v>1031</v>
      </c>
      <c r="R200" s="263">
        <v>550</v>
      </c>
      <c r="S200" s="265">
        <v>5.0999999999999996</v>
      </c>
      <c r="U200" s="259"/>
    </row>
    <row r="201" spans="1:21" s="258" customFormat="1" ht="12" customHeight="1">
      <c r="A201" s="260"/>
      <c r="B201" s="271">
        <v>3</v>
      </c>
      <c r="C201" s="262" t="s">
        <v>754</v>
      </c>
      <c r="D201" s="263">
        <v>2315</v>
      </c>
      <c r="E201" s="264" t="s">
        <v>1004</v>
      </c>
      <c r="F201" s="263">
        <v>330</v>
      </c>
      <c r="G201" s="265">
        <v>14.3</v>
      </c>
      <c r="H201" s="264" t="s">
        <v>1009</v>
      </c>
      <c r="I201" s="263">
        <v>225</v>
      </c>
      <c r="J201" s="265">
        <v>9.6999999999999993</v>
      </c>
      <c r="K201" s="264" t="s">
        <v>1022</v>
      </c>
      <c r="L201" s="263">
        <v>155</v>
      </c>
      <c r="M201" s="265">
        <v>6.7</v>
      </c>
      <c r="N201" s="264" t="s">
        <v>1021</v>
      </c>
      <c r="O201" s="263">
        <v>145</v>
      </c>
      <c r="P201" s="265">
        <v>6.3</v>
      </c>
      <c r="Q201" s="264" t="s">
        <v>1003</v>
      </c>
      <c r="R201" s="263">
        <v>125</v>
      </c>
      <c r="S201" s="265">
        <v>5.4</v>
      </c>
      <c r="U201" s="259"/>
    </row>
    <row r="202" spans="1:21" s="258" customFormat="1" ht="12" customHeight="1">
      <c r="A202" s="260" t="s">
        <v>445</v>
      </c>
      <c r="B202" s="271">
        <v>3</v>
      </c>
      <c r="C202" s="262" t="s">
        <v>1086</v>
      </c>
      <c r="D202" s="263">
        <v>11780</v>
      </c>
      <c r="E202" s="264" t="s">
        <v>1006</v>
      </c>
      <c r="F202" s="263">
        <v>3850</v>
      </c>
      <c r="G202" s="265">
        <v>32.700000000000003</v>
      </c>
      <c r="H202" s="264" t="s">
        <v>1005</v>
      </c>
      <c r="I202" s="263">
        <v>3565</v>
      </c>
      <c r="J202" s="265">
        <v>30.3</v>
      </c>
      <c r="K202" s="264" t="s">
        <v>1011</v>
      </c>
      <c r="L202" s="263">
        <v>1915</v>
      </c>
      <c r="M202" s="265">
        <v>16.3</v>
      </c>
      <c r="N202" s="264" t="s">
        <v>1038</v>
      </c>
      <c r="O202" s="263">
        <v>600</v>
      </c>
      <c r="P202" s="265">
        <v>5.0999999999999996</v>
      </c>
      <c r="Q202" s="264" t="s">
        <v>1017</v>
      </c>
      <c r="R202" s="263">
        <v>300</v>
      </c>
      <c r="S202" s="265">
        <v>2.5</v>
      </c>
      <c r="U202" s="259"/>
    </row>
    <row r="203" spans="1:21" s="258" customFormat="1" ht="12" customHeight="1">
      <c r="A203" s="260"/>
      <c r="B203" s="271">
        <v>3</v>
      </c>
      <c r="C203" s="262" t="s">
        <v>719</v>
      </c>
      <c r="D203" s="263">
        <v>9305</v>
      </c>
      <c r="E203" s="264" t="s">
        <v>1004</v>
      </c>
      <c r="F203" s="263">
        <v>2650</v>
      </c>
      <c r="G203" s="265">
        <v>28.5</v>
      </c>
      <c r="H203" s="264" t="s">
        <v>1003</v>
      </c>
      <c r="I203" s="263">
        <v>2180</v>
      </c>
      <c r="J203" s="265">
        <v>23.4</v>
      </c>
      <c r="K203" s="264" t="s">
        <v>1009</v>
      </c>
      <c r="L203" s="263">
        <v>920</v>
      </c>
      <c r="M203" s="265">
        <v>9.9</v>
      </c>
      <c r="N203" s="264" t="s">
        <v>1018</v>
      </c>
      <c r="O203" s="263">
        <v>725</v>
      </c>
      <c r="P203" s="265">
        <v>7.8</v>
      </c>
      <c r="Q203" s="264" t="s">
        <v>1015</v>
      </c>
      <c r="R203" s="263">
        <v>425</v>
      </c>
      <c r="S203" s="265">
        <v>4.5999999999999996</v>
      </c>
      <c r="U203" s="259"/>
    </row>
    <row r="204" spans="1:21" s="258" customFormat="1" ht="12" customHeight="1">
      <c r="A204" s="260"/>
      <c r="B204" s="271">
        <v>3</v>
      </c>
      <c r="C204" s="262" t="s">
        <v>754</v>
      </c>
      <c r="D204" s="263">
        <v>915</v>
      </c>
      <c r="E204" s="264" t="s">
        <v>1004</v>
      </c>
      <c r="F204" s="263">
        <v>140</v>
      </c>
      <c r="G204" s="265">
        <v>15.3</v>
      </c>
      <c r="H204" s="264" t="s">
        <v>1009</v>
      </c>
      <c r="I204" s="263">
        <v>130</v>
      </c>
      <c r="J204" s="265">
        <v>14.2</v>
      </c>
      <c r="K204" s="264" t="s">
        <v>1003</v>
      </c>
      <c r="L204" s="263">
        <v>90</v>
      </c>
      <c r="M204" s="265">
        <v>9.8000000000000007</v>
      </c>
      <c r="N204" s="264" t="s">
        <v>1021</v>
      </c>
      <c r="O204" s="263">
        <v>80</v>
      </c>
      <c r="P204" s="265">
        <v>8.6999999999999993</v>
      </c>
      <c r="Q204" s="264" t="s">
        <v>1034</v>
      </c>
      <c r="R204" s="263">
        <v>55</v>
      </c>
      <c r="S204" s="265">
        <v>6</v>
      </c>
      <c r="U204" s="259"/>
    </row>
    <row r="205" spans="1:21" s="258" customFormat="1" ht="12" customHeight="1">
      <c r="A205" s="260" t="s">
        <v>446</v>
      </c>
      <c r="B205" s="271">
        <v>3</v>
      </c>
      <c r="C205" s="262" t="s">
        <v>1086</v>
      </c>
      <c r="D205" s="263">
        <v>3430</v>
      </c>
      <c r="E205" s="264" t="s">
        <v>1006</v>
      </c>
      <c r="F205" s="263">
        <v>1040</v>
      </c>
      <c r="G205" s="265">
        <v>30.3</v>
      </c>
      <c r="H205" s="264" t="s">
        <v>1005</v>
      </c>
      <c r="I205" s="263">
        <v>470</v>
      </c>
      <c r="J205" s="265">
        <v>13.7</v>
      </c>
      <c r="K205" s="264" t="s">
        <v>1011</v>
      </c>
      <c r="L205" s="263">
        <v>415</v>
      </c>
      <c r="M205" s="265">
        <v>12.1</v>
      </c>
      <c r="N205" s="264" t="s">
        <v>1010</v>
      </c>
      <c r="O205" s="263">
        <v>390</v>
      </c>
      <c r="P205" s="265">
        <v>11.4</v>
      </c>
      <c r="Q205" s="264" t="s">
        <v>1017</v>
      </c>
      <c r="R205" s="263">
        <v>195</v>
      </c>
      <c r="S205" s="265">
        <v>5.7</v>
      </c>
      <c r="U205" s="259"/>
    </row>
    <row r="206" spans="1:21" s="258" customFormat="1" ht="12" customHeight="1">
      <c r="A206" s="260"/>
      <c r="B206" s="271">
        <v>3</v>
      </c>
      <c r="C206" s="262" t="s">
        <v>719</v>
      </c>
      <c r="D206" s="263">
        <v>2950</v>
      </c>
      <c r="E206" s="264" t="s">
        <v>1003</v>
      </c>
      <c r="F206" s="263">
        <v>920</v>
      </c>
      <c r="G206" s="265">
        <v>31.2</v>
      </c>
      <c r="H206" s="264" t="s">
        <v>1004</v>
      </c>
      <c r="I206" s="263">
        <v>505</v>
      </c>
      <c r="J206" s="265">
        <v>17.100000000000001</v>
      </c>
      <c r="K206" s="264" t="s">
        <v>1009</v>
      </c>
      <c r="L206" s="263">
        <v>150</v>
      </c>
      <c r="M206" s="265">
        <v>5.0999999999999996</v>
      </c>
      <c r="N206" s="264" t="s">
        <v>1018</v>
      </c>
      <c r="O206" s="263">
        <v>130</v>
      </c>
      <c r="P206" s="265">
        <v>4.4000000000000004</v>
      </c>
      <c r="Q206" s="264" t="s">
        <v>1015</v>
      </c>
      <c r="R206" s="263">
        <v>130</v>
      </c>
      <c r="S206" s="265">
        <v>4.4000000000000004</v>
      </c>
      <c r="U206" s="259"/>
    </row>
    <row r="207" spans="1:21" s="258" customFormat="1" ht="12" customHeight="1">
      <c r="A207" s="260"/>
      <c r="B207" s="271">
        <v>3</v>
      </c>
      <c r="C207" s="262" t="s">
        <v>754</v>
      </c>
      <c r="D207" s="263">
        <v>860</v>
      </c>
      <c r="E207" s="264" t="s">
        <v>1009</v>
      </c>
      <c r="F207" s="263">
        <v>155</v>
      </c>
      <c r="G207" s="265">
        <v>18</v>
      </c>
      <c r="H207" s="264" t="s">
        <v>1004</v>
      </c>
      <c r="I207" s="263">
        <v>110</v>
      </c>
      <c r="J207" s="265">
        <v>12.8</v>
      </c>
      <c r="K207" s="264" t="s">
        <v>1021</v>
      </c>
      <c r="L207" s="263">
        <v>90</v>
      </c>
      <c r="M207" s="265">
        <v>10.5</v>
      </c>
      <c r="N207" s="264" t="s">
        <v>1015</v>
      </c>
      <c r="O207" s="263">
        <v>65</v>
      </c>
      <c r="P207" s="265">
        <v>7.6</v>
      </c>
      <c r="Q207" s="264" t="s">
        <v>1074</v>
      </c>
      <c r="R207" s="263">
        <v>60</v>
      </c>
      <c r="S207" s="265">
        <v>7</v>
      </c>
      <c r="U207" s="259"/>
    </row>
    <row r="208" spans="1:21" s="258" customFormat="1" ht="12" customHeight="1">
      <c r="A208" s="260" t="s">
        <v>447</v>
      </c>
      <c r="B208" s="271">
        <v>3</v>
      </c>
      <c r="C208" s="262" t="s">
        <v>1086</v>
      </c>
      <c r="D208" s="263">
        <v>1335</v>
      </c>
      <c r="E208" s="264" t="s">
        <v>1006</v>
      </c>
      <c r="F208" s="263">
        <v>395</v>
      </c>
      <c r="G208" s="265">
        <v>29.6</v>
      </c>
      <c r="H208" s="264" t="s">
        <v>1005</v>
      </c>
      <c r="I208" s="263">
        <v>265</v>
      </c>
      <c r="J208" s="265">
        <v>19.899999999999999</v>
      </c>
      <c r="K208" s="264" t="s">
        <v>1010</v>
      </c>
      <c r="L208" s="263">
        <v>175</v>
      </c>
      <c r="M208" s="265">
        <v>13.1</v>
      </c>
      <c r="N208" s="264" t="s">
        <v>1011</v>
      </c>
      <c r="O208" s="263">
        <v>85</v>
      </c>
      <c r="P208" s="265">
        <v>6.4</v>
      </c>
      <c r="Q208" s="264" t="s">
        <v>1012</v>
      </c>
      <c r="R208" s="263">
        <v>80</v>
      </c>
      <c r="S208" s="265">
        <v>6</v>
      </c>
      <c r="U208" s="259"/>
    </row>
    <row r="209" spans="1:21" s="258" customFormat="1" ht="12" customHeight="1">
      <c r="A209" s="260"/>
      <c r="B209" s="271">
        <v>3</v>
      </c>
      <c r="C209" s="262" t="s">
        <v>719</v>
      </c>
      <c r="D209" s="263">
        <v>1105</v>
      </c>
      <c r="E209" s="264" t="s">
        <v>1004</v>
      </c>
      <c r="F209" s="263">
        <v>280</v>
      </c>
      <c r="G209" s="265">
        <v>25.3</v>
      </c>
      <c r="H209" s="264" t="s">
        <v>1029</v>
      </c>
      <c r="I209" s="263">
        <v>85</v>
      </c>
      <c r="J209" s="265">
        <v>7.7</v>
      </c>
      <c r="K209" s="264" t="s">
        <v>1031</v>
      </c>
      <c r="L209" s="263">
        <v>80</v>
      </c>
      <c r="M209" s="265">
        <v>7.2</v>
      </c>
      <c r="N209" s="264" t="s">
        <v>1021</v>
      </c>
      <c r="O209" s="263">
        <v>70</v>
      </c>
      <c r="P209" s="265">
        <v>6.3</v>
      </c>
      <c r="Q209" s="264" t="s">
        <v>1003</v>
      </c>
      <c r="R209" s="263">
        <v>70</v>
      </c>
      <c r="S209" s="265">
        <v>6.3</v>
      </c>
      <c r="U209" s="259"/>
    </row>
    <row r="210" spans="1:21" s="258" customFormat="1" ht="12" customHeight="1">
      <c r="A210" s="260"/>
      <c r="B210" s="271">
        <v>3</v>
      </c>
      <c r="C210" s="262" t="s">
        <v>754</v>
      </c>
      <c r="D210" s="263">
        <v>550</v>
      </c>
      <c r="E210" s="264" t="s">
        <v>1004</v>
      </c>
      <c r="F210" s="263">
        <v>120</v>
      </c>
      <c r="G210" s="265">
        <v>21.8</v>
      </c>
      <c r="H210" s="264" t="s">
        <v>1009</v>
      </c>
      <c r="I210" s="263">
        <v>100</v>
      </c>
      <c r="J210" s="265">
        <v>18.2</v>
      </c>
      <c r="K210" s="264" t="s">
        <v>1034</v>
      </c>
      <c r="L210" s="263">
        <v>45</v>
      </c>
      <c r="M210" s="265">
        <v>8.1999999999999993</v>
      </c>
      <c r="N210" s="264" t="s">
        <v>1021</v>
      </c>
      <c r="O210" s="263">
        <v>35</v>
      </c>
      <c r="P210" s="265">
        <v>6.4</v>
      </c>
      <c r="Q210" s="264" t="s">
        <v>1003</v>
      </c>
      <c r="R210" s="263">
        <v>25</v>
      </c>
      <c r="S210" s="265">
        <v>4.5</v>
      </c>
      <c r="U210" s="259"/>
    </row>
    <row r="211" spans="1:21" s="258" customFormat="1" ht="20.100000000000001" customHeight="1">
      <c r="A211" s="252" t="s">
        <v>152</v>
      </c>
      <c r="B211" s="266">
        <v>1.2</v>
      </c>
      <c r="C211" s="254" t="s">
        <v>1086</v>
      </c>
      <c r="D211" s="255">
        <v>42580</v>
      </c>
      <c r="E211" s="256" t="s">
        <v>1006</v>
      </c>
      <c r="F211" s="255">
        <v>9360</v>
      </c>
      <c r="G211" s="257">
        <v>22</v>
      </c>
      <c r="H211" s="256" t="s">
        <v>1011</v>
      </c>
      <c r="I211" s="255">
        <v>9270</v>
      </c>
      <c r="J211" s="257">
        <v>21.8</v>
      </c>
      <c r="K211" s="256" t="s">
        <v>1005</v>
      </c>
      <c r="L211" s="255">
        <v>4210</v>
      </c>
      <c r="M211" s="257">
        <v>9.9</v>
      </c>
      <c r="N211" s="256" t="s">
        <v>1024</v>
      </c>
      <c r="O211" s="255">
        <v>2530</v>
      </c>
      <c r="P211" s="257">
        <v>5.9</v>
      </c>
      <c r="Q211" s="256" t="s">
        <v>1008</v>
      </c>
      <c r="R211" s="255">
        <v>2455</v>
      </c>
      <c r="S211" s="257">
        <v>5.8</v>
      </c>
      <c r="U211" s="259"/>
    </row>
    <row r="212" spans="1:21" s="258" customFormat="1" ht="12" customHeight="1">
      <c r="A212" s="252"/>
      <c r="B212" s="266">
        <v>1.2</v>
      </c>
      <c r="C212" s="254" t="s">
        <v>719</v>
      </c>
      <c r="D212" s="255">
        <v>84410</v>
      </c>
      <c r="E212" s="256" t="s">
        <v>1003</v>
      </c>
      <c r="F212" s="255">
        <v>21580</v>
      </c>
      <c r="G212" s="257">
        <v>25.6</v>
      </c>
      <c r="H212" s="256" t="s">
        <v>1004</v>
      </c>
      <c r="I212" s="255">
        <v>17710</v>
      </c>
      <c r="J212" s="257">
        <v>21</v>
      </c>
      <c r="K212" s="256" t="s">
        <v>1021</v>
      </c>
      <c r="L212" s="255">
        <v>3385</v>
      </c>
      <c r="M212" s="257">
        <v>4</v>
      </c>
      <c r="N212" s="256" t="s">
        <v>1015</v>
      </c>
      <c r="O212" s="255">
        <v>3000</v>
      </c>
      <c r="P212" s="257">
        <v>3.6</v>
      </c>
      <c r="Q212" s="256" t="s">
        <v>1031</v>
      </c>
      <c r="R212" s="255">
        <v>2745</v>
      </c>
      <c r="S212" s="257">
        <v>3.3</v>
      </c>
      <c r="U212" s="259"/>
    </row>
    <row r="213" spans="1:21" s="258" customFormat="1" ht="12" customHeight="1">
      <c r="A213" s="252"/>
      <c r="B213" s="266">
        <v>1.2</v>
      </c>
      <c r="C213" s="254" t="s">
        <v>754</v>
      </c>
      <c r="D213" s="255">
        <v>10720</v>
      </c>
      <c r="E213" s="256" t="s">
        <v>1004</v>
      </c>
      <c r="F213" s="255">
        <v>1020</v>
      </c>
      <c r="G213" s="257">
        <v>9.5</v>
      </c>
      <c r="H213" s="256" t="s">
        <v>1042</v>
      </c>
      <c r="I213" s="255">
        <v>920</v>
      </c>
      <c r="J213" s="257">
        <v>8.6</v>
      </c>
      <c r="K213" s="256" t="s">
        <v>1003</v>
      </c>
      <c r="L213" s="255">
        <v>830</v>
      </c>
      <c r="M213" s="257">
        <v>7.7</v>
      </c>
      <c r="N213" s="256" t="s">
        <v>1021</v>
      </c>
      <c r="O213" s="255">
        <v>750</v>
      </c>
      <c r="P213" s="257">
        <v>7</v>
      </c>
      <c r="Q213" s="256" t="s">
        <v>1061</v>
      </c>
      <c r="R213" s="255">
        <v>670</v>
      </c>
      <c r="S213" s="257">
        <v>6.3</v>
      </c>
      <c r="U213" s="259"/>
    </row>
    <row r="214" spans="1:21" s="258" customFormat="1" ht="12" customHeight="1">
      <c r="A214" s="260" t="s">
        <v>803</v>
      </c>
      <c r="B214" s="271">
        <v>3</v>
      </c>
      <c r="C214" s="262" t="s">
        <v>1086</v>
      </c>
      <c r="D214" s="263">
        <v>31590</v>
      </c>
      <c r="E214" s="264" t="s">
        <v>1006</v>
      </c>
      <c r="F214" s="263">
        <v>7095</v>
      </c>
      <c r="G214" s="265">
        <v>22.5</v>
      </c>
      <c r="H214" s="264" t="s">
        <v>1011</v>
      </c>
      <c r="I214" s="263">
        <v>6430</v>
      </c>
      <c r="J214" s="265">
        <v>20.399999999999999</v>
      </c>
      <c r="K214" s="264" t="s">
        <v>1005</v>
      </c>
      <c r="L214" s="263">
        <v>2760</v>
      </c>
      <c r="M214" s="265">
        <v>8.6999999999999993</v>
      </c>
      <c r="N214" s="264" t="s">
        <v>1008</v>
      </c>
      <c r="O214" s="263">
        <v>2200</v>
      </c>
      <c r="P214" s="265">
        <v>7</v>
      </c>
      <c r="Q214" s="264" t="s">
        <v>1036</v>
      </c>
      <c r="R214" s="263">
        <v>1860</v>
      </c>
      <c r="S214" s="265">
        <v>5.9</v>
      </c>
      <c r="U214" s="259"/>
    </row>
    <row r="215" spans="1:21" s="258" customFormat="1" ht="12" customHeight="1">
      <c r="A215" s="260"/>
      <c r="B215" s="271">
        <v>3</v>
      </c>
      <c r="C215" s="262" t="s">
        <v>719</v>
      </c>
      <c r="D215" s="263">
        <v>72705</v>
      </c>
      <c r="E215" s="264" t="s">
        <v>1003</v>
      </c>
      <c r="F215" s="263">
        <v>18795</v>
      </c>
      <c r="G215" s="265">
        <v>25.9</v>
      </c>
      <c r="H215" s="264" t="s">
        <v>1004</v>
      </c>
      <c r="I215" s="263">
        <v>13725</v>
      </c>
      <c r="J215" s="265">
        <v>18.899999999999999</v>
      </c>
      <c r="K215" s="264" t="s">
        <v>1021</v>
      </c>
      <c r="L215" s="263">
        <v>3070</v>
      </c>
      <c r="M215" s="265">
        <v>4.2</v>
      </c>
      <c r="N215" s="264" t="s">
        <v>1015</v>
      </c>
      <c r="O215" s="263">
        <v>2450</v>
      </c>
      <c r="P215" s="265">
        <v>3.4</v>
      </c>
      <c r="Q215" s="264" t="s">
        <v>1031</v>
      </c>
      <c r="R215" s="263">
        <v>2370</v>
      </c>
      <c r="S215" s="265">
        <v>3.3</v>
      </c>
      <c r="U215" s="259"/>
    </row>
    <row r="216" spans="1:21" s="258" customFormat="1" ht="12" customHeight="1">
      <c r="A216" s="260"/>
      <c r="B216" s="271">
        <v>3</v>
      </c>
      <c r="C216" s="262" t="s">
        <v>754</v>
      </c>
      <c r="D216" s="263">
        <v>8935</v>
      </c>
      <c r="E216" s="264" t="s">
        <v>1042</v>
      </c>
      <c r="F216" s="263">
        <v>860</v>
      </c>
      <c r="G216" s="265">
        <v>9.6</v>
      </c>
      <c r="H216" s="264" t="s">
        <v>1004</v>
      </c>
      <c r="I216" s="263">
        <v>830</v>
      </c>
      <c r="J216" s="265">
        <v>9.3000000000000007</v>
      </c>
      <c r="K216" s="264" t="s">
        <v>1003</v>
      </c>
      <c r="L216" s="263">
        <v>685</v>
      </c>
      <c r="M216" s="265">
        <v>7.7</v>
      </c>
      <c r="N216" s="264" t="s">
        <v>1061</v>
      </c>
      <c r="O216" s="263">
        <v>660</v>
      </c>
      <c r="P216" s="265">
        <v>7.4</v>
      </c>
      <c r="Q216" s="264" t="s">
        <v>1021</v>
      </c>
      <c r="R216" s="263">
        <v>645</v>
      </c>
      <c r="S216" s="265">
        <v>7.2</v>
      </c>
      <c r="U216" s="259"/>
    </row>
    <row r="217" spans="1:21" s="258" customFormat="1" ht="12" customHeight="1">
      <c r="A217" s="260" t="s">
        <v>804</v>
      </c>
      <c r="B217" s="271">
        <v>3</v>
      </c>
      <c r="C217" s="262" t="s">
        <v>1086</v>
      </c>
      <c r="D217" s="263">
        <v>10990</v>
      </c>
      <c r="E217" s="264" t="s">
        <v>1011</v>
      </c>
      <c r="F217" s="263">
        <v>2845</v>
      </c>
      <c r="G217" s="265">
        <v>25.9</v>
      </c>
      <c r="H217" s="264" t="s">
        <v>1006</v>
      </c>
      <c r="I217" s="263">
        <v>2260</v>
      </c>
      <c r="J217" s="265">
        <v>20.6</v>
      </c>
      <c r="K217" s="264" t="s">
        <v>1024</v>
      </c>
      <c r="L217" s="263">
        <v>1455</v>
      </c>
      <c r="M217" s="265">
        <v>13.2</v>
      </c>
      <c r="N217" s="264" t="s">
        <v>1005</v>
      </c>
      <c r="O217" s="263">
        <v>1450</v>
      </c>
      <c r="P217" s="265">
        <v>13.2</v>
      </c>
      <c r="Q217" s="264" t="s">
        <v>1017</v>
      </c>
      <c r="R217" s="263">
        <v>595</v>
      </c>
      <c r="S217" s="265">
        <v>5.4</v>
      </c>
      <c r="U217" s="259"/>
    </row>
    <row r="218" spans="1:21" s="258" customFormat="1" ht="12" customHeight="1">
      <c r="A218" s="260"/>
      <c r="B218" s="271">
        <v>3</v>
      </c>
      <c r="C218" s="262" t="s">
        <v>719</v>
      </c>
      <c r="D218" s="263">
        <v>11705</v>
      </c>
      <c r="E218" s="264" t="s">
        <v>1004</v>
      </c>
      <c r="F218" s="263">
        <v>3985</v>
      </c>
      <c r="G218" s="265">
        <v>34</v>
      </c>
      <c r="H218" s="264" t="s">
        <v>1003</v>
      </c>
      <c r="I218" s="263">
        <v>2785</v>
      </c>
      <c r="J218" s="265">
        <v>23.8</v>
      </c>
      <c r="K218" s="264" t="s">
        <v>1015</v>
      </c>
      <c r="L218" s="263">
        <v>550</v>
      </c>
      <c r="M218" s="265">
        <v>4.7</v>
      </c>
      <c r="N218" s="264" t="s">
        <v>1031</v>
      </c>
      <c r="O218" s="263">
        <v>375</v>
      </c>
      <c r="P218" s="265">
        <v>3.2</v>
      </c>
      <c r="Q218" s="264" t="s">
        <v>1018</v>
      </c>
      <c r="R218" s="263">
        <v>335</v>
      </c>
      <c r="S218" s="265">
        <v>2.9</v>
      </c>
      <c r="U218" s="259"/>
    </row>
    <row r="219" spans="1:21" s="258" customFormat="1" ht="12" customHeight="1">
      <c r="A219" s="260"/>
      <c r="B219" s="271">
        <v>3</v>
      </c>
      <c r="C219" s="262" t="s">
        <v>754</v>
      </c>
      <c r="D219" s="263">
        <v>1785</v>
      </c>
      <c r="E219" s="264" t="s">
        <v>1015</v>
      </c>
      <c r="F219" s="263">
        <v>220</v>
      </c>
      <c r="G219" s="265">
        <v>12.3</v>
      </c>
      <c r="H219" s="264" t="s">
        <v>1004</v>
      </c>
      <c r="I219" s="263">
        <v>185</v>
      </c>
      <c r="J219" s="265">
        <v>10.4</v>
      </c>
      <c r="K219" s="264" t="s">
        <v>1003</v>
      </c>
      <c r="L219" s="263">
        <v>145</v>
      </c>
      <c r="M219" s="265">
        <v>8.1</v>
      </c>
      <c r="N219" s="264" t="s">
        <v>1031</v>
      </c>
      <c r="O219" s="263">
        <v>125</v>
      </c>
      <c r="P219" s="265">
        <v>7</v>
      </c>
      <c r="Q219" s="264" t="s">
        <v>1021</v>
      </c>
      <c r="R219" s="263">
        <v>105</v>
      </c>
      <c r="S219" s="265">
        <v>5.9</v>
      </c>
      <c r="U219" s="259"/>
    </row>
    <row r="220" spans="1:21" s="258" customFormat="1" ht="24">
      <c r="A220" s="252" t="s">
        <v>157</v>
      </c>
      <c r="B220" s="266">
        <v>1</v>
      </c>
      <c r="C220" s="254" t="s">
        <v>1086</v>
      </c>
      <c r="D220" s="255">
        <v>1108680</v>
      </c>
      <c r="E220" s="256" t="s">
        <v>1006</v>
      </c>
      <c r="F220" s="255">
        <v>220305</v>
      </c>
      <c r="G220" s="257">
        <v>19.899999999999999</v>
      </c>
      <c r="H220" s="256" t="s">
        <v>1005</v>
      </c>
      <c r="I220" s="255">
        <v>155960</v>
      </c>
      <c r="J220" s="257">
        <v>14.1</v>
      </c>
      <c r="K220" s="256" t="s">
        <v>1008</v>
      </c>
      <c r="L220" s="255">
        <v>142125</v>
      </c>
      <c r="M220" s="257">
        <v>12.8</v>
      </c>
      <c r="N220" s="256" t="s">
        <v>1017</v>
      </c>
      <c r="O220" s="255">
        <v>99400</v>
      </c>
      <c r="P220" s="257">
        <v>9</v>
      </c>
      <c r="Q220" s="256" t="s">
        <v>1011</v>
      </c>
      <c r="R220" s="255">
        <v>96375</v>
      </c>
      <c r="S220" s="257">
        <v>8.6999999999999993</v>
      </c>
      <c r="U220" s="259"/>
    </row>
    <row r="221" spans="1:21" s="258" customFormat="1" ht="12" customHeight="1">
      <c r="A221" s="252"/>
      <c r="B221" s="266">
        <v>1</v>
      </c>
      <c r="C221" s="254" t="s">
        <v>719</v>
      </c>
      <c r="D221" s="255">
        <v>1368100</v>
      </c>
      <c r="E221" s="256" t="s">
        <v>1003</v>
      </c>
      <c r="F221" s="255">
        <v>452315</v>
      </c>
      <c r="G221" s="257">
        <v>33.1</v>
      </c>
      <c r="H221" s="256" t="s">
        <v>1004</v>
      </c>
      <c r="I221" s="255">
        <v>211075</v>
      </c>
      <c r="J221" s="257">
        <v>15.4</v>
      </c>
      <c r="K221" s="256" t="s">
        <v>1009</v>
      </c>
      <c r="L221" s="255">
        <v>62980</v>
      </c>
      <c r="M221" s="257">
        <v>4.5999999999999996</v>
      </c>
      <c r="N221" s="256" t="s">
        <v>1018</v>
      </c>
      <c r="O221" s="255">
        <v>49930</v>
      </c>
      <c r="P221" s="257">
        <v>3.6</v>
      </c>
      <c r="Q221" s="256" t="s">
        <v>1031</v>
      </c>
      <c r="R221" s="255">
        <v>48710</v>
      </c>
      <c r="S221" s="257">
        <v>3.6</v>
      </c>
      <c r="U221" s="259"/>
    </row>
    <row r="222" spans="1:21" s="258" customFormat="1" ht="12" customHeight="1">
      <c r="A222" s="252"/>
      <c r="B222" s="266">
        <v>1</v>
      </c>
      <c r="C222" s="254" t="s">
        <v>754</v>
      </c>
      <c r="D222" s="255">
        <v>205120</v>
      </c>
      <c r="E222" s="256" t="s">
        <v>1009</v>
      </c>
      <c r="F222" s="255">
        <v>19335</v>
      </c>
      <c r="G222" s="257">
        <v>9.4</v>
      </c>
      <c r="H222" s="256" t="s">
        <v>1004</v>
      </c>
      <c r="I222" s="255">
        <v>16760</v>
      </c>
      <c r="J222" s="257">
        <v>8.1999999999999993</v>
      </c>
      <c r="K222" s="256" t="s">
        <v>1003</v>
      </c>
      <c r="L222" s="255">
        <v>15390</v>
      </c>
      <c r="M222" s="257">
        <v>7.5</v>
      </c>
      <c r="N222" s="256" t="s">
        <v>1021</v>
      </c>
      <c r="O222" s="255">
        <v>13670</v>
      </c>
      <c r="P222" s="257">
        <v>6.7</v>
      </c>
      <c r="Q222" s="256" t="s">
        <v>1031</v>
      </c>
      <c r="R222" s="255">
        <v>8960</v>
      </c>
      <c r="S222" s="257">
        <v>4.4000000000000004</v>
      </c>
      <c r="U222" s="259"/>
    </row>
    <row r="223" spans="1:21" s="258" customFormat="1" ht="20.100000000000001" customHeight="1">
      <c r="A223" s="267" t="s">
        <v>448</v>
      </c>
      <c r="B223" s="268">
        <v>2</v>
      </c>
      <c r="C223" s="262" t="s">
        <v>1086</v>
      </c>
      <c r="D223" s="263">
        <v>395830</v>
      </c>
      <c r="E223" s="264" t="s">
        <v>1006</v>
      </c>
      <c r="F223" s="263">
        <v>80665</v>
      </c>
      <c r="G223" s="269">
        <v>20.399999999999999</v>
      </c>
      <c r="H223" s="264" t="s">
        <v>1008</v>
      </c>
      <c r="I223" s="263">
        <v>51170</v>
      </c>
      <c r="J223" s="269">
        <v>12.9</v>
      </c>
      <c r="K223" s="264" t="s">
        <v>1005</v>
      </c>
      <c r="L223" s="263">
        <v>45130</v>
      </c>
      <c r="M223" s="269">
        <v>11.4</v>
      </c>
      <c r="N223" s="264" t="s">
        <v>1011</v>
      </c>
      <c r="O223" s="263">
        <v>38835</v>
      </c>
      <c r="P223" s="269">
        <v>9.8000000000000007</v>
      </c>
      <c r="Q223" s="264" t="s">
        <v>1017</v>
      </c>
      <c r="R223" s="263">
        <v>38565</v>
      </c>
      <c r="S223" s="269">
        <v>9.6999999999999993</v>
      </c>
      <c r="U223" s="259"/>
    </row>
    <row r="224" spans="1:21" s="258" customFormat="1" ht="12" customHeight="1">
      <c r="A224" s="267"/>
      <c r="B224" s="268">
        <v>2</v>
      </c>
      <c r="C224" s="262" t="s">
        <v>719</v>
      </c>
      <c r="D224" s="263">
        <v>466860</v>
      </c>
      <c r="E224" s="264" t="s">
        <v>1003</v>
      </c>
      <c r="F224" s="263">
        <v>143760</v>
      </c>
      <c r="G224" s="269">
        <v>30.8</v>
      </c>
      <c r="H224" s="264" t="s">
        <v>1004</v>
      </c>
      <c r="I224" s="263">
        <v>68510</v>
      </c>
      <c r="J224" s="269">
        <v>14.7</v>
      </c>
      <c r="K224" s="264" t="s">
        <v>1009</v>
      </c>
      <c r="L224" s="263">
        <v>20270</v>
      </c>
      <c r="M224" s="269">
        <v>4.3</v>
      </c>
      <c r="N224" s="264" t="s">
        <v>1031</v>
      </c>
      <c r="O224" s="263">
        <v>19620</v>
      </c>
      <c r="P224" s="269">
        <v>4.2</v>
      </c>
      <c r="Q224" s="264" t="s">
        <v>1015</v>
      </c>
      <c r="R224" s="263">
        <v>14295</v>
      </c>
      <c r="S224" s="269">
        <v>3.1</v>
      </c>
      <c r="U224" s="259"/>
    </row>
    <row r="225" spans="1:21" s="258" customFormat="1" ht="12" customHeight="1">
      <c r="A225" s="267"/>
      <c r="B225" s="268">
        <v>2</v>
      </c>
      <c r="C225" s="262" t="s">
        <v>754</v>
      </c>
      <c r="D225" s="263">
        <v>70735</v>
      </c>
      <c r="E225" s="264" t="s">
        <v>1009</v>
      </c>
      <c r="F225" s="263">
        <v>6240</v>
      </c>
      <c r="G225" s="269">
        <v>8.8000000000000007</v>
      </c>
      <c r="H225" s="264" t="s">
        <v>1004</v>
      </c>
      <c r="I225" s="263">
        <v>6020</v>
      </c>
      <c r="J225" s="269">
        <v>8.5</v>
      </c>
      <c r="K225" s="264" t="s">
        <v>1003</v>
      </c>
      <c r="L225" s="263">
        <v>5585</v>
      </c>
      <c r="M225" s="269">
        <v>7.9</v>
      </c>
      <c r="N225" s="264" t="s">
        <v>1021</v>
      </c>
      <c r="O225" s="263">
        <v>4210</v>
      </c>
      <c r="P225" s="269">
        <v>6</v>
      </c>
      <c r="Q225" s="264" t="s">
        <v>1031</v>
      </c>
      <c r="R225" s="263">
        <v>3100</v>
      </c>
      <c r="S225" s="269">
        <v>4.4000000000000004</v>
      </c>
      <c r="U225" s="259"/>
    </row>
    <row r="226" spans="1:21" s="258" customFormat="1" ht="12" customHeight="1">
      <c r="A226" s="260" t="s">
        <v>805</v>
      </c>
      <c r="B226" s="271">
        <v>3</v>
      </c>
      <c r="C226" s="262" t="s">
        <v>1086</v>
      </c>
      <c r="D226" s="263">
        <v>65010</v>
      </c>
      <c r="E226" s="264" t="s">
        <v>1017</v>
      </c>
      <c r="F226" s="263">
        <v>10265</v>
      </c>
      <c r="G226" s="265">
        <v>15.8</v>
      </c>
      <c r="H226" s="264" t="s">
        <v>1006</v>
      </c>
      <c r="I226" s="263">
        <v>9455</v>
      </c>
      <c r="J226" s="265">
        <v>14.5</v>
      </c>
      <c r="K226" s="264" t="s">
        <v>1008</v>
      </c>
      <c r="L226" s="263">
        <v>7980</v>
      </c>
      <c r="M226" s="265">
        <v>12.3</v>
      </c>
      <c r="N226" s="264" t="s">
        <v>1005</v>
      </c>
      <c r="O226" s="263">
        <v>5545</v>
      </c>
      <c r="P226" s="265">
        <v>8.5</v>
      </c>
      <c r="Q226" s="264" t="s">
        <v>1036</v>
      </c>
      <c r="R226" s="263">
        <v>5035</v>
      </c>
      <c r="S226" s="265">
        <v>7.7</v>
      </c>
      <c r="U226" s="259"/>
    </row>
    <row r="227" spans="1:21" s="258" customFormat="1" ht="12" customHeight="1">
      <c r="A227" s="260"/>
      <c r="B227" s="271">
        <v>3</v>
      </c>
      <c r="C227" s="262" t="s">
        <v>719</v>
      </c>
      <c r="D227" s="263">
        <v>79515</v>
      </c>
      <c r="E227" s="264" t="s">
        <v>1003</v>
      </c>
      <c r="F227" s="263">
        <v>12430</v>
      </c>
      <c r="G227" s="265">
        <v>15.6</v>
      </c>
      <c r="H227" s="264" t="s">
        <v>1035</v>
      </c>
      <c r="I227" s="263">
        <v>6105</v>
      </c>
      <c r="J227" s="265">
        <v>7.7</v>
      </c>
      <c r="K227" s="264" t="s">
        <v>1004</v>
      </c>
      <c r="L227" s="263">
        <v>5440</v>
      </c>
      <c r="M227" s="265">
        <v>6.8</v>
      </c>
      <c r="N227" s="264" t="s">
        <v>1030</v>
      </c>
      <c r="O227" s="263">
        <v>4415</v>
      </c>
      <c r="P227" s="265">
        <v>5.6</v>
      </c>
      <c r="Q227" s="264" t="s">
        <v>1015</v>
      </c>
      <c r="R227" s="263">
        <v>4305</v>
      </c>
      <c r="S227" s="265">
        <v>5.4</v>
      </c>
      <c r="U227" s="259"/>
    </row>
    <row r="228" spans="1:21" s="258" customFormat="1" ht="12" customHeight="1">
      <c r="A228" s="260"/>
      <c r="B228" s="271">
        <v>3</v>
      </c>
      <c r="C228" s="262" t="s">
        <v>754</v>
      </c>
      <c r="D228" s="263">
        <v>16490</v>
      </c>
      <c r="E228" s="264" t="s">
        <v>1043</v>
      </c>
      <c r="F228" s="263">
        <v>1160</v>
      </c>
      <c r="G228" s="265">
        <v>7</v>
      </c>
      <c r="H228" s="264" t="s">
        <v>1003</v>
      </c>
      <c r="I228" s="263">
        <v>965</v>
      </c>
      <c r="J228" s="265">
        <v>5.9</v>
      </c>
      <c r="K228" s="264" t="s">
        <v>1009</v>
      </c>
      <c r="L228" s="263">
        <v>960</v>
      </c>
      <c r="M228" s="265">
        <v>5.8</v>
      </c>
      <c r="N228" s="264" t="s">
        <v>1004</v>
      </c>
      <c r="O228" s="263">
        <v>805</v>
      </c>
      <c r="P228" s="265">
        <v>4.9000000000000004</v>
      </c>
      <c r="Q228" s="264" t="s">
        <v>1034</v>
      </c>
      <c r="R228" s="263">
        <v>750</v>
      </c>
      <c r="S228" s="265">
        <v>4.5</v>
      </c>
      <c r="U228" s="259"/>
    </row>
    <row r="229" spans="1:21" s="258" customFormat="1" ht="12" customHeight="1">
      <c r="A229" s="260" t="s">
        <v>806</v>
      </c>
      <c r="B229" s="271">
        <v>3</v>
      </c>
      <c r="C229" s="262" t="s">
        <v>1086</v>
      </c>
      <c r="D229" s="263">
        <v>45740</v>
      </c>
      <c r="E229" s="264" t="s">
        <v>1011</v>
      </c>
      <c r="F229" s="263">
        <v>13890</v>
      </c>
      <c r="G229" s="265">
        <v>30.4</v>
      </c>
      <c r="H229" s="264" t="s">
        <v>1005</v>
      </c>
      <c r="I229" s="263">
        <v>9095</v>
      </c>
      <c r="J229" s="265">
        <v>19.899999999999999</v>
      </c>
      <c r="K229" s="264" t="s">
        <v>1006</v>
      </c>
      <c r="L229" s="263">
        <v>6370</v>
      </c>
      <c r="M229" s="265">
        <v>13.9</v>
      </c>
      <c r="N229" s="264" t="s">
        <v>1008</v>
      </c>
      <c r="O229" s="263">
        <v>3820</v>
      </c>
      <c r="P229" s="265">
        <v>8.4</v>
      </c>
      <c r="Q229" s="264" t="s">
        <v>1017</v>
      </c>
      <c r="R229" s="263">
        <v>2355</v>
      </c>
      <c r="S229" s="265">
        <v>5.0999999999999996</v>
      </c>
      <c r="U229" s="259"/>
    </row>
    <row r="230" spans="1:21" s="258" customFormat="1" ht="12" customHeight="1">
      <c r="A230" s="260"/>
      <c r="B230" s="271">
        <v>3</v>
      </c>
      <c r="C230" s="262" t="s">
        <v>719</v>
      </c>
      <c r="D230" s="263">
        <v>61735</v>
      </c>
      <c r="E230" s="264" t="s">
        <v>1003</v>
      </c>
      <c r="F230" s="263">
        <v>31475</v>
      </c>
      <c r="G230" s="265">
        <v>51</v>
      </c>
      <c r="H230" s="264" t="s">
        <v>1004</v>
      </c>
      <c r="I230" s="263">
        <v>9680</v>
      </c>
      <c r="J230" s="265">
        <v>15.7</v>
      </c>
      <c r="K230" s="264" t="s">
        <v>1009</v>
      </c>
      <c r="L230" s="263">
        <v>2055</v>
      </c>
      <c r="M230" s="265">
        <v>3.3</v>
      </c>
      <c r="N230" s="264" t="s">
        <v>1027</v>
      </c>
      <c r="O230" s="263">
        <v>1845</v>
      </c>
      <c r="P230" s="265">
        <v>3</v>
      </c>
      <c r="Q230" s="264" t="s">
        <v>1031</v>
      </c>
      <c r="R230" s="263">
        <v>1565</v>
      </c>
      <c r="S230" s="265">
        <v>2.5</v>
      </c>
      <c r="U230" s="259"/>
    </row>
    <row r="231" spans="1:21" s="258" customFormat="1" ht="12" customHeight="1">
      <c r="A231" s="260"/>
      <c r="B231" s="271">
        <v>3</v>
      </c>
      <c r="C231" s="262" t="s">
        <v>754</v>
      </c>
      <c r="D231" s="263">
        <v>6010</v>
      </c>
      <c r="E231" s="264" t="s">
        <v>1003</v>
      </c>
      <c r="F231" s="263">
        <v>845</v>
      </c>
      <c r="G231" s="265">
        <v>14.1</v>
      </c>
      <c r="H231" s="264" t="s">
        <v>1009</v>
      </c>
      <c r="I231" s="263">
        <v>525</v>
      </c>
      <c r="J231" s="265">
        <v>8.6999999999999993</v>
      </c>
      <c r="K231" s="264" t="s">
        <v>1004</v>
      </c>
      <c r="L231" s="263">
        <v>410</v>
      </c>
      <c r="M231" s="265">
        <v>6.8</v>
      </c>
      <c r="N231" s="264" t="s">
        <v>1046</v>
      </c>
      <c r="O231" s="263">
        <v>265</v>
      </c>
      <c r="P231" s="265">
        <v>4.4000000000000004</v>
      </c>
      <c r="Q231" s="264" t="s">
        <v>1021</v>
      </c>
      <c r="R231" s="263">
        <v>245</v>
      </c>
      <c r="S231" s="265">
        <v>4.0999999999999996</v>
      </c>
      <c r="U231" s="259"/>
    </row>
    <row r="232" spans="1:21" s="258" customFormat="1" ht="12" customHeight="1">
      <c r="A232" s="260" t="s">
        <v>807</v>
      </c>
      <c r="B232" s="271">
        <v>3</v>
      </c>
      <c r="C232" s="262" t="s">
        <v>1086</v>
      </c>
      <c r="D232" s="263">
        <v>33975</v>
      </c>
      <c r="E232" s="264" t="s">
        <v>1006</v>
      </c>
      <c r="F232" s="263">
        <v>7740</v>
      </c>
      <c r="G232" s="265">
        <v>22.8</v>
      </c>
      <c r="H232" s="264" t="s">
        <v>1005</v>
      </c>
      <c r="I232" s="263">
        <v>5150</v>
      </c>
      <c r="J232" s="265">
        <v>15.2</v>
      </c>
      <c r="K232" s="264" t="s">
        <v>1017</v>
      </c>
      <c r="L232" s="263">
        <v>3100</v>
      </c>
      <c r="M232" s="265">
        <v>9.1</v>
      </c>
      <c r="N232" s="264" t="s">
        <v>1008</v>
      </c>
      <c r="O232" s="263">
        <v>3060</v>
      </c>
      <c r="P232" s="265">
        <v>9</v>
      </c>
      <c r="Q232" s="264" t="s">
        <v>1011</v>
      </c>
      <c r="R232" s="263">
        <v>2780</v>
      </c>
      <c r="S232" s="265">
        <v>8.1999999999999993</v>
      </c>
      <c r="U232" s="259"/>
    </row>
    <row r="233" spans="1:21" s="258" customFormat="1" ht="12" customHeight="1">
      <c r="A233" s="260"/>
      <c r="B233" s="271">
        <v>3</v>
      </c>
      <c r="C233" s="262" t="s">
        <v>719</v>
      </c>
      <c r="D233" s="263">
        <v>62060</v>
      </c>
      <c r="E233" s="264" t="s">
        <v>1003</v>
      </c>
      <c r="F233" s="263">
        <v>13445</v>
      </c>
      <c r="G233" s="265">
        <v>21.7</v>
      </c>
      <c r="H233" s="264" t="s">
        <v>1004</v>
      </c>
      <c r="I233" s="263">
        <v>12810</v>
      </c>
      <c r="J233" s="265">
        <v>20.6</v>
      </c>
      <c r="K233" s="264" t="s">
        <v>1009</v>
      </c>
      <c r="L233" s="263">
        <v>4910</v>
      </c>
      <c r="M233" s="265">
        <v>7.9</v>
      </c>
      <c r="N233" s="264" t="s">
        <v>1031</v>
      </c>
      <c r="O233" s="263">
        <v>2630</v>
      </c>
      <c r="P233" s="265">
        <v>4.2</v>
      </c>
      <c r="Q233" s="264" t="s">
        <v>1021</v>
      </c>
      <c r="R233" s="263">
        <v>2360</v>
      </c>
      <c r="S233" s="265">
        <v>3.8</v>
      </c>
      <c r="U233" s="259"/>
    </row>
    <row r="234" spans="1:21" s="258" customFormat="1" ht="12" customHeight="1">
      <c r="A234" s="260"/>
      <c r="B234" s="271">
        <v>3</v>
      </c>
      <c r="C234" s="262" t="s">
        <v>754</v>
      </c>
      <c r="D234" s="263">
        <v>11680</v>
      </c>
      <c r="E234" s="264" t="s">
        <v>1004</v>
      </c>
      <c r="F234" s="263">
        <v>1530</v>
      </c>
      <c r="G234" s="265">
        <v>13.1</v>
      </c>
      <c r="H234" s="264" t="s">
        <v>1003</v>
      </c>
      <c r="I234" s="263">
        <v>1230</v>
      </c>
      <c r="J234" s="265">
        <v>10.5</v>
      </c>
      <c r="K234" s="264" t="s">
        <v>1009</v>
      </c>
      <c r="L234" s="263">
        <v>1200</v>
      </c>
      <c r="M234" s="265">
        <v>10.3</v>
      </c>
      <c r="N234" s="264" t="s">
        <v>1021</v>
      </c>
      <c r="O234" s="263">
        <v>915</v>
      </c>
      <c r="P234" s="265">
        <v>7.8</v>
      </c>
      <c r="Q234" s="264" t="s">
        <v>1031</v>
      </c>
      <c r="R234" s="263">
        <v>520</v>
      </c>
      <c r="S234" s="265">
        <v>4.5</v>
      </c>
      <c r="U234" s="259"/>
    </row>
    <row r="235" spans="1:21" s="258" customFormat="1" ht="12" customHeight="1">
      <c r="A235" s="260" t="s">
        <v>808</v>
      </c>
      <c r="B235" s="271">
        <v>3</v>
      </c>
      <c r="C235" s="262" t="s">
        <v>1086</v>
      </c>
      <c r="D235" s="263">
        <v>21200</v>
      </c>
      <c r="E235" s="264" t="s">
        <v>1006</v>
      </c>
      <c r="F235" s="263">
        <v>4685</v>
      </c>
      <c r="G235" s="265">
        <v>22.1</v>
      </c>
      <c r="H235" s="264" t="s">
        <v>1005</v>
      </c>
      <c r="I235" s="263">
        <v>3440</v>
      </c>
      <c r="J235" s="265">
        <v>16.2</v>
      </c>
      <c r="K235" s="264" t="s">
        <v>1011</v>
      </c>
      <c r="L235" s="263">
        <v>2690</v>
      </c>
      <c r="M235" s="265">
        <v>12.7</v>
      </c>
      <c r="N235" s="264" t="s">
        <v>1008</v>
      </c>
      <c r="O235" s="263">
        <v>2645</v>
      </c>
      <c r="P235" s="265">
        <v>12.5</v>
      </c>
      <c r="Q235" s="264" t="s">
        <v>1017</v>
      </c>
      <c r="R235" s="263">
        <v>2250</v>
      </c>
      <c r="S235" s="265">
        <v>10.6</v>
      </c>
      <c r="U235" s="259"/>
    </row>
    <row r="236" spans="1:21" s="258" customFormat="1" ht="12" customHeight="1">
      <c r="A236" s="260"/>
      <c r="B236" s="271">
        <v>3</v>
      </c>
      <c r="C236" s="262" t="s">
        <v>719</v>
      </c>
      <c r="D236" s="263">
        <v>16165</v>
      </c>
      <c r="E236" s="264" t="s">
        <v>1003</v>
      </c>
      <c r="F236" s="263">
        <v>6820</v>
      </c>
      <c r="G236" s="265">
        <v>42.2</v>
      </c>
      <c r="H236" s="264" t="s">
        <v>1004</v>
      </c>
      <c r="I236" s="263">
        <v>2255</v>
      </c>
      <c r="J236" s="265">
        <v>13.9</v>
      </c>
      <c r="K236" s="264" t="s">
        <v>1009</v>
      </c>
      <c r="L236" s="263">
        <v>635</v>
      </c>
      <c r="M236" s="265">
        <v>3.9</v>
      </c>
      <c r="N236" s="264" t="s">
        <v>1031</v>
      </c>
      <c r="O236" s="263">
        <v>560</v>
      </c>
      <c r="P236" s="265">
        <v>3.5</v>
      </c>
      <c r="Q236" s="264" t="s">
        <v>1015</v>
      </c>
      <c r="R236" s="263">
        <v>510</v>
      </c>
      <c r="S236" s="265">
        <v>3.2</v>
      </c>
      <c r="U236" s="259"/>
    </row>
    <row r="237" spans="1:21" s="258" customFormat="1" ht="12" customHeight="1">
      <c r="A237" s="260"/>
      <c r="B237" s="271">
        <v>3</v>
      </c>
      <c r="C237" s="262" t="s">
        <v>754</v>
      </c>
      <c r="D237" s="263">
        <v>2755</v>
      </c>
      <c r="E237" s="264" t="s">
        <v>1009</v>
      </c>
      <c r="F237" s="263">
        <v>270</v>
      </c>
      <c r="G237" s="265">
        <v>9.8000000000000007</v>
      </c>
      <c r="H237" s="264" t="s">
        <v>1004</v>
      </c>
      <c r="I237" s="263">
        <v>210</v>
      </c>
      <c r="J237" s="265">
        <v>7.6</v>
      </c>
      <c r="K237" s="264" t="s">
        <v>1021</v>
      </c>
      <c r="L237" s="263">
        <v>195</v>
      </c>
      <c r="M237" s="265">
        <v>7.1</v>
      </c>
      <c r="N237" s="264" t="s">
        <v>1031</v>
      </c>
      <c r="O237" s="263">
        <v>155</v>
      </c>
      <c r="P237" s="265">
        <v>5.6</v>
      </c>
      <c r="Q237" s="264" t="s">
        <v>1042</v>
      </c>
      <c r="R237" s="263">
        <v>145</v>
      </c>
      <c r="S237" s="265">
        <v>5.3</v>
      </c>
      <c r="U237" s="259"/>
    </row>
    <row r="238" spans="1:21" s="258" customFormat="1" ht="12" customHeight="1">
      <c r="A238" s="260" t="s">
        <v>809</v>
      </c>
      <c r="B238" s="271">
        <v>3</v>
      </c>
      <c r="C238" s="262" t="s">
        <v>1086</v>
      </c>
      <c r="D238" s="263">
        <v>22820</v>
      </c>
      <c r="E238" s="264" t="s">
        <v>1006</v>
      </c>
      <c r="F238" s="263">
        <v>4040</v>
      </c>
      <c r="G238" s="265">
        <v>17.7</v>
      </c>
      <c r="H238" s="264" t="s">
        <v>1005</v>
      </c>
      <c r="I238" s="263">
        <v>3350</v>
      </c>
      <c r="J238" s="265">
        <v>14.7</v>
      </c>
      <c r="K238" s="264" t="s">
        <v>1011</v>
      </c>
      <c r="L238" s="263">
        <v>3340</v>
      </c>
      <c r="M238" s="265">
        <v>14.6</v>
      </c>
      <c r="N238" s="264" t="s">
        <v>1036</v>
      </c>
      <c r="O238" s="263">
        <v>2270</v>
      </c>
      <c r="P238" s="265">
        <v>9.9</v>
      </c>
      <c r="Q238" s="264" t="s">
        <v>1008</v>
      </c>
      <c r="R238" s="263">
        <v>1935</v>
      </c>
      <c r="S238" s="265">
        <v>8.5</v>
      </c>
      <c r="U238" s="259"/>
    </row>
    <row r="239" spans="1:21" s="258" customFormat="1" ht="12" customHeight="1">
      <c r="A239" s="260"/>
      <c r="B239" s="271">
        <v>3</v>
      </c>
      <c r="C239" s="262" t="s">
        <v>719</v>
      </c>
      <c r="D239" s="263">
        <v>24745</v>
      </c>
      <c r="E239" s="264" t="s">
        <v>1003</v>
      </c>
      <c r="F239" s="263">
        <v>6325</v>
      </c>
      <c r="G239" s="265">
        <v>25.6</v>
      </c>
      <c r="H239" s="264" t="s">
        <v>1004</v>
      </c>
      <c r="I239" s="263">
        <v>4385</v>
      </c>
      <c r="J239" s="265">
        <v>17.7</v>
      </c>
      <c r="K239" s="264" t="s">
        <v>1009</v>
      </c>
      <c r="L239" s="263">
        <v>1440</v>
      </c>
      <c r="M239" s="265">
        <v>5.8</v>
      </c>
      <c r="N239" s="264" t="s">
        <v>1018</v>
      </c>
      <c r="O239" s="263">
        <v>1025</v>
      </c>
      <c r="P239" s="265">
        <v>4.0999999999999996</v>
      </c>
      <c r="Q239" s="264" t="s">
        <v>1031</v>
      </c>
      <c r="R239" s="263">
        <v>985</v>
      </c>
      <c r="S239" s="265">
        <v>4</v>
      </c>
      <c r="U239" s="259"/>
    </row>
    <row r="240" spans="1:21" s="258" customFormat="1" ht="12" customHeight="1">
      <c r="A240" s="260"/>
      <c r="B240" s="271">
        <v>3</v>
      </c>
      <c r="C240" s="262" t="s">
        <v>754</v>
      </c>
      <c r="D240" s="263">
        <v>4335</v>
      </c>
      <c r="E240" s="264" t="s">
        <v>1004</v>
      </c>
      <c r="F240" s="263">
        <v>630</v>
      </c>
      <c r="G240" s="265">
        <v>14.5</v>
      </c>
      <c r="H240" s="264" t="s">
        <v>1009</v>
      </c>
      <c r="I240" s="263">
        <v>520</v>
      </c>
      <c r="J240" s="265">
        <v>12</v>
      </c>
      <c r="K240" s="264" t="s">
        <v>1021</v>
      </c>
      <c r="L240" s="263">
        <v>435</v>
      </c>
      <c r="M240" s="265">
        <v>10</v>
      </c>
      <c r="N240" s="264" t="s">
        <v>1025</v>
      </c>
      <c r="O240" s="263">
        <v>245</v>
      </c>
      <c r="P240" s="265">
        <v>5.7</v>
      </c>
      <c r="Q240" s="264" t="s">
        <v>1031</v>
      </c>
      <c r="R240" s="263">
        <v>180</v>
      </c>
      <c r="S240" s="265">
        <v>4.2</v>
      </c>
      <c r="U240" s="259"/>
    </row>
    <row r="241" spans="1:21" s="258" customFormat="1" ht="12" customHeight="1">
      <c r="A241" s="260" t="s">
        <v>810</v>
      </c>
      <c r="B241" s="271">
        <v>3</v>
      </c>
      <c r="C241" s="262" t="s">
        <v>1086</v>
      </c>
      <c r="D241" s="263">
        <v>7960</v>
      </c>
      <c r="E241" s="264" t="s">
        <v>1006</v>
      </c>
      <c r="F241" s="263">
        <v>1660</v>
      </c>
      <c r="G241" s="265">
        <v>20.9</v>
      </c>
      <c r="H241" s="264" t="s">
        <v>1008</v>
      </c>
      <c r="I241" s="263">
        <v>1190</v>
      </c>
      <c r="J241" s="265">
        <v>14.9</v>
      </c>
      <c r="K241" s="264" t="s">
        <v>1011</v>
      </c>
      <c r="L241" s="263">
        <v>835</v>
      </c>
      <c r="M241" s="265">
        <v>10.5</v>
      </c>
      <c r="N241" s="264" t="s">
        <v>1012</v>
      </c>
      <c r="O241" s="263">
        <v>725</v>
      </c>
      <c r="P241" s="265">
        <v>9.1</v>
      </c>
      <c r="Q241" s="264" t="s">
        <v>1005</v>
      </c>
      <c r="R241" s="263">
        <v>575</v>
      </c>
      <c r="S241" s="265">
        <v>7.2</v>
      </c>
      <c r="U241" s="259"/>
    </row>
    <row r="242" spans="1:21" s="258" customFormat="1" ht="12" customHeight="1">
      <c r="A242" s="260"/>
      <c r="B242" s="271">
        <v>3</v>
      </c>
      <c r="C242" s="262" t="s">
        <v>719</v>
      </c>
      <c r="D242" s="263">
        <v>18955</v>
      </c>
      <c r="E242" s="264" t="s">
        <v>1003</v>
      </c>
      <c r="F242" s="263">
        <v>4515</v>
      </c>
      <c r="G242" s="265">
        <v>23.8</v>
      </c>
      <c r="H242" s="264" t="s">
        <v>1004</v>
      </c>
      <c r="I242" s="263">
        <v>3150</v>
      </c>
      <c r="J242" s="265">
        <v>16.600000000000001</v>
      </c>
      <c r="K242" s="264" t="s">
        <v>1031</v>
      </c>
      <c r="L242" s="263">
        <v>1520</v>
      </c>
      <c r="M242" s="265">
        <v>8</v>
      </c>
      <c r="N242" s="264" t="s">
        <v>1009</v>
      </c>
      <c r="O242" s="263">
        <v>1180</v>
      </c>
      <c r="P242" s="265">
        <v>6.2</v>
      </c>
      <c r="Q242" s="264" t="s">
        <v>1030</v>
      </c>
      <c r="R242" s="263">
        <v>775</v>
      </c>
      <c r="S242" s="265">
        <v>4.0999999999999996</v>
      </c>
      <c r="U242" s="259"/>
    </row>
    <row r="243" spans="1:21" s="258" customFormat="1" ht="12" customHeight="1">
      <c r="A243" s="260"/>
      <c r="B243" s="271">
        <v>3</v>
      </c>
      <c r="C243" s="262" t="s">
        <v>754</v>
      </c>
      <c r="D243" s="263">
        <v>2295</v>
      </c>
      <c r="E243" s="264" t="s">
        <v>1031</v>
      </c>
      <c r="F243" s="263">
        <v>205</v>
      </c>
      <c r="G243" s="265">
        <v>8.9</v>
      </c>
      <c r="H243" s="264" t="s">
        <v>1009</v>
      </c>
      <c r="I243" s="263">
        <v>195</v>
      </c>
      <c r="J243" s="265">
        <v>8.5</v>
      </c>
      <c r="K243" s="264" t="s">
        <v>1003</v>
      </c>
      <c r="L243" s="263">
        <v>180</v>
      </c>
      <c r="M243" s="265">
        <v>7.8</v>
      </c>
      <c r="N243" s="264" t="s">
        <v>1004</v>
      </c>
      <c r="O243" s="263">
        <v>175</v>
      </c>
      <c r="P243" s="265">
        <v>7.6</v>
      </c>
      <c r="Q243" s="264" t="s">
        <v>1046</v>
      </c>
      <c r="R243" s="263">
        <v>125</v>
      </c>
      <c r="S243" s="265">
        <v>5.4</v>
      </c>
      <c r="U243" s="259"/>
    </row>
    <row r="244" spans="1:21" s="258" customFormat="1" ht="12" customHeight="1">
      <c r="A244" s="260" t="s">
        <v>811</v>
      </c>
      <c r="B244" s="271">
        <v>3</v>
      </c>
      <c r="C244" s="262" t="s">
        <v>1086</v>
      </c>
      <c r="D244" s="263">
        <v>9145</v>
      </c>
      <c r="E244" s="264" t="s">
        <v>1008</v>
      </c>
      <c r="F244" s="263">
        <v>1995</v>
      </c>
      <c r="G244" s="265">
        <v>21.8</v>
      </c>
      <c r="H244" s="264" t="s">
        <v>1006</v>
      </c>
      <c r="I244" s="263">
        <v>1790</v>
      </c>
      <c r="J244" s="265">
        <v>19.600000000000001</v>
      </c>
      <c r="K244" s="264" t="s">
        <v>1005</v>
      </c>
      <c r="L244" s="263">
        <v>1025</v>
      </c>
      <c r="M244" s="265">
        <v>11.2</v>
      </c>
      <c r="N244" s="264" t="s">
        <v>1012</v>
      </c>
      <c r="O244" s="263">
        <v>885</v>
      </c>
      <c r="P244" s="265">
        <v>9.6999999999999993</v>
      </c>
      <c r="Q244" s="264" t="s">
        <v>1017</v>
      </c>
      <c r="R244" s="263">
        <v>660</v>
      </c>
      <c r="S244" s="265">
        <v>7.2</v>
      </c>
      <c r="U244" s="259"/>
    </row>
    <row r="245" spans="1:21" s="258" customFormat="1" ht="12" customHeight="1">
      <c r="A245" s="260"/>
      <c r="B245" s="271">
        <v>3</v>
      </c>
      <c r="C245" s="262" t="s">
        <v>719</v>
      </c>
      <c r="D245" s="263">
        <v>22550</v>
      </c>
      <c r="E245" s="264" t="s">
        <v>1003</v>
      </c>
      <c r="F245" s="263">
        <v>7975</v>
      </c>
      <c r="G245" s="265">
        <v>35.4</v>
      </c>
      <c r="H245" s="264" t="s">
        <v>1004</v>
      </c>
      <c r="I245" s="263">
        <v>3115</v>
      </c>
      <c r="J245" s="265">
        <v>13.8</v>
      </c>
      <c r="K245" s="264" t="s">
        <v>1031</v>
      </c>
      <c r="L245" s="263">
        <v>1945</v>
      </c>
      <c r="M245" s="265">
        <v>8.6</v>
      </c>
      <c r="N245" s="264" t="s">
        <v>1027</v>
      </c>
      <c r="O245" s="263">
        <v>1375</v>
      </c>
      <c r="P245" s="265">
        <v>6.1</v>
      </c>
      <c r="Q245" s="264" t="s">
        <v>1018</v>
      </c>
      <c r="R245" s="263">
        <v>790</v>
      </c>
      <c r="S245" s="265">
        <v>3.5</v>
      </c>
      <c r="U245" s="259"/>
    </row>
    <row r="246" spans="1:21" s="258" customFormat="1" ht="12" customHeight="1">
      <c r="A246" s="260"/>
      <c r="B246" s="271">
        <v>3</v>
      </c>
      <c r="C246" s="262" t="s">
        <v>754</v>
      </c>
      <c r="D246" s="263">
        <v>2130</v>
      </c>
      <c r="E246" s="264" t="s">
        <v>1004</v>
      </c>
      <c r="F246" s="263">
        <v>220</v>
      </c>
      <c r="G246" s="265">
        <v>10.3</v>
      </c>
      <c r="H246" s="264" t="s">
        <v>1009</v>
      </c>
      <c r="I246" s="263">
        <v>185</v>
      </c>
      <c r="J246" s="265">
        <v>8.6999999999999993</v>
      </c>
      <c r="K246" s="264" t="s">
        <v>1021</v>
      </c>
      <c r="L246" s="263">
        <v>180</v>
      </c>
      <c r="M246" s="265">
        <v>8.5</v>
      </c>
      <c r="N246" s="264" t="s">
        <v>1003</v>
      </c>
      <c r="O246" s="263">
        <v>175</v>
      </c>
      <c r="P246" s="265">
        <v>8.1999999999999993</v>
      </c>
      <c r="Q246" s="264" t="s">
        <v>1031</v>
      </c>
      <c r="R246" s="263">
        <v>140</v>
      </c>
      <c r="S246" s="265">
        <v>6.6</v>
      </c>
      <c r="U246" s="259"/>
    </row>
    <row r="247" spans="1:21" s="258" customFormat="1" ht="12" customHeight="1">
      <c r="A247" s="260" t="s">
        <v>812</v>
      </c>
      <c r="B247" s="271">
        <v>3</v>
      </c>
      <c r="C247" s="262" t="s">
        <v>1086</v>
      </c>
      <c r="D247" s="263">
        <v>8925</v>
      </c>
      <c r="E247" s="264" t="s">
        <v>1008</v>
      </c>
      <c r="F247" s="263">
        <v>3105</v>
      </c>
      <c r="G247" s="265">
        <v>34.799999999999997</v>
      </c>
      <c r="H247" s="264" t="s">
        <v>1006</v>
      </c>
      <c r="I247" s="263">
        <v>1195</v>
      </c>
      <c r="J247" s="265">
        <v>13.4</v>
      </c>
      <c r="K247" s="264" t="s">
        <v>1011</v>
      </c>
      <c r="L247" s="263">
        <v>1165</v>
      </c>
      <c r="M247" s="265">
        <v>13.1</v>
      </c>
      <c r="N247" s="264" t="s">
        <v>1036</v>
      </c>
      <c r="O247" s="263">
        <v>855</v>
      </c>
      <c r="P247" s="265">
        <v>9.6</v>
      </c>
      <c r="Q247" s="264" t="s">
        <v>1012</v>
      </c>
      <c r="R247" s="263">
        <v>640</v>
      </c>
      <c r="S247" s="265">
        <v>7.2</v>
      </c>
      <c r="U247" s="259"/>
    </row>
    <row r="248" spans="1:21" s="258" customFormat="1" ht="12" customHeight="1">
      <c r="A248" s="260"/>
      <c r="B248" s="271">
        <v>3</v>
      </c>
      <c r="C248" s="262" t="s">
        <v>719</v>
      </c>
      <c r="D248" s="263">
        <v>10875</v>
      </c>
      <c r="E248" s="264" t="s">
        <v>1003</v>
      </c>
      <c r="F248" s="263">
        <v>5515</v>
      </c>
      <c r="G248" s="265">
        <v>50.7</v>
      </c>
      <c r="H248" s="264" t="s">
        <v>1004</v>
      </c>
      <c r="I248" s="263">
        <v>1230</v>
      </c>
      <c r="J248" s="265">
        <v>11.3</v>
      </c>
      <c r="K248" s="264" t="s">
        <v>1025</v>
      </c>
      <c r="L248" s="263">
        <v>625</v>
      </c>
      <c r="M248" s="265">
        <v>5.7</v>
      </c>
      <c r="N248" s="264" t="s">
        <v>1027</v>
      </c>
      <c r="O248" s="263">
        <v>475</v>
      </c>
      <c r="P248" s="265">
        <v>4.4000000000000004</v>
      </c>
      <c r="Q248" s="264" t="s">
        <v>1031</v>
      </c>
      <c r="R248" s="263">
        <v>420</v>
      </c>
      <c r="S248" s="265">
        <v>3.9</v>
      </c>
      <c r="U248" s="259"/>
    </row>
    <row r="249" spans="1:21" s="258" customFormat="1" ht="12" customHeight="1">
      <c r="A249" s="260"/>
      <c r="B249" s="271">
        <v>3</v>
      </c>
      <c r="C249" s="262" t="s">
        <v>754</v>
      </c>
      <c r="D249" s="263">
        <v>1040</v>
      </c>
      <c r="E249" s="264" t="s">
        <v>1009</v>
      </c>
      <c r="F249" s="263">
        <v>110</v>
      </c>
      <c r="G249" s="265">
        <v>10.6</v>
      </c>
      <c r="H249" s="264" t="s">
        <v>1004</v>
      </c>
      <c r="I249" s="263">
        <v>80</v>
      </c>
      <c r="J249" s="265">
        <v>7.7</v>
      </c>
      <c r="K249" s="264" t="s">
        <v>1031</v>
      </c>
      <c r="L249" s="263">
        <v>75</v>
      </c>
      <c r="M249" s="265">
        <v>7.2</v>
      </c>
      <c r="N249" s="264" t="s">
        <v>1021</v>
      </c>
      <c r="O249" s="263">
        <v>75</v>
      </c>
      <c r="P249" s="265">
        <v>7.2</v>
      </c>
      <c r="Q249" s="264" t="s">
        <v>1003</v>
      </c>
      <c r="R249" s="263">
        <v>75</v>
      </c>
      <c r="S249" s="265">
        <v>7.2</v>
      </c>
      <c r="U249" s="259"/>
    </row>
    <row r="250" spans="1:21" s="258" customFormat="1" ht="12" customHeight="1">
      <c r="A250" s="260" t="s">
        <v>813</v>
      </c>
      <c r="B250" s="271">
        <v>3</v>
      </c>
      <c r="C250" s="262" t="s">
        <v>1086</v>
      </c>
      <c r="D250" s="263">
        <v>14035</v>
      </c>
      <c r="E250" s="264" t="s">
        <v>1008</v>
      </c>
      <c r="F250" s="263">
        <v>5810</v>
      </c>
      <c r="G250" s="265">
        <v>41.4</v>
      </c>
      <c r="H250" s="264" t="s">
        <v>1006</v>
      </c>
      <c r="I250" s="263">
        <v>1690</v>
      </c>
      <c r="J250" s="265">
        <v>12</v>
      </c>
      <c r="K250" s="264" t="s">
        <v>1011</v>
      </c>
      <c r="L250" s="263">
        <v>1470</v>
      </c>
      <c r="M250" s="265">
        <v>10.5</v>
      </c>
      <c r="N250" s="264" t="s">
        <v>1017</v>
      </c>
      <c r="O250" s="263">
        <v>1360</v>
      </c>
      <c r="P250" s="265">
        <v>9.6999999999999993</v>
      </c>
      <c r="Q250" s="264" t="s">
        <v>1005</v>
      </c>
      <c r="R250" s="263">
        <v>690</v>
      </c>
      <c r="S250" s="265">
        <v>4.9000000000000004</v>
      </c>
      <c r="U250" s="259"/>
    </row>
    <row r="251" spans="1:21" s="258" customFormat="1" ht="12" customHeight="1">
      <c r="A251" s="260"/>
      <c r="B251" s="271">
        <v>3</v>
      </c>
      <c r="C251" s="262" t="s">
        <v>719</v>
      </c>
      <c r="D251" s="263">
        <v>12715</v>
      </c>
      <c r="E251" s="264" t="s">
        <v>1003</v>
      </c>
      <c r="F251" s="263">
        <v>5595</v>
      </c>
      <c r="G251" s="265">
        <v>44</v>
      </c>
      <c r="H251" s="264" t="s">
        <v>1004</v>
      </c>
      <c r="I251" s="263">
        <v>1855</v>
      </c>
      <c r="J251" s="265">
        <v>14.6</v>
      </c>
      <c r="K251" s="264" t="s">
        <v>1031</v>
      </c>
      <c r="L251" s="263">
        <v>630</v>
      </c>
      <c r="M251" s="265">
        <v>5</v>
      </c>
      <c r="N251" s="264" t="s">
        <v>1018</v>
      </c>
      <c r="O251" s="263">
        <v>475</v>
      </c>
      <c r="P251" s="265">
        <v>3.7</v>
      </c>
      <c r="Q251" s="264" t="s">
        <v>1009</v>
      </c>
      <c r="R251" s="263">
        <v>405</v>
      </c>
      <c r="S251" s="265">
        <v>3.2</v>
      </c>
      <c r="U251" s="259"/>
    </row>
    <row r="252" spans="1:21" s="258" customFormat="1" ht="12" customHeight="1">
      <c r="A252" s="260"/>
      <c r="B252" s="271">
        <v>3</v>
      </c>
      <c r="C252" s="262" t="s">
        <v>754</v>
      </c>
      <c r="D252" s="263">
        <v>1100</v>
      </c>
      <c r="E252" s="264" t="s">
        <v>1004</v>
      </c>
      <c r="F252" s="263">
        <v>125</v>
      </c>
      <c r="G252" s="265">
        <v>11.4</v>
      </c>
      <c r="H252" s="264" t="s">
        <v>1009</v>
      </c>
      <c r="I252" s="263">
        <v>110</v>
      </c>
      <c r="J252" s="265">
        <v>10</v>
      </c>
      <c r="K252" s="264" t="s">
        <v>1021</v>
      </c>
      <c r="L252" s="263">
        <v>90</v>
      </c>
      <c r="M252" s="265">
        <v>8.1999999999999993</v>
      </c>
      <c r="N252" s="264" t="s">
        <v>1003</v>
      </c>
      <c r="O252" s="263">
        <v>80</v>
      </c>
      <c r="P252" s="265">
        <v>7.3</v>
      </c>
      <c r="Q252" s="264" t="s">
        <v>1034</v>
      </c>
      <c r="R252" s="263">
        <v>65</v>
      </c>
      <c r="S252" s="265">
        <v>5.9</v>
      </c>
      <c r="U252" s="259"/>
    </row>
    <row r="253" spans="1:21" s="258" customFormat="1" ht="12" customHeight="1">
      <c r="A253" s="260" t="s">
        <v>814</v>
      </c>
      <c r="B253" s="271">
        <v>3</v>
      </c>
      <c r="C253" s="262" t="s">
        <v>1086</v>
      </c>
      <c r="D253" s="263">
        <v>31835</v>
      </c>
      <c r="E253" s="264" t="s">
        <v>1008</v>
      </c>
      <c r="F253" s="263">
        <v>6620</v>
      </c>
      <c r="G253" s="265">
        <v>20.8</v>
      </c>
      <c r="H253" s="264" t="s">
        <v>1017</v>
      </c>
      <c r="I253" s="263">
        <v>6170</v>
      </c>
      <c r="J253" s="265">
        <v>19.399999999999999</v>
      </c>
      <c r="K253" s="264" t="s">
        <v>1006</v>
      </c>
      <c r="L253" s="263">
        <v>5675</v>
      </c>
      <c r="M253" s="265">
        <v>17.8</v>
      </c>
      <c r="N253" s="264" t="s">
        <v>1005</v>
      </c>
      <c r="O253" s="263">
        <v>3595</v>
      </c>
      <c r="P253" s="265">
        <v>11.3</v>
      </c>
      <c r="Q253" s="264" t="s">
        <v>1011</v>
      </c>
      <c r="R253" s="263">
        <v>2385</v>
      </c>
      <c r="S253" s="265">
        <v>7.5</v>
      </c>
      <c r="U253" s="259"/>
    </row>
    <row r="254" spans="1:21" s="258" customFormat="1" ht="12" customHeight="1">
      <c r="A254" s="260"/>
      <c r="B254" s="271">
        <v>3</v>
      </c>
      <c r="C254" s="262" t="s">
        <v>719</v>
      </c>
      <c r="D254" s="263">
        <v>43425</v>
      </c>
      <c r="E254" s="264" t="s">
        <v>1003</v>
      </c>
      <c r="F254" s="263">
        <v>10445</v>
      </c>
      <c r="G254" s="265">
        <v>24.1</v>
      </c>
      <c r="H254" s="264" t="s">
        <v>1004</v>
      </c>
      <c r="I254" s="263">
        <v>10050</v>
      </c>
      <c r="J254" s="265">
        <v>23.1</v>
      </c>
      <c r="K254" s="264" t="s">
        <v>1031</v>
      </c>
      <c r="L254" s="263">
        <v>1950</v>
      </c>
      <c r="M254" s="265">
        <v>4.5</v>
      </c>
      <c r="N254" s="264" t="s">
        <v>1054</v>
      </c>
      <c r="O254" s="263">
        <v>1740</v>
      </c>
      <c r="P254" s="265">
        <v>4</v>
      </c>
      <c r="Q254" s="264" t="s">
        <v>1009</v>
      </c>
      <c r="R254" s="263">
        <v>1575</v>
      </c>
      <c r="S254" s="265">
        <v>3.6</v>
      </c>
      <c r="U254" s="259"/>
    </row>
    <row r="255" spans="1:21" s="258" customFormat="1" ht="12" customHeight="1">
      <c r="A255" s="260"/>
      <c r="B255" s="271">
        <v>3</v>
      </c>
      <c r="C255" s="262" t="s">
        <v>754</v>
      </c>
      <c r="D255" s="263">
        <v>5035</v>
      </c>
      <c r="E255" s="264" t="s">
        <v>1003</v>
      </c>
      <c r="F255" s="263">
        <v>485</v>
      </c>
      <c r="G255" s="265">
        <v>9.6</v>
      </c>
      <c r="H255" s="264" t="s">
        <v>1004</v>
      </c>
      <c r="I255" s="263">
        <v>440</v>
      </c>
      <c r="J255" s="265">
        <v>8.6999999999999993</v>
      </c>
      <c r="K255" s="264" t="s">
        <v>1025</v>
      </c>
      <c r="L255" s="263">
        <v>355</v>
      </c>
      <c r="M255" s="265">
        <v>7.1</v>
      </c>
      <c r="N255" s="264" t="s">
        <v>1031</v>
      </c>
      <c r="O255" s="263">
        <v>345</v>
      </c>
      <c r="P255" s="265">
        <v>6.9</v>
      </c>
      <c r="Q255" s="264" t="s">
        <v>1042</v>
      </c>
      <c r="R255" s="263">
        <v>325</v>
      </c>
      <c r="S255" s="265">
        <v>6.5</v>
      </c>
      <c r="U255" s="259"/>
    </row>
    <row r="256" spans="1:21" s="258" customFormat="1" ht="12" customHeight="1">
      <c r="A256" s="260" t="s">
        <v>449</v>
      </c>
      <c r="B256" s="271">
        <v>3</v>
      </c>
      <c r="C256" s="262" t="s">
        <v>1086</v>
      </c>
      <c r="D256" s="263">
        <v>42205</v>
      </c>
      <c r="E256" s="264" t="s">
        <v>1006</v>
      </c>
      <c r="F256" s="263">
        <v>15075</v>
      </c>
      <c r="G256" s="265">
        <v>35.700000000000003</v>
      </c>
      <c r="H256" s="264" t="s">
        <v>1010</v>
      </c>
      <c r="I256" s="263">
        <v>14755</v>
      </c>
      <c r="J256" s="265">
        <v>35</v>
      </c>
      <c r="K256" s="264" t="s">
        <v>1005</v>
      </c>
      <c r="L256" s="263">
        <v>4795</v>
      </c>
      <c r="M256" s="265">
        <v>11.4</v>
      </c>
      <c r="N256" s="264" t="s">
        <v>1011</v>
      </c>
      <c r="O256" s="263">
        <v>1365</v>
      </c>
      <c r="P256" s="265">
        <v>3.2</v>
      </c>
      <c r="Q256" s="264" t="s">
        <v>1008</v>
      </c>
      <c r="R256" s="263">
        <v>1050</v>
      </c>
      <c r="S256" s="265">
        <v>2.5</v>
      </c>
      <c r="U256" s="259"/>
    </row>
    <row r="257" spans="1:21" s="258" customFormat="1" ht="12" customHeight="1">
      <c r="A257" s="260"/>
      <c r="B257" s="271">
        <v>3</v>
      </c>
      <c r="C257" s="262" t="s">
        <v>719</v>
      </c>
      <c r="D257" s="263">
        <v>10015</v>
      </c>
      <c r="E257" s="264" t="s">
        <v>1004</v>
      </c>
      <c r="F257" s="263">
        <v>1735</v>
      </c>
      <c r="G257" s="265">
        <v>17.3</v>
      </c>
      <c r="H257" s="264" t="s">
        <v>1003</v>
      </c>
      <c r="I257" s="263">
        <v>1260</v>
      </c>
      <c r="J257" s="265">
        <v>12.6</v>
      </c>
      <c r="K257" s="264" t="s">
        <v>1009</v>
      </c>
      <c r="L257" s="263">
        <v>580</v>
      </c>
      <c r="M257" s="265">
        <v>5.8</v>
      </c>
      <c r="N257" s="264" t="s">
        <v>1018</v>
      </c>
      <c r="O257" s="263">
        <v>545</v>
      </c>
      <c r="P257" s="265">
        <v>5.4</v>
      </c>
      <c r="Q257" s="264" t="s">
        <v>1020</v>
      </c>
      <c r="R257" s="263">
        <v>480</v>
      </c>
      <c r="S257" s="265">
        <v>4.8</v>
      </c>
      <c r="U257" s="259"/>
    </row>
    <row r="258" spans="1:21" s="258" customFormat="1" ht="12" customHeight="1">
      <c r="A258" s="260"/>
      <c r="B258" s="271">
        <v>3</v>
      </c>
      <c r="C258" s="262" t="s">
        <v>754</v>
      </c>
      <c r="D258" s="263">
        <v>3470</v>
      </c>
      <c r="E258" s="264" t="s">
        <v>1009</v>
      </c>
      <c r="F258" s="263">
        <v>295</v>
      </c>
      <c r="G258" s="265">
        <v>8.5</v>
      </c>
      <c r="H258" s="264" t="s">
        <v>1021</v>
      </c>
      <c r="I258" s="263">
        <v>240</v>
      </c>
      <c r="J258" s="265">
        <v>6.9</v>
      </c>
      <c r="K258" s="264" t="s">
        <v>1004</v>
      </c>
      <c r="L258" s="263">
        <v>235</v>
      </c>
      <c r="M258" s="265">
        <v>6.8</v>
      </c>
      <c r="N258" s="264" t="s">
        <v>1003</v>
      </c>
      <c r="O258" s="263">
        <v>210</v>
      </c>
      <c r="P258" s="265">
        <v>6.1</v>
      </c>
      <c r="Q258" s="264" t="s">
        <v>1042</v>
      </c>
      <c r="R258" s="263">
        <v>175</v>
      </c>
      <c r="S258" s="265">
        <v>5</v>
      </c>
      <c r="U258" s="259"/>
    </row>
    <row r="259" spans="1:21" s="258" customFormat="1" ht="12" customHeight="1">
      <c r="A259" s="260" t="s">
        <v>450</v>
      </c>
      <c r="B259" s="271">
        <v>3</v>
      </c>
      <c r="C259" s="262" t="s">
        <v>1086</v>
      </c>
      <c r="D259" s="263">
        <v>31300</v>
      </c>
      <c r="E259" s="264" t="s">
        <v>1006</v>
      </c>
      <c r="F259" s="263">
        <v>6005</v>
      </c>
      <c r="G259" s="265">
        <v>19.2</v>
      </c>
      <c r="H259" s="264" t="s">
        <v>1008</v>
      </c>
      <c r="I259" s="263">
        <v>5610</v>
      </c>
      <c r="J259" s="265">
        <v>17.899999999999999</v>
      </c>
      <c r="K259" s="264" t="s">
        <v>1017</v>
      </c>
      <c r="L259" s="263">
        <v>4080</v>
      </c>
      <c r="M259" s="265">
        <v>13</v>
      </c>
      <c r="N259" s="264" t="s">
        <v>1011</v>
      </c>
      <c r="O259" s="263">
        <v>2595</v>
      </c>
      <c r="P259" s="265">
        <v>8.3000000000000007</v>
      </c>
      <c r="Q259" s="264" t="s">
        <v>1012</v>
      </c>
      <c r="R259" s="263">
        <v>2445</v>
      </c>
      <c r="S259" s="265">
        <v>7.8</v>
      </c>
      <c r="U259" s="259"/>
    </row>
    <row r="260" spans="1:21" s="258" customFormat="1" ht="12" customHeight="1">
      <c r="A260" s="260"/>
      <c r="B260" s="271">
        <v>3</v>
      </c>
      <c r="C260" s="262" t="s">
        <v>719</v>
      </c>
      <c r="D260" s="263">
        <v>32935</v>
      </c>
      <c r="E260" s="264" t="s">
        <v>1003</v>
      </c>
      <c r="F260" s="263">
        <v>11775</v>
      </c>
      <c r="G260" s="265">
        <v>35.799999999999997</v>
      </c>
      <c r="H260" s="264" t="s">
        <v>1004</v>
      </c>
      <c r="I260" s="263">
        <v>3915</v>
      </c>
      <c r="J260" s="265">
        <v>11.9</v>
      </c>
      <c r="K260" s="264" t="s">
        <v>1031</v>
      </c>
      <c r="L260" s="263">
        <v>1560</v>
      </c>
      <c r="M260" s="265">
        <v>4.7</v>
      </c>
      <c r="N260" s="264" t="s">
        <v>1054</v>
      </c>
      <c r="O260" s="263">
        <v>1335</v>
      </c>
      <c r="P260" s="265">
        <v>4.0999999999999996</v>
      </c>
      <c r="Q260" s="264" t="s">
        <v>1009</v>
      </c>
      <c r="R260" s="263">
        <v>1240</v>
      </c>
      <c r="S260" s="265">
        <v>3.8</v>
      </c>
      <c r="U260" s="259"/>
    </row>
    <row r="261" spans="1:21" s="258" customFormat="1" ht="12" customHeight="1">
      <c r="A261" s="260"/>
      <c r="B261" s="271">
        <v>3</v>
      </c>
      <c r="C261" s="262" t="s">
        <v>754</v>
      </c>
      <c r="D261" s="263">
        <v>4785</v>
      </c>
      <c r="E261" s="264" t="s">
        <v>1009</v>
      </c>
      <c r="F261" s="263">
        <v>465</v>
      </c>
      <c r="G261" s="265">
        <v>9.6999999999999993</v>
      </c>
      <c r="H261" s="264" t="s">
        <v>1004</v>
      </c>
      <c r="I261" s="263">
        <v>410</v>
      </c>
      <c r="J261" s="265">
        <v>8.6</v>
      </c>
      <c r="K261" s="264" t="s">
        <v>1003</v>
      </c>
      <c r="L261" s="263">
        <v>395</v>
      </c>
      <c r="M261" s="265">
        <v>8.3000000000000007</v>
      </c>
      <c r="N261" s="264" t="s">
        <v>1021</v>
      </c>
      <c r="O261" s="263">
        <v>365</v>
      </c>
      <c r="P261" s="265">
        <v>7.6</v>
      </c>
      <c r="Q261" s="264" t="s">
        <v>1046</v>
      </c>
      <c r="R261" s="263">
        <v>225</v>
      </c>
      <c r="S261" s="265">
        <v>4.7</v>
      </c>
      <c r="U261" s="259"/>
    </row>
    <row r="262" spans="1:21" s="258" customFormat="1" ht="12" customHeight="1">
      <c r="A262" s="260" t="s">
        <v>451</v>
      </c>
      <c r="B262" s="271">
        <v>3</v>
      </c>
      <c r="C262" s="262" t="s">
        <v>1086</v>
      </c>
      <c r="D262" s="263">
        <v>28790</v>
      </c>
      <c r="E262" s="264" t="s">
        <v>1006</v>
      </c>
      <c r="F262" s="263">
        <v>6115</v>
      </c>
      <c r="G262" s="265">
        <v>21.2</v>
      </c>
      <c r="H262" s="264" t="s">
        <v>1008</v>
      </c>
      <c r="I262" s="263">
        <v>3210</v>
      </c>
      <c r="J262" s="265">
        <v>11.1</v>
      </c>
      <c r="K262" s="264" t="s">
        <v>1017</v>
      </c>
      <c r="L262" s="263">
        <v>3200</v>
      </c>
      <c r="M262" s="265">
        <v>11.1</v>
      </c>
      <c r="N262" s="264" t="s">
        <v>1005</v>
      </c>
      <c r="O262" s="263">
        <v>2670</v>
      </c>
      <c r="P262" s="265">
        <v>9.3000000000000007</v>
      </c>
      <c r="Q262" s="264" t="s">
        <v>1011</v>
      </c>
      <c r="R262" s="263">
        <v>1995</v>
      </c>
      <c r="S262" s="265">
        <v>6.9</v>
      </c>
      <c r="U262" s="259"/>
    </row>
    <row r="263" spans="1:21" s="258" customFormat="1" ht="12" customHeight="1">
      <c r="A263" s="260"/>
      <c r="B263" s="271">
        <v>3</v>
      </c>
      <c r="C263" s="262" t="s">
        <v>719</v>
      </c>
      <c r="D263" s="263">
        <v>31605</v>
      </c>
      <c r="E263" s="264" t="s">
        <v>1003</v>
      </c>
      <c r="F263" s="263">
        <v>11415</v>
      </c>
      <c r="G263" s="265">
        <v>36.1</v>
      </c>
      <c r="H263" s="264" t="s">
        <v>1004</v>
      </c>
      <c r="I263" s="263">
        <v>3175</v>
      </c>
      <c r="J263" s="265">
        <v>10</v>
      </c>
      <c r="K263" s="264" t="s">
        <v>1030</v>
      </c>
      <c r="L263" s="263">
        <v>1760</v>
      </c>
      <c r="M263" s="265">
        <v>5.6</v>
      </c>
      <c r="N263" s="264" t="s">
        <v>1009</v>
      </c>
      <c r="O263" s="263">
        <v>1155</v>
      </c>
      <c r="P263" s="265">
        <v>3.7</v>
      </c>
      <c r="Q263" s="264" t="s">
        <v>1018</v>
      </c>
      <c r="R263" s="263">
        <v>1155</v>
      </c>
      <c r="S263" s="265">
        <v>3.7</v>
      </c>
      <c r="U263" s="259"/>
    </row>
    <row r="264" spans="1:21" s="258" customFormat="1" ht="12" customHeight="1">
      <c r="A264" s="260"/>
      <c r="B264" s="271">
        <v>3</v>
      </c>
      <c r="C264" s="262" t="s">
        <v>754</v>
      </c>
      <c r="D264" s="263">
        <v>3750</v>
      </c>
      <c r="E264" s="264" t="s">
        <v>1009</v>
      </c>
      <c r="F264" s="263">
        <v>330</v>
      </c>
      <c r="G264" s="265">
        <v>8.8000000000000007</v>
      </c>
      <c r="H264" s="264" t="s">
        <v>1004</v>
      </c>
      <c r="I264" s="263">
        <v>270</v>
      </c>
      <c r="J264" s="265">
        <v>7.2</v>
      </c>
      <c r="K264" s="264" t="s">
        <v>1021</v>
      </c>
      <c r="L264" s="263">
        <v>260</v>
      </c>
      <c r="M264" s="265">
        <v>6.9</v>
      </c>
      <c r="N264" s="264" t="s">
        <v>1003</v>
      </c>
      <c r="O264" s="263">
        <v>260</v>
      </c>
      <c r="P264" s="265">
        <v>6.9</v>
      </c>
      <c r="Q264" s="264" t="s">
        <v>1034</v>
      </c>
      <c r="R264" s="263">
        <v>215</v>
      </c>
      <c r="S264" s="265">
        <v>5.7</v>
      </c>
      <c r="U264" s="259"/>
    </row>
    <row r="265" spans="1:21" s="258" customFormat="1" ht="12" customHeight="1">
      <c r="A265" s="260" t="s">
        <v>452</v>
      </c>
      <c r="B265" s="271">
        <v>3</v>
      </c>
      <c r="C265" s="262" t="s">
        <v>1086</v>
      </c>
      <c r="D265" s="263">
        <v>18065</v>
      </c>
      <c r="E265" s="264" t="s">
        <v>1006</v>
      </c>
      <c r="F265" s="263">
        <v>5755</v>
      </c>
      <c r="G265" s="265">
        <v>31.9</v>
      </c>
      <c r="H265" s="264" t="s">
        <v>1010</v>
      </c>
      <c r="I265" s="263">
        <v>2680</v>
      </c>
      <c r="J265" s="265">
        <v>14.8</v>
      </c>
      <c r="K265" s="264" t="s">
        <v>1005</v>
      </c>
      <c r="L265" s="263">
        <v>1795</v>
      </c>
      <c r="M265" s="265">
        <v>9.9</v>
      </c>
      <c r="N265" s="264" t="s">
        <v>1017</v>
      </c>
      <c r="O265" s="263">
        <v>1745</v>
      </c>
      <c r="P265" s="265">
        <v>9.6999999999999993</v>
      </c>
      <c r="Q265" s="264" t="s">
        <v>1008</v>
      </c>
      <c r="R265" s="263">
        <v>1315</v>
      </c>
      <c r="S265" s="265">
        <v>7.3</v>
      </c>
      <c r="U265" s="259"/>
    </row>
    <row r="266" spans="1:21" s="258" customFormat="1" ht="12" customHeight="1">
      <c r="A266" s="260"/>
      <c r="B266" s="271">
        <v>3</v>
      </c>
      <c r="C266" s="262" t="s">
        <v>719</v>
      </c>
      <c r="D266" s="263">
        <v>12060</v>
      </c>
      <c r="E266" s="264" t="s">
        <v>1003</v>
      </c>
      <c r="F266" s="263">
        <v>3990</v>
      </c>
      <c r="G266" s="265">
        <v>33.1</v>
      </c>
      <c r="H266" s="264" t="s">
        <v>1004</v>
      </c>
      <c r="I266" s="263">
        <v>1875</v>
      </c>
      <c r="J266" s="265">
        <v>15.5</v>
      </c>
      <c r="K266" s="264" t="s">
        <v>1018</v>
      </c>
      <c r="L266" s="263">
        <v>670</v>
      </c>
      <c r="M266" s="265">
        <v>5.6</v>
      </c>
      <c r="N266" s="264" t="s">
        <v>1021</v>
      </c>
      <c r="O266" s="263">
        <v>505</v>
      </c>
      <c r="P266" s="265">
        <v>4.2</v>
      </c>
      <c r="Q266" s="264" t="s">
        <v>1015</v>
      </c>
      <c r="R266" s="263">
        <v>435</v>
      </c>
      <c r="S266" s="265">
        <v>3.6</v>
      </c>
      <c r="U266" s="259"/>
    </row>
    <row r="267" spans="1:21" s="258" customFormat="1" ht="12" customHeight="1">
      <c r="A267" s="260"/>
      <c r="B267" s="271">
        <v>3</v>
      </c>
      <c r="C267" s="262" t="s">
        <v>754</v>
      </c>
      <c r="D267" s="263">
        <v>2045</v>
      </c>
      <c r="E267" s="264" t="s">
        <v>1009</v>
      </c>
      <c r="F267" s="263">
        <v>245</v>
      </c>
      <c r="G267" s="265">
        <v>12</v>
      </c>
      <c r="H267" s="264" t="s">
        <v>1004</v>
      </c>
      <c r="I267" s="263">
        <v>180</v>
      </c>
      <c r="J267" s="265">
        <v>8.8000000000000007</v>
      </c>
      <c r="K267" s="264" t="s">
        <v>1021</v>
      </c>
      <c r="L267" s="263">
        <v>165</v>
      </c>
      <c r="M267" s="265">
        <v>8.1</v>
      </c>
      <c r="N267" s="264" t="s">
        <v>1003</v>
      </c>
      <c r="O267" s="263">
        <v>150</v>
      </c>
      <c r="P267" s="265">
        <v>7.3</v>
      </c>
      <c r="Q267" s="264" t="s">
        <v>1046</v>
      </c>
      <c r="R267" s="263">
        <v>140</v>
      </c>
      <c r="S267" s="265">
        <v>6.8</v>
      </c>
      <c r="U267" s="259"/>
    </row>
    <row r="268" spans="1:21" s="258" customFormat="1" ht="12" customHeight="1">
      <c r="A268" s="260" t="s">
        <v>453</v>
      </c>
      <c r="B268" s="271">
        <v>3</v>
      </c>
      <c r="C268" s="262" t="s">
        <v>1086</v>
      </c>
      <c r="D268" s="263">
        <v>14825</v>
      </c>
      <c r="E268" s="264" t="s">
        <v>1006</v>
      </c>
      <c r="F268" s="263">
        <v>3420</v>
      </c>
      <c r="G268" s="265">
        <v>23.1</v>
      </c>
      <c r="H268" s="264" t="s">
        <v>1008</v>
      </c>
      <c r="I268" s="263">
        <v>1825</v>
      </c>
      <c r="J268" s="265">
        <v>12.3</v>
      </c>
      <c r="K268" s="264" t="s">
        <v>1010</v>
      </c>
      <c r="L268" s="263">
        <v>1670</v>
      </c>
      <c r="M268" s="265">
        <v>11.3</v>
      </c>
      <c r="N268" s="264" t="s">
        <v>1012</v>
      </c>
      <c r="O268" s="263">
        <v>1435</v>
      </c>
      <c r="P268" s="265">
        <v>9.6999999999999993</v>
      </c>
      <c r="Q268" s="264" t="s">
        <v>1005</v>
      </c>
      <c r="R268" s="263">
        <v>1280</v>
      </c>
      <c r="S268" s="265">
        <v>8.6</v>
      </c>
      <c r="U268" s="259"/>
    </row>
    <row r="269" spans="1:21" s="258" customFormat="1" ht="12" customHeight="1">
      <c r="A269" s="260"/>
      <c r="B269" s="271">
        <v>3</v>
      </c>
      <c r="C269" s="262" t="s">
        <v>719</v>
      </c>
      <c r="D269" s="263">
        <v>27495</v>
      </c>
      <c r="E269" s="264" t="s">
        <v>1003</v>
      </c>
      <c r="F269" s="263">
        <v>10780</v>
      </c>
      <c r="G269" s="265">
        <v>39.200000000000003</v>
      </c>
      <c r="H269" s="264" t="s">
        <v>1004</v>
      </c>
      <c r="I269" s="263">
        <v>3840</v>
      </c>
      <c r="J269" s="265">
        <v>14</v>
      </c>
      <c r="K269" s="264" t="s">
        <v>1027</v>
      </c>
      <c r="L269" s="263">
        <v>1855</v>
      </c>
      <c r="M269" s="265">
        <v>6.7</v>
      </c>
      <c r="N269" s="264" t="s">
        <v>1009</v>
      </c>
      <c r="O269" s="263">
        <v>1695</v>
      </c>
      <c r="P269" s="265">
        <v>6.2</v>
      </c>
      <c r="Q269" s="264" t="s">
        <v>1031</v>
      </c>
      <c r="R269" s="263">
        <v>1100</v>
      </c>
      <c r="S269" s="265">
        <v>4</v>
      </c>
      <c r="U269" s="259"/>
    </row>
    <row r="270" spans="1:21" s="258" customFormat="1" ht="12" customHeight="1">
      <c r="A270" s="260"/>
      <c r="B270" s="271">
        <v>3</v>
      </c>
      <c r="C270" s="262" t="s">
        <v>754</v>
      </c>
      <c r="D270" s="263">
        <v>3815</v>
      </c>
      <c r="E270" s="264" t="s">
        <v>1009</v>
      </c>
      <c r="F270" s="263">
        <v>530</v>
      </c>
      <c r="G270" s="265">
        <v>13.9</v>
      </c>
      <c r="H270" s="264" t="s">
        <v>1021</v>
      </c>
      <c r="I270" s="263">
        <v>300</v>
      </c>
      <c r="J270" s="265">
        <v>7.9</v>
      </c>
      <c r="K270" s="264" t="s">
        <v>1004</v>
      </c>
      <c r="L270" s="263">
        <v>295</v>
      </c>
      <c r="M270" s="265">
        <v>7.7</v>
      </c>
      <c r="N270" s="264" t="s">
        <v>1034</v>
      </c>
      <c r="O270" s="263">
        <v>235</v>
      </c>
      <c r="P270" s="265">
        <v>6.2</v>
      </c>
      <c r="Q270" s="264" t="s">
        <v>1003</v>
      </c>
      <c r="R270" s="263">
        <v>225</v>
      </c>
      <c r="S270" s="265">
        <v>5.9</v>
      </c>
      <c r="U270" s="259"/>
    </row>
    <row r="271" spans="1:21" s="258" customFormat="1" ht="24">
      <c r="A271" s="267" t="s">
        <v>454</v>
      </c>
      <c r="B271" s="268">
        <v>2</v>
      </c>
      <c r="C271" s="262" t="s">
        <v>1086</v>
      </c>
      <c r="D271" s="263">
        <v>277905</v>
      </c>
      <c r="E271" s="264" t="s">
        <v>1006</v>
      </c>
      <c r="F271" s="263">
        <v>45295</v>
      </c>
      <c r="G271" s="269">
        <v>16.3</v>
      </c>
      <c r="H271" s="264" t="s">
        <v>1008</v>
      </c>
      <c r="I271" s="263">
        <v>43805</v>
      </c>
      <c r="J271" s="269">
        <v>15.8</v>
      </c>
      <c r="K271" s="264" t="s">
        <v>1005</v>
      </c>
      <c r="L271" s="263">
        <v>34250</v>
      </c>
      <c r="M271" s="269">
        <v>12.3</v>
      </c>
      <c r="N271" s="264" t="s">
        <v>1017</v>
      </c>
      <c r="O271" s="263">
        <v>22420</v>
      </c>
      <c r="P271" s="269">
        <v>8.1</v>
      </c>
      <c r="Q271" s="264" t="s">
        <v>1011</v>
      </c>
      <c r="R271" s="263">
        <v>19225</v>
      </c>
      <c r="S271" s="269">
        <v>6.9</v>
      </c>
      <c r="U271" s="259"/>
    </row>
    <row r="272" spans="1:21" s="258" customFormat="1" ht="12" customHeight="1">
      <c r="A272" s="267"/>
      <c r="B272" s="268">
        <v>2</v>
      </c>
      <c r="C272" s="262" t="s">
        <v>719</v>
      </c>
      <c r="D272" s="263">
        <v>334310</v>
      </c>
      <c r="E272" s="264" t="s">
        <v>1003</v>
      </c>
      <c r="F272" s="263">
        <v>115250</v>
      </c>
      <c r="G272" s="269">
        <v>34.5</v>
      </c>
      <c r="H272" s="264" t="s">
        <v>1004</v>
      </c>
      <c r="I272" s="263">
        <v>34900</v>
      </c>
      <c r="J272" s="269">
        <v>10.4</v>
      </c>
      <c r="K272" s="264" t="s">
        <v>1009</v>
      </c>
      <c r="L272" s="263">
        <v>15540</v>
      </c>
      <c r="M272" s="269">
        <v>4.5999999999999996</v>
      </c>
      <c r="N272" s="264" t="s">
        <v>1015</v>
      </c>
      <c r="O272" s="263">
        <v>11870</v>
      </c>
      <c r="P272" s="269">
        <v>3.6</v>
      </c>
      <c r="Q272" s="264" t="s">
        <v>1018</v>
      </c>
      <c r="R272" s="263">
        <v>10775</v>
      </c>
      <c r="S272" s="269">
        <v>3.2</v>
      </c>
      <c r="U272" s="259"/>
    </row>
    <row r="273" spans="1:21" s="258" customFormat="1" ht="12" customHeight="1">
      <c r="A273" s="267"/>
      <c r="B273" s="268">
        <v>2</v>
      </c>
      <c r="C273" s="262" t="s">
        <v>754</v>
      </c>
      <c r="D273" s="263">
        <v>53270</v>
      </c>
      <c r="E273" s="264" t="s">
        <v>1009</v>
      </c>
      <c r="F273" s="263">
        <v>4700</v>
      </c>
      <c r="G273" s="269">
        <v>8.8000000000000007</v>
      </c>
      <c r="H273" s="264" t="s">
        <v>1003</v>
      </c>
      <c r="I273" s="263">
        <v>4205</v>
      </c>
      <c r="J273" s="269">
        <v>7.9</v>
      </c>
      <c r="K273" s="264" t="s">
        <v>1021</v>
      </c>
      <c r="L273" s="263">
        <v>3445</v>
      </c>
      <c r="M273" s="269">
        <v>6.5</v>
      </c>
      <c r="N273" s="264" t="s">
        <v>1004</v>
      </c>
      <c r="O273" s="263">
        <v>2860</v>
      </c>
      <c r="P273" s="269">
        <v>5.4</v>
      </c>
      <c r="Q273" s="264" t="s">
        <v>1042</v>
      </c>
      <c r="R273" s="263">
        <v>2435</v>
      </c>
      <c r="S273" s="269">
        <v>4.5999999999999996</v>
      </c>
      <c r="U273" s="259"/>
    </row>
    <row r="274" spans="1:21" s="258" customFormat="1" ht="12" customHeight="1">
      <c r="A274" s="260" t="s">
        <v>815</v>
      </c>
      <c r="B274" s="271">
        <v>3</v>
      </c>
      <c r="C274" s="262" t="s">
        <v>1086</v>
      </c>
      <c r="D274" s="263">
        <v>20690</v>
      </c>
      <c r="E274" s="264" t="s">
        <v>1008</v>
      </c>
      <c r="F274" s="263">
        <v>2765</v>
      </c>
      <c r="G274" s="265">
        <v>13.4</v>
      </c>
      <c r="H274" s="264" t="s">
        <v>1006</v>
      </c>
      <c r="I274" s="263">
        <v>2545</v>
      </c>
      <c r="J274" s="265">
        <v>12.3</v>
      </c>
      <c r="K274" s="264" t="s">
        <v>1036</v>
      </c>
      <c r="L274" s="263">
        <v>2505</v>
      </c>
      <c r="M274" s="265">
        <v>12.1</v>
      </c>
      <c r="N274" s="264" t="s">
        <v>1005</v>
      </c>
      <c r="O274" s="263">
        <v>1760</v>
      </c>
      <c r="P274" s="265">
        <v>8.5</v>
      </c>
      <c r="Q274" s="264" t="s">
        <v>1011</v>
      </c>
      <c r="R274" s="263">
        <v>1345</v>
      </c>
      <c r="S274" s="265">
        <v>6.5</v>
      </c>
      <c r="U274" s="259"/>
    </row>
    <row r="275" spans="1:21" s="258" customFormat="1" ht="12" customHeight="1">
      <c r="A275" s="260"/>
      <c r="B275" s="271">
        <v>3</v>
      </c>
      <c r="C275" s="262" t="s">
        <v>719</v>
      </c>
      <c r="D275" s="263">
        <v>35035</v>
      </c>
      <c r="E275" s="264" t="s">
        <v>1004</v>
      </c>
      <c r="F275" s="263">
        <v>6940</v>
      </c>
      <c r="G275" s="265">
        <v>19.8</v>
      </c>
      <c r="H275" s="264" t="s">
        <v>1003</v>
      </c>
      <c r="I275" s="263">
        <v>4945</v>
      </c>
      <c r="J275" s="265">
        <v>14.1</v>
      </c>
      <c r="K275" s="264" t="s">
        <v>1020</v>
      </c>
      <c r="L275" s="263">
        <v>1555</v>
      </c>
      <c r="M275" s="265">
        <v>4.4000000000000004</v>
      </c>
      <c r="N275" s="264" t="s">
        <v>1030</v>
      </c>
      <c r="O275" s="263">
        <v>1420</v>
      </c>
      <c r="P275" s="265">
        <v>4.0999999999999996</v>
      </c>
      <c r="Q275" s="264" t="s">
        <v>1015</v>
      </c>
      <c r="R275" s="263">
        <v>1300</v>
      </c>
      <c r="S275" s="265">
        <v>3.7</v>
      </c>
      <c r="U275" s="259"/>
    </row>
    <row r="276" spans="1:21" s="258" customFormat="1" ht="12" customHeight="1">
      <c r="A276" s="260"/>
      <c r="B276" s="271">
        <v>3</v>
      </c>
      <c r="C276" s="262" t="s">
        <v>754</v>
      </c>
      <c r="D276" s="263">
        <v>4730</v>
      </c>
      <c r="E276" s="264" t="s">
        <v>1044</v>
      </c>
      <c r="F276" s="263">
        <v>465</v>
      </c>
      <c r="G276" s="265">
        <v>9.8000000000000007</v>
      </c>
      <c r="H276" s="264" t="s">
        <v>1003</v>
      </c>
      <c r="I276" s="263">
        <v>245</v>
      </c>
      <c r="J276" s="265">
        <v>5.2</v>
      </c>
      <c r="K276" s="264" t="s">
        <v>1009</v>
      </c>
      <c r="L276" s="263">
        <v>240</v>
      </c>
      <c r="M276" s="265">
        <v>5.0999999999999996</v>
      </c>
      <c r="N276" s="264" t="s">
        <v>1020</v>
      </c>
      <c r="O276" s="263">
        <v>230</v>
      </c>
      <c r="P276" s="265">
        <v>4.9000000000000004</v>
      </c>
      <c r="Q276" s="264" t="s">
        <v>1043</v>
      </c>
      <c r="R276" s="263">
        <v>225</v>
      </c>
      <c r="S276" s="265">
        <v>4.8</v>
      </c>
      <c r="U276" s="259"/>
    </row>
    <row r="277" spans="1:21" s="258" customFormat="1" ht="12" customHeight="1">
      <c r="A277" s="260" t="s">
        <v>816</v>
      </c>
      <c r="B277" s="271">
        <v>3</v>
      </c>
      <c r="C277" s="262" t="s">
        <v>1086</v>
      </c>
      <c r="D277" s="263">
        <v>79610</v>
      </c>
      <c r="E277" s="264" t="s">
        <v>1008</v>
      </c>
      <c r="F277" s="263">
        <v>20015</v>
      </c>
      <c r="G277" s="265">
        <v>25.1</v>
      </c>
      <c r="H277" s="264" t="s">
        <v>1006</v>
      </c>
      <c r="I277" s="263">
        <v>9885</v>
      </c>
      <c r="J277" s="265">
        <v>12.4</v>
      </c>
      <c r="K277" s="264" t="s">
        <v>1011</v>
      </c>
      <c r="L277" s="263">
        <v>8475</v>
      </c>
      <c r="M277" s="265">
        <v>10.6</v>
      </c>
      <c r="N277" s="264" t="s">
        <v>1017</v>
      </c>
      <c r="O277" s="263">
        <v>5985</v>
      </c>
      <c r="P277" s="265">
        <v>7.5</v>
      </c>
      <c r="Q277" s="264" t="s">
        <v>1005</v>
      </c>
      <c r="R277" s="263">
        <v>5320</v>
      </c>
      <c r="S277" s="265">
        <v>6.7</v>
      </c>
      <c r="U277" s="259"/>
    </row>
    <row r="278" spans="1:21" s="258" customFormat="1" ht="12" customHeight="1">
      <c r="A278" s="260"/>
      <c r="B278" s="271">
        <v>3</v>
      </c>
      <c r="C278" s="262" t="s">
        <v>719</v>
      </c>
      <c r="D278" s="263">
        <v>107645</v>
      </c>
      <c r="E278" s="264" t="s">
        <v>1003</v>
      </c>
      <c r="F278" s="263">
        <v>48250</v>
      </c>
      <c r="G278" s="265">
        <v>44.8</v>
      </c>
      <c r="H278" s="264" t="s">
        <v>1009</v>
      </c>
      <c r="I278" s="263">
        <v>6510</v>
      </c>
      <c r="J278" s="265">
        <v>6</v>
      </c>
      <c r="K278" s="264" t="s">
        <v>1004</v>
      </c>
      <c r="L278" s="263">
        <v>5795</v>
      </c>
      <c r="M278" s="265">
        <v>5.4</v>
      </c>
      <c r="N278" s="264" t="s">
        <v>1015</v>
      </c>
      <c r="O278" s="263">
        <v>3770</v>
      </c>
      <c r="P278" s="265">
        <v>3.5</v>
      </c>
      <c r="Q278" s="264" t="s">
        <v>1034</v>
      </c>
      <c r="R278" s="263">
        <v>3630</v>
      </c>
      <c r="S278" s="265">
        <v>3.4</v>
      </c>
      <c r="U278" s="259"/>
    </row>
    <row r="279" spans="1:21" s="258" customFormat="1" ht="12" customHeight="1">
      <c r="A279" s="260"/>
      <c r="B279" s="271">
        <v>3</v>
      </c>
      <c r="C279" s="262" t="s">
        <v>754</v>
      </c>
      <c r="D279" s="263">
        <v>18885</v>
      </c>
      <c r="E279" s="264" t="s">
        <v>1009</v>
      </c>
      <c r="F279" s="263">
        <v>1810</v>
      </c>
      <c r="G279" s="265">
        <v>9.6</v>
      </c>
      <c r="H279" s="264" t="s">
        <v>1031</v>
      </c>
      <c r="I279" s="263">
        <v>1525</v>
      </c>
      <c r="J279" s="265">
        <v>8.1</v>
      </c>
      <c r="K279" s="264" t="s">
        <v>1042</v>
      </c>
      <c r="L279" s="263">
        <v>1395</v>
      </c>
      <c r="M279" s="265">
        <v>7.4</v>
      </c>
      <c r="N279" s="264" t="s">
        <v>1003</v>
      </c>
      <c r="O279" s="263">
        <v>1325</v>
      </c>
      <c r="P279" s="265">
        <v>7</v>
      </c>
      <c r="Q279" s="264" t="s">
        <v>1021</v>
      </c>
      <c r="R279" s="263">
        <v>1290</v>
      </c>
      <c r="S279" s="265">
        <v>6.8</v>
      </c>
      <c r="U279" s="259"/>
    </row>
    <row r="280" spans="1:21" s="258" customFormat="1" ht="12" customHeight="1">
      <c r="A280" s="260" t="s">
        <v>817</v>
      </c>
      <c r="B280" s="271">
        <v>3</v>
      </c>
      <c r="C280" s="262" t="s">
        <v>1086</v>
      </c>
      <c r="D280" s="263">
        <v>11475</v>
      </c>
      <c r="E280" s="264" t="s">
        <v>1008</v>
      </c>
      <c r="F280" s="263">
        <v>2330</v>
      </c>
      <c r="G280" s="265">
        <v>20.3</v>
      </c>
      <c r="H280" s="264" t="s">
        <v>1006</v>
      </c>
      <c r="I280" s="263">
        <v>2210</v>
      </c>
      <c r="J280" s="265">
        <v>19.3</v>
      </c>
      <c r="K280" s="264" t="s">
        <v>1017</v>
      </c>
      <c r="L280" s="263">
        <v>1275</v>
      </c>
      <c r="M280" s="265">
        <v>11.1</v>
      </c>
      <c r="N280" s="264" t="s">
        <v>1012</v>
      </c>
      <c r="O280" s="263">
        <v>1150</v>
      </c>
      <c r="P280" s="265">
        <v>10</v>
      </c>
      <c r="Q280" s="264" t="s">
        <v>1011</v>
      </c>
      <c r="R280" s="263">
        <v>865</v>
      </c>
      <c r="S280" s="265">
        <v>7.5</v>
      </c>
      <c r="U280" s="259"/>
    </row>
    <row r="281" spans="1:21" s="258" customFormat="1" ht="12" customHeight="1">
      <c r="A281" s="260"/>
      <c r="B281" s="271">
        <v>3</v>
      </c>
      <c r="C281" s="262" t="s">
        <v>719</v>
      </c>
      <c r="D281" s="263">
        <v>12590</v>
      </c>
      <c r="E281" s="264" t="s">
        <v>1003</v>
      </c>
      <c r="F281" s="263">
        <v>3520</v>
      </c>
      <c r="G281" s="265">
        <v>28</v>
      </c>
      <c r="H281" s="264" t="s">
        <v>1025</v>
      </c>
      <c r="I281" s="263">
        <v>1660</v>
      </c>
      <c r="J281" s="265">
        <v>13.2</v>
      </c>
      <c r="K281" s="264" t="s">
        <v>1004</v>
      </c>
      <c r="L281" s="263">
        <v>1460</v>
      </c>
      <c r="M281" s="265">
        <v>11.6</v>
      </c>
      <c r="N281" s="264" t="s">
        <v>1009</v>
      </c>
      <c r="O281" s="263">
        <v>825</v>
      </c>
      <c r="P281" s="265">
        <v>6.6</v>
      </c>
      <c r="Q281" s="264" t="s">
        <v>1027</v>
      </c>
      <c r="R281" s="263">
        <v>430</v>
      </c>
      <c r="S281" s="265">
        <v>3.4</v>
      </c>
      <c r="U281" s="259"/>
    </row>
    <row r="282" spans="1:21" s="258" customFormat="1" ht="12" customHeight="1">
      <c r="A282" s="260"/>
      <c r="B282" s="271">
        <v>3</v>
      </c>
      <c r="C282" s="262" t="s">
        <v>754</v>
      </c>
      <c r="D282" s="263">
        <v>1825</v>
      </c>
      <c r="E282" s="264" t="s">
        <v>1044</v>
      </c>
      <c r="F282" s="263">
        <v>355</v>
      </c>
      <c r="G282" s="265">
        <v>19.5</v>
      </c>
      <c r="H282" s="264" t="s">
        <v>1009</v>
      </c>
      <c r="I282" s="263">
        <v>235</v>
      </c>
      <c r="J282" s="265">
        <v>12.9</v>
      </c>
      <c r="K282" s="264" t="s">
        <v>1003</v>
      </c>
      <c r="L282" s="263">
        <v>105</v>
      </c>
      <c r="M282" s="265">
        <v>5.8</v>
      </c>
      <c r="N282" s="264" t="s">
        <v>1015</v>
      </c>
      <c r="O282" s="263">
        <v>100</v>
      </c>
      <c r="P282" s="265">
        <v>5.5</v>
      </c>
      <c r="Q282" s="264" t="s">
        <v>1021</v>
      </c>
      <c r="R282" s="263">
        <v>90</v>
      </c>
      <c r="S282" s="265">
        <v>4.9000000000000004</v>
      </c>
      <c r="U282" s="259"/>
    </row>
    <row r="283" spans="1:21" s="258" customFormat="1" ht="12" customHeight="1">
      <c r="A283" s="260" t="s">
        <v>353</v>
      </c>
      <c r="B283" s="271">
        <v>3</v>
      </c>
      <c r="C283" s="262" t="s">
        <v>1086</v>
      </c>
      <c r="D283" s="263">
        <v>34185</v>
      </c>
      <c r="E283" s="264" t="s">
        <v>1005</v>
      </c>
      <c r="F283" s="263">
        <v>4985</v>
      </c>
      <c r="G283" s="265">
        <v>14.6</v>
      </c>
      <c r="H283" s="264" t="s">
        <v>1006</v>
      </c>
      <c r="I283" s="263">
        <v>4385</v>
      </c>
      <c r="J283" s="265">
        <v>12.8</v>
      </c>
      <c r="K283" s="264" t="s">
        <v>1010</v>
      </c>
      <c r="L283" s="263">
        <v>3380</v>
      </c>
      <c r="M283" s="265">
        <v>9.9</v>
      </c>
      <c r="N283" s="264" t="s">
        <v>1011</v>
      </c>
      <c r="O283" s="263">
        <v>2625</v>
      </c>
      <c r="P283" s="265">
        <v>7.7</v>
      </c>
      <c r="Q283" s="264" t="s">
        <v>1012</v>
      </c>
      <c r="R283" s="263">
        <v>2545</v>
      </c>
      <c r="S283" s="265">
        <v>7.4</v>
      </c>
      <c r="U283" s="259"/>
    </row>
    <row r="284" spans="1:21" s="258" customFormat="1" ht="12" customHeight="1">
      <c r="A284" s="260"/>
      <c r="B284" s="271">
        <v>3</v>
      </c>
      <c r="C284" s="262" t="s">
        <v>719</v>
      </c>
      <c r="D284" s="263">
        <v>51570</v>
      </c>
      <c r="E284" s="264" t="s">
        <v>1003</v>
      </c>
      <c r="F284" s="263">
        <v>14570</v>
      </c>
      <c r="G284" s="265">
        <v>28.3</v>
      </c>
      <c r="H284" s="264" t="s">
        <v>1004</v>
      </c>
      <c r="I284" s="263">
        <v>5940</v>
      </c>
      <c r="J284" s="265">
        <v>11.5</v>
      </c>
      <c r="K284" s="264" t="s">
        <v>1030</v>
      </c>
      <c r="L284" s="263">
        <v>3210</v>
      </c>
      <c r="M284" s="265">
        <v>6.2</v>
      </c>
      <c r="N284" s="264" t="s">
        <v>1020</v>
      </c>
      <c r="O284" s="263">
        <v>2355</v>
      </c>
      <c r="P284" s="265">
        <v>4.5999999999999996</v>
      </c>
      <c r="Q284" s="264" t="s">
        <v>1027</v>
      </c>
      <c r="R284" s="263">
        <v>1695</v>
      </c>
      <c r="S284" s="265">
        <v>3.3</v>
      </c>
      <c r="U284" s="259"/>
    </row>
    <row r="285" spans="1:21" s="258" customFormat="1" ht="12" customHeight="1">
      <c r="A285" s="260"/>
      <c r="B285" s="271">
        <v>3</v>
      </c>
      <c r="C285" s="262" t="s">
        <v>754</v>
      </c>
      <c r="D285" s="263">
        <v>7620</v>
      </c>
      <c r="E285" s="264" t="s">
        <v>1009</v>
      </c>
      <c r="F285" s="263">
        <v>550</v>
      </c>
      <c r="G285" s="265">
        <v>7.2</v>
      </c>
      <c r="H285" s="264" t="s">
        <v>1003</v>
      </c>
      <c r="I285" s="263">
        <v>500</v>
      </c>
      <c r="J285" s="265">
        <v>6.6</v>
      </c>
      <c r="K285" s="264" t="s">
        <v>1021</v>
      </c>
      <c r="L285" s="263">
        <v>375</v>
      </c>
      <c r="M285" s="265">
        <v>4.9000000000000004</v>
      </c>
      <c r="N285" s="264" t="s">
        <v>1004</v>
      </c>
      <c r="O285" s="263">
        <v>370</v>
      </c>
      <c r="P285" s="265">
        <v>4.9000000000000004</v>
      </c>
      <c r="Q285" s="264" t="s">
        <v>1054</v>
      </c>
      <c r="R285" s="263">
        <v>345</v>
      </c>
      <c r="S285" s="265">
        <v>4.5</v>
      </c>
      <c r="U285" s="259"/>
    </row>
    <row r="286" spans="1:21" s="258" customFormat="1" ht="12" customHeight="1">
      <c r="A286" s="260" t="s">
        <v>455</v>
      </c>
      <c r="B286" s="271">
        <v>3</v>
      </c>
      <c r="C286" s="262" t="s">
        <v>1086</v>
      </c>
      <c r="D286" s="263">
        <v>13675</v>
      </c>
      <c r="E286" s="264" t="s">
        <v>1005</v>
      </c>
      <c r="F286" s="263">
        <v>3175</v>
      </c>
      <c r="G286" s="265">
        <v>23.2</v>
      </c>
      <c r="H286" s="264" t="s">
        <v>1006</v>
      </c>
      <c r="I286" s="263">
        <v>3050</v>
      </c>
      <c r="J286" s="265">
        <v>22.3</v>
      </c>
      <c r="K286" s="264" t="s">
        <v>1008</v>
      </c>
      <c r="L286" s="263">
        <v>1310</v>
      </c>
      <c r="M286" s="265">
        <v>9.6</v>
      </c>
      <c r="N286" s="264" t="s">
        <v>1010</v>
      </c>
      <c r="O286" s="263">
        <v>855</v>
      </c>
      <c r="P286" s="265">
        <v>6.3</v>
      </c>
      <c r="Q286" s="264" t="s">
        <v>1017</v>
      </c>
      <c r="R286" s="263">
        <v>760</v>
      </c>
      <c r="S286" s="265">
        <v>5.6</v>
      </c>
      <c r="U286" s="259"/>
    </row>
    <row r="287" spans="1:21" s="258" customFormat="1" ht="12" customHeight="1">
      <c r="A287" s="260"/>
      <c r="B287" s="271">
        <v>3</v>
      </c>
      <c r="C287" s="262" t="s">
        <v>719</v>
      </c>
      <c r="D287" s="263">
        <v>17370</v>
      </c>
      <c r="E287" s="264" t="s">
        <v>1003</v>
      </c>
      <c r="F287" s="263">
        <v>5485</v>
      </c>
      <c r="G287" s="265">
        <v>31.6</v>
      </c>
      <c r="H287" s="264" t="s">
        <v>1004</v>
      </c>
      <c r="I287" s="263">
        <v>2075</v>
      </c>
      <c r="J287" s="265">
        <v>11.9</v>
      </c>
      <c r="K287" s="264" t="s">
        <v>1030</v>
      </c>
      <c r="L287" s="263">
        <v>900</v>
      </c>
      <c r="M287" s="265">
        <v>5.2</v>
      </c>
      <c r="N287" s="264" t="s">
        <v>1009</v>
      </c>
      <c r="O287" s="263">
        <v>770</v>
      </c>
      <c r="P287" s="265">
        <v>4.4000000000000004</v>
      </c>
      <c r="Q287" s="264" t="s">
        <v>1018</v>
      </c>
      <c r="R287" s="263">
        <v>750</v>
      </c>
      <c r="S287" s="265">
        <v>4.3</v>
      </c>
      <c r="U287" s="259"/>
    </row>
    <row r="288" spans="1:21" s="258" customFormat="1" ht="12" customHeight="1">
      <c r="A288" s="260"/>
      <c r="B288" s="271">
        <v>3</v>
      </c>
      <c r="C288" s="262" t="s">
        <v>754</v>
      </c>
      <c r="D288" s="263">
        <v>2455</v>
      </c>
      <c r="E288" s="264" t="s">
        <v>1009</v>
      </c>
      <c r="F288" s="263">
        <v>210</v>
      </c>
      <c r="G288" s="265">
        <v>8.6</v>
      </c>
      <c r="H288" s="264" t="s">
        <v>1003</v>
      </c>
      <c r="I288" s="263">
        <v>205</v>
      </c>
      <c r="J288" s="265">
        <v>8.4</v>
      </c>
      <c r="K288" s="264" t="s">
        <v>1004</v>
      </c>
      <c r="L288" s="263">
        <v>120</v>
      </c>
      <c r="M288" s="265">
        <v>4.9000000000000004</v>
      </c>
      <c r="N288" s="264" t="s">
        <v>1021</v>
      </c>
      <c r="O288" s="263">
        <v>115</v>
      </c>
      <c r="P288" s="265">
        <v>4.7</v>
      </c>
      <c r="Q288" s="264" t="s">
        <v>1034</v>
      </c>
      <c r="R288" s="263">
        <v>105</v>
      </c>
      <c r="S288" s="265">
        <v>4.3</v>
      </c>
      <c r="U288" s="259"/>
    </row>
    <row r="289" spans="1:21" s="258" customFormat="1" ht="12" customHeight="1">
      <c r="A289" s="260" t="s">
        <v>456</v>
      </c>
      <c r="B289" s="271">
        <v>3</v>
      </c>
      <c r="C289" s="262" t="s">
        <v>1086</v>
      </c>
      <c r="D289" s="263">
        <v>34980</v>
      </c>
      <c r="E289" s="264" t="s">
        <v>1006</v>
      </c>
      <c r="F289" s="263">
        <v>8520</v>
      </c>
      <c r="G289" s="265">
        <v>24.4</v>
      </c>
      <c r="H289" s="264" t="s">
        <v>1005</v>
      </c>
      <c r="I289" s="263">
        <v>5665</v>
      </c>
      <c r="J289" s="265">
        <v>16.2</v>
      </c>
      <c r="K289" s="264" t="s">
        <v>1008</v>
      </c>
      <c r="L289" s="263">
        <v>4925</v>
      </c>
      <c r="M289" s="265">
        <v>14.1</v>
      </c>
      <c r="N289" s="264" t="s">
        <v>1017</v>
      </c>
      <c r="O289" s="263">
        <v>2960</v>
      </c>
      <c r="P289" s="265">
        <v>8.5</v>
      </c>
      <c r="Q289" s="264" t="s">
        <v>1011</v>
      </c>
      <c r="R289" s="263">
        <v>2020</v>
      </c>
      <c r="S289" s="265">
        <v>5.8</v>
      </c>
      <c r="U289" s="259"/>
    </row>
    <row r="290" spans="1:21" s="258" customFormat="1" ht="12" customHeight="1">
      <c r="A290" s="260"/>
      <c r="B290" s="271">
        <v>3</v>
      </c>
      <c r="C290" s="262" t="s">
        <v>719</v>
      </c>
      <c r="D290" s="263">
        <v>32895</v>
      </c>
      <c r="E290" s="264" t="s">
        <v>1003</v>
      </c>
      <c r="F290" s="263">
        <v>12750</v>
      </c>
      <c r="G290" s="265">
        <v>38.799999999999997</v>
      </c>
      <c r="H290" s="264" t="s">
        <v>1004</v>
      </c>
      <c r="I290" s="263">
        <v>2740</v>
      </c>
      <c r="J290" s="265">
        <v>8.3000000000000007</v>
      </c>
      <c r="K290" s="264" t="s">
        <v>1009</v>
      </c>
      <c r="L290" s="263">
        <v>1585</v>
      </c>
      <c r="M290" s="265">
        <v>4.8</v>
      </c>
      <c r="N290" s="264" t="s">
        <v>1054</v>
      </c>
      <c r="O290" s="263">
        <v>1570</v>
      </c>
      <c r="P290" s="265">
        <v>4.8</v>
      </c>
      <c r="Q290" s="264" t="s">
        <v>1018</v>
      </c>
      <c r="R290" s="263">
        <v>1400</v>
      </c>
      <c r="S290" s="265">
        <v>4.3</v>
      </c>
      <c r="U290" s="259"/>
    </row>
    <row r="291" spans="1:21" s="258" customFormat="1" ht="12" customHeight="1">
      <c r="A291" s="260"/>
      <c r="B291" s="271">
        <v>3</v>
      </c>
      <c r="C291" s="262" t="s">
        <v>754</v>
      </c>
      <c r="D291" s="263">
        <v>5260</v>
      </c>
      <c r="E291" s="264" t="s">
        <v>1003</v>
      </c>
      <c r="F291" s="263">
        <v>850</v>
      </c>
      <c r="G291" s="265">
        <v>16.2</v>
      </c>
      <c r="H291" s="264" t="s">
        <v>1009</v>
      </c>
      <c r="I291" s="263">
        <v>500</v>
      </c>
      <c r="J291" s="265">
        <v>9.5</v>
      </c>
      <c r="K291" s="264" t="s">
        <v>1021</v>
      </c>
      <c r="L291" s="263">
        <v>340</v>
      </c>
      <c r="M291" s="265">
        <v>6.5</v>
      </c>
      <c r="N291" s="264" t="s">
        <v>1004</v>
      </c>
      <c r="O291" s="263">
        <v>300</v>
      </c>
      <c r="P291" s="265">
        <v>5.7</v>
      </c>
      <c r="Q291" s="264" t="s">
        <v>1034</v>
      </c>
      <c r="R291" s="263">
        <v>260</v>
      </c>
      <c r="S291" s="265">
        <v>4.9000000000000004</v>
      </c>
      <c r="U291" s="259"/>
    </row>
    <row r="292" spans="1:21" s="258" customFormat="1" ht="12" customHeight="1">
      <c r="A292" s="260" t="s">
        <v>457</v>
      </c>
      <c r="B292" s="271">
        <v>3</v>
      </c>
      <c r="C292" s="262" t="s">
        <v>1086</v>
      </c>
      <c r="D292" s="263">
        <v>7620</v>
      </c>
      <c r="E292" s="264" t="s">
        <v>1006</v>
      </c>
      <c r="F292" s="263">
        <v>1835</v>
      </c>
      <c r="G292" s="265">
        <v>24.1</v>
      </c>
      <c r="H292" s="264" t="s">
        <v>1005</v>
      </c>
      <c r="I292" s="263">
        <v>1175</v>
      </c>
      <c r="J292" s="265">
        <v>15.4</v>
      </c>
      <c r="K292" s="264" t="s">
        <v>1008</v>
      </c>
      <c r="L292" s="263">
        <v>595</v>
      </c>
      <c r="M292" s="265">
        <v>7.8</v>
      </c>
      <c r="N292" s="264" t="s">
        <v>1011</v>
      </c>
      <c r="O292" s="263">
        <v>525</v>
      </c>
      <c r="P292" s="265">
        <v>6.9</v>
      </c>
      <c r="Q292" s="264" t="s">
        <v>1010</v>
      </c>
      <c r="R292" s="263">
        <v>505</v>
      </c>
      <c r="S292" s="265">
        <v>6.6</v>
      </c>
      <c r="U292" s="259"/>
    </row>
    <row r="293" spans="1:21" s="258" customFormat="1" ht="12" customHeight="1">
      <c r="A293" s="260"/>
      <c r="B293" s="271">
        <v>3</v>
      </c>
      <c r="C293" s="262" t="s">
        <v>719</v>
      </c>
      <c r="D293" s="263">
        <v>7180</v>
      </c>
      <c r="E293" s="264" t="s">
        <v>1004</v>
      </c>
      <c r="F293" s="263">
        <v>1285</v>
      </c>
      <c r="G293" s="265">
        <v>17.899999999999999</v>
      </c>
      <c r="H293" s="264" t="s">
        <v>1003</v>
      </c>
      <c r="I293" s="263">
        <v>1245</v>
      </c>
      <c r="J293" s="265">
        <v>17.3</v>
      </c>
      <c r="K293" s="264" t="s">
        <v>1018</v>
      </c>
      <c r="L293" s="263">
        <v>650</v>
      </c>
      <c r="M293" s="265">
        <v>9.1</v>
      </c>
      <c r="N293" s="264" t="s">
        <v>1015</v>
      </c>
      <c r="O293" s="263">
        <v>400</v>
      </c>
      <c r="P293" s="265">
        <v>5.6</v>
      </c>
      <c r="Q293" s="264" t="s">
        <v>1009</v>
      </c>
      <c r="R293" s="263">
        <v>335</v>
      </c>
      <c r="S293" s="265">
        <v>4.7</v>
      </c>
      <c r="U293" s="259"/>
    </row>
    <row r="294" spans="1:21" s="258" customFormat="1" ht="12" customHeight="1">
      <c r="A294" s="260"/>
      <c r="B294" s="271">
        <v>3</v>
      </c>
      <c r="C294" s="262" t="s">
        <v>754</v>
      </c>
      <c r="D294" s="263">
        <v>895</v>
      </c>
      <c r="E294" s="264" t="s">
        <v>1034</v>
      </c>
      <c r="F294" s="263">
        <v>70</v>
      </c>
      <c r="G294" s="265">
        <v>7.8</v>
      </c>
      <c r="H294" s="264" t="s">
        <v>1009</v>
      </c>
      <c r="I294" s="263">
        <v>65</v>
      </c>
      <c r="J294" s="265">
        <v>7.3</v>
      </c>
      <c r="K294" s="264" t="s">
        <v>1004</v>
      </c>
      <c r="L294" s="263">
        <v>65</v>
      </c>
      <c r="M294" s="265">
        <v>7.3</v>
      </c>
      <c r="N294" s="264" t="s">
        <v>1021</v>
      </c>
      <c r="O294" s="263">
        <v>65</v>
      </c>
      <c r="P294" s="265">
        <v>7.3</v>
      </c>
      <c r="Q294" s="264" t="s">
        <v>1018</v>
      </c>
      <c r="R294" s="263">
        <v>55</v>
      </c>
      <c r="S294" s="265">
        <v>6.1</v>
      </c>
      <c r="U294" s="259"/>
    </row>
    <row r="295" spans="1:21" s="258" customFormat="1" ht="12" customHeight="1">
      <c r="A295" s="260" t="s">
        <v>458</v>
      </c>
      <c r="B295" s="271">
        <v>3</v>
      </c>
      <c r="C295" s="262" t="s">
        <v>1086</v>
      </c>
      <c r="D295" s="263">
        <v>19365</v>
      </c>
      <c r="E295" s="264" t="s">
        <v>1010</v>
      </c>
      <c r="F295" s="263">
        <v>7245</v>
      </c>
      <c r="G295" s="265">
        <v>37.4</v>
      </c>
      <c r="H295" s="264" t="s">
        <v>1006</v>
      </c>
      <c r="I295" s="263">
        <v>2955</v>
      </c>
      <c r="J295" s="265">
        <v>15.3</v>
      </c>
      <c r="K295" s="264" t="s">
        <v>1005</v>
      </c>
      <c r="L295" s="263">
        <v>2425</v>
      </c>
      <c r="M295" s="265">
        <v>12.5</v>
      </c>
      <c r="N295" s="264" t="s">
        <v>1024</v>
      </c>
      <c r="O295" s="263">
        <v>1040</v>
      </c>
      <c r="P295" s="265">
        <v>5.4</v>
      </c>
      <c r="Q295" s="264" t="s">
        <v>1008</v>
      </c>
      <c r="R295" s="263">
        <v>865</v>
      </c>
      <c r="S295" s="265">
        <v>4.5</v>
      </c>
      <c r="U295" s="259"/>
    </row>
    <row r="296" spans="1:21" s="258" customFormat="1" ht="12" customHeight="1">
      <c r="A296" s="260"/>
      <c r="B296" s="271">
        <v>3</v>
      </c>
      <c r="C296" s="262" t="s">
        <v>719</v>
      </c>
      <c r="D296" s="263">
        <v>11935</v>
      </c>
      <c r="E296" s="264" t="s">
        <v>1003</v>
      </c>
      <c r="F296" s="263">
        <v>4630</v>
      </c>
      <c r="G296" s="265">
        <v>38.799999999999997</v>
      </c>
      <c r="H296" s="264" t="s">
        <v>1004</v>
      </c>
      <c r="I296" s="263">
        <v>1320</v>
      </c>
      <c r="J296" s="265">
        <v>11.1</v>
      </c>
      <c r="K296" s="264" t="s">
        <v>1018</v>
      </c>
      <c r="L296" s="263">
        <v>540</v>
      </c>
      <c r="M296" s="265">
        <v>4.5</v>
      </c>
      <c r="N296" s="264" t="s">
        <v>1015</v>
      </c>
      <c r="O296" s="263">
        <v>470</v>
      </c>
      <c r="P296" s="265">
        <v>3.9</v>
      </c>
      <c r="Q296" s="264" t="s">
        <v>1009</v>
      </c>
      <c r="R296" s="263">
        <v>460</v>
      </c>
      <c r="S296" s="265">
        <v>3.9</v>
      </c>
      <c r="U296" s="259"/>
    </row>
    <row r="297" spans="1:21" s="258" customFormat="1" ht="12" customHeight="1">
      <c r="A297" s="260"/>
      <c r="B297" s="271">
        <v>3</v>
      </c>
      <c r="C297" s="262" t="s">
        <v>754</v>
      </c>
      <c r="D297" s="263">
        <v>2315</v>
      </c>
      <c r="E297" s="264" t="s">
        <v>1021</v>
      </c>
      <c r="F297" s="263">
        <v>170</v>
      </c>
      <c r="G297" s="265">
        <v>7.3</v>
      </c>
      <c r="H297" s="264" t="s">
        <v>1009</v>
      </c>
      <c r="I297" s="263">
        <v>160</v>
      </c>
      <c r="J297" s="265">
        <v>6.9</v>
      </c>
      <c r="K297" s="264" t="s">
        <v>1003</v>
      </c>
      <c r="L297" s="263">
        <v>140</v>
      </c>
      <c r="M297" s="265">
        <v>6</v>
      </c>
      <c r="N297" s="264" t="s">
        <v>1034</v>
      </c>
      <c r="O297" s="263">
        <v>135</v>
      </c>
      <c r="P297" s="265">
        <v>5.8</v>
      </c>
      <c r="Q297" s="264" t="s">
        <v>1046</v>
      </c>
      <c r="R297" s="263">
        <v>130</v>
      </c>
      <c r="S297" s="265">
        <v>5.6</v>
      </c>
      <c r="U297" s="259"/>
    </row>
    <row r="298" spans="1:21" s="258" customFormat="1" ht="12" customHeight="1">
      <c r="A298" s="260" t="s">
        <v>459</v>
      </c>
      <c r="B298" s="271">
        <v>3</v>
      </c>
      <c r="C298" s="262" t="s">
        <v>1086</v>
      </c>
      <c r="D298" s="263">
        <v>13600</v>
      </c>
      <c r="E298" s="264" t="s">
        <v>1005</v>
      </c>
      <c r="F298" s="263">
        <v>3245</v>
      </c>
      <c r="G298" s="265">
        <v>23.9</v>
      </c>
      <c r="H298" s="264" t="s">
        <v>1008</v>
      </c>
      <c r="I298" s="263">
        <v>2740</v>
      </c>
      <c r="J298" s="265">
        <v>20.100000000000001</v>
      </c>
      <c r="K298" s="264" t="s">
        <v>1006</v>
      </c>
      <c r="L298" s="263">
        <v>2100</v>
      </c>
      <c r="M298" s="265">
        <v>15.4</v>
      </c>
      <c r="N298" s="264" t="s">
        <v>1017</v>
      </c>
      <c r="O298" s="263">
        <v>1600</v>
      </c>
      <c r="P298" s="265">
        <v>11.8</v>
      </c>
      <c r="Q298" s="264" t="s">
        <v>1012</v>
      </c>
      <c r="R298" s="263">
        <v>785</v>
      </c>
      <c r="S298" s="265">
        <v>5.8</v>
      </c>
      <c r="U298" s="259"/>
    </row>
    <row r="299" spans="1:21" s="258" customFormat="1" ht="12" customHeight="1">
      <c r="A299" s="260"/>
      <c r="B299" s="271">
        <v>3</v>
      </c>
      <c r="C299" s="262" t="s">
        <v>719</v>
      </c>
      <c r="D299" s="263">
        <v>13555</v>
      </c>
      <c r="E299" s="264" t="s">
        <v>1003</v>
      </c>
      <c r="F299" s="263">
        <v>5175</v>
      </c>
      <c r="G299" s="265">
        <v>38.200000000000003</v>
      </c>
      <c r="H299" s="264" t="s">
        <v>1004</v>
      </c>
      <c r="I299" s="263">
        <v>1750</v>
      </c>
      <c r="J299" s="265">
        <v>12.9</v>
      </c>
      <c r="K299" s="264" t="s">
        <v>1018</v>
      </c>
      <c r="L299" s="263">
        <v>645</v>
      </c>
      <c r="M299" s="265">
        <v>4.8</v>
      </c>
      <c r="N299" s="264" t="s">
        <v>1015</v>
      </c>
      <c r="O299" s="263">
        <v>535</v>
      </c>
      <c r="P299" s="265">
        <v>3.9</v>
      </c>
      <c r="Q299" s="264" t="s">
        <v>1021</v>
      </c>
      <c r="R299" s="263">
        <v>470</v>
      </c>
      <c r="S299" s="265">
        <v>3.5</v>
      </c>
      <c r="U299" s="259"/>
    </row>
    <row r="300" spans="1:21" s="258" customFormat="1" ht="12" customHeight="1">
      <c r="A300" s="260"/>
      <c r="B300" s="271">
        <v>3</v>
      </c>
      <c r="C300" s="262" t="s">
        <v>754</v>
      </c>
      <c r="D300" s="263">
        <v>1930</v>
      </c>
      <c r="E300" s="264" t="s">
        <v>1021</v>
      </c>
      <c r="F300" s="263">
        <v>245</v>
      </c>
      <c r="G300" s="265">
        <v>12.7</v>
      </c>
      <c r="H300" s="264" t="s">
        <v>1009</v>
      </c>
      <c r="I300" s="263">
        <v>225</v>
      </c>
      <c r="J300" s="265">
        <v>11.7</v>
      </c>
      <c r="K300" s="264" t="s">
        <v>1004</v>
      </c>
      <c r="L300" s="263">
        <v>135</v>
      </c>
      <c r="M300" s="265">
        <v>7</v>
      </c>
      <c r="N300" s="264" t="s">
        <v>1055</v>
      </c>
      <c r="O300" s="263">
        <v>125</v>
      </c>
      <c r="P300" s="265">
        <v>6.5</v>
      </c>
      <c r="Q300" s="264" t="s">
        <v>1034</v>
      </c>
      <c r="R300" s="263">
        <v>105</v>
      </c>
      <c r="S300" s="265">
        <v>5.4</v>
      </c>
      <c r="U300" s="259"/>
    </row>
    <row r="301" spans="1:21" s="258" customFormat="1" ht="12" customHeight="1">
      <c r="A301" s="260" t="s">
        <v>460</v>
      </c>
      <c r="B301" s="271">
        <v>3</v>
      </c>
      <c r="C301" s="262" t="s">
        <v>1086</v>
      </c>
      <c r="D301" s="263">
        <v>12740</v>
      </c>
      <c r="E301" s="264" t="s">
        <v>1008</v>
      </c>
      <c r="F301" s="263">
        <v>2545</v>
      </c>
      <c r="G301" s="265">
        <v>20</v>
      </c>
      <c r="H301" s="264" t="s">
        <v>1006</v>
      </c>
      <c r="I301" s="263">
        <v>2215</v>
      </c>
      <c r="J301" s="265">
        <v>17.399999999999999</v>
      </c>
      <c r="K301" s="264" t="s">
        <v>1017</v>
      </c>
      <c r="L301" s="263">
        <v>1335</v>
      </c>
      <c r="M301" s="265">
        <v>10.5</v>
      </c>
      <c r="N301" s="264" t="s">
        <v>1005</v>
      </c>
      <c r="O301" s="263">
        <v>1240</v>
      </c>
      <c r="P301" s="265">
        <v>9.6999999999999993</v>
      </c>
      <c r="Q301" s="264" t="s">
        <v>1024</v>
      </c>
      <c r="R301" s="263">
        <v>745</v>
      </c>
      <c r="S301" s="265">
        <v>5.8</v>
      </c>
      <c r="U301" s="259"/>
    </row>
    <row r="302" spans="1:21" s="258" customFormat="1" ht="12" customHeight="1">
      <c r="A302" s="260"/>
      <c r="B302" s="271">
        <v>3</v>
      </c>
      <c r="C302" s="262" t="s">
        <v>719</v>
      </c>
      <c r="D302" s="263">
        <v>14605</v>
      </c>
      <c r="E302" s="264" t="s">
        <v>1003</v>
      </c>
      <c r="F302" s="263">
        <v>4225</v>
      </c>
      <c r="G302" s="265">
        <v>28.9</v>
      </c>
      <c r="H302" s="264" t="s">
        <v>1004</v>
      </c>
      <c r="I302" s="263">
        <v>1880</v>
      </c>
      <c r="J302" s="265">
        <v>12.9</v>
      </c>
      <c r="K302" s="264" t="s">
        <v>1009</v>
      </c>
      <c r="L302" s="263">
        <v>1145</v>
      </c>
      <c r="M302" s="265">
        <v>7.8</v>
      </c>
      <c r="N302" s="264" t="s">
        <v>1018</v>
      </c>
      <c r="O302" s="263">
        <v>680</v>
      </c>
      <c r="P302" s="265">
        <v>4.7</v>
      </c>
      <c r="Q302" s="264" t="s">
        <v>1015</v>
      </c>
      <c r="R302" s="263">
        <v>530</v>
      </c>
      <c r="S302" s="265">
        <v>3.6</v>
      </c>
      <c r="U302" s="259"/>
    </row>
    <row r="303" spans="1:21" s="258" customFormat="1" ht="12" customHeight="1">
      <c r="A303" s="260"/>
      <c r="B303" s="271">
        <v>3</v>
      </c>
      <c r="C303" s="262" t="s">
        <v>754</v>
      </c>
      <c r="D303" s="263">
        <v>2895</v>
      </c>
      <c r="E303" s="264" t="s">
        <v>1044</v>
      </c>
      <c r="F303" s="263">
        <v>395</v>
      </c>
      <c r="G303" s="265">
        <v>13.6</v>
      </c>
      <c r="H303" s="264" t="s">
        <v>1003</v>
      </c>
      <c r="I303" s="263">
        <v>365</v>
      </c>
      <c r="J303" s="265">
        <v>12.6</v>
      </c>
      <c r="K303" s="264" t="s">
        <v>1009</v>
      </c>
      <c r="L303" s="263">
        <v>230</v>
      </c>
      <c r="M303" s="265">
        <v>7.9</v>
      </c>
      <c r="N303" s="264" t="s">
        <v>1021</v>
      </c>
      <c r="O303" s="263">
        <v>205</v>
      </c>
      <c r="P303" s="265">
        <v>7.1</v>
      </c>
      <c r="Q303" s="264" t="s">
        <v>1034</v>
      </c>
      <c r="R303" s="263">
        <v>145</v>
      </c>
      <c r="S303" s="265">
        <v>5</v>
      </c>
      <c r="U303" s="259"/>
    </row>
    <row r="304" spans="1:21" s="258" customFormat="1" ht="12" customHeight="1">
      <c r="A304" s="260" t="s">
        <v>461</v>
      </c>
      <c r="B304" s="271">
        <v>3</v>
      </c>
      <c r="C304" s="262" t="s">
        <v>1086</v>
      </c>
      <c r="D304" s="263">
        <v>29965</v>
      </c>
      <c r="E304" s="264" t="s">
        <v>1006</v>
      </c>
      <c r="F304" s="263">
        <v>5595</v>
      </c>
      <c r="G304" s="265">
        <v>18.7</v>
      </c>
      <c r="H304" s="264" t="s">
        <v>1005</v>
      </c>
      <c r="I304" s="263">
        <v>4415</v>
      </c>
      <c r="J304" s="265">
        <v>14.7</v>
      </c>
      <c r="K304" s="264" t="s">
        <v>1017</v>
      </c>
      <c r="L304" s="263">
        <v>3710</v>
      </c>
      <c r="M304" s="265">
        <v>12.4</v>
      </c>
      <c r="N304" s="264" t="s">
        <v>1008</v>
      </c>
      <c r="O304" s="263">
        <v>3245</v>
      </c>
      <c r="P304" s="265">
        <v>10.8</v>
      </c>
      <c r="Q304" s="264" t="s">
        <v>1036</v>
      </c>
      <c r="R304" s="263">
        <v>1675</v>
      </c>
      <c r="S304" s="265">
        <v>5.6</v>
      </c>
      <c r="U304" s="259"/>
    </row>
    <row r="305" spans="1:21" s="258" customFormat="1" ht="12" customHeight="1">
      <c r="A305" s="260"/>
      <c r="B305" s="271">
        <v>3</v>
      </c>
      <c r="C305" s="262" t="s">
        <v>719</v>
      </c>
      <c r="D305" s="263">
        <v>29925</v>
      </c>
      <c r="E305" s="264" t="s">
        <v>1003</v>
      </c>
      <c r="F305" s="263">
        <v>10460</v>
      </c>
      <c r="G305" s="265">
        <v>35</v>
      </c>
      <c r="H305" s="264" t="s">
        <v>1004</v>
      </c>
      <c r="I305" s="263">
        <v>3715</v>
      </c>
      <c r="J305" s="265">
        <v>12.4</v>
      </c>
      <c r="K305" s="264" t="s">
        <v>1018</v>
      </c>
      <c r="L305" s="263">
        <v>1720</v>
      </c>
      <c r="M305" s="265">
        <v>5.7</v>
      </c>
      <c r="N305" s="264" t="s">
        <v>1015</v>
      </c>
      <c r="O305" s="263">
        <v>1375</v>
      </c>
      <c r="P305" s="265">
        <v>4.5999999999999996</v>
      </c>
      <c r="Q305" s="264" t="s">
        <v>1009</v>
      </c>
      <c r="R305" s="263">
        <v>945</v>
      </c>
      <c r="S305" s="265">
        <v>3.2</v>
      </c>
      <c r="U305" s="259"/>
    </row>
    <row r="306" spans="1:21" s="258" customFormat="1" ht="12" customHeight="1">
      <c r="A306" s="260"/>
      <c r="B306" s="271">
        <v>3</v>
      </c>
      <c r="C306" s="262" t="s">
        <v>754</v>
      </c>
      <c r="D306" s="263">
        <v>4455</v>
      </c>
      <c r="E306" s="264" t="s">
        <v>1009</v>
      </c>
      <c r="F306" s="263">
        <v>465</v>
      </c>
      <c r="G306" s="265">
        <v>10.4</v>
      </c>
      <c r="H306" s="264" t="s">
        <v>1021</v>
      </c>
      <c r="I306" s="263">
        <v>355</v>
      </c>
      <c r="J306" s="265">
        <v>8</v>
      </c>
      <c r="K306" s="264" t="s">
        <v>1003</v>
      </c>
      <c r="L306" s="263">
        <v>345</v>
      </c>
      <c r="M306" s="265">
        <v>7.7</v>
      </c>
      <c r="N306" s="264" t="s">
        <v>1004</v>
      </c>
      <c r="O306" s="263">
        <v>265</v>
      </c>
      <c r="P306" s="265">
        <v>5.9</v>
      </c>
      <c r="Q306" s="264" t="s">
        <v>1034</v>
      </c>
      <c r="R306" s="263">
        <v>255</v>
      </c>
      <c r="S306" s="265">
        <v>5.7</v>
      </c>
      <c r="U306" s="259"/>
    </row>
    <row r="307" spans="1:21" s="258" customFormat="1" ht="20.100000000000001" customHeight="1">
      <c r="A307" s="267" t="s">
        <v>462</v>
      </c>
      <c r="B307" s="268">
        <v>2</v>
      </c>
      <c r="C307" s="262" t="s">
        <v>1086</v>
      </c>
      <c r="D307" s="263">
        <v>125685</v>
      </c>
      <c r="E307" s="264" t="s">
        <v>1006</v>
      </c>
      <c r="F307" s="263">
        <v>27400</v>
      </c>
      <c r="G307" s="269">
        <v>21.8</v>
      </c>
      <c r="H307" s="264" t="s">
        <v>1005</v>
      </c>
      <c r="I307" s="263">
        <v>25660</v>
      </c>
      <c r="J307" s="269">
        <v>20.399999999999999</v>
      </c>
      <c r="K307" s="264" t="s">
        <v>1010</v>
      </c>
      <c r="L307" s="263">
        <v>12210</v>
      </c>
      <c r="M307" s="269">
        <v>9.6999999999999993</v>
      </c>
      <c r="N307" s="264" t="s">
        <v>1011</v>
      </c>
      <c r="O307" s="263">
        <v>11655</v>
      </c>
      <c r="P307" s="269">
        <v>9.3000000000000007</v>
      </c>
      <c r="Q307" s="264" t="s">
        <v>1008</v>
      </c>
      <c r="R307" s="263">
        <v>8825</v>
      </c>
      <c r="S307" s="269">
        <v>7</v>
      </c>
      <c r="U307" s="259"/>
    </row>
    <row r="308" spans="1:21" s="258" customFormat="1" ht="12" customHeight="1">
      <c r="A308" s="267"/>
      <c r="B308" s="268">
        <v>2</v>
      </c>
      <c r="C308" s="262" t="s">
        <v>719</v>
      </c>
      <c r="D308" s="263">
        <v>168030</v>
      </c>
      <c r="E308" s="264" t="s">
        <v>1003</v>
      </c>
      <c r="F308" s="263">
        <v>60680</v>
      </c>
      <c r="G308" s="269">
        <v>36.1</v>
      </c>
      <c r="H308" s="264" t="s">
        <v>1004</v>
      </c>
      <c r="I308" s="263">
        <v>33100</v>
      </c>
      <c r="J308" s="269">
        <v>19.7</v>
      </c>
      <c r="K308" s="264" t="s">
        <v>1018</v>
      </c>
      <c r="L308" s="263">
        <v>8320</v>
      </c>
      <c r="M308" s="269">
        <v>5</v>
      </c>
      <c r="N308" s="264" t="s">
        <v>1031</v>
      </c>
      <c r="O308" s="263">
        <v>7095</v>
      </c>
      <c r="P308" s="269">
        <v>4.2</v>
      </c>
      <c r="Q308" s="264" t="s">
        <v>1009</v>
      </c>
      <c r="R308" s="263">
        <v>6145</v>
      </c>
      <c r="S308" s="269">
        <v>3.7</v>
      </c>
      <c r="U308" s="259"/>
    </row>
    <row r="309" spans="1:21" s="258" customFormat="1" ht="12" customHeight="1">
      <c r="A309" s="267"/>
      <c r="B309" s="268">
        <v>2</v>
      </c>
      <c r="C309" s="262" t="s">
        <v>754</v>
      </c>
      <c r="D309" s="263">
        <v>26195</v>
      </c>
      <c r="E309" s="264" t="s">
        <v>1004</v>
      </c>
      <c r="F309" s="263">
        <v>2505</v>
      </c>
      <c r="G309" s="269">
        <v>9.6</v>
      </c>
      <c r="H309" s="264" t="s">
        <v>1009</v>
      </c>
      <c r="I309" s="263">
        <v>2180</v>
      </c>
      <c r="J309" s="269">
        <v>8.3000000000000007</v>
      </c>
      <c r="K309" s="264" t="s">
        <v>1003</v>
      </c>
      <c r="L309" s="263">
        <v>1885</v>
      </c>
      <c r="M309" s="269">
        <v>7.2</v>
      </c>
      <c r="N309" s="264" t="s">
        <v>1021</v>
      </c>
      <c r="O309" s="263">
        <v>1725</v>
      </c>
      <c r="P309" s="269">
        <v>6.6</v>
      </c>
      <c r="Q309" s="264" t="s">
        <v>1031</v>
      </c>
      <c r="R309" s="263">
        <v>1600</v>
      </c>
      <c r="S309" s="269">
        <v>6.1</v>
      </c>
      <c r="U309" s="259"/>
    </row>
    <row r="310" spans="1:21" s="258" customFormat="1" ht="12" customHeight="1">
      <c r="A310" s="260" t="s">
        <v>818</v>
      </c>
      <c r="B310" s="271">
        <v>3</v>
      </c>
      <c r="C310" s="262" t="s">
        <v>1086</v>
      </c>
      <c r="D310" s="263">
        <v>3460</v>
      </c>
      <c r="E310" s="264" t="s">
        <v>1006</v>
      </c>
      <c r="F310" s="263">
        <v>1000</v>
      </c>
      <c r="G310" s="265">
        <v>28.9</v>
      </c>
      <c r="H310" s="264" t="s">
        <v>1017</v>
      </c>
      <c r="I310" s="263">
        <v>470</v>
      </c>
      <c r="J310" s="265">
        <v>13.6</v>
      </c>
      <c r="K310" s="264" t="s">
        <v>1008</v>
      </c>
      <c r="L310" s="263">
        <v>375</v>
      </c>
      <c r="M310" s="265">
        <v>10.8</v>
      </c>
      <c r="N310" s="264" t="s">
        <v>1005</v>
      </c>
      <c r="O310" s="263">
        <v>265</v>
      </c>
      <c r="P310" s="265">
        <v>7.7</v>
      </c>
      <c r="Q310" s="264" t="s">
        <v>1010</v>
      </c>
      <c r="R310" s="263">
        <v>200</v>
      </c>
      <c r="S310" s="265">
        <v>5.8</v>
      </c>
      <c r="U310" s="259"/>
    </row>
    <row r="311" spans="1:21" s="258" customFormat="1" ht="12" customHeight="1">
      <c r="A311" s="260"/>
      <c r="B311" s="271">
        <v>3</v>
      </c>
      <c r="C311" s="262" t="s">
        <v>719</v>
      </c>
      <c r="D311" s="263">
        <v>9380</v>
      </c>
      <c r="E311" s="264" t="s">
        <v>1003</v>
      </c>
      <c r="F311" s="263">
        <v>4210</v>
      </c>
      <c r="G311" s="265">
        <v>44.9</v>
      </c>
      <c r="H311" s="264" t="s">
        <v>1004</v>
      </c>
      <c r="I311" s="263">
        <v>2045</v>
      </c>
      <c r="J311" s="265">
        <v>21.8</v>
      </c>
      <c r="K311" s="264" t="s">
        <v>1031</v>
      </c>
      <c r="L311" s="263">
        <v>350</v>
      </c>
      <c r="M311" s="265">
        <v>3.7</v>
      </c>
      <c r="N311" s="264" t="s">
        <v>1009</v>
      </c>
      <c r="O311" s="263">
        <v>295</v>
      </c>
      <c r="P311" s="265">
        <v>3.1</v>
      </c>
      <c r="Q311" s="264" t="s">
        <v>1027</v>
      </c>
      <c r="R311" s="263">
        <v>260</v>
      </c>
      <c r="S311" s="265">
        <v>2.8</v>
      </c>
      <c r="U311" s="259"/>
    </row>
    <row r="312" spans="1:21" s="258" customFormat="1" ht="12" customHeight="1">
      <c r="A312" s="260"/>
      <c r="B312" s="271">
        <v>3</v>
      </c>
      <c r="C312" s="262" t="s">
        <v>754</v>
      </c>
      <c r="D312" s="263">
        <v>985</v>
      </c>
      <c r="E312" s="264" t="s">
        <v>1003</v>
      </c>
      <c r="F312" s="263">
        <v>130</v>
      </c>
      <c r="G312" s="265">
        <v>13.2</v>
      </c>
      <c r="H312" s="264" t="s">
        <v>1004</v>
      </c>
      <c r="I312" s="263">
        <v>115</v>
      </c>
      <c r="J312" s="265">
        <v>11.7</v>
      </c>
      <c r="K312" s="264" t="s">
        <v>1009</v>
      </c>
      <c r="L312" s="263">
        <v>60</v>
      </c>
      <c r="M312" s="265">
        <v>6.1</v>
      </c>
      <c r="N312" s="264" t="s">
        <v>1046</v>
      </c>
      <c r="O312" s="263">
        <v>60</v>
      </c>
      <c r="P312" s="265">
        <v>6.1</v>
      </c>
      <c r="Q312" s="264" t="s">
        <v>1015</v>
      </c>
      <c r="R312" s="263">
        <v>50</v>
      </c>
      <c r="S312" s="265">
        <v>5.0999999999999996</v>
      </c>
      <c r="U312" s="259"/>
    </row>
    <row r="313" spans="1:21" s="258" customFormat="1" ht="12" customHeight="1">
      <c r="A313" s="260" t="s">
        <v>819</v>
      </c>
      <c r="B313" s="271">
        <v>3</v>
      </c>
      <c r="C313" s="262" t="s">
        <v>1086</v>
      </c>
      <c r="D313" s="263">
        <v>20790</v>
      </c>
      <c r="E313" s="264" t="s">
        <v>1005</v>
      </c>
      <c r="F313" s="263">
        <v>5625</v>
      </c>
      <c r="G313" s="265">
        <v>27.1</v>
      </c>
      <c r="H313" s="264" t="s">
        <v>1006</v>
      </c>
      <c r="I313" s="263">
        <v>4125</v>
      </c>
      <c r="J313" s="265">
        <v>19.8</v>
      </c>
      <c r="K313" s="264" t="s">
        <v>1011</v>
      </c>
      <c r="L313" s="263">
        <v>3630</v>
      </c>
      <c r="M313" s="265">
        <v>17.5</v>
      </c>
      <c r="N313" s="264" t="s">
        <v>1008</v>
      </c>
      <c r="O313" s="263">
        <v>1865</v>
      </c>
      <c r="P313" s="265">
        <v>9</v>
      </c>
      <c r="Q313" s="264" t="s">
        <v>1012</v>
      </c>
      <c r="R313" s="263">
        <v>1445</v>
      </c>
      <c r="S313" s="265">
        <v>7</v>
      </c>
      <c r="U313" s="259"/>
    </row>
    <row r="314" spans="1:21" s="258" customFormat="1" ht="12" customHeight="1">
      <c r="A314" s="260"/>
      <c r="B314" s="271">
        <v>3</v>
      </c>
      <c r="C314" s="262" t="s">
        <v>719</v>
      </c>
      <c r="D314" s="263">
        <v>34690</v>
      </c>
      <c r="E314" s="264" t="s">
        <v>1003</v>
      </c>
      <c r="F314" s="263">
        <v>17920</v>
      </c>
      <c r="G314" s="265">
        <v>51.7</v>
      </c>
      <c r="H314" s="264" t="s">
        <v>1004</v>
      </c>
      <c r="I314" s="263">
        <v>6525</v>
      </c>
      <c r="J314" s="265">
        <v>18.8</v>
      </c>
      <c r="K314" s="264" t="s">
        <v>1031</v>
      </c>
      <c r="L314" s="263">
        <v>1310</v>
      </c>
      <c r="M314" s="265">
        <v>3.8</v>
      </c>
      <c r="N314" s="264" t="s">
        <v>1009</v>
      </c>
      <c r="O314" s="263">
        <v>1145</v>
      </c>
      <c r="P314" s="265">
        <v>3.3</v>
      </c>
      <c r="Q314" s="264" t="s">
        <v>1027</v>
      </c>
      <c r="R314" s="263">
        <v>985</v>
      </c>
      <c r="S314" s="265">
        <v>2.8</v>
      </c>
      <c r="U314" s="259"/>
    </row>
    <row r="315" spans="1:21" s="258" customFormat="1" ht="12" customHeight="1">
      <c r="A315" s="260"/>
      <c r="B315" s="271">
        <v>3</v>
      </c>
      <c r="C315" s="262" t="s">
        <v>754</v>
      </c>
      <c r="D315" s="263">
        <v>4020</v>
      </c>
      <c r="E315" s="264" t="s">
        <v>1003</v>
      </c>
      <c r="F315" s="263">
        <v>575</v>
      </c>
      <c r="G315" s="265">
        <v>14.3</v>
      </c>
      <c r="H315" s="264" t="s">
        <v>1031</v>
      </c>
      <c r="I315" s="263">
        <v>370</v>
      </c>
      <c r="J315" s="265">
        <v>9.1999999999999993</v>
      </c>
      <c r="K315" s="264" t="s">
        <v>1004</v>
      </c>
      <c r="L315" s="263">
        <v>340</v>
      </c>
      <c r="M315" s="265">
        <v>8.5</v>
      </c>
      <c r="N315" s="264" t="s">
        <v>1009</v>
      </c>
      <c r="O315" s="263">
        <v>250</v>
      </c>
      <c r="P315" s="265">
        <v>6.2</v>
      </c>
      <c r="Q315" s="264" t="s">
        <v>1025</v>
      </c>
      <c r="R315" s="263">
        <v>160</v>
      </c>
      <c r="S315" s="265">
        <v>4</v>
      </c>
      <c r="U315" s="259"/>
    </row>
    <row r="316" spans="1:21" s="258" customFormat="1" ht="12" customHeight="1">
      <c r="A316" s="260" t="s">
        <v>820</v>
      </c>
      <c r="B316" s="271">
        <v>3</v>
      </c>
      <c r="C316" s="262" t="s">
        <v>1086</v>
      </c>
      <c r="D316" s="263">
        <v>12740</v>
      </c>
      <c r="E316" s="264" t="s">
        <v>1006</v>
      </c>
      <c r="F316" s="263">
        <v>2295</v>
      </c>
      <c r="G316" s="265">
        <v>18</v>
      </c>
      <c r="H316" s="264" t="s">
        <v>1024</v>
      </c>
      <c r="I316" s="263">
        <v>1505</v>
      </c>
      <c r="J316" s="265">
        <v>11.8</v>
      </c>
      <c r="K316" s="264" t="s">
        <v>1008</v>
      </c>
      <c r="L316" s="263">
        <v>1370</v>
      </c>
      <c r="M316" s="265">
        <v>10.8</v>
      </c>
      <c r="N316" s="264" t="s">
        <v>1011</v>
      </c>
      <c r="O316" s="263">
        <v>950</v>
      </c>
      <c r="P316" s="265">
        <v>7.5</v>
      </c>
      <c r="Q316" s="264" t="s">
        <v>1036</v>
      </c>
      <c r="R316" s="263">
        <v>870</v>
      </c>
      <c r="S316" s="265">
        <v>6.8</v>
      </c>
      <c r="U316" s="259"/>
    </row>
    <row r="317" spans="1:21" s="258" customFormat="1" ht="12" customHeight="1">
      <c r="A317" s="260"/>
      <c r="B317" s="271">
        <v>3</v>
      </c>
      <c r="C317" s="262" t="s">
        <v>719</v>
      </c>
      <c r="D317" s="263">
        <v>16175</v>
      </c>
      <c r="E317" s="264" t="s">
        <v>1004</v>
      </c>
      <c r="F317" s="263">
        <v>2955</v>
      </c>
      <c r="G317" s="265">
        <v>18.3</v>
      </c>
      <c r="H317" s="264" t="s">
        <v>1003</v>
      </c>
      <c r="I317" s="263">
        <v>1530</v>
      </c>
      <c r="J317" s="265">
        <v>9.5</v>
      </c>
      <c r="K317" s="264" t="s">
        <v>1031</v>
      </c>
      <c r="L317" s="263">
        <v>935</v>
      </c>
      <c r="M317" s="265">
        <v>5.8</v>
      </c>
      <c r="N317" s="264" t="s">
        <v>1015</v>
      </c>
      <c r="O317" s="263">
        <v>795</v>
      </c>
      <c r="P317" s="265">
        <v>4.9000000000000004</v>
      </c>
      <c r="Q317" s="264" t="s">
        <v>1009</v>
      </c>
      <c r="R317" s="263">
        <v>705</v>
      </c>
      <c r="S317" s="265">
        <v>4.4000000000000004</v>
      </c>
      <c r="U317" s="259"/>
    </row>
    <row r="318" spans="1:21" s="258" customFormat="1" ht="12" customHeight="1">
      <c r="A318" s="260"/>
      <c r="B318" s="271">
        <v>3</v>
      </c>
      <c r="C318" s="262" t="s">
        <v>754</v>
      </c>
      <c r="D318" s="263">
        <v>3095</v>
      </c>
      <c r="E318" s="264" t="s">
        <v>1031</v>
      </c>
      <c r="F318" s="263">
        <v>400</v>
      </c>
      <c r="G318" s="265">
        <v>12.9</v>
      </c>
      <c r="H318" s="264" t="s">
        <v>1018</v>
      </c>
      <c r="I318" s="263">
        <v>165</v>
      </c>
      <c r="J318" s="265">
        <v>5.3</v>
      </c>
      <c r="K318" s="264" t="s">
        <v>1009</v>
      </c>
      <c r="L318" s="263">
        <v>140</v>
      </c>
      <c r="M318" s="265">
        <v>4.5</v>
      </c>
      <c r="N318" s="264" t="s">
        <v>1043</v>
      </c>
      <c r="O318" s="263">
        <v>135</v>
      </c>
      <c r="P318" s="265">
        <v>4.4000000000000004</v>
      </c>
      <c r="Q318" s="264" t="s">
        <v>1015</v>
      </c>
      <c r="R318" s="263">
        <v>125</v>
      </c>
      <c r="S318" s="265">
        <v>4</v>
      </c>
      <c r="U318" s="259"/>
    </row>
    <row r="319" spans="1:21" s="258" customFormat="1" ht="12" customHeight="1">
      <c r="A319" s="260" t="s">
        <v>463</v>
      </c>
      <c r="B319" s="271">
        <v>3</v>
      </c>
      <c r="C319" s="262" t="s">
        <v>1086</v>
      </c>
      <c r="D319" s="263">
        <v>22670</v>
      </c>
      <c r="E319" s="264" t="s">
        <v>1010</v>
      </c>
      <c r="F319" s="263">
        <v>7850</v>
      </c>
      <c r="G319" s="265">
        <v>34.6</v>
      </c>
      <c r="H319" s="264" t="s">
        <v>1006</v>
      </c>
      <c r="I319" s="263">
        <v>4680</v>
      </c>
      <c r="J319" s="265">
        <v>20.6</v>
      </c>
      <c r="K319" s="264" t="s">
        <v>1005</v>
      </c>
      <c r="L319" s="263">
        <v>3080</v>
      </c>
      <c r="M319" s="265">
        <v>13.6</v>
      </c>
      <c r="N319" s="264" t="s">
        <v>1012</v>
      </c>
      <c r="O319" s="263">
        <v>1265</v>
      </c>
      <c r="P319" s="265">
        <v>5.6</v>
      </c>
      <c r="Q319" s="264" t="s">
        <v>1011</v>
      </c>
      <c r="R319" s="263">
        <v>1025</v>
      </c>
      <c r="S319" s="265">
        <v>4.5</v>
      </c>
      <c r="U319" s="259"/>
    </row>
    <row r="320" spans="1:21" s="258" customFormat="1" ht="12" customHeight="1">
      <c r="A320" s="260"/>
      <c r="B320" s="271">
        <v>3</v>
      </c>
      <c r="C320" s="262" t="s">
        <v>719</v>
      </c>
      <c r="D320" s="263">
        <v>13385</v>
      </c>
      <c r="E320" s="264" t="s">
        <v>1004</v>
      </c>
      <c r="F320" s="263">
        <v>3480</v>
      </c>
      <c r="G320" s="265">
        <v>26</v>
      </c>
      <c r="H320" s="264" t="s">
        <v>1003</v>
      </c>
      <c r="I320" s="263">
        <v>2660</v>
      </c>
      <c r="J320" s="265">
        <v>19.899999999999999</v>
      </c>
      <c r="K320" s="264" t="s">
        <v>1018</v>
      </c>
      <c r="L320" s="263">
        <v>730</v>
      </c>
      <c r="M320" s="265">
        <v>5.5</v>
      </c>
      <c r="N320" s="264" t="s">
        <v>1031</v>
      </c>
      <c r="O320" s="263">
        <v>710</v>
      </c>
      <c r="P320" s="265">
        <v>5.3</v>
      </c>
      <c r="Q320" s="264" t="s">
        <v>1009</v>
      </c>
      <c r="R320" s="263">
        <v>645</v>
      </c>
      <c r="S320" s="265">
        <v>4.8</v>
      </c>
      <c r="U320" s="259"/>
    </row>
    <row r="321" spans="1:21" s="258" customFormat="1" ht="12" customHeight="1">
      <c r="A321" s="260"/>
      <c r="B321" s="271">
        <v>3</v>
      </c>
      <c r="C321" s="262" t="s">
        <v>754</v>
      </c>
      <c r="D321" s="263">
        <v>2665</v>
      </c>
      <c r="E321" s="264" t="s">
        <v>1009</v>
      </c>
      <c r="F321" s="263">
        <v>355</v>
      </c>
      <c r="G321" s="265">
        <v>13.3</v>
      </c>
      <c r="H321" s="264" t="s">
        <v>1004</v>
      </c>
      <c r="I321" s="263">
        <v>310</v>
      </c>
      <c r="J321" s="265">
        <v>11.6</v>
      </c>
      <c r="K321" s="264" t="s">
        <v>1021</v>
      </c>
      <c r="L321" s="263">
        <v>260</v>
      </c>
      <c r="M321" s="265">
        <v>9.8000000000000007</v>
      </c>
      <c r="N321" s="264" t="s">
        <v>1034</v>
      </c>
      <c r="O321" s="263">
        <v>130</v>
      </c>
      <c r="P321" s="265">
        <v>4.9000000000000004</v>
      </c>
      <c r="Q321" s="264" t="s">
        <v>1003</v>
      </c>
      <c r="R321" s="263">
        <v>120</v>
      </c>
      <c r="S321" s="265">
        <v>4.5</v>
      </c>
      <c r="U321" s="259"/>
    </row>
    <row r="322" spans="1:21" s="258" customFormat="1" ht="12" customHeight="1">
      <c r="A322" s="260" t="s">
        <v>464</v>
      </c>
      <c r="B322" s="271">
        <v>3</v>
      </c>
      <c r="C322" s="262" t="s">
        <v>1086</v>
      </c>
      <c r="D322" s="263">
        <v>7100</v>
      </c>
      <c r="E322" s="264" t="s">
        <v>1006</v>
      </c>
      <c r="F322" s="263">
        <v>2080</v>
      </c>
      <c r="G322" s="265">
        <v>29.3</v>
      </c>
      <c r="H322" s="264" t="s">
        <v>1005</v>
      </c>
      <c r="I322" s="263">
        <v>1825</v>
      </c>
      <c r="J322" s="265">
        <v>25.7</v>
      </c>
      <c r="K322" s="264" t="s">
        <v>1026</v>
      </c>
      <c r="L322" s="263">
        <v>405</v>
      </c>
      <c r="M322" s="265">
        <v>5.7</v>
      </c>
      <c r="N322" s="264" t="s">
        <v>1010</v>
      </c>
      <c r="O322" s="263">
        <v>385</v>
      </c>
      <c r="P322" s="265">
        <v>5.4</v>
      </c>
      <c r="Q322" s="264" t="s">
        <v>1008</v>
      </c>
      <c r="R322" s="263">
        <v>290</v>
      </c>
      <c r="S322" s="265">
        <v>4.0999999999999996</v>
      </c>
      <c r="U322" s="259"/>
    </row>
    <row r="323" spans="1:21" s="258" customFormat="1" ht="12" customHeight="1">
      <c r="A323" s="260"/>
      <c r="B323" s="271">
        <v>3</v>
      </c>
      <c r="C323" s="262" t="s">
        <v>719</v>
      </c>
      <c r="D323" s="263">
        <v>6505</v>
      </c>
      <c r="E323" s="264" t="s">
        <v>1004</v>
      </c>
      <c r="F323" s="263">
        <v>1365</v>
      </c>
      <c r="G323" s="265">
        <v>21</v>
      </c>
      <c r="H323" s="264" t="s">
        <v>1003</v>
      </c>
      <c r="I323" s="263">
        <v>865</v>
      </c>
      <c r="J323" s="265">
        <v>13.3</v>
      </c>
      <c r="K323" s="264" t="s">
        <v>1018</v>
      </c>
      <c r="L323" s="263">
        <v>515</v>
      </c>
      <c r="M323" s="265">
        <v>7.9</v>
      </c>
      <c r="N323" s="264" t="s">
        <v>1009</v>
      </c>
      <c r="O323" s="263">
        <v>425</v>
      </c>
      <c r="P323" s="265">
        <v>6.5</v>
      </c>
      <c r="Q323" s="264" t="s">
        <v>1015</v>
      </c>
      <c r="R323" s="263">
        <v>360</v>
      </c>
      <c r="S323" s="265">
        <v>5.5</v>
      </c>
      <c r="U323" s="259"/>
    </row>
    <row r="324" spans="1:21" s="258" customFormat="1" ht="12" customHeight="1">
      <c r="A324" s="260"/>
      <c r="B324" s="271">
        <v>3</v>
      </c>
      <c r="C324" s="262" t="s">
        <v>754</v>
      </c>
      <c r="D324" s="263">
        <v>3540</v>
      </c>
      <c r="E324" s="264" t="s">
        <v>1021</v>
      </c>
      <c r="F324" s="263">
        <v>420</v>
      </c>
      <c r="G324" s="265">
        <v>11.9</v>
      </c>
      <c r="H324" s="264" t="s">
        <v>1004</v>
      </c>
      <c r="I324" s="263">
        <v>405</v>
      </c>
      <c r="J324" s="265">
        <v>11.4</v>
      </c>
      <c r="K324" s="264" t="s">
        <v>1009</v>
      </c>
      <c r="L324" s="263">
        <v>365</v>
      </c>
      <c r="M324" s="265">
        <v>10.3</v>
      </c>
      <c r="N324" s="264" t="s">
        <v>1003</v>
      </c>
      <c r="O324" s="263">
        <v>190</v>
      </c>
      <c r="P324" s="265">
        <v>5.4</v>
      </c>
      <c r="Q324" s="264" t="s">
        <v>1025</v>
      </c>
      <c r="R324" s="263">
        <v>175</v>
      </c>
      <c r="S324" s="265">
        <v>4.9000000000000004</v>
      </c>
      <c r="U324" s="259"/>
    </row>
    <row r="325" spans="1:21" s="258" customFormat="1" ht="24">
      <c r="A325" s="260" t="s">
        <v>465</v>
      </c>
      <c r="B325" s="271">
        <v>3</v>
      </c>
      <c r="C325" s="262" t="s">
        <v>1086</v>
      </c>
      <c r="D325" s="263">
        <v>25230</v>
      </c>
      <c r="E325" s="264" t="s">
        <v>1005</v>
      </c>
      <c r="F325" s="263">
        <v>6125</v>
      </c>
      <c r="G325" s="265">
        <v>24.3</v>
      </c>
      <c r="H325" s="264" t="s">
        <v>1006</v>
      </c>
      <c r="I325" s="263">
        <v>5610</v>
      </c>
      <c r="J325" s="265">
        <v>22.2</v>
      </c>
      <c r="K325" s="264" t="s">
        <v>1017</v>
      </c>
      <c r="L325" s="263">
        <v>2455</v>
      </c>
      <c r="M325" s="265">
        <v>9.6999999999999993</v>
      </c>
      <c r="N325" s="264" t="s">
        <v>1008</v>
      </c>
      <c r="O325" s="263">
        <v>1970</v>
      </c>
      <c r="P325" s="265">
        <v>7.8</v>
      </c>
      <c r="Q325" s="264" t="s">
        <v>1011</v>
      </c>
      <c r="R325" s="263">
        <v>1840</v>
      </c>
      <c r="S325" s="265">
        <v>7.3</v>
      </c>
      <c r="U325" s="259"/>
    </row>
    <row r="326" spans="1:21" s="258" customFormat="1" ht="12" customHeight="1">
      <c r="A326" s="260"/>
      <c r="B326" s="271">
        <v>3</v>
      </c>
      <c r="C326" s="262" t="s">
        <v>719</v>
      </c>
      <c r="D326" s="263">
        <v>52780</v>
      </c>
      <c r="E326" s="264" t="s">
        <v>1003</v>
      </c>
      <c r="F326" s="263">
        <v>23830</v>
      </c>
      <c r="G326" s="265">
        <v>45.1</v>
      </c>
      <c r="H326" s="264" t="s">
        <v>1004</v>
      </c>
      <c r="I326" s="263">
        <v>10190</v>
      </c>
      <c r="J326" s="265">
        <v>19.3</v>
      </c>
      <c r="K326" s="264" t="s">
        <v>1031</v>
      </c>
      <c r="L326" s="263">
        <v>1800</v>
      </c>
      <c r="M326" s="265">
        <v>3.4</v>
      </c>
      <c r="N326" s="264" t="s">
        <v>1009</v>
      </c>
      <c r="O326" s="263">
        <v>1735</v>
      </c>
      <c r="P326" s="265">
        <v>3.3</v>
      </c>
      <c r="Q326" s="264" t="s">
        <v>1018</v>
      </c>
      <c r="R326" s="263">
        <v>1640</v>
      </c>
      <c r="S326" s="265">
        <v>3.1</v>
      </c>
      <c r="U326" s="259"/>
    </row>
    <row r="327" spans="1:21" s="258" customFormat="1" ht="12" customHeight="1">
      <c r="A327" s="260"/>
      <c r="B327" s="271">
        <v>3</v>
      </c>
      <c r="C327" s="262" t="s">
        <v>754</v>
      </c>
      <c r="D327" s="263">
        <v>5545</v>
      </c>
      <c r="E327" s="264" t="s">
        <v>1004</v>
      </c>
      <c r="F327" s="263">
        <v>640</v>
      </c>
      <c r="G327" s="265">
        <v>11.5</v>
      </c>
      <c r="H327" s="264" t="s">
        <v>1003</v>
      </c>
      <c r="I327" s="263">
        <v>485</v>
      </c>
      <c r="J327" s="265">
        <v>8.6999999999999993</v>
      </c>
      <c r="K327" s="264" t="s">
        <v>1009</v>
      </c>
      <c r="L327" s="263">
        <v>460</v>
      </c>
      <c r="M327" s="265">
        <v>8.3000000000000007</v>
      </c>
      <c r="N327" s="264" t="s">
        <v>1021</v>
      </c>
      <c r="O327" s="263">
        <v>310</v>
      </c>
      <c r="P327" s="265">
        <v>5.6</v>
      </c>
      <c r="Q327" s="264" t="s">
        <v>1031</v>
      </c>
      <c r="R327" s="263">
        <v>300</v>
      </c>
      <c r="S327" s="265">
        <v>5.4</v>
      </c>
      <c r="U327" s="259"/>
    </row>
    <row r="328" spans="1:21" s="258" customFormat="1" ht="12" customHeight="1">
      <c r="A328" s="260" t="s">
        <v>466</v>
      </c>
      <c r="B328" s="271">
        <v>3</v>
      </c>
      <c r="C328" s="262" t="s">
        <v>1086</v>
      </c>
      <c r="D328" s="263">
        <v>20405</v>
      </c>
      <c r="E328" s="264" t="s">
        <v>1006</v>
      </c>
      <c r="F328" s="263">
        <v>4575</v>
      </c>
      <c r="G328" s="265">
        <v>22.4</v>
      </c>
      <c r="H328" s="264" t="s">
        <v>1005</v>
      </c>
      <c r="I328" s="263">
        <v>4465</v>
      </c>
      <c r="J328" s="265">
        <v>21.9</v>
      </c>
      <c r="K328" s="264" t="s">
        <v>1011</v>
      </c>
      <c r="L328" s="263">
        <v>2090</v>
      </c>
      <c r="M328" s="265">
        <v>10.199999999999999</v>
      </c>
      <c r="N328" s="264" t="s">
        <v>1024</v>
      </c>
      <c r="O328" s="263">
        <v>1735</v>
      </c>
      <c r="P328" s="265">
        <v>8.5</v>
      </c>
      <c r="Q328" s="264" t="s">
        <v>1010</v>
      </c>
      <c r="R328" s="263">
        <v>1545</v>
      </c>
      <c r="S328" s="265">
        <v>7.6</v>
      </c>
      <c r="U328" s="259"/>
    </row>
    <row r="329" spans="1:21" s="258" customFormat="1" ht="12" customHeight="1">
      <c r="A329" s="260"/>
      <c r="B329" s="271">
        <v>3</v>
      </c>
      <c r="C329" s="262" t="s">
        <v>719</v>
      </c>
      <c r="D329" s="263">
        <v>21700</v>
      </c>
      <c r="E329" s="264" t="s">
        <v>1004</v>
      </c>
      <c r="F329" s="263">
        <v>4355</v>
      </c>
      <c r="G329" s="265">
        <v>20.100000000000001</v>
      </c>
      <c r="H329" s="264" t="s">
        <v>1003</v>
      </c>
      <c r="I329" s="263">
        <v>4025</v>
      </c>
      <c r="J329" s="265">
        <v>18.5</v>
      </c>
      <c r="K329" s="264" t="s">
        <v>1018</v>
      </c>
      <c r="L329" s="263">
        <v>3385</v>
      </c>
      <c r="M329" s="265">
        <v>15.6</v>
      </c>
      <c r="N329" s="264" t="s">
        <v>1031</v>
      </c>
      <c r="O329" s="263">
        <v>1340</v>
      </c>
      <c r="P329" s="265">
        <v>6.2</v>
      </c>
      <c r="Q329" s="264" t="s">
        <v>1015</v>
      </c>
      <c r="R329" s="263">
        <v>1140</v>
      </c>
      <c r="S329" s="265">
        <v>5.3</v>
      </c>
      <c r="U329" s="259"/>
    </row>
    <row r="330" spans="1:21" s="258" customFormat="1" ht="12" customHeight="1">
      <c r="A330" s="260"/>
      <c r="B330" s="271">
        <v>3</v>
      </c>
      <c r="C330" s="262" t="s">
        <v>754</v>
      </c>
      <c r="D330" s="263">
        <v>3985</v>
      </c>
      <c r="E330" s="264" t="s">
        <v>1004</v>
      </c>
      <c r="F330" s="263">
        <v>410</v>
      </c>
      <c r="G330" s="265">
        <v>10.3</v>
      </c>
      <c r="H330" s="264" t="s">
        <v>1021</v>
      </c>
      <c r="I330" s="263">
        <v>345</v>
      </c>
      <c r="J330" s="265">
        <v>8.6999999999999993</v>
      </c>
      <c r="K330" s="264" t="s">
        <v>1009</v>
      </c>
      <c r="L330" s="263">
        <v>310</v>
      </c>
      <c r="M330" s="265">
        <v>7.8</v>
      </c>
      <c r="N330" s="264" t="s">
        <v>1018</v>
      </c>
      <c r="O330" s="263">
        <v>280</v>
      </c>
      <c r="P330" s="265">
        <v>7</v>
      </c>
      <c r="Q330" s="264" t="s">
        <v>1031</v>
      </c>
      <c r="R330" s="263">
        <v>205</v>
      </c>
      <c r="S330" s="265">
        <v>5.0999999999999996</v>
      </c>
      <c r="U330" s="259"/>
    </row>
    <row r="331" spans="1:21" s="258" customFormat="1" ht="12" customHeight="1">
      <c r="A331" s="260" t="s">
        <v>467</v>
      </c>
      <c r="B331" s="271">
        <v>3</v>
      </c>
      <c r="C331" s="262" t="s">
        <v>1086</v>
      </c>
      <c r="D331" s="263">
        <v>13290</v>
      </c>
      <c r="E331" s="264" t="s">
        <v>1005</v>
      </c>
      <c r="F331" s="263">
        <v>3410</v>
      </c>
      <c r="G331" s="265">
        <v>25.7</v>
      </c>
      <c r="H331" s="264" t="s">
        <v>1006</v>
      </c>
      <c r="I331" s="263">
        <v>3030</v>
      </c>
      <c r="J331" s="265">
        <v>22.8</v>
      </c>
      <c r="K331" s="264" t="s">
        <v>1011</v>
      </c>
      <c r="L331" s="263">
        <v>1655</v>
      </c>
      <c r="M331" s="265">
        <v>12.5</v>
      </c>
      <c r="N331" s="264" t="s">
        <v>1008</v>
      </c>
      <c r="O331" s="263">
        <v>1225</v>
      </c>
      <c r="P331" s="265">
        <v>9.1999999999999993</v>
      </c>
      <c r="Q331" s="264" t="s">
        <v>1012</v>
      </c>
      <c r="R331" s="263">
        <v>700</v>
      </c>
      <c r="S331" s="265">
        <v>5.3</v>
      </c>
      <c r="U331" s="259"/>
    </row>
    <row r="332" spans="1:21" s="258" customFormat="1" ht="12" customHeight="1">
      <c r="A332" s="260"/>
      <c r="B332" s="271">
        <v>3</v>
      </c>
      <c r="C332" s="262" t="s">
        <v>719</v>
      </c>
      <c r="D332" s="263">
        <v>13415</v>
      </c>
      <c r="E332" s="264" t="s">
        <v>1003</v>
      </c>
      <c r="F332" s="263">
        <v>5640</v>
      </c>
      <c r="G332" s="265">
        <v>42</v>
      </c>
      <c r="H332" s="264" t="s">
        <v>1004</v>
      </c>
      <c r="I332" s="263">
        <v>2180</v>
      </c>
      <c r="J332" s="265">
        <v>16.3</v>
      </c>
      <c r="K332" s="264" t="s">
        <v>1018</v>
      </c>
      <c r="L332" s="263">
        <v>610</v>
      </c>
      <c r="M332" s="265">
        <v>4.5</v>
      </c>
      <c r="N332" s="264" t="s">
        <v>1027</v>
      </c>
      <c r="O332" s="263">
        <v>565</v>
      </c>
      <c r="P332" s="265">
        <v>4.2</v>
      </c>
      <c r="Q332" s="264" t="s">
        <v>1015</v>
      </c>
      <c r="R332" s="263">
        <v>485</v>
      </c>
      <c r="S332" s="265">
        <v>3.6</v>
      </c>
      <c r="U332" s="259"/>
    </row>
    <row r="333" spans="1:21" s="258" customFormat="1" ht="12" customHeight="1">
      <c r="A333" s="260"/>
      <c r="B333" s="271">
        <v>3</v>
      </c>
      <c r="C333" s="262" t="s">
        <v>754</v>
      </c>
      <c r="D333" s="263">
        <v>2360</v>
      </c>
      <c r="E333" s="264" t="s">
        <v>1009</v>
      </c>
      <c r="F333" s="263">
        <v>245</v>
      </c>
      <c r="G333" s="265">
        <v>10.4</v>
      </c>
      <c r="H333" s="264" t="s">
        <v>1004</v>
      </c>
      <c r="I333" s="263">
        <v>185</v>
      </c>
      <c r="J333" s="265">
        <v>7.8</v>
      </c>
      <c r="K333" s="264" t="s">
        <v>1021</v>
      </c>
      <c r="L333" s="263">
        <v>135</v>
      </c>
      <c r="M333" s="265">
        <v>5.7</v>
      </c>
      <c r="N333" s="264" t="s">
        <v>1003</v>
      </c>
      <c r="O333" s="263">
        <v>125</v>
      </c>
      <c r="P333" s="265">
        <v>5.3</v>
      </c>
      <c r="Q333" s="264" t="s">
        <v>1046</v>
      </c>
      <c r="R333" s="263">
        <v>120</v>
      </c>
      <c r="S333" s="265">
        <v>5.0999999999999996</v>
      </c>
      <c r="U333" s="259"/>
    </row>
    <row r="334" spans="1:21" s="258" customFormat="1" ht="20.100000000000001" customHeight="1">
      <c r="A334" s="267" t="s">
        <v>468</v>
      </c>
      <c r="B334" s="268">
        <v>2</v>
      </c>
      <c r="C334" s="262" t="s">
        <v>1086</v>
      </c>
      <c r="D334" s="263">
        <v>100705</v>
      </c>
      <c r="E334" s="264" t="s">
        <v>1006</v>
      </c>
      <c r="F334" s="263">
        <v>22965</v>
      </c>
      <c r="G334" s="269">
        <v>22.8</v>
      </c>
      <c r="H334" s="264" t="s">
        <v>1005</v>
      </c>
      <c r="I334" s="263">
        <v>21265</v>
      </c>
      <c r="J334" s="269">
        <v>21.1</v>
      </c>
      <c r="K334" s="264" t="s">
        <v>1017</v>
      </c>
      <c r="L334" s="263">
        <v>9170</v>
      </c>
      <c r="M334" s="269">
        <v>9.1</v>
      </c>
      <c r="N334" s="264" t="s">
        <v>1011</v>
      </c>
      <c r="O334" s="263">
        <v>8945</v>
      </c>
      <c r="P334" s="269">
        <v>8.9</v>
      </c>
      <c r="Q334" s="264" t="s">
        <v>1008</v>
      </c>
      <c r="R334" s="263">
        <v>8645</v>
      </c>
      <c r="S334" s="269">
        <v>8.6</v>
      </c>
      <c r="U334" s="259"/>
    </row>
    <row r="335" spans="1:21" s="258" customFormat="1" ht="12" customHeight="1">
      <c r="A335" s="267"/>
      <c r="B335" s="268">
        <v>2</v>
      </c>
      <c r="C335" s="262" t="s">
        <v>719</v>
      </c>
      <c r="D335" s="263">
        <v>123260</v>
      </c>
      <c r="E335" s="264" t="s">
        <v>1003</v>
      </c>
      <c r="F335" s="263">
        <v>33125</v>
      </c>
      <c r="G335" s="269">
        <v>26.9</v>
      </c>
      <c r="H335" s="264" t="s">
        <v>1004</v>
      </c>
      <c r="I335" s="263">
        <v>22215</v>
      </c>
      <c r="J335" s="269">
        <v>18</v>
      </c>
      <c r="K335" s="264" t="s">
        <v>1009</v>
      </c>
      <c r="L335" s="263">
        <v>12290</v>
      </c>
      <c r="M335" s="269">
        <v>10</v>
      </c>
      <c r="N335" s="264" t="s">
        <v>1015</v>
      </c>
      <c r="O335" s="263">
        <v>5935</v>
      </c>
      <c r="P335" s="269">
        <v>4.8</v>
      </c>
      <c r="Q335" s="264" t="s">
        <v>1018</v>
      </c>
      <c r="R335" s="263">
        <v>5370</v>
      </c>
      <c r="S335" s="269">
        <v>4.4000000000000004</v>
      </c>
      <c r="U335" s="259"/>
    </row>
    <row r="336" spans="1:21" s="258" customFormat="1" ht="12" customHeight="1">
      <c r="A336" s="267"/>
      <c r="B336" s="268">
        <v>2</v>
      </c>
      <c r="C336" s="262" t="s">
        <v>754</v>
      </c>
      <c r="D336" s="263">
        <v>18645</v>
      </c>
      <c r="E336" s="264" t="s">
        <v>1009</v>
      </c>
      <c r="F336" s="263">
        <v>2855</v>
      </c>
      <c r="G336" s="269">
        <v>15.3</v>
      </c>
      <c r="H336" s="264" t="s">
        <v>1004</v>
      </c>
      <c r="I336" s="263">
        <v>1925</v>
      </c>
      <c r="J336" s="269">
        <v>10.3</v>
      </c>
      <c r="K336" s="264" t="s">
        <v>1021</v>
      </c>
      <c r="L336" s="263">
        <v>1810</v>
      </c>
      <c r="M336" s="269">
        <v>9.6999999999999993</v>
      </c>
      <c r="N336" s="264" t="s">
        <v>1003</v>
      </c>
      <c r="O336" s="263">
        <v>945</v>
      </c>
      <c r="P336" s="269">
        <v>5.0999999999999996</v>
      </c>
      <c r="Q336" s="264" t="s">
        <v>1046</v>
      </c>
      <c r="R336" s="263">
        <v>670</v>
      </c>
      <c r="S336" s="269">
        <v>3.6</v>
      </c>
      <c r="U336" s="259"/>
    </row>
    <row r="337" spans="1:21" s="258" customFormat="1" ht="12" customHeight="1">
      <c r="A337" s="260" t="s">
        <v>821</v>
      </c>
      <c r="B337" s="271">
        <v>3</v>
      </c>
      <c r="C337" s="262" t="s">
        <v>1086</v>
      </c>
      <c r="D337" s="263">
        <v>20025</v>
      </c>
      <c r="E337" s="264" t="s">
        <v>1017</v>
      </c>
      <c r="F337" s="263">
        <v>4045</v>
      </c>
      <c r="G337" s="265">
        <v>20.2</v>
      </c>
      <c r="H337" s="264" t="s">
        <v>1006</v>
      </c>
      <c r="I337" s="263">
        <v>3925</v>
      </c>
      <c r="J337" s="265">
        <v>19.600000000000001</v>
      </c>
      <c r="K337" s="264" t="s">
        <v>1011</v>
      </c>
      <c r="L337" s="263">
        <v>2000</v>
      </c>
      <c r="M337" s="265">
        <v>10</v>
      </c>
      <c r="N337" s="264" t="s">
        <v>1008</v>
      </c>
      <c r="O337" s="263">
        <v>1915</v>
      </c>
      <c r="P337" s="265">
        <v>9.6</v>
      </c>
      <c r="Q337" s="264" t="s">
        <v>1005</v>
      </c>
      <c r="R337" s="263">
        <v>1535</v>
      </c>
      <c r="S337" s="265">
        <v>7.7</v>
      </c>
      <c r="U337" s="259"/>
    </row>
    <row r="338" spans="1:21" s="258" customFormat="1" ht="12" customHeight="1">
      <c r="A338" s="260"/>
      <c r="B338" s="271">
        <v>3</v>
      </c>
      <c r="C338" s="262" t="s">
        <v>719</v>
      </c>
      <c r="D338" s="263">
        <v>34965</v>
      </c>
      <c r="E338" s="264" t="s">
        <v>1003</v>
      </c>
      <c r="F338" s="263">
        <v>11120</v>
      </c>
      <c r="G338" s="265">
        <v>31.8</v>
      </c>
      <c r="H338" s="264" t="s">
        <v>1009</v>
      </c>
      <c r="I338" s="263">
        <v>5785</v>
      </c>
      <c r="J338" s="265">
        <v>16.5</v>
      </c>
      <c r="K338" s="264" t="s">
        <v>1004</v>
      </c>
      <c r="L338" s="263">
        <v>3255</v>
      </c>
      <c r="M338" s="265">
        <v>9.3000000000000007</v>
      </c>
      <c r="N338" s="264" t="s">
        <v>1031</v>
      </c>
      <c r="O338" s="263">
        <v>1695</v>
      </c>
      <c r="P338" s="265">
        <v>4.8</v>
      </c>
      <c r="Q338" s="264" t="s">
        <v>1018</v>
      </c>
      <c r="R338" s="263">
        <v>1275</v>
      </c>
      <c r="S338" s="265">
        <v>3.6</v>
      </c>
      <c r="U338" s="259"/>
    </row>
    <row r="339" spans="1:21" s="258" customFormat="1" ht="12" customHeight="1">
      <c r="A339" s="260"/>
      <c r="B339" s="271">
        <v>3</v>
      </c>
      <c r="C339" s="262" t="s">
        <v>754</v>
      </c>
      <c r="D339" s="263">
        <v>4765</v>
      </c>
      <c r="E339" s="264" t="s">
        <v>1009</v>
      </c>
      <c r="F339" s="263">
        <v>855</v>
      </c>
      <c r="G339" s="265">
        <v>17.899999999999999</v>
      </c>
      <c r="H339" s="264" t="s">
        <v>1004</v>
      </c>
      <c r="I339" s="263">
        <v>585</v>
      </c>
      <c r="J339" s="265">
        <v>12.3</v>
      </c>
      <c r="K339" s="264" t="s">
        <v>1021</v>
      </c>
      <c r="L339" s="263">
        <v>415</v>
      </c>
      <c r="M339" s="265">
        <v>8.6999999999999993</v>
      </c>
      <c r="N339" s="264" t="s">
        <v>1003</v>
      </c>
      <c r="O339" s="263">
        <v>305</v>
      </c>
      <c r="P339" s="265">
        <v>6.4</v>
      </c>
      <c r="Q339" s="264" t="s">
        <v>1025</v>
      </c>
      <c r="R339" s="263">
        <v>225</v>
      </c>
      <c r="S339" s="265">
        <v>4.7</v>
      </c>
      <c r="U339" s="259"/>
    </row>
    <row r="340" spans="1:21" s="258" customFormat="1" ht="12" customHeight="1">
      <c r="A340" s="260" t="s">
        <v>469</v>
      </c>
      <c r="B340" s="271">
        <v>3</v>
      </c>
      <c r="C340" s="262" t="s">
        <v>1086</v>
      </c>
      <c r="D340" s="263">
        <v>31575</v>
      </c>
      <c r="E340" s="264" t="s">
        <v>1005</v>
      </c>
      <c r="F340" s="263">
        <v>11050</v>
      </c>
      <c r="G340" s="265">
        <v>35</v>
      </c>
      <c r="H340" s="264" t="s">
        <v>1006</v>
      </c>
      <c r="I340" s="263">
        <v>7835</v>
      </c>
      <c r="J340" s="265">
        <v>24.8</v>
      </c>
      <c r="K340" s="264" t="s">
        <v>1017</v>
      </c>
      <c r="L340" s="263">
        <v>2305</v>
      </c>
      <c r="M340" s="265">
        <v>7.3</v>
      </c>
      <c r="N340" s="264" t="s">
        <v>1011</v>
      </c>
      <c r="O340" s="263">
        <v>2265</v>
      </c>
      <c r="P340" s="265">
        <v>7.2</v>
      </c>
      <c r="Q340" s="264" t="s">
        <v>1008</v>
      </c>
      <c r="R340" s="263">
        <v>1390</v>
      </c>
      <c r="S340" s="265">
        <v>4.4000000000000004</v>
      </c>
      <c r="U340" s="259"/>
    </row>
    <row r="341" spans="1:21" s="258" customFormat="1" ht="12" customHeight="1">
      <c r="A341" s="260"/>
      <c r="B341" s="271">
        <v>3</v>
      </c>
      <c r="C341" s="262" t="s">
        <v>719</v>
      </c>
      <c r="D341" s="263">
        <v>19905</v>
      </c>
      <c r="E341" s="264" t="s">
        <v>1003</v>
      </c>
      <c r="F341" s="263">
        <v>6015</v>
      </c>
      <c r="G341" s="265">
        <v>30.2</v>
      </c>
      <c r="H341" s="264" t="s">
        <v>1004</v>
      </c>
      <c r="I341" s="263">
        <v>3555</v>
      </c>
      <c r="J341" s="265">
        <v>17.899999999999999</v>
      </c>
      <c r="K341" s="264" t="s">
        <v>1009</v>
      </c>
      <c r="L341" s="263">
        <v>1830</v>
      </c>
      <c r="M341" s="265">
        <v>9.1999999999999993</v>
      </c>
      <c r="N341" s="264" t="s">
        <v>1018</v>
      </c>
      <c r="O341" s="263">
        <v>1235</v>
      </c>
      <c r="P341" s="265">
        <v>6.2</v>
      </c>
      <c r="Q341" s="264" t="s">
        <v>1015</v>
      </c>
      <c r="R341" s="263">
        <v>885</v>
      </c>
      <c r="S341" s="265">
        <v>4.4000000000000004</v>
      </c>
      <c r="U341" s="259"/>
    </row>
    <row r="342" spans="1:21" s="258" customFormat="1" ht="12" customHeight="1">
      <c r="A342" s="260"/>
      <c r="B342" s="271">
        <v>3</v>
      </c>
      <c r="C342" s="262" t="s">
        <v>754</v>
      </c>
      <c r="D342" s="263">
        <v>3100</v>
      </c>
      <c r="E342" s="264" t="s">
        <v>1009</v>
      </c>
      <c r="F342" s="263">
        <v>465</v>
      </c>
      <c r="G342" s="265">
        <v>15</v>
      </c>
      <c r="H342" s="264" t="s">
        <v>1021</v>
      </c>
      <c r="I342" s="263">
        <v>285</v>
      </c>
      <c r="J342" s="265">
        <v>9.1999999999999993</v>
      </c>
      <c r="K342" s="264" t="s">
        <v>1004</v>
      </c>
      <c r="L342" s="263">
        <v>250</v>
      </c>
      <c r="M342" s="265">
        <v>8.1</v>
      </c>
      <c r="N342" s="264" t="s">
        <v>1003</v>
      </c>
      <c r="O342" s="263">
        <v>180</v>
      </c>
      <c r="P342" s="265">
        <v>5.8</v>
      </c>
      <c r="Q342" s="264" t="s">
        <v>1046</v>
      </c>
      <c r="R342" s="263">
        <v>130</v>
      </c>
      <c r="S342" s="265">
        <v>4.2</v>
      </c>
      <c r="U342" s="259"/>
    </row>
    <row r="343" spans="1:21" s="258" customFormat="1" ht="12" customHeight="1">
      <c r="A343" s="260" t="s">
        <v>470</v>
      </c>
      <c r="B343" s="271">
        <v>3</v>
      </c>
      <c r="C343" s="262" t="s">
        <v>1086</v>
      </c>
      <c r="D343" s="263">
        <v>11030</v>
      </c>
      <c r="E343" s="264" t="s">
        <v>1006</v>
      </c>
      <c r="F343" s="263">
        <v>2580</v>
      </c>
      <c r="G343" s="265">
        <v>23.4</v>
      </c>
      <c r="H343" s="264" t="s">
        <v>1005</v>
      </c>
      <c r="I343" s="263">
        <v>1870</v>
      </c>
      <c r="J343" s="265">
        <v>17</v>
      </c>
      <c r="K343" s="264" t="s">
        <v>1008</v>
      </c>
      <c r="L343" s="263">
        <v>1335</v>
      </c>
      <c r="M343" s="265">
        <v>12.1</v>
      </c>
      <c r="N343" s="264" t="s">
        <v>1011</v>
      </c>
      <c r="O343" s="263">
        <v>1180</v>
      </c>
      <c r="P343" s="265">
        <v>10.7</v>
      </c>
      <c r="Q343" s="264" t="s">
        <v>1017</v>
      </c>
      <c r="R343" s="263">
        <v>700</v>
      </c>
      <c r="S343" s="265">
        <v>6.3</v>
      </c>
      <c r="U343" s="259"/>
    </row>
    <row r="344" spans="1:21" s="258" customFormat="1" ht="12" customHeight="1">
      <c r="A344" s="260"/>
      <c r="B344" s="271">
        <v>3</v>
      </c>
      <c r="C344" s="262" t="s">
        <v>719</v>
      </c>
      <c r="D344" s="263">
        <v>13485</v>
      </c>
      <c r="E344" s="264" t="s">
        <v>1003</v>
      </c>
      <c r="F344" s="263">
        <v>4500</v>
      </c>
      <c r="G344" s="265">
        <v>33.4</v>
      </c>
      <c r="H344" s="264" t="s">
        <v>1004</v>
      </c>
      <c r="I344" s="263">
        <v>1780</v>
      </c>
      <c r="J344" s="265">
        <v>13.2</v>
      </c>
      <c r="K344" s="264" t="s">
        <v>1009</v>
      </c>
      <c r="L344" s="263">
        <v>1240</v>
      </c>
      <c r="M344" s="265">
        <v>9.1999999999999993</v>
      </c>
      <c r="N344" s="264" t="s">
        <v>1015</v>
      </c>
      <c r="O344" s="263">
        <v>755</v>
      </c>
      <c r="P344" s="265">
        <v>5.6</v>
      </c>
      <c r="Q344" s="264" t="s">
        <v>1018</v>
      </c>
      <c r="R344" s="263">
        <v>755</v>
      </c>
      <c r="S344" s="265">
        <v>5.6</v>
      </c>
      <c r="U344" s="259"/>
    </row>
    <row r="345" spans="1:21" s="258" customFormat="1" ht="12" customHeight="1">
      <c r="A345" s="260"/>
      <c r="B345" s="271">
        <v>3</v>
      </c>
      <c r="C345" s="262" t="s">
        <v>754</v>
      </c>
      <c r="D345" s="263">
        <v>1765</v>
      </c>
      <c r="E345" s="264" t="s">
        <v>1009</v>
      </c>
      <c r="F345" s="263">
        <v>255</v>
      </c>
      <c r="G345" s="265">
        <v>14.4</v>
      </c>
      <c r="H345" s="264" t="s">
        <v>1021</v>
      </c>
      <c r="I345" s="263">
        <v>170</v>
      </c>
      <c r="J345" s="265">
        <v>9.6</v>
      </c>
      <c r="K345" s="264" t="s">
        <v>1004</v>
      </c>
      <c r="L345" s="263">
        <v>140</v>
      </c>
      <c r="M345" s="265">
        <v>7.9</v>
      </c>
      <c r="N345" s="264" t="s">
        <v>1003</v>
      </c>
      <c r="O345" s="263">
        <v>90</v>
      </c>
      <c r="P345" s="265">
        <v>5.0999999999999996</v>
      </c>
      <c r="Q345" s="264" t="s">
        <v>1015</v>
      </c>
      <c r="R345" s="263">
        <v>75</v>
      </c>
      <c r="S345" s="265">
        <v>4.2</v>
      </c>
      <c r="U345" s="259"/>
    </row>
    <row r="346" spans="1:21" s="258" customFormat="1" ht="12" customHeight="1">
      <c r="A346" s="260" t="s">
        <v>471</v>
      </c>
      <c r="B346" s="271">
        <v>3</v>
      </c>
      <c r="C346" s="262" t="s">
        <v>1086</v>
      </c>
      <c r="D346" s="263">
        <v>3200</v>
      </c>
      <c r="E346" s="264" t="s">
        <v>1006</v>
      </c>
      <c r="F346" s="263">
        <v>715</v>
      </c>
      <c r="G346" s="265">
        <v>22.3</v>
      </c>
      <c r="H346" s="264" t="s">
        <v>1005</v>
      </c>
      <c r="I346" s="263">
        <v>580</v>
      </c>
      <c r="J346" s="265">
        <v>18.100000000000001</v>
      </c>
      <c r="K346" s="264" t="s">
        <v>1008</v>
      </c>
      <c r="L346" s="263">
        <v>350</v>
      </c>
      <c r="M346" s="265">
        <v>10.9</v>
      </c>
      <c r="N346" s="264" t="s">
        <v>1011</v>
      </c>
      <c r="O346" s="263">
        <v>255</v>
      </c>
      <c r="P346" s="265">
        <v>8</v>
      </c>
      <c r="Q346" s="264" t="s">
        <v>1010</v>
      </c>
      <c r="R346" s="263">
        <v>145</v>
      </c>
      <c r="S346" s="265">
        <v>4.5</v>
      </c>
      <c r="U346" s="259"/>
    </row>
    <row r="347" spans="1:21" s="258" customFormat="1" ht="12" customHeight="1">
      <c r="A347" s="260"/>
      <c r="B347" s="271">
        <v>3</v>
      </c>
      <c r="C347" s="262" t="s">
        <v>719</v>
      </c>
      <c r="D347" s="263">
        <v>4650</v>
      </c>
      <c r="E347" s="264" t="s">
        <v>1003</v>
      </c>
      <c r="F347" s="263">
        <v>1120</v>
      </c>
      <c r="G347" s="265">
        <v>24.1</v>
      </c>
      <c r="H347" s="264" t="s">
        <v>1004</v>
      </c>
      <c r="I347" s="263">
        <v>1040</v>
      </c>
      <c r="J347" s="265">
        <v>22.4</v>
      </c>
      <c r="K347" s="264" t="s">
        <v>1009</v>
      </c>
      <c r="L347" s="263">
        <v>205</v>
      </c>
      <c r="M347" s="265">
        <v>4.4000000000000004</v>
      </c>
      <c r="N347" s="264" t="s">
        <v>1015</v>
      </c>
      <c r="O347" s="263">
        <v>205</v>
      </c>
      <c r="P347" s="265">
        <v>4.4000000000000004</v>
      </c>
      <c r="Q347" s="264" t="s">
        <v>1021</v>
      </c>
      <c r="R347" s="263">
        <v>205</v>
      </c>
      <c r="S347" s="265">
        <v>4.4000000000000004</v>
      </c>
      <c r="U347" s="259"/>
    </row>
    <row r="348" spans="1:21" s="258" customFormat="1" ht="12" customHeight="1">
      <c r="A348" s="260"/>
      <c r="B348" s="271">
        <v>3</v>
      </c>
      <c r="C348" s="262" t="s">
        <v>754</v>
      </c>
      <c r="D348" s="263">
        <v>1080</v>
      </c>
      <c r="E348" s="264" t="s">
        <v>1009</v>
      </c>
      <c r="F348" s="263">
        <v>140</v>
      </c>
      <c r="G348" s="265">
        <v>13</v>
      </c>
      <c r="H348" s="264" t="s">
        <v>1004</v>
      </c>
      <c r="I348" s="263">
        <v>135</v>
      </c>
      <c r="J348" s="265">
        <v>12.5</v>
      </c>
      <c r="K348" s="264" t="s">
        <v>1021</v>
      </c>
      <c r="L348" s="263">
        <v>110</v>
      </c>
      <c r="M348" s="265">
        <v>10.199999999999999</v>
      </c>
      <c r="N348" s="264" t="s">
        <v>1034</v>
      </c>
      <c r="O348" s="263">
        <v>75</v>
      </c>
      <c r="P348" s="265">
        <v>6.9</v>
      </c>
      <c r="Q348" s="264" t="s">
        <v>1015</v>
      </c>
      <c r="R348" s="263">
        <v>50</v>
      </c>
      <c r="S348" s="265">
        <v>4.5999999999999996</v>
      </c>
      <c r="U348" s="259"/>
    </row>
    <row r="349" spans="1:21" s="258" customFormat="1" ht="12" customHeight="1">
      <c r="A349" s="260" t="s">
        <v>472</v>
      </c>
      <c r="B349" s="271">
        <v>3</v>
      </c>
      <c r="C349" s="262" t="s">
        <v>1086</v>
      </c>
      <c r="D349" s="263">
        <v>12325</v>
      </c>
      <c r="E349" s="264" t="s">
        <v>1006</v>
      </c>
      <c r="F349" s="263">
        <v>2325</v>
      </c>
      <c r="G349" s="265">
        <v>18.899999999999999</v>
      </c>
      <c r="H349" s="264" t="s">
        <v>1005</v>
      </c>
      <c r="I349" s="263">
        <v>2145</v>
      </c>
      <c r="J349" s="265">
        <v>17.399999999999999</v>
      </c>
      <c r="K349" s="264" t="s">
        <v>1011</v>
      </c>
      <c r="L349" s="263">
        <v>1900</v>
      </c>
      <c r="M349" s="265">
        <v>15.4</v>
      </c>
      <c r="N349" s="264" t="s">
        <v>1008</v>
      </c>
      <c r="O349" s="263">
        <v>930</v>
      </c>
      <c r="P349" s="265">
        <v>7.5</v>
      </c>
      <c r="Q349" s="264" t="s">
        <v>1017</v>
      </c>
      <c r="R349" s="263">
        <v>830</v>
      </c>
      <c r="S349" s="265">
        <v>6.7</v>
      </c>
      <c r="U349" s="259"/>
    </row>
    <row r="350" spans="1:21" s="258" customFormat="1" ht="12" customHeight="1">
      <c r="A350" s="260"/>
      <c r="B350" s="271">
        <v>3</v>
      </c>
      <c r="C350" s="262" t="s">
        <v>719</v>
      </c>
      <c r="D350" s="263">
        <v>18270</v>
      </c>
      <c r="E350" s="264" t="s">
        <v>1003</v>
      </c>
      <c r="F350" s="263">
        <v>4805</v>
      </c>
      <c r="G350" s="265">
        <v>26.3</v>
      </c>
      <c r="H350" s="264" t="s">
        <v>1004</v>
      </c>
      <c r="I350" s="263">
        <v>4365</v>
      </c>
      <c r="J350" s="265">
        <v>23.9</v>
      </c>
      <c r="K350" s="264" t="s">
        <v>1009</v>
      </c>
      <c r="L350" s="263">
        <v>1230</v>
      </c>
      <c r="M350" s="265">
        <v>6.7</v>
      </c>
      <c r="N350" s="264" t="s">
        <v>1015</v>
      </c>
      <c r="O350" s="263">
        <v>940</v>
      </c>
      <c r="P350" s="265">
        <v>5.0999999999999996</v>
      </c>
      <c r="Q350" s="264" t="s">
        <v>1018</v>
      </c>
      <c r="R350" s="263">
        <v>795</v>
      </c>
      <c r="S350" s="265">
        <v>4.4000000000000004</v>
      </c>
      <c r="U350" s="259"/>
    </row>
    <row r="351" spans="1:21" s="258" customFormat="1" ht="12" customHeight="1">
      <c r="A351" s="260"/>
      <c r="B351" s="271">
        <v>3</v>
      </c>
      <c r="C351" s="262" t="s">
        <v>754</v>
      </c>
      <c r="D351" s="263">
        <v>2815</v>
      </c>
      <c r="E351" s="264" t="s">
        <v>1009</v>
      </c>
      <c r="F351" s="263">
        <v>380</v>
      </c>
      <c r="G351" s="265">
        <v>13.5</v>
      </c>
      <c r="H351" s="264" t="s">
        <v>1004</v>
      </c>
      <c r="I351" s="263">
        <v>305</v>
      </c>
      <c r="J351" s="265">
        <v>10.8</v>
      </c>
      <c r="K351" s="264" t="s">
        <v>1021</v>
      </c>
      <c r="L351" s="263">
        <v>260</v>
      </c>
      <c r="M351" s="265">
        <v>9.1999999999999993</v>
      </c>
      <c r="N351" s="264" t="s">
        <v>1003</v>
      </c>
      <c r="O351" s="263">
        <v>145</v>
      </c>
      <c r="P351" s="265">
        <v>5.2</v>
      </c>
      <c r="Q351" s="264" t="s">
        <v>1046</v>
      </c>
      <c r="R351" s="263">
        <v>125</v>
      </c>
      <c r="S351" s="265">
        <v>4.4000000000000004</v>
      </c>
      <c r="U351" s="259"/>
    </row>
    <row r="352" spans="1:21" s="258" customFormat="1" ht="12" customHeight="1">
      <c r="A352" s="260" t="s">
        <v>473</v>
      </c>
      <c r="B352" s="271">
        <v>3</v>
      </c>
      <c r="C352" s="262" t="s">
        <v>1086</v>
      </c>
      <c r="D352" s="263">
        <v>10830</v>
      </c>
      <c r="E352" s="264" t="s">
        <v>1006</v>
      </c>
      <c r="F352" s="263">
        <v>2560</v>
      </c>
      <c r="G352" s="265">
        <v>23.6</v>
      </c>
      <c r="H352" s="264" t="s">
        <v>1005</v>
      </c>
      <c r="I352" s="263">
        <v>2190</v>
      </c>
      <c r="J352" s="265">
        <v>20.2</v>
      </c>
      <c r="K352" s="264" t="s">
        <v>1008</v>
      </c>
      <c r="L352" s="263">
        <v>945</v>
      </c>
      <c r="M352" s="265">
        <v>8.6999999999999993</v>
      </c>
      <c r="N352" s="264" t="s">
        <v>1017</v>
      </c>
      <c r="O352" s="263">
        <v>760</v>
      </c>
      <c r="P352" s="265">
        <v>7</v>
      </c>
      <c r="Q352" s="264" t="s">
        <v>1011</v>
      </c>
      <c r="R352" s="263">
        <v>690</v>
      </c>
      <c r="S352" s="265">
        <v>6.4</v>
      </c>
      <c r="U352" s="259"/>
    </row>
    <row r="353" spans="1:21" s="258" customFormat="1" ht="12" customHeight="1">
      <c r="A353" s="260"/>
      <c r="B353" s="271">
        <v>3</v>
      </c>
      <c r="C353" s="262" t="s">
        <v>719</v>
      </c>
      <c r="D353" s="263">
        <v>15065</v>
      </c>
      <c r="E353" s="264" t="s">
        <v>1004</v>
      </c>
      <c r="F353" s="263">
        <v>4140</v>
      </c>
      <c r="G353" s="265">
        <v>27.5</v>
      </c>
      <c r="H353" s="264" t="s">
        <v>1003</v>
      </c>
      <c r="I353" s="263">
        <v>2680</v>
      </c>
      <c r="J353" s="265">
        <v>17.8</v>
      </c>
      <c r="K353" s="264" t="s">
        <v>1009</v>
      </c>
      <c r="L353" s="263">
        <v>1435</v>
      </c>
      <c r="M353" s="265">
        <v>9.5</v>
      </c>
      <c r="N353" s="264" t="s">
        <v>1015</v>
      </c>
      <c r="O353" s="263">
        <v>970</v>
      </c>
      <c r="P353" s="265">
        <v>6.4</v>
      </c>
      <c r="Q353" s="264" t="s">
        <v>1021</v>
      </c>
      <c r="R353" s="263">
        <v>590</v>
      </c>
      <c r="S353" s="265">
        <v>3.9</v>
      </c>
      <c r="U353" s="259"/>
    </row>
    <row r="354" spans="1:21" s="258" customFormat="1" ht="12" customHeight="1">
      <c r="A354" s="260"/>
      <c r="B354" s="271">
        <v>3</v>
      </c>
      <c r="C354" s="262" t="s">
        <v>754</v>
      </c>
      <c r="D354" s="263">
        <v>2735</v>
      </c>
      <c r="E354" s="264" t="s">
        <v>1009</v>
      </c>
      <c r="F354" s="263">
        <v>440</v>
      </c>
      <c r="G354" s="265">
        <v>16.100000000000001</v>
      </c>
      <c r="H354" s="264" t="s">
        <v>1021</v>
      </c>
      <c r="I354" s="263">
        <v>290</v>
      </c>
      <c r="J354" s="265">
        <v>10.6</v>
      </c>
      <c r="K354" s="264" t="s">
        <v>1004</v>
      </c>
      <c r="L354" s="263">
        <v>270</v>
      </c>
      <c r="M354" s="265">
        <v>9.9</v>
      </c>
      <c r="N354" s="264" t="s">
        <v>1003</v>
      </c>
      <c r="O354" s="263">
        <v>125</v>
      </c>
      <c r="P354" s="265">
        <v>4.5999999999999996</v>
      </c>
      <c r="Q354" s="264" t="s">
        <v>1042</v>
      </c>
      <c r="R354" s="263">
        <v>120</v>
      </c>
      <c r="S354" s="265">
        <v>4.4000000000000004</v>
      </c>
      <c r="U354" s="259"/>
    </row>
    <row r="355" spans="1:21" s="258" customFormat="1" ht="12" customHeight="1">
      <c r="A355" s="260" t="s">
        <v>474</v>
      </c>
      <c r="B355" s="271">
        <v>3</v>
      </c>
      <c r="C355" s="262" t="s">
        <v>1086</v>
      </c>
      <c r="D355" s="263">
        <v>11715</v>
      </c>
      <c r="E355" s="264" t="s">
        <v>1006</v>
      </c>
      <c r="F355" s="263">
        <v>3030</v>
      </c>
      <c r="G355" s="265">
        <v>25.9</v>
      </c>
      <c r="H355" s="264" t="s">
        <v>1005</v>
      </c>
      <c r="I355" s="263">
        <v>1890</v>
      </c>
      <c r="J355" s="265">
        <v>16.100000000000001</v>
      </c>
      <c r="K355" s="264" t="s">
        <v>1008</v>
      </c>
      <c r="L355" s="263">
        <v>1785</v>
      </c>
      <c r="M355" s="265">
        <v>15.2</v>
      </c>
      <c r="N355" s="264" t="s">
        <v>1011</v>
      </c>
      <c r="O355" s="263">
        <v>645</v>
      </c>
      <c r="P355" s="265">
        <v>5.5</v>
      </c>
      <c r="Q355" s="264" t="s">
        <v>1043</v>
      </c>
      <c r="R355" s="263">
        <v>640</v>
      </c>
      <c r="S355" s="265">
        <v>5.5</v>
      </c>
      <c r="U355" s="259"/>
    </row>
    <row r="356" spans="1:21" s="258" customFormat="1" ht="12" customHeight="1">
      <c r="A356" s="260"/>
      <c r="B356" s="271">
        <v>3</v>
      </c>
      <c r="C356" s="262" t="s">
        <v>719</v>
      </c>
      <c r="D356" s="263">
        <v>16925</v>
      </c>
      <c r="E356" s="264" t="s">
        <v>1004</v>
      </c>
      <c r="F356" s="263">
        <v>4080</v>
      </c>
      <c r="G356" s="265">
        <v>24.1</v>
      </c>
      <c r="H356" s="264" t="s">
        <v>1003</v>
      </c>
      <c r="I356" s="263">
        <v>2880</v>
      </c>
      <c r="J356" s="265">
        <v>17</v>
      </c>
      <c r="K356" s="264" t="s">
        <v>1015</v>
      </c>
      <c r="L356" s="263">
        <v>1025</v>
      </c>
      <c r="M356" s="265">
        <v>6.1</v>
      </c>
      <c r="N356" s="264" t="s">
        <v>1030</v>
      </c>
      <c r="O356" s="263">
        <v>705</v>
      </c>
      <c r="P356" s="265">
        <v>4.2</v>
      </c>
      <c r="Q356" s="264" t="s">
        <v>1021</v>
      </c>
      <c r="R356" s="263">
        <v>695</v>
      </c>
      <c r="S356" s="265">
        <v>4.0999999999999996</v>
      </c>
      <c r="U356" s="259"/>
    </row>
    <row r="357" spans="1:21" s="258" customFormat="1" ht="12" customHeight="1">
      <c r="A357" s="260"/>
      <c r="B357" s="271">
        <v>3</v>
      </c>
      <c r="C357" s="262" t="s">
        <v>754</v>
      </c>
      <c r="D357" s="263">
        <v>2390</v>
      </c>
      <c r="E357" s="264" t="s">
        <v>1009</v>
      </c>
      <c r="F357" s="263">
        <v>320</v>
      </c>
      <c r="G357" s="265">
        <v>13.4</v>
      </c>
      <c r="H357" s="264" t="s">
        <v>1021</v>
      </c>
      <c r="I357" s="263">
        <v>285</v>
      </c>
      <c r="J357" s="265">
        <v>11.9</v>
      </c>
      <c r="K357" s="264" t="s">
        <v>1004</v>
      </c>
      <c r="L357" s="263">
        <v>245</v>
      </c>
      <c r="M357" s="265">
        <v>10.3</v>
      </c>
      <c r="N357" s="264" t="s">
        <v>1043</v>
      </c>
      <c r="O357" s="263">
        <v>135</v>
      </c>
      <c r="P357" s="265">
        <v>5.6</v>
      </c>
      <c r="Q357" s="264" t="s">
        <v>1034</v>
      </c>
      <c r="R357" s="263">
        <v>125</v>
      </c>
      <c r="S357" s="265">
        <v>5.2</v>
      </c>
      <c r="U357" s="259"/>
    </row>
    <row r="358" spans="1:21" s="258" customFormat="1" ht="20.100000000000001" customHeight="1">
      <c r="A358" s="267" t="s">
        <v>475</v>
      </c>
      <c r="B358" s="268">
        <v>2</v>
      </c>
      <c r="C358" s="262" t="s">
        <v>1086</v>
      </c>
      <c r="D358" s="263">
        <v>208555</v>
      </c>
      <c r="E358" s="264" t="s">
        <v>1006</v>
      </c>
      <c r="F358" s="263">
        <v>43980</v>
      </c>
      <c r="G358" s="269">
        <v>21.1</v>
      </c>
      <c r="H358" s="264" t="s">
        <v>1008</v>
      </c>
      <c r="I358" s="263">
        <v>29685</v>
      </c>
      <c r="J358" s="269">
        <v>14.2</v>
      </c>
      <c r="K358" s="264" t="s">
        <v>1005</v>
      </c>
      <c r="L358" s="263">
        <v>29655</v>
      </c>
      <c r="M358" s="269">
        <v>14.2</v>
      </c>
      <c r="N358" s="264" t="s">
        <v>1017</v>
      </c>
      <c r="O358" s="263">
        <v>23735</v>
      </c>
      <c r="P358" s="269">
        <v>11.4</v>
      </c>
      <c r="Q358" s="264" t="s">
        <v>1011</v>
      </c>
      <c r="R358" s="263">
        <v>17715</v>
      </c>
      <c r="S358" s="269">
        <v>8.5</v>
      </c>
      <c r="U358" s="259"/>
    </row>
    <row r="359" spans="1:21" s="258" customFormat="1" ht="12" customHeight="1">
      <c r="A359" s="267"/>
      <c r="B359" s="268">
        <v>2</v>
      </c>
      <c r="C359" s="262" t="s">
        <v>719</v>
      </c>
      <c r="D359" s="263">
        <v>275635</v>
      </c>
      <c r="E359" s="264" t="s">
        <v>1003</v>
      </c>
      <c r="F359" s="263">
        <v>99505</v>
      </c>
      <c r="G359" s="269">
        <v>36.1</v>
      </c>
      <c r="H359" s="264" t="s">
        <v>1004</v>
      </c>
      <c r="I359" s="263">
        <v>52345</v>
      </c>
      <c r="J359" s="269">
        <v>19</v>
      </c>
      <c r="K359" s="264" t="s">
        <v>1018</v>
      </c>
      <c r="L359" s="263">
        <v>11575</v>
      </c>
      <c r="M359" s="269">
        <v>4.2</v>
      </c>
      <c r="N359" s="264" t="s">
        <v>1031</v>
      </c>
      <c r="O359" s="263">
        <v>8835</v>
      </c>
      <c r="P359" s="269">
        <v>3.2</v>
      </c>
      <c r="Q359" s="264" t="s">
        <v>1009</v>
      </c>
      <c r="R359" s="263">
        <v>8735</v>
      </c>
      <c r="S359" s="269">
        <v>3.2</v>
      </c>
      <c r="U359" s="259"/>
    </row>
    <row r="360" spans="1:21" s="258" customFormat="1" ht="12" customHeight="1">
      <c r="A360" s="267"/>
      <c r="B360" s="268">
        <v>2</v>
      </c>
      <c r="C360" s="262" t="s">
        <v>754</v>
      </c>
      <c r="D360" s="263">
        <v>36270</v>
      </c>
      <c r="E360" s="264" t="s">
        <v>1004</v>
      </c>
      <c r="F360" s="263">
        <v>3450</v>
      </c>
      <c r="G360" s="269">
        <v>9.5</v>
      </c>
      <c r="H360" s="264" t="s">
        <v>1009</v>
      </c>
      <c r="I360" s="263">
        <v>3355</v>
      </c>
      <c r="J360" s="269">
        <v>9.3000000000000007</v>
      </c>
      <c r="K360" s="264" t="s">
        <v>1003</v>
      </c>
      <c r="L360" s="263">
        <v>2770</v>
      </c>
      <c r="M360" s="269">
        <v>7.6</v>
      </c>
      <c r="N360" s="264" t="s">
        <v>1021</v>
      </c>
      <c r="O360" s="263">
        <v>2480</v>
      </c>
      <c r="P360" s="269">
        <v>6.8</v>
      </c>
      <c r="Q360" s="264" t="s">
        <v>1046</v>
      </c>
      <c r="R360" s="263">
        <v>1735</v>
      </c>
      <c r="S360" s="269">
        <v>4.8</v>
      </c>
      <c r="U360" s="259"/>
    </row>
    <row r="361" spans="1:21" s="258" customFormat="1" ht="12" customHeight="1">
      <c r="A361" s="260" t="s">
        <v>822</v>
      </c>
      <c r="B361" s="271">
        <v>3</v>
      </c>
      <c r="C361" s="262" t="s">
        <v>1086</v>
      </c>
      <c r="D361" s="263">
        <v>15790</v>
      </c>
      <c r="E361" s="264" t="s">
        <v>1006</v>
      </c>
      <c r="F361" s="263">
        <v>3785</v>
      </c>
      <c r="G361" s="265">
        <v>24</v>
      </c>
      <c r="H361" s="264" t="s">
        <v>1005</v>
      </c>
      <c r="I361" s="263">
        <v>2340</v>
      </c>
      <c r="J361" s="265">
        <v>14.8</v>
      </c>
      <c r="K361" s="264" t="s">
        <v>1008</v>
      </c>
      <c r="L361" s="263">
        <v>1935</v>
      </c>
      <c r="M361" s="265">
        <v>12.3</v>
      </c>
      <c r="N361" s="264" t="s">
        <v>1017</v>
      </c>
      <c r="O361" s="263">
        <v>1270</v>
      </c>
      <c r="P361" s="265">
        <v>8</v>
      </c>
      <c r="Q361" s="264" t="s">
        <v>1011</v>
      </c>
      <c r="R361" s="263">
        <v>1155</v>
      </c>
      <c r="S361" s="265">
        <v>7.3</v>
      </c>
      <c r="U361" s="259"/>
    </row>
    <row r="362" spans="1:21" s="258" customFormat="1" ht="12" customHeight="1">
      <c r="A362" s="260"/>
      <c r="B362" s="271">
        <v>3</v>
      </c>
      <c r="C362" s="262" t="s">
        <v>719</v>
      </c>
      <c r="D362" s="263">
        <v>30345</v>
      </c>
      <c r="E362" s="264" t="s">
        <v>1003</v>
      </c>
      <c r="F362" s="263">
        <v>7910</v>
      </c>
      <c r="G362" s="265">
        <v>26.1</v>
      </c>
      <c r="H362" s="264" t="s">
        <v>1004</v>
      </c>
      <c r="I362" s="263">
        <v>7730</v>
      </c>
      <c r="J362" s="265">
        <v>25.5</v>
      </c>
      <c r="K362" s="264" t="s">
        <v>1009</v>
      </c>
      <c r="L362" s="263">
        <v>1170</v>
      </c>
      <c r="M362" s="265">
        <v>3.9</v>
      </c>
      <c r="N362" s="264" t="s">
        <v>1031</v>
      </c>
      <c r="O362" s="263">
        <v>990</v>
      </c>
      <c r="P362" s="265">
        <v>3.3</v>
      </c>
      <c r="Q362" s="264" t="s">
        <v>1015</v>
      </c>
      <c r="R362" s="263">
        <v>875</v>
      </c>
      <c r="S362" s="265">
        <v>2.9</v>
      </c>
      <c r="U362" s="259"/>
    </row>
    <row r="363" spans="1:21" s="258" customFormat="1" ht="12" customHeight="1">
      <c r="A363" s="260"/>
      <c r="B363" s="271">
        <v>3</v>
      </c>
      <c r="C363" s="262" t="s">
        <v>754</v>
      </c>
      <c r="D363" s="263">
        <v>3810</v>
      </c>
      <c r="E363" s="264" t="s">
        <v>1004</v>
      </c>
      <c r="F363" s="263">
        <v>405</v>
      </c>
      <c r="G363" s="265">
        <v>10.6</v>
      </c>
      <c r="H363" s="264" t="s">
        <v>1021</v>
      </c>
      <c r="I363" s="263">
        <v>320</v>
      </c>
      <c r="J363" s="265">
        <v>8.4</v>
      </c>
      <c r="K363" s="264" t="s">
        <v>1009</v>
      </c>
      <c r="L363" s="263">
        <v>265</v>
      </c>
      <c r="M363" s="265">
        <v>7</v>
      </c>
      <c r="N363" s="264" t="s">
        <v>1003</v>
      </c>
      <c r="O363" s="263">
        <v>265</v>
      </c>
      <c r="P363" s="265">
        <v>7</v>
      </c>
      <c r="Q363" s="264" t="s">
        <v>1031</v>
      </c>
      <c r="R363" s="263">
        <v>260</v>
      </c>
      <c r="S363" s="265">
        <v>6.8</v>
      </c>
      <c r="U363" s="259"/>
    </row>
    <row r="364" spans="1:21" s="258" customFormat="1" ht="12" customHeight="1">
      <c r="A364" s="260" t="s">
        <v>823</v>
      </c>
      <c r="B364" s="271">
        <v>3</v>
      </c>
      <c r="C364" s="262" t="s">
        <v>1086</v>
      </c>
      <c r="D364" s="263">
        <v>47275</v>
      </c>
      <c r="E364" s="264" t="s">
        <v>1006</v>
      </c>
      <c r="F364" s="263">
        <v>10225</v>
      </c>
      <c r="G364" s="265">
        <v>21.6</v>
      </c>
      <c r="H364" s="264" t="s">
        <v>1005</v>
      </c>
      <c r="I364" s="263">
        <v>5540</v>
      </c>
      <c r="J364" s="265">
        <v>11.7</v>
      </c>
      <c r="K364" s="264" t="s">
        <v>1036</v>
      </c>
      <c r="L364" s="263">
        <v>5395</v>
      </c>
      <c r="M364" s="265">
        <v>11.4</v>
      </c>
      <c r="N364" s="264" t="s">
        <v>1017</v>
      </c>
      <c r="O364" s="263">
        <v>4560</v>
      </c>
      <c r="P364" s="265">
        <v>9.6</v>
      </c>
      <c r="Q364" s="264" t="s">
        <v>1011</v>
      </c>
      <c r="R364" s="263">
        <v>4450</v>
      </c>
      <c r="S364" s="265">
        <v>9.4</v>
      </c>
      <c r="U364" s="259"/>
    </row>
    <row r="365" spans="1:21" s="258" customFormat="1" ht="12" customHeight="1">
      <c r="A365" s="260"/>
      <c r="B365" s="271">
        <v>3</v>
      </c>
      <c r="C365" s="262" t="s">
        <v>719</v>
      </c>
      <c r="D365" s="263">
        <v>64090</v>
      </c>
      <c r="E365" s="264" t="s">
        <v>1003</v>
      </c>
      <c r="F365" s="263">
        <v>20880</v>
      </c>
      <c r="G365" s="265">
        <v>32.6</v>
      </c>
      <c r="H365" s="264" t="s">
        <v>1004</v>
      </c>
      <c r="I365" s="263">
        <v>11290</v>
      </c>
      <c r="J365" s="265">
        <v>17.600000000000001</v>
      </c>
      <c r="K365" s="264" t="s">
        <v>1009</v>
      </c>
      <c r="L365" s="263">
        <v>2430</v>
      </c>
      <c r="M365" s="265">
        <v>3.8</v>
      </c>
      <c r="N365" s="264" t="s">
        <v>1031</v>
      </c>
      <c r="O365" s="263">
        <v>2160</v>
      </c>
      <c r="P365" s="265">
        <v>3.4</v>
      </c>
      <c r="Q365" s="264" t="s">
        <v>1028</v>
      </c>
      <c r="R365" s="263">
        <v>2160</v>
      </c>
      <c r="S365" s="265">
        <v>3.4</v>
      </c>
      <c r="U365" s="259"/>
    </row>
    <row r="366" spans="1:21" s="258" customFormat="1" ht="12" customHeight="1">
      <c r="A366" s="260"/>
      <c r="B366" s="271">
        <v>3</v>
      </c>
      <c r="C366" s="262" t="s">
        <v>754</v>
      </c>
      <c r="D366" s="263">
        <v>6510</v>
      </c>
      <c r="E366" s="264" t="s">
        <v>1003</v>
      </c>
      <c r="F366" s="263">
        <v>535</v>
      </c>
      <c r="G366" s="265">
        <v>8.1999999999999993</v>
      </c>
      <c r="H366" s="264" t="s">
        <v>1009</v>
      </c>
      <c r="I366" s="263">
        <v>500</v>
      </c>
      <c r="J366" s="265">
        <v>7.7</v>
      </c>
      <c r="K366" s="264" t="s">
        <v>1004</v>
      </c>
      <c r="L366" s="263">
        <v>500</v>
      </c>
      <c r="M366" s="265">
        <v>7.7</v>
      </c>
      <c r="N366" s="264" t="s">
        <v>1054</v>
      </c>
      <c r="O366" s="263">
        <v>310</v>
      </c>
      <c r="P366" s="265">
        <v>4.8</v>
      </c>
      <c r="Q366" s="264" t="s">
        <v>1021</v>
      </c>
      <c r="R366" s="263">
        <v>290</v>
      </c>
      <c r="S366" s="265">
        <v>4.5</v>
      </c>
      <c r="U366" s="259"/>
    </row>
    <row r="367" spans="1:21" s="258" customFormat="1" ht="12" customHeight="1">
      <c r="A367" s="260" t="s">
        <v>824</v>
      </c>
      <c r="B367" s="271">
        <v>3</v>
      </c>
      <c r="C367" s="262" t="s">
        <v>1086</v>
      </c>
      <c r="D367" s="263">
        <v>21650</v>
      </c>
      <c r="E367" s="264" t="s">
        <v>1005</v>
      </c>
      <c r="F367" s="263">
        <v>4910</v>
      </c>
      <c r="G367" s="265">
        <v>22.7</v>
      </c>
      <c r="H367" s="264" t="s">
        <v>1008</v>
      </c>
      <c r="I367" s="263">
        <v>3610</v>
      </c>
      <c r="J367" s="265">
        <v>16.7</v>
      </c>
      <c r="K367" s="264" t="s">
        <v>1017</v>
      </c>
      <c r="L367" s="263">
        <v>3455</v>
      </c>
      <c r="M367" s="265">
        <v>16</v>
      </c>
      <c r="N367" s="264" t="s">
        <v>1006</v>
      </c>
      <c r="O367" s="263">
        <v>2665</v>
      </c>
      <c r="P367" s="265">
        <v>12.3</v>
      </c>
      <c r="Q367" s="264" t="s">
        <v>1011</v>
      </c>
      <c r="R367" s="263">
        <v>2200</v>
      </c>
      <c r="S367" s="265">
        <v>10.199999999999999</v>
      </c>
      <c r="U367" s="259"/>
    </row>
    <row r="368" spans="1:21" s="258" customFormat="1" ht="12" customHeight="1">
      <c r="A368" s="260"/>
      <c r="B368" s="271">
        <v>3</v>
      </c>
      <c r="C368" s="262" t="s">
        <v>719</v>
      </c>
      <c r="D368" s="263">
        <v>18220</v>
      </c>
      <c r="E368" s="264" t="s">
        <v>1003</v>
      </c>
      <c r="F368" s="263">
        <v>6825</v>
      </c>
      <c r="G368" s="265">
        <v>37.5</v>
      </c>
      <c r="H368" s="264" t="s">
        <v>1004</v>
      </c>
      <c r="I368" s="263">
        <v>4365</v>
      </c>
      <c r="J368" s="265">
        <v>24</v>
      </c>
      <c r="K368" s="264" t="s">
        <v>1018</v>
      </c>
      <c r="L368" s="263">
        <v>960</v>
      </c>
      <c r="M368" s="265">
        <v>5.3</v>
      </c>
      <c r="N368" s="264" t="s">
        <v>1031</v>
      </c>
      <c r="O368" s="263">
        <v>630</v>
      </c>
      <c r="P368" s="265">
        <v>3.5</v>
      </c>
      <c r="Q368" s="264" t="s">
        <v>1027</v>
      </c>
      <c r="R368" s="263">
        <v>610</v>
      </c>
      <c r="S368" s="265">
        <v>3.3</v>
      </c>
      <c r="U368" s="259"/>
    </row>
    <row r="369" spans="1:21" s="258" customFormat="1" ht="12" customHeight="1">
      <c r="A369" s="260"/>
      <c r="B369" s="271">
        <v>3</v>
      </c>
      <c r="C369" s="262" t="s">
        <v>754</v>
      </c>
      <c r="D369" s="263">
        <v>1700</v>
      </c>
      <c r="E369" s="264" t="s">
        <v>1004</v>
      </c>
      <c r="F369" s="263">
        <v>195</v>
      </c>
      <c r="G369" s="265">
        <v>11.5</v>
      </c>
      <c r="H369" s="264" t="s">
        <v>1003</v>
      </c>
      <c r="I369" s="263">
        <v>190</v>
      </c>
      <c r="J369" s="265">
        <v>11.2</v>
      </c>
      <c r="K369" s="264" t="s">
        <v>1009</v>
      </c>
      <c r="L369" s="263">
        <v>140</v>
      </c>
      <c r="M369" s="265">
        <v>8.1999999999999993</v>
      </c>
      <c r="N369" s="264" t="s">
        <v>1054</v>
      </c>
      <c r="O369" s="263">
        <v>100</v>
      </c>
      <c r="P369" s="265">
        <v>5.9</v>
      </c>
      <c r="Q369" s="264" t="s">
        <v>1046</v>
      </c>
      <c r="R369" s="263">
        <v>95</v>
      </c>
      <c r="S369" s="265">
        <v>5.6</v>
      </c>
      <c r="U369" s="259"/>
    </row>
    <row r="370" spans="1:21" s="258" customFormat="1" ht="12" customHeight="1">
      <c r="A370" s="260" t="s">
        <v>825</v>
      </c>
      <c r="B370" s="271">
        <v>3</v>
      </c>
      <c r="C370" s="262" t="s">
        <v>1086</v>
      </c>
      <c r="D370" s="263">
        <v>11880</v>
      </c>
      <c r="E370" s="264" t="s">
        <v>1006</v>
      </c>
      <c r="F370" s="263">
        <v>3950</v>
      </c>
      <c r="G370" s="265">
        <v>33.200000000000003</v>
      </c>
      <c r="H370" s="264" t="s">
        <v>1011</v>
      </c>
      <c r="I370" s="263">
        <v>2725</v>
      </c>
      <c r="J370" s="265">
        <v>22.9</v>
      </c>
      <c r="K370" s="264" t="s">
        <v>1005</v>
      </c>
      <c r="L370" s="263">
        <v>1560</v>
      </c>
      <c r="M370" s="265">
        <v>13.1</v>
      </c>
      <c r="N370" s="264" t="s">
        <v>1008</v>
      </c>
      <c r="O370" s="263">
        <v>590</v>
      </c>
      <c r="P370" s="265">
        <v>5</v>
      </c>
      <c r="Q370" s="264" t="s">
        <v>1012</v>
      </c>
      <c r="R370" s="263">
        <v>575</v>
      </c>
      <c r="S370" s="265">
        <v>4.8</v>
      </c>
      <c r="U370" s="259"/>
    </row>
    <row r="371" spans="1:21" s="258" customFormat="1" ht="12" customHeight="1">
      <c r="A371" s="260"/>
      <c r="B371" s="271">
        <v>3</v>
      </c>
      <c r="C371" s="262" t="s">
        <v>719</v>
      </c>
      <c r="D371" s="263">
        <v>18745</v>
      </c>
      <c r="E371" s="264" t="s">
        <v>1003</v>
      </c>
      <c r="F371" s="263">
        <v>8755</v>
      </c>
      <c r="G371" s="265">
        <v>46.7</v>
      </c>
      <c r="H371" s="264" t="s">
        <v>1004</v>
      </c>
      <c r="I371" s="263">
        <v>2425</v>
      </c>
      <c r="J371" s="265">
        <v>12.9</v>
      </c>
      <c r="K371" s="264" t="s">
        <v>1027</v>
      </c>
      <c r="L371" s="263">
        <v>1030</v>
      </c>
      <c r="M371" s="265">
        <v>5.5</v>
      </c>
      <c r="N371" s="264" t="s">
        <v>1009</v>
      </c>
      <c r="O371" s="263">
        <v>965</v>
      </c>
      <c r="P371" s="265">
        <v>5.0999999999999996</v>
      </c>
      <c r="Q371" s="264" t="s">
        <v>1054</v>
      </c>
      <c r="R371" s="263">
        <v>490</v>
      </c>
      <c r="S371" s="265">
        <v>2.6</v>
      </c>
      <c r="U371" s="259"/>
    </row>
    <row r="372" spans="1:21" s="258" customFormat="1" ht="12" customHeight="1">
      <c r="A372" s="260"/>
      <c r="B372" s="271">
        <v>3</v>
      </c>
      <c r="C372" s="262" t="s">
        <v>754</v>
      </c>
      <c r="D372" s="263">
        <v>1310</v>
      </c>
      <c r="E372" s="264" t="s">
        <v>1004</v>
      </c>
      <c r="F372" s="263">
        <v>140</v>
      </c>
      <c r="G372" s="265">
        <v>10.7</v>
      </c>
      <c r="H372" s="264" t="s">
        <v>1009</v>
      </c>
      <c r="I372" s="263">
        <v>130</v>
      </c>
      <c r="J372" s="265">
        <v>9.9</v>
      </c>
      <c r="K372" s="264" t="s">
        <v>1031</v>
      </c>
      <c r="L372" s="263">
        <v>85</v>
      </c>
      <c r="M372" s="265">
        <v>6.5</v>
      </c>
      <c r="N372" s="264" t="s">
        <v>1003</v>
      </c>
      <c r="O372" s="263">
        <v>70</v>
      </c>
      <c r="P372" s="265">
        <v>5.3</v>
      </c>
      <c r="Q372" s="264" t="s">
        <v>1021</v>
      </c>
      <c r="R372" s="263">
        <v>65</v>
      </c>
      <c r="S372" s="265">
        <v>5</v>
      </c>
      <c r="U372" s="259"/>
    </row>
    <row r="373" spans="1:21" s="258" customFormat="1" ht="12" customHeight="1">
      <c r="A373" s="260" t="s">
        <v>826</v>
      </c>
      <c r="B373" s="271">
        <v>3</v>
      </c>
      <c r="C373" s="262" t="s">
        <v>1086</v>
      </c>
      <c r="D373" s="263">
        <v>9755</v>
      </c>
      <c r="E373" s="264" t="s">
        <v>1005</v>
      </c>
      <c r="F373" s="263">
        <v>2440</v>
      </c>
      <c r="G373" s="265">
        <v>25</v>
      </c>
      <c r="H373" s="264" t="s">
        <v>1006</v>
      </c>
      <c r="I373" s="263">
        <v>2110</v>
      </c>
      <c r="J373" s="265">
        <v>21.6</v>
      </c>
      <c r="K373" s="264" t="s">
        <v>1011</v>
      </c>
      <c r="L373" s="263">
        <v>1385</v>
      </c>
      <c r="M373" s="265">
        <v>14.2</v>
      </c>
      <c r="N373" s="264" t="s">
        <v>1017</v>
      </c>
      <c r="O373" s="263">
        <v>1015</v>
      </c>
      <c r="P373" s="265">
        <v>10.4</v>
      </c>
      <c r="Q373" s="264" t="s">
        <v>1008</v>
      </c>
      <c r="R373" s="263">
        <v>830</v>
      </c>
      <c r="S373" s="265">
        <v>8.5</v>
      </c>
      <c r="U373" s="259"/>
    </row>
    <row r="374" spans="1:21" s="258" customFormat="1" ht="12" customHeight="1">
      <c r="A374" s="260"/>
      <c r="B374" s="271">
        <v>3</v>
      </c>
      <c r="C374" s="262" t="s">
        <v>719</v>
      </c>
      <c r="D374" s="263">
        <v>20265</v>
      </c>
      <c r="E374" s="264" t="s">
        <v>1003</v>
      </c>
      <c r="F374" s="263">
        <v>9230</v>
      </c>
      <c r="G374" s="265">
        <v>45.5</v>
      </c>
      <c r="H374" s="264" t="s">
        <v>1004</v>
      </c>
      <c r="I374" s="263">
        <v>6045</v>
      </c>
      <c r="J374" s="265">
        <v>29.8</v>
      </c>
      <c r="K374" s="264" t="s">
        <v>1054</v>
      </c>
      <c r="L374" s="263">
        <v>495</v>
      </c>
      <c r="M374" s="265">
        <v>2.4</v>
      </c>
      <c r="N374" s="264" t="s">
        <v>1031</v>
      </c>
      <c r="O374" s="263">
        <v>415</v>
      </c>
      <c r="P374" s="265">
        <v>2</v>
      </c>
      <c r="Q374" s="264" t="s">
        <v>1027</v>
      </c>
      <c r="R374" s="263">
        <v>320</v>
      </c>
      <c r="S374" s="265">
        <v>1.6</v>
      </c>
      <c r="U374" s="259"/>
    </row>
    <row r="375" spans="1:21" s="258" customFormat="1" ht="12" customHeight="1">
      <c r="A375" s="260"/>
      <c r="B375" s="271">
        <v>3</v>
      </c>
      <c r="C375" s="262" t="s">
        <v>754</v>
      </c>
      <c r="D375" s="263">
        <v>1505</v>
      </c>
      <c r="E375" s="264" t="s">
        <v>1004</v>
      </c>
      <c r="F375" s="263">
        <v>280</v>
      </c>
      <c r="G375" s="265">
        <v>18.600000000000001</v>
      </c>
      <c r="H375" s="264" t="s">
        <v>1003</v>
      </c>
      <c r="I375" s="263">
        <v>140</v>
      </c>
      <c r="J375" s="265">
        <v>9.3000000000000007</v>
      </c>
      <c r="K375" s="264" t="s">
        <v>1055</v>
      </c>
      <c r="L375" s="263">
        <v>105</v>
      </c>
      <c r="M375" s="265">
        <v>7</v>
      </c>
      <c r="N375" s="264" t="s">
        <v>1031</v>
      </c>
      <c r="O375" s="263">
        <v>90</v>
      </c>
      <c r="P375" s="265">
        <v>6</v>
      </c>
      <c r="Q375" s="264" t="s">
        <v>1046</v>
      </c>
      <c r="R375" s="263">
        <v>75</v>
      </c>
      <c r="S375" s="265">
        <v>5</v>
      </c>
      <c r="U375" s="259"/>
    </row>
    <row r="376" spans="1:21" s="258" customFormat="1" ht="12" customHeight="1">
      <c r="A376" s="260" t="s">
        <v>476</v>
      </c>
      <c r="B376" s="271">
        <v>3</v>
      </c>
      <c r="C376" s="262" t="s">
        <v>1086</v>
      </c>
      <c r="D376" s="263">
        <v>14860</v>
      </c>
      <c r="E376" s="264" t="s">
        <v>1008</v>
      </c>
      <c r="F376" s="263">
        <v>3385</v>
      </c>
      <c r="G376" s="265">
        <v>22.8</v>
      </c>
      <c r="H376" s="264" t="s">
        <v>1006</v>
      </c>
      <c r="I376" s="263">
        <v>3010</v>
      </c>
      <c r="J376" s="265">
        <v>20.3</v>
      </c>
      <c r="K376" s="264" t="s">
        <v>1017</v>
      </c>
      <c r="L376" s="263">
        <v>1795</v>
      </c>
      <c r="M376" s="265">
        <v>12.1</v>
      </c>
      <c r="N376" s="264" t="s">
        <v>1005</v>
      </c>
      <c r="O376" s="263">
        <v>1555</v>
      </c>
      <c r="P376" s="265">
        <v>10.5</v>
      </c>
      <c r="Q376" s="264" t="s">
        <v>1024</v>
      </c>
      <c r="R376" s="263">
        <v>1145</v>
      </c>
      <c r="S376" s="265">
        <v>7.7</v>
      </c>
      <c r="U376" s="259"/>
    </row>
    <row r="377" spans="1:21" s="258" customFormat="1" ht="12" customHeight="1">
      <c r="A377" s="260"/>
      <c r="B377" s="271">
        <v>3</v>
      </c>
      <c r="C377" s="262" t="s">
        <v>719</v>
      </c>
      <c r="D377" s="263">
        <v>18195</v>
      </c>
      <c r="E377" s="264" t="s">
        <v>1003</v>
      </c>
      <c r="F377" s="263">
        <v>5875</v>
      </c>
      <c r="G377" s="265">
        <v>32.299999999999997</v>
      </c>
      <c r="H377" s="264" t="s">
        <v>1004</v>
      </c>
      <c r="I377" s="263">
        <v>3715</v>
      </c>
      <c r="J377" s="265">
        <v>20.399999999999999</v>
      </c>
      <c r="K377" s="264" t="s">
        <v>1031</v>
      </c>
      <c r="L377" s="263">
        <v>855</v>
      </c>
      <c r="M377" s="265">
        <v>4.7</v>
      </c>
      <c r="N377" s="264" t="s">
        <v>1018</v>
      </c>
      <c r="O377" s="263">
        <v>855</v>
      </c>
      <c r="P377" s="265">
        <v>4.7</v>
      </c>
      <c r="Q377" s="264" t="s">
        <v>1009</v>
      </c>
      <c r="R377" s="263">
        <v>710</v>
      </c>
      <c r="S377" s="265">
        <v>3.9</v>
      </c>
      <c r="U377" s="259"/>
    </row>
    <row r="378" spans="1:21" s="258" customFormat="1" ht="12" customHeight="1">
      <c r="A378" s="260"/>
      <c r="B378" s="271">
        <v>3</v>
      </c>
      <c r="C378" s="262" t="s">
        <v>754</v>
      </c>
      <c r="D378" s="263">
        <v>2765</v>
      </c>
      <c r="E378" s="264" t="s">
        <v>1009</v>
      </c>
      <c r="F378" s="263">
        <v>325</v>
      </c>
      <c r="G378" s="265">
        <v>11.8</v>
      </c>
      <c r="H378" s="264" t="s">
        <v>1004</v>
      </c>
      <c r="I378" s="263">
        <v>230</v>
      </c>
      <c r="J378" s="265">
        <v>8.3000000000000007</v>
      </c>
      <c r="K378" s="264" t="s">
        <v>1021</v>
      </c>
      <c r="L378" s="263">
        <v>185</v>
      </c>
      <c r="M378" s="265">
        <v>6.7</v>
      </c>
      <c r="N378" s="264" t="s">
        <v>1003</v>
      </c>
      <c r="O378" s="263">
        <v>185</v>
      </c>
      <c r="P378" s="265">
        <v>6.7</v>
      </c>
      <c r="Q378" s="264" t="s">
        <v>1046</v>
      </c>
      <c r="R378" s="263">
        <v>165</v>
      </c>
      <c r="S378" s="265">
        <v>6</v>
      </c>
      <c r="U378" s="259"/>
    </row>
    <row r="379" spans="1:21" s="258" customFormat="1" ht="24">
      <c r="A379" s="260" t="s">
        <v>700</v>
      </c>
      <c r="B379" s="271">
        <v>3</v>
      </c>
      <c r="C379" s="262" t="s">
        <v>1086</v>
      </c>
      <c r="D379" s="263">
        <v>11630</v>
      </c>
      <c r="E379" s="264" t="s">
        <v>1006</v>
      </c>
      <c r="F379" s="263">
        <v>2360</v>
      </c>
      <c r="G379" s="265">
        <v>20.3</v>
      </c>
      <c r="H379" s="264" t="s">
        <v>1008</v>
      </c>
      <c r="I379" s="263">
        <v>2060</v>
      </c>
      <c r="J379" s="265">
        <v>17.7</v>
      </c>
      <c r="K379" s="264" t="s">
        <v>1024</v>
      </c>
      <c r="L379" s="263">
        <v>1560</v>
      </c>
      <c r="M379" s="265">
        <v>13.4</v>
      </c>
      <c r="N379" s="264" t="s">
        <v>1005</v>
      </c>
      <c r="O379" s="263">
        <v>1225</v>
      </c>
      <c r="P379" s="265">
        <v>10.5</v>
      </c>
      <c r="Q379" s="264" t="s">
        <v>1010</v>
      </c>
      <c r="R379" s="263">
        <v>1060</v>
      </c>
      <c r="S379" s="265">
        <v>9.1</v>
      </c>
      <c r="U379" s="259"/>
    </row>
    <row r="380" spans="1:21" s="258" customFormat="1" ht="12" customHeight="1">
      <c r="A380" s="260"/>
      <c r="B380" s="271">
        <v>3</v>
      </c>
      <c r="C380" s="262" t="s">
        <v>719</v>
      </c>
      <c r="D380" s="263">
        <v>11755</v>
      </c>
      <c r="E380" s="264" t="s">
        <v>1003</v>
      </c>
      <c r="F380" s="263">
        <v>2980</v>
      </c>
      <c r="G380" s="265">
        <v>25.4</v>
      </c>
      <c r="H380" s="264" t="s">
        <v>1004</v>
      </c>
      <c r="I380" s="263">
        <v>2275</v>
      </c>
      <c r="J380" s="265">
        <v>19.399999999999999</v>
      </c>
      <c r="K380" s="264" t="s">
        <v>1018</v>
      </c>
      <c r="L380" s="263">
        <v>1540</v>
      </c>
      <c r="M380" s="265">
        <v>13.1</v>
      </c>
      <c r="N380" s="264" t="s">
        <v>1031</v>
      </c>
      <c r="O380" s="263">
        <v>465</v>
      </c>
      <c r="P380" s="265">
        <v>4</v>
      </c>
      <c r="Q380" s="264" t="s">
        <v>1015</v>
      </c>
      <c r="R380" s="263">
        <v>440</v>
      </c>
      <c r="S380" s="265">
        <v>3.7</v>
      </c>
      <c r="U380" s="259"/>
    </row>
    <row r="381" spans="1:21" s="258" customFormat="1" ht="12" customHeight="1">
      <c r="A381" s="260"/>
      <c r="B381" s="271">
        <v>3</v>
      </c>
      <c r="C381" s="262" t="s">
        <v>754</v>
      </c>
      <c r="D381" s="263">
        <v>2380</v>
      </c>
      <c r="E381" s="264" t="s">
        <v>1021</v>
      </c>
      <c r="F381" s="263">
        <v>255</v>
      </c>
      <c r="G381" s="265">
        <v>10.7</v>
      </c>
      <c r="H381" s="264" t="s">
        <v>1004</v>
      </c>
      <c r="I381" s="263">
        <v>215</v>
      </c>
      <c r="J381" s="265">
        <v>9</v>
      </c>
      <c r="K381" s="264" t="s">
        <v>1009</v>
      </c>
      <c r="L381" s="263">
        <v>215</v>
      </c>
      <c r="M381" s="265">
        <v>9</v>
      </c>
      <c r="N381" s="264" t="s">
        <v>1034</v>
      </c>
      <c r="O381" s="263">
        <v>140</v>
      </c>
      <c r="P381" s="265">
        <v>5.9</v>
      </c>
      <c r="Q381" s="264" t="s">
        <v>1003</v>
      </c>
      <c r="R381" s="263">
        <v>135</v>
      </c>
      <c r="S381" s="265">
        <v>5.7</v>
      </c>
      <c r="U381" s="259"/>
    </row>
    <row r="382" spans="1:21" s="258" customFormat="1" ht="12" customHeight="1">
      <c r="A382" s="260" t="s">
        <v>477</v>
      </c>
      <c r="B382" s="271">
        <v>3</v>
      </c>
      <c r="C382" s="262" t="s">
        <v>1086</v>
      </c>
      <c r="D382" s="263">
        <v>26925</v>
      </c>
      <c r="E382" s="264" t="s">
        <v>1017</v>
      </c>
      <c r="F382" s="263">
        <v>7045</v>
      </c>
      <c r="G382" s="265">
        <v>26.2</v>
      </c>
      <c r="H382" s="264" t="s">
        <v>1008</v>
      </c>
      <c r="I382" s="263">
        <v>5515</v>
      </c>
      <c r="J382" s="265">
        <v>20.5</v>
      </c>
      <c r="K382" s="264" t="s">
        <v>1006</v>
      </c>
      <c r="L382" s="263">
        <v>4370</v>
      </c>
      <c r="M382" s="265">
        <v>16.2</v>
      </c>
      <c r="N382" s="264" t="s">
        <v>1011</v>
      </c>
      <c r="O382" s="263">
        <v>2340</v>
      </c>
      <c r="P382" s="265">
        <v>8.6999999999999993</v>
      </c>
      <c r="Q382" s="264" t="s">
        <v>1005</v>
      </c>
      <c r="R382" s="263">
        <v>1770</v>
      </c>
      <c r="S382" s="265">
        <v>6.6</v>
      </c>
      <c r="U382" s="259"/>
    </row>
    <row r="383" spans="1:21" s="258" customFormat="1" ht="12" customHeight="1">
      <c r="A383" s="260"/>
      <c r="B383" s="271">
        <v>3</v>
      </c>
      <c r="C383" s="262" t="s">
        <v>719</v>
      </c>
      <c r="D383" s="263">
        <v>28550</v>
      </c>
      <c r="E383" s="264" t="s">
        <v>1003</v>
      </c>
      <c r="F383" s="263">
        <v>13830</v>
      </c>
      <c r="G383" s="265">
        <v>48.4</v>
      </c>
      <c r="H383" s="264" t="s">
        <v>1004</v>
      </c>
      <c r="I383" s="263">
        <v>3950</v>
      </c>
      <c r="J383" s="265">
        <v>13.8</v>
      </c>
      <c r="K383" s="264" t="s">
        <v>1018</v>
      </c>
      <c r="L383" s="263">
        <v>1135</v>
      </c>
      <c r="M383" s="265">
        <v>4</v>
      </c>
      <c r="N383" s="264" t="s">
        <v>1031</v>
      </c>
      <c r="O383" s="263">
        <v>940</v>
      </c>
      <c r="P383" s="265">
        <v>3.3</v>
      </c>
      <c r="Q383" s="264" t="s">
        <v>1015</v>
      </c>
      <c r="R383" s="263">
        <v>870</v>
      </c>
      <c r="S383" s="265">
        <v>3</v>
      </c>
      <c r="U383" s="259"/>
    </row>
    <row r="384" spans="1:21" s="258" customFormat="1" ht="12" customHeight="1">
      <c r="A384" s="260"/>
      <c r="B384" s="271">
        <v>3</v>
      </c>
      <c r="C384" s="262" t="s">
        <v>754</v>
      </c>
      <c r="D384" s="263">
        <v>3000</v>
      </c>
      <c r="E384" s="264" t="s">
        <v>1009</v>
      </c>
      <c r="F384" s="263">
        <v>390</v>
      </c>
      <c r="G384" s="265">
        <v>13</v>
      </c>
      <c r="H384" s="264" t="s">
        <v>1021</v>
      </c>
      <c r="I384" s="263">
        <v>270</v>
      </c>
      <c r="J384" s="265">
        <v>9</v>
      </c>
      <c r="K384" s="264" t="s">
        <v>1003</v>
      </c>
      <c r="L384" s="263">
        <v>225</v>
      </c>
      <c r="M384" s="265">
        <v>7.5</v>
      </c>
      <c r="N384" s="264" t="s">
        <v>1046</v>
      </c>
      <c r="O384" s="263">
        <v>215</v>
      </c>
      <c r="P384" s="265">
        <v>7.2</v>
      </c>
      <c r="Q384" s="264" t="s">
        <v>1034</v>
      </c>
      <c r="R384" s="263">
        <v>175</v>
      </c>
      <c r="S384" s="265">
        <v>5.8</v>
      </c>
      <c r="U384" s="259"/>
    </row>
    <row r="385" spans="1:21" s="258" customFormat="1" ht="12" customHeight="1">
      <c r="A385" s="260" t="s">
        <v>478</v>
      </c>
      <c r="B385" s="271">
        <v>3</v>
      </c>
      <c r="C385" s="262" t="s">
        <v>1086</v>
      </c>
      <c r="D385" s="263">
        <v>5980</v>
      </c>
      <c r="E385" s="264" t="s">
        <v>1006</v>
      </c>
      <c r="F385" s="263">
        <v>1265</v>
      </c>
      <c r="G385" s="265">
        <v>21.2</v>
      </c>
      <c r="H385" s="264" t="s">
        <v>1008</v>
      </c>
      <c r="I385" s="263">
        <v>1245</v>
      </c>
      <c r="J385" s="265">
        <v>20.8</v>
      </c>
      <c r="K385" s="264" t="s">
        <v>1017</v>
      </c>
      <c r="L385" s="263">
        <v>980</v>
      </c>
      <c r="M385" s="265">
        <v>16.399999999999999</v>
      </c>
      <c r="N385" s="264" t="s">
        <v>1005</v>
      </c>
      <c r="O385" s="263">
        <v>655</v>
      </c>
      <c r="P385" s="265">
        <v>11</v>
      </c>
      <c r="Q385" s="264" t="s">
        <v>1011</v>
      </c>
      <c r="R385" s="263">
        <v>440</v>
      </c>
      <c r="S385" s="265">
        <v>7.4</v>
      </c>
      <c r="U385" s="259"/>
    </row>
    <row r="386" spans="1:21" s="258" customFormat="1" ht="12" customHeight="1">
      <c r="A386" s="260"/>
      <c r="B386" s="271">
        <v>3</v>
      </c>
      <c r="C386" s="262" t="s">
        <v>719</v>
      </c>
      <c r="D386" s="263">
        <v>6570</v>
      </c>
      <c r="E386" s="264" t="s">
        <v>1003</v>
      </c>
      <c r="F386" s="263">
        <v>2235</v>
      </c>
      <c r="G386" s="265">
        <v>34</v>
      </c>
      <c r="H386" s="264" t="s">
        <v>1018</v>
      </c>
      <c r="I386" s="263">
        <v>950</v>
      </c>
      <c r="J386" s="265">
        <v>14.5</v>
      </c>
      <c r="K386" s="264" t="s">
        <v>1004</v>
      </c>
      <c r="L386" s="263">
        <v>700</v>
      </c>
      <c r="M386" s="265">
        <v>10.7</v>
      </c>
      <c r="N386" s="264" t="s">
        <v>1031</v>
      </c>
      <c r="O386" s="263">
        <v>290</v>
      </c>
      <c r="P386" s="265">
        <v>4.4000000000000004</v>
      </c>
      <c r="Q386" s="264" t="s">
        <v>1021</v>
      </c>
      <c r="R386" s="263">
        <v>230</v>
      </c>
      <c r="S386" s="265">
        <v>3.5</v>
      </c>
      <c r="U386" s="259"/>
    </row>
    <row r="387" spans="1:21" s="258" customFormat="1" ht="12" customHeight="1">
      <c r="A387" s="260"/>
      <c r="B387" s="271">
        <v>3</v>
      </c>
      <c r="C387" s="262" t="s">
        <v>754</v>
      </c>
      <c r="D387" s="263">
        <v>1080</v>
      </c>
      <c r="E387" s="264" t="s">
        <v>1003</v>
      </c>
      <c r="F387" s="263">
        <v>100</v>
      </c>
      <c r="G387" s="265">
        <v>9.3000000000000007</v>
      </c>
      <c r="H387" s="264" t="s">
        <v>1021</v>
      </c>
      <c r="I387" s="263">
        <v>90</v>
      </c>
      <c r="J387" s="265">
        <v>8.3000000000000007</v>
      </c>
      <c r="K387" s="264" t="s">
        <v>1009</v>
      </c>
      <c r="L387" s="263">
        <v>85</v>
      </c>
      <c r="M387" s="265">
        <v>7.9</v>
      </c>
      <c r="N387" s="264" t="s">
        <v>1018</v>
      </c>
      <c r="O387" s="263">
        <v>75</v>
      </c>
      <c r="P387" s="265">
        <v>6.9</v>
      </c>
      <c r="Q387" s="264" t="s">
        <v>1046</v>
      </c>
      <c r="R387" s="263">
        <v>70</v>
      </c>
      <c r="S387" s="265">
        <v>6.5</v>
      </c>
      <c r="U387" s="259"/>
    </row>
    <row r="388" spans="1:21" s="258" customFormat="1" ht="12" customHeight="1">
      <c r="A388" s="260" t="s">
        <v>479</v>
      </c>
      <c r="B388" s="271">
        <v>3</v>
      </c>
      <c r="C388" s="262" t="s">
        <v>1086</v>
      </c>
      <c r="D388" s="263">
        <v>13265</v>
      </c>
      <c r="E388" s="264" t="s">
        <v>1005</v>
      </c>
      <c r="F388" s="263">
        <v>3480</v>
      </c>
      <c r="G388" s="265">
        <v>26.2</v>
      </c>
      <c r="H388" s="264" t="s">
        <v>1006</v>
      </c>
      <c r="I388" s="263">
        <v>2430</v>
      </c>
      <c r="J388" s="265">
        <v>18.3</v>
      </c>
      <c r="K388" s="264" t="s">
        <v>1008</v>
      </c>
      <c r="L388" s="263">
        <v>1775</v>
      </c>
      <c r="M388" s="265">
        <v>13.4</v>
      </c>
      <c r="N388" s="264" t="s">
        <v>1012</v>
      </c>
      <c r="O388" s="263">
        <v>995</v>
      </c>
      <c r="P388" s="265">
        <v>7.5</v>
      </c>
      <c r="Q388" s="264" t="s">
        <v>1036</v>
      </c>
      <c r="R388" s="263">
        <v>770</v>
      </c>
      <c r="S388" s="265">
        <v>5.8</v>
      </c>
      <c r="U388" s="259"/>
    </row>
    <row r="389" spans="1:21" s="258" customFormat="1" ht="12" customHeight="1">
      <c r="A389" s="260"/>
      <c r="B389" s="271">
        <v>3</v>
      </c>
      <c r="C389" s="262" t="s">
        <v>719</v>
      </c>
      <c r="D389" s="263">
        <v>17815</v>
      </c>
      <c r="E389" s="264" t="s">
        <v>1003</v>
      </c>
      <c r="F389" s="263">
        <v>4260</v>
      </c>
      <c r="G389" s="265">
        <v>23.9</v>
      </c>
      <c r="H389" s="264" t="s">
        <v>1004</v>
      </c>
      <c r="I389" s="263">
        <v>3100</v>
      </c>
      <c r="J389" s="265">
        <v>17.399999999999999</v>
      </c>
      <c r="K389" s="264" t="s">
        <v>1018</v>
      </c>
      <c r="L389" s="263">
        <v>1635</v>
      </c>
      <c r="M389" s="265">
        <v>9.1999999999999993</v>
      </c>
      <c r="N389" s="264" t="s">
        <v>1015</v>
      </c>
      <c r="O389" s="263">
        <v>800</v>
      </c>
      <c r="P389" s="265">
        <v>4.5</v>
      </c>
      <c r="Q389" s="264" t="s">
        <v>1027</v>
      </c>
      <c r="R389" s="263">
        <v>615</v>
      </c>
      <c r="S389" s="265">
        <v>3.5</v>
      </c>
      <c r="U389" s="259"/>
    </row>
    <row r="390" spans="1:21" s="258" customFormat="1" ht="12" customHeight="1">
      <c r="A390" s="260"/>
      <c r="B390" s="271">
        <v>3</v>
      </c>
      <c r="C390" s="262" t="s">
        <v>754</v>
      </c>
      <c r="D390" s="263">
        <v>2590</v>
      </c>
      <c r="E390" s="264" t="s">
        <v>1009</v>
      </c>
      <c r="F390" s="263">
        <v>225</v>
      </c>
      <c r="G390" s="265">
        <v>8.6999999999999993</v>
      </c>
      <c r="H390" s="264" t="s">
        <v>1021</v>
      </c>
      <c r="I390" s="263">
        <v>185</v>
      </c>
      <c r="J390" s="265">
        <v>7.1</v>
      </c>
      <c r="K390" s="264" t="s">
        <v>1004</v>
      </c>
      <c r="L390" s="263">
        <v>185</v>
      </c>
      <c r="M390" s="265">
        <v>7.1</v>
      </c>
      <c r="N390" s="264" t="s">
        <v>1003</v>
      </c>
      <c r="O390" s="263">
        <v>145</v>
      </c>
      <c r="P390" s="265">
        <v>5.6</v>
      </c>
      <c r="Q390" s="264" t="s">
        <v>1015</v>
      </c>
      <c r="R390" s="263">
        <v>110</v>
      </c>
      <c r="S390" s="265">
        <v>4.2</v>
      </c>
      <c r="U390" s="259"/>
    </row>
    <row r="391" spans="1:21" s="258" customFormat="1" ht="12" customHeight="1">
      <c r="A391" s="260" t="s">
        <v>480</v>
      </c>
      <c r="B391" s="271">
        <v>3</v>
      </c>
      <c r="C391" s="262" t="s">
        <v>1086</v>
      </c>
      <c r="D391" s="263">
        <v>14395</v>
      </c>
      <c r="E391" s="264" t="s">
        <v>1006</v>
      </c>
      <c r="F391" s="263">
        <v>3250</v>
      </c>
      <c r="G391" s="265">
        <v>22.6</v>
      </c>
      <c r="H391" s="264" t="s">
        <v>1008</v>
      </c>
      <c r="I391" s="263">
        <v>2785</v>
      </c>
      <c r="J391" s="265">
        <v>19.3</v>
      </c>
      <c r="K391" s="264" t="s">
        <v>1017</v>
      </c>
      <c r="L391" s="263">
        <v>1305</v>
      </c>
      <c r="M391" s="265">
        <v>9.1</v>
      </c>
      <c r="N391" s="264" t="s">
        <v>1005</v>
      </c>
      <c r="O391" s="263">
        <v>1255</v>
      </c>
      <c r="P391" s="265">
        <v>8.6999999999999993</v>
      </c>
      <c r="Q391" s="264" t="s">
        <v>1036</v>
      </c>
      <c r="R391" s="263">
        <v>795</v>
      </c>
      <c r="S391" s="265">
        <v>5.5</v>
      </c>
      <c r="U391" s="259"/>
    </row>
    <row r="392" spans="1:21" s="258" customFormat="1" ht="12" customHeight="1">
      <c r="A392" s="260"/>
      <c r="B392" s="271">
        <v>3</v>
      </c>
      <c r="C392" s="262" t="s">
        <v>719</v>
      </c>
      <c r="D392" s="263">
        <v>13430</v>
      </c>
      <c r="E392" s="264" t="s">
        <v>1003</v>
      </c>
      <c r="F392" s="263">
        <v>2555</v>
      </c>
      <c r="G392" s="265">
        <v>19</v>
      </c>
      <c r="H392" s="264" t="s">
        <v>1004</v>
      </c>
      <c r="I392" s="263">
        <v>2410</v>
      </c>
      <c r="J392" s="265">
        <v>17.899999999999999</v>
      </c>
      <c r="K392" s="264" t="s">
        <v>1015</v>
      </c>
      <c r="L392" s="263">
        <v>730</v>
      </c>
      <c r="M392" s="265">
        <v>5.4</v>
      </c>
      <c r="N392" s="264" t="s">
        <v>1018</v>
      </c>
      <c r="O392" s="263">
        <v>690</v>
      </c>
      <c r="P392" s="265">
        <v>5.0999999999999996</v>
      </c>
      <c r="Q392" s="264" t="s">
        <v>1027</v>
      </c>
      <c r="R392" s="263">
        <v>590</v>
      </c>
      <c r="S392" s="265">
        <v>4.4000000000000004</v>
      </c>
      <c r="U392" s="259"/>
    </row>
    <row r="393" spans="1:21" s="258" customFormat="1" ht="12" customHeight="1">
      <c r="A393" s="260"/>
      <c r="B393" s="271">
        <v>3</v>
      </c>
      <c r="C393" s="262" t="s">
        <v>754</v>
      </c>
      <c r="D393" s="263">
        <v>2075</v>
      </c>
      <c r="E393" s="264" t="s">
        <v>1009</v>
      </c>
      <c r="F393" s="263">
        <v>230</v>
      </c>
      <c r="G393" s="265">
        <v>11.1</v>
      </c>
      <c r="H393" s="264" t="s">
        <v>1004</v>
      </c>
      <c r="I393" s="263">
        <v>180</v>
      </c>
      <c r="J393" s="265">
        <v>8.6999999999999993</v>
      </c>
      <c r="K393" s="264" t="s">
        <v>1046</v>
      </c>
      <c r="L393" s="263">
        <v>155</v>
      </c>
      <c r="M393" s="265">
        <v>7.5</v>
      </c>
      <c r="N393" s="264" t="s">
        <v>1021</v>
      </c>
      <c r="O393" s="263">
        <v>140</v>
      </c>
      <c r="P393" s="265">
        <v>6.7</v>
      </c>
      <c r="Q393" s="264" t="s">
        <v>1003</v>
      </c>
      <c r="R393" s="263">
        <v>105</v>
      </c>
      <c r="S393" s="265">
        <v>5.0999999999999996</v>
      </c>
      <c r="U393" s="259"/>
    </row>
    <row r="394" spans="1:21" s="258" customFormat="1" ht="12" customHeight="1">
      <c r="A394" s="260" t="s">
        <v>481</v>
      </c>
      <c r="B394" s="271">
        <v>3</v>
      </c>
      <c r="C394" s="262" t="s">
        <v>1086</v>
      </c>
      <c r="D394" s="263">
        <v>15135</v>
      </c>
      <c r="E394" s="264" t="s">
        <v>1006</v>
      </c>
      <c r="F394" s="263">
        <v>4565</v>
      </c>
      <c r="G394" s="265">
        <v>30.2</v>
      </c>
      <c r="H394" s="264" t="s">
        <v>1005</v>
      </c>
      <c r="I394" s="263">
        <v>2925</v>
      </c>
      <c r="J394" s="265">
        <v>19.3</v>
      </c>
      <c r="K394" s="264" t="s">
        <v>1008</v>
      </c>
      <c r="L394" s="263">
        <v>1675</v>
      </c>
      <c r="M394" s="265">
        <v>11.1</v>
      </c>
      <c r="N394" s="264" t="s">
        <v>1017</v>
      </c>
      <c r="O394" s="263">
        <v>980</v>
      </c>
      <c r="P394" s="265">
        <v>6.5</v>
      </c>
      <c r="Q394" s="264" t="s">
        <v>1011</v>
      </c>
      <c r="R394" s="263">
        <v>925</v>
      </c>
      <c r="S394" s="265">
        <v>6.1</v>
      </c>
      <c r="U394" s="259"/>
    </row>
    <row r="395" spans="1:21" s="258" customFormat="1" ht="12" customHeight="1">
      <c r="A395" s="260"/>
      <c r="B395" s="271">
        <v>3</v>
      </c>
      <c r="C395" s="262" t="s">
        <v>719</v>
      </c>
      <c r="D395" s="263">
        <v>27655</v>
      </c>
      <c r="E395" s="264" t="s">
        <v>1003</v>
      </c>
      <c r="F395" s="263">
        <v>14165</v>
      </c>
      <c r="G395" s="265">
        <v>51.2</v>
      </c>
      <c r="H395" s="264" t="s">
        <v>1004</v>
      </c>
      <c r="I395" s="263">
        <v>4350</v>
      </c>
      <c r="J395" s="265">
        <v>15.7</v>
      </c>
      <c r="K395" s="264" t="s">
        <v>1031</v>
      </c>
      <c r="L395" s="263">
        <v>750</v>
      </c>
      <c r="M395" s="265">
        <v>2.7</v>
      </c>
      <c r="N395" s="264" t="s">
        <v>1009</v>
      </c>
      <c r="O395" s="263">
        <v>725</v>
      </c>
      <c r="P395" s="265">
        <v>2.6</v>
      </c>
      <c r="Q395" s="264" t="s">
        <v>1018</v>
      </c>
      <c r="R395" s="263">
        <v>695</v>
      </c>
      <c r="S395" s="265">
        <v>2.5</v>
      </c>
      <c r="U395" s="259"/>
    </row>
    <row r="396" spans="1:21" s="258" customFormat="1" ht="12" customHeight="1">
      <c r="A396" s="260"/>
      <c r="B396" s="271">
        <v>3</v>
      </c>
      <c r="C396" s="262" t="s">
        <v>754</v>
      </c>
      <c r="D396" s="263">
        <v>7550</v>
      </c>
      <c r="E396" s="264" t="s">
        <v>1004</v>
      </c>
      <c r="F396" s="263">
        <v>900</v>
      </c>
      <c r="G396" s="265">
        <v>11.9</v>
      </c>
      <c r="H396" s="264" t="s">
        <v>1009</v>
      </c>
      <c r="I396" s="263">
        <v>780</v>
      </c>
      <c r="J396" s="265">
        <v>10.3</v>
      </c>
      <c r="K396" s="264" t="s">
        <v>1003</v>
      </c>
      <c r="L396" s="263">
        <v>685</v>
      </c>
      <c r="M396" s="265">
        <v>9.1</v>
      </c>
      <c r="N396" s="264" t="s">
        <v>1021</v>
      </c>
      <c r="O396" s="263">
        <v>570</v>
      </c>
      <c r="P396" s="265">
        <v>7.5</v>
      </c>
      <c r="Q396" s="264" t="s">
        <v>1042</v>
      </c>
      <c r="R396" s="263">
        <v>460</v>
      </c>
      <c r="S396" s="265">
        <v>6.1</v>
      </c>
      <c r="U396" s="259"/>
    </row>
    <row r="397" spans="1:21" s="258" customFormat="1" ht="20.100000000000001" customHeight="1">
      <c r="A397" s="252" t="s">
        <v>154</v>
      </c>
      <c r="B397" s="266">
        <v>1</v>
      </c>
      <c r="C397" s="254" t="s">
        <v>1086</v>
      </c>
      <c r="D397" s="255">
        <v>528775</v>
      </c>
      <c r="E397" s="256" t="s">
        <v>1006</v>
      </c>
      <c r="F397" s="255">
        <v>80625</v>
      </c>
      <c r="G397" s="257">
        <v>15.2</v>
      </c>
      <c r="H397" s="256" t="s">
        <v>1005</v>
      </c>
      <c r="I397" s="255">
        <v>78090</v>
      </c>
      <c r="J397" s="257">
        <v>14.8</v>
      </c>
      <c r="K397" s="256" t="s">
        <v>1008</v>
      </c>
      <c r="L397" s="255">
        <v>74410</v>
      </c>
      <c r="M397" s="257">
        <v>14.1</v>
      </c>
      <c r="N397" s="256" t="s">
        <v>1012</v>
      </c>
      <c r="O397" s="255">
        <v>57060</v>
      </c>
      <c r="P397" s="257">
        <v>10.8</v>
      </c>
      <c r="Q397" s="256" t="s">
        <v>1011</v>
      </c>
      <c r="R397" s="255">
        <v>52445</v>
      </c>
      <c r="S397" s="257">
        <v>9.9</v>
      </c>
      <c r="U397" s="259"/>
    </row>
    <row r="398" spans="1:21" s="258" customFormat="1" ht="12" customHeight="1">
      <c r="A398" s="252"/>
      <c r="B398" s="266">
        <v>1</v>
      </c>
      <c r="C398" s="254" t="s">
        <v>719</v>
      </c>
      <c r="D398" s="255">
        <v>509280</v>
      </c>
      <c r="E398" s="256" t="s">
        <v>1003</v>
      </c>
      <c r="F398" s="255">
        <v>142715</v>
      </c>
      <c r="G398" s="257">
        <v>28</v>
      </c>
      <c r="H398" s="256" t="s">
        <v>1004</v>
      </c>
      <c r="I398" s="255">
        <v>46340</v>
      </c>
      <c r="J398" s="257">
        <v>9.1</v>
      </c>
      <c r="K398" s="256" t="s">
        <v>1021</v>
      </c>
      <c r="L398" s="255">
        <v>28280</v>
      </c>
      <c r="M398" s="257">
        <v>5.6</v>
      </c>
      <c r="N398" s="256" t="s">
        <v>1031</v>
      </c>
      <c r="O398" s="255">
        <v>24440</v>
      </c>
      <c r="P398" s="257">
        <v>4.8</v>
      </c>
      <c r="Q398" s="256" t="s">
        <v>1027</v>
      </c>
      <c r="R398" s="255">
        <v>20450</v>
      </c>
      <c r="S398" s="257">
        <v>4</v>
      </c>
      <c r="U398" s="259"/>
    </row>
    <row r="399" spans="1:21" s="258" customFormat="1" ht="12" customHeight="1">
      <c r="A399" s="252"/>
      <c r="B399" s="266">
        <v>1</v>
      </c>
      <c r="C399" s="254" t="s">
        <v>754</v>
      </c>
      <c r="D399" s="255">
        <v>78150</v>
      </c>
      <c r="E399" s="256" t="s">
        <v>1021</v>
      </c>
      <c r="F399" s="255">
        <v>14265</v>
      </c>
      <c r="G399" s="257">
        <v>18.3</v>
      </c>
      <c r="H399" s="256" t="s">
        <v>1003</v>
      </c>
      <c r="I399" s="255">
        <v>6920</v>
      </c>
      <c r="J399" s="257">
        <v>8.9</v>
      </c>
      <c r="K399" s="256" t="s">
        <v>1004</v>
      </c>
      <c r="L399" s="255">
        <v>5195</v>
      </c>
      <c r="M399" s="257">
        <v>6.6</v>
      </c>
      <c r="N399" s="256" t="s">
        <v>1009</v>
      </c>
      <c r="O399" s="255">
        <v>4225</v>
      </c>
      <c r="P399" s="257">
        <v>5.4</v>
      </c>
      <c r="Q399" s="256" t="s">
        <v>1034</v>
      </c>
      <c r="R399" s="255">
        <v>3855</v>
      </c>
      <c r="S399" s="257">
        <v>4.9000000000000004</v>
      </c>
      <c r="U399" s="259"/>
    </row>
    <row r="400" spans="1:21" s="258" customFormat="1" ht="20.100000000000001" customHeight="1">
      <c r="A400" s="267" t="s">
        <v>482</v>
      </c>
      <c r="B400" s="268">
        <v>2</v>
      </c>
      <c r="C400" s="262" t="s">
        <v>1086</v>
      </c>
      <c r="D400" s="263">
        <v>429245</v>
      </c>
      <c r="E400" s="264" t="s">
        <v>1008</v>
      </c>
      <c r="F400" s="263">
        <v>63085</v>
      </c>
      <c r="G400" s="269">
        <v>14.7</v>
      </c>
      <c r="H400" s="264" t="s">
        <v>1006</v>
      </c>
      <c r="I400" s="263">
        <v>62310</v>
      </c>
      <c r="J400" s="269">
        <v>14.5</v>
      </c>
      <c r="K400" s="264" t="s">
        <v>1005</v>
      </c>
      <c r="L400" s="263">
        <v>59225</v>
      </c>
      <c r="M400" s="269">
        <v>13.8</v>
      </c>
      <c r="N400" s="264" t="s">
        <v>1012</v>
      </c>
      <c r="O400" s="263">
        <v>50850</v>
      </c>
      <c r="P400" s="269">
        <v>11.8</v>
      </c>
      <c r="Q400" s="264" t="s">
        <v>1011</v>
      </c>
      <c r="R400" s="263">
        <v>38750</v>
      </c>
      <c r="S400" s="269">
        <v>9</v>
      </c>
      <c r="U400" s="259"/>
    </row>
    <row r="401" spans="1:21" s="258" customFormat="1" ht="12" customHeight="1">
      <c r="A401" s="267"/>
      <c r="B401" s="268">
        <v>2</v>
      </c>
      <c r="C401" s="262" t="s">
        <v>719</v>
      </c>
      <c r="D401" s="263">
        <v>378925</v>
      </c>
      <c r="E401" s="264" t="s">
        <v>1003</v>
      </c>
      <c r="F401" s="263">
        <v>106620</v>
      </c>
      <c r="G401" s="269">
        <v>28.1</v>
      </c>
      <c r="H401" s="264" t="s">
        <v>1004</v>
      </c>
      <c r="I401" s="263">
        <v>24320</v>
      </c>
      <c r="J401" s="269">
        <v>6.4</v>
      </c>
      <c r="K401" s="264" t="s">
        <v>1031</v>
      </c>
      <c r="L401" s="263">
        <v>20905</v>
      </c>
      <c r="M401" s="269">
        <v>5.5</v>
      </c>
      <c r="N401" s="264" t="s">
        <v>1021</v>
      </c>
      <c r="O401" s="263">
        <v>20655</v>
      </c>
      <c r="P401" s="269">
        <v>5.5</v>
      </c>
      <c r="Q401" s="264" t="s">
        <v>1027</v>
      </c>
      <c r="R401" s="263">
        <v>17390</v>
      </c>
      <c r="S401" s="269">
        <v>4.5999999999999996</v>
      </c>
      <c r="U401" s="259"/>
    </row>
    <row r="402" spans="1:21" s="258" customFormat="1" ht="12" customHeight="1">
      <c r="A402" s="267"/>
      <c r="B402" s="268">
        <v>2</v>
      </c>
      <c r="C402" s="262" t="s">
        <v>754</v>
      </c>
      <c r="D402" s="263">
        <v>51440</v>
      </c>
      <c r="E402" s="264" t="s">
        <v>1021</v>
      </c>
      <c r="F402" s="263">
        <v>8460</v>
      </c>
      <c r="G402" s="269">
        <v>16.399999999999999</v>
      </c>
      <c r="H402" s="264" t="s">
        <v>1003</v>
      </c>
      <c r="I402" s="263">
        <v>4630</v>
      </c>
      <c r="J402" s="269">
        <v>9</v>
      </c>
      <c r="K402" s="264" t="s">
        <v>1051</v>
      </c>
      <c r="L402" s="263">
        <v>2515</v>
      </c>
      <c r="M402" s="269">
        <v>4.9000000000000004</v>
      </c>
      <c r="N402" s="264" t="s">
        <v>1034</v>
      </c>
      <c r="O402" s="263">
        <v>2375</v>
      </c>
      <c r="P402" s="269">
        <v>4.5999999999999996</v>
      </c>
      <c r="Q402" s="264" t="s">
        <v>1004</v>
      </c>
      <c r="R402" s="263">
        <v>2135</v>
      </c>
      <c r="S402" s="269">
        <v>4.2</v>
      </c>
      <c r="U402" s="259"/>
    </row>
    <row r="403" spans="1:21" s="258" customFormat="1" ht="12" customHeight="1">
      <c r="A403" s="260" t="s">
        <v>827</v>
      </c>
      <c r="B403" s="271">
        <v>3</v>
      </c>
      <c r="C403" s="262" t="s">
        <v>1086</v>
      </c>
      <c r="D403" s="263">
        <v>11955</v>
      </c>
      <c r="E403" s="264" t="s">
        <v>1008</v>
      </c>
      <c r="F403" s="263">
        <v>2250</v>
      </c>
      <c r="G403" s="265">
        <v>18.8</v>
      </c>
      <c r="H403" s="264" t="s">
        <v>1006</v>
      </c>
      <c r="I403" s="263">
        <v>1765</v>
      </c>
      <c r="J403" s="265">
        <v>14.8</v>
      </c>
      <c r="K403" s="264" t="s">
        <v>1036</v>
      </c>
      <c r="L403" s="263">
        <v>1155</v>
      </c>
      <c r="M403" s="265">
        <v>9.6999999999999993</v>
      </c>
      <c r="N403" s="264" t="s">
        <v>1005</v>
      </c>
      <c r="O403" s="263">
        <v>1030</v>
      </c>
      <c r="P403" s="265">
        <v>8.6</v>
      </c>
      <c r="Q403" s="264" t="s">
        <v>1012</v>
      </c>
      <c r="R403" s="263">
        <v>890</v>
      </c>
      <c r="S403" s="265">
        <v>7.4</v>
      </c>
      <c r="U403" s="259"/>
    </row>
    <row r="404" spans="1:21" s="258" customFormat="1" ht="12" customHeight="1">
      <c r="A404" s="260"/>
      <c r="B404" s="271">
        <v>3</v>
      </c>
      <c r="C404" s="262" t="s">
        <v>719</v>
      </c>
      <c r="D404" s="263">
        <v>17490</v>
      </c>
      <c r="E404" s="264" t="s">
        <v>1003</v>
      </c>
      <c r="F404" s="263">
        <v>3850</v>
      </c>
      <c r="G404" s="265">
        <v>22</v>
      </c>
      <c r="H404" s="264" t="s">
        <v>1004</v>
      </c>
      <c r="I404" s="263">
        <v>1640</v>
      </c>
      <c r="J404" s="265">
        <v>9.4</v>
      </c>
      <c r="K404" s="264" t="s">
        <v>1030</v>
      </c>
      <c r="L404" s="263">
        <v>1150</v>
      </c>
      <c r="M404" s="265">
        <v>6.6</v>
      </c>
      <c r="N404" s="264" t="s">
        <v>1020</v>
      </c>
      <c r="O404" s="263">
        <v>875</v>
      </c>
      <c r="P404" s="265">
        <v>5</v>
      </c>
      <c r="Q404" s="264" t="s">
        <v>1054</v>
      </c>
      <c r="R404" s="263">
        <v>720</v>
      </c>
      <c r="S404" s="265">
        <v>4.0999999999999996</v>
      </c>
      <c r="U404" s="259"/>
    </row>
    <row r="405" spans="1:21" s="258" customFormat="1" ht="12" customHeight="1">
      <c r="A405" s="260"/>
      <c r="B405" s="271">
        <v>3</v>
      </c>
      <c r="C405" s="262" t="s">
        <v>754</v>
      </c>
      <c r="D405" s="263">
        <v>2630</v>
      </c>
      <c r="E405" s="264" t="s">
        <v>1021</v>
      </c>
      <c r="F405" s="263">
        <v>425</v>
      </c>
      <c r="G405" s="265">
        <v>16.2</v>
      </c>
      <c r="H405" s="264" t="s">
        <v>1003</v>
      </c>
      <c r="I405" s="263">
        <v>220</v>
      </c>
      <c r="J405" s="265">
        <v>8.4</v>
      </c>
      <c r="K405" s="264" t="s">
        <v>1034</v>
      </c>
      <c r="L405" s="263">
        <v>175</v>
      </c>
      <c r="M405" s="265">
        <v>6.7</v>
      </c>
      <c r="N405" s="264" t="s">
        <v>1051</v>
      </c>
      <c r="O405" s="263">
        <v>130</v>
      </c>
      <c r="P405" s="265">
        <v>4.9000000000000004</v>
      </c>
      <c r="Q405" s="264" t="s">
        <v>1020</v>
      </c>
      <c r="R405" s="263">
        <v>125</v>
      </c>
      <c r="S405" s="265">
        <v>4.8</v>
      </c>
      <c r="U405" s="259"/>
    </row>
    <row r="406" spans="1:21" s="258" customFormat="1" ht="12" customHeight="1">
      <c r="A406" s="260" t="s">
        <v>828</v>
      </c>
      <c r="B406" s="271">
        <v>3</v>
      </c>
      <c r="C406" s="262" t="s">
        <v>1086</v>
      </c>
      <c r="D406" s="263">
        <v>107555</v>
      </c>
      <c r="E406" s="264" t="s">
        <v>1012</v>
      </c>
      <c r="F406" s="263">
        <v>16485</v>
      </c>
      <c r="G406" s="265">
        <v>15.3</v>
      </c>
      <c r="H406" s="264" t="s">
        <v>1008</v>
      </c>
      <c r="I406" s="263">
        <v>15440</v>
      </c>
      <c r="J406" s="265">
        <v>14.4</v>
      </c>
      <c r="K406" s="264" t="s">
        <v>1006</v>
      </c>
      <c r="L406" s="263">
        <v>12000</v>
      </c>
      <c r="M406" s="265">
        <v>11.2</v>
      </c>
      <c r="N406" s="264" t="s">
        <v>1005</v>
      </c>
      <c r="O406" s="263">
        <v>11570</v>
      </c>
      <c r="P406" s="265">
        <v>10.8</v>
      </c>
      <c r="Q406" s="264" t="s">
        <v>1011</v>
      </c>
      <c r="R406" s="263">
        <v>9015</v>
      </c>
      <c r="S406" s="265">
        <v>8.4</v>
      </c>
      <c r="U406" s="259"/>
    </row>
    <row r="407" spans="1:21" s="258" customFormat="1" ht="12" customHeight="1">
      <c r="A407" s="260"/>
      <c r="B407" s="271">
        <v>3</v>
      </c>
      <c r="C407" s="262" t="s">
        <v>719</v>
      </c>
      <c r="D407" s="263">
        <v>105795</v>
      </c>
      <c r="E407" s="264" t="s">
        <v>1003</v>
      </c>
      <c r="F407" s="263">
        <v>23440</v>
      </c>
      <c r="G407" s="265">
        <v>22.2</v>
      </c>
      <c r="H407" s="264" t="s">
        <v>1031</v>
      </c>
      <c r="I407" s="263">
        <v>7415</v>
      </c>
      <c r="J407" s="265">
        <v>7</v>
      </c>
      <c r="K407" s="264" t="s">
        <v>1020</v>
      </c>
      <c r="L407" s="263">
        <v>6250</v>
      </c>
      <c r="M407" s="265">
        <v>5.9</v>
      </c>
      <c r="N407" s="264" t="s">
        <v>1027</v>
      </c>
      <c r="O407" s="263">
        <v>5305</v>
      </c>
      <c r="P407" s="265">
        <v>5</v>
      </c>
      <c r="Q407" s="264" t="s">
        <v>1054</v>
      </c>
      <c r="R407" s="263">
        <v>5215</v>
      </c>
      <c r="S407" s="265">
        <v>4.9000000000000004</v>
      </c>
      <c r="U407" s="259"/>
    </row>
    <row r="408" spans="1:21" s="258" customFormat="1" ht="12" customHeight="1">
      <c r="A408" s="260"/>
      <c r="B408" s="271">
        <v>3</v>
      </c>
      <c r="C408" s="262" t="s">
        <v>754</v>
      </c>
      <c r="D408" s="263">
        <v>13685</v>
      </c>
      <c r="E408" s="264" t="s">
        <v>1021</v>
      </c>
      <c r="F408" s="263">
        <v>1715</v>
      </c>
      <c r="G408" s="265">
        <v>12.5</v>
      </c>
      <c r="H408" s="264" t="s">
        <v>1020</v>
      </c>
      <c r="I408" s="263">
        <v>870</v>
      </c>
      <c r="J408" s="265">
        <v>6.4</v>
      </c>
      <c r="K408" s="264" t="s">
        <v>1003</v>
      </c>
      <c r="L408" s="263">
        <v>730</v>
      </c>
      <c r="M408" s="265">
        <v>5.3</v>
      </c>
      <c r="N408" s="264" t="s">
        <v>1054</v>
      </c>
      <c r="O408" s="263">
        <v>710</v>
      </c>
      <c r="P408" s="265">
        <v>5.2</v>
      </c>
      <c r="Q408" s="264" t="s">
        <v>1031</v>
      </c>
      <c r="R408" s="263">
        <v>640</v>
      </c>
      <c r="S408" s="265">
        <v>4.7</v>
      </c>
      <c r="U408" s="259"/>
    </row>
    <row r="409" spans="1:21" s="258" customFormat="1" ht="12" customHeight="1">
      <c r="A409" s="260" t="s">
        <v>829</v>
      </c>
      <c r="B409" s="271">
        <v>3</v>
      </c>
      <c r="C409" s="262" t="s">
        <v>1086</v>
      </c>
      <c r="D409" s="263">
        <v>35260</v>
      </c>
      <c r="E409" s="264" t="s">
        <v>1005</v>
      </c>
      <c r="F409" s="263">
        <v>6535</v>
      </c>
      <c r="G409" s="265">
        <v>18.5</v>
      </c>
      <c r="H409" s="264" t="s">
        <v>1017</v>
      </c>
      <c r="I409" s="263">
        <v>5215</v>
      </c>
      <c r="J409" s="265">
        <v>14.8</v>
      </c>
      <c r="K409" s="264" t="s">
        <v>1011</v>
      </c>
      <c r="L409" s="263">
        <v>4910</v>
      </c>
      <c r="M409" s="265">
        <v>13.9</v>
      </c>
      <c r="N409" s="264" t="s">
        <v>1006</v>
      </c>
      <c r="O409" s="263">
        <v>4345</v>
      </c>
      <c r="P409" s="265">
        <v>12.3</v>
      </c>
      <c r="Q409" s="264" t="s">
        <v>1012</v>
      </c>
      <c r="R409" s="263">
        <v>4245</v>
      </c>
      <c r="S409" s="265">
        <v>12</v>
      </c>
      <c r="U409" s="259"/>
    </row>
    <row r="410" spans="1:21" s="258" customFormat="1" ht="12" customHeight="1">
      <c r="A410" s="260"/>
      <c r="B410" s="271">
        <v>3</v>
      </c>
      <c r="C410" s="262" t="s">
        <v>719</v>
      </c>
      <c r="D410" s="263">
        <v>19300</v>
      </c>
      <c r="E410" s="264" t="s">
        <v>1003</v>
      </c>
      <c r="F410" s="263">
        <v>5570</v>
      </c>
      <c r="G410" s="265">
        <v>28.9</v>
      </c>
      <c r="H410" s="264" t="s">
        <v>1031</v>
      </c>
      <c r="I410" s="263">
        <v>2615</v>
      </c>
      <c r="J410" s="265">
        <v>13.5</v>
      </c>
      <c r="K410" s="264" t="s">
        <v>1027</v>
      </c>
      <c r="L410" s="263">
        <v>1675</v>
      </c>
      <c r="M410" s="265">
        <v>8.6999999999999993</v>
      </c>
      <c r="N410" s="264" t="s">
        <v>1054</v>
      </c>
      <c r="O410" s="263">
        <v>1065</v>
      </c>
      <c r="P410" s="265">
        <v>5.5</v>
      </c>
      <c r="Q410" s="264" t="s">
        <v>1051</v>
      </c>
      <c r="R410" s="263">
        <v>740</v>
      </c>
      <c r="S410" s="265">
        <v>3.8</v>
      </c>
      <c r="U410" s="259"/>
    </row>
    <row r="411" spans="1:21" s="258" customFormat="1" ht="12" customHeight="1">
      <c r="A411" s="260"/>
      <c r="B411" s="271">
        <v>3</v>
      </c>
      <c r="C411" s="262" t="s">
        <v>754</v>
      </c>
      <c r="D411" s="263">
        <v>1695</v>
      </c>
      <c r="E411" s="264" t="s">
        <v>1031</v>
      </c>
      <c r="F411" s="263">
        <v>230</v>
      </c>
      <c r="G411" s="265">
        <v>13.6</v>
      </c>
      <c r="H411" s="264" t="s">
        <v>1003</v>
      </c>
      <c r="I411" s="263">
        <v>185</v>
      </c>
      <c r="J411" s="265">
        <v>10.9</v>
      </c>
      <c r="K411" s="264" t="s">
        <v>1022</v>
      </c>
      <c r="L411" s="263">
        <v>115</v>
      </c>
      <c r="M411" s="265">
        <v>6.8</v>
      </c>
      <c r="N411" s="264" t="s">
        <v>1051</v>
      </c>
      <c r="O411" s="263">
        <v>100</v>
      </c>
      <c r="P411" s="265">
        <v>5.9</v>
      </c>
      <c r="Q411" s="264" t="s">
        <v>1027</v>
      </c>
      <c r="R411" s="263">
        <v>95</v>
      </c>
      <c r="S411" s="265">
        <v>5.6</v>
      </c>
      <c r="U411" s="259"/>
    </row>
    <row r="412" spans="1:21" s="258" customFormat="1" ht="12" customHeight="1">
      <c r="A412" s="260" t="s">
        <v>830</v>
      </c>
      <c r="B412" s="271">
        <v>3</v>
      </c>
      <c r="C412" s="262" t="s">
        <v>1086</v>
      </c>
      <c r="D412" s="263">
        <v>31570</v>
      </c>
      <c r="E412" s="264" t="s">
        <v>1006</v>
      </c>
      <c r="F412" s="263">
        <v>4805</v>
      </c>
      <c r="G412" s="265">
        <v>15.2</v>
      </c>
      <c r="H412" s="264" t="s">
        <v>1008</v>
      </c>
      <c r="I412" s="263">
        <v>4290</v>
      </c>
      <c r="J412" s="265">
        <v>13.6</v>
      </c>
      <c r="K412" s="264" t="s">
        <v>1005</v>
      </c>
      <c r="L412" s="263">
        <v>4055</v>
      </c>
      <c r="M412" s="265">
        <v>12.8</v>
      </c>
      <c r="N412" s="264" t="s">
        <v>1011</v>
      </c>
      <c r="O412" s="263">
        <v>3795</v>
      </c>
      <c r="P412" s="265">
        <v>12</v>
      </c>
      <c r="Q412" s="264" t="s">
        <v>1017</v>
      </c>
      <c r="R412" s="263">
        <v>3025</v>
      </c>
      <c r="S412" s="265">
        <v>9.6</v>
      </c>
      <c r="U412" s="259"/>
    </row>
    <row r="413" spans="1:21" s="258" customFormat="1" ht="12" customHeight="1">
      <c r="A413" s="260"/>
      <c r="B413" s="271">
        <v>3</v>
      </c>
      <c r="C413" s="262" t="s">
        <v>719</v>
      </c>
      <c r="D413" s="263">
        <v>30165</v>
      </c>
      <c r="E413" s="264" t="s">
        <v>1003</v>
      </c>
      <c r="F413" s="263">
        <v>8645</v>
      </c>
      <c r="G413" s="265">
        <v>28.7</v>
      </c>
      <c r="H413" s="264" t="s">
        <v>1004</v>
      </c>
      <c r="I413" s="263">
        <v>3045</v>
      </c>
      <c r="J413" s="265">
        <v>10.1</v>
      </c>
      <c r="K413" s="264" t="s">
        <v>1021</v>
      </c>
      <c r="L413" s="263">
        <v>1785</v>
      </c>
      <c r="M413" s="265">
        <v>5.9</v>
      </c>
      <c r="N413" s="264" t="s">
        <v>1054</v>
      </c>
      <c r="O413" s="263">
        <v>1395</v>
      </c>
      <c r="P413" s="265">
        <v>4.5999999999999996</v>
      </c>
      <c r="Q413" s="264" t="s">
        <v>1031</v>
      </c>
      <c r="R413" s="263">
        <v>1320</v>
      </c>
      <c r="S413" s="265">
        <v>4.4000000000000004</v>
      </c>
      <c r="U413" s="259"/>
    </row>
    <row r="414" spans="1:21" s="258" customFormat="1" ht="12" customHeight="1">
      <c r="A414" s="260"/>
      <c r="B414" s="271">
        <v>3</v>
      </c>
      <c r="C414" s="262" t="s">
        <v>754</v>
      </c>
      <c r="D414" s="263">
        <v>3185</v>
      </c>
      <c r="E414" s="264" t="s">
        <v>1021</v>
      </c>
      <c r="F414" s="263">
        <v>535</v>
      </c>
      <c r="G414" s="265">
        <v>16.8</v>
      </c>
      <c r="H414" s="264" t="s">
        <v>1003</v>
      </c>
      <c r="I414" s="263">
        <v>285</v>
      </c>
      <c r="J414" s="265">
        <v>8.9</v>
      </c>
      <c r="K414" s="264" t="s">
        <v>1034</v>
      </c>
      <c r="L414" s="263">
        <v>190</v>
      </c>
      <c r="M414" s="265">
        <v>6</v>
      </c>
      <c r="N414" s="264" t="s">
        <v>1004</v>
      </c>
      <c r="O414" s="263">
        <v>145</v>
      </c>
      <c r="P414" s="265">
        <v>4.5999999999999996</v>
      </c>
      <c r="Q414" s="264" t="s">
        <v>1009</v>
      </c>
      <c r="R414" s="263">
        <v>135</v>
      </c>
      <c r="S414" s="265">
        <v>4.2</v>
      </c>
      <c r="U414" s="259"/>
    </row>
    <row r="415" spans="1:21" s="258" customFormat="1" ht="12" customHeight="1">
      <c r="A415" s="260" t="s">
        <v>483</v>
      </c>
      <c r="B415" s="271">
        <v>3</v>
      </c>
      <c r="C415" s="262" t="s">
        <v>1086</v>
      </c>
      <c r="D415" s="263">
        <v>20730</v>
      </c>
      <c r="E415" s="264" t="s">
        <v>1006</v>
      </c>
      <c r="F415" s="263">
        <v>5145</v>
      </c>
      <c r="G415" s="265">
        <v>24.8</v>
      </c>
      <c r="H415" s="264" t="s">
        <v>1005</v>
      </c>
      <c r="I415" s="263">
        <v>3020</v>
      </c>
      <c r="J415" s="265">
        <v>14.6</v>
      </c>
      <c r="K415" s="264" t="s">
        <v>1011</v>
      </c>
      <c r="L415" s="263">
        <v>2395</v>
      </c>
      <c r="M415" s="265">
        <v>11.6</v>
      </c>
      <c r="N415" s="264" t="s">
        <v>1008</v>
      </c>
      <c r="O415" s="263">
        <v>2335</v>
      </c>
      <c r="P415" s="265">
        <v>11.3</v>
      </c>
      <c r="Q415" s="264" t="s">
        <v>1012</v>
      </c>
      <c r="R415" s="263">
        <v>1560</v>
      </c>
      <c r="S415" s="265">
        <v>7.5</v>
      </c>
      <c r="U415" s="259"/>
    </row>
    <row r="416" spans="1:21" s="258" customFormat="1" ht="12" customHeight="1">
      <c r="A416" s="260"/>
      <c r="B416" s="271">
        <v>3</v>
      </c>
      <c r="C416" s="262" t="s">
        <v>719</v>
      </c>
      <c r="D416" s="263">
        <v>16585</v>
      </c>
      <c r="E416" s="264" t="s">
        <v>1003</v>
      </c>
      <c r="F416" s="263">
        <v>5520</v>
      </c>
      <c r="G416" s="265">
        <v>33.299999999999997</v>
      </c>
      <c r="H416" s="264" t="s">
        <v>1004</v>
      </c>
      <c r="I416" s="263">
        <v>1895</v>
      </c>
      <c r="J416" s="265">
        <v>11.4</v>
      </c>
      <c r="K416" s="264" t="s">
        <v>1021</v>
      </c>
      <c r="L416" s="263">
        <v>860</v>
      </c>
      <c r="M416" s="265">
        <v>5.2</v>
      </c>
      <c r="N416" s="264" t="s">
        <v>1053</v>
      </c>
      <c r="O416" s="263">
        <v>810</v>
      </c>
      <c r="P416" s="265">
        <v>4.9000000000000004</v>
      </c>
      <c r="Q416" s="264" t="s">
        <v>1018</v>
      </c>
      <c r="R416" s="263">
        <v>780</v>
      </c>
      <c r="S416" s="265">
        <v>4.7</v>
      </c>
      <c r="U416" s="259"/>
    </row>
    <row r="417" spans="1:21" s="258" customFormat="1" ht="12" customHeight="1">
      <c r="A417" s="260"/>
      <c r="B417" s="271">
        <v>3</v>
      </c>
      <c r="C417" s="262" t="s">
        <v>754</v>
      </c>
      <c r="D417" s="263">
        <v>2645</v>
      </c>
      <c r="E417" s="264" t="s">
        <v>1021</v>
      </c>
      <c r="F417" s="263">
        <v>585</v>
      </c>
      <c r="G417" s="265">
        <v>22.1</v>
      </c>
      <c r="H417" s="264" t="s">
        <v>1003</v>
      </c>
      <c r="I417" s="263">
        <v>295</v>
      </c>
      <c r="J417" s="265">
        <v>11.2</v>
      </c>
      <c r="K417" s="264" t="s">
        <v>1009</v>
      </c>
      <c r="L417" s="263">
        <v>255</v>
      </c>
      <c r="M417" s="265">
        <v>9.6</v>
      </c>
      <c r="N417" s="264" t="s">
        <v>1034</v>
      </c>
      <c r="O417" s="263">
        <v>160</v>
      </c>
      <c r="P417" s="265">
        <v>6</v>
      </c>
      <c r="Q417" s="264" t="s">
        <v>1004</v>
      </c>
      <c r="R417" s="263">
        <v>155</v>
      </c>
      <c r="S417" s="265">
        <v>5.9</v>
      </c>
      <c r="U417" s="259"/>
    </row>
    <row r="418" spans="1:21" s="258" customFormat="1" ht="12" customHeight="1">
      <c r="A418" s="260" t="s">
        <v>484</v>
      </c>
      <c r="B418" s="271">
        <v>3</v>
      </c>
      <c r="C418" s="262" t="s">
        <v>1086</v>
      </c>
      <c r="D418" s="263">
        <v>24245</v>
      </c>
      <c r="E418" s="264" t="s">
        <v>1006</v>
      </c>
      <c r="F418" s="263">
        <v>4515</v>
      </c>
      <c r="G418" s="265">
        <v>18.600000000000001</v>
      </c>
      <c r="H418" s="264" t="s">
        <v>1008</v>
      </c>
      <c r="I418" s="263">
        <v>4495</v>
      </c>
      <c r="J418" s="265">
        <v>18.5</v>
      </c>
      <c r="K418" s="264" t="s">
        <v>1005</v>
      </c>
      <c r="L418" s="263">
        <v>3025</v>
      </c>
      <c r="M418" s="265">
        <v>12.5</v>
      </c>
      <c r="N418" s="264" t="s">
        <v>1012</v>
      </c>
      <c r="O418" s="263">
        <v>2345</v>
      </c>
      <c r="P418" s="265">
        <v>9.6999999999999993</v>
      </c>
      <c r="Q418" s="264" t="s">
        <v>1024</v>
      </c>
      <c r="R418" s="263">
        <v>1555</v>
      </c>
      <c r="S418" s="265">
        <v>6.4</v>
      </c>
      <c r="U418" s="259"/>
    </row>
    <row r="419" spans="1:21" s="258" customFormat="1" ht="12" customHeight="1">
      <c r="A419" s="260"/>
      <c r="B419" s="271">
        <v>3</v>
      </c>
      <c r="C419" s="262" t="s">
        <v>719</v>
      </c>
      <c r="D419" s="263">
        <v>18565</v>
      </c>
      <c r="E419" s="264" t="s">
        <v>1003</v>
      </c>
      <c r="F419" s="263">
        <v>5940</v>
      </c>
      <c r="G419" s="265">
        <v>32</v>
      </c>
      <c r="H419" s="264" t="s">
        <v>1004</v>
      </c>
      <c r="I419" s="263">
        <v>1695</v>
      </c>
      <c r="J419" s="265">
        <v>9.1</v>
      </c>
      <c r="K419" s="264" t="s">
        <v>1021</v>
      </c>
      <c r="L419" s="263">
        <v>970</v>
      </c>
      <c r="M419" s="265">
        <v>5.2</v>
      </c>
      <c r="N419" s="264" t="s">
        <v>1027</v>
      </c>
      <c r="O419" s="263">
        <v>815</v>
      </c>
      <c r="P419" s="265">
        <v>4.4000000000000004</v>
      </c>
      <c r="Q419" s="264" t="s">
        <v>1031</v>
      </c>
      <c r="R419" s="263">
        <v>765</v>
      </c>
      <c r="S419" s="265">
        <v>4.0999999999999996</v>
      </c>
      <c r="U419" s="259"/>
    </row>
    <row r="420" spans="1:21" s="258" customFormat="1" ht="12" customHeight="1">
      <c r="A420" s="260"/>
      <c r="B420" s="271">
        <v>3</v>
      </c>
      <c r="C420" s="262" t="s">
        <v>754</v>
      </c>
      <c r="D420" s="263">
        <v>3730</v>
      </c>
      <c r="E420" s="264" t="s">
        <v>1003</v>
      </c>
      <c r="F420" s="263">
        <v>740</v>
      </c>
      <c r="G420" s="265">
        <v>19.8</v>
      </c>
      <c r="H420" s="264" t="s">
        <v>1021</v>
      </c>
      <c r="I420" s="263">
        <v>600</v>
      </c>
      <c r="J420" s="265">
        <v>16.100000000000001</v>
      </c>
      <c r="K420" s="264" t="s">
        <v>1051</v>
      </c>
      <c r="L420" s="263">
        <v>225</v>
      </c>
      <c r="M420" s="265">
        <v>6</v>
      </c>
      <c r="N420" s="264" t="s">
        <v>1004</v>
      </c>
      <c r="O420" s="263">
        <v>210</v>
      </c>
      <c r="P420" s="265">
        <v>5.6</v>
      </c>
      <c r="Q420" s="264" t="s">
        <v>1009</v>
      </c>
      <c r="R420" s="263">
        <v>190</v>
      </c>
      <c r="S420" s="265">
        <v>5.0999999999999996</v>
      </c>
      <c r="U420" s="259"/>
    </row>
    <row r="421" spans="1:21" s="258" customFormat="1" ht="12" customHeight="1">
      <c r="A421" s="260" t="s">
        <v>485</v>
      </c>
      <c r="B421" s="271">
        <v>3</v>
      </c>
      <c r="C421" s="262" t="s">
        <v>1086</v>
      </c>
      <c r="D421" s="263">
        <v>35700</v>
      </c>
      <c r="E421" s="264" t="s">
        <v>1005</v>
      </c>
      <c r="F421" s="263">
        <v>5750</v>
      </c>
      <c r="G421" s="265">
        <v>16.100000000000001</v>
      </c>
      <c r="H421" s="264" t="s">
        <v>1017</v>
      </c>
      <c r="I421" s="263">
        <v>5525</v>
      </c>
      <c r="J421" s="265">
        <v>15.5</v>
      </c>
      <c r="K421" s="264" t="s">
        <v>1008</v>
      </c>
      <c r="L421" s="263">
        <v>5460</v>
      </c>
      <c r="M421" s="265">
        <v>15.3</v>
      </c>
      <c r="N421" s="264" t="s">
        <v>1006</v>
      </c>
      <c r="O421" s="263">
        <v>4585</v>
      </c>
      <c r="P421" s="265">
        <v>12.8</v>
      </c>
      <c r="Q421" s="264" t="s">
        <v>1011</v>
      </c>
      <c r="R421" s="263">
        <v>3230</v>
      </c>
      <c r="S421" s="265">
        <v>9</v>
      </c>
      <c r="U421" s="259"/>
    </row>
    <row r="422" spans="1:21" s="258" customFormat="1" ht="12" customHeight="1">
      <c r="A422" s="260"/>
      <c r="B422" s="271">
        <v>3</v>
      </c>
      <c r="C422" s="262" t="s">
        <v>719</v>
      </c>
      <c r="D422" s="263">
        <v>29525</v>
      </c>
      <c r="E422" s="264" t="s">
        <v>1003</v>
      </c>
      <c r="F422" s="263">
        <v>11865</v>
      </c>
      <c r="G422" s="265">
        <v>40.200000000000003</v>
      </c>
      <c r="H422" s="264" t="s">
        <v>1004</v>
      </c>
      <c r="I422" s="263">
        <v>2345</v>
      </c>
      <c r="J422" s="265">
        <v>7.9</v>
      </c>
      <c r="K422" s="264" t="s">
        <v>1051</v>
      </c>
      <c r="L422" s="263">
        <v>2240</v>
      </c>
      <c r="M422" s="265">
        <v>7.6</v>
      </c>
      <c r="N422" s="264" t="s">
        <v>1054</v>
      </c>
      <c r="O422" s="263">
        <v>1740</v>
      </c>
      <c r="P422" s="265">
        <v>5.9</v>
      </c>
      <c r="Q422" s="264" t="s">
        <v>1031</v>
      </c>
      <c r="R422" s="263">
        <v>1090</v>
      </c>
      <c r="S422" s="265">
        <v>3.7</v>
      </c>
      <c r="U422" s="259"/>
    </row>
    <row r="423" spans="1:21" s="258" customFormat="1" ht="12" customHeight="1">
      <c r="A423" s="260"/>
      <c r="B423" s="271">
        <v>3</v>
      </c>
      <c r="C423" s="262" t="s">
        <v>754</v>
      </c>
      <c r="D423" s="263">
        <v>2795</v>
      </c>
      <c r="E423" s="264" t="s">
        <v>1021</v>
      </c>
      <c r="F423" s="263">
        <v>520</v>
      </c>
      <c r="G423" s="265">
        <v>18.600000000000001</v>
      </c>
      <c r="H423" s="264" t="s">
        <v>1051</v>
      </c>
      <c r="I423" s="263">
        <v>350</v>
      </c>
      <c r="J423" s="265">
        <v>12.5</v>
      </c>
      <c r="K423" s="264" t="s">
        <v>1003</v>
      </c>
      <c r="L423" s="263">
        <v>340</v>
      </c>
      <c r="M423" s="265">
        <v>12.2</v>
      </c>
      <c r="N423" s="264" t="s">
        <v>1004</v>
      </c>
      <c r="O423" s="263">
        <v>155</v>
      </c>
      <c r="P423" s="265">
        <v>5.5</v>
      </c>
      <c r="Q423" s="264" t="s">
        <v>1031</v>
      </c>
      <c r="R423" s="263">
        <v>145</v>
      </c>
      <c r="S423" s="265">
        <v>5.2</v>
      </c>
      <c r="U423" s="259"/>
    </row>
    <row r="424" spans="1:21" s="258" customFormat="1" ht="12" customHeight="1">
      <c r="A424" s="260" t="s">
        <v>486</v>
      </c>
      <c r="B424" s="271">
        <v>3</v>
      </c>
      <c r="C424" s="262" t="s">
        <v>1086</v>
      </c>
      <c r="D424" s="263">
        <v>20715</v>
      </c>
      <c r="E424" s="264" t="s">
        <v>1006</v>
      </c>
      <c r="F424" s="263">
        <v>3130</v>
      </c>
      <c r="G424" s="265">
        <v>15.1</v>
      </c>
      <c r="H424" s="264" t="s">
        <v>1008</v>
      </c>
      <c r="I424" s="263">
        <v>2815</v>
      </c>
      <c r="J424" s="265">
        <v>13.6</v>
      </c>
      <c r="K424" s="264" t="s">
        <v>1012</v>
      </c>
      <c r="L424" s="263">
        <v>2360</v>
      </c>
      <c r="M424" s="265">
        <v>11.4</v>
      </c>
      <c r="N424" s="264" t="s">
        <v>1005</v>
      </c>
      <c r="O424" s="263">
        <v>2115</v>
      </c>
      <c r="P424" s="265">
        <v>10.199999999999999</v>
      </c>
      <c r="Q424" s="264" t="s">
        <v>1011</v>
      </c>
      <c r="R424" s="263">
        <v>1060</v>
      </c>
      <c r="S424" s="265">
        <v>5.0999999999999996</v>
      </c>
      <c r="U424" s="259"/>
    </row>
    <row r="425" spans="1:21" s="258" customFormat="1" ht="12" customHeight="1">
      <c r="A425" s="260"/>
      <c r="B425" s="271">
        <v>3</v>
      </c>
      <c r="C425" s="262" t="s">
        <v>719</v>
      </c>
      <c r="D425" s="263">
        <v>18590</v>
      </c>
      <c r="E425" s="264" t="s">
        <v>1003</v>
      </c>
      <c r="F425" s="263">
        <v>3255</v>
      </c>
      <c r="G425" s="265">
        <v>17.5</v>
      </c>
      <c r="H425" s="264" t="s">
        <v>1039</v>
      </c>
      <c r="I425" s="263">
        <v>1745</v>
      </c>
      <c r="J425" s="265">
        <v>9.4</v>
      </c>
      <c r="K425" s="264" t="s">
        <v>1021</v>
      </c>
      <c r="L425" s="263">
        <v>1280</v>
      </c>
      <c r="M425" s="265">
        <v>6.9</v>
      </c>
      <c r="N425" s="264" t="s">
        <v>1004</v>
      </c>
      <c r="O425" s="263">
        <v>1045</v>
      </c>
      <c r="P425" s="265">
        <v>5.6</v>
      </c>
      <c r="Q425" s="264" t="s">
        <v>1014</v>
      </c>
      <c r="R425" s="263">
        <v>1015</v>
      </c>
      <c r="S425" s="265">
        <v>5.5</v>
      </c>
      <c r="U425" s="259"/>
    </row>
    <row r="426" spans="1:21" s="258" customFormat="1" ht="12" customHeight="1">
      <c r="A426" s="260"/>
      <c r="B426" s="271">
        <v>3</v>
      </c>
      <c r="C426" s="262" t="s">
        <v>754</v>
      </c>
      <c r="D426" s="263">
        <v>3385</v>
      </c>
      <c r="E426" s="264" t="s">
        <v>1021</v>
      </c>
      <c r="F426" s="263">
        <v>495</v>
      </c>
      <c r="G426" s="265">
        <v>14.6</v>
      </c>
      <c r="H426" s="264" t="s">
        <v>1043</v>
      </c>
      <c r="I426" s="263">
        <v>240</v>
      </c>
      <c r="J426" s="265">
        <v>7.1</v>
      </c>
      <c r="K426" s="264" t="s">
        <v>1003</v>
      </c>
      <c r="L426" s="263">
        <v>210</v>
      </c>
      <c r="M426" s="265">
        <v>6.2</v>
      </c>
      <c r="N426" s="264" t="s">
        <v>1039</v>
      </c>
      <c r="O426" s="263">
        <v>180</v>
      </c>
      <c r="P426" s="265">
        <v>5.3</v>
      </c>
      <c r="Q426" s="264" t="s">
        <v>1034</v>
      </c>
      <c r="R426" s="263">
        <v>175</v>
      </c>
      <c r="S426" s="265">
        <v>5.2</v>
      </c>
      <c r="U426" s="259"/>
    </row>
    <row r="427" spans="1:21" s="258" customFormat="1" ht="12" customHeight="1">
      <c r="A427" s="260" t="s">
        <v>487</v>
      </c>
      <c r="B427" s="271">
        <v>3</v>
      </c>
      <c r="C427" s="262" t="s">
        <v>1086</v>
      </c>
      <c r="D427" s="263">
        <v>35025</v>
      </c>
      <c r="E427" s="264" t="s">
        <v>1005</v>
      </c>
      <c r="F427" s="263">
        <v>6620</v>
      </c>
      <c r="G427" s="265">
        <v>18.899999999999999</v>
      </c>
      <c r="H427" s="264" t="s">
        <v>1008</v>
      </c>
      <c r="I427" s="263">
        <v>5795</v>
      </c>
      <c r="J427" s="265">
        <v>16.5</v>
      </c>
      <c r="K427" s="264" t="s">
        <v>1006</v>
      </c>
      <c r="L427" s="263">
        <v>5535</v>
      </c>
      <c r="M427" s="265">
        <v>15.8</v>
      </c>
      <c r="N427" s="264" t="s">
        <v>1012</v>
      </c>
      <c r="O427" s="263">
        <v>3780</v>
      </c>
      <c r="P427" s="265">
        <v>10.8</v>
      </c>
      <c r="Q427" s="264" t="s">
        <v>1011</v>
      </c>
      <c r="R427" s="263">
        <v>3060</v>
      </c>
      <c r="S427" s="265">
        <v>8.6999999999999993</v>
      </c>
      <c r="U427" s="259"/>
    </row>
    <row r="428" spans="1:21" s="258" customFormat="1" ht="12" customHeight="1">
      <c r="A428" s="260"/>
      <c r="B428" s="271">
        <v>3</v>
      </c>
      <c r="C428" s="262" t="s">
        <v>719</v>
      </c>
      <c r="D428" s="263">
        <v>34230</v>
      </c>
      <c r="E428" s="264" t="s">
        <v>1003</v>
      </c>
      <c r="F428" s="263">
        <v>12460</v>
      </c>
      <c r="G428" s="265">
        <v>36.4</v>
      </c>
      <c r="H428" s="264" t="s">
        <v>1004</v>
      </c>
      <c r="I428" s="263">
        <v>3465</v>
      </c>
      <c r="J428" s="265">
        <v>10.1</v>
      </c>
      <c r="K428" s="264" t="s">
        <v>1021</v>
      </c>
      <c r="L428" s="263">
        <v>2775</v>
      </c>
      <c r="M428" s="265">
        <v>8.1</v>
      </c>
      <c r="N428" s="264" t="s">
        <v>1027</v>
      </c>
      <c r="O428" s="263">
        <v>1955</v>
      </c>
      <c r="P428" s="265">
        <v>5.7</v>
      </c>
      <c r="Q428" s="264" t="s">
        <v>1031</v>
      </c>
      <c r="R428" s="263">
        <v>1715</v>
      </c>
      <c r="S428" s="265">
        <v>5</v>
      </c>
      <c r="U428" s="259"/>
    </row>
    <row r="429" spans="1:21" s="258" customFormat="1" ht="12" customHeight="1">
      <c r="A429" s="260"/>
      <c r="B429" s="271">
        <v>3</v>
      </c>
      <c r="C429" s="262" t="s">
        <v>754</v>
      </c>
      <c r="D429" s="263">
        <v>3925</v>
      </c>
      <c r="E429" s="264" t="s">
        <v>1021</v>
      </c>
      <c r="F429" s="263">
        <v>900</v>
      </c>
      <c r="G429" s="265">
        <v>22.9</v>
      </c>
      <c r="H429" s="264" t="s">
        <v>1003</v>
      </c>
      <c r="I429" s="263">
        <v>380</v>
      </c>
      <c r="J429" s="265">
        <v>9.6999999999999993</v>
      </c>
      <c r="K429" s="264" t="s">
        <v>1004</v>
      </c>
      <c r="L429" s="263">
        <v>320</v>
      </c>
      <c r="M429" s="265">
        <v>8.1999999999999993</v>
      </c>
      <c r="N429" s="264" t="s">
        <v>1009</v>
      </c>
      <c r="O429" s="263">
        <v>245</v>
      </c>
      <c r="P429" s="265">
        <v>6.2</v>
      </c>
      <c r="Q429" s="264" t="s">
        <v>1034</v>
      </c>
      <c r="R429" s="263">
        <v>200</v>
      </c>
      <c r="S429" s="265">
        <v>5.0999999999999996</v>
      </c>
      <c r="U429" s="259"/>
    </row>
    <row r="430" spans="1:21" s="258" customFormat="1" ht="12" customHeight="1">
      <c r="A430" s="260" t="s">
        <v>488</v>
      </c>
      <c r="B430" s="271">
        <v>3</v>
      </c>
      <c r="C430" s="262" t="s">
        <v>1086</v>
      </c>
      <c r="D430" s="263">
        <v>24840</v>
      </c>
      <c r="E430" s="264" t="s">
        <v>1012</v>
      </c>
      <c r="F430" s="263">
        <v>4675</v>
      </c>
      <c r="G430" s="265">
        <v>18.8</v>
      </c>
      <c r="H430" s="264" t="s">
        <v>1008</v>
      </c>
      <c r="I430" s="263">
        <v>3790</v>
      </c>
      <c r="J430" s="265">
        <v>15.3</v>
      </c>
      <c r="K430" s="264" t="s">
        <v>1006</v>
      </c>
      <c r="L430" s="263">
        <v>3380</v>
      </c>
      <c r="M430" s="265">
        <v>13.6</v>
      </c>
      <c r="N430" s="264" t="s">
        <v>1005</v>
      </c>
      <c r="O430" s="263">
        <v>2535</v>
      </c>
      <c r="P430" s="265">
        <v>10.199999999999999</v>
      </c>
      <c r="Q430" s="264" t="s">
        <v>1036</v>
      </c>
      <c r="R430" s="263">
        <v>1425</v>
      </c>
      <c r="S430" s="265">
        <v>5.7</v>
      </c>
      <c r="U430" s="259"/>
    </row>
    <row r="431" spans="1:21" s="258" customFormat="1" ht="12" customHeight="1">
      <c r="A431" s="260"/>
      <c r="B431" s="271">
        <v>3</v>
      </c>
      <c r="C431" s="262" t="s">
        <v>719</v>
      </c>
      <c r="D431" s="263">
        <v>20040</v>
      </c>
      <c r="E431" s="264" t="s">
        <v>1003</v>
      </c>
      <c r="F431" s="263">
        <v>3910</v>
      </c>
      <c r="G431" s="265">
        <v>19.5</v>
      </c>
      <c r="H431" s="264" t="s">
        <v>1039</v>
      </c>
      <c r="I431" s="263">
        <v>2380</v>
      </c>
      <c r="J431" s="265">
        <v>11.9</v>
      </c>
      <c r="K431" s="264" t="s">
        <v>1020</v>
      </c>
      <c r="L431" s="263">
        <v>1220</v>
      </c>
      <c r="M431" s="265">
        <v>6.1</v>
      </c>
      <c r="N431" s="264" t="s">
        <v>1004</v>
      </c>
      <c r="O431" s="263">
        <v>1185</v>
      </c>
      <c r="P431" s="265">
        <v>5.9</v>
      </c>
      <c r="Q431" s="264" t="s">
        <v>1021</v>
      </c>
      <c r="R431" s="263">
        <v>1000</v>
      </c>
      <c r="S431" s="265">
        <v>5</v>
      </c>
      <c r="U431" s="259"/>
    </row>
    <row r="432" spans="1:21" s="258" customFormat="1" ht="12" customHeight="1">
      <c r="A432" s="260"/>
      <c r="B432" s="271">
        <v>3</v>
      </c>
      <c r="C432" s="262" t="s">
        <v>754</v>
      </c>
      <c r="D432" s="263">
        <v>3090</v>
      </c>
      <c r="E432" s="264" t="s">
        <v>1021</v>
      </c>
      <c r="F432" s="263">
        <v>630</v>
      </c>
      <c r="G432" s="265">
        <v>20.399999999999999</v>
      </c>
      <c r="H432" s="264" t="s">
        <v>1003</v>
      </c>
      <c r="I432" s="263">
        <v>160</v>
      </c>
      <c r="J432" s="265">
        <v>5.2</v>
      </c>
      <c r="K432" s="264" t="s">
        <v>1043</v>
      </c>
      <c r="L432" s="263">
        <v>155</v>
      </c>
      <c r="M432" s="265">
        <v>5</v>
      </c>
      <c r="N432" s="264" t="s">
        <v>1051</v>
      </c>
      <c r="O432" s="263">
        <v>150</v>
      </c>
      <c r="P432" s="265">
        <v>4.9000000000000004</v>
      </c>
      <c r="Q432" s="264" t="s">
        <v>1020</v>
      </c>
      <c r="R432" s="263">
        <v>135</v>
      </c>
      <c r="S432" s="265">
        <v>4.4000000000000004</v>
      </c>
      <c r="U432" s="259"/>
    </row>
    <row r="433" spans="1:21" s="258" customFormat="1" ht="24">
      <c r="A433" s="260" t="s">
        <v>489</v>
      </c>
      <c r="B433" s="271">
        <v>3</v>
      </c>
      <c r="C433" s="262" t="s">
        <v>1086</v>
      </c>
      <c r="D433" s="263">
        <v>9085</v>
      </c>
      <c r="E433" s="264" t="s">
        <v>1017</v>
      </c>
      <c r="F433" s="263">
        <v>2240</v>
      </c>
      <c r="G433" s="265">
        <v>24.7</v>
      </c>
      <c r="H433" s="264" t="s">
        <v>1005</v>
      </c>
      <c r="I433" s="263">
        <v>2015</v>
      </c>
      <c r="J433" s="265">
        <v>22.2</v>
      </c>
      <c r="K433" s="264" t="s">
        <v>1006</v>
      </c>
      <c r="L433" s="263">
        <v>1140</v>
      </c>
      <c r="M433" s="265">
        <v>12.5</v>
      </c>
      <c r="N433" s="264" t="s">
        <v>1011</v>
      </c>
      <c r="O433" s="263">
        <v>1130</v>
      </c>
      <c r="P433" s="265">
        <v>12.4</v>
      </c>
      <c r="Q433" s="264" t="s">
        <v>1008</v>
      </c>
      <c r="R433" s="263">
        <v>605</v>
      </c>
      <c r="S433" s="265">
        <v>6.7</v>
      </c>
      <c r="U433" s="259"/>
    </row>
    <row r="434" spans="1:21" s="258" customFormat="1" ht="12" customHeight="1">
      <c r="A434" s="260"/>
      <c r="B434" s="271">
        <v>3</v>
      </c>
      <c r="C434" s="262" t="s">
        <v>719</v>
      </c>
      <c r="D434" s="263">
        <v>5370</v>
      </c>
      <c r="E434" s="264" t="s">
        <v>1003</v>
      </c>
      <c r="F434" s="263">
        <v>2955</v>
      </c>
      <c r="G434" s="265">
        <v>55</v>
      </c>
      <c r="H434" s="264" t="s">
        <v>1004</v>
      </c>
      <c r="I434" s="263">
        <v>410</v>
      </c>
      <c r="J434" s="265">
        <v>7.6</v>
      </c>
      <c r="K434" s="264" t="s">
        <v>1027</v>
      </c>
      <c r="L434" s="263">
        <v>300</v>
      </c>
      <c r="M434" s="265">
        <v>5.6</v>
      </c>
      <c r="N434" s="264" t="s">
        <v>1015</v>
      </c>
      <c r="O434" s="263">
        <v>135</v>
      </c>
      <c r="P434" s="265">
        <v>2.5</v>
      </c>
      <c r="Q434" s="264" t="s">
        <v>1025</v>
      </c>
      <c r="R434" s="263">
        <v>115</v>
      </c>
      <c r="S434" s="265">
        <v>2.1</v>
      </c>
      <c r="U434" s="259"/>
    </row>
    <row r="435" spans="1:21" s="258" customFormat="1" ht="12" customHeight="1">
      <c r="A435" s="260"/>
      <c r="B435" s="271">
        <v>3</v>
      </c>
      <c r="C435" s="262" t="s">
        <v>754</v>
      </c>
      <c r="D435" s="263">
        <v>345</v>
      </c>
      <c r="E435" s="264" t="s">
        <v>1003</v>
      </c>
      <c r="F435" s="263">
        <v>65</v>
      </c>
      <c r="G435" s="265">
        <v>18.8</v>
      </c>
      <c r="H435" s="264" t="s">
        <v>1021</v>
      </c>
      <c r="I435" s="263">
        <v>60</v>
      </c>
      <c r="J435" s="265">
        <v>17.399999999999999</v>
      </c>
      <c r="K435" s="264" t="s">
        <v>1004</v>
      </c>
      <c r="L435" s="263">
        <v>25</v>
      </c>
      <c r="M435" s="265">
        <v>7.2</v>
      </c>
      <c r="N435" s="264" t="s">
        <v>1009</v>
      </c>
      <c r="O435" s="263">
        <v>20</v>
      </c>
      <c r="P435" s="265">
        <v>5.8</v>
      </c>
      <c r="Q435" s="264" t="s">
        <v>1020</v>
      </c>
      <c r="R435" s="263">
        <v>15</v>
      </c>
      <c r="S435" s="265">
        <v>4.3</v>
      </c>
      <c r="U435" s="259"/>
    </row>
    <row r="436" spans="1:21" s="258" customFormat="1" ht="12" customHeight="1">
      <c r="A436" s="260" t="s">
        <v>831</v>
      </c>
      <c r="B436" s="271">
        <v>3</v>
      </c>
      <c r="C436" s="262" t="s">
        <v>1086</v>
      </c>
      <c r="D436" s="263">
        <v>39205</v>
      </c>
      <c r="E436" s="264" t="s">
        <v>1008</v>
      </c>
      <c r="F436" s="263">
        <v>7525</v>
      </c>
      <c r="G436" s="265">
        <v>19.2</v>
      </c>
      <c r="H436" s="264" t="s">
        <v>1012</v>
      </c>
      <c r="I436" s="263">
        <v>6140</v>
      </c>
      <c r="J436" s="265">
        <v>15.7</v>
      </c>
      <c r="K436" s="264" t="s">
        <v>1006</v>
      </c>
      <c r="L436" s="263">
        <v>5235</v>
      </c>
      <c r="M436" s="265">
        <v>13.4</v>
      </c>
      <c r="N436" s="264" t="s">
        <v>1005</v>
      </c>
      <c r="O436" s="263">
        <v>5195</v>
      </c>
      <c r="P436" s="265">
        <v>13.3</v>
      </c>
      <c r="Q436" s="264" t="s">
        <v>1011</v>
      </c>
      <c r="R436" s="263">
        <v>3210</v>
      </c>
      <c r="S436" s="265">
        <v>8.1999999999999993</v>
      </c>
      <c r="U436" s="259"/>
    </row>
    <row r="437" spans="1:21" s="258" customFormat="1" ht="12" customHeight="1">
      <c r="A437" s="260"/>
      <c r="B437" s="271">
        <v>3</v>
      </c>
      <c r="C437" s="262" t="s">
        <v>719</v>
      </c>
      <c r="D437" s="263">
        <v>33470</v>
      </c>
      <c r="E437" s="264" t="s">
        <v>1003</v>
      </c>
      <c r="F437" s="263">
        <v>10570</v>
      </c>
      <c r="G437" s="265">
        <v>31.6</v>
      </c>
      <c r="H437" s="264" t="s">
        <v>1021</v>
      </c>
      <c r="I437" s="263">
        <v>2885</v>
      </c>
      <c r="J437" s="265">
        <v>8.6</v>
      </c>
      <c r="K437" s="264" t="s">
        <v>1031</v>
      </c>
      <c r="L437" s="263">
        <v>1670</v>
      </c>
      <c r="M437" s="265">
        <v>5</v>
      </c>
      <c r="N437" s="264" t="s">
        <v>1004</v>
      </c>
      <c r="O437" s="263">
        <v>1610</v>
      </c>
      <c r="P437" s="265">
        <v>4.8</v>
      </c>
      <c r="Q437" s="264" t="s">
        <v>1051</v>
      </c>
      <c r="R437" s="263">
        <v>1435</v>
      </c>
      <c r="S437" s="265">
        <v>4.3</v>
      </c>
      <c r="U437" s="259"/>
    </row>
    <row r="438" spans="1:21" s="258" customFormat="1" ht="12" customHeight="1">
      <c r="A438" s="260"/>
      <c r="B438" s="271">
        <v>3</v>
      </c>
      <c r="C438" s="262" t="s">
        <v>754</v>
      </c>
      <c r="D438" s="263">
        <v>5075</v>
      </c>
      <c r="E438" s="264" t="s">
        <v>1021</v>
      </c>
      <c r="F438" s="263">
        <v>775</v>
      </c>
      <c r="G438" s="265">
        <v>15.3</v>
      </c>
      <c r="H438" s="264" t="s">
        <v>1003</v>
      </c>
      <c r="I438" s="263">
        <v>590</v>
      </c>
      <c r="J438" s="265">
        <v>11.6</v>
      </c>
      <c r="K438" s="264" t="s">
        <v>1051</v>
      </c>
      <c r="L438" s="263">
        <v>390</v>
      </c>
      <c r="M438" s="265">
        <v>7.7</v>
      </c>
      <c r="N438" s="264" t="s">
        <v>1034</v>
      </c>
      <c r="O438" s="263">
        <v>255</v>
      </c>
      <c r="P438" s="265">
        <v>5</v>
      </c>
      <c r="Q438" s="264" t="s">
        <v>1031</v>
      </c>
      <c r="R438" s="263">
        <v>225</v>
      </c>
      <c r="S438" s="265">
        <v>4.4000000000000004</v>
      </c>
      <c r="U438" s="259"/>
    </row>
    <row r="439" spans="1:21" s="258" customFormat="1" ht="12" customHeight="1">
      <c r="A439" s="260" t="s">
        <v>490</v>
      </c>
      <c r="B439" s="271">
        <v>3</v>
      </c>
      <c r="C439" s="262" t="s">
        <v>1086</v>
      </c>
      <c r="D439" s="263">
        <v>12110</v>
      </c>
      <c r="E439" s="264" t="s">
        <v>1006</v>
      </c>
      <c r="F439" s="263">
        <v>2785</v>
      </c>
      <c r="G439" s="265">
        <v>23</v>
      </c>
      <c r="H439" s="264" t="s">
        <v>1005</v>
      </c>
      <c r="I439" s="263">
        <v>1855</v>
      </c>
      <c r="J439" s="265">
        <v>15.3</v>
      </c>
      <c r="K439" s="264" t="s">
        <v>1008</v>
      </c>
      <c r="L439" s="263">
        <v>1770</v>
      </c>
      <c r="M439" s="265">
        <v>14.6</v>
      </c>
      <c r="N439" s="264" t="s">
        <v>1012</v>
      </c>
      <c r="O439" s="263">
        <v>1040</v>
      </c>
      <c r="P439" s="265">
        <v>8.6</v>
      </c>
      <c r="Q439" s="264" t="s">
        <v>1011</v>
      </c>
      <c r="R439" s="263">
        <v>735</v>
      </c>
      <c r="S439" s="265">
        <v>6.1</v>
      </c>
      <c r="U439" s="259"/>
    </row>
    <row r="440" spans="1:21" s="258" customFormat="1" ht="12" customHeight="1">
      <c r="A440" s="260"/>
      <c r="B440" s="271">
        <v>3</v>
      </c>
      <c r="C440" s="262" t="s">
        <v>719</v>
      </c>
      <c r="D440" s="263">
        <v>10485</v>
      </c>
      <c r="E440" s="264" t="s">
        <v>1003</v>
      </c>
      <c r="F440" s="263">
        <v>2840</v>
      </c>
      <c r="G440" s="265">
        <v>27.1</v>
      </c>
      <c r="H440" s="264" t="s">
        <v>1004</v>
      </c>
      <c r="I440" s="263">
        <v>1190</v>
      </c>
      <c r="J440" s="265">
        <v>11.3</v>
      </c>
      <c r="K440" s="264" t="s">
        <v>1021</v>
      </c>
      <c r="L440" s="263">
        <v>590</v>
      </c>
      <c r="M440" s="265">
        <v>5.6</v>
      </c>
      <c r="N440" s="264" t="s">
        <v>1031</v>
      </c>
      <c r="O440" s="263">
        <v>525</v>
      </c>
      <c r="P440" s="265">
        <v>5</v>
      </c>
      <c r="Q440" s="264" t="s">
        <v>1014</v>
      </c>
      <c r="R440" s="263">
        <v>440</v>
      </c>
      <c r="S440" s="265">
        <v>4.2</v>
      </c>
      <c r="U440" s="259"/>
    </row>
    <row r="441" spans="1:21" s="258" customFormat="1" ht="12" customHeight="1">
      <c r="A441" s="260"/>
      <c r="B441" s="271">
        <v>3</v>
      </c>
      <c r="C441" s="262" t="s">
        <v>754</v>
      </c>
      <c r="D441" s="263">
        <v>2005</v>
      </c>
      <c r="E441" s="264" t="s">
        <v>1021</v>
      </c>
      <c r="F441" s="263">
        <v>415</v>
      </c>
      <c r="G441" s="265">
        <v>20.7</v>
      </c>
      <c r="H441" s="264" t="s">
        <v>1003</v>
      </c>
      <c r="I441" s="263">
        <v>150</v>
      </c>
      <c r="J441" s="265">
        <v>7.5</v>
      </c>
      <c r="K441" s="264" t="s">
        <v>1014</v>
      </c>
      <c r="L441" s="263">
        <v>115</v>
      </c>
      <c r="M441" s="265">
        <v>5.7</v>
      </c>
      <c r="N441" s="264" t="s">
        <v>1004</v>
      </c>
      <c r="O441" s="263">
        <v>110</v>
      </c>
      <c r="P441" s="265">
        <v>5.5</v>
      </c>
      <c r="Q441" s="264" t="s">
        <v>1047</v>
      </c>
      <c r="R441" s="263">
        <v>105</v>
      </c>
      <c r="S441" s="265">
        <v>5.2</v>
      </c>
      <c r="U441" s="259"/>
    </row>
    <row r="442" spans="1:21" s="258" customFormat="1" ht="12" customHeight="1">
      <c r="A442" s="260" t="s">
        <v>491</v>
      </c>
      <c r="B442" s="271">
        <v>3</v>
      </c>
      <c r="C442" s="262" t="s">
        <v>1086</v>
      </c>
      <c r="D442" s="263">
        <v>21245</v>
      </c>
      <c r="E442" s="264" t="s">
        <v>1006</v>
      </c>
      <c r="F442" s="263">
        <v>3945</v>
      </c>
      <c r="G442" s="265">
        <v>18.600000000000001</v>
      </c>
      <c r="H442" s="264" t="s">
        <v>1005</v>
      </c>
      <c r="I442" s="263">
        <v>3900</v>
      </c>
      <c r="J442" s="265">
        <v>18.399999999999999</v>
      </c>
      <c r="K442" s="264" t="s">
        <v>1008</v>
      </c>
      <c r="L442" s="263">
        <v>2565</v>
      </c>
      <c r="M442" s="265">
        <v>12.1</v>
      </c>
      <c r="N442" s="264" t="s">
        <v>1011</v>
      </c>
      <c r="O442" s="263">
        <v>2550</v>
      </c>
      <c r="P442" s="265">
        <v>12</v>
      </c>
      <c r="Q442" s="264" t="s">
        <v>1012</v>
      </c>
      <c r="R442" s="263">
        <v>2000</v>
      </c>
      <c r="S442" s="265">
        <v>9.4</v>
      </c>
      <c r="U442" s="259"/>
    </row>
    <row r="443" spans="1:21" s="258" customFormat="1" ht="12" customHeight="1">
      <c r="A443" s="260"/>
      <c r="B443" s="271">
        <v>3</v>
      </c>
      <c r="C443" s="262" t="s">
        <v>719</v>
      </c>
      <c r="D443" s="263">
        <v>19315</v>
      </c>
      <c r="E443" s="264" t="s">
        <v>1003</v>
      </c>
      <c r="F443" s="263">
        <v>5805</v>
      </c>
      <c r="G443" s="265">
        <v>30.1</v>
      </c>
      <c r="H443" s="264" t="s">
        <v>1004</v>
      </c>
      <c r="I443" s="263">
        <v>1950</v>
      </c>
      <c r="J443" s="265">
        <v>10.1</v>
      </c>
      <c r="K443" s="264" t="s">
        <v>1021</v>
      </c>
      <c r="L443" s="263">
        <v>960</v>
      </c>
      <c r="M443" s="265">
        <v>5</v>
      </c>
      <c r="N443" s="264" t="s">
        <v>1031</v>
      </c>
      <c r="O443" s="263">
        <v>955</v>
      </c>
      <c r="P443" s="265">
        <v>4.9000000000000004</v>
      </c>
      <c r="Q443" s="264" t="s">
        <v>1051</v>
      </c>
      <c r="R443" s="263">
        <v>785</v>
      </c>
      <c r="S443" s="265">
        <v>4.0999999999999996</v>
      </c>
      <c r="U443" s="259"/>
    </row>
    <row r="444" spans="1:21" s="258" customFormat="1" ht="12" customHeight="1">
      <c r="A444" s="260"/>
      <c r="B444" s="271">
        <v>3</v>
      </c>
      <c r="C444" s="262" t="s">
        <v>754</v>
      </c>
      <c r="D444" s="263">
        <v>3250</v>
      </c>
      <c r="E444" s="264" t="s">
        <v>1021</v>
      </c>
      <c r="F444" s="263">
        <v>725</v>
      </c>
      <c r="G444" s="265">
        <v>22.3</v>
      </c>
      <c r="H444" s="264" t="s">
        <v>1003</v>
      </c>
      <c r="I444" s="263">
        <v>285</v>
      </c>
      <c r="J444" s="265">
        <v>8.8000000000000007</v>
      </c>
      <c r="K444" s="264" t="s">
        <v>1004</v>
      </c>
      <c r="L444" s="263">
        <v>245</v>
      </c>
      <c r="M444" s="265">
        <v>7.5</v>
      </c>
      <c r="N444" s="264" t="s">
        <v>1009</v>
      </c>
      <c r="O444" s="263">
        <v>165</v>
      </c>
      <c r="P444" s="265">
        <v>5.0999999999999996</v>
      </c>
      <c r="Q444" s="264" t="s">
        <v>1051</v>
      </c>
      <c r="R444" s="263">
        <v>160</v>
      </c>
      <c r="S444" s="265">
        <v>4.9000000000000004</v>
      </c>
      <c r="U444" s="259"/>
    </row>
    <row r="445" spans="1:21" s="258" customFormat="1" ht="20.100000000000001" customHeight="1">
      <c r="A445" s="267" t="s">
        <v>492</v>
      </c>
      <c r="B445" s="268">
        <v>2</v>
      </c>
      <c r="C445" s="262" t="s">
        <v>1086</v>
      </c>
      <c r="D445" s="263">
        <v>47030</v>
      </c>
      <c r="E445" s="264" t="s">
        <v>1005</v>
      </c>
      <c r="F445" s="263">
        <v>8970</v>
      </c>
      <c r="G445" s="269">
        <v>19.100000000000001</v>
      </c>
      <c r="H445" s="264" t="s">
        <v>1006</v>
      </c>
      <c r="I445" s="263">
        <v>7715</v>
      </c>
      <c r="J445" s="269">
        <v>16.399999999999999</v>
      </c>
      <c r="K445" s="264" t="s">
        <v>1008</v>
      </c>
      <c r="L445" s="263">
        <v>6420</v>
      </c>
      <c r="M445" s="269">
        <v>13.7</v>
      </c>
      <c r="N445" s="264" t="s">
        <v>1011</v>
      </c>
      <c r="O445" s="263">
        <v>6075</v>
      </c>
      <c r="P445" s="269">
        <v>12.9</v>
      </c>
      <c r="Q445" s="264" t="s">
        <v>1017</v>
      </c>
      <c r="R445" s="263">
        <v>2835</v>
      </c>
      <c r="S445" s="269">
        <v>6</v>
      </c>
      <c r="U445" s="259"/>
    </row>
    <row r="446" spans="1:21" s="258" customFormat="1" ht="12" customHeight="1">
      <c r="A446" s="267"/>
      <c r="B446" s="268">
        <v>2</v>
      </c>
      <c r="C446" s="262" t="s">
        <v>719</v>
      </c>
      <c r="D446" s="263">
        <v>63055</v>
      </c>
      <c r="E446" s="264" t="s">
        <v>1003</v>
      </c>
      <c r="F446" s="263">
        <v>21065</v>
      </c>
      <c r="G446" s="269">
        <v>33.4</v>
      </c>
      <c r="H446" s="264" t="s">
        <v>1004</v>
      </c>
      <c r="I446" s="263">
        <v>9950</v>
      </c>
      <c r="J446" s="269">
        <v>15.8</v>
      </c>
      <c r="K446" s="264" t="s">
        <v>1021</v>
      </c>
      <c r="L446" s="263">
        <v>3185</v>
      </c>
      <c r="M446" s="269">
        <v>5.0999999999999996</v>
      </c>
      <c r="N446" s="264" t="s">
        <v>1015</v>
      </c>
      <c r="O446" s="263">
        <v>2575</v>
      </c>
      <c r="P446" s="269">
        <v>4.0999999999999996</v>
      </c>
      <c r="Q446" s="264" t="s">
        <v>1053</v>
      </c>
      <c r="R446" s="263">
        <v>2335</v>
      </c>
      <c r="S446" s="269">
        <v>3.7</v>
      </c>
      <c r="U446" s="259"/>
    </row>
    <row r="447" spans="1:21" s="258" customFormat="1" ht="12" customHeight="1">
      <c r="A447" s="267"/>
      <c r="B447" s="268">
        <v>2</v>
      </c>
      <c r="C447" s="262" t="s">
        <v>754</v>
      </c>
      <c r="D447" s="263">
        <v>16660</v>
      </c>
      <c r="E447" s="264" t="s">
        <v>1021</v>
      </c>
      <c r="F447" s="263">
        <v>3835</v>
      </c>
      <c r="G447" s="269">
        <v>23</v>
      </c>
      <c r="H447" s="264" t="s">
        <v>1004</v>
      </c>
      <c r="I447" s="263">
        <v>2095</v>
      </c>
      <c r="J447" s="269">
        <v>12.6</v>
      </c>
      <c r="K447" s="264" t="s">
        <v>1003</v>
      </c>
      <c r="L447" s="263">
        <v>1575</v>
      </c>
      <c r="M447" s="269">
        <v>9.5</v>
      </c>
      <c r="N447" s="264" t="s">
        <v>1009</v>
      </c>
      <c r="O447" s="263">
        <v>1470</v>
      </c>
      <c r="P447" s="269">
        <v>8.8000000000000007</v>
      </c>
      <c r="Q447" s="264" t="s">
        <v>1034</v>
      </c>
      <c r="R447" s="263">
        <v>865</v>
      </c>
      <c r="S447" s="269">
        <v>5.2</v>
      </c>
      <c r="U447" s="259"/>
    </row>
    <row r="448" spans="1:21" s="258" customFormat="1" ht="12" customHeight="1">
      <c r="A448" s="260" t="s">
        <v>493</v>
      </c>
      <c r="B448" s="271">
        <v>3</v>
      </c>
      <c r="C448" s="262" t="s">
        <v>1086</v>
      </c>
      <c r="D448" s="263">
        <v>12265</v>
      </c>
      <c r="E448" s="264" t="s">
        <v>1005</v>
      </c>
      <c r="F448" s="263">
        <v>2385</v>
      </c>
      <c r="G448" s="265">
        <v>19.399999999999999</v>
      </c>
      <c r="H448" s="264" t="s">
        <v>1006</v>
      </c>
      <c r="I448" s="263">
        <v>2160</v>
      </c>
      <c r="J448" s="265">
        <v>17.600000000000001</v>
      </c>
      <c r="K448" s="264" t="s">
        <v>1008</v>
      </c>
      <c r="L448" s="263">
        <v>1425</v>
      </c>
      <c r="M448" s="265">
        <v>11.6</v>
      </c>
      <c r="N448" s="264" t="s">
        <v>1011</v>
      </c>
      <c r="O448" s="263">
        <v>1240</v>
      </c>
      <c r="P448" s="265">
        <v>10.1</v>
      </c>
      <c r="Q448" s="264" t="s">
        <v>1017</v>
      </c>
      <c r="R448" s="263">
        <v>1045</v>
      </c>
      <c r="S448" s="265">
        <v>8.5</v>
      </c>
      <c r="U448" s="259"/>
    </row>
    <row r="449" spans="1:21" s="258" customFormat="1" ht="12" customHeight="1">
      <c r="A449" s="260"/>
      <c r="B449" s="271">
        <v>3</v>
      </c>
      <c r="C449" s="262" t="s">
        <v>719</v>
      </c>
      <c r="D449" s="263">
        <v>17320</v>
      </c>
      <c r="E449" s="264" t="s">
        <v>1003</v>
      </c>
      <c r="F449" s="263">
        <v>4230</v>
      </c>
      <c r="G449" s="265">
        <v>24.4</v>
      </c>
      <c r="H449" s="264" t="s">
        <v>1004</v>
      </c>
      <c r="I449" s="263">
        <v>3170</v>
      </c>
      <c r="J449" s="265">
        <v>18.3</v>
      </c>
      <c r="K449" s="264" t="s">
        <v>1053</v>
      </c>
      <c r="L449" s="263">
        <v>1020</v>
      </c>
      <c r="M449" s="265">
        <v>5.9</v>
      </c>
      <c r="N449" s="264" t="s">
        <v>1021</v>
      </c>
      <c r="O449" s="263">
        <v>860</v>
      </c>
      <c r="P449" s="265">
        <v>5</v>
      </c>
      <c r="Q449" s="264" t="s">
        <v>1015</v>
      </c>
      <c r="R449" s="263">
        <v>570</v>
      </c>
      <c r="S449" s="265">
        <v>3.3</v>
      </c>
      <c r="U449" s="259"/>
    </row>
    <row r="450" spans="1:21" s="258" customFormat="1" ht="12" customHeight="1">
      <c r="A450" s="260"/>
      <c r="B450" s="271">
        <v>3</v>
      </c>
      <c r="C450" s="262" t="s">
        <v>754</v>
      </c>
      <c r="D450" s="263">
        <v>9635</v>
      </c>
      <c r="E450" s="264" t="s">
        <v>1021</v>
      </c>
      <c r="F450" s="263">
        <v>2420</v>
      </c>
      <c r="G450" s="265">
        <v>25.1</v>
      </c>
      <c r="H450" s="264" t="s">
        <v>1004</v>
      </c>
      <c r="I450" s="263">
        <v>1435</v>
      </c>
      <c r="J450" s="265">
        <v>14.9</v>
      </c>
      <c r="K450" s="264" t="s">
        <v>1003</v>
      </c>
      <c r="L450" s="263">
        <v>900</v>
      </c>
      <c r="M450" s="265">
        <v>9.3000000000000007</v>
      </c>
      <c r="N450" s="264" t="s">
        <v>1009</v>
      </c>
      <c r="O450" s="263">
        <v>860</v>
      </c>
      <c r="P450" s="265">
        <v>8.9</v>
      </c>
      <c r="Q450" s="264" t="s">
        <v>1034</v>
      </c>
      <c r="R450" s="263">
        <v>435</v>
      </c>
      <c r="S450" s="265">
        <v>4.5</v>
      </c>
      <c r="U450" s="259"/>
    </row>
    <row r="451" spans="1:21" s="258" customFormat="1" ht="12" customHeight="1">
      <c r="A451" s="260" t="s">
        <v>494</v>
      </c>
      <c r="B451" s="271">
        <v>3</v>
      </c>
      <c r="C451" s="262" t="s">
        <v>1086</v>
      </c>
      <c r="D451" s="263">
        <v>11115</v>
      </c>
      <c r="E451" s="264" t="s">
        <v>1005</v>
      </c>
      <c r="F451" s="263">
        <v>2625</v>
      </c>
      <c r="G451" s="265">
        <v>23.6</v>
      </c>
      <c r="H451" s="264" t="s">
        <v>1006</v>
      </c>
      <c r="I451" s="263">
        <v>1375</v>
      </c>
      <c r="J451" s="265">
        <v>12.4</v>
      </c>
      <c r="K451" s="264" t="s">
        <v>1011</v>
      </c>
      <c r="L451" s="263">
        <v>1370</v>
      </c>
      <c r="M451" s="265">
        <v>12.3</v>
      </c>
      <c r="N451" s="264" t="s">
        <v>1017</v>
      </c>
      <c r="O451" s="263">
        <v>1065</v>
      </c>
      <c r="P451" s="265">
        <v>9.6</v>
      </c>
      <c r="Q451" s="264" t="s">
        <v>1008</v>
      </c>
      <c r="R451" s="263">
        <v>1055</v>
      </c>
      <c r="S451" s="265">
        <v>9.5</v>
      </c>
      <c r="U451" s="259"/>
    </row>
    <row r="452" spans="1:21" s="258" customFormat="1" ht="12" customHeight="1">
      <c r="A452" s="260"/>
      <c r="B452" s="271">
        <v>3</v>
      </c>
      <c r="C452" s="262" t="s">
        <v>719</v>
      </c>
      <c r="D452" s="263">
        <v>15750</v>
      </c>
      <c r="E452" s="264" t="s">
        <v>1003</v>
      </c>
      <c r="F452" s="263">
        <v>6935</v>
      </c>
      <c r="G452" s="265">
        <v>44</v>
      </c>
      <c r="H452" s="264" t="s">
        <v>1004</v>
      </c>
      <c r="I452" s="263">
        <v>2150</v>
      </c>
      <c r="J452" s="265">
        <v>13.7</v>
      </c>
      <c r="K452" s="264" t="s">
        <v>1021</v>
      </c>
      <c r="L452" s="263">
        <v>710</v>
      </c>
      <c r="M452" s="265">
        <v>4.5</v>
      </c>
      <c r="N452" s="264" t="s">
        <v>1015</v>
      </c>
      <c r="O452" s="263">
        <v>605</v>
      </c>
      <c r="P452" s="265">
        <v>3.8</v>
      </c>
      <c r="Q452" s="264" t="s">
        <v>1053</v>
      </c>
      <c r="R452" s="263">
        <v>465</v>
      </c>
      <c r="S452" s="265">
        <v>3</v>
      </c>
      <c r="U452" s="259"/>
    </row>
    <row r="453" spans="1:21" s="258" customFormat="1" ht="12" customHeight="1">
      <c r="A453" s="260"/>
      <c r="B453" s="271">
        <v>3</v>
      </c>
      <c r="C453" s="262" t="s">
        <v>754</v>
      </c>
      <c r="D453" s="263">
        <v>2490</v>
      </c>
      <c r="E453" s="264" t="s">
        <v>1021</v>
      </c>
      <c r="F453" s="263">
        <v>490</v>
      </c>
      <c r="G453" s="265">
        <v>19.7</v>
      </c>
      <c r="H453" s="264" t="s">
        <v>1003</v>
      </c>
      <c r="I453" s="263">
        <v>325</v>
      </c>
      <c r="J453" s="265">
        <v>13.1</v>
      </c>
      <c r="K453" s="264" t="s">
        <v>1004</v>
      </c>
      <c r="L453" s="263">
        <v>265</v>
      </c>
      <c r="M453" s="265">
        <v>10.6</v>
      </c>
      <c r="N453" s="264" t="s">
        <v>1009</v>
      </c>
      <c r="O453" s="263">
        <v>220</v>
      </c>
      <c r="P453" s="265">
        <v>8.8000000000000007</v>
      </c>
      <c r="Q453" s="264" t="s">
        <v>1034</v>
      </c>
      <c r="R453" s="263">
        <v>110</v>
      </c>
      <c r="S453" s="265">
        <v>4.4000000000000004</v>
      </c>
      <c r="U453" s="259"/>
    </row>
    <row r="454" spans="1:21" s="258" customFormat="1" ht="12" customHeight="1">
      <c r="A454" s="260" t="s">
        <v>495</v>
      </c>
      <c r="B454" s="271">
        <v>3</v>
      </c>
      <c r="C454" s="262" t="s">
        <v>1086</v>
      </c>
      <c r="D454" s="263">
        <v>9380</v>
      </c>
      <c r="E454" s="264" t="s">
        <v>1011</v>
      </c>
      <c r="F454" s="263">
        <v>1905</v>
      </c>
      <c r="G454" s="265">
        <v>20.3</v>
      </c>
      <c r="H454" s="264" t="s">
        <v>1008</v>
      </c>
      <c r="I454" s="263">
        <v>1395</v>
      </c>
      <c r="J454" s="265">
        <v>14.9</v>
      </c>
      <c r="K454" s="264" t="s">
        <v>1005</v>
      </c>
      <c r="L454" s="263">
        <v>1265</v>
      </c>
      <c r="M454" s="265">
        <v>13.5</v>
      </c>
      <c r="N454" s="264" t="s">
        <v>1006</v>
      </c>
      <c r="O454" s="263">
        <v>1195</v>
      </c>
      <c r="P454" s="265">
        <v>12.7</v>
      </c>
      <c r="Q454" s="264" t="s">
        <v>1012</v>
      </c>
      <c r="R454" s="263">
        <v>515</v>
      </c>
      <c r="S454" s="265">
        <v>5.5</v>
      </c>
      <c r="U454" s="259"/>
    </row>
    <row r="455" spans="1:21" s="258" customFormat="1" ht="12" customHeight="1">
      <c r="A455" s="260"/>
      <c r="B455" s="271">
        <v>3</v>
      </c>
      <c r="C455" s="262" t="s">
        <v>719</v>
      </c>
      <c r="D455" s="263">
        <v>10735</v>
      </c>
      <c r="E455" s="264" t="s">
        <v>1003</v>
      </c>
      <c r="F455" s="263">
        <v>3845</v>
      </c>
      <c r="G455" s="265">
        <v>35.799999999999997</v>
      </c>
      <c r="H455" s="264" t="s">
        <v>1004</v>
      </c>
      <c r="I455" s="263">
        <v>1300</v>
      </c>
      <c r="J455" s="265">
        <v>12.1</v>
      </c>
      <c r="K455" s="264" t="s">
        <v>1021</v>
      </c>
      <c r="L455" s="263">
        <v>635</v>
      </c>
      <c r="M455" s="265">
        <v>5.9</v>
      </c>
      <c r="N455" s="264" t="s">
        <v>1031</v>
      </c>
      <c r="O455" s="263">
        <v>500</v>
      </c>
      <c r="P455" s="265">
        <v>4.7</v>
      </c>
      <c r="Q455" s="264" t="s">
        <v>1015</v>
      </c>
      <c r="R455" s="263">
        <v>430</v>
      </c>
      <c r="S455" s="265">
        <v>4</v>
      </c>
      <c r="U455" s="259"/>
    </row>
    <row r="456" spans="1:21" s="258" customFormat="1" ht="12" customHeight="1">
      <c r="A456" s="260"/>
      <c r="B456" s="271">
        <v>3</v>
      </c>
      <c r="C456" s="262" t="s">
        <v>754</v>
      </c>
      <c r="D456" s="263">
        <v>1665</v>
      </c>
      <c r="E456" s="264" t="s">
        <v>1021</v>
      </c>
      <c r="F456" s="263">
        <v>345</v>
      </c>
      <c r="G456" s="265">
        <v>20.7</v>
      </c>
      <c r="H456" s="264" t="s">
        <v>1009</v>
      </c>
      <c r="I456" s="263">
        <v>160</v>
      </c>
      <c r="J456" s="265">
        <v>9.6</v>
      </c>
      <c r="K456" s="264" t="s">
        <v>1004</v>
      </c>
      <c r="L456" s="263">
        <v>135</v>
      </c>
      <c r="M456" s="265">
        <v>8.1</v>
      </c>
      <c r="N456" s="264" t="s">
        <v>1003</v>
      </c>
      <c r="O456" s="263">
        <v>130</v>
      </c>
      <c r="P456" s="265">
        <v>7.8</v>
      </c>
      <c r="Q456" s="264" t="s">
        <v>1034</v>
      </c>
      <c r="R456" s="263">
        <v>80</v>
      </c>
      <c r="S456" s="265">
        <v>4.8</v>
      </c>
      <c r="U456" s="259"/>
    </row>
    <row r="457" spans="1:21" s="258" customFormat="1" ht="12" customHeight="1">
      <c r="A457" s="260" t="s">
        <v>496</v>
      </c>
      <c r="B457" s="271">
        <v>3</v>
      </c>
      <c r="C457" s="262" t="s">
        <v>1086</v>
      </c>
      <c r="D457" s="263">
        <v>10815</v>
      </c>
      <c r="E457" s="264" t="s">
        <v>1008</v>
      </c>
      <c r="F457" s="263">
        <v>2190</v>
      </c>
      <c r="G457" s="265">
        <v>20.2</v>
      </c>
      <c r="H457" s="264" t="s">
        <v>1006</v>
      </c>
      <c r="I457" s="263">
        <v>2000</v>
      </c>
      <c r="J457" s="265">
        <v>18.5</v>
      </c>
      <c r="K457" s="264" t="s">
        <v>1005</v>
      </c>
      <c r="L457" s="263">
        <v>1980</v>
      </c>
      <c r="M457" s="265">
        <v>18.3</v>
      </c>
      <c r="N457" s="264" t="s">
        <v>1011</v>
      </c>
      <c r="O457" s="263">
        <v>1305</v>
      </c>
      <c r="P457" s="265">
        <v>12.1</v>
      </c>
      <c r="Q457" s="264" t="s">
        <v>1012</v>
      </c>
      <c r="R457" s="263">
        <v>455</v>
      </c>
      <c r="S457" s="265">
        <v>4.2</v>
      </c>
      <c r="U457" s="259"/>
    </row>
    <row r="458" spans="1:21" s="258" customFormat="1" ht="12" customHeight="1">
      <c r="A458" s="260"/>
      <c r="B458" s="271">
        <v>3</v>
      </c>
      <c r="C458" s="262" t="s">
        <v>719</v>
      </c>
      <c r="D458" s="263">
        <v>15725</v>
      </c>
      <c r="E458" s="264" t="s">
        <v>1003</v>
      </c>
      <c r="F458" s="263">
        <v>5445</v>
      </c>
      <c r="G458" s="265">
        <v>34.6</v>
      </c>
      <c r="H458" s="264" t="s">
        <v>1004</v>
      </c>
      <c r="I458" s="263">
        <v>2660</v>
      </c>
      <c r="J458" s="265">
        <v>16.899999999999999</v>
      </c>
      <c r="K458" s="264" t="s">
        <v>1015</v>
      </c>
      <c r="L458" s="263">
        <v>810</v>
      </c>
      <c r="M458" s="265">
        <v>5.2</v>
      </c>
      <c r="N458" s="264" t="s">
        <v>1021</v>
      </c>
      <c r="O458" s="263">
        <v>655</v>
      </c>
      <c r="P458" s="265">
        <v>4.2</v>
      </c>
      <c r="Q458" s="264" t="s">
        <v>1030</v>
      </c>
      <c r="R458" s="263">
        <v>360</v>
      </c>
      <c r="S458" s="265">
        <v>2.2999999999999998</v>
      </c>
      <c r="U458" s="259"/>
    </row>
    <row r="459" spans="1:21" s="258" customFormat="1" ht="12" customHeight="1">
      <c r="A459" s="260"/>
      <c r="B459" s="271">
        <v>3</v>
      </c>
      <c r="C459" s="262" t="s">
        <v>754</v>
      </c>
      <c r="D459" s="263">
        <v>1985</v>
      </c>
      <c r="E459" s="264" t="s">
        <v>1021</v>
      </c>
      <c r="F459" s="263">
        <v>370</v>
      </c>
      <c r="G459" s="265">
        <v>18.600000000000001</v>
      </c>
      <c r="H459" s="264" t="s">
        <v>1004</v>
      </c>
      <c r="I459" s="263">
        <v>195</v>
      </c>
      <c r="J459" s="265">
        <v>9.8000000000000007</v>
      </c>
      <c r="K459" s="264" t="s">
        <v>1003</v>
      </c>
      <c r="L459" s="263">
        <v>185</v>
      </c>
      <c r="M459" s="265">
        <v>9.3000000000000007</v>
      </c>
      <c r="N459" s="264" t="s">
        <v>1015</v>
      </c>
      <c r="O459" s="263">
        <v>160</v>
      </c>
      <c r="P459" s="265">
        <v>8.1</v>
      </c>
      <c r="Q459" s="264" t="s">
        <v>1009</v>
      </c>
      <c r="R459" s="263">
        <v>140</v>
      </c>
      <c r="S459" s="265">
        <v>7.1</v>
      </c>
      <c r="U459" s="259"/>
    </row>
    <row r="460" spans="1:21" s="258" customFormat="1" ht="12" customHeight="1">
      <c r="A460" s="260" t="s">
        <v>497</v>
      </c>
      <c r="B460" s="271">
        <v>3</v>
      </c>
      <c r="C460" s="262" t="s">
        <v>1086</v>
      </c>
      <c r="D460" s="263">
        <v>3460</v>
      </c>
      <c r="E460" s="264" t="s">
        <v>1006</v>
      </c>
      <c r="F460" s="263">
        <v>990</v>
      </c>
      <c r="G460" s="265">
        <v>28.6</v>
      </c>
      <c r="H460" s="264" t="s">
        <v>1005</v>
      </c>
      <c r="I460" s="263">
        <v>715</v>
      </c>
      <c r="J460" s="265">
        <v>20.7</v>
      </c>
      <c r="K460" s="264" t="s">
        <v>1008</v>
      </c>
      <c r="L460" s="263">
        <v>355</v>
      </c>
      <c r="M460" s="265">
        <v>10.3</v>
      </c>
      <c r="N460" s="264" t="s">
        <v>1011</v>
      </c>
      <c r="O460" s="263">
        <v>250</v>
      </c>
      <c r="P460" s="265">
        <v>7.2</v>
      </c>
      <c r="Q460" s="264" t="s">
        <v>1012</v>
      </c>
      <c r="R460" s="263">
        <v>175</v>
      </c>
      <c r="S460" s="265">
        <v>5.0999999999999996</v>
      </c>
      <c r="U460" s="259"/>
    </row>
    <row r="461" spans="1:21" s="258" customFormat="1" ht="12" customHeight="1">
      <c r="A461" s="260"/>
      <c r="B461" s="271">
        <v>3</v>
      </c>
      <c r="C461" s="262" t="s">
        <v>719</v>
      </c>
      <c r="D461" s="263">
        <v>3520</v>
      </c>
      <c r="E461" s="264" t="s">
        <v>1004</v>
      </c>
      <c r="F461" s="263">
        <v>670</v>
      </c>
      <c r="G461" s="265">
        <v>19</v>
      </c>
      <c r="H461" s="264" t="s">
        <v>1003</v>
      </c>
      <c r="I461" s="263">
        <v>615</v>
      </c>
      <c r="J461" s="265">
        <v>17.5</v>
      </c>
      <c r="K461" s="264" t="s">
        <v>1021</v>
      </c>
      <c r="L461" s="263">
        <v>325</v>
      </c>
      <c r="M461" s="265">
        <v>9.1999999999999993</v>
      </c>
      <c r="N461" s="264" t="s">
        <v>1015</v>
      </c>
      <c r="O461" s="263">
        <v>160</v>
      </c>
      <c r="P461" s="265">
        <v>4.5</v>
      </c>
      <c r="Q461" s="264" t="s">
        <v>1027</v>
      </c>
      <c r="R461" s="263">
        <v>150</v>
      </c>
      <c r="S461" s="265">
        <v>4.3</v>
      </c>
      <c r="U461" s="259"/>
    </row>
    <row r="462" spans="1:21" s="258" customFormat="1" ht="12" customHeight="1">
      <c r="A462" s="260"/>
      <c r="B462" s="271">
        <v>3</v>
      </c>
      <c r="C462" s="262" t="s">
        <v>754</v>
      </c>
      <c r="D462" s="263">
        <v>890</v>
      </c>
      <c r="E462" s="264" t="s">
        <v>1021</v>
      </c>
      <c r="F462" s="263">
        <v>210</v>
      </c>
      <c r="G462" s="265">
        <v>23.6</v>
      </c>
      <c r="H462" s="264" t="s">
        <v>1034</v>
      </c>
      <c r="I462" s="263">
        <v>115</v>
      </c>
      <c r="J462" s="265">
        <v>12.9</v>
      </c>
      <c r="K462" s="264" t="s">
        <v>1009</v>
      </c>
      <c r="L462" s="263">
        <v>85</v>
      </c>
      <c r="M462" s="265">
        <v>9.6</v>
      </c>
      <c r="N462" s="264" t="s">
        <v>1004</v>
      </c>
      <c r="O462" s="263">
        <v>65</v>
      </c>
      <c r="P462" s="265">
        <v>7.3</v>
      </c>
      <c r="Q462" s="264" t="s">
        <v>1041</v>
      </c>
      <c r="R462" s="263">
        <v>55</v>
      </c>
      <c r="S462" s="265">
        <v>6.2</v>
      </c>
      <c r="U462" s="259"/>
    </row>
    <row r="463" spans="1:21" s="258" customFormat="1" ht="20.100000000000001" customHeight="1">
      <c r="A463" s="267" t="s">
        <v>498</v>
      </c>
      <c r="B463" s="268">
        <v>2</v>
      </c>
      <c r="C463" s="262" t="s">
        <v>1086</v>
      </c>
      <c r="D463" s="263">
        <v>52495</v>
      </c>
      <c r="E463" s="264" t="s">
        <v>1006</v>
      </c>
      <c r="F463" s="263">
        <v>10595</v>
      </c>
      <c r="G463" s="269">
        <v>20.2</v>
      </c>
      <c r="H463" s="264" t="s">
        <v>1005</v>
      </c>
      <c r="I463" s="263">
        <v>9895</v>
      </c>
      <c r="J463" s="269">
        <v>18.8</v>
      </c>
      <c r="K463" s="264" t="s">
        <v>1011</v>
      </c>
      <c r="L463" s="263">
        <v>7625</v>
      </c>
      <c r="M463" s="269">
        <v>14.5</v>
      </c>
      <c r="N463" s="264" t="s">
        <v>1008</v>
      </c>
      <c r="O463" s="263">
        <v>4905</v>
      </c>
      <c r="P463" s="269">
        <v>9.3000000000000007</v>
      </c>
      <c r="Q463" s="264" t="s">
        <v>1012</v>
      </c>
      <c r="R463" s="263">
        <v>3735</v>
      </c>
      <c r="S463" s="269">
        <v>7.1</v>
      </c>
      <c r="U463" s="259"/>
    </row>
    <row r="464" spans="1:21" s="258" customFormat="1" ht="12" customHeight="1">
      <c r="A464" s="267"/>
      <c r="B464" s="268">
        <v>2</v>
      </c>
      <c r="C464" s="262" t="s">
        <v>719</v>
      </c>
      <c r="D464" s="263">
        <v>67300</v>
      </c>
      <c r="E464" s="264" t="s">
        <v>1003</v>
      </c>
      <c r="F464" s="263">
        <v>15025</v>
      </c>
      <c r="G464" s="269">
        <v>22.3</v>
      </c>
      <c r="H464" s="264" t="s">
        <v>1004</v>
      </c>
      <c r="I464" s="263">
        <v>12070</v>
      </c>
      <c r="J464" s="269">
        <v>17.899999999999999</v>
      </c>
      <c r="K464" s="264" t="s">
        <v>1021</v>
      </c>
      <c r="L464" s="263">
        <v>4445</v>
      </c>
      <c r="M464" s="269">
        <v>6.6</v>
      </c>
      <c r="N464" s="264" t="s">
        <v>1015</v>
      </c>
      <c r="O464" s="263">
        <v>2850</v>
      </c>
      <c r="P464" s="269">
        <v>4.2</v>
      </c>
      <c r="Q464" s="264" t="s">
        <v>1053</v>
      </c>
      <c r="R464" s="263">
        <v>2495</v>
      </c>
      <c r="S464" s="269">
        <v>3.7</v>
      </c>
      <c r="U464" s="259"/>
    </row>
    <row r="465" spans="1:21" s="258" customFormat="1" ht="12" customHeight="1">
      <c r="A465" s="267"/>
      <c r="B465" s="268">
        <v>2</v>
      </c>
      <c r="C465" s="262" t="s">
        <v>754</v>
      </c>
      <c r="D465" s="263">
        <v>10045</v>
      </c>
      <c r="E465" s="264" t="s">
        <v>1021</v>
      </c>
      <c r="F465" s="263">
        <v>1970</v>
      </c>
      <c r="G465" s="269">
        <v>19.600000000000001</v>
      </c>
      <c r="H465" s="264" t="s">
        <v>1004</v>
      </c>
      <c r="I465" s="263">
        <v>965</v>
      </c>
      <c r="J465" s="269">
        <v>9.6</v>
      </c>
      <c r="K465" s="264" t="s">
        <v>1009</v>
      </c>
      <c r="L465" s="263">
        <v>815</v>
      </c>
      <c r="M465" s="269">
        <v>8.1</v>
      </c>
      <c r="N465" s="264" t="s">
        <v>1003</v>
      </c>
      <c r="O465" s="263">
        <v>715</v>
      </c>
      <c r="P465" s="269">
        <v>7.1</v>
      </c>
      <c r="Q465" s="264" t="s">
        <v>1034</v>
      </c>
      <c r="R465" s="263">
        <v>610</v>
      </c>
      <c r="S465" s="269">
        <v>6.1</v>
      </c>
      <c r="U465" s="259"/>
    </row>
    <row r="466" spans="1:21" s="258" customFormat="1" ht="12" customHeight="1">
      <c r="A466" s="260" t="s">
        <v>905</v>
      </c>
      <c r="B466" s="271">
        <v>3</v>
      </c>
      <c r="C466" s="262" t="s">
        <v>1086</v>
      </c>
      <c r="D466" s="263">
        <v>21685</v>
      </c>
      <c r="E466" s="264" t="s">
        <v>1011</v>
      </c>
      <c r="F466" s="263">
        <v>4370</v>
      </c>
      <c r="G466" s="265">
        <v>20.2</v>
      </c>
      <c r="H466" s="264" t="s">
        <v>1006</v>
      </c>
      <c r="I466" s="263">
        <v>3515</v>
      </c>
      <c r="J466" s="265">
        <v>16.2</v>
      </c>
      <c r="K466" s="264" t="s">
        <v>1005</v>
      </c>
      <c r="L466" s="263">
        <v>3470</v>
      </c>
      <c r="M466" s="265">
        <v>16</v>
      </c>
      <c r="N466" s="264" t="s">
        <v>1008</v>
      </c>
      <c r="O466" s="263">
        <v>2255</v>
      </c>
      <c r="P466" s="265">
        <v>10.4</v>
      </c>
      <c r="Q466" s="264" t="s">
        <v>1012</v>
      </c>
      <c r="R466" s="263">
        <v>1905</v>
      </c>
      <c r="S466" s="265">
        <v>8.8000000000000007</v>
      </c>
      <c r="U466" s="259"/>
    </row>
    <row r="467" spans="1:21" s="258" customFormat="1" ht="12" customHeight="1">
      <c r="A467" s="260"/>
      <c r="B467" s="271">
        <v>3</v>
      </c>
      <c r="C467" s="262" t="s">
        <v>719</v>
      </c>
      <c r="D467" s="263">
        <v>32595</v>
      </c>
      <c r="E467" s="264" t="s">
        <v>1003</v>
      </c>
      <c r="F467" s="263">
        <v>8480</v>
      </c>
      <c r="G467" s="265">
        <v>26</v>
      </c>
      <c r="H467" s="264" t="s">
        <v>1004</v>
      </c>
      <c r="I467" s="263">
        <v>5530</v>
      </c>
      <c r="J467" s="265">
        <v>17</v>
      </c>
      <c r="K467" s="264" t="s">
        <v>1021</v>
      </c>
      <c r="L467" s="263">
        <v>1970</v>
      </c>
      <c r="M467" s="265">
        <v>6</v>
      </c>
      <c r="N467" s="264" t="s">
        <v>1041</v>
      </c>
      <c r="O467" s="263">
        <v>1405</v>
      </c>
      <c r="P467" s="265">
        <v>4.3</v>
      </c>
      <c r="Q467" s="264" t="s">
        <v>1015</v>
      </c>
      <c r="R467" s="263">
        <v>1280</v>
      </c>
      <c r="S467" s="265">
        <v>3.9</v>
      </c>
      <c r="U467" s="259"/>
    </row>
    <row r="468" spans="1:21" s="258" customFormat="1" ht="12" customHeight="1">
      <c r="A468" s="260"/>
      <c r="B468" s="271">
        <v>3</v>
      </c>
      <c r="C468" s="262" t="s">
        <v>754</v>
      </c>
      <c r="D468" s="263">
        <v>3665</v>
      </c>
      <c r="E468" s="264" t="s">
        <v>1021</v>
      </c>
      <c r="F468" s="263">
        <v>680</v>
      </c>
      <c r="G468" s="265">
        <v>18.600000000000001</v>
      </c>
      <c r="H468" s="264" t="s">
        <v>1004</v>
      </c>
      <c r="I468" s="263">
        <v>350</v>
      </c>
      <c r="J468" s="265">
        <v>9.5</v>
      </c>
      <c r="K468" s="264" t="s">
        <v>1003</v>
      </c>
      <c r="L468" s="263">
        <v>290</v>
      </c>
      <c r="M468" s="265">
        <v>7.9</v>
      </c>
      <c r="N468" s="264" t="s">
        <v>1009</v>
      </c>
      <c r="O468" s="263">
        <v>280</v>
      </c>
      <c r="P468" s="265">
        <v>7.6</v>
      </c>
      <c r="Q468" s="264" t="s">
        <v>1041</v>
      </c>
      <c r="R468" s="263">
        <v>255</v>
      </c>
      <c r="S468" s="265">
        <v>7</v>
      </c>
      <c r="U468" s="259"/>
    </row>
    <row r="469" spans="1:21" s="258" customFormat="1" ht="12" customHeight="1">
      <c r="A469" s="260" t="s">
        <v>499</v>
      </c>
      <c r="B469" s="271">
        <v>3</v>
      </c>
      <c r="C469" s="262" t="s">
        <v>1086</v>
      </c>
      <c r="D469" s="263">
        <v>8900</v>
      </c>
      <c r="E469" s="264" t="s">
        <v>1005</v>
      </c>
      <c r="F469" s="263">
        <v>2185</v>
      </c>
      <c r="G469" s="265">
        <v>24.6</v>
      </c>
      <c r="H469" s="264" t="s">
        <v>1006</v>
      </c>
      <c r="I469" s="263">
        <v>1600</v>
      </c>
      <c r="J469" s="265">
        <v>18</v>
      </c>
      <c r="K469" s="264" t="s">
        <v>1008</v>
      </c>
      <c r="L469" s="263">
        <v>845</v>
      </c>
      <c r="M469" s="265">
        <v>9.5</v>
      </c>
      <c r="N469" s="264" t="s">
        <v>1012</v>
      </c>
      <c r="O469" s="263">
        <v>835</v>
      </c>
      <c r="P469" s="265">
        <v>9.4</v>
      </c>
      <c r="Q469" s="264" t="s">
        <v>1011</v>
      </c>
      <c r="R469" s="263">
        <v>780</v>
      </c>
      <c r="S469" s="265">
        <v>8.8000000000000007</v>
      </c>
      <c r="U469" s="259"/>
    </row>
    <row r="470" spans="1:21" s="258" customFormat="1" ht="12" customHeight="1">
      <c r="A470" s="260"/>
      <c r="B470" s="271">
        <v>3</v>
      </c>
      <c r="C470" s="262" t="s">
        <v>719</v>
      </c>
      <c r="D470" s="263">
        <v>11170</v>
      </c>
      <c r="E470" s="264" t="s">
        <v>1003</v>
      </c>
      <c r="F470" s="263">
        <v>2060</v>
      </c>
      <c r="G470" s="265">
        <v>18.399999999999999</v>
      </c>
      <c r="H470" s="264" t="s">
        <v>1004</v>
      </c>
      <c r="I470" s="263">
        <v>1780</v>
      </c>
      <c r="J470" s="265">
        <v>15.9</v>
      </c>
      <c r="K470" s="264" t="s">
        <v>1021</v>
      </c>
      <c r="L470" s="263">
        <v>760</v>
      </c>
      <c r="M470" s="265">
        <v>6.8</v>
      </c>
      <c r="N470" s="264" t="s">
        <v>1018</v>
      </c>
      <c r="O470" s="263">
        <v>530</v>
      </c>
      <c r="P470" s="265">
        <v>4.7</v>
      </c>
      <c r="Q470" s="264" t="s">
        <v>1053</v>
      </c>
      <c r="R470" s="263">
        <v>510</v>
      </c>
      <c r="S470" s="265">
        <v>4.5999999999999996</v>
      </c>
      <c r="U470" s="259"/>
    </row>
    <row r="471" spans="1:21" s="258" customFormat="1" ht="12" customHeight="1">
      <c r="A471" s="260"/>
      <c r="B471" s="271">
        <v>3</v>
      </c>
      <c r="C471" s="262" t="s">
        <v>754</v>
      </c>
      <c r="D471" s="263">
        <v>1965</v>
      </c>
      <c r="E471" s="264" t="s">
        <v>1021</v>
      </c>
      <c r="F471" s="263">
        <v>430</v>
      </c>
      <c r="G471" s="265">
        <v>21.9</v>
      </c>
      <c r="H471" s="264" t="s">
        <v>1009</v>
      </c>
      <c r="I471" s="263">
        <v>160</v>
      </c>
      <c r="J471" s="265">
        <v>8.1</v>
      </c>
      <c r="K471" s="264" t="s">
        <v>1003</v>
      </c>
      <c r="L471" s="263">
        <v>140</v>
      </c>
      <c r="M471" s="265">
        <v>7.1</v>
      </c>
      <c r="N471" s="264" t="s">
        <v>1004</v>
      </c>
      <c r="O471" s="263">
        <v>135</v>
      </c>
      <c r="P471" s="265">
        <v>6.9</v>
      </c>
      <c r="Q471" s="264" t="s">
        <v>1034</v>
      </c>
      <c r="R471" s="263">
        <v>125</v>
      </c>
      <c r="S471" s="265">
        <v>6.4</v>
      </c>
      <c r="U471" s="259"/>
    </row>
    <row r="472" spans="1:21" s="258" customFormat="1" ht="12" customHeight="1">
      <c r="A472" s="260" t="s">
        <v>500</v>
      </c>
      <c r="B472" s="271">
        <v>3</v>
      </c>
      <c r="C472" s="262" t="s">
        <v>1086</v>
      </c>
      <c r="D472" s="263">
        <v>6285</v>
      </c>
      <c r="E472" s="264" t="s">
        <v>1006</v>
      </c>
      <c r="F472" s="263">
        <v>1895</v>
      </c>
      <c r="G472" s="265">
        <v>30.2</v>
      </c>
      <c r="H472" s="264" t="s">
        <v>1005</v>
      </c>
      <c r="I472" s="263">
        <v>1385</v>
      </c>
      <c r="J472" s="265">
        <v>22</v>
      </c>
      <c r="K472" s="264" t="s">
        <v>1011</v>
      </c>
      <c r="L472" s="263">
        <v>585</v>
      </c>
      <c r="M472" s="265">
        <v>9.3000000000000007</v>
      </c>
      <c r="N472" s="264" t="s">
        <v>1012</v>
      </c>
      <c r="O472" s="263">
        <v>490</v>
      </c>
      <c r="P472" s="265">
        <v>7.8</v>
      </c>
      <c r="Q472" s="264" t="s">
        <v>1036</v>
      </c>
      <c r="R472" s="263">
        <v>300</v>
      </c>
      <c r="S472" s="265">
        <v>4.8</v>
      </c>
      <c r="U472" s="259"/>
    </row>
    <row r="473" spans="1:21" s="258" customFormat="1" ht="12" customHeight="1">
      <c r="A473" s="260"/>
      <c r="B473" s="271">
        <v>3</v>
      </c>
      <c r="C473" s="262" t="s">
        <v>719</v>
      </c>
      <c r="D473" s="263">
        <v>5430</v>
      </c>
      <c r="E473" s="264" t="s">
        <v>1004</v>
      </c>
      <c r="F473" s="263">
        <v>1230</v>
      </c>
      <c r="G473" s="265">
        <v>22.7</v>
      </c>
      <c r="H473" s="264" t="s">
        <v>1003</v>
      </c>
      <c r="I473" s="263">
        <v>1010</v>
      </c>
      <c r="J473" s="265">
        <v>18.600000000000001</v>
      </c>
      <c r="K473" s="264" t="s">
        <v>1021</v>
      </c>
      <c r="L473" s="263">
        <v>375</v>
      </c>
      <c r="M473" s="265">
        <v>6.9</v>
      </c>
      <c r="N473" s="264" t="s">
        <v>1025</v>
      </c>
      <c r="O473" s="263">
        <v>335</v>
      </c>
      <c r="P473" s="265">
        <v>6.2</v>
      </c>
      <c r="Q473" s="264" t="s">
        <v>1053</v>
      </c>
      <c r="R473" s="263">
        <v>260</v>
      </c>
      <c r="S473" s="265">
        <v>4.8</v>
      </c>
      <c r="U473" s="259"/>
    </row>
    <row r="474" spans="1:21" s="258" customFormat="1" ht="12" customHeight="1">
      <c r="A474" s="260"/>
      <c r="B474" s="271">
        <v>3</v>
      </c>
      <c r="C474" s="262" t="s">
        <v>754</v>
      </c>
      <c r="D474" s="263">
        <v>725</v>
      </c>
      <c r="E474" s="264" t="s">
        <v>1021</v>
      </c>
      <c r="F474" s="263">
        <v>120</v>
      </c>
      <c r="G474" s="265">
        <v>16.600000000000001</v>
      </c>
      <c r="H474" s="264" t="s">
        <v>1004</v>
      </c>
      <c r="I474" s="263">
        <v>80</v>
      </c>
      <c r="J474" s="265">
        <v>11</v>
      </c>
      <c r="K474" s="264" t="s">
        <v>1009</v>
      </c>
      <c r="L474" s="263">
        <v>55</v>
      </c>
      <c r="M474" s="265">
        <v>7.6</v>
      </c>
      <c r="N474" s="264" t="s">
        <v>1003</v>
      </c>
      <c r="O474" s="263">
        <v>55</v>
      </c>
      <c r="P474" s="265">
        <v>7.6</v>
      </c>
      <c r="Q474" s="264" t="s">
        <v>1025</v>
      </c>
      <c r="R474" s="263">
        <v>40</v>
      </c>
      <c r="S474" s="265">
        <v>5.5</v>
      </c>
      <c r="U474" s="259"/>
    </row>
    <row r="475" spans="1:21" s="258" customFormat="1" ht="12" customHeight="1">
      <c r="A475" s="260" t="s">
        <v>501</v>
      </c>
      <c r="B475" s="271">
        <v>3</v>
      </c>
      <c r="C475" s="262" t="s">
        <v>1086</v>
      </c>
      <c r="D475" s="263">
        <v>6755</v>
      </c>
      <c r="E475" s="264" t="s">
        <v>1006</v>
      </c>
      <c r="F475" s="263">
        <v>1800</v>
      </c>
      <c r="G475" s="265">
        <v>26.6</v>
      </c>
      <c r="H475" s="264" t="s">
        <v>1011</v>
      </c>
      <c r="I475" s="263">
        <v>1365</v>
      </c>
      <c r="J475" s="265">
        <v>20.2</v>
      </c>
      <c r="K475" s="264" t="s">
        <v>1005</v>
      </c>
      <c r="L475" s="263">
        <v>1105</v>
      </c>
      <c r="M475" s="265">
        <v>16.399999999999999</v>
      </c>
      <c r="N475" s="264" t="s">
        <v>1008</v>
      </c>
      <c r="O475" s="263">
        <v>615</v>
      </c>
      <c r="P475" s="265">
        <v>9.1</v>
      </c>
      <c r="Q475" s="264" t="s">
        <v>1026</v>
      </c>
      <c r="R475" s="263">
        <v>280</v>
      </c>
      <c r="S475" s="265">
        <v>4.0999999999999996</v>
      </c>
      <c r="U475" s="259"/>
    </row>
    <row r="476" spans="1:21" s="258" customFormat="1" ht="12" customHeight="1">
      <c r="A476" s="260"/>
      <c r="B476" s="271">
        <v>3</v>
      </c>
      <c r="C476" s="262" t="s">
        <v>719</v>
      </c>
      <c r="D476" s="263">
        <v>6625</v>
      </c>
      <c r="E476" s="264" t="s">
        <v>1003</v>
      </c>
      <c r="F476" s="263">
        <v>1650</v>
      </c>
      <c r="G476" s="265">
        <v>24.9</v>
      </c>
      <c r="H476" s="264" t="s">
        <v>1004</v>
      </c>
      <c r="I476" s="263">
        <v>940</v>
      </c>
      <c r="J476" s="265">
        <v>14.2</v>
      </c>
      <c r="K476" s="264" t="s">
        <v>1021</v>
      </c>
      <c r="L476" s="263">
        <v>640</v>
      </c>
      <c r="M476" s="265">
        <v>9.6999999999999993</v>
      </c>
      <c r="N476" s="264" t="s">
        <v>1015</v>
      </c>
      <c r="O476" s="263">
        <v>385</v>
      </c>
      <c r="P476" s="265">
        <v>5.8</v>
      </c>
      <c r="Q476" s="264" t="s">
        <v>1053</v>
      </c>
      <c r="R476" s="263">
        <v>230</v>
      </c>
      <c r="S476" s="265">
        <v>3.5</v>
      </c>
      <c r="U476" s="259"/>
    </row>
    <row r="477" spans="1:21" s="258" customFormat="1" ht="12" customHeight="1">
      <c r="A477" s="260"/>
      <c r="B477" s="271">
        <v>3</v>
      </c>
      <c r="C477" s="262" t="s">
        <v>754</v>
      </c>
      <c r="D477" s="263">
        <v>1550</v>
      </c>
      <c r="E477" s="264" t="s">
        <v>1021</v>
      </c>
      <c r="F477" s="263">
        <v>360</v>
      </c>
      <c r="G477" s="265">
        <v>23.2</v>
      </c>
      <c r="H477" s="264" t="s">
        <v>1009</v>
      </c>
      <c r="I477" s="263">
        <v>160</v>
      </c>
      <c r="J477" s="265">
        <v>10.3</v>
      </c>
      <c r="K477" s="264" t="s">
        <v>1004</v>
      </c>
      <c r="L477" s="263">
        <v>140</v>
      </c>
      <c r="M477" s="265">
        <v>9</v>
      </c>
      <c r="N477" s="264" t="s">
        <v>1034</v>
      </c>
      <c r="O477" s="263">
        <v>130</v>
      </c>
      <c r="P477" s="265">
        <v>8.4</v>
      </c>
      <c r="Q477" s="264" t="s">
        <v>1003</v>
      </c>
      <c r="R477" s="263">
        <v>105</v>
      </c>
      <c r="S477" s="265">
        <v>6.8</v>
      </c>
      <c r="U477" s="259"/>
    </row>
    <row r="478" spans="1:21" s="258" customFormat="1" ht="12" customHeight="1">
      <c r="A478" s="260" t="s">
        <v>502</v>
      </c>
      <c r="B478" s="271">
        <v>3</v>
      </c>
      <c r="C478" s="262" t="s">
        <v>1086</v>
      </c>
      <c r="D478" s="263">
        <v>6040</v>
      </c>
      <c r="E478" s="264" t="s">
        <v>1005</v>
      </c>
      <c r="F478" s="263">
        <v>1160</v>
      </c>
      <c r="G478" s="265">
        <v>19.2</v>
      </c>
      <c r="H478" s="264" t="s">
        <v>1006</v>
      </c>
      <c r="I478" s="263">
        <v>910</v>
      </c>
      <c r="J478" s="265">
        <v>15.1</v>
      </c>
      <c r="K478" s="264" t="s">
        <v>1008</v>
      </c>
      <c r="L478" s="263">
        <v>730</v>
      </c>
      <c r="M478" s="265">
        <v>12.1</v>
      </c>
      <c r="N478" s="264" t="s">
        <v>1010</v>
      </c>
      <c r="O478" s="263">
        <v>390</v>
      </c>
      <c r="P478" s="265">
        <v>6.5</v>
      </c>
      <c r="Q478" s="264" t="s">
        <v>1024</v>
      </c>
      <c r="R478" s="263">
        <v>325</v>
      </c>
      <c r="S478" s="265">
        <v>5.4</v>
      </c>
      <c r="U478" s="259"/>
    </row>
    <row r="479" spans="1:21" s="258" customFormat="1" ht="12" customHeight="1">
      <c r="A479" s="260"/>
      <c r="B479" s="271">
        <v>3</v>
      </c>
      <c r="C479" s="262" t="s">
        <v>719</v>
      </c>
      <c r="D479" s="263">
        <v>7725</v>
      </c>
      <c r="E479" s="264" t="s">
        <v>1004</v>
      </c>
      <c r="F479" s="263">
        <v>1825</v>
      </c>
      <c r="G479" s="265">
        <v>23.6</v>
      </c>
      <c r="H479" s="264" t="s">
        <v>1003</v>
      </c>
      <c r="I479" s="263">
        <v>1325</v>
      </c>
      <c r="J479" s="265">
        <v>17.2</v>
      </c>
      <c r="K479" s="264" t="s">
        <v>1021</v>
      </c>
      <c r="L479" s="263">
        <v>420</v>
      </c>
      <c r="M479" s="265">
        <v>5.4</v>
      </c>
      <c r="N479" s="264" t="s">
        <v>1015</v>
      </c>
      <c r="O479" s="263">
        <v>360</v>
      </c>
      <c r="P479" s="265">
        <v>4.7</v>
      </c>
      <c r="Q479" s="264" t="s">
        <v>1053</v>
      </c>
      <c r="R479" s="263">
        <v>350</v>
      </c>
      <c r="S479" s="265">
        <v>4.5</v>
      </c>
      <c r="U479" s="259"/>
    </row>
    <row r="480" spans="1:21" s="258" customFormat="1" ht="12" customHeight="1">
      <c r="A480" s="260"/>
      <c r="B480" s="271">
        <v>3</v>
      </c>
      <c r="C480" s="262" t="s">
        <v>754</v>
      </c>
      <c r="D480" s="263">
        <v>1285</v>
      </c>
      <c r="E480" s="264" t="s">
        <v>1021</v>
      </c>
      <c r="F480" s="263">
        <v>255</v>
      </c>
      <c r="G480" s="265">
        <v>19.8</v>
      </c>
      <c r="H480" s="264" t="s">
        <v>1004</v>
      </c>
      <c r="I480" s="263">
        <v>195</v>
      </c>
      <c r="J480" s="265">
        <v>15.2</v>
      </c>
      <c r="K480" s="264" t="s">
        <v>1009</v>
      </c>
      <c r="L480" s="263">
        <v>105</v>
      </c>
      <c r="M480" s="265">
        <v>8.1999999999999993</v>
      </c>
      <c r="N480" s="264" t="s">
        <v>1003</v>
      </c>
      <c r="O480" s="263">
        <v>75</v>
      </c>
      <c r="P480" s="265">
        <v>5.8</v>
      </c>
      <c r="Q480" s="264" t="s">
        <v>1041</v>
      </c>
      <c r="R480" s="263">
        <v>65</v>
      </c>
      <c r="S480" s="265">
        <v>5.0999999999999996</v>
      </c>
      <c r="U480" s="259"/>
    </row>
    <row r="481" spans="1:21" s="258" customFormat="1" ht="12" customHeight="1">
      <c r="A481" s="260" t="s">
        <v>503</v>
      </c>
      <c r="B481" s="271">
        <v>3</v>
      </c>
      <c r="C481" s="262" t="s">
        <v>1086</v>
      </c>
      <c r="D481" s="263">
        <v>2835</v>
      </c>
      <c r="E481" s="264" t="s">
        <v>1006</v>
      </c>
      <c r="F481" s="263">
        <v>875</v>
      </c>
      <c r="G481" s="265">
        <v>30.9</v>
      </c>
      <c r="H481" s="264" t="s">
        <v>1005</v>
      </c>
      <c r="I481" s="263">
        <v>590</v>
      </c>
      <c r="J481" s="265">
        <v>20.8</v>
      </c>
      <c r="K481" s="264" t="s">
        <v>1011</v>
      </c>
      <c r="L481" s="263">
        <v>205</v>
      </c>
      <c r="M481" s="265">
        <v>7.2</v>
      </c>
      <c r="N481" s="264" t="s">
        <v>1008</v>
      </c>
      <c r="O481" s="263">
        <v>200</v>
      </c>
      <c r="P481" s="265">
        <v>7.1</v>
      </c>
      <c r="Q481" s="264" t="s">
        <v>1016</v>
      </c>
      <c r="R481" s="263">
        <v>125</v>
      </c>
      <c r="S481" s="265">
        <v>4.4000000000000004</v>
      </c>
      <c r="U481" s="259"/>
    </row>
    <row r="482" spans="1:21" s="258" customFormat="1" ht="12" customHeight="1">
      <c r="A482" s="260"/>
      <c r="B482" s="271">
        <v>3</v>
      </c>
      <c r="C482" s="262" t="s">
        <v>719</v>
      </c>
      <c r="D482" s="263">
        <v>3755</v>
      </c>
      <c r="E482" s="264" t="s">
        <v>1004</v>
      </c>
      <c r="F482" s="263">
        <v>770</v>
      </c>
      <c r="G482" s="265">
        <v>20.5</v>
      </c>
      <c r="H482" s="264" t="s">
        <v>1003</v>
      </c>
      <c r="I482" s="263">
        <v>505</v>
      </c>
      <c r="J482" s="265">
        <v>13.4</v>
      </c>
      <c r="K482" s="264" t="s">
        <v>1030</v>
      </c>
      <c r="L482" s="263">
        <v>450</v>
      </c>
      <c r="M482" s="265">
        <v>12</v>
      </c>
      <c r="N482" s="264" t="s">
        <v>1021</v>
      </c>
      <c r="O482" s="263">
        <v>280</v>
      </c>
      <c r="P482" s="265">
        <v>7.5</v>
      </c>
      <c r="Q482" s="264" t="s">
        <v>1009</v>
      </c>
      <c r="R482" s="263">
        <v>165</v>
      </c>
      <c r="S482" s="265">
        <v>4.4000000000000004</v>
      </c>
      <c r="U482" s="259"/>
    </row>
    <row r="483" spans="1:21" s="258" customFormat="1" ht="12" customHeight="1">
      <c r="A483" s="260"/>
      <c r="B483" s="271">
        <v>3</v>
      </c>
      <c r="C483" s="262" t="s">
        <v>754</v>
      </c>
      <c r="D483" s="263">
        <v>850</v>
      </c>
      <c r="E483" s="264" t="s">
        <v>1021</v>
      </c>
      <c r="F483" s="263">
        <v>135</v>
      </c>
      <c r="G483" s="265">
        <v>15.9</v>
      </c>
      <c r="H483" s="264" t="s">
        <v>1034</v>
      </c>
      <c r="I483" s="263">
        <v>65</v>
      </c>
      <c r="J483" s="265">
        <v>7.6</v>
      </c>
      <c r="K483" s="264" t="s">
        <v>1009</v>
      </c>
      <c r="L483" s="263">
        <v>60</v>
      </c>
      <c r="M483" s="265">
        <v>7.1</v>
      </c>
      <c r="N483" s="264" t="s">
        <v>1004</v>
      </c>
      <c r="O483" s="263">
        <v>60</v>
      </c>
      <c r="P483" s="265">
        <v>7.1</v>
      </c>
      <c r="Q483" s="264" t="s">
        <v>1041</v>
      </c>
      <c r="R483" s="263">
        <v>50</v>
      </c>
      <c r="S483" s="265">
        <v>5.9</v>
      </c>
      <c r="U483" s="259"/>
    </row>
    <row r="484" spans="1:21" s="258" customFormat="1" ht="24">
      <c r="A484" s="252" t="s">
        <v>158</v>
      </c>
      <c r="B484" s="266">
        <v>1</v>
      </c>
      <c r="C484" s="254" t="s">
        <v>1086</v>
      </c>
      <c r="D484" s="255">
        <v>256810</v>
      </c>
      <c r="E484" s="256" t="s">
        <v>1005</v>
      </c>
      <c r="F484" s="255">
        <v>46095</v>
      </c>
      <c r="G484" s="257">
        <v>17.899999999999999</v>
      </c>
      <c r="H484" s="256" t="s">
        <v>1006</v>
      </c>
      <c r="I484" s="255">
        <v>44340</v>
      </c>
      <c r="J484" s="257">
        <v>17.3</v>
      </c>
      <c r="K484" s="256" t="s">
        <v>1008</v>
      </c>
      <c r="L484" s="255">
        <v>31445</v>
      </c>
      <c r="M484" s="257">
        <v>12.2</v>
      </c>
      <c r="N484" s="256" t="s">
        <v>1011</v>
      </c>
      <c r="O484" s="255">
        <v>26675</v>
      </c>
      <c r="P484" s="257">
        <v>10.4</v>
      </c>
      <c r="Q484" s="256" t="s">
        <v>1012</v>
      </c>
      <c r="R484" s="255">
        <v>15715</v>
      </c>
      <c r="S484" s="257">
        <v>6.1</v>
      </c>
      <c r="U484" s="259"/>
    </row>
    <row r="485" spans="1:21" s="258" customFormat="1" ht="12" customHeight="1">
      <c r="A485" s="252"/>
      <c r="B485" s="266">
        <v>1</v>
      </c>
      <c r="C485" s="254" t="s">
        <v>719</v>
      </c>
      <c r="D485" s="255">
        <v>220475</v>
      </c>
      <c r="E485" s="256" t="s">
        <v>1003</v>
      </c>
      <c r="F485" s="255">
        <v>54640</v>
      </c>
      <c r="G485" s="257">
        <v>24.8</v>
      </c>
      <c r="H485" s="256" t="s">
        <v>1004</v>
      </c>
      <c r="I485" s="255">
        <v>37675</v>
      </c>
      <c r="J485" s="257">
        <v>17.100000000000001</v>
      </c>
      <c r="K485" s="256" t="s">
        <v>1018</v>
      </c>
      <c r="L485" s="255">
        <v>11155</v>
      </c>
      <c r="M485" s="257">
        <v>5.0999999999999996</v>
      </c>
      <c r="N485" s="256" t="s">
        <v>1021</v>
      </c>
      <c r="O485" s="255">
        <v>9315</v>
      </c>
      <c r="P485" s="257">
        <v>4.2</v>
      </c>
      <c r="Q485" s="256" t="s">
        <v>1015</v>
      </c>
      <c r="R485" s="255">
        <v>9260</v>
      </c>
      <c r="S485" s="257">
        <v>4.2</v>
      </c>
      <c r="U485" s="259"/>
    </row>
    <row r="486" spans="1:21" s="258" customFormat="1" ht="12" customHeight="1">
      <c r="A486" s="252"/>
      <c r="B486" s="266">
        <v>1</v>
      </c>
      <c r="C486" s="254" t="s">
        <v>754</v>
      </c>
      <c r="D486" s="255">
        <v>34815</v>
      </c>
      <c r="E486" s="256" t="s">
        <v>1021</v>
      </c>
      <c r="F486" s="255">
        <v>5255</v>
      </c>
      <c r="G486" s="257">
        <v>15.1</v>
      </c>
      <c r="H486" s="256" t="s">
        <v>1004</v>
      </c>
      <c r="I486" s="255">
        <v>4025</v>
      </c>
      <c r="J486" s="257">
        <v>11.6</v>
      </c>
      <c r="K486" s="256" t="s">
        <v>1003</v>
      </c>
      <c r="L486" s="255">
        <v>1845</v>
      </c>
      <c r="M486" s="257">
        <v>5.3</v>
      </c>
      <c r="N486" s="256" t="s">
        <v>1041</v>
      </c>
      <c r="O486" s="255">
        <v>1515</v>
      </c>
      <c r="P486" s="257">
        <v>4.4000000000000004</v>
      </c>
      <c r="Q486" s="256" t="s">
        <v>1051</v>
      </c>
      <c r="R486" s="255">
        <v>1510</v>
      </c>
      <c r="S486" s="257">
        <v>4.3</v>
      </c>
      <c r="U486" s="259"/>
    </row>
    <row r="487" spans="1:21" s="258" customFormat="1" ht="20.100000000000001" customHeight="1">
      <c r="A487" s="267" t="s">
        <v>769</v>
      </c>
      <c r="B487" s="268">
        <v>2</v>
      </c>
      <c r="C487" s="262" t="s">
        <v>1086</v>
      </c>
      <c r="D487" s="263">
        <v>68075</v>
      </c>
      <c r="E487" s="264" t="s">
        <v>1005</v>
      </c>
      <c r="F487" s="263">
        <v>13350</v>
      </c>
      <c r="G487" s="269">
        <v>19.600000000000001</v>
      </c>
      <c r="H487" s="264" t="s">
        <v>1006</v>
      </c>
      <c r="I487" s="263">
        <v>13180</v>
      </c>
      <c r="J487" s="269">
        <v>19.399999999999999</v>
      </c>
      <c r="K487" s="264" t="s">
        <v>1011</v>
      </c>
      <c r="L487" s="263">
        <v>7720</v>
      </c>
      <c r="M487" s="269">
        <v>11.3</v>
      </c>
      <c r="N487" s="264" t="s">
        <v>1008</v>
      </c>
      <c r="O487" s="263">
        <v>7345</v>
      </c>
      <c r="P487" s="269">
        <v>10.8</v>
      </c>
      <c r="Q487" s="264" t="s">
        <v>1012</v>
      </c>
      <c r="R487" s="263">
        <v>4550</v>
      </c>
      <c r="S487" s="269">
        <v>6.7</v>
      </c>
      <c r="U487" s="259"/>
    </row>
    <row r="488" spans="1:21" s="258" customFormat="1" ht="12" customHeight="1">
      <c r="A488" s="267"/>
      <c r="B488" s="268">
        <v>2</v>
      </c>
      <c r="C488" s="262" t="s">
        <v>719</v>
      </c>
      <c r="D488" s="263">
        <v>78470</v>
      </c>
      <c r="E488" s="264" t="s">
        <v>1003</v>
      </c>
      <c r="F488" s="263">
        <v>17940</v>
      </c>
      <c r="G488" s="269">
        <v>22.9</v>
      </c>
      <c r="H488" s="264" t="s">
        <v>1004</v>
      </c>
      <c r="I488" s="263">
        <v>15740</v>
      </c>
      <c r="J488" s="269">
        <v>20.100000000000001</v>
      </c>
      <c r="K488" s="264" t="s">
        <v>1018</v>
      </c>
      <c r="L488" s="263">
        <v>4815</v>
      </c>
      <c r="M488" s="269">
        <v>6.1</v>
      </c>
      <c r="N488" s="264" t="s">
        <v>1015</v>
      </c>
      <c r="O488" s="263">
        <v>3920</v>
      </c>
      <c r="P488" s="269">
        <v>5</v>
      </c>
      <c r="Q488" s="264" t="s">
        <v>1021</v>
      </c>
      <c r="R488" s="263">
        <v>3610</v>
      </c>
      <c r="S488" s="269">
        <v>4.5999999999999996</v>
      </c>
      <c r="U488" s="259"/>
    </row>
    <row r="489" spans="1:21" s="258" customFormat="1" ht="12" customHeight="1">
      <c r="A489" s="267"/>
      <c r="B489" s="268">
        <v>2</v>
      </c>
      <c r="C489" s="262" t="s">
        <v>754</v>
      </c>
      <c r="D489" s="263">
        <v>11060</v>
      </c>
      <c r="E489" s="264" t="s">
        <v>1021</v>
      </c>
      <c r="F489" s="263">
        <v>1605</v>
      </c>
      <c r="G489" s="269">
        <v>14.5</v>
      </c>
      <c r="H489" s="264" t="s">
        <v>1004</v>
      </c>
      <c r="I489" s="263">
        <v>1255</v>
      </c>
      <c r="J489" s="269">
        <v>11.3</v>
      </c>
      <c r="K489" s="264" t="s">
        <v>1003</v>
      </c>
      <c r="L489" s="263">
        <v>585</v>
      </c>
      <c r="M489" s="269">
        <v>5.3</v>
      </c>
      <c r="N489" s="264" t="s">
        <v>1040</v>
      </c>
      <c r="O489" s="263">
        <v>450</v>
      </c>
      <c r="P489" s="269">
        <v>4.0999999999999996</v>
      </c>
      <c r="Q489" s="264" t="s">
        <v>1009</v>
      </c>
      <c r="R489" s="263">
        <v>450</v>
      </c>
      <c r="S489" s="269">
        <v>4.0999999999999996</v>
      </c>
      <c r="U489" s="259"/>
    </row>
    <row r="490" spans="1:21" s="258" customFormat="1" ht="12" customHeight="1">
      <c r="A490" s="260" t="s">
        <v>833</v>
      </c>
      <c r="B490" s="271">
        <v>3</v>
      </c>
      <c r="C490" s="262" t="s">
        <v>1086</v>
      </c>
      <c r="D490" s="263">
        <v>6085</v>
      </c>
      <c r="E490" s="264" t="s">
        <v>1011</v>
      </c>
      <c r="F490" s="263">
        <v>1430</v>
      </c>
      <c r="G490" s="265">
        <v>23.5</v>
      </c>
      <c r="H490" s="264" t="s">
        <v>1006</v>
      </c>
      <c r="I490" s="263">
        <v>1035</v>
      </c>
      <c r="J490" s="265">
        <v>17</v>
      </c>
      <c r="K490" s="264" t="s">
        <v>1008</v>
      </c>
      <c r="L490" s="263">
        <v>645</v>
      </c>
      <c r="M490" s="265">
        <v>10.6</v>
      </c>
      <c r="N490" s="264" t="s">
        <v>1005</v>
      </c>
      <c r="O490" s="263">
        <v>640</v>
      </c>
      <c r="P490" s="265">
        <v>10.5</v>
      </c>
      <c r="Q490" s="264" t="s">
        <v>1012</v>
      </c>
      <c r="R490" s="263">
        <v>495</v>
      </c>
      <c r="S490" s="265">
        <v>8.1</v>
      </c>
      <c r="U490" s="259"/>
    </row>
    <row r="491" spans="1:21" s="258" customFormat="1" ht="12" customHeight="1">
      <c r="A491" s="260"/>
      <c r="B491" s="271">
        <v>3</v>
      </c>
      <c r="C491" s="262" t="s">
        <v>719</v>
      </c>
      <c r="D491" s="263">
        <v>10215</v>
      </c>
      <c r="E491" s="264" t="s">
        <v>1004</v>
      </c>
      <c r="F491" s="263">
        <v>1910</v>
      </c>
      <c r="G491" s="265">
        <v>18.7</v>
      </c>
      <c r="H491" s="264" t="s">
        <v>1003</v>
      </c>
      <c r="I491" s="263">
        <v>1335</v>
      </c>
      <c r="J491" s="265">
        <v>13.1</v>
      </c>
      <c r="K491" s="264" t="s">
        <v>1021</v>
      </c>
      <c r="L491" s="263">
        <v>585</v>
      </c>
      <c r="M491" s="265">
        <v>5.7</v>
      </c>
      <c r="N491" s="264" t="s">
        <v>1015</v>
      </c>
      <c r="O491" s="263">
        <v>550</v>
      </c>
      <c r="P491" s="265">
        <v>5.4</v>
      </c>
      <c r="Q491" s="264" t="s">
        <v>1020</v>
      </c>
      <c r="R491" s="263">
        <v>485</v>
      </c>
      <c r="S491" s="265">
        <v>4.7</v>
      </c>
      <c r="U491" s="259"/>
    </row>
    <row r="492" spans="1:21" s="258" customFormat="1" ht="12" customHeight="1">
      <c r="A492" s="260"/>
      <c r="B492" s="271">
        <v>3</v>
      </c>
      <c r="C492" s="262" t="s">
        <v>754</v>
      </c>
      <c r="D492" s="263">
        <v>1105</v>
      </c>
      <c r="E492" s="264" t="s">
        <v>1021</v>
      </c>
      <c r="F492" s="263">
        <v>140</v>
      </c>
      <c r="G492" s="265">
        <v>12.7</v>
      </c>
      <c r="H492" s="264" t="s">
        <v>1004</v>
      </c>
      <c r="I492" s="263">
        <v>125</v>
      </c>
      <c r="J492" s="265">
        <v>11.3</v>
      </c>
      <c r="K492" s="264" t="s">
        <v>1048</v>
      </c>
      <c r="L492" s="263">
        <v>75</v>
      </c>
      <c r="M492" s="265">
        <v>6.8</v>
      </c>
      <c r="N492" s="264" t="s">
        <v>1020</v>
      </c>
      <c r="O492" s="263">
        <v>55</v>
      </c>
      <c r="P492" s="265">
        <v>5</v>
      </c>
      <c r="Q492" s="264" t="s">
        <v>1051</v>
      </c>
      <c r="R492" s="263">
        <v>55</v>
      </c>
      <c r="S492" s="265">
        <v>5</v>
      </c>
      <c r="U492" s="259"/>
    </row>
    <row r="493" spans="1:21" s="258" customFormat="1" ht="12" customHeight="1">
      <c r="A493" s="260" t="s">
        <v>504</v>
      </c>
      <c r="B493" s="271">
        <v>3</v>
      </c>
      <c r="C493" s="262" t="s">
        <v>1086</v>
      </c>
      <c r="D493" s="263">
        <v>6295</v>
      </c>
      <c r="E493" s="264" t="s">
        <v>1006</v>
      </c>
      <c r="F493" s="263">
        <v>1310</v>
      </c>
      <c r="G493" s="265">
        <v>20.8</v>
      </c>
      <c r="H493" s="264" t="s">
        <v>1005</v>
      </c>
      <c r="I493" s="263">
        <v>685</v>
      </c>
      <c r="J493" s="265">
        <v>10.9</v>
      </c>
      <c r="K493" s="264" t="s">
        <v>1008</v>
      </c>
      <c r="L493" s="263">
        <v>605</v>
      </c>
      <c r="M493" s="265">
        <v>9.6</v>
      </c>
      <c r="N493" s="264" t="s">
        <v>1024</v>
      </c>
      <c r="O493" s="263">
        <v>485</v>
      </c>
      <c r="P493" s="265">
        <v>7.7</v>
      </c>
      <c r="Q493" s="264" t="s">
        <v>1012</v>
      </c>
      <c r="R493" s="263">
        <v>430</v>
      </c>
      <c r="S493" s="265">
        <v>6.8</v>
      </c>
      <c r="U493" s="259"/>
    </row>
    <row r="494" spans="1:21" s="258" customFormat="1" ht="12" customHeight="1">
      <c r="A494" s="260"/>
      <c r="B494" s="271">
        <v>3</v>
      </c>
      <c r="C494" s="262" t="s">
        <v>719</v>
      </c>
      <c r="D494" s="263">
        <v>7090</v>
      </c>
      <c r="E494" s="264" t="s">
        <v>1004</v>
      </c>
      <c r="F494" s="263">
        <v>1815</v>
      </c>
      <c r="G494" s="265">
        <v>25.6</v>
      </c>
      <c r="H494" s="264" t="s">
        <v>1003</v>
      </c>
      <c r="I494" s="263">
        <v>1350</v>
      </c>
      <c r="J494" s="265">
        <v>19</v>
      </c>
      <c r="K494" s="264" t="s">
        <v>1018</v>
      </c>
      <c r="L494" s="263">
        <v>845</v>
      </c>
      <c r="M494" s="265">
        <v>11.9</v>
      </c>
      <c r="N494" s="264" t="s">
        <v>1027</v>
      </c>
      <c r="O494" s="263">
        <v>255</v>
      </c>
      <c r="P494" s="265">
        <v>3.6</v>
      </c>
      <c r="Q494" s="264" t="s">
        <v>1075</v>
      </c>
      <c r="R494" s="263">
        <v>225</v>
      </c>
      <c r="S494" s="265">
        <v>3.2</v>
      </c>
      <c r="U494" s="259"/>
    </row>
    <row r="495" spans="1:21" s="258" customFormat="1" ht="12" customHeight="1">
      <c r="A495" s="260"/>
      <c r="B495" s="271">
        <v>3</v>
      </c>
      <c r="C495" s="262" t="s">
        <v>754</v>
      </c>
      <c r="D495" s="263">
        <v>1140</v>
      </c>
      <c r="E495" s="264" t="s">
        <v>1004</v>
      </c>
      <c r="F495" s="263">
        <v>95</v>
      </c>
      <c r="G495" s="265">
        <v>8.3000000000000007</v>
      </c>
      <c r="H495" s="264" t="s">
        <v>1003</v>
      </c>
      <c r="I495" s="263">
        <v>95</v>
      </c>
      <c r="J495" s="265">
        <v>8.3000000000000007</v>
      </c>
      <c r="K495" s="264" t="s">
        <v>1031</v>
      </c>
      <c r="L495" s="263">
        <v>75</v>
      </c>
      <c r="M495" s="265">
        <v>6.6</v>
      </c>
      <c r="N495" s="264" t="s">
        <v>1018</v>
      </c>
      <c r="O495" s="263">
        <v>75</v>
      </c>
      <c r="P495" s="265">
        <v>6.6</v>
      </c>
      <c r="Q495" s="264" t="s">
        <v>1021</v>
      </c>
      <c r="R495" s="263">
        <v>65</v>
      </c>
      <c r="S495" s="265">
        <v>5.7</v>
      </c>
      <c r="U495" s="259"/>
    </row>
    <row r="496" spans="1:21" s="258" customFormat="1" ht="12" customHeight="1">
      <c r="A496" s="260" t="s">
        <v>354</v>
      </c>
      <c r="B496" s="271">
        <v>3</v>
      </c>
      <c r="C496" s="262" t="s">
        <v>1086</v>
      </c>
      <c r="D496" s="263">
        <v>4080</v>
      </c>
      <c r="E496" s="264" t="s">
        <v>1006</v>
      </c>
      <c r="F496" s="263">
        <v>855</v>
      </c>
      <c r="G496" s="265">
        <v>21</v>
      </c>
      <c r="H496" s="264" t="s">
        <v>1005</v>
      </c>
      <c r="I496" s="263">
        <v>830</v>
      </c>
      <c r="J496" s="265">
        <v>20.3</v>
      </c>
      <c r="K496" s="264" t="s">
        <v>1008</v>
      </c>
      <c r="L496" s="263">
        <v>470</v>
      </c>
      <c r="M496" s="265">
        <v>11.5</v>
      </c>
      <c r="N496" s="264" t="s">
        <v>1011</v>
      </c>
      <c r="O496" s="263">
        <v>300</v>
      </c>
      <c r="P496" s="265">
        <v>7.4</v>
      </c>
      <c r="Q496" s="264" t="s">
        <v>1012</v>
      </c>
      <c r="R496" s="263">
        <v>240</v>
      </c>
      <c r="S496" s="265">
        <v>5.9</v>
      </c>
      <c r="U496" s="259"/>
    </row>
    <row r="497" spans="1:21" s="258" customFormat="1" ht="12" customHeight="1">
      <c r="A497" s="260"/>
      <c r="B497" s="271">
        <v>3</v>
      </c>
      <c r="C497" s="262" t="s">
        <v>719</v>
      </c>
      <c r="D497" s="263">
        <v>5305</v>
      </c>
      <c r="E497" s="264" t="s">
        <v>1003</v>
      </c>
      <c r="F497" s="263">
        <v>1940</v>
      </c>
      <c r="G497" s="265">
        <v>36.6</v>
      </c>
      <c r="H497" s="264" t="s">
        <v>1004</v>
      </c>
      <c r="I497" s="263">
        <v>950</v>
      </c>
      <c r="J497" s="265">
        <v>17.899999999999999</v>
      </c>
      <c r="K497" s="264" t="s">
        <v>1018</v>
      </c>
      <c r="L497" s="263">
        <v>310</v>
      </c>
      <c r="M497" s="265">
        <v>5.8</v>
      </c>
      <c r="N497" s="264" t="s">
        <v>1015</v>
      </c>
      <c r="O497" s="263">
        <v>260</v>
      </c>
      <c r="P497" s="265">
        <v>4.9000000000000004</v>
      </c>
      <c r="Q497" s="264" t="s">
        <v>1021</v>
      </c>
      <c r="R497" s="263">
        <v>220</v>
      </c>
      <c r="S497" s="265">
        <v>4.0999999999999996</v>
      </c>
      <c r="U497" s="259"/>
    </row>
    <row r="498" spans="1:21" s="258" customFormat="1" ht="12" customHeight="1">
      <c r="A498" s="260"/>
      <c r="B498" s="271">
        <v>3</v>
      </c>
      <c r="C498" s="262" t="s">
        <v>754</v>
      </c>
      <c r="D498" s="263">
        <v>675</v>
      </c>
      <c r="E498" s="264" t="s">
        <v>1021</v>
      </c>
      <c r="F498" s="263">
        <v>155</v>
      </c>
      <c r="G498" s="265">
        <v>23</v>
      </c>
      <c r="H498" s="264" t="s">
        <v>1004</v>
      </c>
      <c r="I498" s="263">
        <v>100</v>
      </c>
      <c r="J498" s="265">
        <v>14.8</v>
      </c>
      <c r="K498" s="264" t="s">
        <v>1009</v>
      </c>
      <c r="L498" s="263">
        <v>45</v>
      </c>
      <c r="M498" s="265">
        <v>6.7</v>
      </c>
      <c r="N498" s="264" t="s">
        <v>1034</v>
      </c>
      <c r="O498" s="263">
        <v>35</v>
      </c>
      <c r="P498" s="265">
        <v>5.2</v>
      </c>
      <c r="Q498" s="264" t="s">
        <v>1018</v>
      </c>
      <c r="R498" s="263">
        <v>30</v>
      </c>
      <c r="S498" s="265">
        <v>4.4000000000000004</v>
      </c>
      <c r="U498" s="259"/>
    </row>
    <row r="499" spans="1:21" s="258" customFormat="1" ht="12" customHeight="1">
      <c r="A499" s="260" t="s">
        <v>505</v>
      </c>
      <c r="B499" s="271">
        <v>3</v>
      </c>
      <c r="C499" s="262" t="s">
        <v>1086</v>
      </c>
      <c r="D499" s="263">
        <v>8605</v>
      </c>
      <c r="E499" s="264" t="s">
        <v>1005</v>
      </c>
      <c r="F499" s="263">
        <v>2070</v>
      </c>
      <c r="G499" s="265">
        <v>24.1</v>
      </c>
      <c r="H499" s="264" t="s">
        <v>1006</v>
      </c>
      <c r="I499" s="263">
        <v>1920</v>
      </c>
      <c r="J499" s="265">
        <v>22.3</v>
      </c>
      <c r="K499" s="264" t="s">
        <v>1008</v>
      </c>
      <c r="L499" s="263">
        <v>890</v>
      </c>
      <c r="M499" s="265">
        <v>10.3</v>
      </c>
      <c r="N499" s="264" t="s">
        <v>1011</v>
      </c>
      <c r="O499" s="263">
        <v>840</v>
      </c>
      <c r="P499" s="265">
        <v>9.8000000000000007</v>
      </c>
      <c r="Q499" s="264" t="s">
        <v>1024</v>
      </c>
      <c r="R499" s="263">
        <v>475</v>
      </c>
      <c r="S499" s="265">
        <v>5.5</v>
      </c>
      <c r="U499" s="259"/>
    </row>
    <row r="500" spans="1:21" s="258" customFormat="1" ht="12" customHeight="1">
      <c r="A500" s="260"/>
      <c r="B500" s="271">
        <v>3</v>
      </c>
      <c r="C500" s="262" t="s">
        <v>719</v>
      </c>
      <c r="D500" s="263">
        <v>9255</v>
      </c>
      <c r="E500" s="264" t="s">
        <v>1003</v>
      </c>
      <c r="F500" s="263">
        <v>3055</v>
      </c>
      <c r="G500" s="265">
        <v>33</v>
      </c>
      <c r="H500" s="264" t="s">
        <v>1004</v>
      </c>
      <c r="I500" s="263">
        <v>1215</v>
      </c>
      <c r="J500" s="265">
        <v>13.1</v>
      </c>
      <c r="K500" s="264" t="s">
        <v>1021</v>
      </c>
      <c r="L500" s="263">
        <v>655</v>
      </c>
      <c r="M500" s="265">
        <v>7.1</v>
      </c>
      <c r="N500" s="264" t="s">
        <v>1015</v>
      </c>
      <c r="O500" s="263">
        <v>450</v>
      </c>
      <c r="P500" s="265">
        <v>4.9000000000000004</v>
      </c>
      <c r="Q500" s="264" t="s">
        <v>1014</v>
      </c>
      <c r="R500" s="263">
        <v>315</v>
      </c>
      <c r="S500" s="265">
        <v>3.4</v>
      </c>
      <c r="U500" s="259"/>
    </row>
    <row r="501" spans="1:21" s="258" customFormat="1" ht="12" customHeight="1">
      <c r="A501" s="260"/>
      <c r="B501" s="271">
        <v>3</v>
      </c>
      <c r="C501" s="262" t="s">
        <v>754</v>
      </c>
      <c r="D501" s="263">
        <v>1080</v>
      </c>
      <c r="E501" s="264" t="s">
        <v>1021</v>
      </c>
      <c r="F501" s="263">
        <v>230</v>
      </c>
      <c r="G501" s="265">
        <v>21.3</v>
      </c>
      <c r="H501" s="264" t="s">
        <v>1004</v>
      </c>
      <c r="I501" s="263">
        <v>130</v>
      </c>
      <c r="J501" s="265">
        <v>12</v>
      </c>
      <c r="K501" s="264" t="s">
        <v>1003</v>
      </c>
      <c r="L501" s="263">
        <v>85</v>
      </c>
      <c r="M501" s="265">
        <v>7.9</v>
      </c>
      <c r="N501" s="264" t="s">
        <v>1041</v>
      </c>
      <c r="O501" s="263">
        <v>80</v>
      </c>
      <c r="P501" s="265">
        <v>7.4</v>
      </c>
      <c r="Q501" s="264" t="s">
        <v>1034</v>
      </c>
      <c r="R501" s="263">
        <v>40</v>
      </c>
      <c r="S501" s="265">
        <v>3.7</v>
      </c>
      <c r="U501" s="259"/>
    </row>
    <row r="502" spans="1:21" s="258" customFormat="1" ht="12" customHeight="1">
      <c r="A502" s="260" t="s">
        <v>506</v>
      </c>
      <c r="B502" s="271">
        <v>3</v>
      </c>
      <c r="C502" s="262" t="s">
        <v>1086</v>
      </c>
      <c r="D502" s="263">
        <v>3325</v>
      </c>
      <c r="E502" s="264" t="s">
        <v>1005</v>
      </c>
      <c r="F502" s="263">
        <v>1020</v>
      </c>
      <c r="G502" s="265">
        <v>30.7</v>
      </c>
      <c r="H502" s="264" t="s">
        <v>1006</v>
      </c>
      <c r="I502" s="263">
        <v>600</v>
      </c>
      <c r="J502" s="265">
        <v>18</v>
      </c>
      <c r="K502" s="264" t="s">
        <v>1011</v>
      </c>
      <c r="L502" s="263">
        <v>315</v>
      </c>
      <c r="M502" s="265">
        <v>9.5</v>
      </c>
      <c r="N502" s="264" t="s">
        <v>1008</v>
      </c>
      <c r="O502" s="263">
        <v>215</v>
      </c>
      <c r="P502" s="265">
        <v>6.5</v>
      </c>
      <c r="Q502" s="264" t="s">
        <v>1010</v>
      </c>
      <c r="R502" s="263">
        <v>130</v>
      </c>
      <c r="S502" s="265">
        <v>3.9</v>
      </c>
      <c r="U502" s="259"/>
    </row>
    <row r="503" spans="1:21" s="258" customFormat="1" ht="12" customHeight="1">
      <c r="A503" s="260"/>
      <c r="B503" s="271">
        <v>3</v>
      </c>
      <c r="C503" s="262" t="s">
        <v>719</v>
      </c>
      <c r="D503" s="263">
        <v>4655</v>
      </c>
      <c r="E503" s="264" t="s">
        <v>1004</v>
      </c>
      <c r="F503" s="263">
        <v>1055</v>
      </c>
      <c r="G503" s="265">
        <v>22.7</v>
      </c>
      <c r="H503" s="264" t="s">
        <v>1030</v>
      </c>
      <c r="I503" s="263">
        <v>595</v>
      </c>
      <c r="J503" s="265">
        <v>12.8</v>
      </c>
      <c r="K503" s="264" t="s">
        <v>1014</v>
      </c>
      <c r="L503" s="263">
        <v>340</v>
      </c>
      <c r="M503" s="265">
        <v>7.3</v>
      </c>
      <c r="N503" s="264" t="s">
        <v>1015</v>
      </c>
      <c r="O503" s="263">
        <v>295</v>
      </c>
      <c r="P503" s="265">
        <v>6.3</v>
      </c>
      <c r="Q503" s="264" t="s">
        <v>1041</v>
      </c>
      <c r="R503" s="263">
        <v>280</v>
      </c>
      <c r="S503" s="265">
        <v>6</v>
      </c>
      <c r="U503" s="259"/>
    </row>
    <row r="504" spans="1:21" s="258" customFormat="1" ht="12" customHeight="1">
      <c r="A504" s="260"/>
      <c r="B504" s="271">
        <v>3</v>
      </c>
      <c r="C504" s="262" t="s">
        <v>754</v>
      </c>
      <c r="D504" s="263">
        <v>1130</v>
      </c>
      <c r="E504" s="264" t="s">
        <v>1004</v>
      </c>
      <c r="F504" s="263">
        <v>115</v>
      </c>
      <c r="G504" s="265">
        <v>10.199999999999999</v>
      </c>
      <c r="H504" s="264" t="s">
        <v>1021</v>
      </c>
      <c r="I504" s="263">
        <v>100</v>
      </c>
      <c r="J504" s="265">
        <v>8.8000000000000007</v>
      </c>
      <c r="K504" s="264" t="s">
        <v>1014</v>
      </c>
      <c r="L504" s="263">
        <v>95</v>
      </c>
      <c r="M504" s="265">
        <v>8.4</v>
      </c>
      <c r="N504" s="264" t="s">
        <v>1015</v>
      </c>
      <c r="O504" s="263">
        <v>50</v>
      </c>
      <c r="P504" s="265">
        <v>4.4000000000000004</v>
      </c>
      <c r="Q504" s="264" t="s">
        <v>1043</v>
      </c>
      <c r="R504" s="263">
        <v>45</v>
      </c>
      <c r="S504" s="265">
        <v>4</v>
      </c>
      <c r="U504" s="259"/>
    </row>
    <row r="505" spans="1:21" s="258" customFormat="1" ht="12" customHeight="1">
      <c r="A505" s="260" t="s">
        <v>507</v>
      </c>
      <c r="B505" s="271">
        <v>3</v>
      </c>
      <c r="C505" s="262" t="s">
        <v>1086</v>
      </c>
      <c r="D505" s="263">
        <v>3150</v>
      </c>
      <c r="E505" s="264" t="s">
        <v>1005</v>
      </c>
      <c r="F505" s="263">
        <v>830</v>
      </c>
      <c r="G505" s="265">
        <v>26.3</v>
      </c>
      <c r="H505" s="264" t="s">
        <v>1006</v>
      </c>
      <c r="I505" s="263">
        <v>565</v>
      </c>
      <c r="J505" s="265">
        <v>17.899999999999999</v>
      </c>
      <c r="K505" s="264" t="s">
        <v>1010</v>
      </c>
      <c r="L505" s="263">
        <v>400</v>
      </c>
      <c r="M505" s="265">
        <v>12.7</v>
      </c>
      <c r="N505" s="264" t="s">
        <v>1026</v>
      </c>
      <c r="O505" s="263">
        <v>175</v>
      </c>
      <c r="P505" s="265">
        <v>5.6</v>
      </c>
      <c r="Q505" s="264" t="s">
        <v>1008</v>
      </c>
      <c r="R505" s="263">
        <v>150</v>
      </c>
      <c r="S505" s="265">
        <v>4.8</v>
      </c>
      <c r="U505" s="259"/>
    </row>
    <row r="506" spans="1:21" s="258" customFormat="1" ht="12" customHeight="1">
      <c r="A506" s="260"/>
      <c r="B506" s="271">
        <v>3</v>
      </c>
      <c r="C506" s="262" t="s">
        <v>719</v>
      </c>
      <c r="D506" s="263">
        <v>1645</v>
      </c>
      <c r="E506" s="264" t="s">
        <v>1004</v>
      </c>
      <c r="F506" s="263">
        <v>420</v>
      </c>
      <c r="G506" s="265">
        <v>25.5</v>
      </c>
      <c r="H506" s="264" t="s">
        <v>1003</v>
      </c>
      <c r="I506" s="263">
        <v>130</v>
      </c>
      <c r="J506" s="265">
        <v>7.9</v>
      </c>
      <c r="K506" s="264" t="s">
        <v>1021</v>
      </c>
      <c r="L506" s="263">
        <v>105</v>
      </c>
      <c r="M506" s="265">
        <v>6.4</v>
      </c>
      <c r="N506" s="264" t="s">
        <v>1015</v>
      </c>
      <c r="O506" s="263">
        <v>100</v>
      </c>
      <c r="P506" s="265">
        <v>6.1</v>
      </c>
      <c r="Q506" s="264" t="s">
        <v>1014</v>
      </c>
      <c r="R506" s="263">
        <v>75</v>
      </c>
      <c r="S506" s="265">
        <v>4.5999999999999996</v>
      </c>
      <c r="U506" s="259"/>
    </row>
    <row r="507" spans="1:21" s="258" customFormat="1" ht="12" customHeight="1">
      <c r="A507" s="260"/>
      <c r="B507" s="271">
        <v>3</v>
      </c>
      <c r="C507" s="262" t="s">
        <v>754</v>
      </c>
      <c r="D507" s="263">
        <v>370</v>
      </c>
      <c r="E507" s="264" t="s">
        <v>1021</v>
      </c>
      <c r="F507" s="263">
        <v>95</v>
      </c>
      <c r="G507" s="265">
        <v>25.7</v>
      </c>
      <c r="H507" s="264" t="s">
        <v>1004</v>
      </c>
      <c r="I507" s="263">
        <v>35</v>
      </c>
      <c r="J507" s="265">
        <v>9.5</v>
      </c>
      <c r="K507" s="264" t="s">
        <v>1046</v>
      </c>
      <c r="L507" s="263">
        <v>25</v>
      </c>
      <c r="M507" s="265">
        <v>6.8</v>
      </c>
      <c r="N507" s="264" t="s">
        <v>1051</v>
      </c>
      <c r="O507" s="263">
        <v>25</v>
      </c>
      <c r="P507" s="265">
        <v>6.8</v>
      </c>
      <c r="Q507" s="264" t="s">
        <v>1043</v>
      </c>
      <c r="R507" s="263">
        <v>20</v>
      </c>
      <c r="S507" s="265">
        <v>5.4</v>
      </c>
      <c r="U507" s="259"/>
    </row>
    <row r="508" spans="1:21" s="258" customFormat="1" ht="12" customHeight="1">
      <c r="A508" s="260" t="s">
        <v>508</v>
      </c>
      <c r="B508" s="271">
        <v>3</v>
      </c>
      <c r="C508" s="262" t="s">
        <v>1086</v>
      </c>
      <c r="D508" s="263">
        <v>8080</v>
      </c>
      <c r="E508" s="264" t="s">
        <v>1005</v>
      </c>
      <c r="F508" s="263">
        <v>1615</v>
      </c>
      <c r="G508" s="265">
        <v>20</v>
      </c>
      <c r="H508" s="264" t="s">
        <v>1006</v>
      </c>
      <c r="I508" s="263">
        <v>1490</v>
      </c>
      <c r="J508" s="265">
        <v>18.399999999999999</v>
      </c>
      <c r="K508" s="264" t="s">
        <v>1008</v>
      </c>
      <c r="L508" s="263">
        <v>1030</v>
      </c>
      <c r="M508" s="265">
        <v>12.7</v>
      </c>
      <c r="N508" s="264" t="s">
        <v>1012</v>
      </c>
      <c r="O508" s="263">
        <v>705</v>
      </c>
      <c r="P508" s="265">
        <v>8.6999999999999993</v>
      </c>
      <c r="Q508" s="264" t="s">
        <v>1011</v>
      </c>
      <c r="R508" s="263">
        <v>680</v>
      </c>
      <c r="S508" s="265">
        <v>8.4</v>
      </c>
      <c r="U508" s="259"/>
    </row>
    <row r="509" spans="1:21" s="258" customFormat="1" ht="12" customHeight="1">
      <c r="A509" s="260"/>
      <c r="B509" s="271">
        <v>3</v>
      </c>
      <c r="C509" s="262" t="s">
        <v>719</v>
      </c>
      <c r="D509" s="263">
        <v>10675</v>
      </c>
      <c r="E509" s="264" t="s">
        <v>1004</v>
      </c>
      <c r="F509" s="263">
        <v>2900</v>
      </c>
      <c r="G509" s="265">
        <v>27.2</v>
      </c>
      <c r="H509" s="264" t="s">
        <v>1003</v>
      </c>
      <c r="I509" s="263">
        <v>2070</v>
      </c>
      <c r="J509" s="265">
        <v>19.399999999999999</v>
      </c>
      <c r="K509" s="264" t="s">
        <v>1018</v>
      </c>
      <c r="L509" s="263">
        <v>765</v>
      </c>
      <c r="M509" s="265">
        <v>7.2</v>
      </c>
      <c r="N509" s="264" t="s">
        <v>1015</v>
      </c>
      <c r="O509" s="263">
        <v>490</v>
      </c>
      <c r="P509" s="265">
        <v>4.5999999999999996</v>
      </c>
      <c r="Q509" s="264" t="s">
        <v>1021</v>
      </c>
      <c r="R509" s="263">
        <v>435</v>
      </c>
      <c r="S509" s="265">
        <v>4.0999999999999996</v>
      </c>
      <c r="U509" s="259"/>
    </row>
    <row r="510" spans="1:21" s="258" customFormat="1" ht="12" customHeight="1">
      <c r="A510" s="260"/>
      <c r="B510" s="271">
        <v>3</v>
      </c>
      <c r="C510" s="262" t="s">
        <v>754</v>
      </c>
      <c r="D510" s="263">
        <v>1570</v>
      </c>
      <c r="E510" s="264" t="s">
        <v>1004</v>
      </c>
      <c r="F510" s="263">
        <v>195</v>
      </c>
      <c r="G510" s="265">
        <v>12.4</v>
      </c>
      <c r="H510" s="264" t="s">
        <v>1021</v>
      </c>
      <c r="I510" s="263">
        <v>180</v>
      </c>
      <c r="J510" s="265">
        <v>11.5</v>
      </c>
      <c r="K510" s="264" t="s">
        <v>1048</v>
      </c>
      <c r="L510" s="263">
        <v>105</v>
      </c>
      <c r="M510" s="265">
        <v>6.7</v>
      </c>
      <c r="N510" s="264" t="s">
        <v>1009</v>
      </c>
      <c r="O510" s="263">
        <v>80</v>
      </c>
      <c r="P510" s="265">
        <v>5.0999999999999996</v>
      </c>
      <c r="Q510" s="264" t="s">
        <v>1003</v>
      </c>
      <c r="R510" s="263">
        <v>75</v>
      </c>
      <c r="S510" s="265">
        <v>4.8</v>
      </c>
      <c r="U510" s="259"/>
    </row>
    <row r="511" spans="1:21" s="258" customFormat="1" ht="12" customHeight="1">
      <c r="A511" s="260" t="s">
        <v>509</v>
      </c>
      <c r="B511" s="271">
        <v>3</v>
      </c>
      <c r="C511" s="262" t="s">
        <v>1086</v>
      </c>
      <c r="D511" s="263">
        <v>7785</v>
      </c>
      <c r="E511" s="264" t="s">
        <v>1005</v>
      </c>
      <c r="F511" s="263">
        <v>1665</v>
      </c>
      <c r="G511" s="265">
        <v>21.4</v>
      </c>
      <c r="H511" s="264" t="s">
        <v>1006</v>
      </c>
      <c r="I511" s="263">
        <v>1475</v>
      </c>
      <c r="J511" s="265">
        <v>18.899999999999999</v>
      </c>
      <c r="K511" s="264" t="s">
        <v>1008</v>
      </c>
      <c r="L511" s="263">
        <v>1095</v>
      </c>
      <c r="M511" s="265">
        <v>14.1</v>
      </c>
      <c r="N511" s="264" t="s">
        <v>1012</v>
      </c>
      <c r="O511" s="263">
        <v>585</v>
      </c>
      <c r="P511" s="265">
        <v>7.5</v>
      </c>
      <c r="Q511" s="264" t="s">
        <v>1011</v>
      </c>
      <c r="R511" s="263">
        <v>520</v>
      </c>
      <c r="S511" s="265">
        <v>6.7</v>
      </c>
      <c r="U511" s="259"/>
    </row>
    <row r="512" spans="1:21" s="258" customFormat="1" ht="12" customHeight="1">
      <c r="A512" s="260"/>
      <c r="B512" s="271">
        <v>3</v>
      </c>
      <c r="C512" s="262" t="s">
        <v>719</v>
      </c>
      <c r="D512" s="263">
        <v>10740</v>
      </c>
      <c r="E512" s="264" t="s">
        <v>1003</v>
      </c>
      <c r="F512" s="263">
        <v>2680</v>
      </c>
      <c r="G512" s="265">
        <v>25</v>
      </c>
      <c r="H512" s="264" t="s">
        <v>1004</v>
      </c>
      <c r="I512" s="263">
        <v>2195</v>
      </c>
      <c r="J512" s="265">
        <v>20.399999999999999</v>
      </c>
      <c r="K512" s="264" t="s">
        <v>1018</v>
      </c>
      <c r="L512" s="263">
        <v>875</v>
      </c>
      <c r="M512" s="265">
        <v>8.1</v>
      </c>
      <c r="N512" s="264" t="s">
        <v>1015</v>
      </c>
      <c r="O512" s="263">
        <v>565</v>
      </c>
      <c r="P512" s="265">
        <v>5.3</v>
      </c>
      <c r="Q512" s="264" t="s">
        <v>1027</v>
      </c>
      <c r="R512" s="263">
        <v>390</v>
      </c>
      <c r="S512" s="265">
        <v>3.6</v>
      </c>
      <c r="U512" s="259"/>
    </row>
    <row r="513" spans="1:21" s="258" customFormat="1" ht="12" customHeight="1">
      <c r="A513" s="260"/>
      <c r="B513" s="271">
        <v>3</v>
      </c>
      <c r="C513" s="262" t="s">
        <v>754</v>
      </c>
      <c r="D513" s="263">
        <v>1045</v>
      </c>
      <c r="E513" s="264" t="s">
        <v>1021</v>
      </c>
      <c r="F513" s="263">
        <v>195</v>
      </c>
      <c r="G513" s="265">
        <v>18.7</v>
      </c>
      <c r="H513" s="264" t="s">
        <v>1004</v>
      </c>
      <c r="I513" s="263">
        <v>120</v>
      </c>
      <c r="J513" s="265">
        <v>11.5</v>
      </c>
      <c r="K513" s="264" t="s">
        <v>1003</v>
      </c>
      <c r="L513" s="263">
        <v>90</v>
      </c>
      <c r="M513" s="265">
        <v>8.6</v>
      </c>
      <c r="N513" s="264" t="s">
        <v>1009</v>
      </c>
      <c r="O513" s="263">
        <v>70</v>
      </c>
      <c r="P513" s="265">
        <v>6.7</v>
      </c>
      <c r="Q513" s="264" t="s">
        <v>1034</v>
      </c>
      <c r="R513" s="263">
        <v>50</v>
      </c>
      <c r="S513" s="265">
        <v>4.8</v>
      </c>
      <c r="U513" s="259"/>
    </row>
    <row r="514" spans="1:21" s="258" customFormat="1" ht="12" customHeight="1">
      <c r="A514" s="260" t="s">
        <v>510</v>
      </c>
      <c r="B514" s="271">
        <v>3</v>
      </c>
      <c r="C514" s="262" t="s">
        <v>1086</v>
      </c>
      <c r="D514" s="263">
        <v>4890</v>
      </c>
      <c r="E514" s="264" t="s">
        <v>1005</v>
      </c>
      <c r="F514" s="263">
        <v>1340</v>
      </c>
      <c r="G514" s="265">
        <v>27.4</v>
      </c>
      <c r="H514" s="264" t="s">
        <v>1006</v>
      </c>
      <c r="I514" s="263">
        <v>790</v>
      </c>
      <c r="J514" s="265">
        <v>16.2</v>
      </c>
      <c r="K514" s="264" t="s">
        <v>1011</v>
      </c>
      <c r="L514" s="263">
        <v>500</v>
      </c>
      <c r="M514" s="265">
        <v>10.199999999999999</v>
      </c>
      <c r="N514" s="264" t="s">
        <v>1012</v>
      </c>
      <c r="O514" s="263">
        <v>310</v>
      </c>
      <c r="P514" s="265">
        <v>6.3</v>
      </c>
      <c r="Q514" s="264" t="s">
        <v>1008</v>
      </c>
      <c r="R514" s="263">
        <v>265</v>
      </c>
      <c r="S514" s="265">
        <v>5.4</v>
      </c>
      <c r="U514" s="259"/>
    </row>
    <row r="515" spans="1:21" s="258" customFormat="1" ht="12" customHeight="1">
      <c r="A515" s="260"/>
      <c r="B515" s="271">
        <v>3</v>
      </c>
      <c r="C515" s="262" t="s">
        <v>719</v>
      </c>
      <c r="D515" s="263">
        <v>4335</v>
      </c>
      <c r="E515" s="264" t="s">
        <v>1004</v>
      </c>
      <c r="F515" s="263">
        <v>990</v>
      </c>
      <c r="G515" s="265">
        <v>22.8</v>
      </c>
      <c r="H515" s="264" t="s">
        <v>1003</v>
      </c>
      <c r="I515" s="263">
        <v>715</v>
      </c>
      <c r="J515" s="265">
        <v>16.5</v>
      </c>
      <c r="K515" s="264" t="s">
        <v>1015</v>
      </c>
      <c r="L515" s="263">
        <v>305</v>
      </c>
      <c r="M515" s="265">
        <v>7</v>
      </c>
      <c r="N515" s="264" t="s">
        <v>1027</v>
      </c>
      <c r="O515" s="263">
        <v>240</v>
      </c>
      <c r="P515" s="265">
        <v>5.5</v>
      </c>
      <c r="Q515" s="264" t="s">
        <v>1021</v>
      </c>
      <c r="R515" s="263">
        <v>210</v>
      </c>
      <c r="S515" s="265">
        <v>4.8</v>
      </c>
      <c r="U515" s="259"/>
    </row>
    <row r="516" spans="1:21" s="258" customFormat="1" ht="12" customHeight="1">
      <c r="A516" s="260"/>
      <c r="B516" s="271">
        <v>3</v>
      </c>
      <c r="C516" s="262" t="s">
        <v>754</v>
      </c>
      <c r="D516" s="263">
        <v>985</v>
      </c>
      <c r="E516" s="264" t="s">
        <v>1040</v>
      </c>
      <c r="F516" s="263">
        <v>430</v>
      </c>
      <c r="G516" s="265">
        <v>43.7</v>
      </c>
      <c r="H516" s="264" t="s">
        <v>1021</v>
      </c>
      <c r="I516" s="263">
        <v>105</v>
      </c>
      <c r="J516" s="265">
        <v>10.7</v>
      </c>
      <c r="K516" s="264" t="s">
        <v>1004</v>
      </c>
      <c r="L516" s="263">
        <v>85</v>
      </c>
      <c r="M516" s="265">
        <v>8.6</v>
      </c>
      <c r="N516" s="264" t="s">
        <v>1009</v>
      </c>
      <c r="O516" s="263">
        <v>30</v>
      </c>
      <c r="P516" s="265">
        <v>3</v>
      </c>
      <c r="Q516" s="264" t="s">
        <v>1003</v>
      </c>
      <c r="R516" s="263">
        <v>30</v>
      </c>
      <c r="S516" s="265">
        <v>3</v>
      </c>
      <c r="U516" s="259"/>
    </row>
    <row r="517" spans="1:21" s="258" customFormat="1" ht="12" customHeight="1">
      <c r="A517" s="260" t="s">
        <v>511</v>
      </c>
      <c r="B517" s="271">
        <v>3</v>
      </c>
      <c r="C517" s="262" t="s">
        <v>1086</v>
      </c>
      <c r="D517" s="263">
        <v>5795</v>
      </c>
      <c r="E517" s="264" t="s">
        <v>1005</v>
      </c>
      <c r="F517" s="263">
        <v>1110</v>
      </c>
      <c r="G517" s="265">
        <v>19.2</v>
      </c>
      <c r="H517" s="264" t="s">
        <v>1006</v>
      </c>
      <c r="I517" s="263">
        <v>980</v>
      </c>
      <c r="J517" s="265">
        <v>16.899999999999999</v>
      </c>
      <c r="K517" s="264" t="s">
        <v>1011</v>
      </c>
      <c r="L517" s="263">
        <v>760</v>
      </c>
      <c r="M517" s="265">
        <v>13.1</v>
      </c>
      <c r="N517" s="264" t="s">
        <v>1008</v>
      </c>
      <c r="O517" s="263">
        <v>675</v>
      </c>
      <c r="P517" s="265">
        <v>11.6</v>
      </c>
      <c r="Q517" s="264" t="s">
        <v>1012</v>
      </c>
      <c r="R517" s="263">
        <v>665</v>
      </c>
      <c r="S517" s="265">
        <v>11.5</v>
      </c>
      <c r="U517" s="259"/>
    </row>
    <row r="518" spans="1:21" s="258" customFormat="1" ht="12" customHeight="1">
      <c r="A518" s="260"/>
      <c r="B518" s="271">
        <v>3</v>
      </c>
      <c r="C518" s="262" t="s">
        <v>719</v>
      </c>
      <c r="D518" s="263">
        <v>5405</v>
      </c>
      <c r="E518" s="264" t="s">
        <v>1003</v>
      </c>
      <c r="F518" s="263">
        <v>1065</v>
      </c>
      <c r="G518" s="265">
        <v>19.7</v>
      </c>
      <c r="H518" s="264" t="s">
        <v>1004</v>
      </c>
      <c r="I518" s="263">
        <v>1025</v>
      </c>
      <c r="J518" s="265">
        <v>19</v>
      </c>
      <c r="K518" s="264" t="s">
        <v>1031</v>
      </c>
      <c r="L518" s="263">
        <v>325</v>
      </c>
      <c r="M518" s="265">
        <v>6</v>
      </c>
      <c r="N518" s="264" t="s">
        <v>1015</v>
      </c>
      <c r="O518" s="263">
        <v>265</v>
      </c>
      <c r="P518" s="265">
        <v>4.9000000000000004</v>
      </c>
      <c r="Q518" s="264" t="s">
        <v>1021</v>
      </c>
      <c r="R518" s="263">
        <v>260</v>
      </c>
      <c r="S518" s="265">
        <v>4.8</v>
      </c>
      <c r="U518" s="259"/>
    </row>
    <row r="519" spans="1:21" s="258" customFormat="1" ht="12" customHeight="1">
      <c r="A519" s="260"/>
      <c r="B519" s="271">
        <v>3</v>
      </c>
      <c r="C519" s="262" t="s">
        <v>754</v>
      </c>
      <c r="D519" s="263">
        <v>910</v>
      </c>
      <c r="E519" s="264" t="s">
        <v>1021</v>
      </c>
      <c r="F519" s="263">
        <v>165</v>
      </c>
      <c r="G519" s="265">
        <v>18.100000000000001</v>
      </c>
      <c r="H519" s="264" t="s">
        <v>1004</v>
      </c>
      <c r="I519" s="263">
        <v>120</v>
      </c>
      <c r="J519" s="265">
        <v>13.2</v>
      </c>
      <c r="K519" s="264" t="s">
        <v>1041</v>
      </c>
      <c r="L519" s="263">
        <v>50</v>
      </c>
      <c r="M519" s="265">
        <v>5.5</v>
      </c>
      <c r="N519" s="264" t="s">
        <v>1048</v>
      </c>
      <c r="O519" s="263">
        <v>40</v>
      </c>
      <c r="P519" s="265">
        <v>4.4000000000000004</v>
      </c>
      <c r="Q519" s="264" t="s">
        <v>1031</v>
      </c>
      <c r="R519" s="263">
        <v>40</v>
      </c>
      <c r="S519" s="265">
        <v>4.4000000000000004</v>
      </c>
      <c r="U519" s="259"/>
    </row>
    <row r="520" spans="1:21" s="258" customFormat="1" ht="12" customHeight="1">
      <c r="A520" s="260" t="s">
        <v>512</v>
      </c>
      <c r="B520" s="271">
        <v>3</v>
      </c>
      <c r="C520" s="262" t="s">
        <v>1086</v>
      </c>
      <c r="D520" s="263">
        <v>9985</v>
      </c>
      <c r="E520" s="264" t="s">
        <v>1006</v>
      </c>
      <c r="F520" s="263">
        <v>2160</v>
      </c>
      <c r="G520" s="265">
        <v>21.6</v>
      </c>
      <c r="H520" s="264" t="s">
        <v>1011</v>
      </c>
      <c r="I520" s="263">
        <v>1885</v>
      </c>
      <c r="J520" s="265">
        <v>18.899999999999999</v>
      </c>
      <c r="K520" s="264" t="s">
        <v>1005</v>
      </c>
      <c r="L520" s="263">
        <v>1545</v>
      </c>
      <c r="M520" s="265">
        <v>15.5</v>
      </c>
      <c r="N520" s="264" t="s">
        <v>1008</v>
      </c>
      <c r="O520" s="263">
        <v>1315</v>
      </c>
      <c r="P520" s="265">
        <v>13.2</v>
      </c>
      <c r="Q520" s="264" t="s">
        <v>1012</v>
      </c>
      <c r="R520" s="263">
        <v>595</v>
      </c>
      <c r="S520" s="265">
        <v>6</v>
      </c>
      <c r="U520" s="259"/>
    </row>
    <row r="521" spans="1:21" s="258" customFormat="1" ht="12" customHeight="1">
      <c r="A521" s="260"/>
      <c r="B521" s="271">
        <v>3</v>
      </c>
      <c r="C521" s="262" t="s">
        <v>719</v>
      </c>
      <c r="D521" s="263">
        <v>9150</v>
      </c>
      <c r="E521" s="264" t="s">
        <v>1003</v>
      </c>
      <c r="F521" s="263">
        <v>3450</v>
      </c>
      <c r="G521" s="265">
        <v>37.700000000000003</v>
      </c>
      <c r="H521" s="264" t="s">
        <v>1004</v>
      </c>
      <c r="I521" s="263">
        <v>1260</v>
      </c>
      <c r="J521" s="265">
        <v>13.8</v>
      </c>
      <c r="K521" s="264" t="s">
        <v>1018</v>
      </c>
      <c r="L521" s="263">
        <v>705</v>
      </c>
      <c r="M521" s="265">
        <v>7.7</v>
      </c>
      <c r="N521" s="264" t="s">
        <v>1015</v>
      </c>
      <c r="O521" s="263">
        <v>460</v>
      </c>
      <c r="P521" s="265">
        <v>5</v>
      </c>
      <c r="Q521" s="264" t="s">
        <v>1027</v>
      </c>
      <c r="R521" s="263">
        <v>380</v>
      </c>
      <c r="S521" s="265">
        <v>4.2</v>
      </c>
      <c r="U521" s="259"/>
    </row>
    <row r="522" spans="1:21" s="258" customFormat="1" ht="12" customHeight="1">
      <c r="A522" s="260"/>
      <c r="B522" s="271">
        <v>3</v>
      </c>
      <c r="C522" s="262" t="s">
        <v>754</v>
      </c>
      <c r="D522" s="263">
        <v>1050</v>
      </c>
      <c r="E522" s="264" t="s">
        <v>1021</v>
      </c>
      <c r="F522" s="263">
        <v>180</v>
      </c>
      <c r="G522" s="265">
        <v>17.100000000000001</v>
      </c>
      <c r="H522" s="264" t="s">
        <v>1004</v>
      </c>
      <c r="I522" s="263">
        <v>130</v>
      </c>
      <c r="J522" s="265">
        <v>12.4</v>
      </c>
      <c r="K522" s="264" t="s">
        <v>1003</v>
      </c>
      <c r="L522" s="263">
        <v>70</v>
      </c>
      <c r="M522" s="265">
        <v>6.7</v>
      </c>
      <c r="N522" s="264" t="s">
        <v>1051</v>
      </c>
      <c r="O522" s="263">
        <v>60</v>
      </c>
      <c r="P522" s="265">
        <v>5.7</v>
      </c>
      <c r="Q522" s="264" t="s">
        <v>1015</v>
      </c>
      <c r="R522" s="263">
        <v>50</v>
      </c>
      <c r="S522" s="265">
        <v>4.8</v>
      </c>
      <c r="U522" s="259"/>
    </row>
    <row r="523" spans="1:21" s="258" customFormat="1" ht="20.100000000000001" customHeight="1">
      <c r="A523" s="267" t="s">
        <v>513</v>
      </c>
      <c r="B523" s="268">
        <v>2</v>
      </c>
      <c r="C523" s="262" t="s">
        <v>1086</v>
      </c>
      <c r="D523" s="263">
        <v>46730</v>
      </c>
      <c r="E523" s="264" t="s">
        <v>1013</v>
      </c>
      <c r="F523" s="263">
        <v>10435</v>
      </c>
      <c r="G523" s="269">
        <v>22.3</v>
      </c>
      <c r="H523" s="264" t="s">
        <v>1005</v>
      </c>
      <c r="I523" s="263">
        <v>7980</v>
      </c>
      <c r="J523" s="269">
        <v>17.100000000000001</v>
      </c>
      <c r="K523" s="264" t="s">
        <v>1006</v>
      </c>
      <c r="L523" s="263">
        <v>7115</v>
      </c>
      <c r="M523" s="269">
        <v>15.2</v>
      </c>
      <c r="N523" s="264" t="s">
        <v>1010</v>
      </c>
      <c r="O523" s="263">
        <v>2490</v>
      </c>
      <c r="P523" s="269">
        <v>5.3</v>
      </c>
      <c r="Q523" s="264" t="s">
        <v>1011</v>
      </c>
      <c r="R523" s="263">
        <v>2330</v>
      </c>
      <c r="S523" s="269">
        <v>5</v>
      </c>
      <c r="U523" s="259"/>
    </row>
    <row r="524" spans="1:21" s="258" customFormat="1" ht="12" customHeight="1">
      <c r="A524" s="267"/>
      <c r="B524" s="268">
        <v>2</v>
      </c>
      <c r="C524" s="262" t="s">
        <v>719</v>
      </c>
      <c r="D524" s="263">
        <v>18785</v>
      </c>
      <c r="E524" s="264" t="s">
        <v>1004</v>
      </c>
      <c r="F524" s="263">
        <v>4370</v>
      </c>
      <c r="G524" s="269">
        <v>23.3</v>
      </c>
      <c r="H524" s="264" t="s">
        <v>1003</v>
      </c>
      <c r="I524" s="263">
        <v>1525</v>
      </c>
      <c r="J524" s="269">
        <v>8.1</v>
      </c>
      <c r="K524" s="264" t="s">
        <v>1018</v>
      </c>
      <c r="L524" s="263">
        <v>1160</v>
      </c>
      <c r="M524" s="269">
        <v>6.2</v>
      </c>
      <c r="N524" s="264" t="s">
        <v>1015</v>
      </c>
      <c r="O524" s="263">
        <v>1060</v>
      </c>
      <c r="P524" s="269">
        <v>5.6</v>
      </c>
      <c r="Q524" s="264" t="s">
        <v>1021</v>
      </c>
      <c r="R524" s="263">
        <v>810</v>
      </c>
      <c r="S524" s="269">
        <v>4.3</v>
      </c>
      <c r="U524" s="259"/>
    </row>
    <row r="525" spans="1:21" s="258" customFormat="1" ht="12" customHeight="1">
      <c r="A525" s="267"/>
      <c r="B525" s="268">
        <v>2</v>
      </c>
      <c r="C525" s="262" t="s">
        <v>754</v>
      </c>
      <c r="D525" s="263">
        <v>6345</v>
      </c>
      <c r="E525" s="264" t="s">
        <v>1021</v>
      </c>
      <c r="F525" s="263">
        <v>1010</v>
      </c>
      <c r="G525" s="269">
        <v>15.9</v>
      </c>
      <c r="H525" s="264" t="s">
        <v>1004</v>
      </c>
      <c r="I525" s="263">
        <v>775</v>
      </c>
      <c r="J525" s="269">
        <v>12.2</v>
      </c>
      <c r="K525" s="264" t="s">
        <v>1042</v>
      </c>
      <c r="L525" s="263">
        <v>320</v>
      </c>
      <c r="M525" s="269">
        <v>5</v>
      </c>
      <c r="N525" s="264" t="s">
        <v>1025</v>
      </c>
      <c r="O525" s="263">
        <v>265</v>
      </c>
      <c r="P525" s="269">
        <v>4.2</v>
      </c>
      <c r="Q525" s="264" t="s">
        <v>1051</v>
      </c>
      <c r="R525" s="263">
        <v>260</v>
      </c>
      <c r="S525" s="269">
        <v>4.0999999999999996</v>
      </c>
      <c r="U525" s="259"/>
    </row>
    <row r="526" spans="1:21" s="258" customFormat="1" ht="12" customHeight="1">
      <c r="A526" s="260" t="s">
        <v>834</v>
      </c>
      <c r="B526" s="271">
        <v>3</v>
      </c>
      <c r="C526" s="262" t="s">
        <v>1086</v>
      </c>
      <c r="D526" s="263">
        <v>8840</v>
      </c>
      <c r="E526" s="264" t="s">
        <v>1006</v>
      </c>
      <c r="F526" s="263">
        <v>1170</v>
      </c>
      <c r="G526" s="265">
        <v>13.2</v>
      </c>
      <c r="H526" s="264" t="s">
        <v>1005</v>
      </c>
      <c r="I526" s="263">
        <v>1160</v>
      </c>
      <c r="J526" s="265">
        <v>13.1</v>
      </c>
      <c r="K526" s="264" t="s">
        <v>1013</v>
      </c>
      <c r="L526" s="263">
        <v>975</v>
      </c>
      <c r="M526" s="265">
        <v>11</v>
      </c>
      <c r="N526" s="264" t="s">
        <v>1011</v>
      </c>
      <c r="O526" s="263">
        <v>795</v>
      </c>
      <c r="P526" s="265">
        <v>9</v>
      </c>
      <c r="Q526" s="264" t="s">
        <v>1008</v>
      </c>
      <c r="R526" s="263">
        <v>700</v>
      </c>
      <c r="S526" s="265">
        <v>7.9</v>
      </c>
      <c r="U526" s="259"/>
    </row>
    <row r="527" spans="1:21" s="258" customFormat="1" ht="12" customHeight="1">
      <c r="A527" s="260"/>
      <c r="B527" s="271">
        <v>3</v>
      </c>
      <c r="C527" s="262" t="s">
        <v>719</v>
      </c>
      <c r="D527" s="263">
        <v>7125</v>
      </c>
      <c r="E527" s="264" t="s">
        <v>1004</v>
      </c>
      <c r="F527" s="263">
        <v>1985</v>
      </c>
      <c r="G527" s="265">
        <v>27.9</v>
      </c>
      <c r="H527" s="264" t="s">
        <v>1015</v>
      </c>
      <c r="I527" s="263">
        <v>410</v>
      </c>
      <c r="J527" s="265">
        <v>5.8</v>
      </c>
      <c r="K527" s="264" t="s">
        <v>1028</v>
      </c>
      <c r="L527" s="263">
        <v>350</v>
      </c>
      <c r="M527" s="265">
        <v>4.9000000000000004</v>
      </c>
      <c r="N527" s="264" t="s">
        <v>1021</v>
      </c>
      <c r="O527" s="263">
        <v>345</v>
      </c>
      <c r="P527" s="265">
        <v>4.8</v>
      </c>
      <c r="Q527" s="264" t="s">
        <v>1003</v>
      </c>
      <c r="R527" s="263">
        <v>340</v>
      </c>
      <c r="S527" s="265">
        <v>4.8</v>
      </c>
      <c r="U527" s="259"/>
    </row>
    <row r="528" spans="1:21" s="258" customFormat="1" ht="12" customHeight="1">
      <c r="A528" s="260"/>
      <c r="B528" s="271">
        <v>3</v>
      </c>
      <c r="C528" s="262" t="s">
        <v>754</v>
      </c>
      <c r="D528" s="263">
        <v>3200</v>
      </c>
      <c r="E528" s="264" t="s">
        <v>1021</v>
      </c>
      <c r="F528" s="263">
        <v>395</v>
      </c>
      <c r="G528" s="265">
        <v>12.3</v>
      </c>
      <c r="H528" s="264" t="s">
        <v>1004</v>
      </c>
      <c r="I528" s="263">
        <v>315</v>
      </c>
      <c r="J528" s="265">
        <v>9.8000000000000007</v>
      </c>
      <c r="K528" s="264" t="s">
        <v>1042</v>
      </c>
      <c r="L528" s="263">
        <v>270</v>
      </c>
      <c r="M528" s="265">
        <v>8.4</v>
      </c>
      <c r="N528" s="264" t="s">
        <v>1025</v>
      </c>
      <c r="O528" s="263">
        <v>210</v>
      </c>
      <c r="P528" s="265">
        <v>6.6</v>
      </c>
      <c r="Q528" s="264" t="s">
        <v>1031</v>
      </c>
      <c r="R528" s="263">
        <v>135</v>
      </c>
      <c r="S528" s="265">
        <v>4.2</v>
      </c>
      <c r="U528" s="259"/>
    </row>
    <row r="529" spans="1:21" s="258" customFormat="1" ht="12" customHeight="1">
      <c r="A529" s="260" t="s">
        <v>514</v>
      </c>
      <c r="B529" s="271">
        <v>3</v>
      </c>
      <c r="C529" s="262" t="s">
        <v>1086</v>
      </c>
      <c r="D529" s="263">
        <v>8115</v>
      </c>
      <c r="E529" s="264" t="s">
        <v>1005</v>
      </c>
      <c r="F529" s="263">
        <v>2435</v>
      </c>
      <c r="G529" s="265">
        <v>30</v>
      </c>
      <c r="H529" s="264" t="s">
        <v>1006</v>
      </c>
      <c r="I529" s="263">
        <v>1585</v>
      </c>
      <c r="J529" s="265">
        <v>19.5</v>
      </c>
      <c r="K529" s="264" t="s">
        <v>1011</v>
      </c>
      <c r="L529" s="263">
        <v>685</v>
      </c>
      <c r="M529" s="265">
        <v>8.4</v>
      </c>
      <c r="N529" s="264" t="s">
        <v>1026</v>
      </c>
      <c r="O529" s="263">
        <v>505</v>
      </c>
      <c r="P529" s="265">
        <v>6.2</v>
      </c>
      <c r="Q529" s="264" t="s">
        <v>1010</v>
      </c>
      <c r="R529" s="263">
        <v>495</v>
      </c>
      <c r="S529" s="265">
        <v>6.1</v>
      </c>
      <c r="U529" s="259"/>
    </row>
    <row r="530" spans="1:21" s="258" customFormat="1" ht="12" customHeight="1">
      <c r="A530" s="260"/>
      <c r="B530" s="271">
        <v>3</v>
      </c>
      <c r="C530" s="262" t="s">
        <v>719</v>
      </c>
      <c r="D530" s="263">
        <v>4020</v>
      </c>
      <c r="E530" s="264" t="s">
        <v>1004</v>
      </c>
      <c r="F530" s="263">
        <v>725</v>
      </c>
      <c r="G530" s="265">
        <v>18</v>
      </c>
      <c r="H530" s="264" t="s">
        <v>1003</v>
      </c>
      <c r="I530" s="263">
        <v>610</v>
      </c>
      <c r="J530" s="265">
        <v>15.2</v>
      </c>
      <c r="K530" s="264" t="s">
        <v>1018</v>
      </c>
      <c r="L530" s="263">
        <v>415</v>
      </c>
      <c r="M530" s="265">
        <v>10.3</v>
      </c>
      <c r="N530" s="264" t="s">
        <v>1015</v>
      </c>
      <c r="O530" s="263">
        <v>205</v>
      </c>
      <c r="P530" s="265">
        <v>5.0999999999999996</v>
      </c>
      <c r="Q530" s="264" t="s">
        <v>1014</v>
      </c>
      <c r="R530" s="263">
        <v>165</v>
      </c>
      <c r="S530" s="265">
        <v>4.0999999999999996</v>
      </c>
      <c r="U530" s="259"/>
    </row>
    <row r="531" spans="1:21" s="258" customFormat="1" ht="12" customHeight="1">
      <c r="A531" s="260"/>
      <c r="B531" s="271">
        <v>3</v>
      </c>
      <c r="C531" s="262" t="s">
        <v>754</v>
      </c>
      <c r="D531" s="263">
        <v>765</v>
      </c>
      <c r="E531" s="264" t="s">
        <v>1021</v>
      </c>
      <c r="F531" s="263">
        <v>105</v>
      </c>
      <c r="G531" s="265">
        <v>13.7</v>
      </c>
      <c r="H531" s="264" t="s">
        <v>1004</v>
      </c>
      <c r="I531" s="263">
        <v>90</v>
      </c>
      <c r="J531" s="265">
        <v>11.8</v>
      </c>
      <c r="K531" s="264" t="s">
        <v>1043</v>
      </c>
      <c r="L531" s="263">
        <v>45</v>
      </c>
      <c r="M531" s="265">
        <v>5.9</v>
      </c>
      <c r="N531" s="264" t="s">
        <v>1003</v>
      </c>
      <c r="O531" s="263">
        <v>45</v>
      </c>
      <c r="P531" s="265">
        <v>5.9</v>
      </c>
      <c r="Q531" s="264" t="s">
        <v>1048</v>
      </c>
      <c r="R531" s="263">
        <v>35</v>
      </c>
      <c r="S531" s="265">
        <v>4.5999999999999996</v>
      </c>
      <c r="U531" s="259"/>
    </row>
    <row r="532" spans="1:21" s="258" customFormat="1" ht="12" customHeight="1">
      <c r="A532" s="260" t="s">
        <v>515</v>
      </c>
      <c r="B532" s="271">
        <v>3</v>
      </c>
      <c r="C532" s="262" t="s">
        <v>1086</v>
      </c>
      <c r="D532" s="263">
        <v>12070</v>
      </c>
      <c r="E532" s="264" t="s">
        <v>1013</v>
      </c>
      <c r="F532" s="263">
        <v>4520</v>
      </c>
      <c r="G532" s="265">
        <v>37.4</v>
      </c>
      <c r="H532" s="264" t="s">
        <v>1006</v>
      </c>
      <c r="I532" s="263">
        <v>1860</v>
      </c>
      <c r="J532" s="265">
        <v>15.4</v>
      </c>
      <c r="K532" s="264" t="s">
        <v>1005</v>
      </c>
      <c r="L532" s="263">
        <v>1675</v>
      </c>
      <c r="M532" s="265">
        <v>13.9</v>
      </c>
      <c r="N532" s="264" t="s">
        <v>1010</v>
      </c>
      <c r="O532" s="263">
        <v>705</v>
      </c>
      <c r="P532" s="265">
        <v>5.8</v>
      </c>
      <c r="Q532" s="264" t="s">
        <v>1024</v>
      </c>
      <c r="R532" s="263">
        <v>535</v>
      </c>
      <c r="S532" s="265">
        <v>4.4000000000000004</v>
      </c>
      <c r="U532" s="259"/>
    </row>
    <row r="533" spans="1:21" s="258" customFormat="1" ht="12" customHeight="1">
      <c r="A533" s="260"/>
      <c r="B533" s="271">
        <v>3</v>
      </c>
      <c r="C533" s="262" t="s">
        <v>719</v>
      </c>
      <c r="D533" s="263">
        <v>2390</v>
      </c>
      <c r="E533" s="264" t="s">
        <v>1004</v>
      </c>
      <c r="F533" s="263">
        <v>600</v>
      </c>
      <c r="G533" s="265">
        <v>25.1</v>
      </c>
      <c r="H533" s="264" t="s">
        <v>1014</v>
      </c>
      <c r="I533" s="263">
        <v>205</v>
      </c>
      <c r="J533" s="265">
        <v>8.6</v>
      </c>
      <c r="K533" s="264" t="s">
        <v>1015</v>
      </c>
      <c r="L533" s="263">
        <v>130</v>
      </c>
      <c r="M533" s="265">
        <v>5.4</v>
      </c>
      <c r="N533" s="264" t="s">
        <v>1062</v>
      </c>
      <c r="O533" s="263">
        <v>120</v>
      </c>
      <c r="P533" s="265">
        <v>5</v>
      </c>
      <c r="Q533" s="264" t="s">
        <v>1003</v>
      </c>
      <c r="R533" s="263">
        <v>100</v>
      </c>
      <c r="S533" s="265">
        <v>4.2</v>
      </c>
      <c r="U533" s="259"/>
    </row>
    <row r="534" spans="1:21" s="258" customFormat="1" ht="12" customHeight="1">
      <c r="A534" s="260"/>
      <c r="B534" s="271">
        <v>3</v>
      </c>
      <c r="C534" s="262" t="s">
        <v>754</v>
      </c>
      <c r="D534" s="263">
        <v>760</v>
      </c>
      <c r="E534" s="264" t="s">
        <v>1021</v>
      </c>
      <c r="F534" s="263">
        <v>180</v>
      </c>
      <c r="G534" s="265">
        <v>23.7</v>
      </c>
      <c r="H534" s="264" t="s">
        <v>1004</v>
      </c>
      <c r="I534" s="263">
        <v>120</v>
      </c>
      <c r="J534" s="265">
        <v>15.8</v>
      </c>
      <c r="K534" s="264" t="s">
        <v>1051</v>
      </c>
      <c r="L534" s="263">
        <v>45</v>
      </c>
      <c r="M534" s="265">
        <v>5.9</v>
      </c>
      <c r="N534" s="264" t="s">
        <v>1009</v>
      </c>
      <c r="O534" s="263">
        <v>35</v>
      </c>
      <c r="P534" s="265">
        <v>4.5999999999999996</v>
      </c>
      <c r="Q534" s="264" t="s">
        <v>1034</v>
      </c>
      <c r="R534" s="263">
        <v>25</v>
      </c>
      <c r="S534" s="265">
        <v>3.3</v>
      </c>
      <c r="U534" s="259"/>
    </row>
    <row r="535" spans="1:21" s="258" customFormat="1" ht="12" customHeight="1">
      <c r="A535" s="260" t="s">
        <v>516</v>
      </c>
      <c r="B535" s="271">
        <v>3</v>
      </c>
      <c r="C535" s="262" t="s">
        <v>1086</v>
      </c>
      <c r="D535" s="263">
        <v>3170</v>
      </c>
      <c r="E535" s="264" t="s">
        <v>1006</v>
      </c>
      <c r="F535" s="263">
        <v>675</v>
      </c>
      <c r="G535" s="265">
        <v>21.3</v>
      </c>
      <c r="H535" s="264" t="s">
        <v>1005</v>
      </c>
      <c r="I535" s="263">
        <v>670</v>
      </c>
      <c r="J535" s="265">
        <v>21.1</v>
      </c>
      <c r="K535" s="264" t="s">
        <v>1010</v>
      </c>
      <c r="L535" s="263">
        <v>630</v>
      </c>
      <c r="M535" s="265">
        <v>19.899999999999999</v>
      </c>
      <c r="N535" s="264" t="s">
        <v>1008</v>
      </c>
      <c r="O535" s="263">
        <v>180</v>
      </c>
      <c r="P535" s="265">
        <v>5.7</v>
      </c>
      <c r="Q535" s="264" t="s">
        <v>1076</v>
      </c>
      <c r="R535" s="263">
        <v>165</v>
      </c>
      <c r="S535" s="265">
        <v>5.2</v>
      </c>
      <c r="U535" s="259"/>
    </row>
    <row r="536" spans="1:21" s="258" customFormat="1" ht="12" customHeight="1">
      <c r="A536" s="260"/>
      <c r="B536" s="271">
        <v>3</v>
      </c>
      <c r="C536" s="262" t="s">
        <v>719</v>
      </c>
      <c r="D536" s="263">
        <v>1495</v>
      </c>
      <c r="E536" s="264" t="s">
        <v>1004</v>
      </c>
      <c r="F536" s="263">
        <v>250</v>
      </c>
      <c r="G536" s="265">
        <v>16.7</v>
      </c>
      <c r="H536" s="264" t="s">
        <v>1003</v>
      </c>
      <c r="I536" s="263">
        <v>165</v>
      </c>
      <c r="J536" s="265">
        <v>11</v>
      </c>
      <c r="K536" s="264" t="s">
        <v>1018</v>
      </c>
      <c r="L536" s="263">
        <v>120</v>
      </c>
      <c r="M536" s="265">
        <v>8</v>
      </c>
      <c r="N536" s="264" t="s">
        <v>1015</v>
      </c>
      <c r="O536" s="263">
        <v>105</v>
      </c>
      <c r="P536" s="265">
        <v>7</v>
      </c>
      <c r="Q536" s="264" t="s">
        <v>1042</v>
      </c>
      <c r="R536" s="263">
        <v>80</v>
      </c>
      <c r="S536" s="265">
        <v>5.4</v>
      </c>
      <c r="U536" s="259"/>
    </row>
    <row r="537" spans="1:21" s="258" customFormat="1" ht="12" customHeight="1">
      <c r="A537" s="260"/>
      <c r="B537" s="271">
        <v>3</v>
      </c>
      <c r="C537" s="262" t="s">
        <v>754</v>
      </c>
      <c r="D537" s="263">
        <v>410</v>
      </c>
      <c r="E537" s="264" t="s">
        <v>1021</v>
      </c>
      <c r="F537" s="263">
        <v>85</v>
      </c>
      <c r="G537" s="265">
        <v>20.7</v>
      </c>
      <c r="H537" s="264" t="s">
        <v>1004</v>
      </c>
      <c r="I537" s="263">
        <v>65</v>
      </c>
      <c r="J537" s="265">
        <v>15.9</v>
      </c>
      <c r="K537" s="264" t="s">
        <v>1043</v>
      </c>
      <c r="L537" s="263">
        <v>25</v>
      </c>
      <c r="M537" s="265">
        <v>6.1</v>
      </c>
      <c r="N537" s="264" t="s">
        <v>1009</v>
      </c>
      <c r="O537" s="263">
        <v>25</v>
      </c>
      <c r="P537" s="265">
        <v>6.1</v>
      </c>
      <c r="Q537" s="264" t="s">
        <v>1034</v>
      </c>
      <c r="R537" s="263">
        <v>15</v>
      </c>
      <c r="S537" s="265">
        <v>3.7</v>
      </c>
      <c r="U537" s="259"/>
    </row>
    <row r="538" spans="1:21" s="258" customFormat="1" ht="24">
      <c r="A538" s="260" t="s">
        <v>517</v>
      </c>
      <c r="B538" s="271">
        <v>3</v>
      </c>
      <c r="C538" s="262" t="s">
        <v>1086</v>
      </c>
      <c r="D538" s="263">
        <v>14535</v>
      </c>
      <c r="E538" s="264" t="s">
        <v>1013</v>
      </c>
      <c r="F538" s="263">
        <v>4655</v>
      </c>
      <c r="G538" s="265">
        <v>32</v>
      </c>
      <c r="H538" s="264" t="s">
        <v>1005</v>
      </c>
      <c r="I538" s="263">
        <v>2040</v>
      </c>
      <c r="J538" s="265">
        <v>14</v>
      </c>
      <c r="K538" s="264" t="s">
        <v>1006</v>
      </c>
      <c r="L538" s="263">
        <v>1825</v>
      </c>
      <c r="M538" s="265">
        <v>12.6</v>
      </c>
      <c r="N538" s="264" t="s">
        <v>1032</v>
      </c>
      <c r="O538" s="263">
        <v>930</v>
      </c>
      <c r="P538" s="265">
        <v>6.4</v>
      </c>
      <c r="Q538" s="264" t="s">
        <v>1024</v>
      </c>
      <c r="R538" s="263">
        <v>725</v>
      </c>
      <c r="S538" s="265">
        <v>5</v>
      </c>
      <c r="U538" s="259"/>
    </row>
    <row r="539" spans="1:21" s="258" customFormat="1" ht="12" customHeight="1">
      <c r="A539" s="260"/>
      <c r="B539" s="271">
        <v>3</v>
      </c>
      <c r="C539" s="262" t="s">
        <v>719</v>
      </c>
      <c r="D539" s="263">
        <v>3755</v>
      </c>
      <c r="E539" s="264" t="s">
        <v>1004</v>
      </c>
      <c r="F539" s="263">
        <v>810</v>
      </c>
      <c r="G539" s="265">
        <v>21.6</v>
      </c>
      <c r="H539" s="264" t="s">
        <v>1003</v>
      </c>
      <c r="I539" s="263">
        <v>305</v>
      </c>
      <c r="J539" s="265">
        <v>8.1</v>
      </c>
      <c r="K539" s="264" t="s">
        <v>1018</v>
      </c>
      <c r="L539" s="263">
        <v>270</v>
      </c>
      <c r="M539" s="265">
        <v>7.2</v>
      </c>
      <c r="N539" s="264" t="s">
        <v>1015</v>
      </c>
      <c r="O539" s="263">
        <v>210</v>
      </c>
      <c r="P539" s="265">
        <v>5.6</v>
      </c>
      <c r="Q539" s="264" t="s">
        <v>1021</v>
      </c>
      <c r="R539" s="263">
        <v>165</v>
      </c>
      <c r="S539" s="265">
        <v>4.4000000000000004</v>
      </c>
      <c r="U539" s="259"/>
    </row>
    <row r="540" spans="1:21" s="258" customFormat="1" ht="12" customHeight="1">
      <c r="A540" s="260"/>
      <c r="B540" s="271">
        <v>3</v>
      </c>
      <c r="C540" s="262" t="s">
        <v>754</v>
      </c>
      <c r="D540" s="263">
        <v>1215</v>
      </c>
      <c r="E540" s="264" t="s">
        <v>1021</v>
      </c>
      <c r="F540" s="263">
        <v>250</v>
      </c>
      <c r="G540" s="265">
        <v>20.6</v>
      </c>
      <c r="H540" s="264" t="s">
        <v>1004</v>
      </c>
      <c r="I540" s="263">
        <v>180</v>
      </c>
      <c r="J540" s="265">
        <v>14.8</v>
      </c>
      <c r="K540" s="264" t="s">
        <v>1051</v>
      </c>
      <c r="L540" s="263">
        <v>70</v>
      </c>
      <c r="M540" s="265">
        <v>5.8</v>
      </c>
      <c r="N540" s="264" t="s">
        <v>1009</v>
      </c>
      <c r="O540" s="263">
        <v>60</v>
      </c>
      <c r="P540" s="265">
        <v>4.9000000000000004</v>
      </c>
      <c r="Q540" s="264" t="s">
        <v>1003</v>
      </c>
      <c r="R540" s="263">
        <v>55</v>
      </c>
      <c r="S540" s="265">
        <v>4.5</v>
      </c>
      <c r="U540" s="259"/>
    </row>
    <row r="541" spans="1:21" s="258" customFormat="1" ht="20.100000000000001" customHeight="1">
      <c r="A541" s="267" t="s">
        <v>768</v>
      </c>
      <c r="B541" s="272">
        <v>2</v>
      </c>
      <c r="C541" s="262" t="s">
        <v>1086</v>
      </c>
      <c r="D541" s="263">
        <v>142010</v>
      </c>
      <c r="E541" s="264" t="s">
        <v>1005</v>
      </c>
      <c r="F541" s="263">
        <v>24765</v>
      </c>
      <c r="G541" s="269">
        <v>17.399999999999999</v>
      </c>
      <c r="H541" s="264" t="s">
        <v>1006</v>
      </c>
      <c r="I541" s="263">
        <v>24040</v>
      </c>
      <c r="J541" s="269">
        <v>16.899999999999999</v>
      </c>
      <c r="K541" s="264" t="s">
        <v>1008</v>
      </c>
      <c r="L541" s="263">
        <v>21995</v>
      </c>
      <c r="M541" s="269">
        <v>15.5</v>
      </c>
      <c r="N541" s="264" t="s">
        <v>1011</v>
      </c>
      <c r="O541" s="263">
        <v>16625</v>
      </c>
      <c r="P541" s="269">
        <v>11.7</v>
      </c>
      <c r="Q541" s="264" t="s">
        <v>1012</v>
      </c>
      <c r="R541" s="263">
        <v>9990</v>
      </c>
      <c r="S541" s="269">
        <v>7</v>
      </c>
      <c r="U541" s="259"/>
    </row>
    <row r="542" spans="1:21" s="258" customFormat="1" ht="12" customHeight="1">
      <c r="A542" s="267"/>
      <c r="B542" s="272">
        <v>2</v>
      </c>
      <c r="C542" s="262" t="s">
        <v>719</v>
      </c>
      <c r="D542" s="263">
        <v>123220</v>
      </c>
      <c r="E542" s="264" t="s">
        <v>1003</v>
      </c>
      <c r="F542" s="263">
        <v>35180</v>
      </c>
      <c r="G542" s="269">
        <v>28.6</v>
      </c>
      <c r="H542" s="264" t="s">
        <v>1004</v>
      </c>
      <c r="I542" s="263">
        <v>17560</v>
      </c>
      <c r="J542" s="269">
        <v>14.3</v>
      </c>
      <c r="K542" s="264" t="s">
        <v>1018</v>
      </c>
      <c r="L542" s="263">
        <v>5180</v>
      </c>
      <c r="M542" s="269">
        <v>4.2</v>
      </c>
      <c r="N542" s="264" t="s">
        <v>1021</v>
      </c>
      <c r="O542" s="263">
        <v>4895</v>
      </c>
      <c r="P542" s="269">
        <v>4</v>
      </c>
      <c r="Q542" s="264" t="s">
        <v>1014</v>
      </c>
      <c r="R542" s="263">
        <v>4300</v>
      </c>
      <c r="S542" s="269">
        <v>3.5</v>
      </c>
      <c r="U542" s="259"/>
    </row>
    <row r="543" spans="1:21" s="258" customFormat="1" ht="12" customHeight="1">
      <c r="A543" s="267"/>
      <c r="B543" s="272">
        <v>2</v>
      </c>
      <c r="C543" s="262" t="s">
        <v>754</v>
      </c>
      <c r="D543" s="263">
        <v>17405</v>
      </c>
      <c r="E543" s="264" t="s">
        <v>1021</v>
      </c>
      <c r="F543" s="263">
        <v>2640</v>
      </c>
      <c r="G543" s="269">
        <v>15.2</v>
      </c>
      <c r="H543" s="264" t="s">
        <v>1004</v>
      </c>
      <c r="I543" s="263">
        <v>1995</v>
      </c>
      <c r="J543" s="269">
        <v>11.5</v>
      </c>
      <c r="K543" s="264" t="s">
        <v>1003</v>
      </c>
      <c r="L543" s="263">
        <v>1065</v>
      </c>
      <c r="M543" s="269">
        <v>6.1</v>
      </c>
      <c r="N543" s="264" t="s">
        <v>1041</v>
      </c>
      <c r="O543" s="263">
        <v>965</v>
      </c>
      <c r="P543" s="269">
        <v>5.5</v>
      </c>
      <c r="Q543" s="264" t="s">
        <v>1051</v>
      </c>
      <c r="R543" s="263">
        <v>875</v>
      </c>
      <c r="S543" s="269">
        <v>5</v>
      </c>
      <c r="U543" s="259"/>
    </row>
    <row r="544" spans="1:21" s="258" customFormat="1" ht="12" customHeight="1">
      <c r="A544" s="260" t="s">
        <v>835</v>
      </c>
      <c r="B544" s="271">
        <v>3</v>
      </c>
      <c r="C544" s="262" t="s">
        <v>1086</v>
      </c>
      <c r="D544" s="263">
        <v>5710</v>
      </c>
      <c r="E544" s="264" t="s">
        <v>1008</v>
      </c>
      <c r="F544" s="263">
        <v>1395</v>
      </c>
      <c r="G544" s="265">
        <v>24.4</v>
      </c>
      <c r="H544" s="264" t="s">
        <v>1005</v>
      </c>
      <c r="I544" s="263">
        <v>1030</v>
      </c>
      <c r="J544" s="265">
        <v>18</v>
      </c>
      <c r="K544" s="264" t="s">
        <v>1006</v>
      </c>
      <c r="L544" s="263">
        <v>905</v>
      </c>
      <c r="M544" s="265">
        <v>15.8</v>
      </c>
      <c r="N544" s="264" t="s">
        <v>1011</v>
      </c>
      <c r="O544" s="263">
        <v>700</v>
      </c>
      <c r="P544" s="265">
        <v>12.3</v>
      </c>
      <c r="Q544" s="264" t="s">
        <v>1017</v>
      </c>
      <c r="R544" s="263">
        <v>400</v>
      </c>
      <c r="S544" s="265">
        <v>7</v>
      </c>
      <c r="U544" s="259"/>
    </row>
    <row r="545" spans="1:21" s="258" customFormat="1" ht="12" customHeight="1">
      <c r="A545" s="260"/>
      <c r="B545" s="271">
        <v>3</v>
      </c>
      <c r="C545" s="262" t="s">
        <v>719</v>
      </c>
      <c r="D545" s="263">
        <v>4050</v>
      </c>
      <c r="E545" s="264" t="s">
        <v>1003</v>
      </c>
      <c r="F545" s="263">
        <v>1490</v>
      </c>
      <c r="G545" s="265">
        <v>36.799999999999997</v>
      </c>
      <c r="H545" s="264" t="s">
        <v>1004</v>
      </c>
      <c r="I545" s="263">
        <v>585</v>
      </c>
      <c r="J545" s="265">
        <v>14.4</v>
      </c>
      <c r="K545" s="264" t="s">
        <v>1018</v>
      </c>
      <c r="L545" s="263">
        <v>240</v>
      </c>
      <c r="M545" s="265">
        <v>5.9</v>
      </c>
      <c r="N545" s="264" t="s">
        <v>1031</v>
      </c>
      <c r="O545" s="263">
        <v>145</v>
      </c>
      <c r="P545" s="265">
        <v>3.6</v>
      </c>
      <c r="Q545" s="264" t="s">
        <v>1021</v>
      </c>
      <c r="R545" s="263">
        <v>145</v>
      </c>
      <c r="S545" s="265">
        <v>3.6</v>
      </c>
      <c r="U545" s="259"/>
    </row>
    <row r="546" spans="1:21" s="258" customFormat="1" ht="12" customHeight="1">
      <c r="A546" s="260"/>
      <c r="B546" s="271">
        <v>3</v>
      </c>
      <c r="C546" s="262" t="s">
        <v>754</v>
      </c>
      <c r="D546" s="263">
        <v>375</v>
      </c>
      <c r="E546" s="264" t="s">
        <v>1021</v>
      </c>
      <c r="F546" s="263">
        <v>50</v>
      </c>
      <c r="G546" s="265">
        <v>13.3</v>
      </c>
      <c r="H546" s="264" t="s">
        <v>1004</v>
      </c>
      <c r="I546" s="263">
        <v>45</v>
      </c>
      <c r="J546" s="265">
        <v>12</v>
      </c>
      <c r="K546" s="264" t="s">
        <v>1043</v>
      </c>
      <c r="L546" s="263">
        <v>35</v>
      </c>
      <c r="M546" s="265">
        <v>9.3000000000000007</v>
      </c>
      <c r="N546" s="264" t="s">
        <v>1003</v>
      </c>
      <c r="O546" s="263">
        <v>25</v>
      </c>
      <c r="P546" s="265">
        <v>6.7</v>
      </c>
      <c r="Q546" s="264" t="s">
        <v>1051</v>
      </c>
      <c r="R546" s="263">
        <v>20</v>
      </c>
      <c r="S546" s="265">
        <v>5.3</v>
      </c>
      <c r="U546" s="259"/>
    </row>
    <row r="547" spans="1:21" s="258" customFormat="1" ht="12" customHeight="1">
      <c r="A547" s="260" t="s">
        <v>836</v>
      </c>
      <c r="B547" s="271">
        <v>3</v>
      </c>
      <c r="C547" s="262" t="s">
        <v>1086</v>
      </c>
      <c r="D547" s="263">
        <v>6925</v>
      </c>
      <c r="E547" s="264" t="s">
        <v>1011</v>
      </c>
      <c r="F547" s="263">
        <v>1060</v>
      </c>
      <c r="G547" s="265">
        <v>15.3</v>
      </c>
      <c r="H547" s="264" t="s">
        <v>1024</v>
      </c>
      <c r="I547" s="263">
        <v>920</v>
      </c>
      <c r="J547" s="265">
        <v>13.3</v>
      </c>
      <c r="K547" s="264" t="s">
        <v>1006</v>
      </c>
      <c r="L547" s="263">
        <v>885</v>
      </c>
      <c r="M547" s="265">
        <v>12.8</v>
      </c>
      <c r="N547" s="264" t="s">
        <v>1008</v>
      </c>
      <c r="O547" s="263">
        <v>880</v>
      </c>
      <c r="P547" s="265">
        <v>12.7</v>
      </c>
      <c r="Q547" s="264" t="s">
        <v>1005</v>
      </c>
      <c r="R547" s="263">
        <v>715</v>
      </c>
      <c r="S547" s="265">
        <v>10.3</v>
      </c>
      <c r="U547" s="259"/>
    </row>
    <row r="548" spans="1:21" s="258" customFormat="1" ht="12" customHeight="1">
      <c r="A548" s="260"/>
      <c r="B548" s="271">
        <v>3</v>
      </c>
      <c r="C548" s="262" t="s">
        <v>719</v>
      </c>
      <c r="D548" s="263">
        <v>9500</v>
      </c>
      <c r="E548" s="264" t="s">
        <v>1004</v>
      </c>
      <c r="F548" s="263">
        <v>1570</v>
      </c>
      <c r="G548" s="265">
        <v>16.5</v>
      </c>
      <c r="H548" s="264" t="s">
        <v>1003</v>
      </c>
      <c r="I548" s="263">
        <v>910</v>
      </c>
      <c r="J548" s="265">
        <v>9.6</v>
      </c>
      <c r="K548" s="264" t="s">
        <v>1020</v>
      </c>
      <c r="L548" s="263">
        <v>660</v>
      </c>
      <c r="M548" s="265">
        <v>6.9</v>
      </c>
      <c r="N548" s="264" t="s">
        <v>1030</v>
      </c>
      <c r="O548" s="263">
        <v>520</v>
      </c>
      <c r="P548" s="265">
        <v>5.5</v>
      </c>
      <c r="Q548" s="264" t="s">
        <v>1014</v>
      </c>
      <c r="R548" s="263">
        <v>510</v>
      </c>
      <c r="S548" s="265">
        <v>5.4</v>
      </c>
      <c r="U548" s="259"/>
    </row>
    <row r="549" spans="1:21" s="258" customFormat="1" ht="12" customHeight="1">
      <c r="A549" s="260"/>
      <c r="B549" s="271">
        <v>3</v>
      </c>
      <c r="C549" s="262" t="s">
        <v>754</v>
      </c>
      <c r="D549" s="263">
        <v>1595</v>
      </c>
      <c r="E549" s="264" t="s">
        <v>1014</v>
      </c>
      <c r="F549" s="263">
        <v>210</v>
      </c>
      <c r="G549" s="265">
        <v>13.2</v>
      </c>
      <c r="H549" s="264" t="s">
        <v>1021</v>
      </c>
      <c r="I549" s="263">
        <v>180</v>
      </c>
      <c r="J549" s="265">
        <v>11.3</v>
      </c>
      <c r="K549" s="264" t="s">
        <v>1004</v>
      </c>
      <c r="L549" s="263">
        <v>135</v>
      </c>
      <c r="M549" s="265">
        <v>8.5</v>
      </c>
      <c r="N549" s="264" t="s">
        <v>1020</v>
      </c>
      <c r="O549" s="263">
        <v>125</v>
      </c>
      <c r="P549" s="265">
        <v>7.8</v>
      </c>
      <c r="Q549" s="264" t="s">
        <v>1003</v>
      </c>
      <c r="R549" s="263">
        <v>75</v>
      </c>
      <c r="S549" s="265">
        <v>4.7</v>
      </c>
      <c r="U549" s="259"/>
    </row>
    <row r="550" spans="1:21" s="258" customFormat="1" ht="12" customHeight="1">
      <c r="A550" s="260" t="s">
        <v>837</v>
      </c>
      <c r="B550" s="271">
        <v>3</v>
      </c>
      <c r="C550" s="262" t="s">
        <v>1086</v>
      </c>
      <c r="D550" s="263">
        <v>2445</v>
      </c>
      <c r="E550" s="264" t="s">
        <v>1006</v>
      </c>
      <c r="F550" s="263">
        <v>450</v>
      </c>
      <c r="G550" s="265">
        <v>18.399999999999999</v>
      </c>
      <c r="H550" s="264" t="s">
        <v>1005</v>
      </c>
      <c r="I550" s="263">
        <v>370</v>
      </c>
      <c r="J550" s="265">
        <v>15.1</v>
      </c>
      <c r="K550" s="264" t="s">
        <v>1008</v>
      </c>
      <c r="L550" s="263">
        <v>250</v>
      </c>
      <c r="M550" s="265">
        <v>10.199999999999999</v>
      </c>
      <c r="N550" s="264" t="s">
        <v>1032</v>
      </c>
      <c r="O550" s="263">
        <v>225</v>
      </c>
      <c r="P550" s="265">
        <v>9.1999999999999993</v>
      </c>
      <c r="Q550" s="264" t="s">
        <v>1011</v>
      </c>
      <c r="R550" s="263">
        <v>225</v>
      </c>
      <c r="S550" s="265">
        <v>9.1999999999999993</v>
      </c>
      <c r="U550" s="259"/>
    </row>
    <row r="551" spans="1:21" s="258" customFormat="1" ht="12" customHeight="1">
      <c r="A551" s="260"/>
      <c r="B551" s="271">
        <v>3</v>
      </c>
      <c r="C551" s="262" t="s">
        <v>719</v>
      </c>
      <c r="D551" s="263">
        <v>2880</v>
      </c>
      <c r="E551" s="264" t="s">
        <v>1004</v>
      </c>
      <c r="F551" s="263">
        <v>705</v>
      </c>
      <c r="G551" s="265">
        <v>24.5</v>
      </c>
      <c r="H551" s="264" t="s">
        <v>1003</v>
      </c>
      <c r="I551" s="263">
        <v>370</v>
      </c>
      <c r="J551" s="265">
        <v>12.8</v>
      </c>
      <c r="K551" s="264" t="s">
        <v>1018</v>
      </c>
      <c r="L551" s="263">
        <v>230</v>
      </c>
      <c r="M551" s="265">
        <v>8</v>
      </c>
      <c r="N551" s="264" t="s">
        <v>1021</v>
      </c>
      <c r="O551" s="263">
        <v>150</v>
      </c>
      <c r="P551" s="265">
        <v>5.2</v>
      </c>
      <c r="Q551" s="264" t="s">
        <v>1041</v>
      </c>
      <c r="R551" s="263">
        <v>125</v>
      </c>
      <c r="S551" s="265">
        <v>4.3</v>
      </c>
      <c r="U551" s="259"/>
    </row>
    <row r="552" spans="1:21" s="258" customFormat="1" ht="12" customHeight="1">
      <c r="A552" s="260"/>
      <c r="B552" s="271">
        <v>3</v>
      </c>
      <c r="C552" s="262" t="s">
        <v>754</v>
      </c>
      <c r="D552" s="263">
        <v>250</v>
      </c>
      <c r="E552" s="264" t="s">
        <v>1004</v>
      </c>
      <c r="F552" s="263">
        <v>45</v>
      </c>
      <c r="G552" s="265">
        <v>18</v>
      </c>
      <c r="H552" s="264" t="s">
        <v>1044</v>
      </c>
      <c r="I552" s="263">
        <v>25</v>
      </c>
      <c r="J552" s="265">
        <v>10</v>
      </c>
      <c r="K552" s="264" t="s">
        <v>1021</v>
      </c>
      <c r="L552" s="263">
        <v>25</v>
      </c>
      <c r="M552" s="265">
        <v>10</v>
      </c>
      <c r="N552" s="264" t="s">
        <v>1015</v>
      </c>
      <c r="O552" s="263">
        <v>15</v>
      </c>
      <c r="P552" s="265">
        <v>6</v>
      </c>
      <c r="Q552" s="264" t="s">
        <v>1041</v>
      </c>
      <c r="R552" s="263">
        <v>15</v>
      </c>
      <c r="S552" s="265">
        <v>6</v>
      </c>
      <c r="U552" s="259"/>
    </row>
    <row r="553" spans="1:21" s="258" customFormat="1" ht="12" customHeight="1">
      <c r="A553" s="260" t="s">
        <v>838</v>
      </c>
      <c r="B553" s="271">
        <v>3</v>
      </c>
      <c r="C553" s="262" t="s">
        <v>1086</v>
      </c>
      <c r="D553" s="263">
        <v>26380</v>
      </c>
      <c r="E553" s="264" t="s">
        <v>1008</v>
      </c>
      <c r="F553" s="263">
        <v>6330</v>
      </c>
      <c r="G553" s="265">
        <v>24</v>
      </c>
      <c r="H553" s="264" t="s">
        <v>1011</v>
      </c>
      <c r="I553" s="263">
        <v>5115</v>
      </c>
      <c r="J553" s="265">
        <v>19.399999999999999</v>
      </c>
      <c r="K553" s="264" t="s">
        <v>1005</v>
      </c>
      <c r="L553" s="263">
        <v>3405</v>
      </c>
      <c r="M553" s="265">
        <v>12.9</v>
      </c>
      <c r="N553" s="264" t="s">
        <v>1006</v>
      </c>
      <c r="O553" s="263">
        <v>2640</v>
      </c>
      <c r="P553" s="265">
        <v>10</v>
      </c>
      <c r="Q553" s="264" t="s">
        <v>1012</v>
      </c>
      <c r="R553" s="263">
        <v>2365</v>
      </c>
      <c r="S553" s="265">
        <v>9</v>
      </c>
      <c r="U553" s="259"/>
    </row>
    <row r="554" spans="1:21" s="258" customFormat="1" ht="12" customHeight="1">
      <c r="A554" s="260"/>
      <c r="B554" s="271">
        <v>3</v>
      </c>
      <c r="C554" s="262" t="s">
        <v>719</v>
      </c>
      <c r="D554" s="263">
        <v>20595</v>
      </c>
      <c r="E554" s="264" t="s">
        <v>1003</v>
      </c>
      <c r="F554" s="263">
        <v>8320</v>
      </c>
      <c r="G554" s="265">
        <v>40.4</v>
      </c>
      <c r="H554" s="264" t="s">
        <v>1004</v>
      </c>
      <c r="I554" s="263">
        <v>2180</v>
      </c>
      <c r="J554" s="265">
        <v>10.6</v>
      </c>
      <c r="K554" s="264" t="s">
        <v>1018</v>
      </c>
      <c r="L554" s="263">
        <v>1105</v>
      </c>
      <c r="M554" s="265">
        <v>5.4</v>
      </c>
      <c r="N554" s="264" t="s">
        <v>1021</v>
      </c>
      <c r="O554" s="263">
        <v>785</v>
      </c>
      <c r="P554" s="265">
        <v>3.8</v>
      </c>
      <c r="Q554" s="264" t="s">
        <v>1027</v>
      </c>
      <c r="R554" s="263">
        <v>765</v>
      </c>
      <c r="S554" s="265">
        <v>3.7</v>
      </c>
      <c r="U554" s="259"/>
    </row>
    <row r="555" spans="1:21" s="258" customFormat="1" ht="12" customHeight="1">
      <c r="A555" s="260"/>
      <c r="B555" s="271">
        <v>3</v>
      </c>
      <c r="C555" s="262" t="s">
        <v>754</v>
      </c>
      <c r="D555" s="263">
        <v>1865</v>
      </c>
      <c r="E555" s="264" t="s">
        <v>1003</v>
      </c>
      <c r="F555" s="263">
        <v>205</v>
      </c>
      <c r="G555" s="265">
        <v>11</v>
      </c>
      <c r="H555" s="264" t="s">
        <v>1009</v>
      </c>
      <c r="I555" s="263">
        <v>190</v>
      </c>
      <c r="J555" s="265">
        <v>10.199999999999999</v>
      </c>
      <c r="K555" s="264" t="s">
        <v>1021</v>
      </c>
      <c r="L555" s="263">
        <v>180</v>
      </c>
      <c r="M555" s="265">
        <v>9.6999999999999993</v>
      </c>
      <c r="N555" s="264" t="s">
        <v>1004</v>
      </c>
      <c r="O555" s="263">
        <v>145</v>
      </c>
      <c r="P555" s="265">
        <v>7.8</v>
      </c>
      <c r="Q555" s="264" t="s">
        <v>1041</v>
      </c>
      <c r="R555" s="263">
        <v>70</v>
      </c>
      <c r="S555" s="265">
        <v>3.8</v>
      </c>
      <c r="U555" s="259"/>
    </row>
    <row r="556" spans="1:21" s="258" customFormat="1" ht="12" customHeight="1">
      <c r="A556" s="260" t="s">
        <v>839</v>
      </c>
      <c r="B556" s="271">
        <v>3</v>
      </c>
      <c r="C556" s="262" t="s">
        <v>1086</v>
      </c>
      <c r="D556" s="263">
        <v>17170</v>
      </c>
      <c r="E556" s="264" t="s">
        <v>1008</v>
      </c>
      <c r="F556" s="263">
        <v>3785</v>
      </c>
      <c r="G556" s="265">
        <v>22</v>
      </c>
      <c r="H556" s="264" t="s">
        <v>1011</v>
      </c>
      <c r="I556" s="263">
        <v>2275</v>
      </c>
      <c r="J556" s="265">
        <v>13.2</v>
      </c>
      <c r="K556" s="264" t="s">
        <v>1012</v>
      </c>
      <c r="L556" s="263">
        <v>2040</v>
      </c>
      <c r="M556" s="265">
        <v>11.9</v>
      </c>
      <c r="N556" s="264" t="s">
        <v>1006</v>
      </c>
      <c r="O556" s="263">
        <v>1475</v>
      </c>
      <c r="P556" s="265">
        <v>8.6</v>
      </c>
      <c r="Q556" s="264" t="s">
        <v>1024</v>
      </c>
      <c r="R556" s="263">
        <v>1165</v>
      </c>
      <c r="S556" s="265">
        <v>6.8</v>
      </c>
      <c r="U556" s="259"/>
    </row>
    <row r="557" spans="1:21" s="258" customFormat="1" ht="12" customHeight="1">
      <c r="A557" s="260"/>
      <c r="B557" s="271">
        <v>3</v>
      </c>
      <c r="C557" s="262" t="s">
        <v>719</v>
      </c>
      <c r="D557" s="263">
        <v>20735</v>
      </c>
      <c r="E557" s="264" t="s">
        <v>1003</v>
      </c>
      <c r="F557" s="263">
        <v>5265</v>
      </c>
      <c r="G557" s="265">
        <v>25.4</v>
      </c>
      <c r="H557" s="264" t="s">
        <v>1004</v>
      </c>
      <c r="I557" s="263">
        <v>2465</v>
      </c>
      <c r="J557" s="265">
        <v>11.9</v>
      </c>
      <c r="K557" s="264" t="s">
        <v>1021</v>
      </c>
      <c r="L557" s="263">
        <v>990</v>
      </c>
      <c r="M557" s="265">
        <v>4.8</v>
      </c>
      <c r="N557" s="264" t="s">
        <v>1027</v>
      </c>
      <c r="O557" s="263">
        <v>800</v>
      </c>
      <c r="P557" s="265">
        <v>3.9</v>
      </c>
      <c r="Q557" s="264" t="s">
        <v>1031</v>
      </c>
      <c r="R557" s="263">
        <v>730</v>
      </c>
      <c r="S557" s="265">
        <v>3.5</v>
      </c>
      <c r="U557" s="259"/>
    </row>
    <row r="558" spans="1:21" s="258" customFormat="1" ht="12" customHeight="1">
      <c r="A558" s="260"/>
      <c r="B558" s="271">
        <v>3</v>
      </c>
      <c r="C558" s="262" t="s">
        <v>754</v>
      </c>
      <c r="D558" s="263">
        <v>1910</v>
      </c>
      <c r="E558" s="264" t="s">
        <v>1021</v>
      </c>
      <c r="F558" s="263">
        <v>385</v>
      </c>
      <c r="G558" s="265">
        <v>20.2</v>
      </c>
      <c r="H558" s="264" t="s">
        <v>1034</v>
      </c>
      <c r="I558" s="263">
        <v>125</v>
      </c>
      <c r="J558" s="265">
        <v>6.5</v>
      </c>
      <c r="K558" s="264" t="s">
        <v>1004</v>
      </c>
      <c r="L558" s="263">
        <v>120</v>
      </c>
      <c r="M558" s="265">
        <v>6.3</v>
      </c>
      <c r="N558" s="264" t="s">
        <v>1003</v>
      </c>
      <c r="O558" s="263">
        <v>105</v>
      </c>
      <c r="P558" s="265">
        <v>5.5</v>
      </c>
      <c r="Q558" s="264" t="s">
        <v>1041</v>
      </c>
      <c r="R558" s="263">
        <v>95</v>
      </c>
      <c r="S558" s="265">
        <v>5</v>
      </c>
      <c r="U558" s="259"/>
    </row>
    <row r="559" spans="1:21" s="258" customFormat="1" ht="12" customHeight="1">
      <c r="A559" s="260" t="s">
        <v>840</v>
      </c>
      <c r="B559" s="271">
        <v>3</v>
      </c>
      <c r="C559" s="262" t="s">
        <v>1086</v>
      </c>
      <c r="D559" s="263">
        <v>3030</v>
      </c>
      <c r="E559" s="264" t="s">
        <v>1006</v>
      </c>
      <c r="F559" s="263">
        <v>695</v>
      </c>
      <c r="G559" s="265">
        <v>22.9</v>
      </c>
      <c r="H559" s="264" t="s">
        <v>1005</v>
      </c>
      <c r="I559" s="263">
        <v>555</v>
      </c>
      <c r="J559" s="265">
        <v>18.3</v>
      </c>
      <c r="K559" s="264" t="s">
        <v>1011</v>
      </c>
      <c r="L559" s="263">
        <v>285</v>
      </c>
      <c r="M559" s="265">
        <v>9.4</v>
      </c>
      <c r="N559" s="264" t="s">
        <v>1008</v>
      </c>
      <c r="O559" s="263">
        <v>230</v>
      </c>
      <c r="P559" s="265">
        <v>7.6</v>
      </c>
      <c r="Q559" s="264" t="s">
        <v>1017</v>
      </c>
      <c r="R559" s="263">
        <v>190</v>
      </c>
      <c r="S559" s="265">
        <v>6.3</v>
      </c>
      <c r="U559" s="259"/>
    </row>
    <row r="560" spans="1:21" s="258" customFormat="1" ht="12" customHeight="1">
      <c r="A560" s="260"/>
      <c r="B560" s="271">
        <v>3</v>
      </c>
      <c r="C560" s="262" t="s">
        <v>719</v>
      </c>
      <c r="D560" s="263">
        <v>2765</v>
      </c>
      <c r="E560" s="264" t="s">
        <v>1003</v>
      </c>
      <c r="F560" s="263">
        <v>675</v>
      </c>
      <c r="G560" s="265">
        <v>24.4</v>
      </c>
      <c r="H560" s="264" t="s">
        <v>1004</v>
      </c>
      <c r="I560" s="263">
        <v>555</v>
      </c>
      <c r="J560" s="265">
        <v>20.100000000000001</v>
      </c>
      <c r="K560" s="264" t="s">
        <v>1018</v>
      </c>
      <c r="L560" s="263">
        <v>205</v>
      </c>
      <c r="M560" s="265">
        <v>7.4</v>
      </c>
      <c r="N560" s="264" t="s">
        <v>1021</v>
      </c>
      <c r="O560" s="263">
        <v>135</v>
      </c>
      <c r="P560" s="265">
        <v>4.9000000000000004</v>
      </c>
      <c r="Q560" s="264" t="s">
        <v>1015</v>
      </c>
      <c r="R560" s="263">
        <v>125</v>
      </c>
      <c r="S560" s="265">
        <v>4.5</v>
      </c>
      <c r="U560" s="259"/>
    </row>
    <row r="561" spans="1:21" s="258" customFormat="1" ht="12" customHeight="1">
      <c r="A561" s="260"/>
      <c r="B561" s="271">
        <v>3</v>
      </c>
      <c r="C561" s="262" t="s">
        <v>754</v>
      </c>
      <c r="D561" s="263">
        <v>380</v>
      </c>
      <c r="E561" s="264" t="s">
        <v>1021</v>
      </c>
      <c r="F561" s="263">
        <v>90</v>
      </c>
      <c r="G561" s="265">
        <v>23.7</v>
      </c>
      <c r="H561" s="264" t="s">
        <v>1004</v>
      </c>
      <c r="I561" s="263">
        <v>40</v>
      </c>
      <c r="J561" s="265">
        <v>10.5</v>
      </c>
      <c r="K561" s="264" t="s">
        <v>1015</v>
      </c>
      <c r="L561" s="263">
        <v>20</v>
      </c>
      <c r="M561" s="265">
        <v>5.3</v>
      </c>
      <c r="N561" s="264" t="s">
        <v>1003</v>
      </c>
      <c r="O561" s="263">
        <v>20</v>
      </c>
      <c r="P561" s="265">
        <v>5.3</v>
      </c>
      <c r="Q561" s="264" t="s">
        <v>1034</v>
      </c>
      <c r="R561" s="263">
        <v>15</v>
      </c>
      <c r="S561" s="265">
        <v>3.9</v>
      </c>
      <c r="U561" s="259"/>
    </row>
    <row r="562" spans="1:21" s="258" customFormat="1" ht="12" customHeight="1">
      <c r="A562" s="260" t="s">
        <v>841</v>
      </c>
      <c r="B562" s="271">
        <v>3</v>
      </c>
      <c r="C562" s="262" t="s">
        <v>1086</v>
      </c>
      <c r="D562" s="263">
        <v>2235</v>
      </c>
      <c r="E562" s="264" t="s">
        <v>1005</v>
      </c>
      <c r="F562" s="263">
        <v>510</v>
      </c>
      <c r="G562" s="265">
        <v>22.8</v>
      </c>
      <c r="H562" s="264" t="s">
        <v>1011</v>
      </c>
      <c r="I562" s="263">
        <v>360</v>
      </c>
      <c r="J562" s="265">
        <v>16.100000000000001</v>
      </c>
      <c r="K562" s="264" t="s">
        <v>1006</v>
      </c>
      <c r="L562" s="263">
        <v>310</v>
      </c>
      <c r="M562" s="265">
        <v>13.9</v>
      </c>
      <c r="N562" s="264" t="s">
        <v>1008</v>
      </c>
      <c r="O562" s="263">
        <v>255</v>
      </c>
      <c r="P562" s="265">
        <v>11.4</v>
      </c>
      <c r="Q562" s="264" t="s">
        <v>1032</v>
      </c>
      <c r="R562" s="263">
        <v>110</v>
      </c>
      <c r="S562" s="265">
        <v>4.9000000000000004</v>
      </c>
      <c r="U562" s="259"/>
    </row>
    <row r="563" spans="1:21" s="258" customFormat="1" ht="12" customHeight="1">
      <c r="A563" s="260"/>
      <c r="B563" s="271">
        <v>3</v>
      </c>
      <c r="C563" s="262" t="s">
        <v>719</v>
      </c>
      <c r="D563" s="263">
        <v>2650</v>
      </c>
      <c r="E563" s="264" t="s">
        <v>1004</v>
      </c>
      <c r="F563" s="263">
        <v>755</v>
      </c>
      <c r="G563" s="265">
        <v>28.5</v>
      </c>
      <c r="H563" s="264" t="s">
        <v>1003</v>
      </c>
      <c r="I563" s="263">
        <v>265</v>
      </c>
      <c r="J563" s="265">
        <v>10</v>
      </c>
      <c r="K563" s="264" t="s">
        <v>1021</v>
      </c>
      <c r="L563" s="263">
        <v>135</v>
      </c>
      <c r="M563" s="265">
        <v>5.0999999999999996</v>
      </c>
      <c r="N563" s="264" t="s">
        <v>1015</v>
      </c>
      <c r="O563" s="263">
        <v>130</v>
      </c>
      <c r="P563" s="265">
        <v>4.9000000000000004</v>
      </c>
      <c r="Q563" s="264" t="s">
        <v>1041</v>
      </c>
      <c r="R563" s="263">
        <v>110</v>
      </c>
      <c r="S563" s="265">
        <v>4.2</v>
      </c>
      <c r="U563" s="259"/>
    </row>
    <row r="564" spans="1:21" s="258" customFormat="1" ht="12" customHeight="1">
      <c r="A564" s="260"/>
      <c r="B564" s="271">
        <v>3</v>
      </c>
      <c r="C564" s="262" t="s">
        <v>754</v>
      </c>
      <c r="D564" s="263">
        <v>330</v>
      </c>
      <c r="E564" s="264" t="s">
        <v>1021</v>
      </c>
      <c r="F564" s="263">
        <v>50</v>
      </c>
      <c r="G564" s="265">
        <v>15.2</v>
      </c>
      <c r="H564" s="264" t="s">
        <v>1004</v>
      </c>
      <c r="I564" s="263">
        <v>30</v>
      </c>
      <c r="J564" s="265">
        <v>9.1</v>
      </c>
      <c r="K564" s="264" t="s">
        <v>1041</v>
      </c>
      <c r="L564" s="263">
        <v>25</v>
      </c>
      <c r="M564" s="265">
        <v>7.6</v>
      </c>
      <c r="N564" s="264" t="s">
        <v>1031</v>
      </c>
      <c r="O564" s="263">
        <v>15</v>
      </c>
      <c r="P564" s="265">
        <v>4.5</v>
      </c>
      <c r="Q564" s="264" t="s">
        <v>1020</v>
      </c>
      <c r="R564" s="263">
        <v>15</v>
      </c>
      <c r="S564" s="265">
        <v>4.5</v>
      </c>
      <c r="U564" s="259"/>
    </row>
    <row r="565" spans="1:21" s="258" customFormat="1" ht="12" customHeight="1">
      <c r="A565" s="260" t="s">
        <v>842</v>
      </c>
      <c r="B565" s="271">
        <v>3</v>
      </c>
      <c r="C565" s="262" t="s">
        <v>1086</v>
      </c>
      <c r="D565" s="263">
        <v>3740</v>
      </c>
      <c r="E565" s="264" t="s">
        <v>1005</v>
      </c>
      <c r="F565" s="263">
        <v>760</v>
      </c>
      <c r="G565" s="265">
        <v>20.3</v>
      </c>
      <c r="H565" s="264" t="s">
        <v>1006</v>
      </c>
      <c r="I565" s="263">
        <v>705</v>
      </c>
      <c r="J565" s="265">
        <v>18.899999999999999</v>
      </c>
      <c r="K565" s="264" t="s">
        <v>1008</v>
      </c>
      <c r="L565" s="263">
        <v>500</v>
      </c>
      <c r="M565" s="265">
        <v>13.4</v>
      </c>
      <c r="N565" s="264" t="s">
        <v>1012</v>
      </c>
      <c r="O565" s="263">
        <v>330</v>
      </c>
      <c r="P565" s="265">
        <v>8.8000000000000007</v>
      </c>
      <c r="Q565" s="264" t="s">
        <v>1026</v>
      </c>
      <c r="R565" s="263">
        <v>320</v>
      </c>
      <c r="S565" s="265">
        <v>8.6</v>
      </c>
      <c r="U565" s="259"/>
    </row>
    <row r="566" spans="1:21" s="258" customFormat="1" ht="12" customHeight="1">
      <c r="A566" s="260"/>
      <c r="B566" s="271">
        <v>3</v>
      </c>
      <c r="C566" s="262" t="s">
        <v>719</v>
      </c>
      <c r="D566" s="263">
        <v>3555</v>
      </c>
      <c r="E566" s="264" t="s">
        <v>1003</v>
      </c>
      <c r="F566" s="263">
        <v>745</v>
      </c>
      <c r="G566" s="265">
        <v>21</v>
      </c>
      <c r="H566" s="264" t="s">
        <v>1004</v>
      </c>
      <c r="I566" s="263">
        <v>490</v>
      </c>
      <c r="J566" s="265">
        <v>13.8</v>
      </c>
      <c r="K566" s="264" t="s">
        <v>1027</v>
      </c>
      <c r="L566" s="263">
        <v>240</v>
      </c>
      <c r="M566" s="265">
        <v>6.8</v>
      </c>
      <c r="N566" s="264" t="s">
        <v>1031</v>
      </c>
      <c r="O566" s="263">
        <v>230</v>
      </c>
      <c r="P566" s="265">
        <v>6.5</v>
      </c>
      <c r="Q566" s="264" t="s">
        <v>1018</v>
      </c>
      <c r="R566" s="263">
        <v>210</v>
      </c>
      <c r="S566" s="265">
        <v>5.9</v>
      </c>
      <c r="U566" s="259"/>
    </row>
    <row r="567" spans="1:21" s="258" customFormat="1" ht="12" customHeight="1">
      <c r="A567" s="260"/>
      <c r="B567" s="271">
        <v>3</v>
      </c>
      <c r="C567" s="262" t="s">
        <v>754</v>
      </c>
      <c r="D567" s="263">
        <v>1380</v>
      </c>
      <c r="E567" s="264" t="s">
        <v>1004</v>
      </c>
      <c r="F567" s="263">
        <v>290</v>
      </c>
      <c r="G567" s="265">
        <v>21</v>
      </c>
      <c r="H567" s="264" t="s">
        <v>1021</v>
      </c>
      <c r="I567" s="263">
        <v>225</v>
      </c>
      <c r="J567" s="265">
        <v>16.3</v>
      </c>
      <c r="K567" s="264" t="s">
        <v>1041</v>
      </c>
      <c r="L567" s="263">
        <v>95</v>
      </c>
      <c r="M567" s="265">
        <v>6.9</v>
      </c>
      <c r="N567" s="264" t="s">
        <v>1003</v>
      </c>
      <c r="O567" s="263">
        <v>85</v>
      </c>
      <c r="P567" s="265">
        <v>6.2</v>
      </c>
      <c r="Q567" s="264" t="s">
        <v>1051</v>
      </c>
      <c r="R567" s="263">
        <v>80</v>
      </c>
      <c r="S567" s="265">
        <v>5.8</v>
      </c>
      <c r="U567" s="259"/>
    </row>
    <row r="568" spans="1:21" s="258" customFormat="1" ht="12" customHeight="1">
      <c r="A568" s="260" t="s">
        <v>843</v>
      </c>
      <c r="B568" s="271">
        <v>3</v>
      </c>
      <c r="C568" s="262" t="s">
        <v>1086</v>
      </c>
      <c r="D568" s="263">
        <v>9430</v>
      </c>
      <c r="E568" s="264" t="s">
        <v>1005</v>
      </c>
      <c r="F568" s="263">
        <v>2995</v>
      </c>
      <c r="G568" s="265">
        <v>31.8</v>
      </c>
      <c r="H568" s="264" t="s">
        <v>1006</v>
      </c>
      <c r="I568" s="263">
        <v>1725</v>
      </c>
      <c r="J568" s="265">
        <v>18.3</v>
      </c>
      <c r="K568" s="264" t="s">
        <v>1011</v>
      </c>
      <c r="L568" s="263">
        <v>1075</v>
      </c>
      <c r="M568" s="265">
        <v>11.4</v>
      </c>
      <c r="N568" s="264" t="s">
        <v>1017</v>
      </c>
      <c r="O568" s="263">
        <v>950</v>
      </c>
      <c r="P568" s="265">
        <v>10.1</v>
      </c>
      <c r="Q568" s="264" t="s">
        <v>1008</v>
      </c>
      <c r="R568" s="263">
        <v>680</v>
      </c>
      <c r="S568" s="265">
        <v>7.2</v>
      </c>
      <c r="U568" s="259"/>
    </row>
    <row r="569" spans="1:21" s="258" customFormat="1" ht="12" customHeight="1">
      <c r="A569" s="260"/>
      <c r="B569" s="271">
        <v>3</v>
      </c>
      <c r="C569" s="262" t="s">
        <v>719</v>
      </c>
      <c r="D569" s="263">
        <v>8030</v>
      </c>
      <c r="E569" s="264" t="s">
        <v>1003</v>
      </c>
      <c r="F569" s="263">
        <v>3065</v>
      </c>
      <c r="G569" s="265">
        <v>38.200000000000003</v>
      </c>
      <c r="H569" s="264" t="s">
        <v>1004</v>
      </c>
      <c r="I569" s="263">
        <v>1335</v>
      </c>
      <c r="J569" s="265">
        <v>16.600000000000001</v>
      </c>
      <c r="K569" s="264" t="s">
        <v>1015</v>
      </c>
      <c r="L569" s="263">
        <v>280</v>
      </c>
      <c r="M569" s="265">
        <v>3.5</v>
      </c>
      <c r="N569" s="264" t="s">
        <v>1021</v>
      </c>
      <c r="O569" s="263">
        <v>270</v>
      </c>
      <c r="P569" s="265">
        <v>3.4</v>
      </c>
      <c r="Q569" s="264" t="s">
        <v>1041</v>
      </c>
      <c r="R569" s="263">
        <v>240</v>
      </c>
      <c r="S569" s="265">
        <v>3</v>
      </c>
      <c r="U569" s="259"/>
    </row>
    <row r="570" spans="1:21" s="258" customFormat="1" ht="12" customHeight="1">
      <c r="A570" s="260"/>
      <c r="B570" s="271">
        <v>3</v>
      </c>
      <c r="C570" s="262" t="s">
        <v>754</v>
      </c>
      <c r="D570" s="263">
        <v>630</v>
      </c>
      <c r="E570" s="264" t="s">
        <v>1021</v>
      </c>
      <c r="F570" s="263">
        <v>80</v>
      </c>
      <c r="G570" s="265">
        <v>12.7</v>
      </c>
      <c r="H570" s="264" t="s">
        <v>1003</v>
      </c>
      <c r="I570" s="263">
        <v>70</v>
      </c>
      <c r="J570" s="265">
        <v>11.1</v>
      </c>
      <c r="K570" s="264" t="s">
        <v>1004</v>
      </c>
      <c r="L570" s="263">
        <v>65</v>
      </c>
      <c r="M570" s="265">
        <v>10.3</v>
      </c>
      <c r="N570" s="264" t="s">
        <v>1041</v>
      </c>
      <c r="O570" s="263">
        <v>55</v>
      </c>
      <c r="P570" s="265">
        <v>8.6999999999999993</v>
      </c>
      <c r="Q570" s="264" t="s">
        <v>1051</v>
      </c>
      <c r="R570" s="263">
        <v>35</v>
      </c>
      <c r="S570" s="265">
        <v>5.6</v>
      </c>
      <c r="U570" s="259"/>
    </row>
    <row r="571" spans="1:21" s="258" customFormat="1" ht="12" customHeight="1">
      <c r="A571" s="260" t="s">
        <v>844</v>
      </c>
      <c r="B571" s="271">
        <v>3</v>
      </c>
      <c r="C571" s="262" t="s">
        <v>1086</v>
      </c>
      <c r="D571" s="263">
        <v>1425</v>
      </c>
      <c r="E571" s="264" t="s">
        <v>1005</v>
      </c>
      <c r="F571" s="263">
        <v>355</v>
      </c>
      <c r="G571" s="265">
        <v>24.9</v>
      </c>
      <c r="H571" s="264" t="s">
        <v>1006</v>
      </c>
      <c r="I571" s="263">
        <v>220</v>
      </c>
      <c r="J571" s="265">
        <v>15.4</v>
      </c>
      <c r="K571" s="264" t="s">
        <v>1008</v>
      </c>
      <c r="L571" s="263">
        <v>210</v>
      </c>
      <c r="M571" s="265">
        <v>14.7</v>
      </c>
      <c r="N571" s="264" t="s">
        <v>1017</v>
      </c>
      <c r="O571" s="263">
        <v>110</v>
      </c>
      <c r="P571" s="265">
        <v>7.7</v>
      </c>
      <c r="Q571" s="264" t="s">
        <v>1032</v>
      </c>
      <c r="R571" s="263">
        <v>90</v>
      </c>
      <c r="S571" s="265">
        <v>6.3</v>
      </c>
      <c r="U571" s="259"/>
    </row>
    <row r="572" spans="1:21" s="258" customFormat="1" ht="12" customHeight="1">
      <c r="A572" s="260"/>
      <c r="B572" s="271">
        <v>3</v>
      </c>
      <c r="C572" s="262" t="s">
        <v>719</v>
      </c>
      <c r="D572" s="263">
        <v>2110</v>
      </c>
      <c r="E572" s="264" t="s">
        <v>1004</v>
      </c>
      <c r="F572" s="263">
        <v>730</v>
      </c>
      <c r="G572" s="265">
        <v>34.6</v>
      </c>
      <c r="H572" s="264" t="s">
        <v>1003</v>
      </c>
      <c r="I572" s="263">
        <v>115</v>
      </c>
      <c r="J572" s="265">
        <v>5.5</v>
      </c>
      <c r="K572" s="264" t="s">
        <v>1015</v>
      </c>
      <c r="L572" s="263">
        <v>100</v>
      </c>
      <c r="M572" s="265">
        <v>4.7</v>
      </c>
      <c r="N572" s="264" t="s">
        <v>1014</v>
      </c>
      <c r="O572" s="263">
        <v>90</v>
      </c>
      <c r="P572" s="265">
        <v>4.3</v>
      </c>
      <c r="Q572" s="264" t="s">
        <v>1027</v>
      </c>
      <c r="R572" s="263">
        <v>90</v>
      </c>
      <c r="S572" s="265">
        <v>4.3</v>
      </c>
      <c r="U572" s="259"/>
    </row>
    <row r="573" spans="1:21" s="258" customFormat="1" ht="12" customHeight="1">
      <c r="A573" s="260"/>
      <c r="B573" s="271">
        <v>3</v>
      </c>
      <c r="C573" s="262" t="s">
        <v>754</v>
      </c>
      <c r="D573" s="263">
        <v>335</v>
      </c>
      <c r="E573" s="264" t="s">
        <v>1004</v>
      </c>
      <c r="F573" s="263">
        <v>55</v>
      </c>
      <c r="G573" s="265">
        <v>16.399999999999999</v>
      </c>
      <c r="H573" s="264" t="s">
        <v>1021</v>
      </c>
      <c r="I573" s="263">
        <v>40</v>
      </c>
      <c r="J573" s="265">
        <v>11.9</v>
      </c>
      <c r="K573" s="264" t="s">
        <v>1014</v>
      </c>
      <c r="L573" s="263">
        <v>25</v>
      </c>
      <c r="M573" s="265">
        <v>7.5</v>
      </c>
      <c r="N573" s="264" t="s">
        <v>1015</v>
      </c>
      <c r="O573" s="263">
        <v>20</v>
      </c>
      <c r="P573" s="265">
        <v>6</v>
      </c>
      <c r="Q573" s="264" t="s">
        <v>1003</v>
      </c>
      <c r="R573" s="263">
        <v>15</v>
      </c>
      <c r="S573" s="265">
        <v>4.5</v>
      </c>
      <c r="U573" s="259"/>
    </row>
    <row r="574" spans="1:21" s="258" customFormat="1" ht="12" customHeight="1">
      <c r="A574" s="260" t="s">
        <v>519</v>
      </c>
      <c r="B574" s="271">
        <v>3</v>
      </c>
      <c r="C574" s="262" t="s">
        <v>1086</v>
      </c>
      <c r="D574" s="263">
        <v>7540</v>
      </c>
      <c r="E574" s="264" t="s">
        <v>1005</v>
      </c>
      <c r="F574" s="263">
        <v>1935</v>
      </c>
      <c r="G574" s="265">
        <v>25.7</v>
      </c>
      <c r="H574" s="264" t="s">
        <v>1006</v>
      </c>
      <c r="I574" s="263">
        <v>1645</v>
      </c>
      <c r="J574" s="265">
        <v>21.8</v>
      </c>
      <c r="K574" s="264" t="s">
        <v>1011</v>
      </c>
      <c r="L574" s="263">
        <v>1005</v>
      </c>
      <c r="M574" s="265">
        <v>13.3</v>
      </c>
      <c r="N574" s="264" t="s">
        <v>1008</v>
      </c>
      <c r="O574" s="263">
        <v>650</v>
      </c>
      <c r="P574" s="265">
        <v>8.6</v>
      </c>
      <c r="Q574" s="264" t="s">
        <v>1026</v>
      </c>
      <c r="R574" s="263">
        <v>495</v>
      </c>
      <c r="S574" s="265">
        <v>6.6</v>
      </c>
      <c r="U574" s="259"/>
    </row>
    <row r="575" spans="1:21" s="258" customFormat="1" ht="12" customHeight="1">
      <c r="A575" s="260"/>
      <c r="B575" s="271">
        <v>3</v>
      </c>
      <c r="C575" s="262" t="s">
        <v>719</v>
      </c>
      <c r="D575" s="263">
        <v>5690</v>
      </c>
      <c r="E575" s="264" t="s">
        <v>1003</v>
      </c>
      <c r="F575" s="263">
        <v>1885</v>
      </c>
      <c r="G575" s="265">
        <v>33.1</v>
      </c>
      <c r="H575" s="264" t="s">
        <v>1004</v>
      </c>
      <c r="I575" s="263">
        <v>725</v>
      </c>
      <c r="J575" s="265">
        <v>12.7</v>
      </c>
      <c r="K575" s="264" t="s">
        <v>1025</v>
      </c>
      <c r="L575" s="263">
        <v>335</v>
      </c>
      <c r="M575" s="265">
        <v>5.9</v>
      </c>
      <c r="N575" s="264" t="s">
        <v>1018</v>
      </c>
      <c r="O575" s="263">
        <v>300</v>
      </c>
      <c r="P575" s="265">
        <v>5.3</v>
      </c>
      <c r="Q575" s="264" t="s">
        <v>1021</v>
      </c>
      <c r="R575" s="263">
        <v>255</v>
      </c>
      <c r="S575" s="265">
        <v>4.5</v>
      </c>
      <c r="U575" s="259"/>
    </row>
    <row r="576" spans="1:21" s="258" customFormat="1" ht="12" customHeight="1">
      <c r="A576" s="260"/>
      <c r="B576" s="271">
        <v>3</v>
      </c>
      <c r="C576" s="262" t="s">
        <v>754</v>
      </c>
      <c r="D576" s="263">
        <v>875</v>
      </c>
      <c r="E576" s="264" t="s">
        <v>1021</v>
      </c>
      <c r="F576" s="263">
        <v>140</v>
      </c>
      <c r="G576" s="265">
        <v>16</v>
      </c>
      <c r="H576" s="264" t="s">
        <v>1004</v>
      </c>
      <c r="I576" s="263">
        <v>115</v>
      </c>
      <c r="J576" s="265">
        <v>13.1</v>
      </c>
      <c r="K576" s="264" t="s">
        <v>1041</v>
      </c>
      <c r="L576" s="263">
        <v>75</v>
      </c>
      <c r="M576" s="265">
        <v>8.6</v>
      </c>
      <c r="N576" s="264" t="s">
        <v>1051</v>
      </c>
      <c r="O576" s="263">
        <v>60</v>
      </c>
      <c r="P576" s="265">
        <v>6.9</v>
      </c>
      <c r="Q576" s="264" t="s">
        <v>1058</v>
      </c>
      <c r="R576" s="263">
        <v>55</v>
      </c>
      <c r="S576" s="265">
        <v>6.3</v>
      </c>
      <c r="U576" s="259"/>
    </row>
    <row r="577" spans="1:21" s="258" customFormat="1" ht="12" customHeight="1">
      <c r="A577" s="260" t="s">
        <v>520</v>
      </c>
      <c r="B577" s="271">
        <v>3</v>
      </c>
      <c r="C577" s="262" t="s">
        <v>1086</v>
      </c>
      <c r="D577" s="263">
        <v>7085</v>
      </c>
      <c r="E577" s="264" t="s">
        <v>1006</v>
      </c>
      <c r="F577" s="263">
        <v>2270</v>
      </c>
      <c r="G577" s="265">
        <v>32</v>
      </c>
      <c r="H577" s="264" t="s">
        <v>1005</v>
      </c>
      <c r="I577" s="263">
        <v>1275</v>
      </c>
      <c r="J577" s="265">
        <v>18</v>
      </c>
      <c r="K577" s="264" t="s">
        <v>1008</v>
      </c>
      <c r="L577" s="263">
        <v>680</v>
      </c>
      <c r="M577" s="265">
        <v>9.6</v>
      </c>
      <c r="N577" s="264" t="s">
        <v>1012</v>
      </c>
      <c r="O577" s="263">
        <v>335</v>
      </c>
      <c r="P577" s="265">
        <v>4.7</v>
      </c>
      <c r="Q577" s="264" t="s">
        <v>1011</v>
      </c>
      <c r="R577" s="263">
        <v>325</v>
      </c>
      <c r="S577" s="265">
        <v>4.5999999999999996</v>
      </c>
      <c r="U577" s="259"/>
    </row>
    <row r="578" spans="1:21" s="258" customFormat="1" ht="12" customHeight="1">
      <c r="A578" s="260"/>
      <c r="B578" s="271">
        <v>3</v>
      </c>
      <c r="C578" s="262" t="s">
        <v>719</v>
      </c>
      <c r="D578" s="263">
        <v>4155</v>
      </c>
      <c r="E578" s="264" t="s">
        <v>1003</v>
      </c>
      <c r="F578" s="263">
        <v>1290</v>
      </c>
      <c r="G578" s="265">
        <v>31</v>
      </c>
      <c r="H578" s="264" t="s">
        <v>1004</v>
      </c>
      <c r="I578" s="263">
        <v>570</v>
      </c>
      <c r="J578" s="265">
        <v>13.7</v>
      </c>
      <c r="K578" s="264" t="s">
        <v>1021</v>
      </c>
      <c r="L578" s="263">
        <v>235</v>
      </c>
      <c r="M578" s="265">
        <v>5.7</v>
      </c>
      <c r="N578" s="264" t="s">
        <v>1014</v>
      </c>
      <c r="O578" s="263">
        <v>200</v>
      </c>
      <c r="P578" s="265">
        <v>4.8</v>
      </c>
      <c r="Q578" s="264" t="s">
        <v>1018</v>
      </c>
      <c r="R578" s="263">
        <v>165</v>
      </c>
      <c r="S578" s="265">
        <v>4</v>
      </c>
      <c r="U578" s="259"/>
    </row>
    <row r="579" spans="1:21" s="258" customFormat="1" ht="12" customHeight="1">
      <c r="A579" s="260"/>
      <c r="B579" s="271">
        <v>3</v>
      </c>
      <c r="C579" s="262" t="s">
        <v>754</v>
      </c>
      <c r="D579" s="263">
        <v>1080</v>
      </c>
      <c r="E579" s="264" t="s">
        <v>1021</v>
      </c>
      <c r="F579" s="263">
        <v>145</v>
      </c>
      <c r="G579" s="265">
        <v>13.4</v>
      </c>
      <c r="H579" s="264" t="s">
        <v>1004</v>
      </c>
      <c r="I579" s="263">
        <v>140</v>
      </c>
      <c r="J579" s="265">
        <v>13</v>
      </c>
      <c r="K579" s="264" t="s">
        <v>1003</v>
      </c>
      <c r="L579" s="263">
        <v>85</v>
      </c>
      <c r="M579" s="265">
        <v>7.9</v>
      </c>
      <c r="N579" s="264" t="s">
        <v>1051</v>
      </c>
      <c r="O579" s="263">
        <v>80</v>
      </c>
      <c r="P579" s="265">
        <v>7.4</v>
      </c>
      <c r="Q579" s="264" t="s">
        <v>1041</v>
      </c>
      <c r="R579" s="263">
        <v>50</v>
      </c>
      <c r="S579" s="265">
        <v>4.5999999999999996</v>
      </c>
      <c r="U579" s="259"/>
    </row>
    <row r="580" spans="1:21" s="258" customFormat="1" ht="12" customHeight="1">
      <c r="A580" s="260" t="s">
        <v>521</v>
      </c>
      <c r="B580" s="271">
        <v>3</v>
      </c>
      <c r="C580" s="262" t="s">
        <v>1086</v>
      </c>
      <c r="D580" s="263">
        <v>2945</v>
      </c>
      <c r="E580" s="264" t="s">
        <v>1005</v>
      </c>
      <c r="F580" s="263">
        <v>805</v>
      </c>
      <c r="G580" s="265">
        <v>27.3</v>
      </c>
      <c r="H580" s="264" t="s">
        <v>1006</v>
      </c>
      <c r="I580" s="263">
        <v>640</v>
      </c>
      <c r="J580" s="265">
        <v>21.7</v>
      </c>
      <c r="K580" s="264" t="s">
        <v>1008</v>
      </c>
      <c r="L580" s="263">
        <v>285</v>
      </c>
      <c r="M580" s="265">
        <v>9.6999999999999993</v>
      </c>
      <c r="N580" s="264" t="s">
        <v>1011</v>
      </c>
      <c r="O580" s="263">
        <v>280</v>
      </c>
      <c r="P580" s="265">
        <v>9.5</v>
      </c>
      <c r="Q580" s="264" t="s">
        <v>1012</v>
      </c>
      <c r="R580" s="263">
        <v>140</v>
      </c>
      <c r="S580" s="265">
        <v>4.8</v>
      </c>
      <c r="U580" s="259"/>
    </row>
    <row r="581" spans="1:21" s="258" customFormat="1" ht="12" customHeight="1">
      <c r="A581" s="260"/>
      <c r="B581" s="271">
        <v>3</v>
      </c>
      <c r="C581" s="262" t="s">
        <v>719</v>
      </c>
      <c r="D581" s="263">
        <v>3050</v>
      </c>
      <c r="E581" s="264" t="s">
        <v>1003</v>
      </c>
      <c r="F581" s="263">
        <v>1105</v>
      </c>
      <c r="G581" s="265">
        <v>36.200000000000003</v>
      </c>
      <c r="H581" s="264" t="s">
        <v>1004</v>
      </c>
      <c r="I581" s="263">
        <v>350</v>
      </c>
      <c r="J581" s="265">
        <v>11.5</v>
      </c>
      <c r="K581" s="264" t="s">
        <v>1018</v>
      </c>
      <c r="L581" s="263">
        <v>190</v>
      </c>
      <c r="M581" s="265">
        <v>6.2</v>
      </c>
      <c r="N581" s="264" t="s">
        <v>1014</v>
      </c>
      <c r="O581" s="263">
        <v>185</v>
      </c>
      <c r="P581" s="265">
        <v>6.1</v>
      </c>
      <c r="Q581" s="264" t="s">
        <v>1015</v>
      </c>
      <c r="R581" s="263">
        <v>125</v>
      </c>
      <c r="S581" s="265">
        <v>4.0999999999999996</v>
      </c>
      <c r="U581" s="259"/>
    </row>
    <row r="582" spans="1:21" s="258" customFormat="1" ht="12" customHeight="1">
      <c r="A582" s="260"/>
      <c r="B582" s="271">
        <v>3</v>
      </c>
      <c r="C582" s="262" t="s">
        <v>754</v>
      </c>
      <c r="D582" s="263">
        <v>630</v>
      </c>
      <c r="E582" s="264" t="s">
        <v>1021</v>
      </c>
      <c r="F582" s="263">
        <v>85</v>
      </c>
      <c r="G582" s="265">
        <v>13.5</v>
      </c>
      <c r="H582" s="264" t="s">
        <v>1004</v>
      </c>
      <c r="I582" s="263">
        <v>70</v>
      </c>
      <c r="J582" s="265">
        <v>11.1</v>
      </c>
      <c r="K582" s="264" t="s">
        <v>1051</v>
      </c>
      <c r="L582" s="263">
        <v>45</v>
      </c>
      <c r="M582" s="265">
        <v>7.1</v>
      </c>
      <c r="N582" s="264" t="s">
        <v>1042</v>
      </c>
      <c r="O582" s="263">
        <v>35</v>
      </c>
      <c r="P582" s="265">
        <v>5.6</v>
      </c>
      <c r="Q582" s="264" t="s">
        <v>1041</v>
      </c>
      <c r="R582" s="263">
        <v>30</v>
      </c>
      <c r="S582" s="265">
        <v>4.8</v>
      </c>
      <c r="U582" s="259"/>
    </row>
    <row r="583" spans="1:21" s="258" customFormat="1" ht="12" customHeight="1">
      <c r="A583" s="260" t="s">
        <v>522</v>
      </c>
      <c r="B583" s="271">
        <v>3</v>
      </c>
      <c r="C583" s="262" t="s">
        <v>1086</v>
      </c>
      <c r="D583" s="263">
        <v>8465</v>
      </c>
      <c r="E583" s="264" t="s">
        <v>1005</v>
      </c>
      <c r="F583" s="263">
        <v>2265</v>
      </c>
      <c r="G583" s="265">
        <v>26.8</v>
      </c>
      <c r="H583" s="264" t="s">
        <v>1006</v>
      </c>
      <c r="I583" s="263">
        <v>1490</v>
      </c>
      <c r="J583" s="265">
        <v>17.600000000000001</v>
      </c>
      <c r="K583" s="264" t="s">
        <v>1011</v>
      </c>
      <c r="L583" s="263">
        <v>880</v>
      </c>
      <c r="M583" s="265">
        <v>10.4</v>
      </c>
      <c r="N583" s="264" t="s">
        <v>1008</v>
      </c>
      <c r="O583" s="263">
        <v>715</v>
      </c>
      <c r="P583" s="265">
        <v>8.4</v>
      </c>
      <c r="Q583" s="264" t="s">
        <v>1012</v>
      </c>
      <c r="R583" s="263">
        <v>645</v>
      </c>
      <c r="S583" s="265">
        <v>7.6</v>
      </c>
      <c r="U583" s="259"/>
    </row>
    <row r="584" spans="1:21" s="258" customFormat="1" ht="12" customHeight="1">
      <c r="A584" s="260"/>
      <c r="B584" s="271">
        <v>3</v>
      </c>
      <c r="C584" s="262" t="s">
        <v>719</v>
      </c>
      <c r="D584" s="263">
        <v>6925</v>
      </c>
      <c r="E584" s="264" t="s">
        <v>1003</v>
      </c>
      <c r="F584" s="263">
        <v>3285</v>
      </c>
      <c r="G584" s="265">
        <v>47.4</v>
      </c>
      <c r="H584" s="264" t="s">
        <v>1004</v>
      </c>
      <c r="I584" s="263">
        <v>550</v>
      </c>
      <c r="J584" s="265">
        <v>7.9</v>
      </c>
      <c r="K584" s="264" t="s">
        <v>1018</v>
      </c>
      <c r="L584" s="263">
        <v>445</v>
      </c>
      <c r="M584" s="265">
        <v>6.4</v>
      </c>
      <c r="N584" s="264" t="s">
        <v>1015</v>
      </c>
      <c r="O584" s="263">
        <v>325</v>
      </c>
      <c r="P584" s="265">
        <v>4.7</v>
      </c>
      <c r="Q584" s="264" t="s">
        <v>1029</v>
      </c>
      <c r="R584" s="263">
        <v>195</v>
      </c>
      <c r="S584" s="265">
        <v>2.8</v>
      </c>
      <c r="U584" s="259"/>
    </row>
    <row r="585" spans="1:21" s="258" customFormat="1" ht="12" customHeight="1">
      <c r="A585" s="260"/>
      <c r="B585" s="271">
        <v>3</v>
      </c>
      <c r="C585" s="262" t="s">
        <v>754</v>
      </c>
      <c r="D585" s="263">
        <v>745</v>
      </c>
      <c r="E585" s="264" t="s">
        <v>1021</v>
      </c>
      <c r="F585" s="263">
        <v>140</v>
      </c>
      <c r="G585" s="265">
        <v>18.8</v>
      </c>
      <c r="H585" s="264" t="s">
        <v>1041</v>
      </c>
      <c r="I585" s="263">
        <v>65</v>
      </c>
      <c r="J585" s="265">
        <v>8.6999999999999993</v>
      </c>
      <c r="K585" s="264" t="s">
        <v>1004</v>
      </c>
      <c r="L585" s="263">
        <v>60</v>
      </c>
      <c r="M585" s="265">
        <v>8.1</v>
      </c>
      <c r="N585" s="264" t="s">
        <v>1003</v>
      </c>
      <c r="O585" s="263">
        <v>60</v>
      </c>
      <c r="P585" s="265">
        <v>8.1</v>
      </c>
      <c r="Q585" s="264" t="s">
        <v>1077</v>
      </c>
      <c r="R585" s="263">
        <v>30</v>
      </c>
      <c r="S585" s="265">
        <v>4</v>
      </c>
      <c r="U585" s="259"/>
    </row>
    <row r="586" spans="1:21" s="258" customFormat="1" ht="12" customHeight="1">
      <c r="A586" s="260" t="s">
        <v>518</v>
      </c>
      <c r="B586" s="271">
        <v>3</v>
      </c>
      <c r="C586" s="262" t="s">
        <v>1086</v>
      </c>
      <c r="D586" s="263">
        <v>4440</v>
      </c>
      <c r="E586" s="264" t="s">
        <v>1005</v>
      </c>
      <c r="F586" s="263">
        <v>845</v>
      </c>
      <c r="G586" s="265">
        <v>19</v>
      </c>
      <c r="H586" s="264" t="s">
        <v>1006</v>
      </c>
      <c r="I586" s="263">
        <v>765</v>
      </c>
      <c r="J586" s="265">
        <v>17.2</v>
      </c>
      <c r="K586" s="264" t="s">
        <v>1011</v>
      </c>
      <c r="L586" s="263">
        <v>520</v>
      </c>
      <c r="M586" s="265">
        <v>11.7</v>
      </c>
      <c r="N586" s="264" t="s">
        <v>1008</v>
      </c>
      <c r="O586" s="263">
        <v>485</v>
      </c>
      <c r="P586" s="265">
        <v>10.9</v>
      </c>
      <c r="Q586" s="264" t="s">
        <v>1036</v>
      </c>
      <c r="R586" s="263">
        <v>195</v>
      </c>
      <c r="S586" s="265">
        <v>4.4000000000000004</v>
      </c>
      <c r="U586" s="259"/>
    </row>
    <row r="587" spans="1:21" s="258" customFormat="1" ht="12" customHeight="1">
      <c r="A587" s="260"/>
      <c r="B587" s="271">
        <v>3</v>
      </c>
      <c r="C587" s="262" t="s">
        <v>719</v>
      </c>
      <c r="D587" s="263">
        <v>4355</v>
      </c>
      <c r="E587" s="264" t="s">
        <v>1014</v>
      </c>
      <c r="F587" s="263">
        <v>905</v>
      </c>
      <c r="G587" s="265">
        <v>20.8</v>
      </c>
      <c r="H587" s="264" t="s">
        <v>1004</v>
      </c>
      <c r="I587" s="263">
        <v>665</v>
      </c>
      <c r="J587" s="265">
        <v>15.3</v>
      </c>
      <c r="K587" s="264" t="s">
        <v>1003</v>
      </c>
      <c r="L587" s="263">
        <v>585</v>
      </c>
      <c r="M587" s="265">
        <v>13.4</v>
      </c>
      <c r="N587" s="264" t="s">
        <v>1015</v>
      </c>
      <c r="O587" s="263">
        <v>175</v>
      </c>
      <c r="P587" s="265">
        <v>4</v>
      </c>
      <c r="Q587" s="264" t="s">
        <v>1021</v>
      </c>
      <c r="R587" s="263">
        <v>170</v>
      </c>
      <c r="S587" s="265">
        <v>3.9</v>
      </c>
      <c r="U587" s="259"/>
    </row>
    <row r="588" spans="1:21" s="258" customFormat="1" ht="12" customHeight="1">
      <c r="A588" s="260"/>
      <c r="B588" s="271">
        <v>3</v>
      </c>
      <c r="C588" s="262" t="s">
        <v>754</v>
      </c>
      <c r="D588" s="263">
        <v>750</v>
      </c>
      <c r="E588" s="264" t="s">
        <v>1014</v>
      </c>
      <c r="F588" s="263">
        <v>130</v>
      </c>
      <c r="G588" s="265">
        <v>17.3</v>
      </c>
      <c r="H588" s="264" t="s">
        <v>1021</v>
      </c>
      <c r="I588" s="263">
        <v>125</v>
      </c>
      <c r="J588" s="265">
        <v>16.7</v>
      </c>
      <c r="K588" s="264" t="s">
        <v>1004</v>
      </c>
      <c r="L588" s="263">
        <v>90</v>
      </c>
      <c r="M588" s="265">
        <v>12</v>
      </c>
      <c r="N588" s="264" t="s">
        <v>1003</v>
      </c>
      <c r="O588" s="263">
        <v>35</v>
      </c>
      <c r="P588" s="265">
        <v>4.7</v>
      </c>
      <c r="Q588" s="264" t="s">
        <v>1041</v>
      </c>
      <c r="R588" s="263">
        <v>30</v>
      </c>
      <c r="S588" s="265">
        <v>4</v>
      </c>
      <c r="U588" s="259"/>
    </row>
    <row r="589" spans="1:21" s="258" customFormat="1" ht="12" customHeight="1">
      <c r="A589" s="260" t="s">
        <v>523</v>
      </c>
      <c r="B589" s="271">
        <v>3</v>
      </c>
      <c r="C589" s="262" t="s">
        <v>1086</v>
      </c>
      <c r="D589" s="263">
        <v>2050</v>
      </c>
      <c r="E589" s="264" t="s">
        <v>1005</v>
      </c>
      <c r="F589" s="263">
        <v>445</v>
      </c>
      <c r="G589" s="265">
        <v>21.7</v>
      </c>
      <c r="H589" s="264" t="s">
        <v>1006</v>
      </c>
      <c r="I589" s="263">
        <v>375</v>
      </c>
      <c r="J589" s="265">
        <v>18.3</v>
      </c>
      <c r="K589" s="264" t="s">
        <v>1008</v>
      </c>
      <c r="L589" s="263">
        <v>215</v>
      </c>
      <c r="M589" s="265">
        <v>10.5</v>
      </c>
      <c r="N589" s="264" t="s">
        <v>1024</v>
      </c>
      <c r="O589" s="263">
        <v>125</v>
      </c>
      <c r="P589" s="265">
        <v>6.1</v>
      </c>
      <c r="Q589" s="264" t="s">
        <v>1011</v>
      </c>
      <c r="R589" s="263">
        <v>105</v>
      </c>
      <c r="S589" s="265">
        <v>5.0999999999999996</v>
      </c>
      <c r="U589" s="259"/>
    </row>
    <row r="590" spans="1:21" s="258" customFormat="1" ht="12" customHeight="1">
      <c r="A590" s="260"/>
      <c r="B590" s="271">
        <v>3</v>
      </c>
      <c r="C590" s="262" t="s">
        <v>719</v>
      </c>
      <c r="D590" s="263">
        <v>1930</v>
      </c>
      <c r="E590" s="264" t="s">
        <v>1004</v>
      </c>
      <c r="F590" s="263">
        <v>300</v>
      </c>
      <c r="G590" s="265">
        <v>15.5</v>
      </c>
      <c r="H590" s="264" t="s">
        <v>1003</v>
      </c>
      <c r="I590" s="263">
        <v>270</v>
      </c>
      <c r="J590" s="265">
        <v>14</v>
      </c>
      <c r="K590" s="264" t="s">
        <v>1014</v>
      </c>
      <c r="L590" s="263">
        <v>205</v>
      </c>
      <c r="M590" s="265">
        <v>10.6</v>
      </c>
      <c r="N590" s="264" t="s">
        <v>1062</v>
      </c>
      <c r="O590" s="263">
        <v>110</v>
      </c>
      <c r="P590" s="265">
        <v>5.7</v>
      </c>
      <c r="Q590" s="264" t="s">
        <v>1015</v>
      </c>
      <c r="R590" s="263">
        <v>100</v>
      </c>
      <c r="S590" s="265">
        <v>5.2</v>
      </c>
      <c r="U590" s="259"/>
    </row>
    <row r="591" spans="1:21" s="258" customFormat="1" ht="12" customHeight="1">
      <c r="A591" s="260"/>
      <c r="B591" s="271">
        <v>3</v>
      </c>
      <c r="C591" s="262" t="s">
        <v>754</v>
      </c>
      <c r="D591" s="263">
        <v>815</v>
      </c>
      <c r="E591" s="264" t="s">
        <v>1021</v>
      </c>
      <c r="F591" s="263">
        <v>130</v>
      </c>
      <c r="G591" s="265">
        <v>16</v>
      </c>
      <c r="H591" s="264" t="s">
        <v>1004</v>
      </c>
      <c r="I591" s="263">
        <v>105</v>
      </c>
      <c r="J591" s="265">
        <v>12.9</v>
      </c>
      <c r="K591" s="264" t="s">
        <v>1051</v>
      </c>
      <c r="L591" s="263">
        <v>70</v>
      </c>
      <c r="M591" s="265">
        <v>8.6</v>
      </c>
      <c r="N591" s="264" t="s">
        <v>1014</v>
      </c>
      <c r="O591" s="263">
        <v>50</v>
      </c>
      <c r="P591" s="265">
        <v>6.1</v>
      </c>
      <c r="Q591" s="264" t="s">
        <v>1009</v>
      </c>
      <c r="R591" s="263">
        <v>45</v>
      </c>
      <c r="S591" s="265">
        <v>5.5</v>
      </c>
      <c r="U591" s="259"/>
    </row>
    <row r="592" spans="1:21" s="258" customFormat="1" ht="24">
      <c r="A592" s="260" t="s">
        <v>524</v>
      </c>
      <c r="B592" s="271">
        <v>3</v>
      </c>
      <c r="C592" s="262" t="s">
        <v>1086</v>
      </c>
      <c r="D592" s="263">
        <v>5855</v>
      </c>
      <c r="E592" s="264" t="s">
        <v>1006</v>
      </c>
      <c r="F592" s="263">
        <v>1590</v>
      </c>
      <c r="G592" s="265">
        <v>27.2</v>
      </c>
      <c r="H592" s="264" t="s">
        <v>1005</v>
      </c>
      <c r="I592" s="263">
        <v>1390</v>
      </c>
      <c r="J592" s="265">
        <v>23.7</v>
      </c>
      <c r="K592" s="264" t="s">
        <v>1008</v>
      </c>
      <c r="L592" s="263">
        <v>435</v>
      </c>
      <c r="M592" s="265">
        <v>7.4</v>
      </c>
      <c r="N592" s="264" t="s">
        <v>1011</v>
      </c>
      <c r="O592" s="263">
        <v>430</v>
      </c>
      <c r="P592" s="265">
        <v>7.3</v>
      </c>
      <c r="Q592" s="264" t="s">
        <v>1012</v>
      </c>
      <c r="R592" s="263">
        <v>320</v>
      </c>
      <c r="S592" s="265">
        <v>5.5</v>
      </c>
      <c r="U592" s="259"/>
    </row>
    <row r="593" spans="1:21" s="258" customFormat="1" ht="12" customHeight="1">
      <c r="A593" s="260"/>
      <c r="B593" s="271">
        <v>3</v>
      </c>
      <c r="C593" s="262" t="s">
        <v>719</v>
      </c>
      <c r="D593" s="263">
        <v>2930</v>
      </c>
      <c r="E593" s="264" t="s">
        <v>1004</v>
      </c>
      <c r="F593" s="263">
        <v>585</v>
      </c>
      <c r="G593" s="265">
        <v>20</v>
      </c>
      <c r="H593" s="264" t="s">
        <v>1003</v>
      </c>
      <c r="I593" s="263">
        <v>585</v>
      </c>
      <c r="J593" s="265">
        <v>20</v>
      </c>
      <c r="K593" s="264" t="s">
        <v>1021</v>
      </c>
      <c r="L593" s="263">
        <v>155</v>
      </c>
      <c r="M593" s="265">
        <v>5.3</v>
      </c>
      <c r="N593" s="264" t="s">
        <v>1015</v>
      </c>
      <c r="O593" s="263">
        <v>140</v>
      </c>
      <c r="P593" s="265">
        <v>4.8</v>
      </c>
      <c r="Q593" s="264" t="s">
        <v>1018</v>
      </c>
      <c r="R593" s="263">
        <v>135</v>
      </c>
      <c r="S593" s="265">
        <v>4.5999999999999996</v>
      </c>
      <c r="U593" s="259"/>
    </row>
    <row r="594" spans="1:21" s="258" customFormat="1" ht="12" customHeight="1">
      <c r="A594" s="260"/>
      <c r="B594" s="271">
        <v>3</v>
      </c>
      <c r="C594" s="262" t="s">
        <v>754</v>
      </c>
      <c r="D594" s="263">
        <v>540</v>
      </c>
      <c r="E594" s="264" t="s">
        <v>1021</v>
      </c>
      <c r="F594" s="263">
        <v>85</v>
      </c>
      <c r="G594" s="265">
        <v>15.7</v>
      </c>
      <c r="H594" s="264" t="s">
        <v>1004</v>
      </c>
      <c r="I594" s="263">
        <v>60</v>
      </c>
      <c r="J594" s="265">
        <v>11.1</v>
      </c>
      <c r="K594" s="264" t="s">
        <v>1041</v>
      </c>
      <c r="L594" s="263">
        <v>55</v>
      </c>
      <c r="M594" s="265">
        <v>10.199999999999999</v>
      </c>
      <c r="N594" s="264" t="s">
        <v>1009</v>
      </c>
      <c r="O594" s="263">
        <v>45</v>
      </c>
      <c r="P594" s="265">
        <v>8.3000000000000007</v>
      </c>
      <c r="Q594" s="264" t="s">
        <v>1015</v>
      </c>
      <c r="R594" s="263">
        <v>30</v>
      </c>
      <c r="S594" s="265">
        <v>5.6</v>
      </c>
      <c r="U594" s="259"/>
    </row>
    <row r="595" spans="1:21" s="258" customFormat="1" ht="12" customHeight="1">
      <c r="A595" s="260" t="s">
        <v>525</v>
      </c>
      <c r="B595" s="271">
        <v>3</v>
      </c>
      <c r="C595" s="262" t="s">
        <v>1086</v>
      </c>
      <c r="D595" s="263">
        <v>9785</v>
      </c>
      <c r="E595" s="264" t="s">
        <v>1006</v>
      </c>
      <c r="F595" s="263">
        <v>2345</v>
      </c>
      <c r="G595" s="265">
        <v>24</v>
      </c>
      <c r="H595" s="264" t="s">
        <v>1005</v>
      </c>
      <c r="I595" s="263">
        <v>1860</v>
      </c>
      <c r="J595" s="265">
        <v>19</v>
      </c>
      <c r="K595" s="264" t="s">
        <v>1008</v>
      </c>
      <c r="L595" s="263">
        <v>1665</v>
      </c>
      <c r="M595" s="265">
        <v>17</v>
      </c>
      <c r="N595" s="264" t="s">
        <v>1011</v>
      </c>
      <c r="O595" s="263">
        <v>740</v>
      </c>
      <c r="P595" s="265">
        <v>7.6</v>
      </c>
      <c r="Q595" s="264" t="s">
        <v>1012</v>
      </c>
      <c r="R595" s="263">
        <v>580</v>
      </c>
      <c r="S595" s="265">
        <v>5.9</v>
      </c>
      <c r="U595" s="259"/>
    </row>
    <row r="596" spans="1:21" s="258" customFormat="1" ht="12" customHeight="1">
      <c r="A596" s="260"/>
      <c r="B596" s="271">
        <v>3</v>
      </c>
      <c r="C596" s="262" t="s">
        <v>719</v>
      </c>
      <c r="D596" s="263">
        <v>6630</v>
      </c>
      <c r="E596" s="264" t="s">
        <v>1003</v>
      </c>
      <c r="F596" s="263">
        <v>2665</v>
      </c>
      <c r="G596" s="265">
        <v>40.200000000000003</v>
      </c>
      <c r="H596" s="264" t="s">
        <v>1004</v>
      </c>
      <c r="I596" s="263">
        <v>740</v>
      </c>
      <c r="J596" s="265">
        <v>11.2</v>
      </c>
      <c r="K596" s="264" t="s">
        <v>1018</v>
      </c>
      <c r="L596" s="263">
        <v>380</v>
      </c>
      <c r="M596" s="265">
        <v>5.7</v>
      </c>
      <c r="N596" s="264" t="s">
        <v>1031</v>
      </c>
      <c r="O596" s="263">
        <v>265</v>
      </c>
      <c r="P596" s="265">
        <v>4</v>
      </c>
      <c r="Q596" s="264" t="s">
        <v>1027</v>
      </c>
      <c r="R596" s="263">
        <v>235</v>
      </c>
      <c r="S596" s="265">
        <v>3.5</v>
      </c>
      <c r="U596" s="259"/>
    </row>
    <row r="597" spans="1:21" s="258" customFormat="1" ht="12" customHeight="1">
      <c r="A597" s="260"/>
      <c r="B597" s="271">
        <v>3</v>
      </c>
      <c r="C597" s="262" t="s">
        <v>754</v>
      </c>
      <c r="D597" s="263">
        <v>1040</v>
      </c>
      <c r="E597" s="264" t="s">
        <v>1021</v>
      </c>
      <c r="F597" s="263">
        <v>160</v>
      </c>
      <c r="G597" s="265">
        <v>15.4</v>
      </c>
      <c r="H597" s="264" t="s">
        <v>1004</v>
      </c>
      <c r="I597" s="263">
        <v>125</v>
      </c>
      <c r="J597" s="265">
        <v>12</v>
      </c>
      <c r="K597" s="264" t="s">
        <v>1041</v>
      </c>
      <c r="L597" s="263">
        <v>80</v>
      </c>
      <c r="M597" s="265">
        <v>7.7</v>
      </c>
      <c r="N597" s="264" t="s">
        <v>1003</v>
      </c>
      <c r="O597" s="263">
        <v>65</v>
      </c>
      <c r="P597" s="265">
        <v>6.3</v>
      </c>
      <c r="Q597" s="264" t="s">
        <v>1051</v>
      </c>
      <c r="R597" s="263">
        <v>60</v>
      </c>
      <c r="S597" s="265">
        <v>5.8</v>
      </c>
      <c r="U597" s="259"/>
    </row>
    <row r="598" spans="1:21" s="258" customFormat="1" ht="12" customHeight="1">
      <c r="A598" s="260" t="s">
        <v>526</v>
      </c>
      <c r="B598" s="271">
        <v>3</v>
      </c>
      <c r="C598" s="262" t="s">
        <v>1086</v>
      </c>
      <c r="D598" s="263">
        <v>12920</v>
      </c>
      <c r="E598" s="264" t="s">
        <v>1006</v>
      </c>
      <c r="F598" s="263">
        <v>2495</v>
      </c>
      <c r="G598" s="265">
        <v>19.3</v>
      </c>
      <c r="H598" s="264" t="s">
        <v>1008</v>
      </c>
      <c r="I598" s="263">
        <v>2130</v>
      </c>
      <c r="J598" s="265">
        <v>16.5</v>
      </c>
      <c r="K598" s="264" t="s">
        <v>1005</v>
      </c>
      <c r="L598" s="263">
        <v>1635</v>
      </c>
      <c r="M598" s="265">
        <v>12.7</v>
      </c>
      <c r="N598" s="264" t="s">
        <v>1024</v>
      </c>
      <c r="O598" s="263">
        <v>1145</v>
      </c>
      <c r="P598" s="265">
        <v>8.9</v>
      </c>
      <c r="Q598" s="264" t="s">
        <v>1012</v>
      </c>
      <c r="R598" s="263">
        <v>1065</v>
      </c>
      <c r="S598" s="265">
        <v>8.1999999999999993</v>
      </c>
      <c r="U598" s="259"/>
    </row>
    <row r="599" spans="1:21" s="258" customFormat="1" ht="12" customHeight="1">
      <c r="A599" s="260"/>
      <c r="B599" s="271">
        <v>3</v>
      </c>
      <c r="C599" s="262" t="s">
        <v>719</v>
      </c>
      <c r="D599" s="263">
        <v>8955</v>
      </c>
      <c r="E599" s="264" t="s">
        <v>1003</v>
      </c>
      <c r="F599" s="263">
        <v>2145</v>
      </c>
      <c r="G599" s="265">
        <v>24</v>
      </c>
      <c r="H599" s="264" t="s">
        <v>1004</v>
      </c>
      <c r="I599" s="263">
        <v>1430</v>
      </c>
      <c r="J599" s="265">
        <v>16</v>
      </c>
      <c r="K599" s="264" t="s">
        <v>1027</v>
      </c>
      <c r="L599" s="263">
        <v>490</v>
      </c>
      <c r="M599" s="265">
        <v>5.5</v>
      </c>
      <c r="N599" s="264" t="s">
        <v>1021</v>
      </c>
      <c r="O599" s="263">
        <v>460</v>
      </c>
      <c r="P599" s="265">
        <v>5.0999999999999996</v>
      </c>
      <c r="Q599" s="264" t="s">
        <v>1014</v>
      </c>
      <c r="R599" s="263">
        <v>370</v>
      </c>
      <c r="S599" s="265">
        <v>4.0999999999999996</v>
      </c>
      <c r="U599" s="259"/>
    </row>
    <row r="600" spans="1:21" s="258" customFormat="1" ht="12" customHeight="1">
      <c r="A600" s="260"/>
      <c r="B600" s="271">
        <v>3</v>
      </c>
      <c r="C600" s="262" t="s">
        <v>754</v>
      </c>
      <c r="D600" s="263">
        <v>1320</v>
      </c>
      <c r="E600" s="264" t="s">
        <v>1021</v>
      </c>
      <c r="F600" s="263">
        <v>255</v>
      </c>
      <c r="G600" s="265">
        <v>19.3</v>
      </c>
      <c r="H600" s="264" t="s">
        <v>1004</v>
      </c>
      <c r="I600" s="263">
        <v>180</v>
      </c>
      <c r="J600" s="265">
        <v>13.6</v>
      </c>
      <c r="K600" s="264" t="s">
        <v>1051</v>
      </c>
      <c r="L600" s="263">
        <v>95</v>
      </c>
      <c r="M600" s="265">
        <v>7.2</v>
      </c>
      <c r="N600" s="264" t="s">
        <v>1041</v>
      </c>
      <c r="O600" s="263">
        <v>70</v>
      </c>
      <c r="P600" s="265">
        <v>5.3</v>
      </c>
      <c r="Q600" s="264" t="s">
        <v>1003</v>
      </c>
      <c r="R600" s="263">
        <v>60</v>
      </c>
      <c r="S600" s="265">
        <v>4.5</v>
      </c>
      <c r="U600" s="259"/>
    </row>
    <row r="601" spans="1:21" s="258" customFormat="1" ht="12" customHeight="1">
      <c r="A601" s="260" t="s">
        <v>527</v>
      </c>
      <c r="B601" s="271">
        <v>3</v>
      </c>
      <c r="C601" s="262" t="s">
        <v>1086</v>
      </c>
      <c r="D601" s="263">
        <v>2425</v>
      </c>
      <c r="E601" s="264" t="s">
        <v>1005</v>
      </c>
      <c r="F601" s="263">
        <v>585</v>
      </c>
      <c r="G601" s="265">
        <v>24.1</v>
      </c>
      <c r="H601" s="264" t="s">
        <v>1006</v>
      </c>
      <c r="I601" s="263">
        <v>410</v>
      </c>
      <c r="J601" s="265">
        <v>16.899999999999999</v>
      </c>
      <c r="K601" s="264" t="s">
        <v>1008</v>
      </c>
      <c r="L601" s="263">
        <v>225</v>
      </c>
      <c r="M601" s="265">
        <v>9.3000000000000007</v>
      </c>
      <c r="N601" s="264" t="s">
        <v>1032</v>
      </c>
      <c r="O601" s="263">
        <v>190</v>
      </c>
      <c r="P601" s="265">
        <v>7.8</v>
      </c>
      <c r="Q601" s="264" t="s">
        <v>1017</v>
      </c>
      <c r="R601" s="263">
        <v>140</v>
      </c>
      <c r="S601" s="265">
        <v>5.8</v>
      </c>
      <c r="U601" s="259"/>
    </row>
    <row r="602" spans="1:21" s="258" customFormat="1" ht="12" customHeight="1">
      <c r="A602" s="260"/>
      <c r="B602" s="271">
        <v>3</v>
      </c>
      <c r="C602" s="262" t="s">
        <v>719</v>
      </c>
      <c r="D602" s="263">
        <v>1725</v>
      </c>
      <c r="E602" s="264" t="s">
        <v>1004</v>
      </c>
      <c r="F602" s="263">
        <v>280</v>
      </c>
      <c r="G602" s="265">
        <v>16.2</v>
      </c>
      <c r="H602" s="264" t="s">
        <v>1014</v>
      </c>
      <c r="I602" s="263">
        <v>265</v>
      </c>
      <c r="J602" s="265">
        <v>15.4</v>
      </c>
      <c r="K602" s="264" t="s">
        <v>1003</v>
      </c>
      <c r="L602" s="263">
        <v>135</v>
      </c>
      <c r="M602" s="265">
        <v>7.8</v>
      </c>
      <c r="N602" s="264" t="s">
        <v>1015</v>
      </c>
      <c r="O602" s="263">
        <v>95</v>
      </c>
      <c r="P602" s="265">
        <v>5.5</v>
      </c>
      <c r="Q602" s="264" t="s">
        <v>1027</v>
      </c>
      <c r="R602" s="263">
        <v>80</v>
      </c>
      <c r="S602" s="265">
        <v>4.5999999999999996</v>
      </c>
      <c r="U602" s="259"/>
    </row>
    <row r="603" spans="1:21" s="258" customFormat="1" ht="12" customHeight="1">
      <c r="A603" s="260"/>
      <c r="B603" s="271">
        <v>3</v>
      </c>
      <c r="C603" s="262" t="s">
        <v>754</v>
      </c>
      <c r="D603" s="263">
        <v>570</v>
      </c>
      <c r="E603" s="264" t="s">
        <v>1004</v>
      </c>
      <c r="F603" s="263">
        <v>80</v>
      </c>
      <c r="G603" s="265">
        <v>14</v>
      </c>
      <c r="H603" s="264" t="s">
        <v>1021</v>
      </c>
      <c r="I603" s="263">
        <v>75</v>
      </c>
      <c r="J603" s="265">
        <v>13.2</v>
      </c>
      <c r="K603" s="264" t="s">
        <v>1051</v>
      </c>
      <c r="L603" s="263">
        <v>45</v>
      </c>
      <c r="M603" s="265">
        <v>7.9</v>
      </c>
      <c r="N603" s="264" t="s">
        <v>1041</v>
      </c>
      <c r="O603" s="263">
        <v>40</v>
      </c>
      <c r="P603" s="265">
        <v>7</v>
      </c>
      <c r="Q603" s="264" t="s">
        <v>1034</v>
      </c>
      <c r="R603" s="263">
        <v>30</v>
      </c>
      <c r="S603" s="265">
        <v>5.3</v>
      </c>
      <c r="U603" s="259"/>
    </row>
    <row r="604" spans="1:21" s="258" customFormat="1" ht="20.100000000000001" customHeight="1">
      <c r="A604" s="252" t="s">
        <v>313</v>
      </c>
      <c r="B604" s="266">
        <v>1</v>
      </c>
      <c r="C604" s="254" t="s">
        <v>1086</v>
      </c>
      <c r="D604" s="255">
        <v>955385</v>
      </c>
      <c r="E604" s="256" t="s">
        <v>1008</v>
      </c>
      <c r="F604" s="255">
        <v>181865</v>
      </c>
      <c r="G604" s="257">
        <v>19</v>
      </c>
      <c r="H604" s="256" t="s">
        <v>1005</v>
      </c>
      <c r="I604" s="255">
        <v>171565</v>
      </c>
      <c r="J604" s="257">
        <v>18</v>
      </c>
      <c r="K604" s="256" t="s">
        <v>1012</v>
      </c>
      <c r="L604" s="255">
        <v>126100</v>
      </c>
      <c r="M604" s="257">
        <v>13.2</v>
      </c>
      <c r="N604" s="256" t="s">
        <v>1006</v>
      </c>
      <c r="O604" s="255">
        <v>83815</v>
      </c>
      <c r="P604" s="257">
        <v>8.8000000000000007</v>
      </c>
      <c r="Q604" s="256" t="s">
        <v>1017</v>
      </c>
      <c r="R604" s="255">
        <v>80435</v>
      </c>
      <c r="S604" s="257">
        <v>8.4</v>
      </c>
      <c r="U604" s="259"/>
    </row>
    <row r="605" spans="1:21" s="258" customFormat="1" ht="12" customHeight="1">
      <c r="A605" s="252"/>
      <c r="B605" s="266">
        <v>1</v>
      </c>
      <c r="C605" s="254" t="s">
        <v>719</v>
      </c>
      <c r="D605" s="255">
        <v>763595</v>
      </c>
      <c r="E605" s="256" t="s">
        <v>1003</v>
      </c>
      <c r="F605" s="255">
        <v>237625</v>
      </c>
      <c r="G605" s="257">
        <v>31.1</v>
      </c>
      <c r="H605" s="256" t="s">
        <v>1004</v>
      </c>
      <c r="I605" s="255">
        <v>72615</v>
      </c>
      <c r="J605" s="257">
        <v>9.5</v>
      </c>
      <c r="K605" s="256" t="s">
        <v>1018</v>
      </c>
      <c r="L605" s="255">
        <v>62075</v>
      </c>
      <c r="M605" s="257">
        <v>8.1</v>
      </c>
      <c r="N605" s="256" t="s">
        <v>1027</v>
      </c>
      <c r="O605" s="255">
        <v>39545</v>
      </c>
      <c r="P605" s="257">
        <v>5.2</v>
      </c>
      <c r="Q605" s="256" t="s">
        <v>1031</v>
      </c>
      <c r="R605" s="255">
        <v>36395</v>
      </c>
      <c r="S605" s="257">
        <v>4.8</v>
      </c>
      <c r="U605" s="259"/>
    </row>
    <row r="606" spans="1:21" s="258" customFormat="1" ht="12" customHeight="1">
      <c r="A606" s="252"/>
      <c r="B606" s="266">
        <v>1</v>
      </c>
      <c r="C606" s="254" t="s">
        <v>754</v>
      </c>
      <c r="D606" s="255">
        <v>115005</v>
      </c>
      <c r="E606" s="256" t="s">
        <v>1004</v>
      </c>
      <c r="F606" s="255">
        <v>9205</v>
      </c>
      <c r="G606" s="257">
        <v>8</v>
      </c>
      <c r="H606" s="256" t="s">
        <v>1009</v>
      </c>
      <c r="I606" s="255">
        <v>9050</v>
      </c>
      <c r="J606" s="257">
        <v>7.9</v>
      </c>
      <c r="K606" s="256" t="s">
        <v>1046</v>
      </c>
      <c r="L606" s="255">
        <v>8370</v>
      </c>
      <c r="M606" s="257">
        <v>7.3</v>
      </c>
      <c r="N606" s="256" t="s">
        <v>1021</v>
      </c>
      <c r="O606" s="255">
        <v>8205</v>
      </c>
      <c r="P606" s="257">
        <v>7.1</v>
      </c>
      <c r="Q606" s="256" t="s">
        <v>1003</v>
      </c>
      <c r="R606" s="255">
        <v>7820</v>
      </c>
      <c r="S606" s="257">
        <v>6.8</v>
      </c>
      <c r="U606" s="259"/>
    </row>
    <row r="607" spans="1:21" s="258" customFormat="1" ht="20.100000000000001" customHeight="1">
      <c r="A607" s="267" t="s">
        <v>389</v>
      </c>
      <c r="B607" s="268">
        <v>2</v>
      </c>
      <c r="C607" s="262" t="s">
        <v>1086</v>
      </c>
      <c r="D607" s="263">
        <v>385730</v>
      </c>
      <c r="E607" s="264" t="s">
        <v>1008</v>
      </c>
      <c r="F607" s="263">
        <v>75785</v>
      </c>
      <c r="G607" s="269">
        <v>19.600000000000001</v>
      </c>
      <c r="H607" s="264" t="s">
        <v>1005</v>
      </c>
      <c r="I607" s="263">
        <v>59350</v>
      </c>
      <c r="J607" s="269">
        <v>15.4</v>
      </c>
      <c r="K607" s="264" t="s">
        <v>1012</v>
      </c>
      <c r="L607" s="263">
        <v>56595</v>
      </c>
      <c r="M607" s="269">
        <v>14.7</v>
      </c>
      <c r="N607" s="264" t="s">
        <v>1017</v>
      </c>
      <c r="O607" s="263">
        <v>51400</v>
      </c>
      <c r="P607" s="269">
        <v>13.3</v>
      </c>
      <c r="Q607" s="264" t="s">
        <v>1006</v>
      </c>
      <c r="R607" s="263">
        <v>28015</v>
      </c>
      <c r="S607" s="269">
        <v>7.3</v>
      </c>
      <c r="U607" s="259"/>
    </row>
    <row r="608" spans="1:21" s="258" customFormat="1" ht="12" customHeight="1">
      <c r="A608" s="267"/>
      <c r="B608" s="268">
        <v>2</v>
      </c>
      <c r="C608" s="262" t="s">
        <v>719</v>
      </c>
      <c r="D608" s="263">
        <v>318980</v>
      </c>
      <c r="E608" s="264" t="s">
        <v>1003</v>
      </c>
      <c r="F608" s="263">
        <v>109760</v>
      </c>
      <c r="G608" s="269">
        <v>34.4</v>
      </c>
      <c r="H608" s="264" t="s">
        <v>1004</v>
      </c>
      <c r="I608" s="263">
        <v>28475</v>
      </c>
      <c r="J608" s="269">
        <v>8.9</v>
      </c>
      <c r="K608" s="264" t="s">
        <v>1018</v>
      </c>
      <c r="L608" s="263">
        <v>28005</v>
      </c>
      <c r="M608" s="269">
        <v>8.8000000000000007</v>
      </c>
      <c r="N608" s="264" t="s">
        <v>1027</v>
      </c>
      <c r="O608" s="263">
        <v>17960</v>
      </c>
      <c r="P608" s="269">
        <v>5.6</v>
      </c>
      <c r="Q608" s="264" t="s">
        <v>1031</v>
      </c>
      <c r="R608" s="263">
        <v>16195</v>
      </c>
      <c r="S608" s="269">
        <v>5.0999999999999996</v>
      </c>
      <c r="U608" s="259"/>
    </row>
    <row r="609" spans="1:21" s="258" customFormat="1" ht="12" customHeight="1">
      <c r="A609" s="267"/>
      <c r="B609" s="268">
        <v>2</v>
      </c>
      <c r="C609" s="262" t="s">
        <v>754</v>
      </c>
      <c r="D609" s="263">
        <v>45110</v>
      </c>
      <c r="E609" s="264" t="s">
        <v>1044</v>
      </c>
      <c r="F609" s="263">
        <v>3735</v>
      </c>
      <c r="G609" s="269">
        <v>8.3000000000000007</v>
      </c>
      <c r="H609" s="264" t="s">
        <v>1009</v>
      </c>
      <c r="I609" s="263">
        <v>3605</v>
      </c>
      <c r="J609" s="269">
        <v>8</v>
      </c>
      <c r="K609" s="264" t="s">
        <v>1004</v>
      </c>
      <c r="L609" s="263">
        <v>3590</v>
      </c>
      <c r="M609" s="269">
        <v>8</v>
      </c>
      <c r="N609" s="264" t="s">
        <v>1003</v>
      </c>
      <c r="O609" s="263">
        <v>3495</v>
      </c>
      <c r="P609" s="269">
        <v>7.7</v>
      </c>
      <c r="Q609" s="264" t="s">
        <v>1021</v>
      </c>
      <c r="R609" s="263">
        <v>3435</v>
      </c>
      <c r="S609" s="269">
        <v>7.6</v>
      </c>
      <c r="U609" s="259"/>
    </row>
    <row r="610" spans="1:21" s="258" customFormat="1" ht="12" customHeight="1">
      <c r="A610" s="260" t="s">
        <v>845</v>
      </c>
      <c r="B610" s="271">
        <v>3</v>
      </c>
      <c r="C610" s="262" t="s">
        <v>1086</v>
      </c>
      <c r="D610" s="263">
        <v>79360</v>
      </c>
      <c r="E610" s="264" t="s">
        <v>1012</v>
      </c>
      <c r="F610" s="263">
        <v>14765</v>
      </c>
      <c r="G610" s="265">
        <v>18.600000000000001</v>
      </c>
      <c r="H610" s="264" t="s">
        <v>1008</v>
      </c>
      <c r="I610" s="263">
        <v>13560</v>
      </c>
      <c r="J610" s="265">
        <v>17.100000000000001</v>
      </c>
      <c r="K610" s="264" t="s">
        <v>1017</v>
      </c>
      <c r="L610" s="263">
        <v>12980</v>
      </c>
      <c r="M610" s="265">
        <v>16.399999999999999</v>
      </c>
      <c r="N610" s="264" t="s">
        <v>1005</v>
      </c>
      <c r="O610" s="263">
        <v>6330</v>
      </c>
      <c r="P610" s="265">
        <v>8</v>
      </c>
      <c r="Q610" s="264" t="s">
        <v>1006</v>
      </c>
      <c r="R610" s="263">
        <v>4265</v>
      </c>
      <c r="S610" s="265">
        <v>5.4</v>
      </c>
      <c r="U610" s="259"/>
    </row>
    <row r="611" spans="1:21" s="258" customFormat="1" ht="12" customHeight="1">
      <c r="A611" s="260"/>
      <c r="B611" s="271">
        <v>3</v>
      </c>
      <c r="C611" s="262" t="s">
        <v>719</v>
      </c>
      <c r="D611" s="263">
        <v>62185</v>
      </c>
      <c r="E611" s="264" t="s">
        <v>1003</v>
      </c>
      <c r="F611" s="263">
        <v>16115</v>
      </c>
      <c r="G611" s="265">
        <v>25.9</v>
      </c>
      <c r="H611" s="264" t="s">
        <v>1027</v>
      </c>
      <c r="I611" s="263">
        <v>4405</v>
      </c>
      <c r="J611" s="265">
        <v>7.1</v>
      </c>
      <c r="K611" s="264" t="s">
        <v>1031</v>
      </c>
      <c r="L611" s="263">
        <v>4085</v>
      </c>
      <c r="M611" s="265">
        <v>6.6</v>
      </c>
      <c r="N611" s="264" t="s">
        <v>1004</v>
      </c>
      <c r="O611" s="263">
        <v>3995</v>
      </c>
      <c r="P611" s="265">
        <v>6.4</v>
      </c>
      <c r="Q611" s="264" t="s">
        <v>1018</v>
      </c>
      <c r="R611" s="263">
        <v>3035</v>
      </c>
      <c r="S611" s="265">
        <v>4.9000000000000004</v>
      </c>
      <c r="U611" s="259"/>
    </row>
    <row r="612" spans="1:21" s="258" customFormat="1" ht="12" customHeight="1">
      <c r="A612" s="260"/>
      <c r="B612" s="271">
        <v>3</v>
      </c>
      <c r="C612" s="262" t="s">
        <v>754</v>
      </c>
      <c r="D612" s="263">
        <v>10455</v>
      </c>
      <c r="E612" s="264" t="s">
        <v>1044</v>
      </c>
      <c r="F612" s="263">
        <v>1390</v>
      </c>
      <c r="G612" s="265">
        <v>13.3</v>
      </c>
      <c r="H612" s="264" t="s">
        <v>1021</v>
      </c>
      <c r="I612" s="263">
        <v>705</v>
      </c>
      <c r="J612" s="265">
        <v>6.7</v>
      </c>
      <c r="K612" s="264" t="s">
        <v>1009</v>
      </c>
      <c r="L612" s="263">
        <v>675</v>
      </c>
      <c r="M612" s="265">
        <v>6.5</v>
      </c>
      <c r="N612" s="264" t="s">
        <v>1020</v>
      </c>
      <c r="O612" s="263">
        <v>600</v>
      </c>
      <c r="P612" s="265">
        <v>5.7</v>
      </c>
      <c r="Q612" s="264" t="s">
        <v>1003</v>
      </c>
      <c r="R612" s="263">
        <v>600</v>
      </c>
      <c r="S612" s="265">
        <v>5.7</v>
      </c>
      <c r="U612" s="259"/>
    </row>
    <row r="613" spans="1:21" s="258" customFormat="1" ht="12" customHeight="1">
      <c r="A613" s="260" t="s">
        <v>528</v>
      </c>
      <c r="B613" s="271">
        <v>3</v>
      </c>
      <c r="C613" s="262" t="s">
        <v>1086</v>
      </c>
      <c r="D613" s="263">
        <v>36150</v>
      </c>
      <c r="E613" s="264" t="s">
        <v>1008</v>
      </c>
      <c r="F613" s="263">
        <v>8690</v>
      </c>
      <c r="G613" s="265">
        <v>24</v>
      </c>
      <c r="H613" s="264" t="s">
        <v>1012</v>
      </c>
      <c r="I613" s="263">
        <v>5395</v>
      </c>
      <c r="J613" s="265">
        <v>14.9</v>
      </c>
      <c r="K613" s="264" t="s">
        <v>1017</v>
      </c>
      <c r="L613" s="263">
        <v>4995</v>
      </c>
      <c r="M613" s="265">
        <v>13.8</v>
      </c>
      <c r="N613" s="264" t="s">
        <v>1005</v>
      </c>
      <c r="O613" s="263">
        <v>4895</v>
      </c>
      <c r="P613" s="265">
        <v>13.5</v>
      </c>
      <c r="Q613" s="264" t="s">
        <v>1006</v>
      </c>
      <c r="R613" s="263">
        <v>2170</v>
      </c>
      <c r="S613" s="265">
        <v>6</v>
      </c>
      <c r="U613" s="259"/>
    </row>
    <row r="614" spans="1:21" s="258" customFormat="1" ht="12" customHeight="1">
      <c r="A614" s="260"/>
      <c r="B614" s="271">
        <v>3</v>
      </c>
      <c r="C614" s="262" t="s">
        <v>719</v>
      </c>
      <c r="D614" s="263">
        <v>35255</v>
      </c>
      <c r="E614" s="264" t="s">
        <v>1003</v>
      </c>
      <c r="F614" s="263">
        <v>11995</v>
      </c>
      <c r="G614" s="265">
        <v>34</v>
      </c>
      <c r="H614" s="264" t="s">
        <v>1018</v>
      </c>
      <c r="I614" s="263">
        <v>3005</v>
      </c>
      <c r="J614" s="265">
        <v>8.5</v>
      </c>
      <c r="K614" s="264" t="s">
        <v>1004</v>
      </c>
      <c r="L614" s="263">
        <v>2745</v>
      </c>
      <c r="M614" s="265">
        <v>7.8</v>
      </c>
      <c r="N614" s="264" t="s">
        <v>1027</v>
      </c>
      <c r="O614" s="263">
        <v>2125</v>
      </c>
      <c r="P614" s="265">
        <v>6</v>
      </c>
      <c r="Q614" s="264" t="s">
        <v>1020</v>
      </c>
      <c r="R614" s="263">
        <v>1540</v>
      </c>
      <c r="S614" s="265">
        <v>4.4000000000000004</v>
      </c>
      <c r="U614" s="259"/>
    </row>
    <row r="615" spans="1:21" s="258" customFormat="1" ht="12" customHeight="1">
      <c r="A615" s="260"/>
      <c r="B615" s="271">
        <v>3</v>
      </c>
      <c r="C615" s="262" t="s">
        <v>754</v>
      </c>
      <c r="D615" s="263">
        <v>4545</v>
      </c>
      <c r="E615" s="264" t="s">
        <v>1044</v>
      </c>
      <c r="F615" s="263">
        <v>550</v>
      </c>
      <c r="G615" s="265">
        <v>12.1</v>
      </c>
      <c r="H615" s="264" t="s">
        <v>1003</v>
      </c>
      <c r="I615" s="263">
        <v>410</v>
      </c>
      <c r="J615" s="265">
        <v>9</v>
      </c>
      <c r="K615" s="264" t="s">
        <v>1021</v>
      </c>
      <c r="L615" s="263">
        <v>380</v>
      </c>
      <c r="M615" s="265">
        <v>8.4</v>
      </c>
      <c r="N615" s="264" t="s">
        <v>1009</v>
      </c>
      <c r="O615" s="263">
        <v>380</v>
      </c>
      <c r="P615" s="265">
        <v>8.4</v>
      </c>
      <c r="Q615" s="264" t="s">
        <v>1014</v>
      </c>
      <c r="R615" s="263">
        <v>350</v>
      </c>
      <c r="S615" s="265">
        <v>7.7</v>
      </c>
      <c r="U615" s="259"/>
    </row>
    <row r="616" spans="1:21" s="258" customFormat="1" ht="12" customHeight="1">
      <c r="A616" s="260" t="s">
        <v>529</v>
      </c>
      <c r="B616" s="271">
        <v>3</v>
      </c>
      <c r="C616" s="262" t="s">
        <v>1086</v>
      </c>
      <c r="D616" s="263">
        <v>49410</v>
      </c>
      <c r="E616" s="264" t="s">
        <v>1008</v>
      </c>
      <c r="F616" s="263">
        <v>10390</v>
      </c>
      <c r="G616" s="265">
        <v>21</v>
      </c>
      <c r="H616" s="264" t="s">
        <v>1017</v>
      </c>
      <c r="I616" s="263">
        <v>8465</v>
      </c>
      <c r="J616" s="265">
        <v>17.100000000000001</v>
      </c>
      <c r="K616" s="264" t="s">
        <v>1012</v>
      </c>
      <c r="L616" s="263">
        <v>7365</v>
      </c>
      <c r="M616" s="265">
        <v>14.9</v>
      </c>
      <c r="N616" s="264" t="s">
        <v>1005</v>
      </c>
      <c r="O616" s="263">
        <v>6710</v>
      </c>
      <c r="P616" s="265">
        <v>13.6</v>
      </c>
      <c r="Q616" s="264" t="s">
        <v>1006</v>
      </c>
      <c r="R616" s="263">
        <v>3015</v>
      </c>
      <c r="S616" s="265">
        <v>6.1</v>
      </c>
      <c r="U616" s="259"/>
    </row>
    <row r="617" spans="1:21" s="258" customFormat="1" ht="12" customHeight="1">
      <c r="A617" s="260"/>
      <c r="B617" s="271">
        <v>3</v>
      </c>
      <c r="C617" s="262" t="s">
        <v>719</v>
      </c>
      <c r="D617" s="263">
        <v>40285</v>
      </c>
      <c r="E617" s="264" t="s">
        <v>1003</v>
      </c>
      <c r="F617" s="263">
        <v>15270</v>
      </c>
      <c r="G617" s="265">
        <v>37.9</v>
      </c>
      <c r="H617" s="264" t="s">
        <v>1018</v>
      </c>
      <c r="I617" s="263">
        <v>3800</v>
      </c>
      <c r="J617" s="265">
        <v>9.4</v>
      </c>
      <c r="K617" s="264" t="s">
        <v>1004</v>
      </c>
      <c r="L617" s="263">
        <v>3245</v>
      </c>
      <c r="M617" s="265">
        <v>8.1</v>
      </c>
      <c r="N617" s="264" t="s">
        <v>1027</v>
      </c>
      <c r="O617" s="263">
        <v>2270</v>
      </c>
      <c r="P617" s="265">
        <v>5.6</v>
      </c>
      <c r="Q617" s="264" t="s">
        <v>1031</v>
      </c>
      <c r="R617" s="263">
        <v>1980</v>
      </c>
      <c r="S617" s="265">
        <v>4.9000000000000004</v>
      </c>
      <c r="U617" s="259"/>
    </row>
    <row r="618" spans="1:21" s="258" customFormat="1" ht="12" customHeight="1">
      <c r="A618" s="260"/>
      <c r="B618" s="271">
        <v>3</v>
      </c>
      <c r="C618" s="262" t="s">
        <v>754</v>
      </c>
      <c r="D618" s="263">
        <v>5985</v>
      </c>
      <c r="E618" s="264" t="s">
        <v>1045</v>
      </c>
      <c r="F618" s="263">
        <v>640</v>
      </c>
      <c r="G618" s="265">
        <v>10.7</v>
      </c>
      <c r="H618" s="264" t="s">
        <v>1003</v>
      </c>
      <c r="I618" s="263">
        <v>605</v>
      </c>
      <c r="J618" s="265">
        <v>10.1</v>
      </c>
      <c r="K618" s="264" t="s">
        <v>1021</v>
      </c>
      <c r="L618" s="263">
        <v>545</v>
      </c>
      <c r="M618" s="265">
        <v>9.1</v>
      </c>
      <c r="N618" s="264" t="s">
        <v>1004</v>
      </c>
      <c r="O618" s="263">
        <v>440</v>
      </c>
      <c r="P618" s="265">
        <v>7.4</v>
      </c>
      <c r="Q618" s="264" t="s">
        <v>1009</v>
      </c>
      <c r="R618" s="263">
        <v>400</v>
      </c>
      <c r="S618" s="265">
        <v>6.7</v>
      </c>
      <c r="U618" s="259"/>
    </row>
    <row r="619" spans="1:21" s="258" customFormat="1" ht="12" customHeight="1">
      <c r="A619" s="260" t="s">
        <v>530</v>
      </c>
      <c r="B619" s="271">
        <v>3</v>
      </c>
      <c r="C619" s="262" t="s">
        <v>1086</v>
      </c>
      <c r="D619" s="263">
        <v>22920</v>
      </c>
      <c r="E619" s="264" t="s">
        <v>1008</v>
      </c>
      <c r="F619" s="263">
        <v>6000</v>
      </c>
      <c r="G619" s="265">
        <v>26.2</v>
      </c>
      <c r="H619" s="264" t="s">
        <v>1012</v>
      </c>
      <c r="I619" s="263">
        <v>4200</v>
      </c>
      <c r="J619" s="265">
        <v>18.3</v>
      </c>
      <c r="K619" s="264" t="s">
        <v>1005</v>
      </c>
      <c r="L619" s="263">
        <v>3220</v>
      </c>
      <c r="M619" s="265">
        <v>14</v>
      </c>
      <c r="N619" s="264" t="s">
        <v>1026</v>
      </c>
      <c r="O619" s="263">
        <v>1935</v>
      </c>
      <c r="P619" s="265">
        <v>8.4</v>
      </c>
      <c r="Q619" s="264" t="s">
        <v>1017</v>
      </c>
      <c r="R619" s="263">
        <v>1530</v>
      </c>
      <c r="S619" s="265">
        <v>6.7</v>
      </c>
      <c r="U619" s="259"/>
    </row>
    <row r="620" spans="1:21" s="258" customFormat="1" ht="12" customHeight="1">
      <c r="A620" s="260"/>
      <c r="B620" s="271">
        <v>3</v>
      </c>
      <c r="C620" s="262" t="s">
        <v>719</v>
      </c>
      <c r="D620" s="263">
        <v>21550</v>
      </c>
      <c r="E620" s="264" t="s">
        <v>1003</v>
      </c>
      <c r="F620" s="263">
        <v>8850</v>
      </c>
      <c r="G620" s="265">
        <v>41.1</v>
      </c>
      <c r="H620" s="264" t="s">
        <v>1018</v>
      </c>
      <c r="I620" s="263">
        <v>2235</v>
      </c>
      <c r="J620" s="265">
        <v>10.4</v>
      </c>
      <c r="K620" s="264" t="s">
        <v>1004</v>
      </c>
      <c r="L620" s="263">
        <v>2230</v>
      </c>
      <c r="M620" s="265">
        <v>10.3</v>
      </c>
      <c r="N620" s="264" t="s">
        <v>1027</v>
      </c>
      <c r="O620" s="263">
        <v>1315</v>
      </c>
      <c r="P620" s="265">
        <v>6.1</v>
      </c>
      <c r="Q620" s="264" t="s">
        <v>1031</v>
      </c>
      <c r="R620" s="263">
        <v>1240</v>
      </c>
      <c r="S620" s="265">
        <v>5.8</v>
      </c>
      <c r="U620" s="259"/>
    </row>
    <row r="621" spans="1:21" s="258" customFormat="1" ht="12" customHeight="1">
      <c r="A621" s="260"/>
      <c r="B621" s="271">
        <v>3</v>
      </c>
      <c r="C621" s="262" t="s">
        <v>754</v>
      </c>
      <c r="D621" s="263">
        <v>2590</v>
      </c>
      <c r="E621" s="264" t="s">
        <v>1004</v>
      </c>
      <c r="F621" s="263">
        <v>290</v>
      </c>
      <c r="G621" s="265">
        <v>11.2</v>
      </c>
      <c r="H621" s="264" t="s">
        <v>1046</v>
      </c>
      <c r="I621" s="263">
        <v>250</v>
      </c>
      <c r="J621" s="265">
        <v>9.6999999999999993</v>
      </c>
      <c r="K621" s="264" t="s">
        <v>1003</v>
      </c>
      <c r="L621" s="263">
        <v>225</v>
      </c>
      <c r="M621" s="265">
        <v>8.6999999999999993</v>
      </c>
      <c r="N621" s="264" t="s">
        <v>1009</v>
      </c>
      <c r="O621" s="263">
        <v>225</v>
      </c>
      <c r="P621" s="265">
        <v>8.6999999999999993</v>
      </c>
      <c r="Q621" s="264" t="s">
        <v>1021</v>
      </c>
      <c r="R621" s="263">
        <v>160</v>
      </c>
      <c r="S621" s="265">
        <v>6.2</v>
      </c>
      <c r="U621" s="259"/>
    </row>
    <row r="622" spans="1:21" s="258" customFormat="1" ht="12" customHeight="1">
      <c r="A622" s="260" t="s">
        <v>531</v>
      </c>
      <c r="B622" s="271">
        <v>3</v>
      </c>
      <c r="C622" s="262" t="s">
        <v>1086</v>
      </c>
      <c r="D622" s="263">
        <v>53625</v>
      </c>
      <c r="E622" s="264" t="s">
        <v>1008</v>
      </c>
      <c r="F622" s="263">
        <v>14465</v>
      </c>
      <c r="G622" s="265">
        <v>27</v>
      </c>
      <c r="H622" s="264" t="s">
        <v>1017</v>
      </c>
      <c r="I622" s="263">
        <v>7685</v>
      </c>
      <c r="J622" s="265">
        <v>14.3</v>
      </c>
      <c r="K622" s="264" t="s">
        <v>1012</v>
      </c>
      <c r="L622" s="263">
        <v>7490</v>
      </c>
      <c r="M622" s="265">
        <v>14</v>
      </c>
      <c r="N622" s="264" t="s">
        <v>1005</v>
      </c>
      <c r="O622" s="263">
        <v>5915</v>
      </c>
      <c r="P622" s="265">
        <v>11</v>
      </c>
      <c r="Q622" s="264" t="s">
        <v>1006</v>
      </c>
      <c r="R622" s="263">
        <v>3250</v>
      </c>
      <c r="S622" s="265">
        <v>6.1</v>
      </c>
      <c r="U622" s="259"/>
    </row>
    <row r="623" spans="1:21" s="258" customFormat="1" ht="12" customHeight="1">
      <c r="A623" s="260"/>
      <c r="B623" s="271">
        <v>3</v>
      </c>
      <c r="C623" s="262" t="s">
        <v>719</v>
      </c>
      <c r="D623" s="263">
        <v>42845</v>
      </c>
      <c r="E623" s="264" t="s">
        <v>1003</v>
      </c>
      <c r="F623" s="263">
        <v>16630</v>
      </c>
      <c r="G623" s="265">
        <v>38.799999999999997</v>
      </c>
      <c r="H623" s="264" t="s">
        <v>1018</v>
      </c>
      <c r="I623" s="263">
        <v>3765</v>
      </c>
      <c r="J623" s="265">
        <v>8.8000000000000007</v>
      </c>
      <c r="K623" s="264" t="s">
        <v>1004</v>
      </c>
      <c r="L623" s="263">
        <v>3410</v>
      </c>
      <c r="M623" s="265">
        <v>8</v>
      </c>
      <c r="N623" s="264" t="s">
        <v>1031</v>
      </c>
      <c r="O623" s="263">
        <v>2215</v>
      </c>
      <c r="P623" s="265">
        <v>5.2</v>
      </c>
      <c r="Q623" s="264" t="s">
        <v>1027</v>
      </c>
      <c r="R623" s="263">
        <v>1990</v>
      </c>
      <c r="S623" s="265">
        <v>4.5999999999999996</v>
      </c>
      <c r="U623" s="259"/>
    </row>
    <row r="624" spans="1:21" s="258" customFormat="1" ht="12" customHeight="1">
      <c r="A624" s="260"/>
      <c r="B624" s="271">
        <v>3</v>
      </c>
      <c r="C624" s="262" t="s">
        <v>754</v>
      </c>
      <c r="D624" s="263">
        <v>5680</v>
      </c>
      <c r="E624" s="264" t="s">
        <v>1003</v>
      </c>
      <c r="F624" s="263">
        <v>645</v>
      </c>
      <c r="G624" s="265">
        <v>11.4</v>
      </c>
      <c r="H624" s="264" t="s">
        <v>1021</v>
      </c>
      <c r="I624" s="263">
        <v>560</v>
      </c>
      <c r="J624" s="265">
        <v>9.9</v>
      </c>
      <c r="K624" s="264" t="s">
        <v>1004</v>
      </c>
      <c r="L624" s="263">
        <v>495</v>
      </c>
      <c r="M624" s="265">
        <v>8.6999999999999993</v>
      </c>
      <c r="N624" s="264" t="s">
        <v>1009</v>
      </c>
      <c r="O624" s="263">
        <v>470</v>
      </c>
      <c r="P624" s="265">
        <v>8.3000000000000007</v>
      </c>
      <c r="Q624" s="264" t="s">
        <v>1046</v>
      </c>
      <c r="R624" s="263">
        <v>440</v>
      </c>
      <c r="S624" s="265">
        <v>7.7</v>
      </c>
      <c r="U624" s="259"/>
    </row>
    <row r="625" spans="1:21" s="258" customFormat="1" ht="12" customHeight="1">
      <c r="A625" s="260" t="s">
        <v>532</v>
      </c>
      <c r="B625" s="271">
        <v>3</v>
      </c>
      <c r="C625" s="262" t="s">
        <v>1086</v>
      </c>
      <c r="D625" s="263">
        <v>39420</v>
      </c>
      <c r="E625" s="264" t="s">
        <v>1008</v>
      </c>
      <c r="F625" s="263">
        <v>9620</v>
      </c>
      <c r="G625" s="265">
        <v>24.4</v>
      </c>
      <c r="H625" s="264" t="s">
        <v>1017</v>
      </c>
      <c r="I625" s="263">
        <v>8560</v>
      </c>
      <c r="J625" s="265">
        <v>21.7</v>
      </c>
      <c r="K625" s="264" t="s">
        <v>1012</v>
      </c>
      <c r="L625" s="263">
        <v>5010</v>
      </c>
      <c r="M625" s="265">
        <v>12.7</v>
      </c>
      <c r="N625" s="264" t="s">
        <v>1005</v>
      </c>
      <c r="O625" s="263">
        <v>4150</v>
      </c>
      <c r="P625" s="265">
        <v>10.5</v>
      </c>
      <c r="Q625" s="264" t="s">
        <v>1006</v>
      </c>
      <c r="R625" s="263">
        <v>2135</v>
      </c>
      <c r="S625" s="265">
        <v>5.4</v>
      </c>
      <c r="U625" s="259"/>
    </row>
    <row r="626" spans="1:21" s="258" customFormat="1" ht="12" customHeight="1">
      <c r="A626" s="260"/>
      <c r="B626" s="271">
        <v>3</v>
      </c>
      <c r="C626" s="262" t="s">
        <v>719</v>
      </c>
      <c r="D626" s="263">
        <v>29460</v>
      </c>
      <c r="E626" s="264" t="s">
        <v>1003</v>
      </c>
      <c r="F626" s="263">
        <v>8950</v>
      </c>
      <c r="G626" s="265">
        <v>30.4</v>
      </c>
      <c r="H626" s="264" t="s">
        <v>1018</v>
      </c>
      <c r="I626" s="263">
        <v>4125</v>
      </c>
      <c r="J626" s="265">
        <v>14</v>
      </c>
      <c r="K626" s="264" t="s">
        <v>1004</v>
      </c>
      <c r="L626" s="263">
        <v>3230</v>
      </c>
      <c r="M626" s="265">
        <v>11</v>
      </c>
      <c r="N626" s="264" t="s">
        <v>1031</v>
      </c>
      <c r="O626" s="263">
        <v>1860</v>
      </c>
      <c r="P626" s="265">
        <v>6.3</v>
      </c>
      <c r="Q626" s="264" t="s">
        <v>1027</v>
      </c>
      <c r="R626" s="263">
        <v>1765</v>
      </c>
      <c r="S626" s="265">
        <v>6</v>
      </c>
      <c r="U626" s="259"/>
    </row>
    <row r="627" spans="1:21" s="258" customFormat="1" ht="12" customHeight="1">
      <c r="A627" s="260"/>
      <c r="B627" s="271">
        <v>3</v>
      </c>
      <c r="C627" s="262" t="s">
        <v>754</v>
      </c>
      <c r="D627" s="263">
        <v>3820</v>
      </c>
      <c r="E627" s="264" t="s">
        <v>1009</v>
      </c>
      <c r="F627" s="263">
        <v>400</v>
      </c>
      <c r="G627" s="265">
        <v>10.5</v>
      </c>
      <c r="H627" s="264" t="s">
        <v>1004</v>
      </c>
      <c r="I627" s="263">
        <v>370</v>
      </c>
      <c r="J627" s="265">
        <v>9.6999999999999993</v>
      </c>
      <c r="K627" s="264" t="s">
        <v>1045</v>
      </c>
      <c r="L627" s="263">
        <v>350</v>
      </c>
      <c r="M627" s="265">
        <v>9.1999999999999993</v>
      </c>
      <c r="N627" s="264" t="s">
        <v>1046</v>
      </c>
      <c r="O627" s="263">
        <v>345</v>
      </c>
      <c r="P627" s="265">
        <v>9</v>
      </c>
      <c r="Q627" s="264" t="s">
        <v>1021</v>
      </c>
      <c r="R627" s="263">
        <v>235</v>
      </c>
      <c r="S627" s="265">
        <v>6.2</v>
      </c>
      <c r="U627" s="259"/>
    </row>
    <row r="628" spans="1:21" s="258" customFormat="1" ht="12" customHeight="1">
      <c r="A628" s="260" t="s">
        <v>847</v>
      </c>
      <c r="B628" s="271">
        <v>3</v>
      </c>
      <c r="C628" s="262" t="s">
        <v>1086</v>
      </c>
      <c r="D628" s="263">
        <v>14890</v>
      </c>
      <c r="E628" s="264" t="s">
        <v>1005</v>
      </c>
      <c r="F628" s="263">
        <v>3295</v>
      </c>
      <c r="G628" s="265">
        <v>22.1</v>
      </c>
      <c r="H628" s="264" t="s">
        <v>1008</v>
      </c>
      <c r="I628" s="263">
        <v>2580</v>
      </c>
      <c r="J628" s="265">
        <v>17.3</v>
      </c>
      <c r="K628" s="264" t="s">
        <v>1012</v>
      </c>
      <c r="L628" s="263">
        <v>2090</v>
      </c>
      <c r="M628" s="265">
        <v>14</v>
      </c>
      <c r="N628" s="264" t="s">
        <v>1011</v>
      </c>
      <c r="O628" s="263">
        <v>1520</v>
      </c>
      <c r="P628" s="265">
        <v>10.199999999999999</v>
      </c>
      <c r="Q628" s="264" t="s">
        <v>1006</v>
      </c>
      <c r="R628" s="263">
        <v>1320</v>
      </c>
      <c r="S628" s="265">
        <v>8.9</v>
      </c>
      <c r="U628" s="259"/>
    </row>
    <row r="629" spans="1:21" s="258" customFormat="1" ht="12" customHeight="1">
      <c r="A629" s="260"/>
      <c r="B629" s="271">
        <v>3</v>
      </c>
      <c r="C629" s="262" t="s">
        <v>719</v>
      </c>
      <c r="D629" s="263">
        <v>18585</v>
      </c>
      <c r="E629" s="264" t="s">
        <v>1003</v>
      </c>
      <c r="F629" s="263">
        <v>6835</v>
      </c>
      <c r="G629" s="265">
        <v>36.799999999999997</v>
      </c>
      <c r="H629" s="264" t="s">
        <v>1018</v>
      </c>
      <c r="I629" s="263">
        <v>2410</v>
      </c>
      <c r="J629" s="265">
        <v>13</v>
      </c>
      <c r="K629" s="264" t="s">
        <v>1004</v>
      </c>
      <c r="L629" s="263">
        <v>1765</v>
      </c>
      <c r="M629" s="265">
        <v>9.5</v>
      </c>
      <c r="N629" s="264" t="s">
        <v>1027</v>
      </c>
      <c r="O629" s="263">
        <v>1035</v>
      </c>
      <c r="P629" s="265">
        <v>5.6</v>
      </c>
      <c r="Q629" s="264" t="s">
        <v>1020</v>
      </c>
      <c r="R629" s="263">
        <v>635</v>
      </c>
      <c r="S629" s="265">
        <v>3.4</v>
      </c>
      <c r="U629" s="259"/>
    </row>
    <row r="630" spans="1:21" s="258" customFormat="1" ht="12" customHeight="1">
      <c r="A630" s="260"/>
      <c r="B630" s="271">
        <v>3</v>
      </c>
      <c r="C630" s="262" t="s">
        <v>754</v>
      </c>
      <c r="D630" s="263">
        <v>1880</v>
      </c>
      <c r="E630" s="264" t="s">
        <v>1009</v>
      </c>
      <c r="F630" s="263">
        <v>255</v>
      </c>
      <c r="G630" s="265">
        <v>13.6</v>
      </c>
      <c r="H630" s="264" t="s">
        <v>1003</v>
      </c>
      <c r="I630" s="263">
        <v>165</v>
      </c>
      <c r="J630" s="265">
        <v>8.8000000000000007</v>
      </c>
      <c r="K630" s="264" t="s">
        <v>1004</v>
      </c>
      <c r="L630" s="263">
        <v>145</v>
      </c>
      <c r="M630" s="265">
        <v>7.7</v>
      </c>
      <c r="N630" s="264" t="s">
        <v>1021</v>
      </c>
      <c r="O630" s="263">
        <v>135</v>
      </c>
      <c r="P630" s="265">
        <v>7.2</v>
      </c>
      <c r="Q630" s="264" t="s">
        <v>1018</v>
      </c>
      <c r="R630" s="263">
        <v>130</v>
      </c>
      <c r="S630" s="265">
        <v>6.9</v>
      </c>
      <c r="U630" s="259"/>
    </row>
    <row r="631" spans="1:21" s="258" customFormat="1" ht="12" customHeight="1">
      <c r="A631" s="260" t="s">
        <v>846</v>
      </c>
      <c r="B631" s="271">
        <v>3</v>
      </c>
      <c r="C631" s="262" t="s">
        <v>1086</v>
      </c>
      <c r="D631" s="263">
        <v>28190</v>
      </c>
      <c r="E631" s="264" t="s">
        <v>1005</v>
      </c>
      <c r="F631" s="263">
        <v>8190</v>
      </c>
      <c r="G631" s="265">
        <v>29.1</v>
      </c>
      <c r="H631" s="264" t="s">
        <v>1008</v>
      </c>
      <c r="I631" s="263">
        <v>3720</v>
      </c>
      <c r="J631" s="265">
        <v>13.2</v>
      </c>
      <c r="K631" s="264" t="s">
        <v>1006</v>
      </c>
      <c r="L631" s="263">
        <v>3440</v>
      </c>
      <c r="M631" s="265">
        <v>12.2</v>
      </c>
      <c r="N631" s="264" t="s">
        <v>1012</v>
      </c>
      <c r="O631" s="263">
        <v>2935</v>
      </c>
      <c r="P631" s="265">
        <v>10.4</v>
      </c>
      <c r="Q631" s="264" t="s">
        <v>1026</v>
      </c>
      <c r="R631" s="263">
        <v>2325</v>
      </c>
      <c r="S631" s="265">
        <v>8.1999999999999993</v>
      </c>
      <c r="U631" s="259"/>
    </row>
    <row r="632" spans="1:21" s="258" customFormat="1" ht="12" customHeight="1">
      <c r="A632" s="260"/>
      <c r="B632" s="271">
        <v>3</v>
      </c>
      <c r="C632" s="262" t="s">
        <v>719</v>
      </c>
      <c r="D632" s="263">
        <v>24645</v>
      </c>
      <c r="E632" s="264" t="s">
        <v>1003</v>
      </c>
      <c r="F632" s="263">
        <v>11140</v>
      </c>
      <c r="G632" s="265">
        <v>45.2</v>
      </c>
      <c r="H632" s="264" t="s">
        <v>1004</v>
      </c>
      <c r="I632" s="263">
        <v>2495</v>
      </c>
      <c r="J632" s="265">
        <v>10.1</v>
      </c>
      <c r="K632" s="264" t="s">
        <v>1018</v>
      </c>
      <c r="L632" s="263">
        <v>2365</v>
      </c>
      <c r="M632" s="265">
        <v>9.6</v>
      </c>
      <c r="N632" s="264" t="s">
        <v>1027</v>
      </c>
      <c r="O632" s="263">
        <v>1010</v>
      </c>
      <c r="P632" s="265">
        <v>4.0999999999999996</v>
      </c>
      <c r="Q632" s="264" t="s">
        <v>1031</v>
      </c>
      <c r="R632" s="263">
        <v>730</v>
      </c>
      <c r="S632" s="265">
        <v>3</v>
      </c>
      <c r="U632" s="259"/>
    </row>
    <row r="633" spans="1:21" s="258" customFormat="1" ht="12" customHeight="1">
      <c r="A633" s="260"/>
      <c r="B633" s="271">
        <v>3</v>
      </c>
      <c r="C633" s="262" t="s">
        <v>754</v>
      </c>
      <c r="D633" s="263">
        <v>3215</v>
      </c>
      <c r="E633" s="264" t="s">
        <v>1004</v>
      </c>
      <c r="F633" s="263">
        <v>345</v>
      </c>
      <c r="G633" s="265">
        <v>10.7</v>
      </c>
      <c r="H633" s="264" t="s">
        <v>1009</v>
      </c>
      <c r="I633" s="263">
        <v>320</v>
      </c>
      <c r="J633" s="265">
        <v>10</v>
      </c>
      <c r="K633" s="264" t="s">
        <v>1003</v>
      </c>
      <c r="L633" s="263">
        <v>235</v>
      </c>
      <c r="M633" s="265">
        <v>7.3</v>
      </c>
      <c r="N633" s="264" t="s">
        <v>1021</v>
      </c>
      <c r="O633" s="263">
        <v>220</v>
      </c>
      <c r="P633" s="265">
        <v>6.8</v>
      </c>
      <c r="Q633" s="264" t="s">
        <v>1045</v>
      </c>
      <c r="R633" s="263">
        <v>220</v>
      </c>
      <c r="S633" s="265">
        <v>6.8</v>
      </c>
      <c r="U633" s="259"/>
    </row>
    <row r="634" spans="1:21" s="258" customFormat="1" ht="12" customHeight="1">
      <c r="A634" s="260" t="s">
        <v>533</v>
      </c>
      <c r="B634" s="271">
        <v>3</v>
      </c>
      <c r="C634" s="262" t="s">
        <v>1086</v>
      </c>
      <c r="D634" s="263">
        <v>8475</v>
      </c>
      <c r="E634" s="264" t="s">
        <v>1005</v>
      </c>
      <c r="F634" s="263">
        <v>2660</v>
      </c>
      <c r="G634" s="265">
        <v>31.4</v>
      </c>
      <c r="H634" s="264" t="s">
        <v>1006</v>
      </c>
      <c r="I634" s="263">
        <v>1280</v>
      </c>
      <c r="J634" s="265">
        <v>15.1</v>
      </c>
      <c r="K634" s="264" t="s">
        <v>1017</v>
      </c>
      <c r="L634" s="263">
        <v>1090</v>
      </c>
      <c r="M634" s="265">
        <v>12.9</v>
      </c>
      <c r="N634" s="264" t="s">
        <v>1012</v>
      </c>
      <c r="O634" s="263">
        <v>985</v>
      </c>
      <c r="P634" s="265">
        <v>11.6</v>
      </c>
      <c r="Q634" s="264" t="s">
        <v>1026</v>
      </c>
      <c r="R634" s="263">
        <v>730</v>
      </c>
      <c r="S634" s="265">
        <v>8.6</v>
      </c>
      <c r="U634" s="259"/>
    </row>
    <row r="635" spans="1:21" s="258" customFormat="1" ht="12" customHeight="1">
      <c r="A635" s="260"/>
      <c r="B635" s="271">
        <v>3</v>
      </c>
      <c r="C635" s="262" t="s">
        <v>719</v>
      </c>
      <c r="D635" s="263">
        <v>4555</v>
      </c>
      <c r="E635" s="264" t="s">
        <v>1003</v>
      </c>
      <c r="F635" s="263">
        <v>900</v>
      </c>
      <c r="G635" s="265">
        <v>19.8</v>
      </c>
      <c r="H635" s="264" t="s">
        <v>1004</v>
      </c>
      <c r="I635" s="263">
        <v>755</v>
      </c>
      <c r="J635" s="265">
        <v>16.600000000000001</v>
      </c>
      <c r="K635" s="264" t="s">
        <v>1031</v>
      </c>
      <c r="L635" s="263">
        <v>400</v>
      </c>
      <c r="M635" s="265">
        <v>8.8000000000000007</v>
      </c>
      <c r="N635" s="264" t="s">
        <v>1018</v>
      </c>
      <c r="O635" s="263">
        <v>375</v>
      </c>
      <c r="P635" s="265">
        <v>8.1999999999999993</v>
      </c>
      <c r="Q635" s="264" t="s">
        <v>1015</v>
      </c>
      <c r="R635" s="263">
        <v>295</v>
      </c>
      <c r="S635" s="265">
        <v>6.5</v>
      </c>
      <c r="U635" s="259"/>
    </row>
    <row r="636" spans="1:21" s="258" customFormat="1" ht="12" customHeight="1">
      <c r="A636" s="260"/>
      <c r="B636" s="271">
        <v>3</v>
      </c>
      <c r="C636" s="262" t="s">
        <v>754</v>
      </c>
      <c r="D636" s="263">
        <v>720</v>
      </c>
      <c r="E636" s="264" t="s">
        <v>1045</v>
      </c>
      <c r="F636" s="263">
        <v>100</v>
      </c>
      <c r="G636" s="265">
        <v>13.9</v>
      </c>
      <c r="H636" s="264" t="s">
        <v>1021</v>
      </c>
      <c r="I636" s="263">
        <v>80</v>
      </c>
      <c r="J636" s="265">
        <v>11.1</v>
      </c>
      <c r="K636" s="264" t="s">
        <v>1046</v>
      </c>
      <c r="L636" s="263">
        <v>65</v>
      </c>
      <c r="M636" s="265">
        <v>9</v>
      </c>
      <c r="N636" s="264" t="s">
        <v>1004</v>
      </c>
      <c r="O636" s="263">
        <v>40</v>
      </c>
      <c r="P636" s="265">
        <v>5.6</v>
      </c>
      <c r="Q636" s="264" t="s">
        <v>1051</v>
      </c>
      <c r="R636" s="263">
        <v>30</v>
      </c>
      <c r="S636" s="265">
        <v>4.2</v>
      </c>
      <c r="U636" s="259"/>
    </row>
    <row r="637" spans="1:21" s="258" customFormat="1" ht="12" customHeight="1">
      <c r="A637" s="260" t="s">
        <v>534</v>
      </c>
      <c r="B637" s="271">
        <v>3</v>
      </c>
      <c r="C637" s="262" t="s">
        <v>1086</v>
      </c>
      <c r="D637" s="263">
        <v>14835</v>
      </c>
      <c r="E637" s="264" t="s">
        <v>1005</v>
      </c>
      <c r="F637" s="263">
        <v>5610</v>
      </c>
      <c r="G637" s="265">
        <v>37.799999999999997</v>
      </c>
      <c r="H637" s="264" t="s">
        <v>1006</v>
      </c>
      <c r="I637" s="263">
        <v>1925</v>
      </c>
      <c r="J637" s="265">
        <v>13</v>
      </c>
      <c r="K637" s="264" t="s">
        <v>1026</v>
      </c>
      <c r="L637" s="263">
        <v>1720</v>
      </c>
      <c r="M637" s="265">
        <v>11.6</v>
      </c>
      <c r="N637" s="264" t="s">
        <v>1012</v>
      </c>
      <c r="O637" s="263">
        <v>1075</v>
      </c>
      <c r="P637" s="265">
        <v>7.2</v>
      </c>
      <c r="Q637" s="264" t="s">
        <v>1008</v>
      </c>
      <c r="R637" s="263">
        <v>885</v>
      </c>
      <c r="S637" s="265">
        <v>6</v>
      </c>
      <c r="U637" s="259"/>
    </row>
    <row r="638" spans="1:21" s="258" customFormat="1" ht="12" customHeight="1">
      <c r="A638" s="260"/>
      <c r="B638" s="271">
        <v>3</v>
      </c>
      <c r="C638" s="262" t="s">
        <v>719</v>
      </c>
      <c r="D638" s="263">
        <v>8860</v>
      </c>
      <c r="E638" s="264" t="s">
        <v>1003</v>
      </c>
      <c r="F638" s="263">
        <v>2270</v>
      </c>
      <c r="G638" s="265">
        <v>25.6</v>
      </c>
      <c r="H638" s="264" t="s">
        <v>1004</v>
      </c>
      <c r="I638" s="263">
        <v>950</v>
      </c>
      <c r="J638" s="265">
        <v>10.7</v>
      </c>
      <c r="K638" s="264" t="s">
        <v>1018</v>
      </c>
      <c r="L638" s="263">
        <v>710</v>
      </c>
      <c r="M638" s="265">
        <v>8</v>
      </c>
      <c r="N638" s="264" t="s">
        <v>1015</v>
      </c>
      <c r="O638" s="263">
        <v>480</v>
      </c>
      <c r="P638" s="265">
        <v>5.4</v>
      </c>
      <c r="Q638" s="264" t="s">
        <v>1027</v>
      </c>
      <c r="R638" s="263">
        <v>405</v>
      </c>
      <c r="S638" s="265">
        <v>4.5999999999999996</v>
      </c>
      <c r="U638" s="259"/>
    </row>
    <row r="639" spans="1:21" s="258" customFormat="1" ht="12" customHeight="1">
      <c r="A639" s="260"/>
      <c r="B639" s="271">
        <v>3</v>
      </c>
      <c r="C639" s="262" t="s">
        <v>754</v>
      </c>
      <c r="D639" s="263">
        <v>2130</v>
      </c>
      <c r="E639" s="264" t="s">
        <v>1046</v>
      </c>
      <c r="F639" s="263">
        <v>295</v>
      </c>
      <c r="G639" s="265">
        <v>13.8</v>
      </c>
      <c r="H639" s="264" t="s">
        <v>1044</v>
      </c>
      <c r="I639" s="263">
        <v>215</v>
      </c>
      <c r="J639" s="265">
        <v>10.1</v>
      </c>
      <c r="K639" s="264" t="s">
        <v>1021</v>
      </c>
      <c r="L639" s="263">
        <v>170</v>
      </c>
      <c r="M639" s="265">
        <v>8</v>
      </c>
      <c r="N639" s="264" t="s">
        <v>1009</v>
      </c>
      <c r="O639" s="263">
        <v>165</v>
      </c>
      <c r="P639" s="265">
        <v>7.7</v>
      </c>
      <c r="Q639" s="264" t="s">
        <v>1045</v>
      </c>
      <c r="R639" s="263">
        <v>155</v>
      </c>
      <c r="S639" s="265">
        <v>7.3</v>
      </c>
      <c r="U639" s="259"/>
    </row>
    <row r="640" spans="1:21" s="258" customFormat="1" ht="12" customHeight="1">
      <c r="A640" s="260" t="s">
        <v>535</v>
      </c>
      <c r="B640" s="271">
        <v>3</v>
      </c>
      <c r="C640" s="262" t="s">
        <v>1086</v>
      </c>
      <c r="D640" s="263">
        <v>7455</v>
      </c>
      <c r="E640" s="264" t="s">
        <v>1005</v>
      </c>
      <c r="F640" s="263">
        <v>2505</v>
      </c>
      <c r="G640" s="265">
        <v>33.6</v>
      </c>
      <c r="H640" s="264" t="s">
        <v>1006</v>
      </c>
      <c r="I640" s="263">
        <v>1065</v>
      </c>
      <c r="J640" s="265">
        <v>14.3</v>
      </c>
      <c r="K640" s="264" t="s">
        <v>1012</v>
      </c>
      <c r="L640" s="263">
        <v>1045</v>
      </c>
      <c r="M640" s="265">
        <v>14</v>
      </c>
      <c r="N640" s="264" t="s">
        <v>1026</v>
      </c>
      <c r="O640" s="263">
        <v>655</v>
      </c>
      <c r="P640" s="265">
        <v>8.8000000000000007</v>
      </c>
      <c r="Q640" s="264" t="s">
        <v>1008</v>
      </c>
      <c r="R640" s="263">
        <v>590</v>
      </c>
      <c r="S640" s="265">
        <v>7.9</v>
      </c>
      <c r="U640" s="259"/>
    </row>
    <row r="641" spans="1:21" s="258" customFormat="1" ht="12" customHeight="1">
      <c r="A641" s="260"/>
      <c r="B641" s="271">
        <v>3</v>
      </c>
      <c r="C641" s="262" t="s">
        <v>719</v>
      </c>
      <c r="D641" s="263">
        <v>5610</v>
      </c>
      <c r="E641" s="264" t="s">
        <v>1003</v>
      </c>
      <c r="F641" s="263">
        <v>1235</v>
      </c>
      <c r="G641" s="265">
        <v>22</v>
      </c>
      <c r="H641" s="264" t="s">
        <v>1004</v>
      </c>
      <c r="I641" s="263">
        <v>1005</v>
      </c>
      <c r="J641" s="265">
        <v>17.899999999999999</v>
      </c>
      <c r="K641" s="264" t="s">
        <v>1015</v>
      </c>
      <c r="L641" s="263">
        <v>380</v>
      </c>
      <c r="M641" s="265">
        <v>6.8</v>
      </c>
      <c r="N641" s="264" t="s">
        <v>1018</v>
      </c>
      <c r="O641" s="263">
        <v>270</v>
      </c>
      <c r="P641" s="265">
        <v>4.8</v>
      </c>
      <c r="Q641" s="264" t="s">
        <v>1027</v>
      </c>
      <c r="R641" s="263">
        <v>200</v>
      </c>
      <c r="S641" s="265">
        <v>3.6</v>
      </c>
      <c r="U641" s="259"/>
    </row>
    <row r="642" spans="1:21" s="258" customFormat="1" ht="12" customHeight="1">
      <c r="A642" s="260"/>
      <c r="B642" s="271">
        <v>3</v>
      </c>
      <c r="C642" s="262" t="s">
        <v>754</v>
      </c>
      <c r="D642" s="263">
        <v>810</v>
      </c>
      <c r="E642" s="264" t="s">
        <v>1046</v>
      </c>
      <c r="F642" s="263">
        <v>105</v>
      </c>
      <c r="G642" s="265">
        <v>13</v>
      </c>
      <c r="H642" s="264" t="s">
        <v>1021</v>
      </c>
      <c r="I642" s="263">
        <v>100</v>
      </c>
      <c r="J642" s="265">
        <v>12.3</v>
      </c>
      <c r="K642" s="264" t="s">
        <v>1009</v>
      </c>
      <c r="L642" s="263">
        <v>80</v>
      </c>
      <c r="M642" s="265">
        <v>9.9</v>
      </c>
      <c r="N642" s="264" t="s">
        <v>1004</v>
      </c>
      <c r="O642" s="263">
        <v>75</v>
      </c>
      <c r="P642" s="265">
        <v>9.3000000000000007</v>
      </c>
      <c r="Q642" s="264" t="s">
        <v>1003</v>
      </c>
      <c r="R642" s="263">
        <v>45</v>
      </c>
      <c r="S642" s="265">
        <v>5.6</v>
      </c>
      <c r="U642" s="259"/>
    </row>
    <row r="643" spans="1:21" s="258" customFormat="1" ht="12" customHeight="1">
      <c r="A643" s="260" t="s">
        <v>536</v>
      </c>
      <c r="B643" s="271">
        <v>3</v>
      </c>
      <c r="C643" s="262" t="s">
        <v>1086</v>
      </c>
      <c r="D643" s="263">
        <v>12565</v>
      </c>
      <c r="E643" s="264" t="s">
        <v>1026</v>
      </c>
      <c r="F643" s="263">
        <v>2555</v>
      </c>
      <c r="G643" s="265">
        <v>20.3</v>
      </c>
      <c r="H643" s="264" t="s">
        <v>1005</v>
      </c>
      <c r="I643" s="263">
        <v>2470</v>
      </c>
      <c r="J643" s="265">
        <v>19.7</v>
      </c>
      <c r="K643" s="264" t="s">
        <v>1008</v>
      </c>
      <c r="L643" s="263">
        <v>1740</v>
      </c>
      <c r="M643" s="265">
        <v>13.8</v>
      </c>
      <c r="N643" s="264" t="s">
        <v>1012</v>
      </c>
      <c r="O643" s="263">
        <v>1640</v>
      </c>
      <c r="P643" s="265">
        <v>13.1</v>
      </c>
      <c r="Q643" s="264" t="s">
        <v>1017</v>
      </c>
      <c r="R643" s="263">
        <v>1055</v>
      </c>
      <c r="S643" s="265">
        <v>8.4</v>
      </c>
      <c r="U643" s="259"/>
    </row>
    <row r="644" spans="1:21" s="258" customFormat="1" ht="12" customHeight="1">
      <c r="A644" s="260"/>
      <c r="B644" s="271">
        <v>3</v>
      </c>
      <c r="C644" s="262" t="s">
        <v>719</v>
      </c>
      <c r="D644" s="263">
        <v>8535</v>
      </c>
      <c r="E644" s="264" t="s">
        <v>1003</v>
      </c>
      <c r="F644" s="263">
        <v>3300</v>
      </c>
      <c r="G644" s="265">
        <v>38.700000000000003</v>
      </c>
      <c r="H644" s="264" t="s">
        <v>1004</v>
      </c>
      <c r="I644" s="263">
        <v>1425</v>
      </c>
      <c r="J644" s="265">
        <v>16.7</v>
      </c>
      <c r="K644" s="264" t="s">
        <v>1018</v>
      </c>
      <c r="L644" s="263">
        <v>495</v>
      </c>
      <c r="M644" s="265">
        <v>5.8</v>
      </c>
      <c r="N644" s="264" t="s">
        <v>1031</v>
      </c>
      <c r="O644" s="263">
        <v>445</v>
      </c>
      <c r="P644" s="265">
        <v>5.2</v>
      </c>
      <c r="Q644" s="264" t="s">
        <v>1027</v>
      </c>
      <c r="R644" s="263">
        <v>340</v>
      </c>
      <c r="S644" s="265">
        <v>4</v>
      </c>
      <c r="U644" s="259"/>
    </row>
    <row r="645" spans="1:21" s="258" customFormat="1" ht="12" customHeight="1">
      <c r="A645" s="260"/>
      <c r="B645" s="271">
        <v>3</v>
      </c>
      <c r="C645" s="262" t="s">
        <v>754</v>
      </c>
      <c r="D645" s="263">
        <v>1095</v>
      </c>
      <c r="E645" s="264" t="s">
        <v>1046</v>
      </c>
      <c r="F645" s="263">
        <v>135</v>
      </c>
      <c r="G645" s="265">
        <v>12.3</v>
      </c>
      <c r="H645" s="264" t="s">
        <v>1004</v>
      </c>
      <c r="I645" s="263">
        <v>130</v>
      </c>
      <c r="J645" s="265">
        <v>11.9</v>
      </c>
      <c r="K645" s="264" t="s">
        <v>1009</v>
      </c>
      <c r="L645" s="263">
        <v>90</v>
      </c>
      <c r="M645" s="265">
        <v>8.1999999999999993</v>
      </c>
      <c r="N645" s="264" t="s">
        <v>1044</v>
      </c>
      <c r="O645" s="263">
        <v>60</v>
      </c>
      <c r="P645" s="265">
        <v>5.5</v>
      </c>
      <c r="Q645" s="264" t="s">
        <v>1078</v>
      </c>
      <c r="R645" s="263">
        <v>60</v>
      </c>
      <c r="S645" s="265">
        <v>5.5</v>
      </c>
      <c r="U645" s="259"/>
    </row>
    <row r="646" spans="1:21" s="258" customFormat="1" ht="24">
      <c r="A646" s="260" t="s">
        <v>537</v>
      </c>
      <c r="B646" s="271">
        <v>3</v>
      </c>
      <c r="C646" s="262" t="s">
        <v>1086</v>
      </c>
      <c r="D646" s="263">
        <v>18435</v>
      </c>
      <c r="E646" s="264" t="s">
        <v>1005</v>
      </c>
      <c r="F646" s="263">
        <v>3400</v>
      </c>
      <c r="G646" s="265">
        <v>18.399999999999999</v>
      </c>
      <c r="H646" s="264" t="s">
        <v>1008</v>
      </c>
      <c r="I646" s="263">
        <v>3085</v>
      </c>
      <c r="J646" s="265">
        <v>16.7</v>
      </c>
      <c r="K646" s="264" t="s">
        <v>1012</v>
      </c>
      <c r="L646" s="263">
        <v>2600</v>
      </c>
      <c r="M646" s="265">
        <v>14.1</v>
      </c>
      <c r="N646" s="264" t="s">
        <v>1017</v>
      </c>
      <c r="O646" s="263">
        <v>1880</v>
      </c>
      <c r="P646" s="265">
        <v>10.199999999999999</v>
      </c>
      <c r="Q646" s="264" t="s">
        <v>1006</v>
      </c>
      <c r="R646" s="263">
        <v>1825</v>
      </c>
      <c r="S646" s="265">
        <v>9.9</v>
      </c>
      <c r="U646" s="259"/>
    </row>
    <row r="647" spans="1:21" s="258" customFormat="1" ht="12" customHeight="1">
      <c r="A647" s="260"/>
      <c r="B647" s="271">
        <v>3</v>
      </c>
      <c r="C647" s="262" t="s">
        <v>719</v>
      </c>
      <c r="D647" s="263">
        <v>16610</v>
      </c>
      <c r="E647" s="264" t="s">
        <v>1003</v>
      </c>
      <c r="F647" s="263">
        <v>6270</v>
      </c>
      <c r="G647" s="265">
        <v>37.700000000000003</v>
      </c>
      <c r="H647" s="264" t="s">
        <v>1018</v>
      </c>
      <c r="I647" s="263">
        <v>1405</v>
      </c>
      <c r="J647" s="265">
        <v>8.5</v>
      </c>
      <c r="K647" s="264" t="s">
        <v>1004</v>
      </c>
      <c r="L647" s="263">
        <v>1225</v>
      </c>
      <c r="M647" s="265">
        <v>7.4</v>
      </c>
      <c r="N647" s="264" t="s">
        <v>1027</v>
      </c>
      <c r="O647" s="263">
        <v>870</v>
      </c>
      <c r="P647" s="265">
        <v>5.2</v>
      </c>
      <c r="Q647" s="264" t="s">
        <v>1015</v>
      </c>
      <c r="R647" s="263">
        <v>690</v>
      </c>
      <c r="S647" s="265">
        <v>4.2</v>
      </c>
      <c r="U647" s="259"/>
    </row>
    <row r="648" spans="1:21" s="258" customFormat="1" ht="12" customHeight="1">
      <c r="A648" s="260"/>
      <c r="B648" s="271">
        <v>3</v>
      </c>
      <c r="C648" s="262" t="s">
        <v>754</v>
      </c>
      <c r="D648" s="263">
        <v>2195</v>
      </c>
      <c r="E648" s="264" t="s">
        <v>1004</v>
      </c>
      <c r="F648" s="263">
        <v>345</v>
      </c>
      <c r="G648" s="265">
        <v>15.7</v>
      </c>
      <c r="H648" s="264" t="s">
        <v>1003</v>
      </c>
      <c r="I648" s="263">
        <v>145</v>
      </c>
      <c r="J648" s="265">
        <v>6.6</v>
      </c>
      <c r="K648" s="264" t="s">
        <v>1044</v>
      </c>
      <c r="L648" s="263">
        <v>145</v>
      </c>
      <c r="M648" s="265">
        <v>6.6</v>
      </c>
      <c r="N648" s="264" t="s">
        <v>1021</v>
      </c>
      <c r="O648" s="263">
        <v>130</v>
      </c>
      <c r="P648" s="265">
        <v>5.9</v>
      </c>
      <c r="Q648" s="264" t="s">
        <v>1009</v>
      </c>
      <c r="R648" s="263">
        <v>120</v>
      </c>
      <c r="S648" s="265">
        <v>5.5</v>
      </c>
      <c r="U648" s="259"/>
    </row>
    <row r="649" spans="1:21" s="258" customFormat="1" ht="20.100000000000001" customHeight="1">
      <c r="A649" s="267" t="s">
        <v>538</v>
      </c>
      <c r="B649" s="268">
        <v>2</v>
      </c>
      <c r="C649" s="262" t="s">
        <v>1086</v>
      </c>
      <c r="D649" s="263">
        <v>246115</v>
      </c>
      <c r="E649" s="264" t="s">
        <v>1005</v>
      </c>
      <c r="F649" s="263">
        <v>48140</v>
      </c>
      <c r="G649" s="269">
        <v>19.600000000000001</v>
      </c>
      <c r="H649" s="264" t="s">
        <v>1008</v>
      </c>
      <c r="I649" s="263">
        <v>40740</v>
      </c>
      <c r="J649" s="269">
        <v>16.600000000000001</v>
      </c>
      <c r="K649" s="264" t="s">
        <v>1012</v>
      </c>
      <c r="L649" s="263">
        <v>30685</v>
      </c>
      <c r="M649" s="269">
        <v>12.5</v>
      </c>
      <c r="N649" s="264" t="s">
        <v>1006</v>
      </c>
      <c r="O649" s="263">
        <v>27530</v>
      </c>
      <c r="P649" s="269">
        <v>11.2</v>
      </c>
      <c r="Q649" s="264" t="s">
        <v>1011</v>
      </c>
      <c r="R649" s="263">
        <v>17700</v>
      </c>
      <c r="S649" s="269">
        <v>7.2</v>
      </c>
      <c r="U649" s="259"/>
    </row>
    <row r="650" spans="1:21" s="258" customFormat="1" ht="12" customHeight="1">
      <c r="A650" s="267"/>
      <c r="B650" s="268">
        <v>2</v>
      </c>
      <c r="C650" s="262" t="s">
        <v>719</v>
      </c>
      <c r="D650" s="263">
        <v>199750</v>
      </c>
      <c r="E650" s="264" t="s">
        <v>1003</v>
      </c>
      <c r="F650" s="263">
        <v>65495</v>
      </c>
      <c r="G650" s="269">
        <v>32.799999999999997</v>
      </c>
      <c r="H650" s="264" t="s">
        <v>1004</v>
      </c>
      <c r="I650" s="263">
        <v>14850</v>
      </c>
      <c r="J650" s="269">
        <v>7.4</v>
      </c>
      <c r="K650" s="264" t="s">
        <v>1018</v>
      </c>
      <c r="L650" s="263">
        <v>11315</v>
      </c>
      <c r="M650" s="269">
        <v>5.7</v>
      </c>
      <c r="N650" s="264" t="s">
        <v>1015</v>
      </c>
      <c r="O650" s="263">
        <v>8730</v>
      </c>
      <c r="P650" s="269">
        <v>4.4000000000000004</v>
      </c>
      <c r="Q650" s="264" t="s">
        <v>1027</v>
      </c>
      <c r="R650" s="263">
        <v>8375</v>
      </c>
      <c r="S650" s="269">
        <v>4.2</v>
      </c>
      <c r="U650" s="259"/>
    </row>
    <row r="651" spans="1:21" s="258" customFormat="1" ht="12" customHeight="1">
      <c r="A651" s="267"/>
      <c r="B651" s="268">
        <v>2</v>
      </c>
      <c r="C651" s="262" t="s">
        <v>754</v>
      </c>
      <c r="D651" s="263">
        <v>26350</v>
      </c>
      <c r="E651" s="264" t="s">
        <v>1009</v>
      </c>
      <c r="F651" s="263">
        <v>2375</v>
      </c>
      <c r="G651" s="269">
        <v>9</v>
      </c>
      <c r="H651" s="264" t="s">
        <v>1021</v>
      </c>
      <c r="I651" s="263">
        <v>2120</v>
      </c>
      <c r="J651" s="269">
        <v>8</v>
      </c>
      <c r="K651" s="264" t="s">
        <v>1003</v>
      </c>
      <c r="L651" s="263">
        <v>1840</v>
      </c>
      <c r="M651" s="269">
        <v>7</v>
      </c>
      <c r="N651" s="264" t="s">
        <v>1004</v>
      </c>
      <c r="O651" s="263">
        <v>1790</v>
      </c>
      <c r="P651" s="269">
        <v>6.8</v>
      </c>
      <c r="Q651" s="264" t="s">
        <v>1046</v>
      </c>
      <c r="R651" s="263">
        <v>1630</v>
      </c>
      <c r="S651" s="269">
        <v>6.2</v>
      </c>
      <c r="U651" s="259"/>
    </row>
    <row r="652" spans="1:21" s="258" customFormat="1" ht="12" customHeight="1">
      <c r="A652" s="260" t="s">
        <v>848</v>
      </c>
      <c r="B652" s="271">
        <v>3</v>
      </c>
      <c r="C652" s="262" t="s">
        <v>1086</v>
      </c>
      <c r="D652" s="263">
        <v>5565</v>
      </c>
      <c r="E652" s="264" t="s">
        <v>1005</v>
      </c>
      <c r="F652" s="263">
        <v>1015</v>
      </c>
      <c r="G652" s="265">
        <v>18.2</v>
      </c>
      <c r="H652" s="264" t="s">
        <v>1008</v>
      </c>
      <c r="I652" s="263">
        <v>880</v>
      </c>
      <c r="J652" s="265">
        <v>15.8</v>
      </c>
      <c r="K652" s="264" t="s">
        <v>1012</v>
      </c>
      <c r="L652" s="263">
        <v>715</v>
      </c>
      <c r="M652" s="265">
        <v>12.8</v>
      </c>
      <c r="N652" s="264" t="s">
        <v>1006</v>
      </c>
      <c r="O652" s="263">
        <v>545</v>
      </c>
      <c r="P652" s="265">
        <v>9.8000000000000007</v>
      </c>
      <c r="Q652" s="264" t="s">
        <v>1032</v>
      </c>
      <c r="R652" s="263">
        <v>495</v>
      </c>
      <c r="S652" s="265">
        <v>8.9</v>
      </c>
      <c r="U652" s="259"/>
    </row>
    <row r="653" spans="1:21" s="258" customFormat="1" ht="12" customHeight="1">
      <c r="A653" s="260"/>
      <c r="B653" s="271">
        <v>3</v>
      </c>
      <c r="C653" s="262" t="s">
        <v>719</v>
      </c>
      <c r="D653" s="263">
        <v>4820</v>
      </c>
      <c r="E653" s="264" t="s">
        <v>1015</v>
      </c>
      <c r="F653" s="263">
        <v>790</v>
      </c>
      <c r="G653" s="265">
        <v>16.399999999999999</v>
      </c>
      <c r="H653" s="264" t="s">
        <v>1003</v>
      </c>
      <c r="I653" s="263">
        <v>565</v>
      </c>
      <c r="J653" s="265">
        <v>11.7</v>
      </c>
      <c r="K653" s="264" t="s">
        <v>1028</v>
      </c>
      <c r="L653" s="263">
        <v>435</v>
      </c>
      <c r="M653" s="265">
        <v>9</v>
      </c>
      <c r="N653" s="264" t="s">
        <v>1018</v>
      </c>
      <c r="O653" s="263">
        <v>360</v>
      </c>
      <c r="P653" s="265">
        <v>7.5</v>
      </c>
      <c r="Q653" s="264" t="s">
        <v>1004</v>
      </c>
      <c r="R653" s="263">
        <v>300</v>
      </c>
      <c r="S653" s="265">
        <v>6.2</v>
      </c>
      <c r="U653" s="259"/>
    </row>
    <row r="654" spans="1:21" s="258" customFormat="1" ht="12" customHeight="1">
      <c r="A654" s="260"/>
      <c r="B654" s="271">
        <v>3</v>
      </c>
      <c r="C654" s="262" t="s">
        <v>754</v>
      </c>
      <c r="D654" s="263">
        <v>825</v>
      </c>
      <c r="E654" s="264" t="s">
        <v>1015</v>
      </c>
      <c r="F654" s="263">
        <v>95</v>
      </c>
      <c r="G654" s="265">
        <v>11.5</v>
      </c>
      <c r="H654" s="264" t="s">
        <v>1045</v>
      </c>
      <c r="I654" s="263">
        <v>90</v>
      </c>
      <c r="J654" s="265">
        <v>10.9</v>
      </c>
      <c r="K654" s="264" t="s">
        <v>1056</v>
      </c>
      <c r="L654" s="263">
        <v>75</v>
      </c>
      <c r="M654" s="265">
        <v>9.1</v>
      </c>
      <c r="N654" s="264" t="s">
        <v>1046</v>
      </c>
      <c r="O654" s="263">
        <v>70</v>
      </c>
      <c r="P654" s="265">
        <v>8.5</v>
      </c>
      <c r="Q654" s="264" t="s">
        <v>1003</v>
      </c>
      <c r="R654" s="263">
        <v>45</v>
      </c>
      <c r="S654" s="265">
        <v>5.5</v>
      </c>
      <c r="U654" s="259"/>
    </row>
    <row r="655" spans="1:21" s="258" customFormat="1" ht="12" customHeight="1">
      <c r="A655" s="260" t="s">
        <v>849</v>
      </c>
      <c r="B655" s="271">
        <v>3</v>
      </c>
      <c r="C655" s="262" t="s">
        <v>1086</v>
      </c>
      <c r="D655" s="263">
        <v>28145</v>
      </c>
      <c r="E655" s="264" t="s">
        <v>1005</v>
      </c>
      <c r="F655" s="263">
        <v>6185</v>
      </c>
      <c r="G655" s="265">
        <v>22</v>
      </c>
      <c r="H655" s="264" t="s">
        <v>1008</v>
      </c>
      <c r="I655" s="263">
        <v>4445</v>
      </c>
      <c r="J655" s="265">
        <v>15.8</v>
      </c>
      <c r="K655" s="264" t="s">
        <v>1012</v>
      </c>
      <c r="L655" s="263">
        <v>3595</v>
      </c>
      <c r="M655" s="265">
        <v>12.8</v>
      </c>
      <c r="N655" s="264" t="s">
        <v>1006</v>
      </c>
      <c r="O655" s="263">
        <v>2790</v>
      </c>
      <c r="P655" s="265">
        <v>9.9</v>
      </c>
      <c r="Q655" s="264" t="s">
        <v>1032</v>
      </c>
      <c r="R655" s="263">
        <v>1710</v>
      </c>
      <c r="S655" s="265">
        <v>6.1</v>
      </c>
      <c r="U655" s="259"/>
    </row>
    <row r="656" spans="1:21" s="258" customFormat="1" ht="12" customHeight="1">
      <c r="A656" s="260"/>
      <c r="B656" s="271">
        <v>3</v>
      </c>
      <c r="C656" s="262" t="s">
        <v>719</v>
      </c>
      <c r="D656" s="263">
        <v>24370</v>
      </c>
      <c r="E656" s="264" t="s">
        <v>1003</v>
      </c>
      <c r="F656" s="263">
        <v>5080</v>
      </c>
      <c r="G656" s="265">
        <v>20.8</v>
      </c>
      <c r="H656" s="264" t="s">
        <v>1030</v>
      </c>
      <c r="I656" s="263">
        <v>2095</v>
      </c>
      <c r="J656" s="265">
        <v>8.6</v>
      </c>
      <c r="K656" s="264" t="s">
        <v>1015</v>
      </c>
      <c r="L656" s="263">
        <v>1525</v>
      </c>
      <c r="M656" s="265">
        <v>6.3</v>
      </c>
      <c r="N656" s="264" t="s">
        <v>1020</v>
      </c>
      <c r="O656" s="263">
        <v>1290</v>
      </c>
      <c r="P656" s="265">
        <v>5.3</v>
      </c>
      <c r="Q656" s="264" t="s">
        <v>1004</v>
      </c>
      <c r="R656" s="263">
        <v>1125</v>
      </c>
      <c r="S656" s="265">
        <v>4.5999999999999996</v>
      </c>
      <c r="U656" s="259"/>
    </row>
    <row r="657" spans="1:21" s="258" customFormat="1" ht="12" customHeight="1">
      <c r="A657" s="260"/>
      <c r="B657" s="271">
        <v>3</v>
      </c>
      <c r="C657" s="262" t="s">
        <v>754</v>
      </c>
      <c r="D657" s="263">
        <v>4700</v>
      </c>
      <c r="E657" s="264" t="s">
        <v>1021</v>
      </c>
      <c r="F657" s="263">
        <v>390</v>
      </c>
      <c r="G657" s="265">
        <v>8.3000000000000007</v>
      </c>
      <c r="H657" s="264" t="s">
        <v>1009</v>
      </c>
      <c r="I657" s="263">
        <v>370</v>
      </c>
      <c r="J657" s="265">
        <v>7.9</v>
      </c>
      <c r="K657" s="264" t="s">
        <v>1025</v>
      </c>
      <c r="L657" s="263">
        <v>360</v>
      </c>
      <c r="M657" s="265">
        <v>7.7</v>
      </c>
      <c r="N657" s="264" t="s">
        <v>1003</v>
      </c>
      <c r="O657" s="263">
        <v>290</v>
      </c>
      <c r="P657" s="265">
        <v>6.2</v>
      </c>
      <c r="Q657" s="264" t="s">
        <v>1004</v>
      </c>
      <c r="R657" s="263">
        <v>285</v>
      </c>
      <c r="S657" s="265">
        <v>6.1</v>
      </c>
      <c r="U657" s="259"/>
    </row>
    <row r="658" spans="1:21" s="258" customFormat="1" ht="12" customHeight="1">
      <c r="A658" s="260" t="s">
        <v>539</v>
      </c>
      <c r="B658" s="271">
        <v>3</v>
      </c>
      <c r="C658" s="262" t="s">
        <v>1086</v>
      </c>
      <c r="D658" s="263">
        <v>34225</v>
      </c>
      <c r="E658" s="264" t="s">
        <v>1005</v>
      </c>
      <c r="F658" s="263">
        <v>7985</v>
      </c>
      <c r="G658" s="265">
        <v>23.3</v>
      </c>
      <c r="H658" s="264" t="s">
        <v>1012</v>
      </c>
      <c r="I658" s="263">
        <v>5415</v>
      </c>
      <c r="J658" s="265">
        <v>15.8</v>
      </c>
      <c r="K658" s="264" t="s">
        <v>1008</v>
      </c>
      <c r="L658" s="263">
        <v>4940</v>
      </c>
      <c r="M658" s="265">
        <v>14.4</v>
      </c>
      <c r="N658" s="264" t="s">
        <v>1006</v>
      </c>
      <c r="O658" s="263">
        <v>3480</v>
      </c>
      <c r="P658" s="265">
        <v>10.199999999999999</v>
      </c>
      <c r="Q658" s="264" t="s">
        <v>1026</v>
      </c>
      <c r="R658" s="263">
        <v>2610</v>
      </c>
      <c r="S658" s="265">
        <v>7.6</v>
      </c>
      <c r="U658" s="259"/>
    </row>
    <row r="659" spans="1:21" s="258" customFormat="1" ht="12" customHeight="1">
      <c r="A659" s="260"/>
      <c r="B659" s="271">
        <v>3</v>
      </c>
      <c r="C659" s="262" t="s">
        <v>719</v>
      </c>
      <c r="D659" s="263">
        <v>25525</v>
      </c>
      <c r="E659" s="264" t="s">
        <v>1003</v>
      </c>
      <c r="F659" s="263">
        <v>9445</v>
      </c>
      <c r="G659" s="265">
        <v>37</v>
      </c>
      <c r="H659" s="264" t="s">
        <v>1004</v>
      </c>
      <c r="I659" s="263">
        <v>2025</v>
      </c>
      <c r="J659" s="265">
        <v>7.9</v>
      </c>
      <c r="K659" s="264" t="s">
        <v>1018</v>
      </c>
      <c r="L659" s="263">
        <v>1625</v>
      </c>
      <c r="M659" s="265">
        <v>6.4</v>
      </c>
      <c r="N659" s="264" t="s">
        <v>1027</v>
      </c>
      <c r="O659" s="263">
        <v>1265</v>
      </c>
      <c r="P659" s="265">
        <v>5</v>
      </c>
      <c r="Q659" s="264" t="s">
        <v>1015</v>
      </c>
      <c r="R659" s="263">
        <v>955</v>
      </c>
      <c r="S659" s="265">
        <v>3.7</v>
      </c>
      <c r="U659" s="259"/>
    </row>
    <row r="660" spans="1:21" s="258" customFormat="1" ht="12" customHeight="1">
      <c r="A660" s="260"/>
      <c r="B660" s="271">
        <v>3</v>
      </c>
      <c r="C660" s="262" t="s">
        <v>754</v>
      </c>
      <c r="D660" s="263">
        <v>3360</v>
      </c>
      <c r="E660" s="264" t="s">
        <v>1046</v>
      </c>
      <c r="F660" s="263">
        <v>380</v>
      </c>
      <c r="G660" s="265">
        <v>11.3</v>
      </c>
      <c r="H660" s="264" t="s">
        <v>1021</v>
      </c>
      <c r="I660" s="263">
        <v>280</v>
      </c>
      <c r="J660" s="265">
        <v>8.3000000000000007</v>
      </c>
      <c r="K660" s="264" t="s">
        <v>1003</v>
      </c>
      <c r="L660" s="263">
        <v>215</v>
      </c>
      <c r="M660" s="265">
        <v>6.4</v>
      </c>
      <c r="N660" s="264" t="s">
        <v>1009</v>
      </c>
      <c r="O660" s="263">
        <v>205</v>
      </c>
      <c r="P660" s="265">
        <v>6.1</v>
      </c>
      <c r="Q660" s="264" t="s">
        <v>1004</v>
      </c>
      <c r="R660" s="263">
        <v>200</v>
      </c>
      <c r="S660" s="265">
        <v>6</v>
      </c>
      <c r="U660" s="259"/>
    </row>
    <row r="661" spans="1:21" s="258" customFormat="1" ht="12" customHeight="1">
      <c r="A661" s="260" t="s">
        <v>540</v>
      </c>
      <c r="B661" s="271">
        <v>3</v>
      </c>
      <c r="C661" s="262" t="s">
        <v>1086</v>
      </c>
      <c r="D661" s="263">
        <v>19545</v>
      </c>
      <c r="E661" s="264" t="s">
        <v>1005</v>
      </c>
      <c r="F661" s="263">
        <v>5190</v>
      </c>
      <c r="G661" s="265">
        <v>26.6</v>
      </c>
      <c r="H661" s="264" t="s">
        <v>1012</v>
      </c>
      <c r="I661" s="263">
        <v>3300</v>
      </c>
      <c r="J661" s="265">
        <v>16.899999999999999</v>
      </c>
      <c r="K661" s="264" t="s">
        <v>1008</v>
      </c>
      <c r="L661" s="263">
        <v>2985</v>
      </c>
      <c r="M661" s="265">
        <v>15.3</v>
      </c>
      <c r="N661" s="264" t="s">
        <v>1006</v>
      </c>
      <c r="O661" s="263">
        <v>2030</v>
      </c>
      <c r="P661" s="265">
        <v>10.4</v>
      </c>
      <c r="Q661" s="264" t="s">
        <v>1026</v>
      </c>
      <c r="R661" s="263">
        <v>1370</v>
      </c>
      <c r="S661" s="265">
        <v>7</v>
      </c>
      <c r="U661" s="259"/>
    </row>
    <row r="662" spans="1:21" s="258" customFormat="1" ht="12" customHeight="1">
      <c r="A662" s="260"/>
      <c r="B662" s="271">
        <v>3</v>
      </c>
      <c r="C662" s="262" t="s">
        <v>719</v>
      </c>
      <c r="D662" s="263">
        <v>14085</v>
      </c>
      <c r="E662" s="264" t="s">
        <v>1003</v>
      </c>
      <c r="F662" s="263">
        <v>3975</v>
      </c>
      <c r="G662" s="265">
        <v>28.2</v>
      </c>
      <c r="H662" s="264" t="s">
        <v>1004</v>
      </c>
      <c r="I662" s="263">
        <v>1385</v>
      </c>
      <c r="J662" s="265">
        <v>9.8000000000000007</v>
      </c>
      <c r="K662" s="264" t="s">
        <v>1018</v>
      </c>
      <c r="L662" s="263">
        <v>1195</v>
      </c>
      <c r="M662" s="265">
        <v>8.5</v>
      </c>
      <c r="N662" s="264" t="s">
        <v>1031</v>
      </c>
      <c r="O662" s="263">
        <v>985</v>
      </c>
      <c r="P662" s="265">
        <v>7</v>
      </c>
      <c r="Q662" s="264" t="s">
        <v>1027</v>
      </c>
      <c r="R662" s="263">
        <v>915</v>
      </c>
      <c r="S662" s="265">
        <v>6.5</v>
      </c>
      <c r="U662" s="259"/>
    </row>
    <row r="663" spans="1:21" s="258" customFormat="1" ht="12" customHeight="1">
      <c r="A663" s="260"/>
      <c r="B663" s="271">
        <v>3</v>
      </c>
      <c r="C663" s="262" t="s">
        <v>754</v>
      </c>
      <c r="D663" s="263">
        <v>1925</v>
      </c>
      <c r="E663" s="264" t="s">
        <v>1021</v>
      </c>
      <c r="F663" s="263">
        <v>245</v>
      </c>
      <c r="G663" s="265">
        <v>12.7</v>
      </c>
      <c r="H663" s="264" t="s">
        <v>1009</v>
      </c>
      <c r="I663" s="263">
        <v>225</v>
      </c>
      <c r="J663" s="265">
        <v>11.7</v>
      </c>
      <c r="K663" s="264" t="s">
        <v>1004</v>
      </c>
      <c r="L663" s="263">
        <v>170</v>
      </c>
      <c r="M663" s="265">
        <v>8.8000000000000007</v>
      </c>
      <c r="N663" s="264" t="s">
        <v>1046</v>
      </c>
      <c r="O663" s="263">
        <v>140</v>
      </c>
      <c r="P663" s="265">
        <v>7.3</v>
      </c>
      <c r="Q663" s="264" t="s">
        <v>1003</v>
      </c>
      <c r="R663" s="263">
        <v>135</v>
      </c>
      <c r="S663" s="265">
        <v>7</v>
      </c>
      <c r="U663" s="259"/>
    </row>
    <row r="664" spans="1:21" s="258" customFormat="1" ht="12" customHeight="1">
      <c r="A664" s="260" t="s">
        <v>850</v>
      </c>
      <c r="B664" s="271">
        <v>3</v>
      </c>
      <c r="C664" s="262" t="s">
        <v>1086</v>
      </c>
      <c r="D664" s="263">
        <v>10920</v>
      </c>
      <c r="E664" s="264" t="s">
        <v>1008</v>
      </c>
      <c r="F664" s="263">
        <v>1660</v>
      </c>
      <c r="G664" s="265">
        <v>15.2</v>
      </c>
      <c r="H664" s="264" t="s">
        <v>1006</v>
      </c>
      <c r="I664" s="263">
        <v>1180</v>
      </c>
      <c r="J664" s="265">
        <v>10.8</v>
      </c>
      <c r="K664" s="264" t="s">
        <v>1005</v>
      </c>
      <c r="L664" s="263">
        <v>1015</v>
      </c>
      <c r="M664" s="265">
        <v>9.3000000000000007</v>
      </c>
      <c r="N664" s="264" t="s">
        <v>1036</v>
      </c>
      <c r="O664" s="263">
        <v>900</v>
      </c>
      <c r="P664" s="265">
        <v>8.1999999999999993</v>
      </c>
      <c r="Q664" s="264" t="s">
        <v>1032</v>
      </c>
      <c r="R664" s="263">
        <v>745</v>
      </c>
      <c r="S664" s="265">
        <v>6.8</v>
      </c>
      <c r="U664" s="259"/>
    </row>
    <row r="665" spans="1:21" s="258" customFormat="1" ht="12" customHeight="1">
      <c r="A665" s="260"/>
      <c r="B665" s="271">
        <v>3</v>
      </c>
      <c r="C665" s="262" t="s">
        <v>719</v>
      </c>
      <c r="D665" s="263">
        <v>13450</v>
      </c>
      <c r="E665" s="264" t="s">
        <v>1003</v>
      </c>
      <c r="F665" s="263">
        <v>1985</v>
      </c>
      <c r="G665" s="265">
        <v>14.8</v>
      </c>
      <c r="H665" s="264" t="s">
        <v>1030</v>
      </c>
      <c r="I665" s="263">
        <v>965</v>
      </c>
      <c r="J665" s="265">
        <v>7.2</v>
      </c>
      <c r="K665" s="264" t="s">
        <v>1020</v>
      </c>
      <c r="L665" s="263">
        <v>945</v>
      </c>
      <c r="M665" s="265">
        <v>7</v>
      </c>
      <c r="N665" s="264" t="s">
        <v>1014</v>
      </c>
      <c r="O665" s="263">
        <v>810</v>
      </c>
      <c r="P665" s="265">
        <v>6</v>
      </c>
      <c r="Q665" s="264" t="s">
        <v>1015</v>
      </c>
      <c r="R665" s="263">
        <v>775</v>
      </c>
      <c r="S665" s="265">
        <v>5.8</v>
      </c>
      <c r="U665" s="259"/>
    </row>
    <row r="666" spans="1:21" s="258" customFormat="1" ht="12" customHeight="1">
      <c r="A666" s="260"/>
      <c r="B666" s="271">
        <v>3</v>
      </c>
      <c r="C666" s="262" t="s">
        <v>754</v>
      </c>
      <c r="D666" s="263">
        <v>2165</v>
      </c>
      <c r="E666" s="264" t="s">
        <v>1043</v>
      </c>
      <c r="F666" s="263">
        <v>170</v>
      </c>
      <c r="G666" s="265">
        <v>7.9</v>
      </c>
      <c r="H666" s="264" t="s">
        <v>1021</v>
      </c>
      <c r="I666" s="263">
        <v>165</v>
      </c>
      <c r="J666" s="265">
        <v>7.6</v>
      </c>
      <c r="K666" s="264" t="s">
        <v>1009</v>
      </c>
      <c r="L666" s="263">
        <v>155</v>
      </c>
      <c r="M666" s="265">
        <v>7.2</v>
      </c>
      <c r="N666" s="264" t="s">
        <v>1004</v>
      </c>
      <c r="O666" s="263">
        <v>120</v>
      </c>
      <c r="P666" s="265">
        <v>5.5</v>
      </c>
      <c r="Q666" s="264" t="s">
        <v>1025</v>
      </c>
      <c r="R666" s="263">
        <v>110</v>
      </c>
      <c r="S666" s="265">
        <v>5.0999999999999996</v>
      </c>
      <c r="U666" s="259"/>
    </row>
    <row r="667" spans="1:21" s="258" customFormat="1" ht="12" customHeight="1">
      <c r="A667" s="260" t="s">
        <v>851</v>
      </c>
      <c r="B667" s="271">
        <v>3</v>
      </c>
      <c r="C667" s="262" t="s">
        <v>1086</v>
      </c>
      <c r="D667" s="263">
        <v>45305</v>
      </c>
      <c r="E667" s="264" t="s">
        <v>1008</v>
      </c>
      <c r="F667" s="263">
        <v>8140</v>
      </c>
      <c r="G667" s="265">
        <v>18</v>
      </c>
      <c r="H667" s="264" t="s">
        <v>1011</v>
      </c>
      <c r="I667" s="263">
        <v>7120</v>
      </c>
      <c r="J667" s="265">
        <v>15.7</v>
      </c>
      <c r="K667" s="264" t="s">
        <v>1006</v>
      </c>
      <c r="L667" s="263">
        <v>6610</v>
      </c>
      <c r="M667" s="265">
        <v>14.6</v>
      </c>
      <c r="N667" s="264" t="s">
        <v>1005</v>
      </c>
      <c r="O667" s="263">
        <v>5830</v>
      </c>
      <c r="P667" s="265">
        <v>12.9</v>
      </c>
      <c r="Q667" s="264" t="s">
        <v>1012</v>
      </c>
      <c r="R667" s="263">
        <v>4650</v>
      </c>
      <c r="S667" s="265">
        <v>10.3</v>
      </c>
      <c r="U667" s="259"/>
    </row>
    <row r="668" spans="1:21" s="258" customFormat="1" ht="12" customHeight="1">
      <c r="A668" s="260"/>
      <c r="B668" s="271">
        <v>3</v>
      </c>
      <c r="C668" s="262" t="s">
        <v>719</v>
      </c>
      <c r="D668" s="263">
        <v>34005</v>
      </c>
      <c r="E668" s="264" t="s">
        <v>1003</v>
      </c>
      <c r="F668" s="263">
        <v>14860</v>
      </c>
      <c r="G668" s="265">
        <v>43.7</v>
      </c>
      <c r="H668" s="264" t="s">
        <v>1027</v>
      </c>
      <c r="I668" s="263">
        <v>1625</v>
      </c>
      <c r="J668" s="265">
        <v>4.8</v>
      </c>
      <c r="K668" s="264" t="s">
        <v>1004</v>
      </c>
      <c r="L668" s="263">
        <v>1480</v>
      </c>
      <c r="M668" s="265">
        <v>4.4000000000000004</v>
      </c>
      <c r="N668" s="264" t="s">
        <v>1020</v>
      </c>
      <c r="O668" s="263">
        <v>1455</v>
      </c>
      <c r="P668" s="265">
        <v>4.3</v>
      </c>
      <c r="Q668" s="264" t="s">
        <v>1018</v>
      </c>
      <c r="R668" s="263">
        <v>1280</v>
      </c>
      <c r="S668" s="265">
        <v>3.8</v>
      </c>
      <c r="U668" s="259"/>
    </row>
    <row r="669" spans="1:21" s="258" customFormat="1" ht="12" customHeight="1">
      <c r="A669" s="260"/>
      <c r="B669" s="271">
        <v>3</v>
      </c>
      <c r="C669" s="262" t="s">
        <v>754</v>
      </c>
      <c r="D669" s="263">
        <v>2770</v>
      </c>
      <c r="E669" s="264" t="s">
        <v>1003</v>
      </c>
      <c r="F669" s="263">
        <v>310</v>
      </c>
      <c r="G669" s="265">
        <v>11.2</v>
      </c>
      <c r="H669" s="264" t="s">
        <v>1043</v>
      </c>
      <c r="I669" s="263">
        <v>185</v>
      </c>
      <c r="J669" s="265">
        <v>6.7</v>
      </c>
      <c r="K669" s="264" t="s">
        <v>1020</v>
      </c>
      <c r="L669" s="263">
        <v>175</v>
      </c>
      <c r="M669" s="265">
        <v>6.3</v>
      </c>
      <c r="N669" s="264" t="s">
        <v>1009</v>
      </c>
      <c r="O669" s="263">
        <v>160</v>
      </c>
      <c r="P669" s="265">
        <v>5.8</v>
      </c>
      <c r="Q669" s="264" t="s">
        <v>1004</v>
      </c>
      <c r="R669" s="263">
        <v>155</v>
      </c>
      <c r="S669" s="265">
        <v>5.6</v>
      </c>
      <c r="U669" s="259"/>
    </row>
    <row r="670" spans="1:21" s="258" customFormat="1" ht="12" customHeight="1">
      <c r="A670" s="260" t="s">
        <v>541</v>
      </c>
      <c r="B670" s="271">
        <v>3</v>
      </c>
      <c r="C670" s="262" t="s">
        <v>1086</v>
      </c>
      <c r="D670" s="263">
        <v>8545</v>
      </c>
      <c r="E670" s="264" t="s">
        <v>1005</v>
      </c>
      <c r="F670" s="263">
        <v>2265</v>
      </c>
      <c r="G670" s="265">
        <v>26.5</v>
      </c>
      <c r="H670" s="264" t="s">
        <v>1006</v>
      </c>
      <c r="I670" s="263">
        <v>1400</v>
      </c>
      <c r="J670" s="265">
        <v>16.399999999999999</v>
      </c>
      <c r="K670" s="264" t="s">
        <v>1012</v>
      </c>
      <c r="L670" s="263">
        <v>1070</v>
      </c>
      <c r="M670" s="265">
        <v>12.5</v>
      </c>
      <c r="N670" s="264" t="s">
        <v>1008</v>
      </c>
      <c r="O670" s="263">
        <v>885</v>
      </c>
      <c r="P670" s="265">
        <v>10.4</v>
      </c>
      <c r="Q670" s="264" t="s">
        <v>1026</v>
      </c>
      <c r="R670" s="263">
        <v>785</v>
      </c>
      <c r="S670" s="265">
        <v>9.1999999999999993</v>
      </c>
      <c r="U670" s="259"/>
    </row>
    <row r="671" spans="1:21" s="258" customFormat="1" ht="12" customHeight="1">
      <c r="A671" s="260"/>
      <c r="B671" s="271">
        <v>3</v>
      </c>
      <c r="C671" s="262" t="s">
        <v>719</v>
      </c>
      <c r="D671" s="263">
        <v>5925</v>
      </c>
      <c r="E671" s="264" t="s">
        <v>1003</v>
      </c>
      <c r="F671" s="263">
        <v>2015</v>
      </c>
      <c r="G671" s="265">
        <v>34</v>
      </c>
      <c r="H671" s="264" t="s">
        <v>1004</v>
      </c>
      <c r="I671" s="263">
        <v>790</v>
      </c>
      <c r="J671" s="265">
        <v>13.3</v>
      </c>
      <c r="K671" s="264" t="s">
        <v>1018</v>
      </c>
      <c r="L671" s="263">
        <v>525</v>
      </c>
      <c r="M671" s="265">
        <v>8.9</v>
      </c>
      <c r="N671" s="264" t="s">
        <v>1015</v>
      </c>
      <c r="O671" s="263">
        <v>295</v>
      </c>
      <c r="P671" s="265">
        <v>5</v>
      </c>
      <c r="Q671" s="264" t="s">
        <v>1027</v>
      </c>
      <c r="R671" s="263">
        <v>230</v>
      </c>
      <c r="S671" s="265">
        <v>3.9</v>
      </c>
      <c r="U671" s="259"/>
    </row>
    <row r="672" spans="1:21" s="258" customFormat="1" ht="12" customHeight="1">
      <c r="A672" s="260"/>
      <c r="B672" s="271">
        <v>3</v>
      </c>
      <c r="C672" s="262" t="s">
        <v>754</v>
      </c>
      <c r="D672" s="263">
        <v>955</v>
      </c>
      <c r="E672" s="264" t="s">
        <v>1021</v>
      </c>
      <c r="F672" s="263">
        <v>140</v>
      </c>
      <c r="G672" s="265">
        <v>14.7</v>
      </c>
      <c r="H672" s="264" t="s">
        <v>1009</v>
      </c>
      <c r="I672" s="263">
        <v>110</v>
      </c>
      <c r="J672" s="265">
        <v>11.5</v>
      </c>
      <c r="K672" s="264" t="s">
        <v>1004</v>
      </c>
      <c r="L672" s="263">
        <v>105</v>
      </c>
      <c r="M672" s="265">
        <v>11</v>
      </c>
      <c r="N672" s="264" t="s">
        <v>1046</v>
      </c>
      <c r="O672" s="263">
        <v>80</v>
      </c>
      <c r="P672" s="265">
        <v>8.4</v>
      </c>
      <c r="Q672" s="264" t="s">
        <v>1045</v>
      </c>
      <c r="R672" s="263">
        <v>60</v>
      </c>
      <c r="S672" s="265">
        <v>6.3</v>
      </c>
      <c r="U672" s="259"/>
    </row>
    <row r="673" spans="1:21" s="258" customFormat="1" ht="12" customHeight="1">
      <c r="A673" s="260" t="s">
        <v>542</v>
      </c>
      <c r="B673" s="271">
        <v>3</v>
      </c>
      <c r="C673" s="262" t="s">
        <v>1086</v>
      </c>
      <c r="D673" s="263">
        <v>34050</v>
      </c>
      <c r="E673" s="264" t="s">
        <v>1008</v>
      </c>
      <c r="F673" s="263">
        <v>5640</v>
      </c>
      <c r="G673" s="265">
        <v>16.600000000000001</v>
      </c>
      <c r="H673" s="264" t="s">
        <v>1005</v>
      </c>
      <c r="I673" s="263">
        <v>5110</v>
      </c>
      <c r="J673" s="265">
        <v>15</v>
      </c>
      <c r="K673" s="264" t="s">
        <v>1006</v>
      </c>
      <c r="L673" s="263">
        <v>4785</v>
      </c>
      <c r="M673" s="265">
        <v>14.1</v>
      </c>
      <c r="N673" s="264" t="s">
        <v>1012</v>
      </c>
      <c r="O673" s="263">
        <v>2675</v>
      </c>
      <c r="P673" s="265">
        <v>7.9</v>
      </c>
      <c r="Q673" s="264" t="s">
        <v>1011</v>
      </c>
      <c r="R673" s="263">
        <v>2540</v>
      </c>
      <c r="S673" s="265">
        <v>7.5</v>
      </c>
      <c r="U673" s="259"/>
    </row>
    <row r="674" spans="1:21" s="258" customFormat="1" ht="12" customHeight="1">
      <c r="A674" s="260"/>
      <c r="B674" s="271">
        <v>3</v>
      </c>
      <c r="C674" s="262" t="s">
        <v>719</v>
      </c>
      <c r="D674" s="263">
        <v>35580</v>
      </c>
      <c r="E674" s="264" t="s">
        <v>1003</v>
      </c>
      <c r="F674" s="263">
        <v>12875</v>
      </c>
      <c r="G674" s="265">
        <v>36.200000000000003</v>
      </c>
      <c r="H674" s="264" t="s">
        <v>1004</v>
      </c>
      <c r="I674" s="263">
        <v>3290</v>
      </c>
      <c r="J674" s="265">
        <v>9.1999999999999993</v>
      </c>
      <c r="K674" s="264" t="s">
        <v>1018</v>
      </c>
      <c r="L674" s="263">
        <v>2225</v>
      </c>
      <c r="M674" s="265">
        <v>6.3</v>
      </c>
      <c r="N674" s="264" t="s">
        <v>1020</v>
      </c>
      <c r="O674" s="263">
        <v>1630</v>
      </c>
      <c r="P674" s="265">
        <v>4.5999999999999996</v>
      </c>
      <c r="Q674" s="264" t="s">
        <v>1015</v>
      </c>
      <c r="R674" s="263">
        <v>1195</v>
      </c>
      <c r="S674" s="265">
        <v>3.4</v>
      </c>
      <c r="U674" s="259"/>
    </row>
    <row r="675" spans="1:21" s="258" customFormat="1" ht="12" customHeight="1">
      <c r="A675" s="260"/>
      <c r="B675" s="271">
        <v>3</v>
      </c>
      <c r="C675" s="262" t="s">
        <v>754</v>
      </c>
      <c r="D675" s="263">
        <v>4680</v>
      </c>
      <c r="E675" s="264" t="s">
        <v>1021</v>
      </c>
      <c r="F675" s="263">
        <v>505</v>
      </c>
      <c r="G675" s="265">
        <v>10.8</v>
      </c>
      <c r="H675" s="264" t="s">
        <v>1045</v>
      </c>
      <c r="I675" s="263">
        <v>420</v>
      </c>
      <c r="J675" s="265">
        <v>9</v>
      </c>
      <c r="K675" s="264" t="s">
        <v>1009</v>
      </c>
      <c r="L675" s="263">
        <v>420</v>
      </c>
      <c r="M675" s="265">
        <v>9</v>
      </c>
      <c r="N675" s="264" t="s">
        <v>1003</v>
      </c>
      <c r="O675" s="263">
        <v>325</v>
      </c>
      <c r="P675" s="265">
        <v>6.9</v>
      </c>
      <c r="Q675" s="264" t="s">
        <v>1046</v>
      </c>
      <c r="R675" s="263">
        <v>290</v>
      </c>
      <c r="S675" s="265">
        <v>6.2</v>
      </c>
      <c r="U675" s="259"/>
    </row>
    <row r="676" spans="1:21" s="258" customFormat="1" ht="12" customHeight="1">
      <c r="A676" s="260" t="s">
        <v>852</v>
      </c>
      <c r="B676" s="271">
        <v>3</v>
      </c>
      <c r="C676" s="262" t="s">
        <v>1086</v>
      </c>
      <c r="D676" s="263">
        <v>18740</v>
      </c>
      <c r="E676" s="264" t="s">
        <v>1005</v>
      </c>
      <c r="F676" s="263">
        <v>4410</v>
      </c>
      <c r="G676" s="265">
        <v>23.5</v>
      </c>
      <c r="H676" s="264" t="s">
        <v>1008</v>
      </c>
      <c r="I676" s="263">
        <v>3790</v>
      </c>
      <c r="J676" s="265">
        <v>20.2</v>
      </c>
      <c r="K676" s="264" t="s">
        <v>1012</v>
      </c>
      <c r="L676" s="263">
        <v>2320</v>
      </c>
      <c r="M676" s="265">
        <v>12.4</v>
      </c>
      <c r="N676" s="264" t="s">
        <v>1026</v>
      </c>
      <c r="O676" s="263">
        <v>1680</v>
      </c>
      <c r="P676" s="265">
        <v>9</v>
      </c>
      <c r="Q676" s="264" t="s">
        <v>1006</v>
      </c>
      <c r="R676" s="263">
        <v>1350</v>
      </c>
      <c r="S676" s="265">
        <v>7.2</v>
      </c>
      <c r="U676" s="259"/>
    </row>
    <row r="677" spans="1:21" s="258" customFormat="1" ht="12" customHeight="1">
      <c r="A677" s="260"/>
      <c r="B677" s="271">
        <v>3</v>
      </c>
      <c r="C677" s="262" t="s">
        <v>719</v>
      </c>
      <c r="D677" s="263">
        <v>15335</v>
      </c>
      <c r="E677" s="264" t="s">
        <v>1003</v>
      </c>
      <c r="F677" s="263">
        <v>4625</v>
      </c>
      <c r="G677" s="265">
        <v>30.2</v>
      </c>
      <c r="H677" s="264" t="s">
        <v>1009</v>
      </c>
      <c r="I677" s="263">
        <v>3125</v>
      </c>
      <c r="J677" s="265">
        <v>20.399999999999999</v>
      </c>
      <c r="K677" s="264" t="s">
        <v>1004</v>
      </c>
      <c r="L677" s="263">
        <v>1120</v>
      </c>
      <c r="M677" s="265">
        <v>7.3</v>
      </c>
      <c r="N677" s="264" t="s">
        <v>1018</v>
      </c>
      <c r="O677" s="263">
        <v>940</v>
      </c>
      <c r="P677" s="265">
        <v>6.1</v>
      </c>
      <c r="Q677" s="264" t="s">
        <v>1015</v>
      </c>
      <c r="R677" s="263">
        <v>655</v>
      </c>
      <c r="S677" s="265">
        <v>4.3</v>
      </c>
      <c r="U677" s="259"/>
    </row>
    <row r="678" spans="1:21" s="258" customFormat="1" ht="12" customHeight="1">
      <c r="A678" s="260"/>
      <c r="B678" s="271">
        <v>3</v>
      </c>
      <c r="C678" s="262" t="s">
        <v>754</v>
      </c>
      <c r="D678" s="263">
        <v>1415</v>
      </c>
      <c r="E678" s="264" t="s">
        <v>1009</v>
      </c>
      <c r="F678" s="263">
        <v>380</v>
      </c>
      <c r="G678" s="265">
        <v>26.9</v>
      </c>
      <c r="H678" s="264" t="s">
        <v>1046</v>
      </c>
      <c r="I678" s="263">
        <v>130</v>
      </c>
      <c r="J678" s="265">
        <v>9.1999999999999993</v>
      </c>
      <c r="K678" s="264" t="s">
        <v>1003</v>
      </c>
      <c r="L678" s="263">
        <v>90</v>
      </c>
      <c r="M678" s="265">
        <v>6.4</v>
      </c>
      <c r="N678" s="264" t="s">
        <v>1004</v>
      </c>
      <c r="O678" s="263">
        <v>90</v>
      </c>
      <c r="P678" s="265">
        <v>6.4</v>
      </c>
      <c r="Q678" s="264" t="s">
        <v>1056</v>
      </c>
      <c r="R678" s="263">
        <v>75</v>
      </c>
      <c r="S678" s="265">
        <v>5.3</v>
      </c>
      <c r="U678" s="259"/>
    </row>
    <row r="679" spans="1:21" s="258" customFormat="1" ht="12" customHeight="1">
      <c r="A679" s="260" t="s">
        <v>543</v>
      </c>
      <c r="B679" s="271">
        <v>3</v>
      </c>
      <c r="C679" s="262" t="s">
        <v>1086</v>
      </c>
      <c r="D679" s="263">
        <v>15990</v>
      </c>
      <c r="E679" s="264" t="s">
        <v>1005</v>
      </c>
      <c r="F679" s="263">
        <v>3500</v>
      </c>
      <c r="G679" s="265">
        <v>21.9</v>
      </c>
      <c r="H679" s="264" t="s">
        <v>1012</v>
      </c>
      <c r="I679" s="263">
        <v>3240</v>
      </c>
      <c r="J679" s="265">
        <v>20.3</v>
      </c>
      <c r="K679" s="264" t="s">
        <v>1008</v>
      </c>
      <c r="L679" s="263">
        <v>2165</v>
      </c>
      <c r="M679" s="265">
        <v>13.5</v>
      </c>
      <c r="N679" s="264" t="s">
        <v>1024</v>
      </c>
      <c r="O679" s="263">
        <v>1805</v>
      </c>
      <c r="P679" s="265">
        <v>11.3</v>
      </c>
      <c r="Q679" s="264" t="s">
        <v>1006</v>
      </c>
      <c r="R679" s="263">
        <v>1380</v>
      </c>
      <c r="S679" s="265">
        <v>8.6</v>
      </c>
      <c r="U679" s="259"/>
    </row>
    <row r="680" spans="1:21" s="258" customFormat="1" ht="12" customHeight="1">
      <c r="A680" s="260"/>
      <c r="B680" s="271">
        <v>3</v>
      </c>
      <c r="C680" s="262" t="s">
        <v>719</v>
      </c>
      <c r="D680" s="263">
        <v>9440</v>
      </c>
      <c r="E680" s="264" t="s">
        <v>1003</v>
      </c>
      <c r="F680" s="263">
        <v>3430</v>
      </c>
      <c r="G680" s="265">
        <v>36.299999999999997</v>
      </c>
      <c r="H680" s="264" t="s">
        <v>1018</v>
      </c>
      <c r="I680" s="263">
        <v>935</v>
      </c>
      <c r="J680" s="265">
        <v>9.9</v>
      </c>
      <c r="K680" s="264" t="s">
        <v>1004</v>
      </c>
      <c r="L680" s="263">
        <v>880</v>
      </c>
      <c r="M680" s="265">
        <v>9.3000000000000007</v>
      </c>
      <c r="N680" s="264" t="s">
        <v>1027</v>
      </c>
      <c r="O680" s="263">
        <v>705</v>
      </c>
      <c r="P680" s="265">
        <v>7.5</v>
      </c>
      <c r="Q680" s="264" t="s">
        <v>1031</v>
      </c>
      <c r="R680" s="263">
        <v>545</v>
      </c>
      <c r="S680" s="265">
        <v>5.8</v>
      </c>
      <c r="U680" s="259"/>
    </row>
    <row r="681" spans="1:21" s="258" customFormat="1" ht="12" customHeight="1">
      <c r="A681" s="260"/>
      <c r="B681" s="271">
        <v>3</v>
      </c>
      <c r="C681" s="262" t="s">
        <v>754</v>
      </c>
      <c r="D681" s="263">
        <v>1265</v>
      </c>
      <c r="E681" s="264" t="s">
        <v>1046</v>
      </c>
      <c r="F681" s="263">
        <v>135</v>
      </c>
      <c r="G681" s="265">
        <v>10.7</v>
      </c>
      <c r="H681" s="264" t="s">
        <v>1009</v>
      </c>
      <c r="I681" s="263">
        <v>125</v>
      </c>
      <c r="J681" s="265">
        <v>9.9</v>
      </c>
      <c r="K681" s="264" t="s">
        <v>1003</v>
      </c>
      <c r="L681" s="263">
        <v>125</v>
      </c>
      <c r="M681" s="265">
        <v>9.9</v>
      </c>
      <c r="N681" s="264" t="s">
        <v>1004</v>
      </c>
      <c r="O681" s="263">
        <v>115</v>
      </c>
      <c r="P681" s="265">
        <v>9.1</v>
      </c>
      <c r="Q681" s="264" t="s">
        <v>1045</v>
      </c>
      <c r="R681" s="263">
        <v>70</v>
      </c>
      <c r="S681" s="265">
        <v>5.5</v>
      </c>
      <c r="U681" s="259"/>
    </row>
    <row r="682" spans="1:21" s="258" customFormat="1" ht="12" customHeight="1">
      <c r="A682" s="260" t="s">
        <v>544</v>
      </c>
      <c r="B682" s="271">
        <v>3</v>
      </c>
      <c r="C682" s="262" t="s">
        <v>1086</v>
      </c>
      <c r="D682" s="263">
        <v>16440</v>
      </c>
      <c r="E682" s="264" t="s">
        <v>1008</v>
      </c>
      <c r="F682" s="263">
        <v>4495</v>
      </c>
      <c r="G682" s="265">
        <v>27.3</v>
      </c>
      <c r="H682" s="264" t="s">
        <v>1005</v>
      </c>
      <c r="I682" s="263">
        <v>3285</v>
      </c>
      <c r="J682" s="265">
        <v>20</v>
      </c>
      <c r="K682" s="264" t="s">
        <v>1012</v>
      </c>
      <c r="L682" s="263">
        <v>1660</v>
      </c>
      <c r="M682" s="265">
        <v>10.1</v>
      </c>
      <c r="N682" s="264" t="s">
        <v>1017</v>
      </c>
      <c r="O682" s="263">
        <v>1360</v>
      </c>
      <c r="P682" s="265">
        <v>8.3000000000000007</v>
      </c>
      <c r="Q682" s="264" t="s">
        <v>1026</v>
      </c>
      <c r="R682" s="263">
        <v>1115</v>
      </c>
      <c r="S682" s="265">
        <v>6.8</v>
      </c>
      <c r="U682" s="259"/>
    </row>
    <row r="683" spans="1:21" s="258" customFormat="1" ht="12" customHeight="1">
      <c r="A683" s="260"/>
      <c r="B683" s="271">
        <v>3</v>
      </c>
      <c r="C683" s="262" t="s">
        <v>719</v>
      </c>
      <c r="D683" s="263">
        <v>10825</v>
      </c>
      <c r="E683" s="264" t="s">
        <v>1003</v>
      </c>
      <c r="F683" s="263">
        <v>4640</v>
      </c>
      <c r="G683" s="265">
        <v>42.9</v>
      </c>
      <c r="H683" s="264" t="s">
        <v>1004</v>
      </c>
      <c r="I683" s="263">
        <v>1140</v>
      </c>
      <c r="J683" s="265">
        <v>10.5</v>
      </c>
      <c r="K683" s="264" t="s">
        <v>1018</v>
      </c>
      <c r="L683" s="263">
        <v>645</v>
      </c>
      <c r="M683" s="265">
        <v>6</v>
      </c>
      <c r="N683" s="264" t="s">
        <v>1021</v>
      </c>
      <c r="O683" s="263">
        <v>485</v>
      </c>
      <c r="P683" s="265">
        <v>4.5</v>
      </c>
      <c r="Q683" s="264" t="s">
        <v>1009</v>
      </c>
      <c r="R683" s="263">
        <v>455</v>
      </c>
      <c r="S683" s="265">
        <v>4.2</v>
      </c>
      <c r="U683" s="259"/>
    </row>
    <row r="684" spans="1:21" s="258" customFormat="1" ht="12" customHeight="1">
      <c r="A684" s="260"/>
      <c r="B684" s="271">
        <v>3</v>
      </c>
      <c r="C684" s="262" t="s">
        <v>754</v>
      </c>
      <c r="D684" s="263">
        <v>1405</v>
      </c>
      <c r="E684" s="264" t="s">
        <v>1046</v>
      </c>
      <c r="F684" s="263">
        <v>150</v>
      </c>
      <c r="G684" s="265">
        <v>10.7</v>
      </c>
      <c r="H684" s="264" t="s">
        <v>1004</v>
      </c>
      <c r="I684" s="263">
        <v>145</v>
      </c>
      <c r="J684" s="265">
        <v>10.3</v>
      </c>
      <c r="K684" s="264" t="s">
        <v>1003</v>
      </c>
      <c r="L684" s="263">
        <v>130</v>
      </c>
      <c r="M684" s="265">
        <v>9.3000000000000007</v>
      </c>
      <c r="N684" s="264" t="s">
        <v>1009</v>
      </c>
      <c r="O684" s="263">
        <v>125</v>
      </c>
      <c r="P684" s="265">
        <v>8.9</v>
      </c>
      <c r="Q684" s="264" t="s">
        <v>1021</v>
      </c>
      <c r="R684" s="263">
        <v>100</v>
      </c>
      <c r="S684" s="265">
        <v>7.1</v>
      </c>
      <c r="U684" s="259"/>
    </row>
    <row r="685" spans="1:21" s="258" customFormat="1" ht="12" customHeight="1">
      <c r="A685" s="260" t="s">
        <v>545</v>
      </c>
      <c r="B685" s="271">
        <v>3</v>
      </c>
      <c r="C685" s="262" t="s">
        <v>1086</v>
      </c>
      <c r="D685" s="263">
        <v>8645</v>
      </c>
      <c r="E685" s="264" t="s">
        <v>1005</v>
      </c>
      <c r="F685" s="263">
        <v>2350</v>
      </c>
      <c r="G685" s="265">
        <v>27.2</v>
      </c>
      <c r="H685" s="264" t="s">
        <v>1012</v>
      </c>
      <c r="I685" s="263">
        <v>1575</v>
      </c>
      <c r="J685" s="265">
        <v>18.2</v>
      </c>
      <c r="K685" s="264" t="s">
        <v>1006</v>
      </c>
      <c r="L685" s="263">
        <v>890</v>
      </c>
      <c r="M685" s="265">
        <v>10.3</v>
      </c>
      <c r="N685" s="264" t="s">
        <v>1008</v>
      </c>
      <c r="O685" s="263">
        <v>725</v>
      </c>
      <c r="P685" s="265">
        <v>8.4</v>
      </c>
      <c r="Q685" s="264" t="s">
        <v>1026</v>
      </c>
      <c r="R685" s="263">
        <v>650</v>
      </c>
      <c r="S685" s="265">
        <v>7.5</v>
      </c>
      <c r="U685" s="259"/>
    </row>
    <row r="686" spans="1:21" s="258" customFormat="1" ht="12" customHeight="1">
      <c r="A686" s="260"/>
      <c r="B686" s="271">
        <v>3</v>
      </c>
      <c r="C686" s="262" t="s">
        <v>719</v>
      </c>
      <c r="D686" s="263">
        <v>6390</v>
      </c>
      <c r="E686" s="264" t="s">
        <v>1003</v>
      </c>
      <c r="F686" s="263">
        <v>2005</v>
      </c>
      <c r="G686" s="265">
        <v>31.4</v>
      </c>
      <c r="H686" s="264" t="s">
        <v>1004</v>
      </c>
      <c r="I686" s="263">
        <v>755</v>
      </c>
      <c r="J686" s="265">
        <v>11.8</v>
      </c>
      <c r="K686" s="264" t="s">
        <v>1018</v>
      </c>
      <c r="L686" s="263">
        <v>640</v>
      </c>
      <c r="M686" s="265">
        <v>10</v>
      </c>
      <c r="N686" s="264" t="s">
        <v>1031</v>
      </c>
      <c r="O686" s="263">
        <v>505</v>
      </c>
      <c r="P686" s="265">
        <v>7.9</v>
      </c>
      <c r="Q686" s="264" t="s">
        <v>1015</v>
      </c>
      <c r="R686" s="263">
        <v>290</v>
      </c>
      <c r="S686" s="265">
        <v>4.5</v>
      </c>
      <c r="U686" s="259"/>
    </row>
    <row r="687" spans="1:21" s="258" customFormat="1" ht="12" customHeight="1">
      <c r="A687" s="260"/>
      <c r="B687" s="271">
        <v>3</v>
      </c>
      <c r="C687" s="262" t="s">
        <v>754</v>
      </c>
      <c r="D687" s="263">
        <v>885</v>
      </c>
      <c r="E687" s="264" t="s">
        <v>1004</v>
      </c>
      <c r="F687" s="263">
        <v>120</v>
      </c>
      <c r="G687" s="265">
        <v>13.6</v>
      </c>
      <c r="H687" s="264" t="s">
        <v>1046</v>
      </c>
      <c r="I687" s="263">
        <v>100</v>
      </c>
      <c r="J687" s="265">
        <v>11.3</v>
      </c>
      <c r="K687" s="264" t="s">
        <v>1045</v>
      </c>
      <c r="L687" s="263">
        <v>75</v>
      </c>
      <c r="M687" s="265">
        <v>8.5</v>
      </c>
      <c r="N687" s="264" t="s">
        <v>1009</v>
      </c>
      <c r="O687" s="263">
        <v>75</v>
      </c>
      <c r="P687" s="265">
        <v>8.5</v>
      </c>
      <c r="Q687" s="264" t="s">
        <v>1003</v>
      </c>
      <c r="R687" s="263">
        <v>60</v>
      </c>
      <c r="S687" s="265">
        <v>6.8</v>
      </c>
      <c r="U687" s="259"/>
    </row>
    <row r="688" spans="1:21" s="258" customFormat="1" ht="20.100000000000001" customHeight="1">
      <c r="A688" s="267" t="s">
        <v>546</v>
      </c>
      <c r="B688" s="268">
        <v>2</v>
      </c>
      <c r="C688" s="262" t="s">
        <v>1086</v>
      </c>
      <c r="D688" s="263">
        <v>185070</v>
      </c>
      <c r="E688" s="264" t="s">
        <v>1008</v>
      </c>
      <c r="F688" s="263">
        <v>41700</v>
      </c>
      <c r="G688" s="269">
        <v>22.5</v>
      </c>
      <c r="H688" s="264" t="s">
        <v>1005</v>
      </c>
      <c r="I688" s="263">
        <v>38945</v>
      </c>
      <c r="J688" s="269">
        <v>21</v>
      </c>
      <c r="K688" s="264" t="s">
        <v>1012</v>
      </c>
      <c r="L688" s="263">
        <v>16650</v>
      </c>
      <c r="M688" s="269">
        <v>9</v>
      </c>
      <c r="N688" s="264" t="s">
        <v>1006</v>
      </c>
      <c r="O688" s="263">
        <v>15365</v>
      </c>
      <c r="P688" s="269">
        <v>8.3000000000000007</v>
      </c>
      <c r="Q688" s="264" t="s">
        <v>1032</v>
      </c>
      <c r="R688" s="263">
        <v>11075</v>
      </c>
      <c r="S688" s="269">
        <v>6</v>
      </c>
      <c r="U688" s="259"/>
    </row>
    <row r="689" spans="1:21" s="258" customFormat="1" ht="12" customHeight="1">
      <c r="A689" s="267"/>
      <c r="B689" s="268">
        <v>2</v>
      </c>
      <c r="C689" s="262" t="s">
        <v>719</v>
      </c>
      <c r="D689" s="263">
        <v>130250</v>
      </c>
      <c r="E689" s="264" t="s">
        <v>1003</v>
      </c>
      <c r="F689" s="263">
        <v>28085</v>
      </c>
      <c r="G689" s="269">
        <v>21.6</v>
      </c>
      <c r="H689" s="264" t="s">
        <v>1004</v>
      </c>
      <c r="I689" s="263">
        <v>15910</v>
      </c>
      <c r="J689" s="269">
        <v>12.2</v>
      </c>
      <c r="K689" s="264" t="s">
        <v>1018</v>
      </c>
      <c r="L689" s="263">
        <v>13140</v>
      </c>
      <c r="M689" s="269">
        <v>10.1</v>
      </c>
      <c r="N689" s="264" t="s">
        <v>1031</v>
      </c>
      <c r="O689" s="263">
        <v>6650</v>
      </c>
      <c r="P689" s="269">
        <v>5.0999999999999996</v>
      </c>
      <c r="Q689" s="264" t="s">
        <v>1015</v>
      </c>
      <c r="R689" s="263">
        <v>5825</v>
      </c>
      <c r="S689" s="269">
        <v>4.5</v>
      </c>
      <c r="U689" s="259"/>
    </row>
    <row r="690" spans="1:21" s="258" customFormat="1" ht="12" customHeight="1">
      <c r="A690" s="267"/>
      <c r="B690" s="268">
        <v>2</v>
      </c>
      <c r="C690" s="262" t="s">
        <v>754</v>
      </c>
      <c r="D690" s="263">
        <v>26830</v>
      </c>
      <c r="E690" s="264" t="s">
        <v>1046</v>
      </c>
      <c r="F690" s="263">
        <v>2155</v>
      </c>
      <c r="G690" s="269">
        <v>8</v>
      </c>
      <c r="H690" s="264" t="s">
        <v>1004</v>
      </c>
      <c r="I690" s="263">
        <v>2020</v>
      </c>
      <c r="J690" s="269">
        <v>7.5</v>
      </c>
      <c r="K690" s="264" t="s">
        <v>1009</v>
      </c>
      <c r="L690" s="263">
        <v>1840</v>
      </c>
      <c r="M690" s="269">
        <v>6.9</v>
      </c>
      <c r="N690" s="264" t="s">
        <v>1045</v>
      </c>
      <c r="O690" s="263">
        <v>1645</v>
      </c>
      <c r="P690" s="269">
        <v>6.1</v>
      </c>
      <c r="Q690" s="264" t="s">
        <v>1021</v>
      </c>
      <c r="R690" s="263">
        <v>1635</v>
      </c>
      <c r="S690" s="269">
        <v>6.1</v>
      </c>
      <c r="U690" s="259"/>
    </row>
    <row r="691" spans="1:21" s="258" customFormat="1" ht="12" customHeight="1">
      <c r="A691" s="260" t="s">
        <v>853</v>
      </c>
      <c r="B691" s="271">
        <v>3</v>
      </c>
      <c r="C691" s="262" t="s">
        <v>1086</v>
      </c>
      <c r="D691" s="263">
        <v>17555</v>
      </c>
      <c r="E691" s="264" t="s">
        <v>1008</v>
      </c>
      <c r="F691" s="263">
        <v>3370</v>
      </c>
      <c r="G691" s="265">
        <v>19.2</v>
      </c>
      <c r="H691" s="264" t="s">
        <v>1005</v>
      </c>
      <c r="I691" s="263">
        <v>2905</v>
      </c>
      <c r="J691" s="265">
        <v>16.5</v>
      </c>
      <c r="K691" s="264" t="s">
        <v>1032</v>
      </c>
      <c r="L691" s="263">
        <v>1795</v>
      </c>
      <c r="M691" s="265">
        <v>10.199999999999999</v>
      </c>
      <c r="N691" s="264" t="s">
        <v>1012</v>
      </c>
      <c r="O691" s="263">
        <v>1450</v>
      </c>
      <c r="P691" s="265">
        <v>8.3000000000000007</v>
      </c>
      <c r="Q691" s="264" t="s">
        <v>1006</v>
      </c>
      <c r="R691" s="263">
        <v>1175</v>
      </c>
      <c r="S691" s="265">
        <v>6.7</v>
      </c>
      <c r="U691" s="259"/>
    </row>
    <row r="692" spans="1:21" s="258" customFormat="1" ht="12" customHeight="1">
      <c r="A692" s="260"/>
      <c r="B692" s="271">
        <v>3</v>
      </c>
      <c r="C692" s="262" t="s">
        <v>719</v>
      </c>
      <c r="D692" s="263">
        <v>17800</v>
      </c>
      <c r="E692" s="264" t="s">
        <v>1003</v>
      </c>
      <c r="F692" s="263">
        <v>1735</v>
      </c>
      <c r="G692" s="265">
        <v>9.6999999999999993</v>
      </c>
      <c r="H692" s="264" t="s">
        <v>1004</v>
      </c>
      <c r="I692" s="263">
        <v>1490</v>
      </c>
      <c r="J692" s="265">
        <v>8.4</v>
      </c>
      <c r="K692" s="264" t="s">
        <v>1018</v>
      </c>
      <c r="L692" s="263">
        <v>1095</v>
      </c>
      <c r="M692" s="265">
        <v>6.2</v>
      </c>
      <c r="N692" s="264" t="s">
        <v>1031</v>
      </c>
      <c r="O692" s="263">
        <v>885</v>
      </c>
      <c r="P692" s="265">
        <v>5</v>
      </c>
      <c r="Q692" s="264" t="s">
        <v>1009</v>
      </c>
      <c r="R692" s="263">
        <v>815</v>
      </c>
      <c r="S692" s="265">
        <v>4.5999999999999996</v>
      </c>
      <c r="U692" s="259"/>
    </row>
    <row r="693" spans="1:21" s="258" customFormat="1" ht="12" customHeight="1">
      <c r="A693" s="260"/>
      <c r="B693" s="271">
        <v>3</v>
      </c>
      <c r="C693" s="262" t="s">
        <v>754</v>
      </c>
      <c r="D693" s="263">
        <v>3160</v>
      </c>
      <c r="E693" s="264" t="s">
        <v>1031</v>
      </c>
      <c r="F693" s="263">
        <v>270</v>
      </c>
      <c r="G693" s="265">
        <v>8.5</v>
      </c>
      <c r="H693" s="264" t="s">
        <v>1009</v>
      </c>
      <c r="I693" s="263">
        <v>230</v>
      </c>
      <c r="J693" s="265">
        <v>7.3</v>
      </c>
      <c r="K693" s="264" t="s">
        <v>1021</v>
      </c>
      <c r="L693" s="263">
        <v>180</v>
      </c>
      <c r="M693" s="265">
        <v>5.7</v>
      </c>
      <c r="N693" s="264" t="s">
        <v>1003</v>
      </c>
      <c r="O693" s="263">
        <v>145</v>
      </c>
      <c r="P693" s="265">
        <v>4.5999999999999996</v>
      </c>
      <c r="Q693" s="264" t="s">
        <v>1018</v>
      </c>
      <c r="R693" s="263">
        <v>135</v>
      </c>
      <c r="S693" s="265">
        <v>4.3</v>
      </c>
      <c r="U693" s="259"/>
    </row>
    <row r="694" spans="1:21" s="258" customFormat="1" ht="12" customHeight="1">
      <c r="A694" s="260" t="s">
        <v>547</v>
      </c>
      <c r="B694" s="271">
        <v>3</v>
      </c>
      <c r="C694" s="262" t="s">
        <v>1086</v>
      </c>
      <c r="D694" s="263">
        <v>17615</v>
      </c>
      <c r="E694" s="264" t="s">
        <v>1005</v>
      </c>
      <c r="F694" s="263">
        <v>3950</v>
      </c>
      <c r="G694" s="265">
        <v>22.4</v>
      </c>
      <c r="H694" s="264" t="s">
        <v>1008</v>
      </c>
      <c r="I694" s="263">
        <v>2490</v>
      </c>
      <c r="J694" s="265">
        <v>14.1</v>
      </c>
      <c r="K694" s="264" t="s">
        <v>1006</v>
      </c>
      <c r="L694" s="263">
        <v>2170</v>
      </c>
      <c r="M694" s="265">
        <v>12.3</v>
      </c>
      <c r="N694" s="264" t="s">
        <v>1012</v>
      </c>
      <c r="O694" s="263">
        <v>1495</v>
      </c>
      <c r="P694" s="265">
        <v>8.5</v>
      </c>
      <c r="Q694" s="264" t="s">
        <v>1032</v>
      </c>
      <c r="R694" s="263">
        <v>1400</v>
      </c>
      <c r="S694" s="265">
        <v>7.9</v>
      </c>
      <c r="U694" s="259"/>
    </row>
    <row r="695" spans="1:21" s="258" customFormat="1" ht="12" customHeight="1">
      <c r="A695" s="260"/>
      <c r="B695" s="271">
        <v>3</v>
      </c>
      <c r="C695" s="262" t="s">
        <v>719</v>
      </c>
      <c r="D695" s="263">
        <v>11560</v>
      </c>
      <c r="E695" s="264" t="s">
        <v>1003</v>
      </c>
      <c r="F695" s="263">
        <v>2290</v>
      </c>
      <c r="G695" s="265">
        <v>19.8</v>
      </c>
      <c r="H695" s="264" t="s">
        <v>1018</v>
      </c>
      <c r="I695" s="263">
        <v>1510</v>
      </c>
      <c r="J695" s="265">
        <v>13.1</v>
      </c>
      <c r="K695" s="264" t="s">
        <v>1004</v>
      </c>
      <c r="L695" s="263">
        <v>1110</v>
      </c>
      <c r="M695" s="265">
        <v>9.6</v>
      </c>
      <c r="N695" s="264" t="s">
        <v>1015</v>
      </c>
      <c r="O695" s="263">
        <v>540</v>
      </c>
      <c r="P695" s="265">
        <v>4.7</v>
      </c>
      <c r="Q695" s="264" t="s">
        <v>1031</v>
      </c>
      <c r="R695" s="263">
        <v>470</v>
      </c>
      <c r="S695" s="265">
        <v>4.0999999999999996</v>
      </c>
      <c r="U695" s="259"/>
    </row>
    <row r="696" spans="1:21" s="258" customFormat="1" ht="12" customHeight="1">
      <c r="A696" s="260"/>
      <c r="B696" s="271">
        <v>3</v>
      </c>
      <c r="C696" s="262" t="s">
        <v>754</v>
      </c>
      <c r="D696" s="263">
        <v>2760</v>
      </c>
      <c r="E696" s="264" t="s">
        <v>1045</v>
      </c>
      <c r="F696" s="263">
        <v>440</v>
      </c>
      <c r="G696" s="265">
        <v>15.9</v>
      </c>
      <c r="H696" s="264" t="s">
        <v>1046</v>
      </c>
      <c r="I696" s="263">
        <v>365</v>
      </c>
      <c r="J696" s="265">
        <v>13.2</v>
      </c>
      <c r="K696" s="264" t="s">
        <v>1009</v>
      </c>
      <c r="L696" s="263">
        <v>210</v>
      </c>
      <c r="M696" s="265">
        <v>7.6</v>
      </c>
      <c r="N696" s="264" t="s">
        <v>1004</v>
      </c>
      <c r="O696" s="263">
        <v>180</v>
      </c>
      <c r="P696" s="265">
        <v>6.5</v>
      </c>
      <c r="Q696" s="264" t="s">
        <v>1021</v>
      </c>
      <c r="R696" s="263">
        <v>175</v>
      </c>
      <c r="S696" s="265">
        <v>6.3</v>
      </c>
      <c r="U696" s="259"/>
    </row>
    <row r="697" spans="1:21" s="258" customFormat="1" ht="12" customHeight="1">
      <c r="A697" s="260" t="s">
        <v>548</v>
      </c>
      <c r="B697" s="271">
        <v>3</v>
      </c>
      <c r="C697" s="262" t="s">
        <v>1086</v>
      </c>
      <c r="D697" s="263">
        <v>9410</v>
      </c>
      <c r="E697" s="264" t="s">
        <v>1005</v>
      </c>
      <c r="F697" s="263">
        <v>2470</v>
      </c>
      <c r="G697" s="265">
        <v>26.2</v>
      </c>
      <c r="H697" s="264" t="s">
        <v>1008</v>
      </c>
      <c r="I697" s="263">
        <v>1920</v>
      </c>
      <c r="J697" s="265">
        <v>20.399999999999999</v>
      </c>
      <c r="K697" s="264" t="s">
        <v>1006</v>
      </c>
      <c r="L697" s="263">
        <v>1110</v>
      </c>
      <c r="M697" s="265">
        <v>11.8</v>
      </c>
      <c r="N697" s="264" t="s">
        <v>1012</v>
      </c>
      <c r="O697" s="263">
        <v>595</v>
      </c>
      <c r="P697" s="265">
        <v>6.3</v>
      </c>
      <c r="Q697" s="264" t="s">
        <v>1011</v>
      </c>
      <c r="R697" s="263">
        <v>550</v>
      </c>
      <c r="S697" s="265">
        <v>5.8</v>
      </c>
      <c r="U697" s="259"/>
    </row>
    <row r="698" spans="1:21" s="258" customFormat="1" ht="12" customHeight="1">
      <c r="A698" s="260"/>
      <c r="B698" s="271">
        <v>3</v>
      </c>
      <c r="C698" s="262" t="s">
        <v>719</v>
      </c>
      <c r="D698" s="263">
        <v>8110</v>
      </c>
      <c r="E698" s="264" t="s">
        <v>1003</v>
      </c>
      <c r="F698" s="263">
        <v>1425</v>
      </c>
      <c r="G698" s="265">
        <v>17.600000000000001</v>
      </c>
      <c r="H698" s="264" t="s">
        <v>1004</v>
      </c>
      <c r="I698" s="263">
        <v>1390</v>
      </c>
      <c r="J698" s="265">
        <v>17.100000000000001</v>
      </c>
      <c r="K698" s="264" t="s">
        <v>1018</v>
      </c>
      <c r="L698" s="263">
        <v>1080</v>
      </c>
      <c r="M698" s="265">
        <v>13.3</v>
      </c>
      <c r="N698" s="264" t="s">
        <v>1031</v>
      </c>
      <c r="O698" s="263">
        <v>415</v>
      </c>
      <c r="P698" s="265">
        <v>5.0999999999999996</v>
      </c>
      <c r="Q698" s="264" t="s">
        <v>1009</v>
      </c>
      <c r="R698" s="263">
        <v>390</v>
      </c>
      <c r="S698" s="265">
        <v>4.8</v>
      </c>
      <c r="U698" s="259"/>
    </row>
    <row r="699" spans="1:21" s="258" customFormat="1" ht="12" customHeight="1">
      <c r="A699" s="260"/>
      <c r="B699" s="271">
        <v>3</v>
      </c>
      <c r="C699" s="262" t="s">
        <v>754</v>
      </c>
      <c r="D699" s="263">
        <v>1370</v>
      </c>
      <c r="E699" s="264" t="s">
        <v>1004</v>
      </c>
      <c r="F699" s="263">
        <v>160</v>
      </c>
      <c r="G699" s="265">
        <v>11.7</v>
      </c>
      <c r="H699" s="264" t="s">
        <v>1003</v>
      </c>
      <c r="I699" s="263">
        <v>155</v>
      </c>
      <c r="J699" s="265">
        <v>11.3</v>
      </c>
      <c r="K699" s="264" t="s">
        <v>1009</v>
      </c>
      <c r="L699" s="263">
        <v>140</v>
      </c>
      <c r="M699" s="265">
        <v>10.199999999999999</v>
      </c>
      <c r="N699" s="264" t="s">
        <v>1046</v>
      </c>
      <c r="O699" s="263">
        <v>120</v>
      </c>
      <c r="P699" s="265">
        <v>8.8000000000000007</v>
      </c>
      <c r="Q699" s="264" t="s">
        <v>1021</v>
      </c>
      <c r="R699" s="263">
        <v>85</v>
      </c>
      <c r="S699" s="265">
        <v>6.2</v>
      </c>
      <c r="U699" s="259"/>
    </row>
    <row r="700" spans="1:21" s="258" customFormat="1" ht="24">
      <c r="A700" s="260" t="s">
        <v>549</v>
      </c>
      <c r="B700" s="271">
        <v>3</v>
      </c>
      <c r="C700" s="262" t="s">
        <v>1086</v>
      </c>
      <c r="D700" s="263">
        <v>31560</v>
      </c>
      <c r="E700" s="264" t="s">
        <v>1005</v>
      </c>
      <c r="F700" s="263">
        <v>7905</v>
      </c>
      <c r="G700" s="265">
        <v>25</v>
      </c>
      <c r="H700" s="264" t="s">
        <v>1032</v>
      </c>
      <c r="I700" s="263">
        <v>4855</v>
      </c>
      <c r="J700" s="265">
        <v>15.4</v>
      </c>
      <c r="K700" s="264" t="s">
        <v>1008</v>
      </c>
      <c r="L700" s="263">
        <v>3745</v>
      </c>
      <c r="M700" s="265">
        <v>11.9</v>
      </c>
      <c r="N700" s="264" t="s">
        <v>1006</v>
      </c>
      <c r="O700" s="263">
        <v>3025</v>
      </c>
      <c r="P700" s="265">
        <v>9.6</v>
      </c>
      <c r="Q700" s="264" t="s">
        <v>1011</v>
      </c>
      <c r="R700" s="263">
        <v>2110</v>
      </c>
      <c r="S700" s="265">
        <v>6.7</v>
      </c>
      <c r="U700" s="259"/>
    </row>
    <row r="701" spans="1:21" s="258" customFormat="1" ht="12" customHeight="1">
      <c r="A701" s="260"/>
      <c r="B701" s="271">
        <v>3</v>
      </c>
      <c r="C701" s="262" t="s">
        <v>719</v>
      </c>
      <c r="D701" s="263">
        <v>22470</v>
      </c>
      <c r="E701" s="264" t="s">
        <v>1003</v>
      </c>
      <c r="F701" s="263">
        <v>5150</v>
      </c>
      <c r="G701" s="265">
        <v>22.9</v>
      </c>
      <c r="H701" s="264" t="s">
        <v>1004</v>
      </c>
      <c r="I701" s="263">
        <v>2765</v>
      </c>
      <c r="J701" s="265">
        <v>12.3</v>
      </c>
      <c r="K701" s="264" t="s">
        <v>1018</v>
      </c>
      <c r="L701" s="263">
        <v>2165</v>
      </c>
      <c r="M701" s="265">
        <v>9.6</v>
      </c>
      <c r="N701" s="264" t="s">
        <v>1009</v>
      </c>
      <c r="O701" s="263">
        <v>1250</v>
      </c>
      <c r="P701" s="265">
        <v>5.6</v>
      </c>
      <c r="Q701" s="264" t="s">
        <v>1015</v>
      </c>
      <c r="R701" s="263">
        <v>1240</v>
      </c>
      <c r="S701" s="265">
        <v>5.5</v>
      </c>
      <c r="U701" s="259"/>
    </row>
    <row r="702" spans="1:21" s="258" customFormat="1" ht="12" customHeight="1">
      <c r="A702" s="260"/>
      <c r="B702" s="271">
        <v>3</v>
      </c>
      <c r="C702" s="262" t="s">
        <v>754</v>
      </c>
      <c r="D702" s="263">
        <v>6740</v>
      </c>
      <c r="E702" s="264" t="s">
        <v>1046</v>
      </c>
      <c r="F702" s="263">
        <v>490</v>
      </c>
      <c r="G702" s="265">
        <v>7.3</v>
      </c>
      <c r="H702" s="264" t="s">
        <v>1021</v>
      </c>
      <c r="I702" s="263">
        <v>410</v>
      </c>
      <c r="J702" s="265">
        <v>6.1</v>
      </c>
      <c r="K702" s="264" t="s">
        <v>1004</v>
      </c>
      <c r="L702" s="263">
        <v>405</v>
      </c>
      <c r="M702" s="265">
        <v>6</v>
      </c>
      <c r="N702" s="264" t="s">
        <v>1003</v>
      </c>
      <c r="O702" s="263">
        <v>365</v>
      </c>
      <c r="P702" s="265">
        <v>5.4</v>
      </c>
      <c r="Q702" s="264" t="s">
        <v>1009</v>
      </c>
      <c r="R702" s="263">
        <v>360</v>
      </c>
      <c r="S702" s="265">
        <v>5.3</v>
      </c>
      <c r="U702" s="259"/>
    </row>
    <row r="703" spans="1:21" s="258" customFormat="1" ht="12" customHeight="1">
      <c r="A703" s="260" t="s">
        <v>550</v>
      </c>
      <c r="B703" s="271">
        <v>3</v>
      </c>
      <c r="C703" s="262" t="s">
        <v>1086</v>
      </c>
      <c r="D703" s="263">
        <v>9940</v>
      </c>
      <c r="E703" s="264" t="s">
        <v>1005</v>
      </c>
      <c r="F703" s="263">
        <v>3210</v>
      </c>
      <c r="G703" s="265">
        <v>32.299999999999997</v>
      </c>
      <c r="H703" s="264" t="s">
        <v>1008</v>
      </c>
      <c r="I703" s="263">
        <v>1810</v>
      </c>
      <c r="J703" s="265">
        <v>18.2</v>
      </c>
      <c r="K703" s="264" t="s">
        <v>1012</v>
      </c>
      <c r="L703" s="263">
        <v>1255</v>
      </c>
      <c r="M703" s="265">
        <v>12.6</v>
      </c>
      <c r="N703" s="264" t="s">
        <v>1006</v>
      </c>
      <c r="O703" s="263">
        <v>985</v>
      </c>
      <c r="P703" s="265">
        <v>9.9</v>
      </c>
      <c r="Q703" s="264" t="s">
        <v>1026</v>
      </c>
      <c r="R703" s="263">
        <v>385</v>
      </c>
      <c r="S703" s="265">
        <v>3.9</v>
      </c>
      <c r="U703" s="259"/>
    </row>
    <row r="704" spans="1:21" s="258" customFormat="1" ht="12" customHeight="1">
      <c r="A704" s="260"/>
      <c r="B704" s="271">
        <v>3</v>
      </c>
      <c r="C704" s="262" t="s">
        <v>719</v>
      </c>
      <c r="D704" s="263">
        <v>7125</v>
      </c>
      <c r="E704" s="264" t="s">
        <v>1003</v>
      </c>
      <c r="F704" s="263">
        <v>1850</v>
      </c>
      <c r="G704" s="265">
        <v>26</v>
      </c>
      <c r="H704" s="264" t="s">
        <v>1004</v>
      </c>
      <c r="I704" s="263">
        <v>1035</v>
      </c>
      <c r="J704" s="265">
        <v>14.5</v>
      </c>
      <c r="K704" s="264" t="s">
        <v>1018</v>
      </c>
      <c r="L704" s="263">
        <v>805</v>
      </c>
      <c r="M704" s="265">
        <v>11.3</v>
      </c>
      <c r="N704" s="264" t="s">
        <v>1015</v>
      </c>
      <c r="O704" s="263">
        <v>365</v>
      </c>
      <c r="P704" s="265">
        <v>5.0999999999999996</v>
      </c>
      <c r="Q704" s="264" t="s">
        <v>1031</v>
      </c>
      <c r="R704" s="263">
        <v>360</v>
      </c>
      <c r="S704" s="265">
        <v>5.0999999999999996</v>
      </c>
      <c r="U704" s="259"/>
    </row>
    <row r="705" spans="1:21" s="258" customFormat="1" ht="12" customHeight="1">
      <c r="A705" s="260"/>
      <c r="B705" s="271">
        <v>3</v>
      </c>
      <c r="C705" s="262" t="s">
        <v>754</v>
      </c>
      <c r="D705" s="263">
        <v>1040</v>
      </c>
      <c r="E705" s="264" t="s">
        <v>1004</v>
      </c>
      <c r="F705" s="263">
        <v>150</v>
      </c>
      <c r="G705" s="265">
        <v>14.4</v>
      </c>
      <c r="H705" s="264" t="s">
        <v>1046</v>
      </c>
      <c r="I705" s="263">
        <v>135</v>
      </c>
      <c r="J705" s="265">
        <v>13</v>
      </c>
      <c r="K705" s="264" t="s">
        <v>1009</v>
      </c>
      <c r="L705" s="263">
        <v>110</v>
      </c>
      <c r="M705" s="265">
        <v>10.6</v>
      </c>
      <c r="N705" s="264" t="s">
        <v>1021</v>
      </c>
      <c r="O705" s="263">
        <v>60</v>
      </c>
      <c r="P705" s="265">
        <v>5.8</v>
      </c>
      <c r="Q705" s="264" t="s">
        <v>1045</v>
      </c>
      <c r="R705" s="263">
        <v>50</v>
      </c>
      <c r="S705" s="265">
        <v>4.8</v>
      </c>
      <c r="U705" s="259"/>
    </row>
    <row r="706" spans="1:21" s="258" customFormat="1" ht="12" customHeight="1">
      <c r="A706" s="260" t="s">
        <v>551</v>
      </c>
      <c r="B706" s="271">
        <v>3</v>
      </c>
      <c r="C706" s="262" t="s">
        <v>1086</v>
      </c>
      <c r="D706" s="263">
        <v>21035</v>
      </c>
      <c r="E706" s="264" t="s">
        <v>1008</v>
      </c>
      <c r="F706" s="263">
        <v>4940</v>
      </c>
      <c r="G706" s="265">
        <v>23.5</v>
      </c>
      <c r="H706" s="264" t="s">
        <v>1005</v>
      </c>
      <c r="I706" s="263">
        <v>4940</v>
      </c>
      <c r="J706" s="265">
        <v>23.5</v>
      </c>
      <c r="K706" s="264" t="s">
        <v>1012</v>
      </c>
      <c r="L706" s="263">
        <v>3200</v>
      </c>
      <c r="M706" s="265">
        <v>15.2</v>
      </c>
      <c r="N706" s="264" t="s">
        <v>1006</v>
      </c>
      <c r="O706" s="263">
        <v>1350</v>
      </c>
      <c r="P706" s="265">
        <v>6.4</v>
      </c>
      <c r="Q706" s="264" t="s">
        <v>1017</v>
      </c>
      <c r="R706" s="263">
        <v>1045</v>
      </c>
      <c r="S706" s="265">
        <v>5</v>
      </c>
      <c r="U706" s="259"/>
    </row>
    <row r="707" spans="1:21" s="258" customFormat="1" ht="12" customHeight="1">
      <c r="A707" s="260"/>
      <c r="B707" s="271">
        <v>3</v>
      </c>
      <c r="C707" s="262" t="s">
        <v>719</v>
      </c>
      <c r="D707" s="263">
        <v>12950</v>
      </c>
      <c r="E707" s="264" t="s">
        <v>1003</v>
      </c>
      <c r="F707" s="263">
        <v>3570</v>
      </c>
      <c r="G707" s="265">
        <v>27.6</v>
      </c>
      <c r="H707" s="264" t="s">
        <v>1004</v>
      </c>
      <c r="I707" s="263">
        <v>1700</v>
      </c>
      <c r="J707" s="265">
        <v>13.1</v>
      </c>
      <c r="K707" s="264" t="s">
        <v>1031</v>
      </c>
      <c r="L707" s="263">
        <v>1225</v>
      </c>
      <c r="M707" s="265">
        <v>9.5</v>
      </c>
      <c r="N707" s="264" t="s">
        <v>1018</v>
      </c>
      <c r="O707" s="263">
        <v>1025</v>
      </c>
      <c r="P707" s="265">
        <v>7.9</v>
      </c>
      <c r="Q707" s="264" t="s">
        <v>1027</v>
      </c>
      <c r="R707" s="263">
        <v>945</v>
      </c>
      <c r="S707" s="265">
        <v>7.3</v>
      </c>
      <c r="U707" s="259"/>
    </row>
    <row r="708" spans="1:21" s="258" customFormat="1" ht="12" customHeight="1">
      <c r="A708" s="260"/>
      <c r="B708" s="271">
        <v>3</v>
      </c>
      <c r="C708" s="262" t="s">
        <v>754</v>
      </c>
      <c r="D708" s="263">
        <v>1505</v>
      </c>
      <c r="E708" s="264" t="s">
        <v>1004</v>
      </c>
      <c r="F708" s="263">
        <v>145</v>
      </c>
      <c r="G708" s="265">
        <v>9.6</v>
      </c>
      <c r="H708" s="264" t="s">
        <v>1009</v>
      </c>
      <c r="I708" s="263">
        <v>115</v>
      </c>
      <c r="J708" s="265">
        <v>7.6</v>
      </c>
      <c r="K708" s="264" t="s">
        <v>1044</v>
      </c>
      <c r="L708" s="263">
        <v>100</v>
      </c>
      <c r="M708" s="265">
        <v>6.6</v>
      </c>
      <c r="N708" s="264" t="s">
        <v>1030</v>
      </c>
      <c r="O708" s="263">
        <v>90</v>
      </c>
      <c r="P708" s="265">
        <v>6</v>
      </c>
      <c r="Q708" s="264" t="s">
        <v>1003</v>
      </c>
      <c r="R708" s="263">
        <v>85</v>
      </c>
      <c r="S708" s="265">
        <v>5.6</v>
      </c>
      <c r="U708" s="259"/>
    </row>
    <row r="709" spans="1:21" s="258" customFormat="1" ht="12" customHeight="1">
      <c r="A709" s="260" t="s">
        <v>552</v>
      </c>
      <c r="B709" s="271">
        <v>3</v>
      </c>
      <c r="C709" s="262" t="s">
        <v>1086</v>
      </c>
      <c r="D709" s="263">
        <v>14845</v>
      </c>
      <c r="E709" s="264" t="s">
        <v>1005</v>
      </c>
      <c r="F709" s="263">
        <v>5205</v>
      </c>
      <c r="G709" s="265">
        <v>35.1</v>
      </c>
      <c r="H709" s="264" t="s">
        <v>1008</v>
      </c>
      <c r="I709" s="263">
        <v>3105</v>
      </c>
      <c r="J709" s="265">
        <v>20.9</v>
      </c>
      <c r="K709" s="264" t="s">
        <v>1006</v>
      </c>
      <c r="L709" s="263">
        <v>1630</v>
      </c>
      <c r="M709" s="265">
        <v>11</v>
      </c>
      <c r="N709" s="264" t="s">
        <v>1012</v>
      </c>
      <c r="O709" s="263">
        <v>1555</v>
      </c>
      <c r="P709" s="265">
        <v>10.5</v>
      </c>
      <c r="Q709" s="264" t="s">
        <v>1026</v>
      </c>
      <c r="R709" s="263">
        <v>770</v>
      </c>
      <c r="S709" s="265">
        <v>5.2</v>
      </c>
      <c r="U709" s="259"/>
    </row>
    <row r="710" spans="1:21" s="258" customFormat="1" ht="12" customHeight="1">
      <c r="A710" s="260"/>
      <c r="B710" s="271">
        <v>3</v>
      </c>
      <c r="C710" s="262" t="s">
        <v>719</v>
      </c>
      <c r="D710" s="263">
        <v>9290</v>
      </c>
      <c r="E710" s="264" t="s">
        <v>1003</v>
      </c>
      <c r="F710" s="263">
        <v>3060</v>
      </c>
      <c r="G710" s="265">
        <v>32.9</v>
      </c>
      <c r="H710" s="264" t="s">
        <v>1004</v>
      </c>
      <c r="I710" s="263">
        <v>905</v>
      </c>
      <c r="J710" s="265">
        <v>9.6999999999999993</v>
      </c>
      <c r="K710" s="264" t="s">
        <v>1018</v>
      </c>
      <c r="L710" s="263">
        <v>765</v>
      </c>
      <c r="M710" s="265">
        <v>8.1999999999999993</v>
      </c>
      <c r="N710" s="264" t="s">
        <v>1031</v>
      </c>
      <c r="O710" s="263">
        <v>600</v>
      </c>
      <c r="P710" s="265">
        <v>6.5</v>
      </c>
      <c r="Q710" s="264" t="s">
        <v>1027</v>
      </c>
      <c r="R710" s="263">
        <v>580</v>
      </c>
      <c r="S710" s="265">
        <v>6.2</v>
      </c>
      <c r="U710" s="259"/>
    </row>
    <row r="711" spans="1:21" s="258" customFormat="1" ht="12" customHeight="1">
      <c r="A711" s="260"/>
      <c r="B711" s="271">
        <v>3</v>
      </c>
      <c r="C711" s="262" t="s">
        <v>754</v>
      </c>
      <c r="D711" s="263">
        <v>1525</v>
      </c>
      <c r="E711" s="264" t="s">
        <v>1004</v>
      </c>
      <c r="F711" s="263">
        <v>155</v>
      </c>
      <c r="G711" s="265">
        <v>10.199999999999999</v>
      </c>
      <c r="H711" s="264" t="s">
        <v>1045</v>
      </c>
      <c r="I711" s="263">
        <v>155</v>
      </c>
      <c r="J711" s="265">
        <v>10.199999999999999</v>
      </c>
      <c r="K711" s="264" t="s">
        <v>1046</v>
      </c>
      <c r="L711" s="263">
        <v>155</v>
      </c>
      <c r="M711" s="265">
        <v>10.199999999999999</v>
      </c>
      <c r="N711" s="264" t="s">
        <v>1009</v>
      </c>
      <c r="O711" s="263">
        <v>145</v>
      </c>
      <c r="P711" s="265">
        <v>9.5</v>
      </c>
      <c r="Q711" s="264" t="s">
        <v>1021</v>
      </c>
      <c r="R711" s="263">
        <v>90</v>
      </c>
      <c r="S711" s="265">
        <v>5.9</v>
      </c>
      <c r="U711" s="259"/>
    </row>
    <row r="712" spans="1:21" s="258" customFormat="1" ht="12" customHeight="1">
      <c r="A712" s="260" t="s">
        <v>553</v>
      </c>
      <c r="B712" s="271">
        <v>3</v>
      </c>
      <c r="C712" s="262" t="s">
        <v>1086</v>
      </c>
      <c r="D712" s="263">
        <v>26630</v>
      </c>
      <c r="E712" s="264" t="s">
        <v>1008</v>
      </c>
      <c r="F712" s="263">
        <v>7095</v>
      </c>
      <c r="G712" s="265">
        <v>26.6</v>
      </c>
      <c r="H712" s="264" t="s">
        <v>1005</v>
      </c>
      <c r="I712" s="263">
        <v>4570</v>
      </c>
      <c r="J712" s="265">
        <v>17.2</v>
      </c>
      <c r="K712" s="264" t="s">
        <v>1012</v>
      </c>
      <c r="L712" s="263">
        <v>2765</v>
      </c>
      <c r="M712" s="265">
        <v>10.4</v>
      </c>
      <c r="N712" s="264" t="s">
        <v>1006</v>
      </c>
      <c r="O712" s="263">
        <v>1615</v>
      </c>
      <c r="P712" s="265">
        <v>6.1</v>
      </c>
      <c r="Q712" s="264" t="s">
        <v>1026</v>
      </c>
      <c r="R712" s="263">
        <v>1510</v>
      </c>
      <c r="S712" s="265">
        <v>5.7</v>
      </c>
      <c r="U712" s="259"/>
    </row>
    <row r="713" spans="1:21" s="258" customFormat="1" ht="12" customHeight="1">
      <c r="A713" s="260"/>
      <c r="B713" s="271">
        <v>3</v>
      </c>
      <c r="C713" s="262" t="s">
        <v>719</v>
      </c>
      <c r="D713" s="263">
        <v>17175</v>
      </c>
      <c r="E713" s="264" t="s">
        <v>1003</v>
      </c>
      <c r="F713" s="263">
        <v>2935</v>
      </c>
      <c r="G713" s="265">
        <v>17.100000000000001</v>
      </c>
      <c r="H713" s="264" t="s">
        <v>1004</v>
      </c>
      <c r="I713" s="263">
        <v>2640</v>
      </c>
      <c r="J713" s="265">
        <v>15.4</v>
      </c>
      <c r="K713" s="264" t="s">
        <v>1018</v>
      </c>
      <c r="L713" s="263">
        <v>1635</v>
      </c>
      <c r="M713" s="265">
        <v>9.5</v>
      </c>
      <c r="N713" s="264" t="s">
        <v>1031</v>
      </c>
      <c r="O713" s="263">
        <v>925</v>
      </c>
      <c r="P713" s="265">
        <v>5.4</v>
      </c>
      <c r="Q713" s="264" t="s">
        <v>1025</v>
      </c>
      <c r="R713" s="263">
        <v>840</v>
      </c>
      <c r="S713" s="265">
        <v>4.9000000000000004</v>
      </c>
      <c r="U713" s="259"/>
    </row>
    <row r="714" spans="1:21" s="258" customFormat="1" ht="12" customHeight="1">
      <c r="A714" s="260"/>
      <c r="B714" s="271">
        <v>3</v>
      </c>
      <c r="C714" s="262" t="s">
        <v>754</v>
      </c>
      <c r="D714" s="263">
        <v>3435</v>
      </c>
      <c r="E714" s="264" t="s">
        <v>1004</v>
      </c>
      <c r="F714" s="263">
        <v>335</v>
      </c>
      <c r="G714" s="265">
        <v>9.8000000000000007</v>
      </c>
      <c r="H714" s="264" t="s">
        <v>1021</v>
      </c>
      <c r="I714" s="263">
        <v>315</v>
      </c>
      <c r="J714" s="265">
        <v>9.1999999999999993</v>
      </c>
      <c r="K714" s="264" t="s">
        <v>1009</v>
      </c>
      <c r="L714" s="263">
        <v>305</v>
      </c>
      <c r="M714" s="265">
        <v>8.9</v>
      </c>
      <c r="N714" s="264" t="s">
        <v>1046</v>
      </c>
      <c r="O714" s="263">
        <v>220</v>
      </c>
      <c r="P714" s="265">
        <v>6.4</v>
      </c>
      <c r="Q714" s="264" t="s">
        <v>1003</v>
      </c>
      <c r="R714" s="263">
        <v>145</v>
      </c>
      <c r="S714" s="265">
        <v>4.2</v>
      </c>
      <c r="U714" s="259"/>
    </row>
    <row r="715" spans="1:21" s="258" customFormat="1" ht="12" customHeight="1">
      <c r="A715" s="260" t="s">
        <v>554</v>
      </c>
      <c r="B715" s="271">
        <v>3</v>
      </c>
      <c r="C715" s="262" t="s">
        <v>1086</v>
      </c>
      <c r="D715" s="263">
        <v>20440</v>
      </c>
      <c r="E715" s="264" t="s">
        <v>1008</v>
      </c>
      <c r="F715" s="263">
        <v>7560</v>
      </c>
      <c r="G715" s="265">
        <v>37</v>
      </c>
      <c r="H715" s="264" t="s">
        <v>1033</v>
      </c>
      <c r="I715" s="263">
        <v>2305</v>
      </c>
      <c r="J715" s="265">
        <v>11.3</v>
      </c>
      <c r="K715" s="264" t="s">
        <v>1005</v>
      </c>
      <c r="L715" s="263">
        <v>2270</v>
      </c>
      <c r="M715" s="265">
        <v>11.1</v>
      </c>
      <c r="N715" s="264" t="s">
        <v>1012</v>
      </c>
      <c r="O715" s="263">
        <v>1210</v>
      </c>
      <c r="P715" s="265">
        <v>5.9</v>
      </c>
      <c r="Q715" s="264" t="s">
        <v>1006</v>
      </c>
      <c r="R715" s="263">
        <v>1010</v>
      </c>
      <c r="S715" s="265">
        <v>4.9000000000000004</v>
      </c>
      <c r="U715" s="259"/>
    </row>
    <row r="716" spans="1:21" s="258" customFormat="1" ht="12" customHeight="1">
      <c r="A716" s="260"/>
      <c r="B716" s="271">
        <v>3</v>
      </c>
      <c r="C716" s="262" t="s">
        <v>719</v>
      </c>
      <c r="D716" s="263">
        <v>14630</v>
      </c>
      <c r="E716" s="264" t="s">
        <v>1003</v>
      </c>
      <c r="F716" s="263">
        <v>3720</v>
      </c>
      <c r="G716" s="265">
        <v>25.4</v>
      </c>
      <c r="H716" s="264" t="s">
        <v>1018</v>
      </c>
      <c r="I716" s="263">
        <v>1930</v>
      </c>
      <c r="J716" s="265">
        <v>13.2</v>
      </c>
      <c r="K716" s="264" t="s">
        <v>1004</v>
      </c>
      <c r="L716" s="263">
        <v>1445</v>
      </c>
      <c r="M716" s="265">
        <v>9.9</v>
      </c>
      <c r="N716" s="264" t="s">
        <v>1025</v>
      </c>
      <c r="O716" s="263">
        <v>705</v>
      </c>
      <c r="P716" s="265">
        <v>4.8</v>
      </c>
      <c r="Q716" s="264" t="s">
        <v>1014</v>
      </c>
      <c r="R716" s="263">
        <v>620</v>
      </c>
      <c r="S716" s="265">
        <v>4.2</v>
      </c>
      <c r="U716" s="259"/>
    </row>
    <row r="717" spans="1:21" s="258" customFormat="1" ht="12" customHeight="1">
      <c r="A717" s="260"/>
      <c r="B717" s="271">
        <v>3</v>
      </c>
      <c r="C717" s="262" t="s">
        <v>754</v>
      </c>
      <c r="D717" s="263">
        <v>3985</v>
      </c>
      <c r="E717" s="264" t="s">
        <v>1046</v>
      </c>
      <c r="F717" s="263">
        <v>295</v>
      </c>
      <c r="G717" s="265">
        <v>7.4</v>
      </c>
      <c r="H717" s="264" t="s">
        <v>1003</v>
      </c>
      <c r="I717" s="263">
        <v>255</v>
      </c>
      <c r="J717" s="265">
        <v>6.4</v>
      </c>
      <c r="K717" s="264" t="s">
        <v>1045</v>
      </c>
      <c r="L717" s="263">
        <v>250</v>
      </c>
      <c r="M717" s="265">
        <v>6.3</v>
      </c>
      <c r="N717" s="264" t="s">
        <v>1042</v>
      </c>
      <c r="O717" s="263">
        <v>215</v>
      </c>
      <c r="P717" s="265">
        <v>5.4</v>
      </c>
      <c r="Q717" s="264" t="s">
        <v>1004</v>
      </c>
      <c r="R717" s="263">
        <v>210</v>
      </c>
      <c r="S717" s="265">
        <v>5.3</v>
      </c>
      <c r="U717" s="259"/>
    </row>
    <row r="718" spans="1:21" s="258" customFormat="1" ht="12" customHeight="1">
      <c r="A718" s="260" t="s">
        <v>555</v>
      </c>
      <c r="B718" s="271">
        <v>3</v>
      </c>
      <c r="C718" s="262" t="s">
        <v>1086</v>
      </c>
      <c r="D718" s="263">
        <v>16040</v>
      </c>
      <c r="E718" s="264" t="s">
        <v>1008</v>
      </c>
      <c r="F718" s="263">
        <v>5665</v>
      </c>
      <c r="G718" s="265">
        <v>35.299999999999997</v>
      </c>
      <c r="H718" s="264" t="s">
        <v>1033</v>
      </c>
      <c r="I718" s="263">
        <v>2235</v>
      </c>
      <c r="J718" s="265">
        <v>13.9</v>
      </c>
      <c r="K718" s="264" t="s">
        <v>1005</v>
      </c>
      <c r="L718" s="263">
        <v>1520</v>
      </c>
      <c r="M718" s="265">
        <v>9.5</v>
      </c>
      <c r="N718" s="264" t="s">
        <v>1006</v>
      </c>
      <c r="O718" s="263">
        <v>1300</v>
      </c>
      <c r="P718" s="265">
        <v>8.1</v>
      </c>
      <c r="Q718" s="264" t="s">
        <v>1012</v>
      </c>
      <c r="R718" s="263">
        <v>1265</v>
      </c>
      <c r="S718" s="265">
        <v>7.9</v>
      </c>
      <c r="U718" s="259"/>
    </row>
    <row r="719" spans="1:21" s="258" customFormat="1" ht="12" customHeight="1">
      <c r="A719" s="260"/>
      <c r="B719" s="271">
        <v>3</v>
      </c>
      <c r="C719" s="262" t="s">
        <v>719</v>
      </c>
      <c r="D719" s="263">
        <v>9140</v>
      </c>
      <c r="E719" s="264" t="s">
        <v>1003</v>
      </c>
      <c r="F719" s="263">
        <v>2350</v>
      </c>
      <c r="G719" s="265">
        <v>25.7</v>
      </c>
      <c r="H719" s="264" t="s">
        <v>1004</v>
      </c>
      <c r="I719" s="263">
        <v>1435</v>
      </c>
      <c r="J719" s="265">
        <v>15.7</v>
      </c>
      <c r="K719" s="264" t="s">
        <v>1018</v>
      </c>
      <c r="L719" s="263">
        <v>1135</v>
      </c>
      <c r="M719" s="265">
        <v>12.4</v>
      </c>
      <c r="N719" s="264" t="s">
        <v>1025</v>
      </c>
      <c r="O719" s="263">
        <v>520</v>
      </c>
      <c r="P719" s="265">
        <v>5.7</v>
      </c>
      <c r="Q719" s="264" t="s">
        <v>1015</v>
      </c>
      <c r="R719" s="263">
        <v>385</v>
      </c>
      <c r="S719" s="265">
        <v>4.2</v>
      </c>
      <c r="U719" s="259"/>
    </row>
    <row r="720" spans="1:21" s="258" customFormat="1" ht="12" customHeight="1">
      <c r="A720" s="260"/>
      <c r="B720" s="271">
        <v>3</v>
      </c>
      <c r="C720" s="262" t="s">
        <v>754</v>
      </c>
      <c r="D720" s="263">
        <v>1315</v>
      </c>
      <c r="E720" s="264" t="s">
        <v>1046</v>
      </c>
      <c r="F720" s="263">
        <v>210</v>
      </c>
      <c r="G720" s="265">
        <v>16</v>
      </c>
      <c r="H720" s="264" t="s">
        <v>1004</v>
      </c>
      <c r="I720" s="263">
        <v>150</v>
      </c>
      <c r="J720" s="265">
        <v>11.4</v>
      </c>
      <c r="K720" s="264" t="s">
        <v>1045</v>
      </c>
      <c r="L720" s="263">
        <v>100</v>
      </c>
      <c r="M720" s="265">
        <v>7.6</v>
      </c>
      <c r="N720" s="264" t="s">
        <v>1003</v>
      </c>
      <c r="O720" s="263">
        <v>80</v>
      </c>
      <c r="P720" s="265">
        <v>6.1</v>
      </c>
      <c r="Q720" s="264" t="s">
        <v>1009</v>
      </c>
      <c r="R720" s="263">
        <v>75</v>
      </c>
      <c r="S720" s="265">
        <v>5.7</v>
      </c>
      <c r="U720" s="259"/>
    </row>
    <row r="721" spans="1:21" s="258" customFormat="1" ht="20.100000000000001" customHeight="1">
      <c r="A721" s="267" t="s">
        <v>556</v>
      </c>
      <c r="B721" s="268">
        <v>2</v>
      </c>
      <c r="C721" s="262" t="s">
        <v>1086</v>
      </c>
      <c r="D721" s="263">
        <v>138475</v>
      </c>
      <c r="E721" s="264" t="s">
        <v>1005</v>
      </c>
      <c r="F721" s="263">
        <v>25125</v>
      </c>
      <c r="G721" s="269">
        <v>18.100000000000001</v>
      </c>
      <c r="H721" s="264" t="s">
        <v>1008</v>
      </c>
      <c r="I721" s="263">
        <v>23640</v>
      </c>
      <c r="J721" s="269">
        <v>17.100000000000001</v>
      </c>
      <c r="K721" s="264" t="s">
        <v>1012</v>
      </c>
      <c r="L721" s="263">
        <v>22165</v>
      </c>
      <c r="M721" s="269">
        <v>16</v>
      </c>
      <c r="N721" s="264" t="s">
        <v>1006</v>
      </c>
      <c r="O721" s="263">
        <v>12905</v>
      </c>
      <c r="P721" s="269">
        <v>9.3000000000000007</v>
      </c>
      <c r="Q721" s="264" t="s">
        <v>1017</v>
      </c>
      <c r="R721" s="263">
        <v>11100</v>
      </c>
      <c r="S721" s="269">
        <v>8</v>
      </c>
      <c r="U721" s="259"/>
    </row>
    <row r="722" spans="1:21" s="258" customFormat="1" ht="12" customHeight="1">
      <c r="A722" s="267"/>
      <c r="B722" s="268">
        <v>2</v>
      </c>
      <c r="C722" s="262" t="s">
        <v>719</v>
      </c>
      <c r="D722" s="263">
        <v>114620</v>
      </c>
      <c r="E722" s="264" t="s">
        <v>1003</v>
      </c>
      <c r="F722" s="263">
        <v>34285</v>
      </c>
      <c r="G722" s="269">
        <v>29.9</v>
      </c>
      <c r="H722" s="264" t="s">
        <v>1004</v>
      </c>
      <c r="I722" s="263">
        <v>13380</v>
      </c>
      <c r="J722" s="269">
        <v>11.7</v>
      </c>
      <c r="K722" s="264" t="s">
        <v>1018</v>
      </c>
      <c r="L722" s="263">
        <v>9620</v>
      </c>
      <c r="M722" s="269">
        <v>8.4</v>
      </c>
      <c r="N722" s="264" t="s">
        <v>1027</v>
      </c>
      <c r="O722" s="263">
        <v>8060</v>
      </c>
      <c r="P722" s="269">
        <v>7</v>
      </c>
      <c r="Q722" s="264" t="s">
        <v>1031</v>
      </c>
      <c r="R722" s="263">
        <v>5690</v>
      </c>
      <c r="S722" s="269">
        <v>5</v>
      </c>
      <c r="U722" s="259"/>
    </row>
    <row r="723" spans="1:21" s="258" customFormat="1" ht="12" customHeight="1">
      <c r="A723" s="267"/>
      <c r="B723" s="268">
        <v>2</v>
      </c>
      <c r="C723" s="262" t="s">
        <v>754</v>
      </c>
      <c r="D723" s="263">
        <v>16715</v>
      </c>
      <c r="E723" s="264" t="s">
        <v>1004</v>
      </c>
      <c r="F723" s="263">
        <v>1805</v>
      </c>
      <c r="G723" s="269">
        <v>10.8</v>
      </c>
      <c r="H723" s="264" t="s">
        <v>1046</v>
      </c>
      <c r="I723" s="263">
        <v>1575</v>
      </c>
      <c r="J723" s="269">
        <v>9.4</v>
      </c>
      <c r="K723" s="264" t="s">
        <v>1009</v>
      </c>
      <c r="L723" s="263">
        <v>1230</v>
      </c>
      <c r="M723" s="269">
        <v>7.4</v>
      </c>
      <c r="N723" s="264" t="s">
        <v>1045</v>
      </c>
      <c r="O723" s="263">
        <v>1050</v>
      </c>
      <c r="P723" s="269">
        <v>6.3</v>
      </c>
      <c r="Q723" s="264" t="s">
        <v>1003</v>
      </c>
      <c r="R723" s="263">
        <v>1025</v>
      </c>
      <c r="S723" s="269">
        <v>6.1</v>
      </c>
      <c r="U723" s="259"/>
    </row>
    <row r="724" spans="1:21" s="258" customFormat="1" ht="12" customHeight="1">
      <c r="A724" s="260" t="s">
        <v>557</v>
      </c>
      <c r="B724" s="271">
        <v>3</v>
      </c>
      <c r="C724" s="262" t="s">
        <v>1086</v>
      </c>
      <c r="D724" s="263">
        <v>25705</v>
      </c>
      <c r="E724" s="264" t="s">
        <v>1008</v>
      </c>
      <c r="F724" s="263">
        <v>5060</v>
      </c>
      <c r="G724" s="265">
        <v>19.7</v>
      </c>
      <c r="H724" s="264" t="s">
        <v>1017</v>
      </c>
      <c r="I724" s="263">
        <v>4490</v>
      </c>
      <c r="J724" s="265">
        <v>17.5</v>
      </c>
      <c r="K724" s="264" t="s">
        <v>1012</v>
      </c>
      <c r="L724" s="263">
        <v>4375</v>
      </c>
      <c r="M724" s="265">
        <v>17</v>
      </c>
      <c r="N724" s="264" t="s">
        <v>1005</v>
      </c>
      <c r="O724" s="263">
        <v>3400</v>
      </c>
      <c r="P724" s="265">
        <v>13.2</v>
      </c>
      <c r="Q724" s="264" t="s">
        <v>1024</v>
      </c>
      <c r="R724" s="263">
        <v>1385</v>
      </c>
      <c r="S724" s="265">
        <v>5.4</v>
      </c>
      <c r="U724" s="259"/>
    </row>
    <row r="725" spans="1:21" s="258" customFormat="1" ht="12" customHeight="1">
      <c r="A725" s="260"/>
      <c r="B725" s="271">
        <v>3</v>
      </c>
      <c r="C725" s="262" t="s">
        <v>719</v>
      </c>
      <c r="D725" s="263">
        <v>19800</v>
      </c>
      <c r="E725" s="264" t="s">
        <v>1003</v>
      </c>
      <c r="F725" s="263">
        <v>5495</v>
      </c>
      <c r="G725" s="265">
        <v>27.8</v>
      </c>
      <c r="H725" s="264" t="s">
        <v>1004</v>
      </c>
      <c r="I725" s="263">
        <v>2615</v>
      </c>
      <c r="J725" s="265">
        <v>13.2</v>
      </c>
      <c r="K725" s="264" t="s">
        <v>1018</v>
      </c>
      <c r="L725" s="263">
        <v>1770</v>
      </c>
      <c r="M725" s="265">
        <v>8.9</v>
      </c>
      <c r="N725" s="264" t="s">
        <v>1027</v>
      </c>
      <c r="O725" s="263">
        <v>1220</v>
      </c>
      <c r="P725" s="265">
        <v>6.2</v>
      </c>
      <c r="Q725" s="264" t="s">
        <v>1031</v>
      </c>
      <c r="R725" s="263">
        <v>1035</v>
      </c>
      <c r="S725" s="265">
        <v>5.2</v>
      </c>
      <c r="U725" s="259"/>
    </row>
    <row r="726" spans="1:21" s="258" customFormat="1" ht="12" customHeight="1">
      <c r="A726" s="260"/>
      <c r="B726" s="271">
        <v>3</v>
      </c>
      <c r="C726" s="262" t="s">
        <v>754</v>
      </c>
      <c r="D726" s="263">
        <v>2650</v>
      </c>
      <c r="E726" s="264" t="s">
        <v>1004</v>
      </c>
      <c r="F726" s="263">
        <v>285</v>
      </c>
      <c r="G726" s="265">
        <v>10.8</v>
      </c>
      <c r="H726" s="264" t="s">
        <v>1046</v>
      </c>
      <c r="I726" s="263">
        <v>200</v>
      </c>
      <c r="J726" s="265">
        <v>7.5</v>
      </c>
      <c r="K726" s="264" t="s">
        <v>1021</v>
      </c>
      <c r="L726" s="263">
        <v>190</v>
      </c>
      <c r="M726" s="265">
        <v>7.2</v>
      </c>
      <c r="N726" s="264" t="s">
        <v>1009</v>
      </c>
      <c r="O726" s="263">
        <v>190</v>
      </c>
      <c r="P726" s="265">
        <v>7.2</v>
      </c>
      <c r="Q726" s="264" t="s">
        <v>1045</v>
      </c>
      <c r="R726" s="263">
        <v>165</v>
      </c>
      <c r="S726" s="265">
        <v>6.2</v>
      </c>
      <c r="U726" s="259"/>
    </row>
    <row r="727" spans="1:21" s="258" customFormat="1" ht="12" customHeight="1">
      <c r="A727" s="260" t="s">
        <v>558</v>
      </c>
      <c r="B727" s="271">
        <v>3</v>
      </c>
      <c r="C727" s="262" t="s">
        <v>1086</v>
      </c>
      <c r="D727" s="263">
        <v>15035</v>
      </c>
      <c r="E727" s="264" t="s">
        <v>1008</v>
      </c>
      <c r="F727" s="263">
        <v>3450</v>
      </c>
      <c r="G727" s="265">
        <v>22.9</v>
      </c>
      <c r="H727" s="264" t="s">
        <v>1017</v>
      </c>
      <c r="I727" s="263">
        <v>2585</v>
      </c>
      <c r="J727" s="265">
        <v>17.2</v>
      </c>
      <c r="K727" s="264" t="s">
        <v>1012</v>
      </c>
      <c r="L727" s="263">
        <v>2000</v>
      </c>
      <c r="M727" s="265">
        <v>13.3</v>
      </c>
      <c r="N727" s="264" t="s">
        <v>1005</v>
      </c>
      <c r="O727" s="263">
        <v>1425</v>
      </c>
      <c r="P727" s="265">
        <v>9.5</v>
      </c>
      <c r="Q727" s="264" t="s">
        <v>1006</v>
      </c>
      <c r="R727" s="263">
        <v>720</v>
      </c>
      <c r="S727" s="265">
        <v>4.8</v>
      </c>
      <c r="U727" s="259"/>
    </row>
    <row r="728" spans="1:21" s="258" customFormat="1" ht="12" customHeight="1">
      <c r="A728" s="260"/>
      <c r="B728" s="271">
        <v>3</v>
      </c>
      <c r="C728" s="262" t="s">
        <v>719</v>
      </c>
      <c r="D728" s="263">
        <v>14790</v>
      </c>
      <c r="E728" s="264" t="s">
        <v>1003</v>
      </c>
      <c r="F728" s="263">
        <v>3505</v>
      </c>
      <c r="G728" s="265">
        <v>23.7</v>
      </c>
      <c r="H728" s="264" t="s">
        <v>1004</v>
      </c>
      <c r="I728" s="263">
        <v>1980</v>
      </c>
      <c r="J728" s="265">
        <v>13.4</v>
      </c>
      <c r="K728" s="264" t="s">
        <v>1018</v>
      </c>
      <c r="L728" s="263">
        <v>825</v>
      </c>
      <c r="M728" s="265">
        <v>5.6</v>
      </c>
      <c r="N728" s="264" t="s">
        <v>1030</v>
      </c>
      <c r="O728" s="263">
        <v>690</v>
      </c>
      <c r="P728" s="265">
        <v>4.7</v>
      </c>
      <c r="Q728" s="264" t="s">
        <v>1027</v>
      </c>
      <c r="R728" s="263">
        <v>665</v>
      </c>
      <c r="S728" s="265">
        <v>4.5</v>
      </c>
      <c r="U728" s="259"/>
    </row>
    <row r="729" spans="1:21" s="258" customFormat="1" ht="12" customHeight="1">
      <c r="A729" s="260"/>
      <c r="B729" s="271">
        <v>3</v>
      </c>
      <c r="C729" s="262" t="s">
        <v>754</v>
      </c>
      <c r="D729" s="263">
        <v>2125</v>
      </c>
      <c r="E729" s="264" t="s">
        <v>1046</v>
      </c>
      <c r="F729" s="263">
        <v>190</v>
      </c>
      <c r="G729" s="265">
        <v>8.9</v>
      </c>
      <c r="H729" s="264" t="s">
        <v>1003</v>
      </c>
      <c r="I729" s="263">
        <v>155</v>
      </c>
      <c r="J729" s="265">
        <v>7.3</v>
      </c>
      <c r="K729" s="264" t="s">
        <v>1004</v>
      </c>
      <c r="L729" s="263">
        <v>140</v>
      </c>
      <c r="M729" s="265">
        <v>6.6</v>
      </c>
      <c r="N729" s="264" t="s">
        <v>1009</v>
      </c>
      <c r="O729" s="263">
        <v>130</v>
      </c>
      <c r="P729" s="265">
        <v>6.1</v>
      </c>
      <c r="Q729" s="264" t="s">
        <v>1030</v>
      </c>
      <c r="R729" s="263">
        <v>100</v>
      </c>
      <c r="S729" s="265">
        <v>4.7</v>
      </c>
      <c r="U729" s="259"/>
    </row>
    <row r="730" spans="1:21" s="258" customFormat="1" ht="12" customHeight="1">
      <c r="A730" s="260" t="s">
        <v>559</v>
      </c>
      <c r="B730" s="271">
        <v>3</v>
      </c>
      <c r="C730" s="262" t="s">
        <v>1086</v>
      </c>
      <c r="D730" s="263">
        <v>15635</v>
      </c>
      <c r="E730" s="264" t="s">
        <v>1008</v>
      </c>
      <c r="F730" s="263">
        <v>3315</v>
      </c>
      <c r="G730" s="265">
        <v>21.2</v>
      </c>
      <c r="H730" s="264" t="s">
        <v>1005</v>
      </c>
      <c r="I730" s="263">
        <v>3235</v>
      </c>
      <c r="J730" s="265">
        <v>20.7</v>
      </c>
      <c r="K730" s="264" t="s">
        <v>1012</v>
      </c>
      <c r="L730" s="263">
        <v>2795</v>
      </c>
      <c r="M730" s="265">
        <v>17.899999999999999</v>
      </c>
      <c r="N730" s="264" t="s">
        <v>1006</v>
      </c>
      <c r="O730" s="263">
        <v>1650</v>
      </c>
      <c r="P730" s="265">
        <v>10.6</v>
      </c>
      <c r="Q730" s="264" t="s">
        <v>1017</v>
      </c>
      <c r="R730" s="263">
        <v>1145</v>
      </c>
      <c r="S730" s="265">
        <v>7.3</v>
      </c>
      <c r="U730" s="259"/>
    </row>
    <row r="731" spans="1:21" s="258" customFormat="1" ht="12" customHeight="1">
      <c r="A731" s="260"/>
      <c r="B731" s="271">
        <v>3</v>
      </c>
      <c r="C731" s="262" t="s">
        <v>719</v>
      </c>
      <c r="D731" s="263">
        <v>9490</v>
      </c>
      <c r="E731" s="264" t="s">
        <v>1003</v>
      </c>
      <c r="F731" s="263">
        <v>4230</v>
      </c>
      <c r="G731" s="265">
        <v>44.6</v>
      </c>
      <c r="H731" s="264" t="s">
        <v>1018</v>
      </c>
      <c r="I731" s="263">
        <v>790</v>
      </c>
      <c r="J731" s="265">
        <v>8.3000000000000007</v>
      </c>
      <c r="K731" s="264" t="s">
        <v>1031</v>
      </c>
      <c r="L731" s="263">
        <v>750</v>
      </c>
      <c r="M731" s="265">
        <v>7.9</v>
      </c>
      <c r="N731" s="264" t="s">
        <v>1027</v>
      </c>
      <c r="O731" s="263">
        <v>680</v>
      </c>
      <c r="P731" s="265">
        <v>7.2</v>
      </c>
      <c r="Q731" s="264" t="s">
        <v>1004</v>
      </c>
      <c r="R731" s="263">
        <v>520</v>
      </c>
      <c r="S731" s="265">
        <v>5.5</v>
      </c>
      <c r="U731" s="259"/>
    </row>
    <row r="732" spans="1:21" s="258" customFormat="1" ht="12" customHeight="1">
      <c r="A732" s="260"/>
      <c r="B732" s="271">
        <v>3</v>
      </c>
      <c r="C732" s="262" t="s">
        <v>754</v>
      </c>
      <c r="D732" s="263">
        <v>1055</v>
      </c>
      <c r="E732" s="264" t="s">
        <v>1044</v>
      </c>
      <c r="F732" s="263">
        <v>115</v>
      </c>
      <c r="G732" s="265">
        <v>10.9</v>
      </c>
      <c r="H732" s="264" t="s">
        <v>1003</v>
      </c>
      <c r="I732" s="263">
        <v>100</v>
      </c>
      <c r="J732" s="265">
        <v>9.5</v>
      </c>
      <c r="K732" s="264" t="s">
        <v>1004</v>
      </c>
      <c r="L732" s="263">
        <v>80</v>
      </c>
      <c r="M732" s="265">
        <v>7.6</v>
      </c>
      <c r="N732" s="264" t="s">
        <v>1045</v>
      </c>
      <c r="O732" s="263">
        <v>65</v>
      </c>
      <c r="P732" s="265">
        <v>6.2</v>
      </c>
      <c r="Q732" s="264" t="s">
        <v>1031</v>
      </c>
      <c r="R732" s="263">
        <v>60</v>
      </c>
      <c r="S732" s="265">
        <v>5.7</v>
      </c>
      <c r="U732" s="259"/>
    </row>
    <row r="733" spans="1:21" s="258" customFormat="1" ht="12" customHeight="1">
      <c r="A733" s="260" t="s">
        <v>854</v>
      </c>
      <c r="B733" s="271">
        <v>3</v>
      </c>
      <c r="C733" s="262" t="s">
        <v>1086</v>
      </c>
      <c r="D733" s="263">
        <v>11360</v>
      </c>
      <c r="E733" s="264" t="s">
        <v>1008</v>
      </c>
      <c r="F733" s="263">
        <v>2090</v>
      </c>
      <c r="G733" s="265">
        <v>18.399999999999999</v>
      </c>
      <c r="H733" s="264" t="s">
        <v>1012</v>
      </c>
      <c r="I733" s="263">
        <v>2025</v>
      </c>
      <c r="J733" s="265">
        <v>17.8</v>
      </c>
      <c r="K733" s="264" t="s">
        <v>1005</v>
      </c>
      <c r="L733" s="263">
        <v>1865</v>
      </c>
      <c r="M733" s="265">
        <v>16.399999999999999</v>
      </c>
      <c r="N733" s="264" t="s">
        <v>1011</v>
      </c>
      <c r="O733" s="263">
        <v>740</v>
      </c>
      <c r="P733" s="265">
        <v>6.5</v>
      </c>
      <c r="Q733" s="264" t="s">
        <v>1026</v>
      </c>
      <c r="R733" s="263">
        <v>715</v>
      </c>
      <c r="S733" s="265">
        <v>6.3</v>
      </c>
      <c r="U733" s="259"/>
    </row>
    <row r="734" spans="1:21" s="258" customFormat="1" ht="12" customHeight="1">
      <c r="A734" s="260"/>
      <c r="B734" s="271">
        <v>3</v>
      </c>
      <c r="C734" s="262" t="s">
        <v>719</v>
      </c>
      <c r="D734" s="263">
        <v>15370</v>
      </c>
      <c r="E734" s="264" t="s">
        <v>1003</v>
      </c>
      <c r="F734" s="263">
        <v>4330</v>
      </c>
      <c r="G734" s="265">
        <v>28.2</v>
      </c>
      <c r="H734" s="264" t="s">
        <v>1027</v>
      </c>
      <c r="I734" s="263">
        <v>1760</v>
      </c>
      <c r="J734" s="265">
        <v>11.5</v>
      </c>
      <c r="K734" s="264" t="s">
        <v>1004</v>
      </c>
      <c r="L734" s="263">
        <v>1510</v>
      </c>
      <c r="M734" s="265">
        <v>9.8000000000000007</v>
      </c>
      <c r="N734" s="264" t="s">
        <v>1018</v>
      </c>
      <c r="O734" s="263">
        <v>960</v>
      </c>
      <c r="P734" s="265">
        <v>6.2</v>
      </c>
      <c r="Q734" s="264" t="s">
        <v>1009</v>
      </c>
      <c r="R734" s="263">
        <v>765</v>
      </c>
      <c r="S734" s="265">
        <v>5</v>
      </c>
      <c r="U734" s="259"/>
    </row>
    <row r="735" spans="1:21" s="258" customFormat="1" ht="12" customHeight="1">
      <c r="A735" s="260"/>
      <c r="B735" s="271">
        <v>3</v>
      </c>
      <c r="C735" s="262" t="s">
        <v>754</v>
      </c>
      <c r="D735" s="263">
        <v>1560</v>
      </c>
      <c r="E735" s="264" t="s">
        <v>1004</v>
      </c>
      <c r="F735" s="263">
        <v>170</v>
      </c>
      <c r="G735" s="265">
        <v>10.9</v>
      </c>
      <c r="H735" s="264" t="s">
        <v>1009</v>
      </c>
      <c r="I735" s="263">
        <v>135</v>
      </c>
      <c r="J735" s="265">
        <v>8.6999999999999993</v>
      </c>
      <c r="K735" s="264" t="s">
        <v>1046</v>
      </c>
      <c r="L735" s="263">
        <v>125</v>
      </c>
      <c r="M735" s="265">
        <v>8</v>
      </c>
      <c r="N735" s="264" t="s">
        <v>1003</v>
      </c>
      <c r="O735" s="263">
        <v>115</v>
      </c>
      <c r="P735" s="265">
        <v>7.4</v>
      </c>
      <c r="Q735" s="264" t="s">
        <v>1021</v>
      </c>
      <c r="R735" s="263">
        <v>85</v>
      </c>
      <c r="S735" s="265">
        <v>5.4</v>
      </c>
      <c r="U735" s="259"/>
    </row>
    <row r="736" spans="1:21" s="258" customFormat="1" ht="12" customHeight="1">
      <c r="A736" s="260" t="s">
        <v>560</v>
      </c>
      <c r="B736" s="271">
        <v>3</v>
      </c>
      <c r="C736" s="262" t="s">
        <v>1086</v>
      </c>
      <c r="D736" s="263">
        <v>15200</v>
      </c>
      <c r="E736" s="264" t="s">
        <v>1005</v>
      </c>
      <c r="F736" s="263">
        <v>2855</v>
      </c>
      <c r="G736" s="265">
        <v>18.8</v>
      </c>
      <c r="H736" s="264" t="s">
        <v>1012</v>
      </c>
      <c r="I736" s="263">
        <v>2770</v>
      </c>
      <c r="J736" s="265">
        <v>18.2</v>
      </c>
      <c r="K736" s="264" t="s">
        <v>1006</v>
      </c>
      <c r="L736" s="263">
        <v>1740</v>
      </c>
      <c r="M736" s="265">
        <v>11.4</v>
      </c>
      <c r="N736" s="264" t="s">
        <v>1008</v>
      </c>
      <c r="O736" s="263">
        <v>1620</v>
      </c>
      <c r="P736" s="265">
        <v>10.7</v>
      </c>
      <c r="Q736" s="264" t="s">
        <v>1026</v>
      </c>
      <c r="R736" s="263">
        <v>1615</v>
      </c>
      <c r="S736" s="265">
        <v>10.6</v>
      </c>
      <c r="U736" s="259"/>
    </row>
    <row r="737" spans="1:21" s="258" customFormat="1" ht="12" customHeight="1">
      <c r="A737" s="260"/>
      <c r="B737" s="271">
        <v>3</v>
      </c>
      <c r="C737" s="262" t="s">
        <v>719</v>
      </c>
      <c r="D737" s="263">
        <v>11630</v>
      </c>
      <c r="E737" s="264" t="s">
        <v>1003</v>
      </c>
      <c r="F737" s="263">
        <v>4600</v>
      </c>
      <c r="G737" s="265">
        <v>39.6</v>
      </c>
      <c r="H737" s="264" t="s">
        <v>1018</v>
      </c>
      <c r="I737" s="263">
        <v>1215</v>
      </c>
      <c r="J737" s="265">
        <v>10.4</v>
      </c>
      <c r="K737" s="264" t="s">
        <v>1004</v>
      </c>
      <c r="L737" s="263">
        <v>1110</v>
      </c>
      <c r="M737" s="265">
        <v>9.5</v>
      </c>
      <c r="N737" s="264" t="s">
        <v>1027</v>
      </c>
      <c r="O737" s="263">
        <v>925</v>
      </c>
      <c r="P737" s="265">
        <v>8</v>
      </c>
      <c r="Q737" s="264" t="s">
        <v>1031</v>
      </c>
      <c r="R737" s="263">
        <v>620</v>
      </c>
      <c r="S737" s="265">
        <v>5.3</v>
      </c>
      <c r="U737" s="259"/>
    </row>
    <row r="738" spans="1:21" s="258" customFormat="1" ht="12" customHeight="1">
      <c r="A738" s="260"/>
      <c r="B738" s="271">
        <v>3</v>
      </c>
      <c r="C738" s="262" t="s">
        <v>754</v>
      </c>
      <c r="D738" s="263">
        <v>1625</v>
      </c>
      <c r="E738" s="264" t="s">
        <v>1004</v>
      </c>
      <c r="F738" s="263">
        <v>225</v>
      </c>
      <c r="G738" s="265">
        <v>13.8</v>
      </c>
      <c r="H738" s="264" t="s">
        <v>1009</v>
      </c>
      <c r="I738" s="263">
        <v>200</v>
      </c>
      <c r="J738" s="265">
        <v>12.3</v>
      </c>
      <c r="K738" s="264" t="s">
        <v>1046</v>
      </c>
      <c r="L738" s="263">
        <v>155</v>
      </c>
      <c r="M738" s="265">
        <v>9.5</v>
      </c>
      <c r="N738" s="264" t="s">
        <v>1003</v>
      </c>
      <c r="O738" s="263">
        <v>130</v>
      </c>
      <c r="P738" s="265">
        <v>8</v>
      </c>
      <c r="Q738" s="264" t="s">
        <v>1021</v>
      </c>
      <c r="R738" s="263">
        <v>115</v>
      </c>
      <c r="S738" s="265">
        <v>7.1</v>
      </c>
      <c r="U738" s="259"/>
    </row>
    <row r="739" spans="1:21" s="258" customFormat="1" ht="12" customHeight="1">
      <c r="A739" s="260" t="s">
        <v>561</v>
      </c>
      <c r="B739" s="271">
        <v>3</v>
      </c>
      <c r="C739" s="262" t="s">
        <v>1086</v>
      </c>
      <c r="D739" s="263">
        <v>12770</v>
      </c>
      <c r="E739" s="264" t="s">
        <v>1005</v>
      </c>
      <c r="F739" s="263">
        <v>3330</v>
      </c>
      <c r="G739" s="265">
        <v>26.1</v>
      </c>
      <c r="H739" s="264" t="s">
        <v>1012</v>
      </c>
      <c r="I739" s="263">
        <v>2705</v>
      </c>
      <c r="J739" s="265">
        <v>21.2</v>
      </c>
      <c r="K739" s="264" t="s">
        <v>1006</v>
      </c>
      <c r="L739" s="263">
        <v>1580</v>
      </c>
      <c r="M739" s="265">
        <v>12.4</v>
      </c>
      <c r="N739" s="264" t="s">
        <v>1008</v>
      </c>
      <c r="O739" s="263">
        <v>915</v>
      </c>
      <c r="P739" s="265">
        <v>7.2</v>
      </c>
      <c r="Q739" s="264" t="s">
        <v>1026</v>
      </c>
      <c r="R739" s="263">
        <v>880</v>
      </c>
      <c r="S739" s="265">
        <v>6.9</v>
      </c>
      <c r="U739" s="259"/>
    </row>
    <row r="740" spans="1:21" s="258" customFormat="1" ht="12" customHeight="1">
      <c r="A740" s="260"/>
      <c r="B740" s="271">
        <v>3</v>
      </c>
      <c r="C740" s="262" t="s">
        <v>719</v>
      </c>
      <c r="D740" s="263">
        <v>9060</v>
      </c>
      <c r="E740" s="264" t="s">
        <v>1003</v>
      </c>
      <c r="F740" s="263">
        <v>2180</v>
      </c>
      <c r="G740" s="265">
        <v>24.1</v>
      </c>
      <c r="H740" s="264" t="s">
        <v>1004</v>
      </c>
      <c r="I740" s="263">
        <v>1265</v>
      </c>
      <c r="J740" s="265">
        <v>14</v>
      </c>
      <c r="K740" s="264" t="s">
        <v>1018</v>
      </c>
      <c r="L740" s="263">
        <v>970</v>
      </c>
      <c r="M740" s="265">
        <v>10.7</v>
      </c>
      <c r="N740" s="264" t="s">
        <v>1027</v>
      </c>
      <c r="O740" s="263">
        <v>655</v>
      </c>
      <c r="P740" s="265">
        <v>7.2</v>
      </c>
      <c r="Q740" s="264" t="s">
        <v>1031</v>
      </c>
      <c r="R740" s="263">
        <v>550</v>
      </c>
      <c r="S740" s="265">
        <v>6.1</v>
      </c>
      <c r="U740" s="259"/>
    </row>
    <row r="741" spans="1:21" s="258" customFormat="1" ht="12" customHeight="1">
      <c r="A741" s="260"/>
      <c r="B741" s="271">
        <v>3</v>
      </c>
      <c r="C741" s="262" t="s">
        <v>754</v>
      </c>
      <c r="D741" s="263">
        <v>1615</v>
      </c>
      <c r="E741" s="264" t="s">
        <v>1009</v>
      </c>
      <c r="F741" s="263">
        <v>185</v>
      </c>
      <c r="G741" s="265">
        <v>11.5</v>
      </c>
      <c r="H741" s="264" t="s">
        <v>1004</v>
      </c>
      <c r="I741" s="263">
        <v>160</v>
      </c>
      <c r="J741" s="265">
        <v>9.9</v>
      </c>
      <c r="K741" s="264" t="s">
        <v>1046</v>
      </c>
      <c r="L741" s="263">
        <v>140</v>
      </c>
      <c r="M741" s="265">
        <v>8.6999999999999993</v>
      </c>
      <c r="N741" s="264" t="s">
        <v>1044</v>
      </c>
      <c r="O741" s="263">
        <v>130</v>
      </c>
      <c r="P741" s="265">
        <v>8</v>
      </c>
      <c r="Q741" s="264" t="s">
        <v>1045</v>
      </c>
      <c r="R741" s="263">
        <v>120</v>
      </c>
      <c r="S741" s="265">
        <v>7.4</v>
      </c>
      <c r="U741" s="259"/>
    </row>
    <row r="742" spans="1:21" s="258" customFormat="1" ht="12" customHeight="1">
      <c r="A742" s="260" t="s">
        <v>562</v>
      </c>
      <c r="B742" s="271">
        <v>3</v>
      </c>
      <c r="C742" s="262" t="s">
        <v>1086</v>
      </c>
      <c r="D742" s="263">
        <v>16750</v>
      </c>
      <c r="E742" s="264" t="s">
        <v>1008</v>
      </c>
      <c r="F742" s="263">
        <v>3480</v>
      </c>
      <c r="G742" s="265">
        <v>20.8</v>
      </c>
      <c r="H742" s="264" t="s">
        <v>1005</v>
      </c>
      <c r="I742" s="263">
        <v>2405</v>
      </c>
      <c r="J742" s="265">
        <v>14.4</v>
      </c>
      <c r="K742" s="264" t="s">
        <v>1006</v>
      </c>
      <c r="L742" s="263">
        <v>2285</v>
      </c>
      <c r="M742" s="265">
        <v>13.6</v>
      </c>
      <c r="N742" s="264" t="s">
        <v>1012</v>
      </c>
      <c r="O742" s="263">
        <v>2000</v>
      </c>
      <c r="P742" s="265">
        <v>11.9</v>
      </c>
      <c r="Q742" s="264" t="s">
        <v>1016</v>
      </c>
      <c r="R742" s="263">
        <v>1175</v>
      </c>
      <c r="S742" s="265">
        <v>7</v>
      </c>
      <c r="U742" s="259"/>
    </row>
    <row r="743" spans="1:21" s="258" customFormat="1" ht="12" customHeight="1">
      <c r="A743" s="260"/>
      <c r="B743" s="271">
        <v>3</v>
      </c>
      <c r="C743" s="262" t="s">
        <v>719</v>
      </c>
      <c r="D743" s="263">
        <v>13980</v>
      </c>
      <c r="E743" s="264" t="s">
        <v>1003</v>
      </c>
      <c r="F743" s="263">
        <v>3615</v>
      </c>
      <c r="G743" s="265">
        <v>25.9</v>
      </c>
      <c r="H743" s="264" t="s">
        <v>1004</v>
      </c>
      <c r="I743" s="263">
        <v>1640</v>
      </c>
      <c r="J743" s="265">
        <v>11.7</v>
      </c>
      <c r="K743" s="264" t="s">
        <v>1018</v>
      </c>
      <c r="L743" s="263">
        <v>1060</v>
      </c>
      <c r="M743" s="265">
        <v>7.6</v>
      </c>
      <c r="N743" s="264" t="s">
        <v>1027</v>
      </c>
      <c r="O743" s="263">
        <v>1015</v>
      </c>
      <c r="P743" s="265">
        <v>7.3</v>
      </c>
      <c r="Q743" s="264" t="s">
        <v>1031</v>
      </c>
      <c r="R743" s="263">
        <v>620</v>
      </c>
      <c r="S743" s="265">
        <v>4.4000000000000004</v>
      </c>
      <c r="U743" s="259"/>
    </row>
    <row r="744" spans="1:21" s="258" customFormat="1" ht="12" customHeight="1">
      <c r="A744" s="260"/>
      <c r="B744" s="271">
        <v>3</v>
      </c>
      <c r="C744" s="262" t="s">
        <v>754</v>
      </c>
      <c r="D744" s="263">
        <v>1930</v>
      </c>
      <c r="E744" s="264" t="s">
        <v>1046</v>
      </c>
      <c r="F744" s="263">
        <v>360</v>
      </c>
      <c r="G744" s="265">
        <v>18.7</v>
      </c>
      <c r="H744" s="264" t="s">
        <v>1004</v>
      </c>
      <c r="I744" s="263">
        <v>165</v>
      </c>
      <c r="J744" s="265">
        <v>8.5</v>
      </c>
      <c r="K744" s="264" t="s">
        <v>1009</v>
      </c>
      <c r="L744" s="263">
        <v>125</v>
      </c>
      <c r="M744" s="265">
        <v>6.5</v>
      </c>
      <c r="N744" s="264" t="s">
        <v>1021</v>
      </c>
      <c r="O744" s="263">
        <v>105</v>
      </c>
      <c r="P744" s="265">
        <v>5.4</v>
      </c>
      <c r="Q744" s="264" t="s">
        <v>1025</v>
      </c>
      <c r="R744" s="263">
        <v>80</v>
      </c>
      <c r="S744" s="265">
        <v>4.0999999999999996</v>
      </c>
      <c r="U744" s="259"/>
    </row>
    <row r="745" spans="1:21" s="258" customFormat="1" ht="12" customHeight="1">
      <c r="A745" s="260" t="s">
        <v>563</v>
      </c>
      <c r="B745" s="271">
        <v>3</v>
      </c>
      <c r="C745" s="262" t="s">
        <v>1086</v>
      </c>
      <c r="D745" s="263">
        <v>17485</v>
      </c>
      <c r="E745" s="264" t="s">
        <v>1005</v>
      </c>
      <c r="F745" s="263">
        <v>4335</v>
      </c>
      <c r="G745" s="265">
        <v>24.8</v>
      </c>
      <c r="H745" s="264" t="s">
        <v>1012</v>
      </c>
      <c r="I745" s="263">
        <v>2585</v>
      </c>
      <c r="J745" s="265">
        <v>14.8</v>
      </c>
      <c r="K745" s="264" t="s">
        <v>1008</v>
      </c>
      <c r="L745" s="263">
        <v>2150</v>
      </c>
      <c r="M745" s="265">
        <v>12.3</v>
      </c>
      <c r="N745" s="264" t="s">
        <v>1006</v>
      </c>
      <c r="O745" s="263">
        <v>1895</v>
      </c>
      <c r="P745" s="265">
        <v>10.8</v>
      </c>
      <c r="Q745" s="264" t="s">
        <v>1016</v>
      </c>
      <c r="R745" s="263">
        <v>1230</v>
      </c>
      <c r="S745" s="265">
        <v>7</v>
      </c>
      <c r="U745" s="259"/>
    </row>
    <row r="746" spans="1:21" s="258" customFormat="1" ht="12" customHeight="1">
      <c r="A746" s="260"/>
      <c r="B746" s="271">
        <v>3</v>
      </c>
      <c r="C746" s="262" t="s">
        <v>719</v>
      </c>
      <c r="D746" s="263">
        <v>14895</v>
      </c>
      <c r="E746" s="264" t="s">
        <v>1003</v>
      </c>
      <c r="F746" s="263">
        <v>4125</v>
      </c>
      <c r="G746" s="265">
        <v>27.7</v>
      </c>
      <c r="H746" s="264" t="s">
        <v>1004</v>
      </c>
      <c r="I746" s="263">
        <v>2115</v>
      </c>
      <c r="J746" s="265">
        <v>14.2</v>
      </c>
      <c r="K746" s="264" t="s">
        <v>1018</v>
      </c>
      <c r="L746" s="263">
        <v>1610</v>
      </c>
      <c r="M746" s="265">
        <v>10.8</v>
      </c>
      <c r="N746" s="264" t="s">
        <v>1027</v>
      </c>
      <c r="O746" s="263">
        <v>895</v>
      </c>
      <c r="P746" s="265">
        <v>6</v>
      </c>
      <c r="Q746" s="264" t="s">
        <v>1031</v>
      </c>
      <c r="R746" s="263">
        <v>520</v>
      </c>
      <c r="S746" s="265">
        <v>3.5</v>
      </c>
      <c r="U746" s="259"/>
    </row>
    <row r="747" spans="1:21" s="258" customFormat="1" ht="12" customHeight="1">
      <c r="A747" s="260"/>
      <c r="B747" s="271">
        <v>3</v>
      </c>
      <c r="C747" s="262" t="s">
        <v>754</v>
      </c>
      <c r="D747" s="263">
        <v>2715</v>
      </c>
      <c r="E747" s="264" t="s">
        <v>1045</v>
      </c>
      <c r="F747" s="263">
        <v>315</v>
      </c>
      <c r="G747" s="265">
        <v>11.6</v>
      </c>
      <c r="H747" s="264" t="s">
        <v>1046</v>
      </c>
      <c r="I747" s="263">
        <v>280</v>
      </c>
      <c r="J747" s="265">
        <v>10.3</v>
      </c>
      <c r="K747" s="264" t="s">
        <v>1004</v>
      </c>
      <c r="L747" s="263">
        <v>260</v>
      </c>
      <c r="M747" s="265">
        <v>9.6</v>
      </c>
      <c r="N747" s="264" t="s">
        <v>1021</v>
      </c>
      <c r="O747" s="263">
        <v>185</v>
      </c>
      <c r="P747" s="265">
        <v>6.8</v>
      </c>
      <c r="Q747" s="264" t="s">
        <v>1056</v>
      </c>
      <c r="R747" s="263">
        <v>160</v>
      </c>
      <c r="S747" s="265">
        <v>5.9</v>
      </c>
      <c r="U747" s="259"/>
    </row>
    <row r="748" spans="1:21" s="258" customFormat="1" ht="12" customHeight="1">
      <c r="A748" s="260" t="s">
        <v>564</v>
      </c>
      <c r="B748" s="271">
        <v>3</v>
      </c>
      <c r="C748" s="262" t="s">
        <v>1086</v>
      </c>
      <c r="D748" s="263">
        <v>8535</v>
      </c>
      <c r="E748" s="264" t="s">
        <v>1005</v>
      </c>
      <c r="F748" s="263">
        <v>2285</v>
      </c>
      <c r="G748" s="265">
        <v>26.8</v>
      </c>
      <c r="H748" s="264" t="s">
        <v>1008</v>
      </c>
      <c r="I748" s="263">
        <v>1555</v>
      </c>
      <c r="J748" s="265">
        <v>18.2</v>
      </c>
      <c r="K748" s="264" t="s">
        <v>1006</v>
      </c>
      <c r="L748" s="263">
        <v>995</v>
      </c>
      <c r="M748" s="265">
        <v>11.7</v>
      </c>
      <c r="N748" s="264" t="s">
        <v>1026</v>
      </c>
      <c r="O748" s="263">
        <v>920</v>
      </c>
      <c r="P748" s="265">
        <v>10.8</v>
      </c>
      <c r="Q748" s="264" t="s">
        <v>1012</v>
      </c>
      <c r="R748" s="263">
        <v>910</v>
      </c>
      <c r="S748" s="265">
        <v>10.7</v>
      </c>
      <c r="U748" s="259"/>
    </row>
    <row r="749" spans="1:21" s="258" customFormat="1" ht="12" customHeight="1">
      <c r="A749" s="260"/>
      <c r="B749" s="271">
        <v>3</v>
      </c>
      <c r="C749" s="262" t="s">
        <v>719</v>
      </c>
      <c r="D749" s="263">
        <v>5605</v>
      </c>
      <c r="E749" s="264" t="s">
        <v>1003</v>
      </c>
      <c r="F749" s="263">
        <v>2200</v>
      </c>
      <c r="G749" s="265">
        <v>39.299999999999997</v>
      </c>
      <c r="H749" s="264" t="s">
        <v>1004</v>
      </c>
      <c r="I749" s="263">
        <v>620</v>
      </c>
      <c r="J749" s="265">
        <v>11.1</v>
      </c>
      <c r="K749" s="264" t="s">
        <v>1018</v>
      </c>
      <c r="L749" s="263">
        <v>420</v>
      </c>
      <c r="M749" s="265">
        <v>7.5</v>
      </c>
      <c r="N749" s="264" t="s">
        <v>1031</v>
      </c>
      <c r="O749" s="263">
        <v>260</v>
      </c>
      <c r="P749" s="265">
        <v>4.5999999999999996</v>
      </c>
      <c r="Q749" s="264" t="s">
        <v>1015</v>
      </c>
      <c r="R749" s="263">
        <v>255</v>
      </c>
      <c r="S749" s="265">
        <v>4.5</v>
      </c>
      <c r="U749" s="259"/>
    </row>
    <row r="750" spans="1:21" s="258" customFormat="1" ht="12" customHeight="1">
      <c r="A750" s="260"/>
      <c r="B750" s="271">
        <v>3</v>
      </c>
      <c r="C750" s="262" t="s">
        <v>754</v>
      </c>
      <c r="D750" s="263">
        <v>1445</v>
      </c>
      <c r="E750" s="264" t="s">
        <v>1004</v>
      </c>
      <c r="F750" s="263">
        <v>320</v>
      </c>
      <c r="G750" s="265">
        <v>22.1</v>
      </c>
      <c r="H750" s="264" t="s">
        <v>1009</v>
      </c>
      <c r="I750" s="263">
        <v>140</v>
      </c>
      <c r="J750" s="265">
        <v>9.6999999999999993</v>
      </c>
      <c r="K750" s="264" t="s">
        <v>1021</v>
      </c>
      <c r="L750" s="263">
        <v>125</v>
      </c>
      <c r="M750" s="265">
        <v>8.6999999999999993</v>
      </c>
      <c r="N750" s="264" t="s">
        <v>1003</v>
      </c>
      <c r="O750" s="263">
        <v>110</v>
      </c>
      <c r="P750" s="265">
        <v>7.6</v>
      </c>
      <c r="Q750" s="264" t="s">
        <v>1025</v>
      </c>
      <c r="R750" s="263">
        <v>80</v>
      </c>
      <c r="S750" s="265">
        <v>5.5</v>
      </c>
      <c r="U750" s="259"/>
    </row>
    <row r="751" spans="1:21" s="258" customFormat="1" ht="24">
      <c r="A751" s="252" t="s">
        <v>150</v>
      </c>
      <c r="B751" s="266">
        <v>1</v>
      </c>
      <c r="C751" s="254" t="s">
        <v>1086</v>
      </c>
      <c r="D751" s="255">
        <v>1060430</v>
      </c>
      <c r="E751" s="256" t="s">
        <v>1005</v>
      </c>
      <c r="F751" s="255">
        <v>201165</v>
      </c>
      <c r="G751" s="257">
        <v>19</v>
      </c>
      <c r="H751" s="256" t="s">
        <v>1012</v>
      </c>
      <c r="I751" s="255">
        <v>131130</v>
      </c>
      <c r="J751" s="257">
        <v>12.4</v>
      </c>
      <c r="K751" s="256" t="s">
        <v>1006</v>
      </c>
      <c r="L751" s="255">
        <v>117750</v>
      </c>
      <c r="M751" s="257">
        <v>11.1</v>
      </c>
      <c r="N751" s="256" t="s">
        <v>1008</v>
      </c>
      <c r="O751" s="255">
        <v>107500</v>
      </c>
      <c r="P751" s="257">
        <v>10.1</v>
      </c>
      <c r="Q751" s="256" t="s">
        <v>1016</v>
      </c>
      <c r="R751" s="255">
        <v>85350</v>
      </c>
      <c r="S751" s="257">
        <v>8</v>
      </c>
      <c r="U751" s="259"/>
    </row>
    <row r="752" spans="1:21" s="258" customFormat="1" ht="12" customHeight="1">
      <c r="A752" s="252"/>
      <c r="B752" s="266">
        <v>1</v>
      </c>
      <c r="C752" s="254" t="s">
        <v>719</v>
      </c>
      <c r="D752" s="255">
        <v>767800</v>
      </c>
      <c r="E752" s="256" t="s">
        <v>1003</v>
      </c>
      <c r="F752" s="255">
        <v>179380</v>
      </c>
      <c r="G752" s="257">
        <v>23.4</v>
      </c>
      <c r="H752" s="256" t="s">
        <v>1004</v>
      </c>
      <c r="I752" s="255">
        <v>62395</v>
      </c>
      <c r="J752" s="257">
        <v>8.1</v>
      </c>
      <c r="K752" s="256" t="s">
        <v>1018</v>
      </c>
      <c r="L752" s="255">
        <v>52675</v>
      </c>
      <c r="M752" s="257">
        <v>6.9</v>
      </c>
      <c r="N752" s="256" t="s">
        <v>1027</v>
      </c>
      <c r="O752" s="255">
        <v>52185</v>
      </c>
      <c r="P752" s="257">
        <v>6.8</v>
      </c>
      <c r="Q752" s="256" t="s">
        <v>1015</v>
      </c>
      <c r="R752" s="255">
        <v>33785</v>
      </c>
      <c r="S752" s="257">
        <v>4.4000000000000004</v>
      </c>
      <c r="U752" s="259"/>
    </row>
    <row r="753" spans="1:21" s="258" customFormat="1" ht="12" customHeight="1">
      <c r="A753" s="252"/>
      <c r="B753" s="266">
        <v>1</v>
      </c>
      <c r="C753" s="254" t="s">
        <v>754</v>
      </c>
      <c r="D753" s="255">
        <v>137460</v>
      </c>
      <c r="E753" s="256" t="s">
        <v>1021</v>
      </c>
      <c r="F753" s="255">
        <v>13855</v>
      </c>
      <c r="G753" s="257">
        <v>10.1</v>
      </c>
      <c r="H753" s="256" t="s">
        <v>1009</v>
      </c>
      <c r="I753" s="255">
        <v>12585</v>
      </c>
      <c r="J753" s="257">
        <v>9.1999999999999993</v>
      </c>
      <c r="K753" s="256" t="s">
        <v>1046</v>
      </c>
      <c r="L753" s="255">
        <v>10725</v>
      </c>
      <c r="M753" s="257">
        <v>7.8</v>
      </c>
      <c r="N753" s="256" t="s">
        <v>1004</v>
      </c>
      <c r="O753" s="255">
        <v>10360</v>
      </c>
      <c r="P753" s="257">
        <v>7.5</v>
      </c>
      <c r="Q753" s="256" t="s">
        <v>1003</v>
      </c>
      <c r="R753" s="255">
        <v>5855</v>
      </c>
      <c r="S753" s="257">
        <v>4.3</v>
      </c>
      <c r="U753" s="259"/>
    </row>
    <row r="754" spans="1:21" s="258" customFormat="1" ht="20.100000000000001" customHeight="1">
      <c r="A754" s="267" t="s">
        <v>565</v>
      </c>
      <c r="B754" s="268">
        <v>2</v>
      </c>
      <c r="C754" s="262" t="s">
        <v>1086</v>
      </c>
      <c r="D754" s="263">
        <v>515045</v>
      </c>
      <c r="E754" s="264" t="s">
        <v>1012</v>
      </c>
      <c r="F754" s="263">
        <v>79390</v>
      </c>
      <c r="G754" s="269">
        <v>15.4</v>
      </c>
      <c r="H754" s="264" t="s">
        <v>1005</v>
      </c>
      <c r="I754" s="263">
        <v>67670</v>
      </c>
      <c r="J754" s="269">
        <v>13.1</v>
      </c>
      <c r="K754" s="264" t="s">
        <v>1016</v>
      </c>
      <c r="L754" s="263">
        <v>57235</v>
      </c>
      <c r="M754" s="269">
        <v>11.1</v>
      </c>
      <c r="N754" s="264" t="s">
        <v>1008</v>
      </c>
      <c r="O754" s="263">
        <v>54620</v>
      </c>
      <c r="P754" s="269">
        <v>10.6</v>
      </c>
      <c r="Q754" s="264" t="s">
        <v>1006</v>
      </c>
      <c r="R754" s="263">
        <v>47025</v>
      </c>
      <c r="S754" s="269">
        <v>9.1</v>
      </c>
      <c r="U754" s="259"/>
    </row>
    <row r="755" spans="1:21" s="258" customFormat="1" ht="12" customHeight="1">
      <c r="A755" s="267"/>
      <c r="B755" s="268">
        <v>2</v>
      </c>
      <c r="C755" s="262" t="s">
        <v>719</v>
      </c>
      <c r="D755" s="263">
        <v>350500</v>
      </c>
      <c r="E755" s="264" t="s">
        <v>1003</v>
      </c>
      <c r="F755" s="263">
        <v>71850</v>
      </c>
      <c r="G755" s="269">
        <v>20.5</v>
      </c>
      <c r="H755" s="264" t="s">
        <v>1027</v>
      </c>
      <c r="I755" s="263">
        <v>33605</v>
      </c>
      <c r="J755" s="269">
        <v>9.6</v>
      </c>
      <c r="K755" s="264" t="s">
        <v>1018</v>
      </c>
      <c r="L755" s="263">
        <v>21425</v>
      </c>
      <c r="M755" s="269">
        <v>6.1</v>
      </c>
      <c r="N755" s="264" t="s">
        <v>1031</v>
      </c>
      <c r="O755" s="263">
        <v>18790</v>
      </c>
      <c r="P755" s="269">
        <v>5.4</v>
      </c>
      <c r="Q755" s="264" t="s">
        <v>1020</v>
      </c>
      <c r="R755" s="263">
        <v>15520</v>
      </c>
      <c r="S755" s="269">
        <v>4.4000000000000004</v>
      </c>
      <c r="U755" s="259"/>
    </row>
    <row r="756" spans="1:21" s="258" customFormat="1" ht="12" customHeight="1">
      <c r="A756" s="267"/>
      <c r="B756" s="268">
        <v>2</v>
      </c>
      <c r="C756" s="262" t="s">
        <v>754</v>
      </c>
      <c r="D756" s="263">
        <v>62965</v>
      </c>
      <c r="E756" s="264" t="s">
        <v>1021</v>
      </c>
      <c r="F756" s="263">
        <v>7745</v>
      </c>
      <c r="G756" s="269">
        <v>12.3</v>
      </c>
      <c r="H756" s="264" t="s">
        <v>1046</v>
      </c>
      <c r="I756" s="263">
        <v>7045</v>
      </c>
      <c r="J756" s="269">
        <v>11.2</v>
      </c>
      <c r="K756" s="264" t="s">
        <v>1027</v>
      </c>
      <c r="L756" s="263">
        <v>2675</v>
      </c>
      <c r="M756" s="269">
        <v>4.2</v>
      </c>
      <c r="N756" s="264" t="s">
        <v>1043</v>
      </c>
      <c r="O756" s="263">
        <v>2480</v>
      </c>
      <c r="P756" s="269">
        <v>3.9</v>
      </c>
      <c r="Q756" s="264" t="s">
        <v>1003</v>
      </c>
      <c r="R756" s="263">
        <v>2465</v>
      </c>
      <c r="S756" s="269">
        <v>3.9</v>
      </c>
      <c r="U756" s="259"/>
    </row>
    <row r="757" spans="1:21" s="258" customFormat="1" ht="12" customHeight="1">
      <c r="A757" s="260" t="s">
        <v>855</v>
      </c>
      <c r="B757" s="271">
        <v>3</v>
      </c>
      <c r="C757" s="262" t="s">
        <v>1086</v>
      </c>
      <c r="D757" s="263">
        <v>13620</v>
      </c>
      <c r="E757" s="264" t="s">
        <v>1005</v>
      </c>
      <c r="F757" s="263">
        <v>2930</v>
      </c>
      <c r="G757" s="265">
        <v>21.5</v>
      </c>
      <c r="H757" s="264" t="s">
        <v>1012</v>
      </c>
      <c r="I757" s="263">
        <v>1665</v>
      </c>
      <c r="J757" s="265">
        <v>12.2</v>
      </c>
      <c r="K757" s="264" t="s">
        <v>1017</v>
      </c>
      <c r="L757" s="263">
        <v>1480</v>
      </c>
      <c r="M757" s="265">
        <v>10.9</v>
      </c>
      <c r="N757" s="264" t="s">
        <v>1008</v>
      </c>
      <c r="O757" s="263">
        <v>1205</v>
      </c>
      <c r="P757" s="265">
        <v>8.8000000000000007</v>
      </c>
      <c r="Q757" s="264" t="s">
        <v>1006</v>
      </c>
      <c r="R757" s="263">
        <v>1065</v>
      </c>
      <c r="S757" s="265">
        <v>7.8</v>
      </c>
      <c r="U757" s="259"/>
    </row>
    <row r="758" spans="1:21" s="258" customFormat="1" ht="12" customHeight="1">
      <c r="A758" s="260"/>
      <c r="B758" s="271">
        <v>3</v>
      </c>
      <c r="C758" s="262" t="s">
        <v>719</v>
      </c>
      <c r="D758" s="263">
        <v>14065</v>
      </c>
      <c r="E758" s="264" t="s">
        <v>1003</v>
      </c>
      <c r="F758" s="263">
        <v>4535</v>
      </c>
      <c r="G758" s="265">
        <v>32.200000000000003</v>
      </c>
      <c r="H758" s="264" t="s">
        <v>1018</v>
      </c>
      <c r="I758" s="263">
        <v>1280</v>
      </c>
      <c r="J758" s="265">
        <v>9.1</v>
      </c>
      <c r="K758" s="264" t="s">
        <v>1027</v>
      </c>
      <c r="L758" s="263">
        <v>810</v>
      </c>
      <c r="M758" s="265">
        <v>5.8</v>
      </c>
      <c r="N758" s="264" t="s">
        <v>1020</v>
      </c>
      <c r="O758" s="263">
        <v>800</v>
      </c>
      <c r="P758" s="265">
        <v>5.7</v>
      </c>
      <c r="Q758" s="264" t="s">
        <v>1004</v>
      </c>
      <c r="R758" s="263">
        <v>725</v>
      </c>
      <c r="S758" s="265">
        <v>5.2</v>
      </c>
      <c r="U758" s="259"/>
    </row>
    <row r="759" spans="1:21" s="258" customFormat="1" ht="12" customHeight="1">
      <c r="A759" s="260"/>
      <c r="B759" s="271">
        <v>3</v>
      </c>
      <c r="C759" s="262" t="s">
        <v>754</v>
      </c>
      <c r="D759" s="263">
        <v>4105</v>
      </c>
      <c r="E759" s="264" t="s">
        <v>1021</v>
      </c>
      <c r="F759" s="263">
        <v>1500</v>
      </c>
      <c r="G759" s="265">
        <v>36.5</v>
      </c>
      <c r="H759" s="264" t="s">
        <v>1028</v>
      </c>
      <c r="I759" s="263">
        <v>335</v>
      </c>
      <c r="J759" s="265">
        <v>8.1999999999999993</v>
      </c>
      <c r="K759" s="264" t="s">
        <v>1046</v>
      </c>
      <c r="L759" s="263">
        <v>300</v>
      </c>
      <c r="M759" s="265">
        <v>7.3</v>
      </c>
      <c r="N759" s="264" t="s">
        <v>1063</v>
      </c>
      <c r="O759" s="263">
        <v>235</v>
      </c>
      <c r="P759" s="265">
        <v>5.7</v>
      </c>
      <c r="Q759" s="264" t="s">
        <v>1022</v>
      </c>
      <c r="R759" s="263">
        <v>220</v>
      </c>
      <c r="S759" s="265">
        <v>5.4</v>
      </c>
      <c r="U759" s="259"/>
    </row>
    <row r="760" spans="1:21" s="258" customFormat="1" ht="12" customHeight="1">
      <c r="A760" s="260" t="s">
        <v>856</v>
      </c>
      <c r="B760" s="271">
        <v>3</v>
      </c>
      <c r="C760" s="262" t="s">
        <v>1086</v>
      </c>
      <c r="D760" s="263">
        <v>220720</v>
      </c>
      <c r="E760" s="264" t="s">
        <v>1012</v>
      </c>
      <c r="F760" s="263">
        <v>35985</v>
      </c>
      <c r="G760" s="265">
        <v>16.3</v>
      </c>
      <c r="H760" s="264" t="s">
        <v>1008</v>
      </c>
      <c r="I760" s="263">
        <v>27985</v>
      </c>
      <c r="J760" s="265">
        <v>12.7</v>
      </c>
      <c r="K760" s="264" t="s">
        <v>1017</v>
      </c>
      <c r="L760" s="263">
        <v>25420</v>
      </c>
      <c r="M760" s="265">
        <v>11.5</v>
      </c>
      <c r="N760" s="264" t="s">
        <v>1016</v>
      </c>
      <c r="O760" s="263">
        <v>20615</v>
      </c>
      <c r="P760" s="265">
        <v>9.3000000000000007</v>
      </c>
      <c r="Q760" s="264" t="s">
        <v>1006</v>
      </c>
      <c r="R760" s="263">
        <v>18400</v>
      </c>
      <c r="S760" s="265">
        <v>8.3000000000000007</v>
      </c>
      <c r="U760" s="259"/>
    </row>
    <row r="761" spans="1:21" s="258" customFormat="1" ht="12" customHeight="1">
      <c r="A761" s="260"/>
      <c r="B761" s="271">
        <v>3</v>
      </c>
      <c r="C761" s="262" t="s">
        <v>719</v>
      </c>
      <c r="D761" s="263">
        <v>184275</v>
      </c>
      <c r="E761" s="264" t="s">
        <v>1003</v>
      </c>
      <c r="F761" s="263">
        <v>34855</v>
      </c>
      <c r="G761" s="265">
        <v>18.899999999999999</v>
      </c>
      <c r="H761" s="264" t="s">
        <v>1027</v>
      </c>
      <c r="I761" s="263">
        <v>17875</v>
      </c>
      <c r="J761" s="265">
        <v>9.6999999999999993</v>
      </c>
      <c r="K761" s="264" t="s">
        <v>1031</v>
      </c>
      <c r="L761" s="263">
        <v>10780</v>
      </c>
      <c r="M761" s="265">
        <v>5.8</v>
      </c>
      <c r="N761" s="264" t="s">
        <v>1020</v>
      </c>
      <c r="O761" s="263">
        <v>9755</v>
      </c>
      <c r="P761" s="265">
        <v>5.3</v>
      </c>
      <c r="Q761" s="264" t="s">
        <v>1009</v>
      </c>
      <c r="R761" s="263">
        <v>8905</v>
      </c>
      <c r="S761" s="265">
        <v>4.8</v>
      </c>
      <c r="U761" s="259"/>
    </row>
    <row r="762" spans="1:21" s="258" customFormat="1" ht="12" customHeight="1">
      <c r="A762" s="260"/>
      <c r="B762" s="271">
        <v>3</v>
      </c>
      <c r="C762" s="262" t="s">
        <v>754</v>
      </c>
      <c r="D762" s="263">
        <v>32455</v>
      </c>
      <c r="E762" s="264" t="s">
        <v>1021</v>
      </c>
      <c r="F762" s="263">
        <v>3865</v>
      </c>
      <c r="G762" s="265">
        <v>11.9</v>
      </c>
      <c r="H762" s="264" t="s">
        <v>1015</v>
      </c>
      <c r="I762" s="263">
        <v>1660</v>
      </c>
      <c r="J762" s="265">
        <v>5.0999999999999996</v>
      </c>
      <c r="K762" s="264" t="s">
        <v>1046</v>
      </c>
      <c r="L762" s="263">
        <v>1605</v>
      </c>
      <c r="M762" s="265">
        <v>4.9000000000000004</v>
      </c>
      <c r="N762" s="264" t="s">
        <v>1043</v>
      </c>
      <c r="O762" s="263">
        <v>1585</v>
      </c>
      <c r="P762" s="265">
        <v>4.9000000000000004</v>
      </c>
      <c r="Q762" s="264" t="s">
        <v>1020</v>
      </c>
      <c r="R762" s="263">
        <v>1535</v>
      </c>
      <c r="S762" s="265">
        <v>4.7</v>
      </c>
      <c r="U762" s="259"/>
    </row>
    <row r="763" spans="1:21" s="258" customFormat="1" ht="12" customHeight="1">
      <c r="A763" s="260" t="s">
        <v>857</v>
      </c>
      <c r="B763" s="271">
        <v>3</v>
      </c>
      <c r="C763" s="262" t="s">
        <v>1086</v>
      </c>
      <c r="D763" s="263">
        <v>7370</v>
      </c>
      <c r="E763" s="264" t="s">
        <v>1012</v>
      </c>
      <c r="F763" s="263">
        <v>1575</v>
      </c>
      <c r="G763" s="265">
        <v>21.4</v>
      </c>
      <c r="H763" s="264" t="s">
        <v>1005</v>
      </c>
      <c r="I763" s="263">
        <v>1445</v>
      </c>
      <c r="J763" s="265">
        <v>19.600000000000001</v>
      </c>
      <c r="K763" s="264" t="s">
        <v>1016</v>
      </c>
      <c r="L763" s="263">
        <v>850</v>
      </c>
      <c r="M763" s="265">
        <v>11.5</v>
      </c>
      <c r="N763" s="264" t="s">
        <v>1011</v>
      </c>
      <c r="O763" s="263">
        <v>830</v>
      </c>
      <c r="P763" s="265">
        <v>11.3</v>
      </c>
      <c r="Q763" s="264" t="s">
        <v>1008</v>
      </c>
      <c r="R763" s="263">
        <v>735</v>
      </c>
      <c r="S763" s="265">
        <v>10</v>
      </c>
      <c r="U763" s="259"/>
    </row>
    <row r="764" spans="1:21" s="258" customFormat="1" ht="12" customHeight="1">
      <c r="A764" s="260"/>
      <c r="B764" s="271">
        <v>3</v>
      </c>
      <c r="C764" s="262" t="s">
        <v>719</v>
      </c>
      <c r="D764" s="263">
        <v>6600</v>
      </c>
      <c r="E764" s="264" t="s">
        <v>1003</v>
      </c>
      <c r="F764" s="263">
        <v>1425</v>
      </c>
      <c r="G764" s="265">
        <v>21.6</v>
      </c>
      <c r="H764" s="264" t="s">
        <v>1027</v>
      </c>
      <c r="I764" s="263">
        <v>1220</v>
      </c>
      <c r="J764" s="265">
        <v>18.5</v>
      </c>
      <c r="K764" s="264" t="s">
        <v>1018</v>
      </c>
      <c r="L764" s="263">
        <v>805</v>
      </c>
      <c r="M764" s="265">
        <v>12.2</v>
      </c>
      <c r="N764" s="264" t="s">
        <v>1031</v>
      </c>
      <c r="O764" s="263">
        <v>575</v>
      </c>
      <c r="P764" s="265">
        <v>8.6999999999999993</v>
      </c>
      <c r="Q764" s="264" t="s">
        <v>1075</v>
      </c>
      <c r="R764" s="263">
        <v>365</v>
      </c>
      <c r="S764" s="265">
        <v>5.5</v>
      </c>
      <c r="U764" s="259"/>
    </row>
    <row r="765" spans="1:21" s="258" customFormat="1" ht="12" customHeight="1">
      <c r="A765" s="260"/>
      <c r="B765" s="271">
        <v>3</v>
      </c>
      <c r="C765" s="262" t="s">
        <v>754</v>
      </c>
      <c r="D765" s="263">
        <v>3425</v>
      </c>
      <c r="E765" s="264" t="s">
        <v>1046</v>
      </c>
      <c r="F765" s="263">
        <v>580</v>
      </c>
      <c r="G765" s="265">
        <v>16.899999999999999</v>
      </c>
      <c r="H765" s="264" t="s">
        <v>1021</v>
      </c>
      <c r="I765" s="263">
        <v>375</v>
      </c>
      <c r="J765" s="265">
        <v>10.9</v>
      </c>
      <c r="K765" s="264" t="s">
        <v>1042</v>
      </c>
      <c r="L765" s="263">
        <v>260</v>
      </c>
      <c r="M765" s="265">
        <v>7.6</v>
      </c>
      <c r="N765" s="264" t="s">
        <v>1051</v>
      </c>
      <c r="O765" s="263">
        <v>175</v>
      </c>
      <c r="P765" s="265">
        <v>5.0999999999999996</v>
      </c>
      <c r="Q765" s="264" t="s">
        <v>1054</v>
      </c>
      <c r="R765" s="263">
        <v>125</v>
      </c>
      <c r="S765" s="265">
        <v>3.6</v>
      </c>
      <c r="U765" s="259"/>
    </row>
    <row r="766" spans="1:21" s="258" customFormat="1" ht="12" customHeight="1">
      <c r="A766" s="260" t="s">
        <v>568</v>
      </c>
      <c r="B766" s="271">
        <v>3</v>
      </c>
      <c r="C766" s="262" t="s">
        <v>1086</v>
      </c>
      <c r="D766" s="263">
        <v>9345</v>
      </c>
      <c r="E766" s="264" t="s">
        <v>1005</v>
      </c>
      <c r="F766" s="263">
        <v>2075</v>
      </c>
      <c r="G766" s="265">
        <v>22.2</v>
      </c>
      <c r="H766" s="264" t="s">
        <v>1012</v>
      </c>
      <c r="I766" s="263">
        <v>1730</v>
      </c>
      <c r="J766" s="265">
        <v>18.5</v>
      </c>
      <c r="K766" s="264" t="s">
        <v>1016</v>
      </c>
      <c r="L766" s="263">
        <v>1520</v>
      </c>
      <c r="M766" s="265">
        <v>16.3</v>
      </c>
      <c r="N766" s="264" t="s">
        <v>1026</v>
      </c>
      <c r="O766" s="263">
        <v>1400</v>
      </c>
      <c r="P766" s="265">
        <v>15</v>
      </c>
      <c r="Q766" s="264" t="s">
        <v>1006</v>
      </c>
      <c r="R766" s="263">
        <v>765</v>
      </c>
      <c r="S766" s="265">
        <v>8.1999999999999993</v>
      </c>
      <c r="U766" s="259"/>
    </row>
    <row r="767" spans="1:21" s="258" customFormat="1" ht="12" customHeight="1">
      <c r="A767" s="260"/>
      <c r="B767" s="271">
        <v>3</v>
      </c>
      <c r="C767" s="262" t="s">
        <v>719</v>
      </c>
      <c r="D767" s="263">
        <v>5025</v>
      </c>
      <c r="E767" s="264" t="s">
        <v>1003</v>
      </c>
      <c r="F767" s="263">
        <v>665</v>
      </c>
      <c r="G767" s="265">
        <v>13.2</v>
      </c>
      <c r="H767" s="264" t="s">
        <v>1018</v>
      </c>
      <c r="I767" s="263">
        <v>635</v>
      </c>
      <c r="J767" s="265">
        <v>12.6</v>
      </c>
      <c r="K767" s="264" t="s">
        <v>1027</v>
      </c>
      <c r="L767" s="263">
        <v>560</v>
      </c>
      <c r="M767" s="265">
        <v>11.1</v>
      </c>
      <c r="N767" s="264" t="s">
        <v>1021</v>
      </c>
      <c r="O767" s="263">
        <v>435</v>
      </c>
      <c r="P767" s="265">
        <v>8.6999999999999993</v>
      </c>
      <c r="Q767" s="264" t="s">
        <v>1004</v>
      </c>
      <c r="R767" s="263">
        <v>415</v>
      </c>
      <c r="S767" s="265">
        <v>8.3000000000000007</v>
      </c>
      <c r="U767" s="259"/>
    </row>
    <row r="768" spans="1:21" s="258" customFormat="1" ht="12" customHeight="1">
      <c r="A768" s="260"/>
      <c r="B768" s="271">
        <v>3</v>
      </c>
      <c r="C768" s="262" t="s">
        <v>754</v>
      </c>
      <c r="D768" s="263">
        <v>615</v>
      </c>
      <c r="E768" s="264" t="s">
        <v>1046</v>
      </c>
      <c r="F768" s="263">
        <v>185</v>
      </c>
      <c r="G768" s="265">
        <v>30.1</v>
      </c>
      <c r="H768" s="264" t="s">
        <v>1009</v>
      </c>
      <c r="I768" s="263">
        <v>60</v>
      </c>
      <c r="J768" s="265">
        <v>9.8000000000000007</v>
      </c>
      <c r="K768" s="264" t="s">
        <v>1021</v>
      </c>
      <c r="L768" s="263">
        <v>45</v>
      </c>
      <c r="M768" s="265">
        <v>7.3</v>
      </c>
      <c r="N768" s="264" t="s">
        <v>1015</v>
      </c>
      <c r="O768" s="263">
        <v>35</v>
      </c>
      <c r="P768" s="265">
        <v>5.7</v>
      </c>
      <c r="Q768" s="264" t="s">
        <v>1003</v>
      </c>
      <c r="R768" s="263">
        <v>30</v>
      </c>
      <c r="S768" s="265">
        <v>4.9000000000000004</v>
      </c>
      <c r="U768" s="259"/>
    </row>
    <row r="769" spans="1:21" s="258" customFormat="1" ht="12" customHeight="1">
      <c r="A769" s="260" t="s">
        <v>569</v>
      </c>
      <c r="B769" s="271">
        <v>3</v>
      </c>
      <c r="C769" s="262" t="s">
        <v>1086</v>
      </c>
      <c r="D769" s="263">
        <v>15140</v>
      </c>
      <c r="E769" s="264" t="s">
        <v>1016</v>
      </c>
      <c r="F769" s="263">
        <v>7520</v>
      </c>
      <c r="G769" s="265">
        <v>49.7</v>
      </c>
      <c r="H769" s="264" t="s">
        <v>1012</v>
      </c>
      <c r="I769" s="263">
        <v>1770</v>
      </c>
      <c r="J769" s="265">
        <v>11.7</v>
      </c>
      <c r="K769" s="264" t="s">
        <v>1005</v>
      </c>
      <c r="L769" s="263">
        <v>1475</v>
      </c>
      <c r="M769" s="265">
        <v>9.6999999999999993</v>
      </c>
      <c r="N769" s="264" t="s">
        <v>1026</v>
      </c>
      <c r="O769" s="263">
        <v>1130</v>
      </c>
      <c r="P769" s="265">
        <v>7.5</v>
      </c>
      <c r="Q769" s="264" t="s">
        <v>1008</v>
      </c>
      <c r="R769" s="263">
        <v>525</v>
      </c>
      <c r="S769" s="265">
        <v>3.5</v>
      </c>
      <c r="U769" s="259"/>
    </row>
    <row r="770" spans="1:21" s="258" customFormat="1" ht="12" customHeight="1">
      <c r="A770" s="260"/>
      <c r="B770" s="271">
        <v>3</v>
      </c>
      <c r="C770" s="262" t="s">
        <v>719</v>
      </c>
      <c r="D770" s="263">
        <v>3925</v>
      </c>
      <c r="E770" s="264" t="s">
        <v>1027</v>
      </c>
      <c r="F770" s="263">
        <v>610</v>
      </c>
      <c r="G770" s="265">
        <v>15.5</v>
      </c>
      <c r="H770" s="264" t="s">
        <v>1018</v>
      </c>
      <c r="I770" s="263">
        <v>560</v>
      </c>
      <c r="J770" s="265">
        <v>14.3</v>
      </c>
      <c r="K770" s="264" t="s">
        <v>1003</v>
      </c>
      <c r="L770" s="263">
        <v>370</v>
      </c>
      <c r="M770" s="265">
        <v>9.4</v>
      </c>
      <c r="N770" s="264" t="s">
        <v>1004</v>
      </c>
      <c r="O770" s="263">
        <v>285</v>
      </c>
      <c r="P770" s="265">
        <v>7.3</v>
      </c>
      <c r="Q770" s="264" t="s">
        <v>1021</v>
      </c>
      <c r="R770" s="263">
        <v>275</v>
      </c>
      <c r="S770" s="265">
        <v>7</v>
      </c>
      <c r="U770" s="259"/>
    </row>
    <row r="771" spans="1:21" s="258" customFormat="1" ht="12" customHeight="1">
      <c r="A771" s="260"/>
      <c r="B771" s="271">
        <v>3</v>
      </c>
      <c r="C771" s="262" t="s">
        <v>754</v>
      </c>
      <c r="D771" s="263">
        <v>2390</v>
      </c>
      <c r="E771" s="264" t="s">
        <v>1021</v>
      </c>
      <c r="F771" s="263">
        <v>360</v>
      </c>
      <c r="G771" s="265">
        <v>15.1</v>
      </c>
      <c r="H771" s="264" t="s">
        <v>1004</v>
      </c>
      <c r="I771" s="263">
        <v>245</v>
      </c>
      <c r="J771" s="265">
        <v>10.3</v>
      </c>
      <c r="K771" s="264" t="s">
        <v>1031</v>
      </c>
      <c r="L771" s="263">
        <v>235</v>
      </c>
      <c r="M771" s="265">
        <v>9.8000000000000007</v>
      </c>
      <c r="N771" s="264" t="s">
        <v>1028</v>
      </c>
      <c r="O771" s="263">
        <v>225</v>
      </c>
      <c r="P771" s="265">
        <v>9.4</v>
      </c>
      <c r="Q771" s="264" t="s">
        <v>1046</v>
      </c>
      <c r="R771" s="263">
        <v>215</v>
      </c>
      <c r="S771" s="265">
        <v>9</v>
      </c>
      <c r="U771" s="259"/>
    </row>
    <row r="772" spans="1:21" s="258" customFormat="1" ht="12" customHeight="1">
      <c r="A772" s="260" t="s">
        <v>570</v>
      </c>
      <c r="B772" s="271">
        <v>3</v>
      </c>
      <c r="C772" s="262" t="s">
        <v>1086</v>
      </c>
      <c r="D772" s="263">
        <v>11180</v>
      </c>
      <c r="E772" s="264" t="s">
        <v>1005</v>
      </c>
      <c r="F772" s="263">
        <v>2045</v>
      </c>
      <c r="G772" s="265">
        <v>18.3</v>
      </c>
      <c r="H772" s="264" t="s">
        <v>1012</v>
      </c>
      <c r="I772" s="263">
        <v>1925</v>
      </c>
      <c r="J772" s="265">
        <v>17.2</v>
      </c>
      <c r="K772" s="264" t="s">
        <v>1016</v>
      </c>
      <c r="L772" s="263">
        <v>1105</v>
      </c>
      <c r="M772" s="265">
        <v>9.9</v>
      </c>
      <c r="N772" s="264" t="s">
        <v>1026</v>
      </c>
      <c r="O772" s="263">
        <v>1100</v>
      </c>
      <c r="P772" s="265">
        <v>9.8000000000000007</v>
      </c>
      <c r="Q772" s="264" t="s">
        <v>1008</v>
      </c>
      <c r="R772" s="263">
        <v>1025</v>
      </c>
      <c r="S772" s="265">
        <v>9.1999999999999993</v>
      </c>
      <c r="U772" s="259"/>
    </row>
    <row r="773" spans="1:21" s="258" customFormat="1" ht="12" customHeight="1">
      <c r="A773" s="260"/>
      <c r="B773" s="271">
        <v>3</v>
      </c>
      <c r="C773" s="262" t="s">
        <v>719</v>
      </c>
      <c r="D773" s="263">
        <v>5780</v>
      </c>
      <c r="E773" s="264" t="s">
        <v>1003</v>
      </c>
      <c r="F773" s="263">
        <v>1005</v>
      </c>
      <c r="G773" s="265">
        <v>17.399999999999999</v>
      </c>
      <c r="H773" s="264" t="s">
        <v>1027</v>
      </c>
      <c r="I773" s="263">
        <v>665</v>
      </c>
      <c r="J773" s="265">
        <v>11.5</v>
      </c>
      <c r="K773" s="264" t="s">
        <v>1018</v>
      </c>
      <c r="L773" s="263">
        <v>640</v>
      </c>
      <c r="M773" s="265">
        <v>11.1</v>
      </c>
      <c r="N773" s="264" t="s">
        <v>1004</v>
      </c>
      <c r="O773" s="263">
        <v>430</v>
      </c>
      <c r="P773" s="265">
        <v>7.4</v>
      </c>
      <c r="Q773" s="264" t="s">
        <v>1021</v>
      </c>
      <c r="R773" s="263">
        <v>365</v>
      </c>
      <c r="S773" s="265">
        <v>6.3</v>
      </c>
      <c r="U773" s="259"/>
    </row>
    <row r="774" spans="1:21" s="258" customFormat="1" ht="12" customHeight="1">
      <c r="A774" s="260"/>
      <c r="B774" s="271">
        <v>3</v>
      </c>
      <c r="C774" s="262" t="s">
        <v>754</v>
      </c>
      <c r="D774" s="263">
        <v>1040</v>
      </c>
      <c r="E774" s="264" t="s">
        <v>1046</v>
      </c>
      <c r="F774" s="263">
        <v>165</v>
      </c>
      <c r="G774" s="265">
        <v>15.9</v>
      </c>
      <c r="H774" s="264" t="s">
        <v>1044</v>
      </c>
      <c r="I774" s="263">
        <v>90</v>
      </c>
      <c r="J774" s="265">
        <v>8.6999999999999993</v>
      </c>
      <c r="K774" s="264" t="s">
        <v>1027</v>
      </c>
      <c r="L774" s="263">
        <v>80</v>
      </c>
      <c r="M774" s="265">
        <v>7.7</v>
      </c>
      <c r="N774" s="264" t="s">
        <v>1021</v>
      </c>
      <c r="O774" s="263">
        <v>70</v>
      </c>
      <c r="P774" s="265">
        <v>6.7</v>
      </c>
      <c r="Q774" s="264" t="s">
        <v>1009</v>
      </c>
      <c r="R774" s="263">
        <v>45</v>
      </c>
      <c r="S774" s="265">
        <v>4.3</v>
      </c>
      <c r="U774" s="259"/>
    </row>
    <row r="775" spans="1:21" s="258" customFormat="1" ht="12" customHeight="1">
      <c r="A775" s="260" t="s">
        <v>571</v>
      </c>
      <c r="B775" s="271">
        <v>3</v>
      </c>
      <c r="C775" s="262" t="s">
        <v>1086</v>
      </c>
      <c r="D775" s="263">
        <v>17150</v>
      </c>
      <c r="E775" s="264" t="s">
        <v>1017</v>
      </c>
      <c r="F775" s="263">
        <v>2605</v>
      </c>
      <c r="G775" s="265">
        <v>15.2</v>
      </c>
      <c r="H775" s="264" t="s">
        <v>1005</v>
      </c>
      <c r="I775" s="263">
        <v>2590</v>
      </c>
      <c r="J775" s="265">
        <v>15.1</v>
      </c>
      <c r="K775" s="264" t="s">
        <v>1012</v>
      </c>
      <c r="L775" s="263">
        <v>2485</v>
      </c>
      <c r="M775" s="265">
        <v>14.5</v>
      </c>
      <c r="N775" s="264" t="s">
        <v>1006</v>
      </c>
      <c r="O775" s="263">
        <v>2220</v>
      </c>
      <c r="P775" s="265">
        <v>12.9</v>
      </c>
      <c r="Q775" s="264" t="s">
        <v>1008</v>
      </c>
      <c r="R775" s="263">
        <v>1715</v>
      </c>
      <c r="S775" s="265">
        <v>10</v>
      </c>
      <c r="U775" s="259"/>
    </row>
    <row r="776" spans="1:21" s="258" customFormat="1" ht="12" customHeight="1">
      <c r="A776" s="260"/>
      <c r="B776" s="271">
        <v>3</v>
      </c>
      <c r="C776" s="262" t="s">
        <v>719</v>
      </c>
      <c r="D776" s="263">
        <v>9145</v>
      </c>
      <c r="E776" s="264" t="s">
        <v>1003</v>
      </c>
      <c r="F776" s="263">
        <v>1995</v>
      </c>
      <c r="G776" s="265">
        <v>21.8</v>
      </c>
      <c r="H776" s="264" t="s">
        <v>1018</v>
      </c>
      <c r="I776" s="263">
        <v>1265</v>
      </c>
      <c r="J776" s="265">
        <v>13.8</v>
      </c>
      <c r="K776" s="264" t="s">
        <v>1027</v>
      </c>
      <c r="L776" s="263">
        <v>930</v>
      </c>
      <c r="M776" s="265">
        <v>10.199999999999999</v>
      </c>
      <c r="N776" s="264" t="s">
        <v>1031</v>
      </c>
      <c r="O776" s="263">
        <v>580</v>
      </c>
      <c r="P776" s="265">
        <v>6.3</v>
      </c>
      <c r="Q776" s="264" t="s">
        <v>1020</v>
      </c>
      <c r="R776" s="263">
        <v>295</v>
      </c>
      <c r="S776" s="265">
        <v>3.2</v>
      </c>
      <c r="U776" s="259"/>
    </row>
    <row r="777" spans="1:21" s="258" customFormat="1" ht="12" customHeight="1">
      <c r="A777" s="260"/>
      <c r="B777" s="271">
        <v>3</v>
      </c>
      <c r="C777" s="262" t="s">
        <v>754</v>
      </c>
      <c r="D777" s="263">
        <v>975</v>
      </c>
      <c r="E777" s="264" t="s">
        <v>1046</v>
      </c>
      <c r="F777" s="263">
        <v>240</v>
      </c>
      <c r="G777" s="265">
        <v>24.6</v>
      </c>
      <c r="H777" s="264" t="s">
        <v>1027</v>
      </c>
      <c r="I777" s="263">
        <v>70</v>
      </c>
      <c r="J777" s="265">
        <v>7.2</v>
      </c>
      <c r="K777" s="264" t="s">
        <v>1021</v>
      </c>
      <c r="L777" s="263">
        <v>60</v>
      </c>
      <c r="M777" s="265">
        <v>6.2</v>
      </c>
      <c r="N777" s="264" t="s">
        <v>1018</v>
      </c>
      <c r="O777" s="263">
        <v>50</v>
      </c>
      <c r="P777" s="265">
        <v>5.0999999999999996</v>
      </c>
      <c r="Q777" s="264" t="s">
        <v>1031</v>
      </c>
      <c r="R777" s="263">
        <v>40</v>
      </c>
      <c r="S777" s="265">
        <v>4.0999999999999996</v>
      </c>
      <c r="U777" s="259"/>
    </row>
    <row r="778" spans="1:21" s="258" customFormat="1" ht="12" customHeight="1">
      <c r="A778" s="260" t="s">
        <v>572</v>
      </c>
      <c r="B778" s="271">
        <v>3</v>
      </c>
      <c r="C778" s="262" t="s">
        <v>1086</v>
      </c>
      <c r="D778" s="263">
        <v>14010</v>
      </c>
      <c r="E778" s="264" t="s">
        <v>1012</v>
      </c>
      <c r="F778" s="263">
        <v>2675</v>
      </c>
      <c r="G778" s="265">
        <v>19.100000000000001</v>
      </c>
      <c r="H778" s="264" t="s">
        <v>1005</v>
      </c>
      <c r="I778" s="263">
        <v>1885</v>
      </c>
      <c r="J778" s="265">
        <v>13.5</v>
      </c>
      <c r="K778" s="264" t="s">
        <v>1006</v>
      </c>
      <c r="L778" s="263">
        <v>1540</v>
      </c>
      <c r="M778" s="265">
        <v>11</v>
      </c>
      <c r="N778" s="264" t="s">
        <v>1016</v>
      </c>
      <c r="O778" s="263">
        <v>1475</v>
      </c>
      <c r="P778" s="265">
        <v>10.5</v>
      </c>
      <c r="Q778" s="264" t="s">
        <v>1008</v>
      </c>
      <c r="R778" s="263">
        <v>1370</v>
      </c>
      <c r="S778" s="265">
        <v>9.8000000000000007</v>
      </c>
      <c r="U778" s="259"/>
    </row>
    <row r="779" spans="1:21" s="258" customFormat="1" ht="12" customHeight="1">
      <c r="A779" s="260"/>
      <c r="B779" s="271">
        <v>3</v>
      </c>
      <c r="C779" s="262" t="s">
        <v>719</v>
      </c>
      <c r="D779" s="263">
        <v>7200</v>
      </c>
      <c r="E779" s="264" t="s">
        <v>1003</v>
      </c>
      <c r="F779" s="263">
        <v>1015</v>
      </c>
      <c r="G779" s="265">
        <v>14.1</v>
      </c>
      <c r="H779" s="264" t="s">
        <v>1018</v>
      </c>
      <c r="I779" s="263">
        <v>805</v>
      </c>
      <c r="J779" s="265">
        <v>11.2</v>
      </c>
      <c r="K779" s="264" t="s">
        <v>1027</v>
      </c>
      <c r="L779" s="263">
        <v>740</v>
      </c>
      <c r="M779" s="265">
        <v>10.3</v>
      </c>
      <c r="N779" s="264" t="s">
        <v>1031</v>
      </c>
      <c r="O779" s="263">
        <v>375</v>
      </c>
      <c r="P779" s="265">
        <v>5.2</v>
      </c>
      <c r="Q779" s="264" t="s">
        <v>1020</v>
      </c>
      <c r="R779" s="263">
        <v>370</v>
      </c>
      <c r="S779" s="265">
        <v>5.0999999999999996</v>
      </c>
      <c r="U779" s="259"/>
    </row>
    <row r="780" spans="1:21" s="258" customFormat="1" ht="12" customHeight="1">
      <c r="A780" s="260"/>
      <c r="B780" s="271">
        <v>3</v>
      </c>
      <c r="C780" s="262" t="s">
        <v>754</v>
      </c>
      <c r="D780" s="263">
        <v>800</v>
      </c>
      <c r="E780" s="264" t="s">
        <v>1046</v>
      </c>
      <c r="F780" s="263">
        <v>150</v>
      </c>
      <c r="G780" s="265">
        <v>18.8</v>
      </c>
      <c r="H780" s="264" t="s">
        <v>1021</v>
      </c>
      <c r="I780" s="263">
        <v>55</v>
      </c>
      <c r="J780" s="265">
        <v>6.9</v>
      </c>
      <c r="K780" s="264" t="s">
        <v>1027</v>
      </c>
      <c r="L780" s="263">
        <v>50</v>
      </c>
      <c r="M780" s="265">
        <v>6.3</v>
      </c>
      <c r="N780" s="264" t="s">
        <v>1051</v>
      </c>
      <c r="O780" s="263">
        <v>40</v>
      </c>
      <c r="P780" s="265">
        <v>5</v>
      </c>
      <c r="Q780" s="264" t="s">
        <v>1018</v>
      </c>
      <c r="R780" s="263">
        <v>40</v>
      </c>
      <c r="S780" s="265">
        <v>5</v>
      </c>
      <c r="U780" s="259"/>
    </row>
    <row r="781" spans="1:21" s="258" customFormat="1" ht="12" customHeight="1">
      <c r="A781" s="260" t="s">
        <v>573</v>
      </c>
      <c r="B781" s="271">
        <v>3</v>
      </c>
      <c r="C781" s="262" t="s">
        <v>1086</v>
      </c>
      <c r="D781" s="263">
        <v>7665</v>
      </c>
      <c r="E781" s="264" t="s">
        <v>1006</v>
      </c>
      <c r="F781" s="263">
        <v>1370</v>
      </c>
      <c r="G781" s="265">
        <v>17.899999999999999</v>
      </c>
      <c r="H781" s="264" t="s">
        <v>1005</v>
      </c>
      <c r="I781" s="263">
        <v>1355</v>
      </c>
      <c r="J781" s="265">
        <v>17.7</v>
      </c>
      <c r="K781" s="264" t="s">
        <v>1012</v>
      </c>
      <c r="L781" s="263">
        <v>980</v>
      </c>
      <c r="M781" s="265">
        <v>12.8</v>
      </c>
      <c r="N781" s="264" t="s">
        <v>1026</v>
      </c>
      <c r="O781" s="263">
        <v>970</v>
      </c>
      <c r="P781" s="265">
        <v>12.7</v>
      </c>
      <c r="Q781" s="264" t="s">
        <v>1008</v>
      </c>
      <c r="R781" s="263">
        <v>575</v>
      </c>
      <c r="S781" s="265">
        <v>7.5</v>
      </c>
      <c r="U781" s="259"/>
    </row>
    <row r="782" spans="1:21" s="258" customFormat="1" ht="12" customHeight="1">
      <c r="A782" s="260"/>
      <c r="B782" s="271">
        <v>3</v>
      </c>
      <c r="C782" s="262" t="s">
        <v>719</v>
      </c>
      <c r="D782" s="263">
        <v>4285</v>
      </c>
      <c r="E782" s="264" t="s">
        <v>1003</v>
      </c>
      <c r="F782" s="263">
        <v>1370</v>
      </c>
      <c r="G782" s="265">
        <v>32</v>
      </c>
      <c r="H782" s="264" t="s">
        <v>1018</v>
      </c>
      <c r="I782" s="263">
        <v>340</v>
      </c>
      <c r="J782" s="265">
        <v>7.9</v>
      </c>
      <c r="K782" s="264" t="s">
        <v>1021</v>
      </c>
      <c r="L782" s="263">
        <v>290</v>
      </c>
      <c r="M782" s="265">
        <v>6.8</v>
      </c>
      <c r="N782" s="264" t="s">
        <v>1004</v>
      </c>
      <c r="O782" s="263">
        <v>275</v>
      </c>
      <c r="P782" s="265">
        <v>6.4</v>
      </c>
      <c r="Q782" s="264" t="s">
        <v>1027</v>
      </c>
      <c r="R782" s="263">
        <v>230</v>
      </c>
      <c r="S782" s="265">
        <v>5.4</v>
      </c>
      <c r="U782" s="259"/>
    </row>
    <row r="783" spans="1:21" s="258" customFormat="1" ht="12" customHeight="1">
      <c r="A783" s="260"/>
      <c r="B783" s="271">
        <v>3</v>
      </c>
      <c r="C783" s="262" t="s">
        <v>754</v>
      </c>
      <c r="D783" s="263">
        <v>940</v>
      </c>
      <c r="E783" s="264" t="s">
        <v>1046</v>
      </c>
      <c r="F783" s="263">
        <v>300</v>
      </c>
      <c r="G783" s="265">
        <v>31.9</v>
      </c>
      <c r="H783" s="264" t="s">
        <v>1021</v>
      </c>
      <c r="I783" s="263">
        <v>110</v>
      </c>
      <c r="J783" s="265">
        <v>11.7</v>
      </c>
      <c r="K783" s="264" t="s">
        <v>1057</v>
      </c>
      <c r="L783" s="263">
        <v>45</v>
      </c>
      <c r="M783" s="265">
        <v>4.8</v>
      </c>
      <c r="N783" s="264" t="s">
        <v>1003</v>
      </c>
      <c r="O783" s="263">
        <v>40</v>
      </c>
      <c r="P783" s="265">
        <v>4.3</v>
      </c>
      <c r="Q783" s="264" t="s">
        <v>1051</v>
      </c>
      <c r="R783" s="263">
        <v>35</v>
      </c>
      <c r="S783" s="265">
        <v>3.7</v>
      </c>
      <c r="U783" s="259"/>
    </row>
    <row r="784" spans="1:21" s="258" customFormat="1" ht="12" customHeight="1">
      <c r="A784" s="260" t="s">
        <v>574</v>
      </c>
      <c r="B784" s="271">
        <v>3</v>
      </c>
      <c r="C784" s="262" t="s">
        <v>1086</v>
      </c>
      <c r="D784" s="263">
        <v>12190</v>
      </c>
      <c r="E784" s="264" t="s">
        <v>1005</v>
      </c>
      <c r="F784" s="263">
        <v>2240</v>
      </c>
      <c r="G784" s="265">
        <v>18.399999999999999</v>
      </c>
      <c r="H784" s="264" t="s">
        <v>1026</v>
      </c>
      <c r="I784" s="263">
        <v>1725</v>
      </c>
      <c r="J784" s="265">
        <v>14.2</v>
      </c>
      <c r="K784" s="264" t="s">
        <v>1012</v>
      </c>
      <c r="L784" s="263">
        <v>1620</v>
      </c>
      <c r="M784" s="265">
        <v>13.3</v>
      </c>
      <c r="N784" s="264" t="s">
        <v>1006</v>
      </c>
      <c r="O784" s="263">
        <v>1360</v>
      </c>
      <c r="P784" s="265">
        <v>11.2</v>
      </c>
      <c r="Q784" s="264" t="s">
        <v>1008</v>
      </c>
      <c r="R784" s="263">
        <v>1095</v>
      </c>
      <c r="S784" s="265">
        <v>9</v>
      </c>
      <c r="U784" s="259"/>
    </row>
    <row r="785" spans="1:21" s="258" customFormat="1" ht="12" customHeight="1">
      <c r="A785" s="260"/>
      <c r="B785" s="271">
        <v>3</v>
      </c>
      <c r="C785" s="262" t="s">
        <v>719</v>
      </c>
      <c r="D785" s="263">
        <v>5640</v>
      </c>
      <c r="E785" s="264" t="s">
        <v>1003</v>
      </c>
      <c r="F785" s="263">
        <v>1320</v>
      </c>
      <c r="G785" s="265">
        <v>23.4</v>
      </c>
      <c r="H785" s="264" t="s">
        <v>1027</v>
      </c>
      <c r="I785" s="263">
        <v>610</v>
      </c>
      <c r="J785" s="265">
        <v>10.8</v>
      </c>
      <c r="K785" s="264" t="s">
        <v>1018</v>
      </c>
      <c r="L785" s="263">
        <v>560</v>
      </c>
      <c r="M785" s="265">
        <v>9.9</v>
      </c>
      <c r="N785" s="264" t="s">
        <v>1021</v>
      </c>
      <c r="O785" s="263">
        <v>315</v>
      </c>
      <c r="P785" s="265">
        <v>5.6</v>
      </c>
      <c r="Q785" s="264" t="s">
        <v>1031</v>
      </c>
      <c r="R785" s="263">
        <v>295</v>
      </c>
      <c r="S785" s="265">
        <v>5.2</v>
      </c>
      <c r="U785" s="259"/>
    </row>
    <row r="786" spans="1:21" s="258" customFormat="1" ht="12" customHeight="1">
      <c r="A786" s="260"/>
      <c r="B786" s="271">
        <v>3</v>
      </c>
      <c r="C786" s="262" t="s">
        <v>754</v>
      </c>
      <c r="D786" s="263">
        <v>805</v>
      </c>
      <c r="E786" s="264" t="s">
        <v>1046</v>
      </c>
      <c r="F786" s="263">
        <v>235</v>
      </c>
      <c r="G786" s="265">
        <v>29.2</v>
      </c>
      <c r="H786" s="264" t="s">
        <v>1028</v>
      </c>
      <c r="I786" s="263">
        <v>50</v>
      </c>
      <c r="J786" s="265">
        <v>6.2</v>
      </c>
      <c r="K786" s="264" t="s">
        <v>1021</v>
      </c>
      <c r="L786" s="263">
        <v>45</v>
      </c>
      <c r="M786" s="265">
        <v>5.6</v>
      </c>
      <c r="N786" s="264" t="s">
        <v>1064</v>
      </c>
      <c r="O786" s="263">
        <v>35</v>
      </c>
      <c r="P786" s="265">
        <v>4.3</v>
      </c>
      <c r="Q786" s="264" t="s">
        <v>1051</v>
      </c>
      <c r="R786" s="263">
        <v>35</v>
      </c>
      <c r="S786" s="265">
        <v>4.3</v>
      </c>
      <c r="U786" s="259"/>
    </row>
    <row r="787" spans="1:21" s="258" customFormat="1" ht="12" customHeight="1">
      <c r="A787" s="260" t="s">
        <v>575</v>
      </c>
      <c r="B787" s="271">
        <v>3</v>
      </c>
      <c r="C787" s="262" t="s">
        <v>1086</v>
      </c>
      <c r="D787" s="263">
        <v>21220</v>
      </c>
      <c r="E787" s="264" t="s">
        <v>1005</v>
      </c>
      <c r="F787" s="263">
        <v>4275</v>
      </c>
      <c r="G787" s="265">
        <v>20.100000000000001</v>
      </c>
      <c r="H787" s="264" t="s">
        <v>1012</v>
      </c>
      <c r="I787" s="263">
        <v>2830</v>
      </c>
      <c r="J787" s="265">
        <v>13.3</v>
      </c>
      <c r="K787" s="264" t="s">
        <v>1026</v>
      </c>
      <c r="L787" s="263">
        <v>2745</v>
      </c>
      <c r="M787" s="265">
        <v>12.9</v>
      </c>
      <c r="N787" s="264" t="s">
        <v>1006</v>
      </c>
      <c r="O787" s="263">
        <v>2255</v>
      </c>
      <c r="P787" s="265">
        <v>10.6</v>
      </c>
      <c r="Q787" s="264" t="s">
        <v>1008</v>
      </c>
      <c r="R787" s="263">
        <v>1710</v>
      </c>
      <c r="S787" s="265">
        <v>8.1</v>
      </c>
      <c r="U787" s="259"/>
    </row>
    <row r="788" spans="1:21" s="258" customFormat="1" ht="12" customHeight="1">
      <c r="A788" s="260"/>
      <c r="B788" s="271">
        <v>3</v>
      </c>
      <c r="C788" s="262" t="s">
        <v>719</v>
      </c>
      <c r="D788" s="263">
        <v>11840</v>
      </c>
      <c r="E788" s="264" t="s">
        <v>1003</v>
      </c>
      <c r="F788" s="263">
        <v>3985</v>
      </c>
      <c r="G788" s="265">
        <v>33.700000000000003</v>
      </c>
      <c r="H788" s="264" t="s">
        <v>1027</v>
      </c>
      <c r="I788" s="263">
        <v>970</v>
      </c>
      <c r="J788" s="265">
        <v>8.1999999999999993</v>
      </c>
      <c r="K788" s="264" t="s">
        <v>1018</v>
      </c>
      <c r="L788" s="263">
        <v>800</v>
      </c>
      <c r="M788" s="265">
        <v>6.8</v>
      </c>
      <c r="N788" s="264" t="s">
        <v>1020</v>
      </c>
      <c r="O788" s="263">
        <v>510</v>
      </c>
      <c r="P788" s="265">
        <v>4.3</v>
      </c>
      <c r="Q788" s="264" t="s">
        <v>1030</v>
      </c>
      <c r="R788" s="263">
        <v>485</v>
      </c>
      <c r="S788" s="265">
        <v>4.0999999999999996</v>
      </c>
      <c r="U788" s="259"/>
    </row>
    <row r="789" spans="1:21" s="258" customFormat="1" ht="12" customHeight="1">
      <c r="A789" s="260"/>
      <c r="B789" s="271">
        <v>3</v>
      </c>
      <c r="C789" s="262" t="s">
        <v>754</v>
      </c>
      <c r="D789" s="263">
        <v>1895</v>
      </c>
      <c r="E789" s="264" t="s">
        <v>1046</v>
      </c>
      <c r="F789" s="263">
        <v>330</v>
      </c>
      <c r="G789" s="265">
        <v>17.399999999999999</v>
      </c>
      <c r="H789" s="264" t="s">
        <v>1021</v>
      </c>
      <c r="I789" s="263">
        <v>190</v>
      </c>
      <c r="J789" s="265">
        <v>10</v>
      </c>
      <c r="K789" s="264" t="s">
        <v>1043</v>
      </c>
      <c r="L789" s="263">
        <v>140</v>
      </c>
      <c r="M789" s="265">
        <v>7.4</v>
      </c>
      <c r="N789" s="264" t="s">
        <v>1027</v>
      </c>
      <c r="O789" s="263">
        <v>90</v>
      </c>
      <c r="P789" s="265">
        <v>4.7</v>
      </c>
      <c r="Q789" s="264" t="s">
        <v>1003</v>
      </c>
      <c r="R789" s="263">
        <v>85</v>
      </c>
      <c r="S789" s="265">
        <v>4.5</v>
      </c>
      <c r="U789" s="259"/>
    </row>
    <row r="790" spans="1:21" s="258" customFormat="1" ht="12" customHeight="1">
      <c r="A790" s="260" t="s">
        <v>576</v>
      </c>
      <c r="B790" s="271">
        <v>3</v>
      </c>
      <c r="C790" s="262" t="s">
        <v>1086</v>
      </c>
      <c r="D790" s="263">
        <v>20825</v>
      </c>
      <c r="E790" s="264" t="s">
        <v>1012</v>
      </c>
      <c r="F790" s="263">
        <v>3430</v>
      </c>
      <c r="G790" s="265">
        <v>16.5</v>
      </c>
      <c r="H790" s="264" t="s">
        <v>1005</v>
      </c>
      <c r="I790" s="263">
        <v>3040</v>
      </c>
      <c r="J790" s="265">
        <v>14.6</v>
      </c>
      <c r="K790" s="264" t="s">
        <v>1008</v>
      </c>
      <c r="L790" s="263">
        <v>2295</v>
      </c>
      <c r="M790" s="265">
        <v>11</v>
      </c>
      <c r="N790" s="264" t="s">
        <v>1006</v>
      </c>
      <c r="O790" s="263">
        <v>2270</v>
      </c>
      <c r="P790" s="265">
        <v>10.9</v>
      </c>
      <c r="Q790" s="264" t="s">
        <v>1016</v>
      </c>
      <c r="R790" s="263">
        <v>2075</v>
      </c>
      <c r="S790" s="265">
        <v>10</v>
      </c>
      <c r="U790" s="259"/>
    </row>
    <row r="791" spans="1:21" s="258" customFormat="1" ht="12" customHeight="1">
      <c r="A791" s="260"/>
      <c r="B791" s="271">
        <v>3</v>
      </c>
      <c r="C791" s="262" t="s">
        <v>719</v>
      </c>
      <c r="D791" s="263">
        <v>14850</v>
      </c>
      <c r="E791" s="264" t="s">
        <v>1003</v>
      </c>
      <c r="F791" s="263">
        <v>2815</v>
      </c>
      <c r="G791" s="265">
        <v>19</v>
      </c>
      <c r="H791" s="264" t="s">
        <v>1018</v>
      </c>
      <c r="I791" s="263">
        <v>1730</v>
      </c>
      <c r="J791" s="265">
        <v>11.6</v>
      </c>
      <c r="K791" s="264" t="s">
        <v>1027</v>
      </c>
      <c r="L791" s="263">
        <v>1265</v>
      </c>
      <c r="M791" s="265">
        <v>8.5</v>
      </c>
      <c r="N791" s="264" t="s">
        <v>1004</v>
      </c>
      <c r="O791" s="263">
        <v>700</v>
      </c>
      <c r="P791" s="265">
        <v>4.7</v>
      </c>
      <c r="Q791" s="264" t="s">
        <v>1031</v>
      </c>
      <c r="R791" s="263">
        <v>695</v>
      </c>
      <c r="S791" s="265">
        <v>4.7</v>
      </c>
      <c r="U791" s="259"/>
    </row>
    <row r="792" spans="1:21" s="258" customFormat="1" ht="12" customHeight="1">
      <c r="A792" s="260"/>
      <c r="B792" s="271">
        <v>3</v>
      </c>
      <c r="C792" s="262" t="s">
        <v>754</v>
      </c>
      <c r="D792" s="263">
        <v>1405</v>
      </c>
      <c r="E792" s="264" t="s">
        <v>1046</v>
      </c>
      <c r="F792" s="263">
        <v>235</v>
      </c>
      <c r="G792" s="265">
        <v>16.7</v>
      </c>
      <c r="H792" s="264" t="s">
        <v>1009</v>
      </c>
      <c r="I792" s="263">
        <v>115</v>
      </c>
      <c r="J792" s="265">
        <v>8.1999999999999993</v>
      </c>
      <c r="K792" s="264" t="s">
        <v>1003</v>
      </c>
      <c r="L792" s="263">
        <v>90</v>
      </c>
      <c r="M792" s="265">
        <v>6.4</v>
      </c>
      <c r="N792" s="264" t="s">
        <v>1027</v>
      </c>
      <c r="O792" s="263">
        <v>70</v>
      </c>
      <c r="P792" s="265">
        <v>5</v>
      </c>
      <c r="Q792" s="264" t="s">
        <v>1018</v>
      </c>
      <c r="R792" s="263">
        <v>60</v>
      </c>
      <c r="S792" s="265">
        <v>4.3</v>
      </c>
      <c r="U792" s="259"/>
    </row>
    <row r="793" spans="1:21" s="258" customFormat="1" ht="12" customHeight="1">
      <c r="A793" s="260" t="s">
        <v>577</v>
      </c>
      <c r="B793" s="271">
        <v>3</v>
      </c>
      <c r="C793" s="262" t="s">
        <v>1086</v>
      </c>
      <c r="D793" s="263">
        <v>7525</v>
      </c>
      <c r="E793" s="264" t="s">
        <v>1016</v>
      </c>
      <c r="F793" s="263">
        <v>985</v>
      </c>
      <c r="G793" s="265">
        <v>13.1</v>
      </c>
      <c r="H793" s="264" t="s">
        <v>1005</v>
      </c>
      <c r="I793" s="263">
        <v>910</v>
      </c>
      <c r="J793" s="265">
        <v>12.1</v>
      </c>
      <c r="K793" s="264" t="s">
        <v>1008</v>
      </c>
      <c r="L793" s="263">
        <v>825</v>
      </c>
      <c r="M793" s="265">
        <v>11</v>
      </c>
      <c r="N793" s="264" t="s">
        <v>1012</v>
      </c>
      <c r="O793" s="263">
        <v>690</v>
      </c>
      <c r="P793" s="265">
        <v>9.1999999999999993</v>
      </c>
      <c r="Q793" s="264" t="s">
        <v>1017</v>
      </c>
      <c r="R793" s="263">
        <v>615</v>
      </c>
      <c r="S793" s="265">
        <v>8.1999999999999993</v>
      </c>
      <c r="U793" s="259"/>
    </row>
    <row r="794" spans="1:21" s="258" customFormat="1" ht="12" customHeight="1">
      <c r="A794" s="260"/>
      <c r="B794" s="271">
        <v>3</v>
      </c>
      <c r="C794" s="262" t="s">
        <v>719</v>
      </c>
      <c r="D794" s="263">
        <v>3955</v>
      </c>
      <c r="E794" s="264" t="s">
        <v>1003</v>
      </c>
      <c r="F794" s="263">
        <v>965</v>
      </c>
      <c r="G794" s="265">
        <v>24.4</v>
      </c>
      <c r="H794" s="264" t="s">
        <v>1004</v>
      </c>
      <c r="I794" s="263">
        <v>335</v>
      </c>
      <c r="J794" s="265">
        <v>8.5</v>
      </c>
      <c r="K794" s="264" t="s">
        <v>1014</v>
      </c>
      <c r="L794" s="263">
        <v>320</v>
      </c>
      <c r="M794" s="265">
        <v>8.1</v>
      </c>
      <c r="N794" s="264" t="s">
        <v>1027</v>
      </c>
      <c r="O794" s="263">
        <v>255</v>
      </c>
      <c r="P794" s="265">
        <v>6.4</v>
      </c>
      <c r="Q794" s="264" t="s">
        <v>1021</v>
      </c>
      <c r="R794" s="263">
        <v>220</v>
      </c>
      <c r="S794" s="265">
        <v>5.6</v>
      </c>
      <c r="U794" s="259"/>
    </row>
    <row r="795" spans="1:21" s="258" customFormat="1" ht="12" customHeight="1">
      <c r="A795" s="260"/>
      <c r="B795" s="271">
        <v>3</v>
      </c>
      <c r="C795" s="262" t="s">
        <v>754</v>
      </c>
      <c r="D795" s="263">
        <v>1000</v>
      </c>
      <c r="E795" s="264" t="s">
        <v>1046</v>
      </c>
      <c r="F795" s="263">
        <v>160</v>
      </c>
      <c r="G795" s="265">
        <v>16</v>
      </c>
      <c r="H795" s="264" t="s">
        <v>1044</v>
      </c>
      <c r="I795" s="263">
        <v>80</v>
      </c>
      <c r="J795" s="265">
        <v>8</v>
      </c>
      <c r="K795" s="264" t="s">
        <v>1014</v>
      </c>
      <c r="L795" s="263">
        <v>80</v>
      </c>
      <c r="M795" s="265">
        <v>8</v>
      </c>
      <c r="N795" s="264" t="s">
        <v>1028</v>
      </c>
      <c r="O795" s="263">
        <v>65</v>
      </c>
      <c r="P795" s="265">
        <v>6.5</v>
      </c>
      <c r="Q795" s="264" t="s">
        <v>1043</v>
      </c>
      <c r="R795" s="263">
        <v>55</v>
      </c>
      <c r="S795" s="265">
        <v>5.5</v>
      </c>
      <c r="U795" s="259"/>
    </row>
    <row r="796" spans="1:21" s="258" customFormat="1" ht="12" customHeight="1">
      <c r="A796" s="260" t="s">
        <v>578</v>
      </c>
      <c r="B796" s="271">
        <v>3</v>
      </c>
      <c r="C796" s="262" t="s">
        <v>1086</v>
      </c>
      <c r="D796" s="263">
        <v>6690</v>
      </c>
      <c r="E796" s="264" t="s">
        <v>1005</v>
      </c>
      <c r="F796" s="263">
        <v>1140</v>
      </c>
      <c r="G796" s="265">
        <v>17</v>
      </c>
      <c r="H796" s="264" t="s">
        <v>1012</v>
      </c>
      <c r="I796" s="263">
        <v>890</v>
      </c>
      <c r="J796" s="265">
        <v>13.3</v>
      </c>
      <c r="K796" s="264" t="s">
        <v>1016</v>
      </c>
      <c r="L796" s="263">
        <v>775</v>
      </c>
      <c r="M796" s="265">
        <v>11.6</v>
      </c>
      <c r="N796" s="264" t="s">
        <v>1006</v>
      </c>
      <c r="O796" s="263">
        <v>755</v>
      </c>
      <c r="P796" s="265">
        <v>11.3</v>
      </c>
      <c r="Q796" s="264" t="s">
        <v>1008</v>
      </c>
      <c r="R796" s="263">
        <v>655</v>
      </c>
      <c r="S796" s="265">
        <v>9.8000000000000007</v>
      </c>
      <c r="U796" s="259"/>
    </row>
    <row r="797" spans="1:21" s="258" customFormat="1" ht="12" customHeight="1">
      <c r="A797" s="260"/>
      <c r="B797" s="271">
        <v>3</v>
      </c>
      <c r="C797" s="262" t="s">
        <v>719</v>
      </c>
      <c r="D797" s="263">
        <v>4295</v>
      </c>
      <c r="E797" s="264" t="s">
        <v>1003</v>
      </c>
      <c r="F797" s="263">
        <v>645</v>
      </c>
      <c r="G797" s="265">
        <v>15</v>
      </c>
      <c r="H797" s="264" t="s">
        <v>1004</v>
      </c>
      <c r="I797" s="263">
        <v>420</v>
      </c>
      <c r="J797" s="265">
        <v>9.8000000000000007</v>
      </c>
      <c r="K797" s="264" t="s">
        <v>1027</v>
      </c>
      <c r="L797" s="263">
        <v>345</v>
      </c>
      <c r="M797" s="265">
        <v>8</v>
      </c>
      <c r="N797" s="264" t="s">
        <v>1053</v>
      </c>
      <c r="O797" s="263">
        <v>335</v>
      </c>
      <c r="P797" s="265">
        <v>7.8</v>
      </c>
      <c r="Q797" s="264" t="s">
        <v>1018</v>
      </c>
      <c r="R797" s="263">
        <v>275</v>
      </c>
      <c r="S797" s="265">
        <v>6.4</v>
      </c>
      <c r="U797" s="259"/>
    </row>
    <row r="798" spans="1:21" s="258" customFormat="1" ht="12" customHeight="1">
      <c r="A798" s="260"/>
      <c r="B798" s="271">
        <v>3</v>
      </c>
      <c r="C798" s="262" t="s">
        <v>754</v>
      </c>
      <c r="D798" s="263">
        <v>1005</v>
      </c>
      <c r="E798" s="264" t="s">
        <v>1046</v>
      </c>
      <c r="F798" s="263">
        <v>240</v>
      </c>
      <c r="G798" s="265">
        <v>23.9</v>
      </c>
      <c r="H798" s="264" t="s">
        <v>1021</v>
      </c>
      <c r="I798" s="263">
        <v>70</v>
      </c>
      <c r="J798" s="265">
        <v>7</v>
      </c>
      <c r="K798" s="264" t="s">
        <v>1028</v>
      </c>
      <c r="L798" s="263">
        <v>50</v>
      </c>
      <c r="M798" s="265">
        <v>5</v>
      </c>
      <c r="N798" s="264" t="s">
        <v>1018</v>
      </c>
      <c r="O798" s="263">
        <v>45</v>
      </c>
      <c r="P798" s="265">
        <v>4.5</v>
      </c>
      <c r="Q798" s="264" t="s">
        <v>1027</v>
      </c>
      <c r="R798" s="263">
        <v>40</v>
      </c>
      <c r="S798" s="265">
        <v>4</v>
      </c>
      <c r="U798" s="259"/>
    </row>
    <row r="799" spans="1:21" s="258" customFormat="1" ht="12" customHeight="1">
      <c r="A799" s="260" t="s">
        <v>579</v>
      </c>
      <c r="B799" s="271">
        <v>3</v>
      </c>
      <c r="C799" s="262" t="s">
        <v>1086</v>
      </c>
      <c r="D799" s="263">
        <v>9025</v>
      </c>
      <c r="E799" s="264" t="s">
        <v>1005</v>
      </c>
      <c r="F799" s="263">
        <v>1610</v>
      </c>
      <c r="G799" s="265">
        <v>17.8</v>
      </c>
      <c r="H799" s="264" t="s">
        <v>1016</v>
      </c>
      <c r="I799" s="263">
        <v>1205</v>
      </c>
      <c r="J799" s="265">
        <v>13.4</v>
      </c>
      <c r="K799" s="264" t="s">
        <v>1012</v>
      </c>
      <c r="L799" s="263">
        <v>1085</v>
      </c>
      <c r="M799" s="265">
        <v>12</v>
      </c>
      <c r="N799" s="264" t="s">
        <v>1026</v>
      </c>
      <c r="O799" s="263">
        <v>1010</v>
      </c>
      <c r="P799" s="265">
        <v>11.2</v>
      </c>
      <c r="Q799" s="264" t="s">
        <v>1008</v>
      </c>
      <c r="R799" s="263">
        <v>870</v>
      </c>
      <c r="S799" s="265">
        <v>9.6</v>
      </c>
      <c r="U799" s="259"/>
    </row>
    <row r="800" spans="1:21" s="258" customFormat="1" ht="12" customHeight="1">
      <c r="A800" s="260"/>
      <c r="B800" s="271">
        <v>3</v>
      </c>
      <c r="C800" s="262" t="s">
        <v>719</v>
      </c>
      <c r="D800" s="263">
        <v>3630</v>
      </c>
      <c r="E800" s="264" t="s">
        <v>1003</v>
      </c>
      <c r="F800" s="263">
        <v>1065</v>
      </c>
      <c r="G800" s="265">
        <v>29.3</v>
      </c>
      <c r="H800" s="264" t="s">
        <v>1018</v>
      </c>
      <c r="I800" s="263">
        <v>380</v>
      </c>
      <c r="J800" s="265">
        <v>10.5</v>
      </c>
      <c r="K800" s="264" t="s">
        <v>1027</v>
      </c>
      <c r="L800" s="263">
        <v>205</v>
      </c>
      <c r="M800" s="265">
        <v>5.6</v>
      </c>
      <c r="N800" s="264" t="s">
        <v>1021</v>
      </c>
      <c r="O800" s="263">
        <v>145</v>
      </c>
      <c r="P800" s="265">
        <v>4</v>
      </c>
      <c r="Q800" s="264" t="s">
        <v>1014</v>
      </c>
      <c r="R800" s="263">
        <v>135</v>
      </c>
      <c r="S800" s="265">
        <v>3.7</v>
      </c>
      <c r="U800" s="259"/>
    </row>
    <row r="801" spans="1:21" s="258" customFormat="1" ht="12" customHeight="1">
      <c r="A801" s="260"/>
      <c r="B801" s="271">
        <v>3</v>
      </c>
      <c r="C801" s="262" t="s">
        <v>754</v>
      </c>
      <c r="D801" s="263">
        <v>500</v>
      </c>
      <c r="E801" s="264" t="s">
        <v>1046</v>
      </c>
      <c r="F801" s="263">
        <v>100</v>
      </c>
      <c r="G801" s="265">
        <v>20</v>
      </c>
      <c r="H801" s="264" t="s">
        <v>1043</v>
      </c>
      <c r="I801" s="263">
        <v>25</v>
      </c>
      <c r="J801" s="265">
        <v>5</v>
      </c>
      <c r="K801" s="264" t="s">
        <v>1051</v>
      </c>
      <c r="L801" s="263">
        <v>25</v>
      </c>
      <c r="M801" s="265">
        <v>5</v>
      </c>
      <c r="N801" s="264" t="s">
        <v>1003</v>
      </c>
      <c r="O801" s="263">
        <v>20</v>
      </c>
      <c r="P801" s="265">
        <v>4</v>
      </c>
      <c r="Q801" s="264" t="s">
        <v>1015</v>
      </c>
      <c r="R801" s="263">
        <v>20</v>
      </c>
      <c r="S801" s="265">
        <v>4</v>
      </c>
      <c r="U801" s="259"/>
    </row>
    <row r="802" spans="1:21" s="258" customFormat="1" ht="12" customHeight="1">
      <c r="A802" s="260" t="s">
        <v>355</v>
      </c>
      <c r="B802" s="271">
        <v>3</v>
      </c>
      <c r="C802" s="262" t="s">
        <v>1086</v>
      </c>
      <c r="D802" s="263">
        <v>10410</v>
      </c>
      <c r="E802" s="264" t="s">
        <v>1005</v>
      </c>
      <c r="F802" s="263">
        <v>3030</v>
      </c>
      <c r="G802" s="265">
        <v>29.1</v>
      </c>
      <c r="H802" s="264" t="s">
        <v>1026</v>
      </c>
      <c r="I802" s="263">
        <v>1825</v>
      </c>
      <c r="J802" s="265">
        <v>17.5</v>
      </c>
      <c r="K802" s="264" t="s">
        <v>1006</v>
      </c>
      <c r="L802" s="263">
        <v>1265</v>
      </c>
      <c r="M802" s="265">
        <v>12.2</v>
      </c>
      <c r="N802" s="264" t="s">
        <v>1012</v>
      </c>
      <c r="O802" s="263">
        <v>1165</v>
      </c>
      <c r="P802" s="265">
        <v>11.2</v>
      </c>
      <c r="Q802" s="264" t="s">
        <v>1016</v>
      </c>
      <c r="R802" s="263">
        <v>750</v>
      </c>
      <c r="S802" s="265">
        <v>7.2</v>
      </c>
      <c r="U802" s="259"/>
    </row>
    <row r="803" spans="1:21" s="258" customFormat="1" ht="12" customHeight="1">
      <c r="A803" s="260"/>
      <c r="B803" s="271">
        <v>3</v>
      </c>
      <c r="C803" s="262" t="s">
        <v>719</v>
      </c>
      <c r="D803" s="263">
        <v>5670</v>
      </c>
      <c r="E803" s="264" t="s">
        <v>1003</v>
      </c>
      <c r="F803" s="263">
        <v>1545</v>
      </c>
      <c r="G803" s="265">
        <v>27.2</v>
      </c>
      <c r="H803" s="264" t="s">
        <v>1018</v>
      </c>
      <c r="I803" s="263">
        <v>555</v>
      </c>
      <c r="J803" s="265">
        <v>9.8000000000000007</v>
      </c>
      <c r="K803" s="264" t="s">
        <v>1027</v>
      </c>
      <c r="L803" s="263">
        <v>450</v>
      </c>
      <c r="M803" s="265">
        <v>7.9</v>
      </c>
      <c r="N803" s="264" t="s">
        <v>1021</v>
      </c>
      <c r="O803" s="263">
        <v>435</v>
      </c>
      <c r="P803" s="265">
        <v>7.7</v>
      </c>
      <c r="Q803" s="264" t="s">
        <v>1004</v>
      </c>
      <c r="R803" s="263">
        <v>345</v>
      </c>
      <c r="S803" s="265">
        <v>6.1</v>
      </c>
      <c r="U803" s="259"/>
    </row>
    <row r="804" spans="1:21" s="258" customFormat="1" ht="12" customHeight="1">
      <c r="A804" s="260"/>
      <c r="B804" s="271">
        <v>3</v>
      </c>
      <c r="C804" s="262" t="s">
        <v>754</v>
      </c>
      <c r="D804" s="263">
        <v>565</v>
      </c>
      <c r="E804" s="264" t="s">
        <v>1046</v>
      </c>
      <c r="F804" s="263">
        <v>120</v>
      </c>
      <c r="G804" s="265">
        <v>21.2</v>
      </c>
      <c r="H804" s="264" t="s">
        <v>1009</v>
      </c>
      <c r="I804" s="263">
        <v>45</v>
      </c>
      <c r="J804" s="265">
        <v>8</v>
      </c>
      <c r="K804" s="264" t="s">
        <v>1021</v>
      </c>
      <c r="L804" s="263">
        <v>45</v>
      </c>
      <c r="M804" s="265">
        <v>8</v>
      </c>
      <c r="N804" s="264" t="s">
        <v>1027</v>
      </c>
      <c r="O804" s="263">
        <v>35</v>
      </c>
      <c r="P804" s="265">
        <v>6.2</v>
      </c>
      <c r="Q804" s="264" t="s">
        <v>1003</v>
      </c>
      <c r="R804" s="263">
        <v>30</v>
      </c>
      <c r="S804" s="265">
        <v>5.3</v>
      </c>
      <c r="U804" s="259"/>
    </row>
    <row r="805" spans="1:21" s="258" customFormat="1" ht="24">
      <c r="A805" s="260" t="s">
        <v>566</v>
      </c>
      <c r="B805" s="271">
        <v>3</v>
      </c>
      <c r="C805" s="262" t="s">
        <v>1086</v>
      </c>
      <c r="D805" s="263">
        <v>40935</v>
      </c>
      <c r="E805" s="264" t="s">
        <v>1012</v>
      </c>
      <c r="F805" s="263">
        <v>6490</v>
      </c>
      <c r="G805" s="265">
        <v>15.9</v>
      </c>
      <c r="H805" s="264" t="s">
        <v>1005</v>
      </c>
      <c r="I805" s="263">
        <v>4970</v>
      </c>
      <c r="J805" s="265">
        <v>12.1</v>
      </c>
      <c r="K805" s="264" t="s">
        <v>1008</v>
      </c>
      <c r="L805" s="263">
        <v>4935</v>
      </c>
      <c r="M805" s="265">
        <v>12.1</v>
      </c>
      <c r="N805" s="264" t="s">
        <v>1016</v>
      </c>
      <c r="O805" s="263">
        <v>4845</v>
      </c>
      <c r="P805" s="265">
        <v>11.8</v>
      </c>
      <c r="Q805" s="264" t="s">
        <v>1006</v>
      </c>
      <c r="R805" s="263">
        <v>3910</v>
      </c>
      <c r="S805" s="265">
        <v>9.6</v>
      </c>
      <c r="U805" s="259"/>
    </row>
    <row r="806" spans="1:21" s="258" customFormat="1" ht="12" customHeight="1">
      <c r="A806" s="260"/>
      <c r="B806" s="271">
        <v>3</v>
      </c>
      <c r="C806" s="262" t="s">
        <v>719</v>
      </c>
      <c r="D806" s="263">
        <v>25015</v>
      </c>
      <c r="E806" s="264" t="s">
        <v>1003</v>
      </c>
      <c r="F806" s="263">
        <v>4465</v>
      </c>
      <c r="G806" s="265">
        <v>17.8</v>
      </c>
      <c r="H806" s="264" t="s">
        <v>1027</v>
      </c>
      <c r="I806" s="263">
        <v>2420</v>
      </c>
      <c r="J806" s="265">
        <v>9.6999999999999993</v>
      </c>
      <c r="K806" s="264" t="s">
        <v>1020</v>
      </c>
      <c r="L806" s="263">
        <v>1860</v>
      </c>
      <c r="M806" s="265">
        <v>7.4</v>
      </c>
      <c r="N806" s="264" t="s">
        <v>1018</v>
      </c>
      <c r="O806" s="263">
        <v>1555</v>
      </c>
      <c r="P806" s="265">
        <v>6.2</v>
      </c>
      <c r="Q806" s="264" t="s">
        <v>1030</v>
      </c>
      <c r="R806" s="263">
        <v>1460</v>
      </c>
      <c r="S806" s="265">
        <v>5.8</v>
      </c>
      <c r="U806" s="259"/>
    </row>
    <row r="807" spans="1:21" s="258" customFormat="1" ht="12" customHeight="1">
      <c r="A807" s="260"/>
      <c r="B807" s="271">
        <v>3</v>
      </c>
      <c r="C807" s="262" t="s">
        <v>754</v>
      </c>
      <c r="D807" s="263">
        <v>2930</v>
      </c>
      <c r="E807" s="264" t="s">
        <v>1046</v>
      </c>
      <c r="F807" s="263">
        <v>460</v>
      </c>
      <c r="G807" s="265">
        <v>15.7</v>
      </c>
      <c r="H807" s="264" t="s">
        <v>1021</v>
      </c>
      <c r="I807" s="263">
        <v>280</v>
      </c>
      <c r="J807" s="265">
        <v>9.6</v>
      </c>
      <c r="K807" s="264" t="s">
        <v>1020</v>
      </c>
      <c r="L807" s="263">
        <v>190</v>
      </c>
      <c r="M807" s="265">
        <v>6.5</v>
      </c>
      <c r="N807" s="264" t="s">
        <v>1027</v>
      </c>
      <c r="O807" s="263">
        <v>150</v>
      </c>
      <c r="P807" s="265">
        <v>5.0999999999999996</v>
      </c>
      <c r="Q807" s="264" t="s">
        <v>1030</v>
      </c>
      <c r="R807" s="263">
        <v>150</v>
      </c>
      <c r="S807" s="265">
        <v>5.0999999999999996</v>
      </c>
      <c r="U807" s="259"/>
    </row>
    <row r="808" spans="1:21" s="258" customFormat="1" ht="12" customHeight="1">
      <c r="A808" s="260" t="s">
        <v>580</v>
      </c>
      <c r="B808" s="271">
        <v>3</v>
      </c>
      <c r="C808" s="262" t="s">
        <v>1086</v>
      </c>
      <c r="D808" s="263">
        <v>6770</v>
      </c>
      <c r="E808" s="264" t="s">
        <v>1005</v>
      </c>
      <c r="F808" s="263">
        <v>1750</v>
      </c>
      <c r="G808" s="265">
        <v>25.8</v>
      </c>
      <c r="H808" s="264" t="s">
        <v>1006</v>
      </c>
      <c r="I808" s="263">
        <v>1235</v>
      </c>
      <c r="J808" s="265">
        <v>18.2</v>
      </c>
      <c r="K808" s="264" t="s">
        <v>1012</v>
      </c>
      <c r="L808" s="263">
        <v>760</v>
      </c>
      <c r="M808" s="265">
        <v>11.2</v>
      </c>
      <c r="N808" s="264" t="s">
        <v>1026</v>
      </c>
      <c r="O808" s="263">
        <v>515</v>
      </c>
      <c r="P808" s="265">
        <v>7.6</v>
      </c>
      <c r="Q808" s="264" t="s">
        <v>1011</v>
      </c>
      <c r="R808" s="263">
        <v>500</v>
      </c>
      <c r="S808" s="265">
        <v>7.4</v>
      </c>
      <c r="U808" s="259"/>
    </row>
    <row r="809" spans="1:21" s="258" customFormat="1" ht="12" customHeight="1">
      <c r="A809" s="260"/>
      <c r="B809" s="271">
        <v>3</v>
      </c>
      <c r="C809" s="262" t="s">
        <v>719</v>
      </c>
      <c r="D809" s="263">
        <v>3990</v>
      </c>
      <c r="E809" s="264" t="s">
        <v>1003</v>
      </c>
      <c r="F809" s="263">
        <v>910</v>
      </c>
      <c r="G809" s="265">
        <v>22.8</v>
      </c>
      <c r="H809" s="264" t="s">
        <v>1018</v>
      </c>
      <c r="I809" s="263">
        <v>430</v>
      </c>
      <c r="J809" s="265">
        <v>10.8</v>
      </c>
      <c r="K809" s="264" t="s">
        <v>1027</v>
      </c>
      <c r="L809" s="263">
        <v>420</v>
      </c>
      <c r="M809" s="265">
        <v>10.5</v>
      </c>
      <c r="N809" s="264" t="s">
        <v>1004</v>
      </c>
      <c r="O809" s="263">
        <v>260</v>
      </c>
      <c r="P809" s="265">
        <v>6.5</v>
      </c>
      <c r="Q809" s="264" t="s">
        <v>1021</v>
      </c>
      <c r="R809" s="263">
        <v>250</v>
      </c>
      <c r="S809" s="265">
        <v>6.3</v>
      </c>
      <c r="U809" s="259"/>
    </row>
    <row r="810" spans="1:21" s="258" customFormat="1" ht="12" customHeight="1">
      <c r="A810" s="260"/>
      <c r="B810" s="271">
        <v>3</v>
      </c>
      <c r="C810" s="262" t="s">
        <v>754</v>
      </c>
      <c r="D810" s="263">
        <v>405</v>
      </c>
      <c r="E810" s="264" t="s">
        <v>1046</v>
      </c>
      <c r="F810" s="263">
        <v>130</v>
      </c>
      <c r="G810" s="265">
        <v>32.1</v>
      </c>
      <c r="H810" s="264" t="s">
        <v>1028</v>
      </c>
      <c r="I810" s="263">
        <v>30</v>
      </c>
      <c r="J810" s="265">
        <v>7.4</v>
      </c>
      <c r="K810" s="264" t="s">
        <v>1021</v>
      </c>
      <c r="L810" s="263">
        <v>30</v>
      </c>
      <c r="M810" s="265">
        <v>7.4</v>
      </c>
      <c r="N810" s="264" t="s">
        <v>1004</v>
      </c>
      <c r="O810" s="263">
        <v>20</v>
      </c>
      <c r="P810" s="265">
        <v>4.9000000000000004</v>
      </c>
      <c r="Q810" s="264" t="s">
        <v>1079</v>
      </c>
      <c r="R810" s="263">
        <v>15</v>
      </c>
      <c r="S810" s="265">
        <v>3.7</v>
      </c>
      <c r="U810" s="259"/>
    </row>
    <row r="811" spans="1:21" s="258" customFormat="1" ht="12" customHeight="1">
      <c r="A811" s="260" t="s">
        <v>581</v>
      </c>
      <c r="B811" s="271">
        <v>3</v>
      </c>
      <c r="C811" s="262" t="s">
        <v>1086</v>
      </c>
      <c r="D811" s="263">
        <v>10340</v>
      </c>
      <c r="E811" s="264" t="s">
        <v>1005</v>
      </c>
      <c r="F811" s="263">
        <v>2315</v>
      </c>
      <c r="G811" s="265">
        <v>22.4</v>
      </c>
      <c r="H811" s="264" t="s">
        <v>1006</v>
      </c>
      <c r="I811" s="263">
        <v>1655</v>
      </c>
      <c r="J811" s="265">
        <v>16</v>
      </c>
      <c r="K811" s="264" t="s">
        <v>1011</v>
      </c>
      <c r="L811" s="263">
        <v>1240</v>
      </c>
      <c r="M811" s="265">
        <v>12</v>
      </c>
      <c r="N811" s="264" t="s">
        <v>1012</v>
      </c>
      <c r="O811" s="263">
        <v>1045</v>
      </c>
      <c r="P811" s="265">
        <v>10.1</v>
      </c>
      <c r="Q811" s="264" t="s">
        <v>1026</v>
      </c>
      <c r="R811" s="263">
        <v>835</v>
      </c>
      <c r="S811" s="265">
        <v>8.1</v>
      </c>
      <c r="U811" s="259"/>
    </row>
    <row r="812" spans="1:21" s="258" customFormat="1" ht="12" customHeight="1">
      <c r="A812" s="260"/>
      <c r="B812" s="271">
        <v>3</v>
      </c>
      <c r="C812" s="262" t="s">
        <v>719</v>
      </c>
      <c r="D812" s="263">
        <v>4825</v>
      </c>
      <c r="E812" s="264" t="s">
        <v>1003</v>
      </c>
      <c r="F812" s="263">
        <v>1510</v>
      </c>
      <c r="G812" s="265">
        <v>31.3</v>
      </c>
      <c r="H812" s="264" t="s">
        <v>1018</v>
      </c>
      <c r="I812" s="263">
        <v>725</v>
      </c>
      <c r="J812" s="265">
        <v>15</v>
      </c>
      <c r="K812" s="264" t="s">
        <v>1027</v>
      </c>
      <c r="L812" s="263">
        <v>315</v>
      </c>
      <c r="M812" s="265">
        <v>6.5</v>
      </c>
      <c r="N812" s="264" t="s">
        <v>1004</v>
      </c>
      <c r="O812" s="263">
        <v>220</v>
      </c>
      <c r="P812" s="265">
        <v>4.5999999999999996</v>
      </c>
      <c r="Q812" s="264" t="s">
        <v>1015</v>
      </c>
      <c r="R812" s="263">
        <v>190</v>
      </c>
      <c r="S812" s="265">
        <v>3.9</v>
      </c>
      <c r="U812" s="259"/>
    </row>
    <row r="813" spans="1:21" s="258" customFormat="1" ht="12" customHeight="1">
      <c r="A813" s="260"/>
      <c r="B813" s="271">
        <v>3</v>
      </c>
      <c r="C813" s="262" t="s">
        <v>754</v>
      </c>
      <c r="D813" s="263">
        <v>535</v>
      </c>
      <c r="E813" s="264" t="s">
        <v>1046</v>
      </c>
      <c r="F813" s="263">
        <v>90</v>
      </c>
      <c r="G813" s="265">
        <v>16.8</v>
      </c>
      <c r="H813" s="264" t="s">
        <v>1021</v>
      </c>
      <c r="I813" s="263">
        <v>85</v>
      </c>
      <c r="J813" s="265">
        <v>15.9</v>
      </c>
      <c r="K813" s="264" t="s">
        <v>1051</v>
      </c>
      <c r="L813" s="263">
        <v>40</v>
      </c>
      <c r="M813" s="265">
        <v>7.5</v>
      </c>
      <c r="N813" s="264" t="s">
        <v>1028</v>
      </c>
      <c r="O813" s="263">
        <v>30</v>
      </c>
      <c r="P813" s="265">
        <v>5.6</v>
      </c>
      <c r="Q813" s="264" t="s">
        <v>1018</v>
      </c>
      <c r="R813" s="263">
        <v>30</v>
      </c>
      <c r="S813" s="265">
        <v>5.6</v>
      </c>
      <c r="U813" s="259"/>
    </row>
    <row r="814" spans="1:21" s="258" customFormat="1" ht="12" customHeight="1">
      <c r="A814" s="260" t="s">
        <v>567</v>
      </c>
      <c r="B814" s="271">
        <v>3</v>
      </c>
      <c r="C814" s="262" t="s">
        <v>1086</v>
      </c>
      <c r="D814" s="263">
        <v>18555</v>
      </c>
      <c r="E814" s="264" t="s">
        <v>1016</v>
      </c>
      <c r="F814" s="263">
        <v>3175</v>
      </c>
      <c r="G814" s="265">
        <v>17.100000000000001</v>
      </c>
      <c r="H814" s="264" t="s">
        <v>1005</v>
      </c>
      <c r="I814" s="263">
        <v>2840</v>
      </c>
      <c r="J814" s="265">
        <v>15.3</v>
      </c>
      <c r="K814" s="264" t="s">
        <v>1012</v>
      </c>
      <c r="L814" s="263">
        <v>2800</v>
      </c>
      <c r="M814" s="265">
        <v>15.1</v>
      </c>
      <c r="N814" s="264" t="s">
        <v>1026</v>
      </c>
      <c r="O814" s="263">
        <v>2465</v>
      </c>
      <c r="P814" s="265">
        <v>13.3</v>
      </c>
      <c r="Q814" s="264" t="s">
        <v>1008</v>
      </c>
      <c r="R814" s="263">
        <v>1815</v>
      </c>
      <c r="S814" s="265">
        <v>9.8000000000000007</v>
      </c>
      <c r="U814" s="259"/>
    </row>
    <row r="815" spans="1:21" s="258" customFormat="1" ht="12" customHeight="1">
      <c r="A815" s="260"/>
      <c r="B815" s="271">
        <v>3</v>
      </c>
      <c r="C815" s="262" t="s">
        <v>719</v>
      </c>
      <c r="D815" s="263">
        <v>9015</v>
      </c>
      <c r="E815" s="264" t="s">
        <v>1003</v>
      </c>
      <c r="F815" s="263">
        <v>1920</v>
      </c>
      <c r="G815" s="265">
        <v>21.3</v>
      </c>
      <c r="H815" s="264" t="s">
        <v>1027</v>
      </c>
      <c r="I815" s="263">
        <v>1090</v>
      </c>
      <c r="J815" s="265">
        <v>12.1</v>
      </c>
      <c r="K815" s="264" t="s">
        <v>1018</v>
      </c>
      <c r="L815" s="263">
        <v>995</v>
      </c>
      <c r="M815" s="265">
        <v>11</v>
      </c>
      <c r="N815" s="264" t="s">
        <v>1021</v>
      </c>
      <c r="O815" s="263">
        <v>450</v>
      </c>
      <c r="P815" s="265">
        <v>5</v>
      </c>
      <c r="Q815" s="264" t="s">
        <v>1031</v>
      </c>
      <c r="R815" s="263">
        <v>445</v>
      </c>
      <c r="S815" s="265">
        <v>4.9000000000000004</v>
      </c>
      <c r="U815" s="259"/>
    </row>
    <row r="816" spans="1:21" s="258" customFormat="1" ht="12" customHeight="1">
      <c r="A816" s="260"/>
      <c r="B816" s="271">
        <v>3</v>
      </c>
      <c r="C816" s="262" t="s">
        <v>754</v>
      </c>
      <c r="D816" s="263">
        <v>1475</v>
      </c>
      <c r="E816" s="264" t="s">
        <v>1046</v>
      </c>
      <c r="F816" s="263">
        <v>525</v>
      </c>
      <c r="G816" s="265">
        <v>35.6</v>
      </c>
      <c r="H816" s="264" t="s">
        <v>1021</v>
      </c>
      <c r="I816" s="263">
        <v>90</v>
      </c>
      <c r="J816" s="265">
        <v>6.1</v>
      </c>
      <c r="K816" s="264" t="s">
        <v>1027</v>
      </c>
      <c r="L816" s="263">
        <v>60</v>
      </c>
      <c r="M816" s="265">
        <v>4.0999999999999996</v>
      </c>
      <c r="N816" s="264" t="s">
        <v>1051</v>
      </c>
      <c r="O816" s="263">
        <v>50</v>
      </c>
      <c r="P816" s="265">
        <v>3.4</v>
      </c>
      <c r="Q816" s="264" t="s">
        <v>1057</v>
      </c>
      <c r="R816" s="263">
        <v>50</v>
      </c>
      <c r="S816" s="265">
        <v>3.4</v>
      </c>
      <c r="U816" s="259"/>
    </row>
    <row r="817" spans="1:21" s="258" customFormat="1" ht="12" customHeight="1">
      <c r="A817" s="260" t="s">
        <v>582</v>
      </c>
      <c r="B817" s="271">
        <v>3</v>
      </c>
      <c r="C817" s="262" t="s">
        <v>1086</v>
      </c>
      <c r="D817" s="263">
        <v>12900</v>
      </c>
      <c r="E817" s="264" t="s">
        <v>1012</v>
      </c>
      <c r="F817" s="263">
        <v>2045</v>
      </c>
      <c r="G817" s="265">
        <v>15.9</v>
      </c>
      <c r="H817" s="264" t="s">
        <v>1016</v>
      </c>
      <c r="I817" s="263">
        <v>1670</v>
      </c>
      <c r="J817" s="265">
        <v>12.9</v>
      </c>
      <c r="K817" s="264" t="s">
        <v>1005</v>
      </c>
      <c r="L817" s="263">
        <v>1430</v>
      </c>
      <c r="M817" s="265">
        <v>11.1</v>
      </c>
      <c r="N817" s="264" t="s">
        <v>1008</v>
      </c>
      <c r="O817" s="263">
        <v>1420</v>
      </c>
      <c r="P817" s="265">
        <v>11</v>
      </c>
      <c r="Q817" s="264" t="s">
        <v>1006</v>
      </c>
      <c r="R817" s="263">
        <v>1105</v>
      </c>
      <c r="S817" s="265">
        <v>8.6</v>
      </c>
      <c r="U817" s="259"/>
    </row>
    <row r="818" spans="1:21" s="258" customFormat="1" ht="12" customHeight="1">
      <c r="A818" s="260"/>
      <c r="B818" s="271">
        <v>3</v>
      </c>
      <c r="C818" s="262" t="s">
        <v>719</v>
      </c>
      <c r="D818" s="263">
        <v>6060</v>
      </c>
      <c r="E818" s="264" t="s">
        <v>1003</v>
      </c>
      <c r="F818" s="263">
        <v>1175</v>
      </c>
      <c r="G818" s="265">
        <v>19.399999999999999</v>
      </c>
      <c r="H818" s="264" t="s">
        <v>1018</v>
      </c>
      <c r="I818" s="263">
        <v>655</v>
      </c>
      <c r="J818" s="265">
        <v>10.8</v>
      </c>
      <c r="K818" s="264" t="s">
        <v>1027</v>
      </c>
      <c r="L818" s="263">
        <v>605</v>
      </c>
      <c r="M818" s="265">
        <v>10</v>
      </c>
      <c r="N818" s="264" t="s">
        <v>1021</v>
      </c>
      <c r="O818" s="263">
        <v>430</v>
      </c>
      <c r="P818" s="265">
        <v>7.1</v>
      </c>
      <c r="Q818" s="264" t="s">
        <v>1031</v>
      </c>
      <c r="R818" s="263">
        <v>360</v>
      </c>
      <c r="S818" s="265">
        <v>5.9</v>
      </c>
      <c r="U818" s="259"/>
    </row>
    <row r="819" spans="1:21" s="258" customFormat="1" ht="12" customHeight="1">
      <c r="A819" s="260"/>
      <c r="B819" s="271">
        <v>3</v>
      </c>
      <c r="C819" s="262" t="s">
        <v>754</v>
      </c>
      <c r="D819" s="263">
        <v>1245</v>
      </c>
      <c r="E819" s="264" t="s">
        <v>1046</v>
      </c>
      <c r="F819" s="263">
        <v>235</v>
      </c>
      <c r="G819" s="265">
        <v>18.899999999999999</v>
      </c>
      <c r="H819" s="264" t="s">
        <v>1043</v>
      </c>
      <c r="I819" s="263">
        <v>165</v>
      </c>
      <c r="J819" s="265">
        <v>13.3</v>
      </c>
      <c r="K819" s="264" t="s">
        <v>1021</v>
      </c>
      <c r="L819" s="263">
        <v>100</v>
      </c>
      <c r="M819" s="265">
        <v>8</v>
      </c>
      <c r="N819" s="264" t="s">
        <v>1009</v>
      </c>
      <c r="O819" s="263">
        <v>60</v>
      </c>
      <c r="P819" s="265">
        <v>4.8</v>
      </c>
      <c r="Q819" s="264" t="s">
        <v>1027</v>
      </c>
      <c r="R819" s="263">
        <v>55</v>
      </c>
      <c r="S819" s="265">
        <v>4.4000000000000004</v>
      </c>
      <c r="U819" s="259"/>
    </row>
    <row r="820" spans="1:21" s="258" customFormat="1" ht="12" customHeight="1">
      <c r="A820" s="260" t="s">
        <v>583</v>
      </c>
      <c r="B820" s="271">
        <v>3</v>
      </c>
      <c r="C820" s="262" t="s">
        <v>1086</v>
      </c>
      <c r="D820" s="263">
        <v>13675</v>
      </c>
      <c r="E820" s="264" t="s">
        <v>1005</v>
      </c>
      <c r="F820" s="263">
        <v>3250</v>
      </c>
      <c r="G820" s="265">
        <v>23.8</v>
      </c>
      <c r="H820" s="264" t="s">
        <v>1012</v>
      </c>
      <c r="I820" s="263">
        <v>2680</v>
      </c>
      <c r="J820" s="265">
        <v>19.600000000000001</v>
      </c>
      <c r="K820" s="264" t="s">
        <v>1016</v>
      </c>
      <c r="L820" s="263">
        <v>2410</v>
      </c>
      <c r="M820" s="265">
        <v>17.600000000000001</v>
      </c>
      <c r="N820" s="264" t="s">
        <v>1026</v>
      </c>
      <c r="O820" s="263">
        <v>1415</v>
      </c>
      <c r="P820" s="265">
        <v>10.3</v>
      </c>
      <c r="Q820" s="264" t="s">
        <v>1006</v>
      </c>
      <c r="R820" s="263">
        <v>815</v>
      </c>
      <c r="S820" s="265">
        <v>6</v>
      </c>
      <c r="U820" s="259"/>
    </row>
    <row r="821" spans="1:21" s="258" customFormat="1" ht="12" customHeight="1">
      <c r="A821" s="260"/>
      <c r="B821" s="271">
        <v>3</v>
      </c>
      <c r="C821" s="262" t="s">
        <v>719</v>
      </c>
      <c r="D821" s="263">
        <v>5300</v>
      </c>
      <c r="E821" s="264" t="s">
        <v>1004</v>
      </c>
      <c r="F821" s="263">
        <v>605</v>
      </c>
      <c r="G821" s="265">
        <v>11.4</v>
      </c>
      <c r="H821" s="264" t="s">
        <v>1018</v>
      </c>
      <c r="I821" s="263">
        <v>590</v>
      </c>
      <c r="J821" s="265">
        <v>11.1</v>
      </c>
      <c r="K821" s="264" t="s">
        <v>1003</v>
      </c>
      <c r="L821" s="263">
        <v>585</v>
      </c>
      <c r="M821" s="265">
        <v>11</v>
      </c>
      <c r="N821" s="264" t="s">
        <v>1027</v>
      </c>
      <c r="O821" s="263">
        <v>575</v>
      </c>
      <c r="P821" s="265">
        <v>10.8</v>
      </c>
      <c r="Q821" s="264" t="s">
        <v>1021</v>
      </c>
      <c r="R821" s="263">
        <v>475</v>
      </c>
      <c r="S821" s="265">
        <v>9</v>
      </c>
      <c r="U821" s="259"/>
    </row>
    <row r="822" spans="1:21" s="258" customFormat="1" ht="12" customHeight="1">
      <c r="A822" s="260"/>
      <c r="B822" s="271">
        <v>3</v>
      </c>
      <c r="C822" s="262" t="s">
        <v>754</v>
      </c>
      <c r="D822" s="263">
        <v>1685</v>
      </c>
      <c r="E822" s="264" t="s">
        <v>1046</v>
      </c>
      <c r="F822" s="263">
        <v>265</v>
      </c>
      <c r="G822" s="265">
        <v>15.7</v>
      </c>
      <c r="H822" s="264" t="s">
        <v>1042</v>
      </c>
      <c r="I822" s="263">
        <v>200</v>
      </c>
      <c r="J822" s="265">
        <v>11.9</v>
      </c>
      <c r="K822" s="264" t="s">
        <v>1021</v>
      </c>
      <c r="L822" s="263">
        <v>185</v>
      </c>
      <c r="M822" s="265">
        <v>11</v>
      </c>
      <c r="N822" s="264" t="s">
        <v>1031</v>
      </c>
      <c r="O822" s="263">
        <v>120</v>
      </c>
      <c r="P822" s="265">
        <v>7.1</v>
      </c>
      <c r="Q822" s="264" t="s">
        <v>1009</v>
      </c>
      <c r="R822" s="263">
        <v>60</v>
      </c>
      <c r="S822" s="265">
        <v>3.6</v>
      </c>
      <c r="U822" s="259"/>
    </row>
    <row r="823" spans="1:21" s="258" customFormat="1" ht="12" customHeight="1">
      <c r="A823" s="260" t="s">
        <v>584</v>
      </c>
      <c r="B823" s="271">
        <v>3</v>
      </c>
      <c r="C823" s="262" t="s">
        <v>1086</v>
      </c>
      <c r="D823" s="263">
        <v>7785</v>
      </c>
      <c r="E823" s="264" t="s">
        <v>1012</v>
      </c>
      <c r="F823" s="263">
        <v>1070</v>
      </c>
      <c r="G823" s="265">
        <v>13.7</v>
      </c>
      <c r="H823" s="264" t="s">
        <v>1008</v>
      </c>
      <c r="I823" s="263">
        <v>1050</v>
      </c>
      <c r="J823" s="265">
        <v>13.5</v>
      </c>
      <c r="K823" s="264" t="s">
        <v>1005</v>
      </c>
      <c r="L823" s="263">
        <v>960</v>
      </c>
      <c r="M823" s="265">
        <v>12.3</v>
      </c>
      <c r="N823" s="264" t="s">
        <v>1016</v>
      </c>
      <c r="O823" s="263">
        <v>860</v>
      </c>
      <c r="P823" s="265">
        <v>11</v>
      </c>
      <c r="Q823" s="264" t="s">
        <v>1006</v>
      </c>
      <c r="R823" s="263">
        <v>750</v>
      </c>
      <c r="S823" s="265">
        <v>9.6</v>
      </c>
      <c r="U823" s="259"/>
    </row>
    <row r="824" spans="1:21" s="258" customFormat="1" ht="12" customHeight="1">
      <c r="A824" s="260"/>
      <c r="B824" s="271">
        <v>3</v>
      </c>
      <c r="C824" s="262" t="s">
        <v>719</v>
      </c>
      <c r="D824" s="263">
        <v>6125</v>
      </c>
      <c r="E824" s="264" t="s">
        <v>1003</v>
      </c>
      <c r="F824" s="263">
        <v>1705</v>
      </c>
      <c r="G824" s="265">
        <v>27.8</v>
      </c>
      <c r="H824" s="264" t="s">
        <v>1018</v>
      </c>
      <c r="I824" s="263">
        <v>610</v>
      </c>
      <c r="J824" s="265">
        <v>10</v>
      </c>
      <c r="K824" s="264" t="s">
        <v>1004</v>
      </c>
      <c r="L824" s="263">
        <v>465</v>
      </c>
      <c r="M824" s="265">
        <v>7.6</v>
      </c>
      <c r="N824" s="264" t="s">
        <v>1027</v>
      </c>
      <c r="O824" s="263">
        <v>450</v>
      </c>
      <c r="P824" s="265">
        <v>7.3</v>
      </c>
      <c r="Q824" s="264" t="s">
        <v>1021</v>
      </c>
      <c r="R824" s="263">
        <v>305</v>
      </c>
      <c r="S824" s="265">
        <v>5</v>
      </c>
      <c r="U824" s="259"/>
    </row>
    <row r="825" spans="1:21" s="258" customFormat="1" ht="12" customHeight="1">
      <c r="A825" s="260"/>
      <c r="B825" s="271">
        <v>3</v>
      </c>
      <c r="C825" s="262" t="s">
        <v>754</v>
      </c>
      <c r="D825" s="263">
        <v>770</v>
      </c>
      <c r="E825" s="264" t="s">
        <v>1046</v>
      </c>
      <c r="F825" s="263">
        <v>185</v>
      </c>
      <c r="G825" s="265">
        <v>24</v>
      </c>
      <c r="H825" s="264" t="s">
        <v>1021</v>
      </c>
      <c r="I825" s="263">
        <v>60</v>
      </c>
      <c r="J825" s="265">
        <v>7.8</v>
      </c>
      <c r="K825" s="264" t="s">
        <v>1009</v>
      </c>
      <c r="L825" s="263">
        <v>45</v>
      </c>
      <c r="M825" s="265">
        <v>5.8</v>
      </c>
      <c r="N825" s="264" t="s">
        <v>1051</v>
      </c>
      <c r="O825" s="263">
        <v>35</v>
      </c>
      <c r="P825" s="265">
        <v>4.5</v>
      </c>
      <c r="Q825" s="264" t="s">
        <v>1003</v>
      </c>
      <c r="R825" s="263">
        <v>35</v>
      </c>
      <c r="S825" s="265">
        <v>4.5</v>
      </c>
      <c r="U825" s="259"/>
    </row>
    <row r="826" spans="1:21" s="258" customFormat="1" ht="20.100000000000001" customHeight="1">
      <c r="A826" s="267" t="s">
        <v>585</v>
      </c>
      <c r="B826" s="268">
        <v>2</v>
      </c>
      <c r="C826" s="262" t="s">
        <v>1086</v>
      </c>
      <c r="D826" s="263">
        <v>93725</v>
      </c>
      <c r="E826" s="264" t="s">
        <v>1005</v>
      </c>
      <c r="F826" s="263">
        <v>23925</v>
      </c>
      <c r="G826" s="269">
        <v>25.5</v>
      </c>
      <c r="H826" s="264" t="s">
        <v>1006</v>
      </c>
      <c r="I826" s="263">
        <v>14015</v>
      </c>
      <c r="J826" s="269">
        <v>15</v>
      </c>
      <c r="K826" s="264" t="s">
        <v>1012</v>
      </c>
      <c r="L826" s="263">
        <v>11255</v>
      </c>
      <c r="M826" s="269">
        <v>12</v>
      </c>
      <c r="N826" s="264" t="s">
        <v>1026</v>
      </c>
      <c r="O826" s="263">
        <v>10740</v>
      </c>
      <c r="P826" s="269">
        <v>11.5</v>
      </c>
      <c r="Q826" s="264" t="s">
        <v>1016</v>
      </c>
      <c r="R826" s="263">
        <v>8575</v>
      </c>
      <c r="S826" s="269">
        <v>9.1</v>
      </c>
      <c r="U826" s="259"/>
    </row>
    <row r="827" spans="1:21" s="258" customFormat="1" ht="12" customHeight="1">
      <c r="A827" s="267"/>
      <c r="B827" s="268">
        <v>2</v>
      </c>
      <c r="C827" s="262" t="s">
        <v>719</v>
      </c>
      <c r="D827" s="263">
        <v>47345</v>
      </c>
      <c r="E827" s="264" t="s">
        <v>1004</v>
      </c>
      <c r="F827" s="263">
        <v>7390</v>
      </c>
      <c r="G827" s="269">
        <v>15.6</v>
      </c>
      <c r="H827" s="264" t="s">
        <v>1018</v>
      </c>
      <c r="I827" s="263">
        <v>7275</v>
      </c>
      <c r="J827" s="269">
        <v>15.4</v>
      </c>
      <c r="K827" s="264" t="s">
        <v>1003</v>
      </c>
      <c r="L827" s="263">
        <v>6895</v>
      </c>
      <c r="M827" s="269">
        <v>14.6</v>
      </c>
      <c r="N827" s="264" t="s">
        <v>1027</v>
      </c>
      <c r="O827" s="263">
        <v>2845</v>
      </c>
      <c r="P827" s="269">
        <v>6</v>
      </c>
      <c r="Q827" s="264" t="s">
        <v>1015</v>
      </c>
      <c r="R827" s="263">
        <v>2170</v>
      </c>
      <c r="S827" s="269">
        <v>4.5999999999999996</v>
      </c>
      <c r="U827" s="259"/>
    </row>
    <row r="828" spans="1:21" s="258" customFormat="1" ht="12" customHeight="1">
      <c r="A828" s="267"/>
      <c r="B828" s="268">
        <v>2</v>
      </c>
      <c r="C828" s="262" t="s">
        <v>754</v>
      </c>
      <c r="D828" s="263">
        <v>9885</v>
      </c>
      <c r="E828" s="264" t="s">
        <v>1004</v>
      </c>
      <c r="F828" s="263">
        <v>1495</v>
      </c>
      <c r="G828" s="269">
        <v>15.1</v>
      </c>
      <c r="H828" s="264" t="s">
        <v>1046</v>
      </c>
      <c r="I828" s="263">
        <v>890</v>
      </c>
      <c r="J828" s="269">
        <v>9</v>
      </c>
      <c r="K828" s="264" t="s">
        <v>1009</v>
      </c>
      <c r="L828" s="263">
        <v>805</v>
      </c>
      <c r="M828" s="269">
        <v>8.1</v>
      </c>
      <c r="N828" s="264" t="s">
        <v>1021</v>
      </c>
      <c r="O828" s="263">
        <v>770</v>
      </c>
      <c r="P828" s="269">
        <v>7.8</v>
      </c>
      <c r="Q828" s="264" t="s">
        <v>1057</v>
      </c>
      <c r="R828" s="263">
        <v>470</v>
      </c>
      <c r="S828" s="269">
        <v>4.8</v>
      </c>
      <c r="U828" s="259"/>
    </row>
    <row r="829" spans="1:21" s="258" customFormat="1" ht="12" customHeight="1">
      <c r="A829" s="260" t="s">
        <v>858</v>
      </c>
      <c r="B829" s="271">
        <v>3</v>
      </c>
      <c r="C829" s="262" t="s">
        <v>1086</v>
      </c>
      <c r="D829" s="263">
        <v>9000</v>
      </c>
      <c r="E829" s="264" t="s">
        <v>1005</v>
      </c>
      <c r="F829" s="263">
        <v>2480</v>
      </c>
      <c r="G829" s="265">
        <v>27.6</v>
      </c>
      <c r="H829" s="264" t="s">
        <v>1012</v>
      </c>
      <c r="I829" s="263">
        <v>1370</v>
      </c>
      <c r="J829" s="265">
        <v>15.2</v>
      </c>
      <c r="K829" s="264" t="s">
        <v>1006</v>
      </c>
      <c r="L829" s="263">
        <v>1235</v>
      </c>
      <c r="M829" s="265">
        <v>13.7</v>
      </c>
      <c r="N829" s="264" t="s">
        <v>1008</v>
      </c>
      <c r="O829" s="263">
        <v>825</v>
      </c>
      <c r="P829" s="265">
        <v>9.1999999999999993</v>
      </c>
      <c r="Q829" s="264" t="s">
        <v>1026</v>
      </c>
      <c r="R829" s="263">
        <v>575</v>
      </c>
      <c r="S829" s="265">
        <v>6.4</v>
      </c>
      <c r="U829" s="259"/>
    </row>
    <row r="830" spans="1:21" s="258" customFormat="1" ht="12" customHeight="1">
      <c r="A830" s="260"/>
      <c r="B830" s="271">
        <v>3</v>
      </c>
      <c r="C830" s="262" t="s">
        <v>719</v>
      </c>
      <c r="D830" s="263">
        <v>6115</v>
      </c>
      <c r="E830" s="264" t="s">
        <v>1003</v>
      </c>
      <c r="F830" s="263">
        <v>1085</v>
      </c>
      <c r="G830" s="265">
        <v>17.7</v>
      </c>
      <c r="H830" s="264" t="s">
        <v>1004</v>
      </c>
      <c r="I830" s="263">
        <v>715</v>
      </c>
      <c r="J830" s="265">
        <v>11.7</v>
      </c>
      <c r="K830" s="264" t="s">
        <v>1018</v>
      </c>
      <c r="L830" s="263">
        <v>715</v>
      </c>
      <c r="M830" s="265">
        <v>11.7</v>
      </c>
      <c r="N830" s="264" t="s">
        <v>1027</v>
      </c>
      <c r="O830" s="263">
        <v>475</v>
      </c>
      <c r="P830" s="265">
        <v>7.8</v>
      </c>
      <c r="Q830" s="264" t="s">
        <v>1075</v>
      </c>
      <c r="R830" s="263">
        <v>335</v>
      </c>
      <c r="S830" s="265">
        <v>5.5</v>
      </c>
      <c r="U830" s="259"/>
    </row>
    <row r="831" spans="1:21" s="258" customFormat="1" ht="12" customHeight="1">
      <c r="A831" s="260"/>
      <c r="B831" s="271">
        <v>3</v>
      </c>
      <c r="C831" s="262" t="s">
        <v>754</v>
      </c>
      <c r="D831" s="263">
        <v>490</v>
      </c>
      <c r="E831" s="264" t="s">
        <v>1004</v>
      </c>
      <c r="F831" s="263">
        <v>55</v>
      </c>
      <c r="G831" s="265">
        <v>11.2</v>
      </c>
      <c r="H831" s="264" t="s">
        <v>1009</v>
      </c>
      <c r="I831" s="263">
        <v>40</v>
      </c>
      <c r="J831" s="265">
        <v>8.1999999999999993</v>
      </c>
      <c r="K831" s="264" t="s">
        <v>1057</v>
      </c>
      <c r="L831" s="263">
        <v>35</v>
      </c>
      <c r="M831" s="265">
        <v>7.1</v>
      </c>
      <c r="N831" s="264" t="s">
        <v>1034</v>
      </c>
      <c r="O831" s="263">
        <v>30</v>
      </c>
      <c r="P831" s="265">
        <v>6.1</v>
      </c>
      <c r="Q831" s="264" t="s">
        <v>1018</v>
      </c>
      <c r="R831" s="263">
        <v>25</v>
      </c>
      <c r="S831" s="265">
        <v>5.0999999999999996</v>
      </c>
      <c r="U831" s="259"/>
    </row>
    <row r="832" spans="1:21" s="258" customFormat="1" ht="12" customHeight="1">
      <c r="A832" s="260" t="s">
        <v>859</v>
      </c>
      <c r="B832" s="271">
        <v>3</v>
      </c>
      <c r="C832" s="262" t="s">
        <v>1086</v>
      </c>
      <c r="D832" s="263">
        <v>6210</v>
      </c>
      <c r="E832" s="264" t="s">
        <v>1016</v>
      </c>
      <c r="F832" s="263">
        <v>1160</v>
      </c>
      <c r="G832" s="265">
        <v>18.7</v>
      </c>
      <c r="H832" s="264" t="s">
        <v>1012</v>
      </c>
      <c r="I832" s="263">
        <v>995</v>
      </c>
      <c r="J832" s="265">
        <v>16</v>
      </c>
      <c r="K832" s="264" t="s">
        <v>1005</v>
      </c>
      <c r="L832" s="263">
        <v>960</v>
      </c>
      <c r="M832" s="265">
        <v>15.5</v>
      </c>
      <c r="N832" s="264" t="s">
        <v>1026</v>
      </c>
      <c r="O832" s="263">
        <v>780</v>
      </c>
      <c r="P832" s="265">
        <v>12.6</v>
      </c>
      <c r="Q832" s="264" t="s">
        <v>1008</v>
      </c>
      <c r="R832" s="263">
        <v>395</v>
      </c>
      <c r="S832" s="265">
        <v>6.4</v>
      </c>
      <c r="U832" s="259"/>
    </row>
    <row r="833" spans="1:21" s="258" customFormat="1" ht="12" customHeight="1">
      <c r="A833" s="260"/>
      <c r="B833" s="271">
        <v>3</v>
      </c>
      <c r="C833" s="262" t="s">
        <v>719</v>
      </c>
      <c r="D833" s="263">
        <v>4000</v>
      </c>
      <c r="E833" s="264" t="s">
        <v>1004</v>
      </c>
      <c r="F833" s="263">
        <v>640</v>
      </c>
      <c r="G833" s="265">
        <v>16</v>
      </c>
      <c r="H833" s="264" t="s">
        <v>1018</v>
      </c>
      <c r="I833" s="263">
        <v>325</v>
      </c>
      <c r="J833" s="265">
        <v>8.1</v>
      </c>
      <c r="K833" s="264" t="s">
        <v>1015</v>
      </c>
      <c r="L833" s="263">
        <v>255</v>
      </c>
      <c r="M833" s="265">
        <v>6.4</v>
      </c>
      <c r="N833" s="264" t="s">
        <v>1027</v>
      </c>
      <c r="O833" s="263">
        <v>230</v>
      </c>
      <c r="P833" s="265">
        <v>5.8</v>
      </c>
      <c r="Q833" s="264" t="s">
        <v>1021</v>
      </c>
      <c r="R833" s="263">
        <v>225</v>
      </c>
      <c r="S833" s="265">
        <v>5.6</v>
      </c>
      <c r="U833" s="259"/>
    </row>
    <row r="834" spans="1:21" s="258" customFormat="1" ht="12" customHeight="1">
      <c r="A834" s="260"/>
      <c r="B834" s="271">
        <v>3</v>
      </c>
      <c r="C834" s="262" t="s">
        <v>754</v>
      </c>
      <c r="D834" s="263">
        <v>1690</v>
      </c>
      <c r="E834" s="264" t="s">
        <v>1004</v>
      </c>
      <c r="F834" s="263">
        <v>185</v>
      </c>
      <c r="G834" s="265">
        <v>10.9</v>
      </c>
      <c r="H834" s="264" t="s">
        <v>1021</v>
      </c>
      <c r="I834" s="263">
        <v>180</v>
      </c>
      <c r="J834" s="265">
        <v>10.7</v>
      </c>
      <c r="K834" s="264" t="s">
        <v>1009</v>
      </c>
      <c r="L834" s="263">
        <v>130</v>
      </c>
      <c r="M834" s="265">
        <v>7.7</v>
      </c>
      <c r="N834" s="264" t="s">
        <v>1042</v>
      </c>
      <c r="O834" s="263">
        <v>130</v>
      </c>
      <c r="P834" s="265">
        <v>7.7</v>
      </c>
      <c r="Q834" s="264" t="s">
        <v>1022</v>
      </c>
      <c r="R834" s="263">
        <v>110</v>
      </c>
      <c r="S834" s="265">
        <v>6.5</v>
      </c>
      <c r="U834" s="259"/>
    </row>
    <row r="835" spans="1:21" s="258" customFormat="1" ht="12" customHeight="1">
      <c r="A835" s="260" t="s">
        <v>860</v>
      </c>
      <c r="B835" s="271">
        <v>3</v>
      </c>
      <c r="C835" s="262" t="s">
        <v>1086</v>
      </c>
      <c r="D835" s="263">
        <v>5055</v>
      </c>
      <c r="E835" s="264" t="s">
        <v>1005</v>
      </c>
      <c r="F835" s="263">
        <v>2545</v>
      </c>
      <c r="G835" s="265">
        <v>50.3</v>
      </c>
      <c r="H835" s="264" t="s">
        <v>1006</v>
      </c>
      <c r="I835" s="263">
        <v>430</v>
      </c>
      <c r="J835" s="265">
        <v>8.5</v>
      </c>
      <c r="K835" s="264" t="s">
        <v>1012</v>
      </c>
      <c r="L835" s="263">
        <v>385</v>
      </c>
      <c r="M835" s="265">
        <v>7.6</v>
      </c>
      <c r="N835" s="264" t="s">
        <v>1026</v>
      </c>
      <c r="O835" s="263">
        <v>370</v>
      </c>
      <c r="P835" s="265">
        <v>7.3</v>
      </c>
      <c r="Q835" s="264" t="s">
        <v>1008</v>
      </c>
      <c r="R835" s="263">
        <v>245</v>
      </c>
      <c r="S835" s="265">
        <v>4.8</v>
      </c>
      <c r="U835" s="259"/>
    </row>
    <row r="836" spans="1:21" s="258" customFormat="1" ht="12" customHeight="1">
      <c r="A836" s="260"/>
      <c r="B836" s="271">
        <v>3</v>
      </c>
      <c r="C836" s="262" t="s">
        <v>719</v>
      </c>
      <c r="D836" s="263">
        <v>3345</v>
      </c>
      <c r="E836" s="264" t="s">
        <v>1018</v>
      </c>
      <c r="F836" s="263">
        <v>745</v>
      </c>
      <c r="G836" s="265">
        <v>22.3</v>
      </c>
      <c r="H836" s="264" t="s">
        <v>1003</v>
      </c>
      <c r="I836" s="263">
        <v>335</v>
      </c>
      <c r="J836" s="265">
        <v>10</v>
      </c>
      <c r="K836" s="264" t="s">
        <v>1004</v>
      </c>
      <c r="L836" s="263">
        <v>320</v>
      </c>
      <c r="M836" s="265">
        <v>9.6</v>
      </c>
      <c r="N836" s="264" t="s">
        <v>1028</v>
      </c>
      <c r="O836" s="263">
        <v>240</v>
      </c>
      <c r="P836" s="265">
        <v>7.2</v>
      </c>
      <c r="Q836" s="264" t="s">
        <v>1015</v>
      </c>
      <c r="R836" s="263">
        <v>210</v>
      </c>
      <c r="S836" s="265">
        <v>6.3</v>
      </c>
      <c r="U836" s="259"/>
    </row>
    <row r="837" spans="1:21" s="258" customFormat="1" ht="12" customHeight="1">
      <c r="A837" s="260"/>
      <c r="B837" s="271">
        <v>3</v>
      </c>
      <c r="C837" s="262" t="s">
        <v>754</v>
      </c>
      <c r="D837" s="263">
        <v>270</v>
      </c>
      <c r="E837" s="264" t="s">
        <v>1046</v>
      </c>
      <c r="F837" s="263">
        <v>25</v>
      </c>
      <c r="G837" s="265">
        <v>9.3000000000000007</v>
      </c>
      <c r="H837" s="264" t="s">
        <v>1009</v>
      </c>
      <c r="I837" s="263">
        <v>20</v>
      </c>
      <c r="J837" s="265">
        <v>7.4</v>
      </c>
      <c r="K837" s="264" t="s">
        <v>1021</v>
      </c>
      <c r="L837" s="263">
        <v>20</v>
      </c>
      <c r="M837" s="265">
        <v>7.4</v>
      </c>
      <c r="N837" s="264" t="s">
        <v>1034</v>
      </c>
      <c r="O837" s="263">
        <v>15</v>
      </c>
      <c r="P837" s="265">
        <v>5.6</v>
      </c>
      <c r="Q837" s="264" t="s">
        <v>1004</v>
      </c>
      <c r="R837" s="263">
        <v>15</v>
      </c>
      <c r="S837" s="265">
        <v>5.6</v>
      </c>
      <c r="U837" s="259"/>
    </row>
    <row r="838" spans="1:21" s="258" customFormat="1" ht="12" customHeight="1">
      <c r="A838" s="260" t="s">
        <v>588</v>
      </c>
      <c r="B838" s="271">
        <v>3</v>
      </c>
      <c r="C838" s="262" t="s">
        <v>1086</v>
      </c>
      <c r="D838" s="263">
        <v>7225</v>
      </c>
      <c r="E838" s="264" t="s">
        <v>1005</v>
      </c>
      <c r="F838" s="263">
        <v>1815</v>
      </c>
      <c r="G838" s="265">
        <v>25.1</v>
      </c>
      <c r="H838" s="264" t="s">
        <v>1006</v>
      </c>
      <c r="I838" s="263">
        <v>1045</v>
      </c>
      <c r="J838" s="265">
        <v>14.5</v>
      </c>
      <c r="K838" s="264" t="s">
        <v>1026</v>
      </c>
      <c r="L838" s="263">
        <v>925</v>
      </c>
      <c r="M838" s="265">
        <v>12.8</v>
      </c>
      <c r="N838" s="264" t="s">
        <v>1012</v>
      </c>
      <c r="O838" s="263">
        <v>885</v>
      </c>
      <c r="P838" s="265">
        <v>12.2</v>
      </c>
      <c r="Q838" s="264" t="s">
        <v>1019</v>
      </c>
      <c r="R838" s="263">
        <v>530</v>
      </c>
      <c r="S838" s="265">
        <v>7.3</v>
      </c>
      <c r="U838" s="259"/>
    </row>
    <row r="839" spans="1:21" s="258" customFormat="1" ht="12" customHeight="1">
      <c r="A839" s="260"/>
      <c r="B839" s="271">
        <v>3</v>
      </c>
      <c r="C839" s="262" t="s">
        <v>719</v>
      </c>
      <c r="D839" s="263">
        <v>5215</v>
      </c>
      <c r="E839" s="264" t="s">
        <v>1003</v>
      </c>
      <c r="F839" s="263">
        <v>860</v>
      </c>
      <c r="G839" s="265">
        <v>16.5</v>
      </c>
      <c r="H839" s="264" t="s">
        <v>1004</v>
      </c>
      <c r="I839" s="263">
        <v>685</v>
      </c>
      <c r="J839" s="265">
        <v>13.1</v>
      </c>
      <c r="K839" s="264" t="s">
        <v>1018</v>
      </c>
      <c r="L839" s="263">
        <v>545</v>
      </c>
      <c r="M839" s="265">
        <v>10.5</v>
      </c>
      <c r="N839" s="264" t="s">
        <v>1015</v>
      </c>
      <c r="O839" s="263">
        <v>320</v>
      </c>
      <c r="P839" s="265">
        <v>6.1</v>
      </c>
      <c r="Q839" s="264" t="s">
        <v>1020</v>
      </c>
      <c r="R839" s="263">
        <v>310</v>
      </c>
      <c r="S839" s="265">
        <v>5.9</v>
      </c>
      <c r="U839" s="259"/>
    </row>
    <row r="840" spans="1:21" s="258" customFormat="1" ht="12" customHeight="1">
      <c r="A840" s="260"/>
      <c r="B840" s="271">
        <v>3</v>
      </c>
      <c r="C840" s="262" t="s">
        <v>754</v>
      </c>
      <c r="D840" s="263">
        <v>3580</v>
      </c>
      <c r="E840" s="264" t="s">
        <v>1004</v>
      </c>
      <c r="F840" s="263">
        <v>715</v>
      </c>
      <c r="G840" s="265">
        <v>20</v>
      </c>
      <c r="H840" s="264" t="s">
        <v>1046</v>
      </c>
      <c r="I840" s="263">
        <v>415</v>
      </c>
      <c r="J840" s="265">
        <v>11.6</v>
      </c>
      <c r="K840" s="264" t="s">
        <v>1058</v>
      </c>
      <c r="L840" s="263">
        <v>405</v>
      </c>
      <c r="M840" s="265">
        <v>11.3</v>
      </c>
      <c r="N840" s="264" t="s">
        <v>1021</v>
      </c>
      <c r="O840" s="263">
        <v>340</v>
      </c>
      <c r="P840" s="265">
        <v>9.5</v>
      </c>
      <c r="Q840" s="264" t="s">
        <v>1037</v>
      </c>
      <c r="R840" s="263">
        <v>280</v>
      </c>
      <c r="S840" s="265">
        <v>7.8</v>
      </c>
      <c r="U840" s="259"/>
    </row>
    <row r="841" spans="1:21" s="258" customFormat="1" ht="12" customHeight="1">
      <c r="A841" s="260" t="s">
        <v>589</v>
      </c>
      <c r="B841" s="271">
        <v>3</v>
      </c>
      <c r="C841" s="262" t="s">
        <v>1086</v>
      </c>
      <c r="D841" s="263">
        <v>3255</v>
      </c>
      <c r="E841" s="264" t="s">
        <v>1012</v>
      </c>
      <c r="F841" s="263">
        <v>725</v>
      </c>
      <c r="G841" s="265">
        <v>22.3</v>
      </c>
      <c r="H841" s="264" t="s">
        <v>1019</v>
      </c>
      <c r="I841" s="263">
        <v>570</v>
      </c>
      <c r="J841" s="265">
        <v>17.5</v>
      </c>
      <c r="K841" s="264" t="s">
        <v>1026</v>
      </c>
      <c r="L841" s="263">
        <v>435</v>
      </c>
      <c r="M841" s="265">
        <v>13.4</v>
      </c>
      <c r="N841" s="264" t="s">
        <v>1016</v>
      </c>
      <c r="O841" s="263">
        <v>380</v>
      </c>
      <c r="P841" s="265">
        <v>11.7</v>
      </c>
      <c r="Q841" s="264" t="s">
        <v>1005</v>
      </c>
      <c r="R841" s="263">
        <v>360</v>
      </c>
      <c r="S841" s="265">
        <v>11.1</v>
      </c>
      <c r="U841" s="259"/>
    </row>
    <row r="842" spans="1:21" s="258" customFormat="1" ht="12" customHeight="1">
      <c r="A842" s="260"/>
      <c r="B842" s="271">
        <v>3</v>
      </c>
      <c r="C842" s="262" t="s">
        <v>719</v>
      </c>
      <c r="D842" s="263">
        <v>820</v>
      </c>
      <c r="E842" s="264" t="s">
        <v>1004</v>
      </c>
      <c r="F842" s="263">
        <v>135</v>
      </c>
      <c r="G842" s="265">
        <v>16.5</v>
      </c>
      <c r="H842" s="264" t="s">
        <v>1021</v>
      </c>
      <c r="I842" s="263">
        <v>60</v>
      </c>
      <c r="J842" s="265">
        <v>7.3</v>
      </c>
      <c r="K842" s="264" t="s">
        <v>1018</v>
      </c>
      <c r="L842" s="263">
        <v>55</v>
      </c>
      <c r="M842" s="265">
        <v>6.7</v>
      </c>
      <c r="N842" s="264" t="s">
        <v>1015</v>
      </c>
      <c r="O842" s="263">
        <v>45</v>
      </c>
      <c r="P842" s="265">
        <v>5.5</v>
      </c>
      <c r="Q842" s="264" t="s">
        <v>1028</v>
      </c>
      <c r="R842" s="263">
        <v>45</v>
      </c>
      <c r="S842" s="265">
        <v>5.5</v>
      </c>
      <c r="U842" s="259"/>
    </row>
    <row r="843" spans="1:21" s="258" customFormat="1" ht="12" customHeight="1">
      <c r="A843" s="260"/>
      <c r="B843" s="271">
        <v>3</v>
      </c>
      <c r="C843" s="262" t="s">
        <v>754</v>
      </c>
      <c r="D843" s="263">
        <v>435</v>
      </c>
      <c r="E843" s="264" t="s">
        <v>1004</v>
      </c>
      <c r="F843" s="263">
        <v>90</v>
      </c>
      <c r="G843" s="265">
        <v>20.7</v>
      </c>
      <c r="H843" s="264" t="s">
        <v>1021</v>
      </c>
      <c r="I843" s="263">
        <v>60</v>
      </c>
      <c r="J843" s="265">
        <v>13.8</v>
      </c>
      <c r="K843" s="264" t="s">
        <v>1034</v>
      </c>
      <c r="L843" s="263">
        <v>35</v>
      </c>
      <c r="M843" s="265">
        <v>8</v>
      </c>
      <c r="N843" s="264" t="s">
        <v>1015</v>
      </c>
      <c r="O843" s="263">
        <v>35</v>
      </c>
      <c r="P843" s="265">
        <v>8</v>
      </c>
      <c r="Q843" s="264" t="s">
        <v>1046</v>
      </c>
      <c r="R843" s="263">
        <v>25</v>
      </c>
      <c r="S843" s="265">
        <v>5.7</v>
      </c>
      <c r="U843" s="259"/>
    </row>
    <row r="844" spans="1:21" s="258" customFormat="1" ht="12" customHeight="1">
      <c r="A844" s="260" t="s">
        <v>590</v>
      </c>
      <c r="B844" s="271">
        <v>3</v>
      </c>
      <c r="C844" s="262" t="s">
        <v>1086</v>
      </c>
      <c r="D844" s="263">
        <v>9595</v>
      </c>
      <c r="E844" s="264" t="s">
        <v>1005</v>
      </c>
      <c r="F844" s="263">
        <v>1935</v>
      </c>
      <c r="G844" s="265">
        <v>20.2</v>
      </c>
      <c r="H844" s="264" t="s">
        <v>1006</v>
      </c>
      <c r="I844" s="263">
        <v>1860</v>
      </c>
      <c r="J844" s="265">
        <v>19.399999999999999</v>
      </c>
      <c r="K844" s="264" t="s">
        <v>1026</v>
      </c>
      <c r="L844" s="263">
        <v>1245</v>
      </c>
      <c r="M844" s="265">
        <v>13</v>
      </c>
      <c r="N844" s="264" t="s">
        <v>1012</v>
      </c>
      <c r="O844" s="263">
        <v>1110</v>
      </c>
      <c r="P844" s="265">
        <v>11.6</v>
      </c>
      <c r="Q844" s="264" t="s">
        <v>1011</v>
      </c>
      <c r="R844" s="263">
        <v>1105</v>
      </c>
      <c r="S844" s="265">
        <v>11.5</v>
      </c>
      <c r="U844" s="259"/>
    </row>
    <row r="845" spans="1:21" s="258" customFormat="1" ht="12" customHeight="1">
      <c r="A845" s="260"/>
      <c r="B845" s="271">
        <v>3</v>
      </c>
      <c r="C845" s="262" t="s">
        <v>719</v>
      </c>
      <c r="D845" s="263">
        <v>6865</v>
      </c>
      <c r="E845" s="264" t="s">
        <v>1018</v>
      </c>
      <c r="F845" s="263">
        <v>2055</v>
      </c>
      <c r="G845" s="265">
        <v>29.9</v>
      </c>
      <c r="H845" s="264" t="s">
        <v>1003</v>
      </c>
      <c r="I845" s="263">
        <v>1605</v>
      </c>
      <c r="J845" s="265">
        <v>23.4</v>
      </c>
      <c r="K845" s="264" t="s">
        <v>1004</v>
      </c>
      <c r="L845" s="263">
        <v>745</v>
      </c>
      <c r="M845" s="265">
        <v>10.9</v>
      </c>
      <c r="N845" s="264" t="s">
        <v>1027</v>
      </c>
      <c r="O845" s="263">
        <v>500</v>
      </c>
      <c r="P845" s="265">
        <v>7.3</v>
      </c>
      <c r="Q845" s="264" t="s">
        <v>1031</v>
      </c>
      <c r="R845" s="263">
        <v>235</v>
      </c>
      <c r="S845" s="265">
        <v>3.4</v>
      </c>
      <c r="U845" s="259"/>
    </row>
    <row r="846" spans="1:21" s="258" customFormat="1" ht="12" customHeight="1">
      <c r="A846" s="260"/>
      <c r="B846" s="271">
        <v>3</v>
      </c>
      <c r="C846" s="262" t="s">
        <v>754</v>
      </c>
      <c r="D846" s="263">
        <v>530</v>
      </c>
      <c r="E846" s="264" t="s">
        <v>1046</v>
      </c>
      <c r="F846" s="263">
        <v>70</v>
      </c>
      <c r="G846" s="265">
        <v>13.2</v>
      </c>
      <c r="H846" s="264" t="s">
        <v>1004</v>
      </c>
      <c r="I846" s="263">
        <v>65</v>
      </c>
      <c r="J846" s="265">
        <v>12.3</v>
      </c>
      <c r="K846" s="264" t="s">
        <v>1018</v>
      </c>
      <c r="L846" s="263">
        <v>65</v>
      </c>
      <c r="M846" s="265">
        <v>12.3</v>
      </c>
      <c r="N846" s="264" t="s">
        <v>1009</v>
      </c>
      <c r="O846" s="263">
        <v>45</v>
      </c>
      <c r="P846" s="265">
        <v>8.5</v>
      </c>
      <c r="Q846" s="264" t="s">
        <v>1034</v>
      </c>
      <c r="R846" s="263">
        <v>30</v>
      </c>
      <c r="S846" s="265">
        <v>5.7</v>
      </c>
      <c r="U846" s="259"/>
    </row>
    <row r="847" spans="1:21" s="258" customFormat="1" ht="12" customHeight="1">
      <c r="A847" s="260" t="s">
        <v>586</v>
      </c>
      <c r="B847" s="271">
        <v>3</v>
      </c>
      <c r="C847" s="262" t="s">
        <v>1086</v>
      </c>
      <c r="D847" s="263">
        <v>12340</v>
      </c>
      <c r="E847" s="264" t="s">
        <v>1005</v>
      </c>
      <c r="F847" s="263">
        <v>3410</v>
      </c>
      <c r="G847" s="265">
        <v>27.6</v>
      </c>
      <c r="H847" s="264" t="s">
        <v>1006</v>
      </c>
      <c r="I847" s="263">
        <v>2445</v>
      </c>
      <c r="J847" s="265">
        <v>19.8</v>
      </c>
      <c r="K847" s="264" t="s">
        <v>1026</v>
      </c>
      <c r="L847" s="263">
        <v>1310</v>
      </c>
      <c r="M847" s="265">
        <v>10.6</v>
      </c>
      <c r="N847" s="264" t="s">
        <v>1012</v>
      </c>
      <c r="O847" s="263">
        <v>1260</v>
      </c>
      <c r="P847" s="265">
        <v>10.199999999999999</v>
      </c>
      <c r="Q847" s="264" t="s">
        <v>1008</v>
      </c>
      <c r="R847" s="263">
        <v>845</v>
      </c>
      <c r="S847" s="265">
        <v>6.8</v>
      </c>
      <c r="U847" s="259"/>
    </row>
    <row r="848" spans="1:21" s="258" customFormat="1" ht="12" customHeight="1">
      <c r="A848" s="260"/>
      <c r="B848" s="271">
        <v>3</v>
      </c>
      <c r="C848" s="262" t="s">
        <v>719</v>
      </c>
      <c r="D848" s="263">
        <v>4970</v>
      </c>
      <c r="E848" s="264" t="s">
        <v>1003</v>
      </c>
      <c r="F848" s="263">
        <v>1180</v>
      </c>
      <c r="G848" s="265">
        <v>23.7</v>
      </c>
      <c r="H848" s="264" t="s">
        <v>1018</v>
      </c>
      <c r="I848" s="263">
        <v>730</v>
      </c>
      <c r="J848" s="265">
        <v>14.7</v>
      </c>
      <c r="K848" s="264" t="s">
        <v>1004</v>
      </c>
      <c r="L848" s="263">
        <v>620</v>
      </c>
      <c r="M848" s="265">
        <v>12.5</v>
      </c>
      <c r="N848" s="264" t="s">
        <v>1027</v>
      </c>
      <c r="O848" s="263">
        <v>275</v>
      </c>
      <c r="P848" s="265">
        <v>5.5</v>
      </c>
      <c r="Q848" s="264" t="s">
        <v>1015</v>
      </c>
      <c r="R848" s="263">
        <v>190</v>
      </c>
      <c r="S848" s="265">
        <v>3.8</v>
      </c>
      <c r="U848" s="259"/>
    </row>
    <row r="849" spans="1:21" s="258" customFormat="1" ht="12" customHeight="1">
      <c r="A849" s="260"/>
      <c r="B849" s="271">
        <v>3</v>
      </c>
      <c r="C849" s="262" t="s">
        <v>754</v>
      </c>
      <c r="D849" s="263">
        <v>615</v>
      </c>
      <c r="E849" s="264" t="s">
        <v>1046</v>
      </c>
      <c r="F849" s="263">
        <v>85</v>
      </c>
      <c r="G849" s="265">
        <v>13.8</v>
      </c>
      <c r="H849" s="264" t="s">
        <v>1009</v>
      </c>
      <c r="I849" s="263">
        <v>65</v>
      </c>
      <c r="J849" s="265">
        <v>10.6</v>
      </c>
      <c r="K849" s="264" t="s">
        <v>1004</v>
      </c>
      <c r="L849" s="263">
        <v>50</v>
      </c>
      <c r="M849" s="265">
        <v>8.1</v>
      </c>
      <c r="N849" s="264" t="s">
        <v>1057</v>
      </c>
      <c r="O849" s="263">
        <v>45</v>
      </c>
      <c r="P849" s="265">
        <v>7.3</v>
      </c>
      <c r="Q849" s="264" t="s">
        <v>1034</v>
      </c>
      <c r="R849" s="263">
        <v>35</v>
      </c>
      <c r="S849" s="265">
        <v>5.7</v>
      </c>
      <c r="U849" s="259"/>
    </row>
    <row r="850" spans="1:21" s="258" customFormat="1" ht="12" customHeight="1">
      <c r="A850" s="260" t="s">
        <v>587</v>
      </c>
      <c r="B850" s="271">
        <v>3</v>
      </c>
      <c r="C850" s="262" t="s">
        <v>1086</v>
      </c>
      <c r="D850" s="263">
        <v>12545</v>
      </c>
      <c r="E850" s="264" t="s">
        <v>1016</v>
      </c>
      <c r="F850" s="263">
        <v>2500</v>
      </c>
      <c r="G850" s="265">
        <v>19.899999999999999</v>
      </c>
      <c r="H850" s="264" t="s">
        <v>1005</v>
      </c>
      <c r="I850" s="263">
        <v>2355</v>
      </c>
      <c r="J850" s="265">
        <v>18.8</v>
      </c>
      <c r="K850" s="264" t="s">
        <v>1026</v>
      </c>
      <c r="L850" s="263">
        <v>2180</v>
      </c>
      <c r="M850" s="265">
        <v>17.399999999999999</v>
      </c>
      <c r="N850" s="264" t="s">
        <v>1012</v>
      </c>
      <c r="O850" s="263">
        <v>1780</v>
      </c>
      <c r="P850" s="265">
        <v>14.2</v>
      </c>
      <c r="Q850" s="264" t="s">
        <v>1006</v>
      </c>
      <c r="R850" s="263">
        <v>785</v>
      </c>
      <c r="S850" s="265">
        <v>6.3</v>
      </c>
      <c r="U850" s="259"/>
    </row>
    <row r="851" spans="1:21" s="258" customFormat="1" ht="12" customHeight="1">
      <c r="A851" s="260"/>
      <c r="B851" s="271">
        <v>3</v>
      </c>
      <c r="C851" s="262" t="s">
        <v>719</v>
      </c>
      <c r="D851" s="263">
        <v>4460</v>
      </c>
      <c r="E851" s="264" t="s">
        <v>1004</v>
      </c>
      <c r="F851" s="263">
        <v>1160</v>
      </c>
      <c r="G851" s="265">
        <v>26</v>
      </c>
      <c r="H851" s="264" t="s">
        <v>1018</v>
      </c>
      <c r="I851" s="263">
        <v>435</v>
      </c>
      <c r="J851" s="265">
        <v>9.8000000000000007</v>
      </c>
      <c r="K851" s="264" t="s">
        <v>1027</v>
      </c>
      <c r="L851" s="263">
        <v>345</v>
      </c>
      <c r="M851" s="265">
        <v>7.7</v>
      </c>
      <c r="N851" s="264" t="s">
        <v>1021</v>
      </c>
      <c r="O851" s="263">
        <v>255</v>
      </c>
      <c r="P851" s="265">
        <v>5.7</v>
      </c>
      <c r="Q851" s="264" t="s">
        <v>1015</v>
      </c>
      <c r="R851" s="263">
        <v>220</v>
      </c>
      <c r="S851" s="265">
        <v>4.9000000000000004</v>
      </c>
      <c r="U851" s="259"/>
    </row>
    <row r="852" spans="1:21" s="258" customFormat="1" ht="12" customHeight="1">
      <c r="A852" s="260"/>
      <c r="B852" s="271">
        <v>3</v>
      </c>
      <c r="C852" s="262" t="s">
        <v>754</v>
      </c>
      <c r="D852" s="263">
        <v>1075</v>
      </c>
      <c r="E852" s="264" t="s">
        <v>1004</v>
      </c>
      <c r="F852" s="263">
        <v>170</v>
      </c>
      <c r="G852" s="265">
        <v>15.8</v>
      </c>
      <c r="H852" s="264" t="s">
        <v>1009</v>
      </c>
      <c r="I852" s="263">
        <v>125</v>
      </c>
      <c r="J852" s="265">
        <v>11.6</v>
      </c>
      <c r="K852" s="264" t="s">
        <v>1046</v>
      </c>
      <c r="L852" s="263">
        <v>85</v>
      </c>
      <c r="M852" s="265">
        <v>7.9</v>
      </c>
      <c r="N852" s="264" t="s">
        <v>1021</v>
      </c>
      <c r="O852" s="263">
        <v>70</v>
      </c>
      <c r="P852" s="265">
        <v>6.5</v>
      </c>
      <c r="Q852" s="264" t="s">
        <v>1057</v>
      </c>
      <c r="R852" s="263">
        <v>70</v>
      </c>
      <c r="S852" s="265">
        <v>6.5</v>
      </c>
      <c r="U852" s="259"/>
    </row>
    <row r="853" spans="1:21" s="258" customFormat="1" ht="12" customHeight="1">
      <c r="A853" s="260" t="s">
        <v>591</v>
      </c>
      <c r="B853" s="271">
        <v>3</v>
      </c>
      <c r="C853" s="262" t="s">
        <v>1086</v>
      </c>
      <c r="D853" s="263">
        <v>3530</v>
      </c>
      <c r="E853" s="264" t="s">
        <v>1019</v>
      </c>
      <c r="F853" s="263">
        <v>965</v>
      </c>
      <c r="G853" s="265">
        <v>27.3</v>
      </c>
      <c r="H853" s="264" t="s">
        <v>1005</v>
      </c>
      <c r="I853" s="263">
        <v>630</v>
      </c>
      <c r="J853" s="265">
        <v>17.8</v>
      </c>
      <c r="K853" s="264" t="s">
        <v>1026</v>
      </c>
      <c r="L853" s="263">
        <v>400</v>
      </c>
      <c r="M853" s="265">
        <v>11.3</v>
      </c>
      <c r="N853" s="264" t="s">
        <v>1006</v>
      </c>
      <c r="O853" s="263">
        <v>365</v>
      </c>
      <c r="P853" s="265">
        <v>10.3</v>
      </c>
      <c r="Q853" s="264" t="s">
        <v>1012</v>
      </c>
      <c r="R853" s="263">
        <v>275</v>
      </c>
      <c r="S853" s="265">
        <v>7.8</v>
      </c>
      <c r="U853" s="259"/>
    </row>
    <row r="854" spans="1:21" s="258" customFormat="1" ht="12" customHeight="1">
      <c r="A854" s="260"/>
      <c r="B854" s="271">
        <v>3</v>
      </c>
      <c r="C854" s="262" t="s">
        <v>719</v>
      </c>
      <c r="D854" s="263">
        <v>1790</v>
      </c>
      <c r="E854" s="264" t="s">
        <v>1004</v>
      </c>
      <c r="F854" s="263">
        <v>915</v>
      </c>
      <c r="G854" s="265">
        <v>51.1</v>
      </c>
      <c r="H854" s="264" t="s">
        <v>1018</v>
      </c>
      <c r="I854" s="263">
        <v>100</v>
      </c>
      <c r="J854" s="265">
        <v>5.6</v>
      </c>
      <c r="K854" s="264" t="s">
        <v>1015</v>
      </c>
      <c r="L854" s="263">
        <v>60</v>
      </c>
      <c r="M854" s="265">
        <v>3.4</v>
      </c>
      <c r="N854" s="264" t="s">
        <v>1062</v>
      </c>
      <c r="O854" s="263">
        <v>55</v>
      </c>
      <c r="P854" s="265">
        <v>3.1</v>
      </c>
      <c r="Q854" s="264" t="s">
        <v>1031</v>
      </c>
      <c r="R854" s="263">
        <v>45</v>
      </c>
      <c r="S854" s="265">
        <v>2.5</v>
      </c>
      <c r="U854" s="259"/>
    </row>
    <row r="855" spans="1:21" s="258" customFormat="1" ht="12" customHeight="1">
      <c r="A855" s="260"/>
      <c r="B855" s="271">
        <v>3</v>
      </c>
      <c r="C855" s="262" t="s">
        <v>754</v>
      </c>
      <c r="D855" s="263">
        <v>245</v>
      </c>
      <c r="E855" s="264" t="s">
        <v>1004</v>
      </c>
      <c r="F855" s="263">
        <v>45</v>
      </c>
      <c r="G855" s="265">
        <v>18.399999999999999</v>
      </c>
      <c r="H855" s="264" t="s">
        <v>1009</v>
      </c>
      <c r="I855" s="263">
        <v>25</v>
      </c>
      <c r="J855" s="265">
        <v>10.199999999999999</v>
      </c>
      <c r="K855" s="264" t="s">
        <v>1044</v>
      </c>
      <c r="L855" s="263">
        <v>20</v>
      </c>
      <c r="M855" s="265">
        <v>8.1999999999999993</v>
      </c>
      <c r="N855" s="264" t="s">
        <v>1065</v>
      </c>
      <c r="O855" s="263">
        <v>15</v>
      </c>
      <c r="P855" s="265">
        <v>6.1</v>
      </c>
      <c r="Q855" s="264" t="s">
        <v>1034</v>
      </c>
      <c r="R855" s="263">
        <v>15</v>
      </c>
      <c r="S855" s="265">
        <v>6.1</v>
      </c>
      <c r="U855" s="259"/>
    </row>
    <row r="856" spans="1:21" s="258" customFormat="1" ht="12" customHeight="1">
      <c r="A856" s="260" t="s">
        <v>592</v>
      </c>
      <c r="B856" s="271">
        <v>3</v>
      </c>
      <c r="C856" s="262" t="s">
        <v>1086</v>
      </c>
      <c r="D856" s="263">
        <v>9120</v>
      </c>
      <c r="E856" s="264" t="s">
        <v>1005</v>
      </c>
      <c r="F856" s="263">
        <v>2070</v>
      </c>
      <c r="G856" s="265">
        <v>22.7</v>
      </c>
      <c r="H856" s="264" t="s">
        <v>1016</v>
      </c>
      <c r="I856" s="263">
        <v>1815</v>
      </c>
      <c r="J856" s="265">
        <v>19.899999999999999</v>
      </c>
      <c r="K856" s="264" t="s">
        <v>1006</v>
      </c>
      <c r="L856" s="263">
        <v>1675</v>
      </c>
      <c r="M856" s="265">
        <v>18.399999999999999</v>
      </c>
      <c r="N856" s="264" t="s">
        <v>1026</v>
      </c>
      <c r="O856" s="263">
        <v>915</v>
      </c>
      <c r="P856" s="265">
        <v>10</v>
      </c>
      <c r="Q856" s="264" t="s">
        <v>1012</v>
      </c>
      <c r="R856" s="263">
        <v>835</v>
      </c>
      <c r="S856" s="265">
        <v>9.1999999999999993</v>
      </c>
      <c r="U856" s="259"/>
    </row>
    <row r="857" spans="1:21" s="258" customFormat="1" ht="12" customHeight="1">
      <c r="A857" s="260"/>
      <c r="B857" s="271">
        <v>3</v>
      </c>
      <c r="C857" s="262" t="s">
        <v>719</v>
      </c>
      <c r="D857" s="263">
        <v>4360</v>
      </c>
      <c r="E857" s="264" t="s">
        <v>1004</v>
      </c>
      <c r="F857" s="263">
        <v>725</v>
      </c>
      <c r="G857" s="265">
        <v>16.600000000000001</v>
      </c>
      <c r="H857" s="264" t="s">
        <v>1018</v>
      </c>
      <c r="I857" s="263">
        <v>690</v>
      </c>
      <c r="J857" s="265">
        <v>15.8</v>
      </c>
      <c r="K857" s="264" t="s">
        <v>1003</v>
      </c>
      <c r="L857" s="263">
        <v>475</v>
      </c>
      <c r="M857" s="265">
        <v>10.9</v>
      </c>
      <c r="N857" s="264" t="s">
        <v>1027</v>
      </c>
      <c r="O857" s="263">
        <v>355</v>
      </c>
      <c r="P857" s="265">
        <v>8.1</v>
      </c>
      <c r="Q857" s="264" t="s">
        <v>1015</v>
      </c>
      <c r="R857" s="263">
        <v>180</v>
      </c>
      <c r="S857" s="265">
        <v>4.0999999999999996</v>
      </c>
      <c r="U857" s="259"/>
    </row>
    <row r="858" spans="1:21" s="258" customFormat="1" ht="12" customHeight="1">
      <c r="A858" s="260"/>
      <c r="B858" s="271">
        <v>3</v>
      </c>
      <c r="C858" s="262" t="s">
        <v>754</v>
      </c>
      <c r="D858" s="263">
        <v>445</v>
      </c>
      <c r="E858" s="264" t="s">
        <v>1046</v>
      </c>
      <c r="F858" s="263">
        <v>70</v>
      </c>
      <c r="G858" s="265">
        <v>15.7</v>
      </c>
      <c r="H858" s="264" t="s">
        <v>1009</v>
      </c>
      <c r="I858" s="263">
        <v>60</v>
      </c>
      <c r="J858" s="265">
        <v>13.5</v>
      </c>
      <c r="K858" s="264" t="s">
        <v>1004</v>
      </c>
      <c r="L858" s="263">
        <v>50</v>
      </c>
      <c r="M858" s="265">
        <v>11.2</v>
      </c>
      <c r="N858" s="264" t="s">
        <v>1015</v>
      </c>
      <c r="O858" s="263">
        <v>25</v>
      </c>
      <c r="P858" s="265">
        <v>5.6</v>
      </c>
      <c r="Q858" s="264" t="s">
        <v>1047</v>
      </c>
      <c r="R858" s="263">
        <v>20</v>
      </c>
      <c r="S858" s="265">
        <v>4.5</v>
      </c>
      <c r="U858" s="259"/>
    </row>
    <row r="859" spans="1:21" s="258" customFormat="1" ht="24">
      <c r="A859" s="260" t="s">
        <v>593</v>
      </c>
      <c r="B859" s="271">
        <v>3</v>
      </c>
      <c r="C859" s="262" t="s">
        <v>1086</v>
      </c>
      <c r="D859" s="263">
        <v>6455</v>
      </c>
      <c r="E859" s="264" t="s">
        <v>1005</v>
      </c>
      <c r="F859" s="263">
        <v>2745</v>
      </c>
      <c r="G859" s="265">
        <v>42.5</v>
      </c>
      <c r="H859" s="264" t="s">
        <v>1006</v>
      </c>
      <c r="I859" s="263">
        <v>895</v>
      </c>
      <c r="J859" s="265">
        <v>13.9</v>
      </c>
      <c r="K859" s="264" t="s">
        <v>1026</v>
      </c>
      <c r="L859" s="263">
        <v>730</v>
      </c>
      <c r="M859" s="265">
        <v>11.3</v>
      </c>
      <c r="N859" s="264" t="s">
        <v>1012</v>
      </c>
      <c r="O859" s="263">
        <v>635</v>
      </c>
      <c r="P859" s="265">
        <v>9.8000000000000007</v>
      </c>
      <c r="Q859" s="264" t="s">
        <v>1019</v>
      </c>
      <c r="R859" s="263">
        <v>300</v>
      </c>
      <c r="S859" s="265">
        <v>4.5999999999999996</v>
      </c>
      <c r="U859" s="259"/>
    </row>
    <row r="860" spans="1:21" s="258" customFormat="1" ht="12" customHeight="1">
      <c r="A860" s="260"/>
      <c r="B860" s="271">
        <v>3</v>
      </c>
      <c r="C860" s="262" t="s">
        <v>719</v>
      </c>
      <c r="D860" s="263">
        <v>1780</v>
      </c>
      <c r="E860" s="264" t="s">
        <v>1004</v>
      </c>
      <c r="F860" s="263">
        <v>415</v>
      </c>
      <c r="G860" s="265">
        <v>23.3</v>
      </c>
      <c r="H860" s="264" t="s">
        <v>1018</v>
      </c>
      <c r="I860" s="263">
        <v>175</v>
      </c>
      <c r="J860" s="265">
        <v>9.8000000000000007</v>
      </c>
      <c r="K860" s="264" t="s">
        <v>1003</v>
      </c>
      <c r="L860" s="263">
        <v>165</v>
      </c>
      <c r="M860" s="265">
        <v>9.3000000000000007</v>
      </c>
      <c r="N860" s="264" t="s">
        <v>1027</v>
      </c>
      <c r="O860" s="263">
        <v>120</v>
      </c>
      <c r="P860" s="265">
        <v>6.7</v>
      </c>
      <c r="Q860" s="264" t="s">
        <v>1015</v>
      </c>
      <c r="R860" s="263">
        <v>110</v>
      </c>
      <c r="S860" s="265">
        <v>6.2</v>
      </c>
      <c r="U860" s="259"/>
    </row>
    <row r="861" spans="1:21" s="258" customFormat="1" ht="12" customHeight="1">
      <c r="A861" s="260"/>
      <c r="B861" s="271">
        <v>3</v>
      </c>
      <c r="C861" s="262" t="s">
        <v>754</v>
      </c>
      <c r="D861" s="263">
        <v>295</v>
      </c>
      <c r="E861" s="264" t="s">
        <v>1009</v>
      </c>
      <c r="F861" s="263">
        <v>55</v>
      </c>
      <c r="G861" s="265">
        <v>18.600000000000001</v>
      </c>
      <c r="H861" s="264" t="s">
        <v>1004</v>
      </c>
      <c r="I861" s="263">
        <v>35</v>
      </c>
      <c r="J861" s="265">
        <v>11.9</v>
      </c>
      <c r="K861" s="264" t="s">
        <v>1046</v>
      </c>
      <c r="L861" s="263">
        <v>20</v>
      </c>
      <c r="M861" s="265">
        <v>6.8</v>
      </c>
      <c r="N861" s="264" t="s">
        <v>1044</v>
      </c>
      <c r="O861" s="263">
        <v>20</v>
      </c>
      <c r="P861" s="265">
        <v>6.8</v>
      </c>
      <c r="Q861" s="264" t="s">
        <v>1034</v>
      </c>
      <c r="R861" s="263">
        <v>15</v>
      </c>
      <c r="S861" s="265">
        <v>5.0999999999999996</v>
      </c>
      <c r="U861" s="259"/>
    </row>
    <row r="862" spans="1:21" s="258" customFormat="1" ht="12" customHeight="1">
      <c r="A862" s="260" t="s">
        <v>594</v>
      </c>
      <c r="B862" s="271">
        <v>3</v>
      </c>
      <c r="C862" s="262" t="s">
        <v>1086</v>
      </c>
      <c r="D862" s="263">
        <v>9385</v>
      </c>
      <c r="E862" s="264" t="s">
        <v>1006</v>
      </c>
      <c r="F862" s="263">
        <v>2775</v>
      </c>
      <c r="G862" s="265">
        <v>29.6</v>
      </c>
      <c r="H862" s="264" t="s">
        <v>1005</v>
      </c>
      <c r="I862" s="263">
        <v>2620</v>
      </c>
      <c r="J862" s="265">
        <v>27.9</v>
      </c>
      <c r="K862" s="264" t="s">
        <v>1012</v>
      </c>
      <c r="L862" s="263">
        <v>1000</v>
      </c>
      <c r="M862" s="265">
        <v>10.7</v>
      </c>
      <c r="N862" s="264" t="s">
        <v>1026</v>
      </c>
      <c r="O862" s="263">
        <v>875</v>
      </c>
      <c r="P862" s="265">
        <v>9.3000000000000007</v>
      </c>
      <c r="Q862" s="264" t="s">
        <v>1011</v>
      </c>
      <c r="R862" s="263">
        <v>355</v>
      </c>
      <c r="S862" s="265">
        <v>3.8</v>
      </c>
      <c r="U862" s="259"/>
    </row>
    <row r="863" spans="1:21" s="258" customFormat="1" ht="12" customHeight="1">
      <c r="A863" s="260"/>
      <c r="B863" s="271">
        <v>3</v>
      </c>
      <c r="C863" s="262" t="s">
        <v>719</v>
      </c>
      <c r="D863" s="263">
        <v>3630</v>
      </c>
      <c r="E863" s="264" t="s">
        <v>1003</v>
      </c>
      <c r="F863" s="263">
        <v>920</v>
      </c>
      <c r="G863" s="265">
        <v>25.3</v>
      </c>
      <c r="H863" s="264" t="s">
        <v>1018</v>
      </c>
      <c r="I863" s="263">
        <v>705</v>
      </c>
      <c r="J863" s="265">
        <v>19.399999999999999</v>
      </c>
      <c r="K863" s="264" t="s">
        <v>1004</v>
      </c>
      <c r="L863" s="263">
        <v>320</v>
      </c>
      <c r="M863" s="265">
        <v>8.8000000000000007</v>
      </c>
      <c r="N863" s="264" t="s">
        <v>1015</v>
      </c>
      <c r="O863" s="263">
        <v>185</v>
      </c>
      <c r="P863" s="265">
        <v>5.0999999999999996</v>
      </c>
      <c r="Q863" s="264" t="s">
        <v>1025</v>
      </c>
      <c r="R863" s="263">
        <v>170</v>
      </c>
      <c r="S863" s="265">
        <v>4.7</v>
      </c>
      <c r="U863" s="259"/>
    </row>
    <row r="864" spans="1:21" s="258" customFormat="1" ht="12" customHeight="1">
      <c r="A864" s="260"/>
      <c r="B864" s="271">
        <v>3</v>
      </c>
      <c r="C864" s="262" t="s">
        <v>754</v>
      </c>
      <c r="D864" s="263">
        <v>215</v>
      </c>
      <c r="E864" s="264" t="s">
        <v>1009</v>
      </c>
      <c r="F864" s="263">
        <v>30</v>
      </c>
      <c r="G864" s="265">
        <v>14</v>
      </c>
      <c r="H864" s="264" t="s">
        <v>1004</v>
      </c>
      <c r="I864" s="263">
        <v>15</v>
      </c>
      <c r="J864" s="265">
        <v>7</v>
      </c>
      <c r="K864" s="264" t="s">
        <v>1041</v>
      </c>
      <c r="L864" s="263">
        <v>15</v>
      </c>
      <c r="M864" s="265">
        <v>7</v>
      </c>
      <c r="N864" s="264" t="s">
        <v>1027</v>
      </c>
      <c r="O864" s="263">
        <v>10</v>
      </c>
      <c r="P864" s="265">
        <v>4.7</v>
      </c>
      <c r="Q864" s="264" t="s">
        <v>1046</v>
      </c>
      <c r="R864" s="263">
        <v>10</v>
      </c>
      <c r="S864" s="265">
        <v>4.7</v>
      </c>
      <c r="U864" s="259"/>
    </row>
    <row r="865" spans="1:21" s="258" customFormat="1" ht="20.100000000000001" customHeight="1">
      <c r="A865" s="267" t="s">
        <v>595</v>
      </c>
      <c r="B865" s="268">
        <v>2</v>
      </c>
      <c r="C865" s="262" t="s">
        <v>1086</v>
      </c>
      <c r="D865" s="263">
        <v>59150</v>
      </c>
      <c r="E865" s="264" t="s">
        <v>1005</v>
      </c>
      <c r="F865" s="263">
        <v>13315</v>
      </c>
      <c r="G865" s="269">
        <v>22.5</v>
      </c>
      <c r="H865" s="264" t="s">
        <v>1006</v>
      </c>
      <c r="I865" s="263">
        <v>8235</v>
      </c>
      <c r="J865" s="269">
        <v>13.9</v>
      </c>
      <c r="K865" s="264" t="s">
        <v>1011</v>
      </c>
      <c r="L865" s="263">
        <v>6145</v>
      </c>
      <c r="M865" s="269">
        <v>10.4</v>
      </c>
      <c r="N865" s="264" t="s">
        <v>1026</v>
      </c>
      <c r="O865" s="263">
        <v>5865</v>
      </c>
      <c r="P865" s="269">
        <v>9.9</v>
      </c>
      <c r="Q865" s="264" t="s">
        <v>1019</v>
      </c>
      <c r="R865" s="263">
        <v>5615</v>
      </c>
      <c r="S865" s="269">
        <v>9.5</v>
      </c>
      <c r="U865" s="259"/>
    </row>
    <row r="866" spans="1:21" s="258" customFormat="1" ht="12" customHeight="1">
      <c r="A866" s="267"/>
      <c r="B866" s="268">
        <v>2</v>
      </c>
      <c r="C866" s="262" t="s">
        <v>719</v>
      </c>
      <c r="D866" s="263">
        <v>40715</v>
      </c>
      <c r="E866" s="264" t="s">
        <v>1004</v>
      </c>
      <c r="F866" s="263">
        <v>6010</v>
      </c>
      <c r="G866" s="269">
        <v>14.8</v>
      </c>
      <c r="H866" s="264" t="s">
        <v>1003</v>
      </c>
      <c r="I866" s="263">
        <v>5505</v>
      </c>
      <c r="J866" s="269">
        <v>13.5</v>
      </c>
      <c r="K866" s="264" t="s">
        <v>1018</v>
      </c>
      <c r="L866" s="263">
        <v>4255</v>
      </c>
      <c r="M866" s="269">
        <v>10.5</v>
      </c>
      <c r="N866" s="264" t="s">
        <v>1015</v>
      </c>
      <c r="O866" s="263">
        <v>2175</v>
      </c>
      <c r="P866" s="269">
        <v>5.3</v>
      </c>
      <c r="Q866" s="264" t="s">
        <v>1009</v>
      </c>
      <c r="R866" s="263">
        <v>2050</v>
      </c>
      <c r="S866" s="269">
        <v>5</v>
      </c>
      <c r="U866" s="259"/>
    </row>
    <row r="867" spans="1:21" s="258" customFormat="1" ht="12" customHeight="1">
      <c r="A867" s="267"/>
      <c r="B867" s="268">
        <v>2</v>
      </c>
      <c r="C867" s="262" t="s">
        <v>754</v>
      </c>
      <c r="D867" s="263">
        <v>10395</v>
      </c>
      <c r="E867" s="264" t="s">
        <v>1009</v>
      </c>
      <c r="F867" s="263">
        <v>2705</v>
      </c>
      <c r="G867" s="269">
        <v>26</v>
      </c>
      <c r="H867" s="264" t="s">
        <v>1004</v>
      </c>
      <c r="I867" s="263">
        <v>1770</v>
      </c>
      <c r="J867" s="269">
        <v>17</v>
      </c>
      <c r="K867" s="264" t="s">
        <v>1047</v>
      </c>
      <c r="L867" s="263">
        <v>680</v>
      </c>
      <c r="M867" s="269">
        <v>6.5</v>
      </c>
      <c r="N867" s="264" t="s">
        <v>1046</v>
      </c>
      <c r="O867" s="263">
        <v>445</v>
      </c>
      <c r="P867" s="269">
        <v>4.3</v>
      </c>
      <c r="Q867" s="264" t="s">
        <v>1021</v>
      </c>
      <c r="R867" s="263">
        <v>430</v>
      </c>
      <c r="S867" s="269">
        <v>4.0999999999999996</v>
      </c>
      <c r="U867" s="259"/>
    </row>
    <row r="868" spans="1:21" s="258" customFormat="1" ht="12" customHeight="1">
      <c r="A868" s="260" t="s">
        <v>861</v>
      </c>
      <c r="B868" s="271">
        <v>3</v>
      </c>
      <c r="C868" s="262" t="s">
        <v>1086</v>
      </c>
      <c r="D868" s="263">
        <v>2190</v>
      </c>
      <c r="E868" s="264" t="s">
        <v>1006</v>
      </c>
      <c r="F868" s="263">
        <v>590</v>
      </c>
      <c r="G868" s="265">
        <v>26.9</v>
      </c>
      <c r="H868" s="264" t="s">
        <v>1005</v>
      </c>
      <c r="I868" s="263">
        <v>315</v>
      </c>
      <c r="J868" s="265">
        <v>14.4</v>
      </c>
      <c r="K868" s="264" t="s">
        <v>1019</v>
      </c>
      <c r="L868" s="263">
        <v>210</v>
      </c>
      <c r="M868" s="265">
        <v>9.6</v>
      </c>
      <c r="N868" s="264" t="s">
        <v>1023</v>
      </c>
      <c r="O868" s="263">
        <v>185</v>
      </c>
      <c r="P868" s="265">
        <v>8.4</v>
      </c>
      <c r="Q868" s="264" t="s">
        <v>1026</v>
      </c>
      <c r="R868" s="263">
        <v>160</v>
      </c>
      <c r="S868" s="265">
        <v>7.3</v>
      </c>
      <c r="U868" s="259"/>
    </row>
    <row r="869" spans="1:21" s="258" customFormat="1" ht="12" customHeight="1">
      <c r="A869" s="260"/>
      <c r="B869" s="271">
        <v>3</v>
      </c>
      <c r="C869" s="262" t="s">
        <v>719</v>
      </c>
      <c r="D869" s="263">
        <v>2630</v>
      </c>
      <c r="E869" s="264" t="s">
        <v>1009</v>
      </c>
      <c r="F869" s="263">
        <v>530</v>
      </c>
      <c r="G869" s="265">
        <v>20.2</v>
      </c>
      <c r="H869" s="264" t="s">
        <v>1004</v>
      </c>
      <c r="I869" s="263">
        <v>400</v>
      </c>
      <c r="J869" s="265">
        <v>15.2</v>
      </c>
      <c r="K869" s="264" t="s">
        <v>1003</v>
      </c>
      <c r="L869" s="263">
        <v>310</v>
      </c>
      <c r="M869" s="265">
        <v>11.8</v>
      </c>
      <c r="N869" s="264" t="s">
        <v>1015</v>
      </c>
      <c r="O869" s="263">
        <v>220</v>
      </c>
      <c r="P869" s="265">
        <v>8.4</v>
      </c>
      <c r="Q869" s="264" t="s">
        <v>1018</v>
      </c>
      <c r="R869" s="263">
        <v>115</v>
      </c>
      <c r="S869" s="265">
        <v>4.4000000000000004</v>
      </c>
      <c r="U869" s="259"/>
    </row>
    <row r="870" spans="1:21" s="258" customFormat="1" ht="12" customHeight="1">
      <c r="A870" s="260"/>
      <c r="B870" s="271">
        <v>3</v>
      </c>
      <c r="C870" s="262" t="s">
        <v>754</v>
      </c>
      <c r="D870" s="263">
        <v>295</v>
      </c>
      <c r="E870" s="264" t="s">
        <v>1009</v>
      </c>
      <c r="F870" s="263">
        <v>155</v>
      </c>
      <c r="G870" s="265">
        <v>52.5</v>
      </c>
      <c r="H870" s="264" t="s">
        <v>1004</v>
      </c>
      <c r="I870" s="263">
        <v>15</v>
      </c>
      <c r="J870" s="265">
        <v>5.0999999999999996</v>
      </c>
      <c r="K870" s="264" t="s">
        <v>1034</v>
      </c>
      <c r="L870" s="263">
        <v>10</v>
      </c>
      <c r="M870" s="265">
        <v>3.4</v>
      </c>
      <c r="N870" s="264" t="s">
        <v>1021</v>
      </c>
      <c r="O870" s="263">
        <v>10</v>
      </c>
      <c r="P870" s="265">
        <v>3.4</v>
      </c>
      <c r="Q870" s="264" t="s">
        <v>1047</v>
      </c>
      <c r="R870" s="263">
        <v>10</v>
      </c>
      <c r="S870" s="265">
        <v>3.4</v>
      </c>
      <c r="U870" s="259"/>
    </row>
    <row r="871" spans="1:21" s="258" customFormat="1" ht="12" customHeight="1">
      <c r="A871" s="260" t="s">
        <v>862</v>
      </c>
      <c r="B871" s="271">
        <v>3</v>
      </c>
      <c r="C871" s="262" t="s">
        <v>1086</v>
      </c>
      <c r="D871" s="263">
        <v>12655</v>
      </c>
      <c r="E871" s="264" t="s">
        <v>1005</v>
      </c>
      <c r="F871" s="263">
        <v>2590</v>
      </c>
      <c r="G871" s="265">
        <v>20.5</v>
      </c>
      <c r="H871" s="264" t="s">
        <v>1011</v>
      </c>
      <c r="I871" s="263">
        <v>2090</v>
      </c>
      <c r="J871" s="265">
        <v>16.5</v>
      </c>
      <c r="K871" s="264" t="s">
        <v>1012</v>
      </c>
      <c r="L871" s="263">
        <v>1230</v>
      </c>
      <c r="M871" s="265">
        <v>9.6999999999999993</v>
      </c>
      <c r="N871" s="264" t="s">
        <v>1006</v>
      </c>
      <c r="O871" s="263">
        <v>1100</v>
      </c>
      <c r="P871" s="265">
        <v>8.6999999999999993</v>
      </c>
      <c r="Q871" s="264" t="s">
        <v>1008</v>
      </c>
      <c r="R871" s="263">
        <v>1050</v>
      </c>
      <c r="S871" s="265">
        <v>8.3000000000000007</v>
      </c>
      <c r="U871" s="259"/>
    </row>
    <row r="872" spans="1:21" s="258" customFormat="1" ht="12" customHeight="1">
      <c r="A872" s="260"/>
      <c r="B872" s="271">
        <v>3</v>
      </c>
      <c r="C872" s="262" t="s">
        <v>719</v>
      </c>
      <c r="D872" s="263">
        <v>11570</v>
      </c>
      <c r="E872" s="264" t="s">
        <v>1003</v>
      </c>
      <c r="F872" s="263">
        <v>1370</v>
      </c>
      <c r="G872" s="265">
        <v>11.8</v>
      </c>
      <c r="H872" s="264" t="s">
        <v>1004</v>
      </c>
      <c r="I872" s="263">
        <v>1170</v>
      </c>
      <c r="J872" s="265">
        <v>10.1</v>
      </c>
      <c r="K872" s="264" t="s">
        <v>1018</v>
      </c>
      <c r="L872" s="263">
        <v>1040</v>
      </c>
      <c r="M872" s="265">
        <v>9</v>
      </c>
      <c r="N872" s="264" t="s">
        <v>1020</v>
      </c>
      <c r="O872" s="263">
        <v>605</v>
      </c>
      <c r="P872" s="265">
        <v>5.2</v>
      </c>
      <c r="Q872" s="264" t="s">
        <v>1015</v>
      </c>
      <c r="R872" s="263">
        <v>590</v>
      </c>
      <c r="S872" s="265">
        <v>5.0999999999999996</v>
      </c>
      <c r="U872" s="259"/>
    </row>
    <row r="873" spans="1:21" s="258" customFormat="1" ht="12" customHeight="1">
      <c r="A873" s="260"/>
      <c r="B873" s="271">
        <v>3</v>
      </c>
      <c r="C873" s="262" t="s">
        <v>754</v>
      </c>
      <c r="D873" s="263">
        <v>5400</v>
      </c>
      <c r="E873" s="264" t="s">
        <v>1004</v>
      </c>
      <c r="F873" s="263">
        <v>1275</v>
      </c>
      <c r="G873" s="265">
        <v>23.6</v>
      </c>
      <c r="H873" s="264" t="s">
        <v>1009</v>
      </c>
      <c r="I873" s="263">
        <v>1155</v>
      </c>
      <c r="J873" s="265">
        <v>21.4</v>
      </c>
      <c r="K873" s="264" t="s">
        <v>1047</v>
      </c>
      <c r="L873" s="263">
        <v>405</v>
      </c>
      <c r="M873" s="265">
        <v>7.5</v>
      </c>
      <c r="N873" s="264" t="s">
        <v>1046</v>
      </c>
      <c r="O873" s="263">
        <v>385</v>
      </c>
      <c r="P873" s="265">
        <v>7.1</v>
      </c>
      <c r="Q873" s="264" t="s">
        <v>1021</v>
      </c>
      <c r="R873" s="263">
        <v>240</v>
      </c>
      <c r="S873" s="265">
        <v>4.4000000000000004</v>
      </c>
      <c r="U873" s="259"/>
    </row>
    <row r="874" spans="1:21" s="258" customFormat="1" ht="12" customHeight="1">
      <c r="A874" s="260" t="s">
        <v>863</v>
      </c>
      <c r="B874" s="271">
        <v>3</v>
      </c>
      <c r="C874" s="262" t="s">
        <v>1086</v>
      </c>
      <c r="D874" s="263">
        <v>2655</v>
      </c>
      <c r="E874" s="264" t="s">
        <v>1005</v>
      </c>
      <c r="F874" s="263">
        <v>480</v>
      </c>
      <c r="G874" s="265">
        <v>18.100000000000001</v>
      </c>
      <c r="H874" s="264" t="s">
        <v>1012</v>
      </c>
      <c r="I874" s="263">
        <v>420</v>
      </c>
      <c r="J874" s="265">
        <v>15.8</v>
      </c>
      <c r="K874" s="264" t="s">
        <v>1019</v>
      </c>
      <c r="L874" s="263">
        <v>405</v>
      </c>
      <c r="M874" s="265">
        <v>15.3</v>
      </c>
      <c r="N874" s="264" t="s">
        <v>1006</v>
      </c>
      <c r="O874" s="263">
        <v>265</v>
      </c>
      <c r="P874" s="265">
        <v>10</v>
      </c>
      <c r="Q874" s="264" t="s">
        <v>1026</v>
      </c>
      <c r="R874" s="263">
        <v>200</v>
      </c>
      <c r="S874" s="265">
        <v>7.5</v>
      </c>
      <c r="U874" s="259"/>
    </row>
    <row r="875" spans="1:21" s="258" customFormat="1" ht="12" customHeight="1">
      <c r="A875" s="260"/>
      <c r="B875" s="271">
        <v>3</v>
      </c>
      <c r="C875" s="262" t="s">
        <v>719</v>
      </c>
      <c r="D875" s="263">
        <v>2985</v>
      </c>
      <c r="E875" s="264" t="s">
        <v>1004</v>
      </c>
      <c r="F875" s="263">
        <v>650</v>
      </c>
      <c r="G875" s="265">
        <v>21.8</v>
      </c>
      <c r="H875" s="264" t="s">
        <v>1003</v>
      </c>
      <c r="I875" s="263">
        <v>445</v>
      </c>
      <c r="J875" s="265">
        <v>14.9</v>
      </c>
      <c r="K875" s="264" t="s">
        <v>1028</v>
      </c>
      <c r="L875" s="263">
        <v>210</v>
      </c>
      <c r="M875" s="265">
        <v>7</v>
      </c>
      <c r="N875" s="264" t="s">
        <v>1015</v>
      </c>
      <c r="O875" s="263">
        <v>195</v>
      </c>
      <c r="P875" s="265">
        <v>6.5</v>
      </c>
      <c r="Q875" s="264" t="s">
        <v>1009</v>
      </c>
      <c r="R875" s="263">
        <v>175</v>
      </c>
      <c r="S875" s="265">
        <v>5.9</v>
      </c>
      <c r="U875" s="259"/>
    </row>
    <row r="876" spans="1:21" s="258" customFormat="1" ht="12" customHeight="1">
      <c r="A876" s="260"/>
      <c r="B876" s="271">
        <v>3</v>
      </c>
      <c r="C876" s="262" t="s">
        <v>754</v>
      </c>
      <c r="D876" s="263">
        <v>360</v>
      </c>
      <c r="E876" s="264" t="s">
        <v>1009</v>
      </c>
      <c r="F876" s="263">
        <v>145</v>
      </c>
      <c r="G876" s="265">
        <v>40.299999999999997</v>
      </c>
      <c r="H876" s="264" t="s">
        <v>1004</v>
      </c>
      <c r="I876" s="263">
        <v>25</v>
      </c>
      <c r="J876" s="265">
        <v>6.9</v>
      </c>
      <c r="K876" s="264" t="s">
        <v>1034</v>
      </c>
      <c r="L876" s="263">
        <v>25</v>
      </c>
      <c r="M876" s="265">
        <v>6.9</v>
      </c>
      <c r="N876" s="264" t="s">
        <v>1047</v>
      </c>
      <c r="O876" s="263">
        <v>15</v>
      </c>
      <c r="P876" s="265">
        <v>4.2</v>
      </c>
      <c r="Q876" s="264" t="s">
        <v>1044</v>
      </c>
      <c r="R876" s="263">
        <v>10</v>
      </c>
      <c r="S876" s="265">
        <v>2.8</v>
      </c>
      <c r="U876" s="259"/>
    </row>
    <row r="877" spans="1:21" s="258" customFormat="1" ht="12" customHeight="1">
      <c r="A877" s="260" t="s">
        <v>597</v>
      </c>
      <c r="B877" s="271">
        <v>3</v>
      </c>
      <c r="C877" s="262" t="s">
        <v>1086</v>
      </c>
      <c r="D877" s="263">
        <v>3475</v>
      </c>
      <c r="E877" s="264" t="s">
        <v>1005</v>
      </c>
      <c r="F877" s="263">
        <v>965</v>
      </c>
      <c r="G877" s="265">
        <v>27.8</v>
      </c>
      <c r="H877" s="264" t="s">
        <v>1006</v>
      </c>
      <c r="I877" s="263">
        <v>615</v>
      </c>
      <c r="J877" s="265">
        <v>17.7</v>
      </c>
      <c r="K877" s="264" t="s">
        <v>1026</v>
      </c>
      <c r="L877" s="263">
        <v>375</v>
      </c>
      <c r="M877" s="265">
        <v>10.8</v>
      </c>
      <c r="N877" s="264" t="s">
        <v>1019</v>
      </c>
      <c r="O877" s="263">
        <v>320</v>
      </c>
      <c r="P877" s="265">
        <v>9.1999999999999993</v>
      </c>
      <c r="Q877" s="264" t="s">
        <v>1008</v>
      </c>
      <c r="R877" s="263">
        <v>185</v>
      </c>
      <c r="S877" s="265">
        <v>5.3</v>
      </c>
      <c r="U877" s="259"/>
    </row>
    <row r="878" spans="1:21" s="258" customFormat="1" ht="12" customHeight="1">
      <c r="A878" s="260"/>
      <c r="B878" s="271">
        <v>3</v>
      </c>
      <c r="C878" s="262" t="s">
        <v>719</v>
      </c>
      <c r="D878" s="263">
        <v>2215</v>
      </c>
      <c r="E878" s="264" t="s">
        <v>1004</v>
      </c>
      <c r="F878" s="263">
        <v>530</v>
      </c>
      <c r="G878" s="265">
        <v>23.9</v>
      </c>
      <c r="H878" s="264" t="s">
        <v>1014</v>
      </c>
      <c r="I878" s="263">
        <v>245</v>
      </c>
      <c r="J878" s="265">
        <v>11.1</v>
      </c>
      <c r="K878" s="264" t="s">
        <v>1003</v>
      </c>
      <c r="L878" s="263">
        <v>215</v>
      </c>
      <c r="M878" s="265">
        <v>9.6999999999999993</v>
      </c>
      <c r="N878" s="264" t="s">
        <v>1009</v>
      </c>
      <c r="O878" s="263">
        <v>180</v>
      </c>
      <c r="P878" s="265">
        <v>8.1</v>
      </c>
      <c r="Q878" s="264" t="s">
        <v>1015</v>
      </c>
      <c r="R878" s="263">
        <v>175</v>
      </c>
      <c r="S878" s="265">
        <v>7.9</v>
      </c>
      <c r="U878" s="259"/>
    </row>
    <row r="879" spans="1:21" s="258" customFormat="1" ht="12" customHeight="1">
      <c r="A879" s="260"/>
      <c r="B879" s="271">
        <v>3</v>
      </c>
      <c r="C879" s="262" t="s">
        <v>754</v>
      </c>
      <c r="D879" s="263">
        <v>350</v>
      </c>
      <c r="E879" s="264" t="s">
        <v>1009</v>
      </c>
      <c r="F879" s="263">
        <v>100</v>
      </c>
      <c r="G879" s="265">
        <v>28.6</v>
      </c>
      <c r="H879" s="264" t="s">
        <v>1004</v>
      </c>
      <c r="I879" s="263">
        <v>45</v>
      </c>
      <c r="J879" s="265">
        <v>12.9</v>
      </c>
      <c r="K879" s="264" t="s">
        <v>1047</v>
      </c>
      <c r="L879" s="263">
        <v>30</v>
      </c>
      <c r="M879" s="265">
        <v>8.6</v>
      </c>
      <c r="N879" s="264" t="s">
        <v>1034</v>
      </c>
      <c r="O879" s="263">
        <v>25</v>
      </c>
      <c r="P879" s="265">
        <v>7.1</v>
      </c>
      <c r="Q879" s="264" t="s">
        <v>1021</v>
      </c>
      <c r="R879" s="263">
        <v>25</v>
      </c>
      <c r="S879" s="265">
        <v>7.1</v>
      </c>
      <c r="U879" s="259"/>
    </row>
    <row r="880" spans="1:21" s="258" customFormat="1" ht="12" customHeight="1">
      <c r="A880" s="260" t="s">
        <v>598</v>
      </c>
      <c r="B880" s="271">
        <v>3</v>
      </c>
      <c r="C880" s="262" t="s">
        <v>1086</v>
      </c>
      <c r="D880" s="263">
        <v>5515</v>
      </c>
      <c r="E880" s="264" t="s">
        <v>1005</v>
      </c>
      <c r="F880" s="263">
        <v>1380</v>
      </c>
      <c r="G880" s="265">
        <v>25</v>
      </c>
      <c r="H880" s="264" t="s">
        <v>1019</v>
      </c>
      <c r="I880" s="263">
        <v>980</v>
      </c>
      <c r="J880" s="265">
        <v>17.8</v>
      </c>
      <c r="K880" s="264" t="s">
        <v>1026</v>
      </c>
      <c r="L880" s="263">
        <v>815</v>
      </c>
      <c r="M880" s="265">
        <v>14.8</v>
      </c>
      <c r="N880" s="264" t="s">
        <v>1006</v>
      </c>
      <c r="O880" s="263">
        <v>650</v>
      </c>
      <c r="P880" s="265">
        <v>11.8</v>
      </c>
      <c r="Q880" s="264" t="s">
        <v>1011</v>
      </c>
      <c r="R880" s="263">
        <v>360</v>
      </c>
      <c r="S880" s="265">
        <v>6.5</v>
      </c>
      <c r="U880" s="259"/>
    </row>
    <row r="881" spans="1:21" s="258" customFormat="1" ht="12" customHeight="1">
      <c r="A881" s="260"/>
      <c r="B881" s="271">
        <v>3</v>
      </c>
      <c r="C881" s="262" t="s">
        <v>719</v>
      </c>
      <c r="D881" s="263">
        <v>2555</v>
      </c>
      <c r="E881" s="264" t="s">
        <v>1004</v>
      </c>
      <c r="F881" s="263">
        <v>425</v>
      </c>
      <c r="G881" s="265">
        <v>16.600000000000001</v>
      </c>
      <c r="H881" s="264" t="s">
        <v>1018</v>
      </c>
      <c r="I881" s="263">
        <v>295</v>
      </c>
      <c r="J881" s="265">
        <v>11.5</v>
      </c>
      <c r="K881" s="264" t="s">
        <v>1020</v>
      </c>
      <c r="L881" s="263">
        <v>160</v>
      </c>
      <c r="M881" s="265">
        <v>6.3</v>
      </c>
      <c r="N881" s="264" t="s">
        <v>1053</v>
      </c>
      <c r="O881" s="263">
        <v>140</v>
      </c>
      <c r="P881" s="265">
        <v>5.5</v>
      </c>
      <c r="Q881" s="264" t="s">
        <v>1015</v>
      </c>
      <c r="R881" s="263">
        <v>120</v>
      </c>
      <c r="S881" s="265">
        <v>4.7</v>
      </c>
      <c r="U881" s="259"/>
    </row>
    <row r="882" spans="1:21" s="258" customFormat="1" ht="12" customHeight="1">
      <c r="A882" s="260"/>
      <c r="B882" s="271">
        <v>3</v>
      </c>
      <c r="C882" s="262" t="s">
        <v>754</v>
      </c>
      <c r="D882" s="263">
        <v>580</v>
      </c>
      <c r="E882" s="264" t="s">
        <v>1009</v>
      </c>
      <c r="F882" s="263">
        <v>195</v>
      </c>
      <c r="G882" s="265">
        <v>33.6</v>
      </c>
      <c r="H882" s="264" t="s">
        <v>1047</v>
      </c>
      <c r="I882" s="263">
        <v>55</v>
      </c>
      <c r="J882" s="265">
        <v>9.5</v>
      </c>
      <c r="K882" s="264" t="s">
        <v>1004</v>
      </c>
      <c r="L882" s="263">
        <v>50</v>
      </c>
      <c r="M882" s="265">
        <v>8.6</v>
      </c>
      <c r="N882" s="264" t="s">
        <v>1034</v>
      </c>
      <c r="O882" s="263">
        <v>45</v>
      </c>
      <c r="P882" s="265">
        <v>7.8</v>
      </c>
      <c r="Q882" s="264" t="s">
        <v>1021</v>
      </c>
      <c r="R882" s="263">
        <v>35</v>
      </c>
      <c r="S882" s="265">
        <v>6</v>
      </c>
      <c r="U882" s="259"/>
    </row>
    <row r="883" spans="1:21" s="258" customFormat="1" ht="12" customHeight="1">
      <c r="A883" s="260" t="s">
        <v>356</v>
      </c>
      <c r="B883" s="271">
        <v>3</v>
      </c>
      <c r="C883" s="262" t="s">
        <v>1086</v>
      </c>
      <c r="D883" s="263">
        <v>7645</v>
      </c>
      <c r="E883" s="264" t="s">
        <v>1006</v>
      </c>
      <c r="F883" s="263">
        <v>1715</v>
      </c>
      <c r="G883" s="265">
        <v>22.4</v>
      </c>
      <c r="H883" s="264" t="s">
        <v>1005</v>
      </c>
      <c r="I883" s="263">
        <v>1640</v>
      </c>
      <c r="J883" s="265">
        <v>21.5</v>
      </c>
      <c r="K883" s="264" t="s">
        <v>1012</v>
      </c>
      <c r="L883" s="263">
        <v>930</v>
      </c>
      <c r="M883" s="265">
        <v>12.2</v>
      </c>
      <c r="N883" s="264" t="s">
        <v>1026</v>
      </c>
      <c r="O883" s="263">
        <v>700</v>
      </c>
      <c r="P883" s="265">
        <v>9.1999999999999993</v>
      </c>
      <c r="Q883" s="264" t="s">
        <v>1011</v>
      </c>
      <c r="R883" s="263">
        <v>540</v>
      </c>
      <c r="S883" s="265">
        <v>7.1</v>
      </c>
      <c r="U883" s="259"/>
    </row>
    <row r="884" spans="1:21" s="258" customFormat="1" ht="12" customHeight="1">
      <c r="A884" s="260"/>
      <c r="B884" s="271">
        <v>3</v>
      </c>
      <c r="C884" s="262" t="s">
        <v>719</v>
      </c>
      <c r="D884" s="263">
        <v>4405</v>
      </c>
      <c r="E884" s="264" t="s">
        <v>1018</v>
      </c>
      <c r="F884" s="263">
        <v>940</v>
      </c>
      <c r="G884" s="265">
        <v>21.3</v>
      </c>
      <c r="H884" s="264" t="s">
        <v>1003</v>
      </c>
      <c r="I884" s="263">
        <v>730</v>
      </c>
      <c r="J884" s="265">
        <v>16.600000000000001</v>
      </c>
      <c r="K884" s="264" t="s">
        <v>1004</v>
      </c>
      <c r="L884" s="263">
        <v>545</v>
      </c>
      <c r="M884" s="265">
        <v>12.4</v>
      </c>
      <c r="N884" s="264" t="s">
        <v>1027</v>
      </c>
      <c r="O884" s="263">
        <v>245</v>
      </c>
      <c r="P884" s="265">
        <v>5.6</v>
      </c>
      <c r="Q884" s="264" t="s">
        <v>1014</v>
      </c>
      <c r="R884" s="263">
        <v>175</v>
      </c>
      <c r="S884" s="265">
        <v>4</v>
      </c>
      <c r="U884" s="259"/>
    </row>
    <row r="885" spans="1:21" s="258" customFormat="1" ht="12" customHeight="1">
      <c r="A885" s="260"/>
      <c r="B885" s="271">
        <v>3</v>
      </c>
      <c r="C885" s="262" t="s">
        <v>754</v>
      </c>
      <c r="D885" s="263">
        <v>480</v>
      </c>
      <c r="E885" s="264" t="s">
        <v>1009</v>
      </c>
      <c r="F885" s="263">
        <v>115</v>
      </c>
      <c r="G885" s="265">
        <v>24</v>
      </c>
      <c r="H885" s="264" t="s">
        <v>1004</v>
      </c>
      <c r="I885" s="263">
        <v>80</v>
      </c>
      <c r="J885" s="265">
        <v>16.7</v>
      </c>
      <c r="K885" s="264" t="s">
        <v>1047</v>
      </c>
      <c r="L885" s="263">
        <v>45</v>
      </c>
      <c r="M885" s="265">
        <v>9.4</v>
      </c>
      <c r="N885" s="264" t="s">
        <v>1018</v>
      </c>
      <c r="O885" s="263">
        <v>25</v>
      </c>
      <c r="P885" s="265">
        <v>5.2</v>
      </c>
      <c r="Q885" s="264" t="s">
        <v>1014</v>
      </c>
      <c r="R885" s="263">
        <v>25</v>
      </c>
      <c r="S885" s="265">
        <v>5.2</v>
      </c>
      <c r="U885" s="259"/>
    </row>
    <row r="886" spans="1:21" s="258" customFormat="1" ht="12" customHeight="1">
      <c r="A886" s="260" t="s">
        <v>599</v>
      </c>
      <c r="B886" s="271">
        <v>3</v>
      </c>
      <c r="C886" s="262" t="s">
        <v>1086</v>
      </c>
      <c r="D886" s="263">
        <v>2540</v>
      </c>
      <c r="E886" s="264" t="s">
        <v>1005</v>
      </c>
      <c r="F886" s="263">
        <v>590</v>
      </c>
      <c r="G886" s="265">
        <v>23.2</v>
      </c>
      <c r="H886" s="264" t="s">
        <v>1019</v>
      </c>
      <c r="I886" s="263">
        <v>540</v>
      </c>
      <c r="J886" s="265">
        <v>21.3</v>
      </c>
      <c r="K886" s="264" t="s">
        <v>1006</v>
      </c>
      <c r="L886" s="263">
        <v>240</v>
      </c>
      <c r="M886" s="265">
        <v>9.4</v>
      </c>
      <c r="N886" s="264" t="s">
        <v>1012</v>
      </c>
      <c r="O886" s="263">
        <v>210</v>
      </c>
      <c r="P886" s="265">
        <v>8.3000000000000007</v>
      </c>
      <c r="Q886" s="264" t="s">
        <v>1026</v>
      </c>
      <c r="R886" s="263">
        <v>200</v>
      </c>
      <c r="S886" s="265">
        <v>7.9</v>
      </c>
      <c r="U886" s="259"/>
    </row>
    <row r="887" spans="1:21" s="258" customFormat="1" ht="12" customHeight="1">
      <c r="A887" s="260"/>
      <c r="B887" s="271">
        <v>3</v>
      </c>
      <c r="C887" s="262" t="s">
        <v>719</v>
      </c>
      <c r="D887" s="263">
        <v>1840</v>
      </c>
      <c r="E887" s="264" t="s">
        <v>1003</v>
      </c>
      <c r="F887" s="263">
        <v>315</v>
      </c>
      <c r="G887" s="265">
        <v>17.100000000000001</v>
      </c>
      <c r="H887" s="264" t="s">
        <v>1004</v>
      </c>
      <c r="I887" s="263">
        <v>295</v>
      </c>
      <c r="J887" s="265">
        <v>16</v>
      </c>
      <c r="K887" s="264" t="s">
        <v>1014</v>
      </c>
      <c r="L887" s="263">
        <v>215</v>
      </c>
      <c r="M887" s="265">
        <v>11.7</v>
      </c>
      <c r="N887" s="264" t="s">
        <v>1009</v>
      </c>
      <c r="O887" s="263">
        <v>90</v>
      </c>
      <c r="P887" s="265">
        <v>4.9000000000000004</v>
      </c>
      <c r="Q887" s="264" t="s">
        <v>1028</v>
      </c>
      <c r="R887" s="263">
        <v>85</v>
      </c>
      <c r="S887" s="265">
        <v>4.5999999999999996</v>
      </c>
      <c r="U887" s="259"/>
    </row>
    <row r="888" spans="1:21" s="258" customFormat="1" ht="12" customHeight="1">
      <c r="A888" s="260"/>
      <c r="B888" s="271">
        <v>3</v>
      </c>
      <c r="C888" s="262" t="s">
        <v>754</v>
      </c>
      <c r="D888" s="263">
        <v>1125</v>
      </c>
      <c r="E888" s="264" t="s">
        <v>1009</v>
      </c>
      <c r="F888" s="263">
        <v>200</v>
      </c>
      <c r="G888" s="265">
        <v>17.8</v>
      </c>
      <c r="H888" s="264" t="s">
        <v>1022</v>
      </c>
      <c r="I888" s="263">
        <v>170</v>
      </c>
      <c r="J888" s="265">
        <v>15.1</v>
      </c>
      <c r="K888" s="264" t="s">
        <v>1028</v>
      </c>
      <c r="L888" s="263">
        <v>120</v>
      </c>
      <c r="M888" s="265">
        <v>10.7</v>
      </c>
      <c r="N888" s="264" t="s">
        <v>1004</v>
      </c>
      <c r="O888" s="263">
        <v>100</v>
      </c>
      <c r="P888" s="265">
        <v>8.9</v>
      </c>
      <c r="Q888" s="264" t="s">
        <v>1021</v>
      </c>
      <c r="R888" s="263">
        <v>65</v>
      </c>
      <c r="S888" s="265">
        <v>5.8</v>
      </c>
      <c r="U888" s="259"/>
    </row>
    <row r="889" spans="1:21" s="258" customFormat="1" ht="12" customHeight="1">
      <c r="A889" s="260" t="s">
        <v>596</v>
      </c>
      <c r="B889" s="271">
        <v>3</v>
      </c>
      <c r="C889" s="262" t="s">
        <v>1086</v>
      </c>
      <c r="D889" s="263">
        <v>11515</v>
      </c>
      <c r="E889" s="264" t="s">
        <v>1005</v>
      </c>
      <c r="F889" s="263">
        <v>2825</v>
      </c>
      <c r="G889" s="265">
        <v>24.5</v>
      </c>
      <c r="H889" s="264" t="s">
        <v>1011</v>
      </c>
      <c r="I889" s="263">
        <v>1670</v>
      </c>
      <c r="J889" s="265">
        <v>14.5</v>
      </c>
      <c r="K889" s="264" t="s">
        <v>1006</v>
      </c>
      <c r="L889" s="263">
        <v>1585</v>
      </c>
      <c r="M889" s="265">
        <v>13.8</v>
      </c>
      <c r="N889" s="264" t="s">
        <v>1026</v>
      </c>
      <c r="O889" s="263">
        <v>1285</v>
      </c>
      <c r="P889" s="265">
        <v>11.2</v>
      </c>
      <c r="Q889" s="264" t="s">
        <v>1012</v>
      </c>
      <c r="R889" s="263">
        <v>1040</v>
      </c>
      <c r="S889" s="265">
        <v>9</v>
      </c>
      <c r="U889" s="259"/>
    </row>
    <row r="890" spans="1:21" s="258" customFormat="1" ht="12" customHeight="1">
      <c r="A890" s="260"/>
      <c r="B890" s="271">
        <v>3</v>
      </c>
      <c r="C890" s="262" t="s">
        <v>719</v>
      </c>
      <c r="D890" s="263">
        <v>6410</v>
      </c>
      <c r="E890" s="264" t="s">
        <v>1018</v>
      </c>
      <c r="F890" s="263">
        <v>1085</v>
      </c>
      <c r="G890" s="265">
        <v>16.899999999999999</v>
      </c>
      <c r="H890" s="264" t="s">
        <v>1003</v>
      </c>
      <c r="I890" s="263">
        <v>1030</v>
      </c>
      <c r="J890" s="265">
        <v>16.100000000000001</v>
      </c>
      <c r="K890" s="264" t="s">
        <v>1004</v>
      </c>
      <c r="L890" s="263">
        <v>690</v>
      </c>
      <c r="M890" s="265">
        <v>10.8</v>
      </c>
      <c r="N890" s="264" t="s">
        <v>1015</v>
      </c>
      <c r="O890" s="263">
        <v>300</v>
      </c>
      <c r="P890" s="265">
        <v>4.7</v>
      </c>
      <c r="Q890" s="264" t="s">
        <v>1027</v>
      </c>
      <c r="R890" s="263">
        <v>300</v>
      </c>
      <c r="S890" s="265">
        <v>4.7</v>
      </c>
      <c r="U890" s="259"/>
    </row>
    <row r="891" spans="1:21" s="258" customFormat="1" ht="12" customHeight="1">
      <c r="A891" s="260"/>
      <c r="B891" s="271">
        <v>3</v>
      </c>
      <c r="C891" s="262" t="s">
        <v>754</v>
      </c>
      <c r="D891" s="263">
        <v>860</v>
      </c>
      <c r="E891" s="264" t="s">
        <v>1009</v>
      </c>
      <c r="F891" s="263">
        <v>280</v>
      </c>
      <c r="G891" s="265">
        <v>32.6</v>
      </c>
      <c r="H891" s="264" t="s">
        <v>1004</v>
      </c>
      <c r="I891" s="263">
        <v>85</v>
      </c>
      <c r="J891" s="265">
        <v>9.9</v>
      </c>
      <c r="K891" s="264" t="s">
        <v>1018</v>
      </c>
      <c r="L891" s="263">
        <v>35</v>
      </c>
      <c r="M891" s="265">
        <v>4.0999999999999996</v>
      </c>
      <c r="N891" s="264" t="s">
        <v>1047</v>
      </c>
      <c r="O891" s="263">
        <v>35</v>
      </c>
      <c r="P891" s="265">
        <v>4.0999999999999996</v>
      </c>
      <c r="Q891" s="264" t="s">
        <v>1021</v>
      </c>
      <c r="R891" s="263">
        <v>35</v>
      </c>
      <c r="S891" s="265">
        <v>4.0999999999999996</v>
      </c>
      <c r="U891" s="259"/>
    </row>
    <row r="892" spans="1:21" s="258" customFormat="1" ht="12" customHeight="1">
      <c r="A892" s="260" t="s">
        <v>600</v>
      </c>
      <c r="B892" s="271">
        <v>3</v>
      </c>
      <c r="C892" s="262" t="s">
        <v>1086</v>
      </c>
      <c r="D892" s="263">
        <v>8870</v>
      </c>
      <c r="E892" s="264" t="s">
        <v>1005</v>
      </c>
      <c r="F892" s="263">
        <v>2255</v>
      </c>
      <c r="G892" s="265">
        <v>25.4</v>
      </c>
      <c r="H892" s="264" t="s">
        <v>1006</v>
      </c>
      <c r="I892" s="263">
        <v>1295</v>
      </c>
      <c r="J892" s="265">
        <v>14.6</v>
      </c>
      <c r="K892" s="264" t="s">
        <v>1019</v>
      </c>
      <c r="L892" s="263">
        <v>1040</v>
      </c>
      <c r="M892" s="265">
        <v>11.7</v>
      </c>
      <c r="N892" s="264" t="s">
        <v>1026</v>
      </c>
      <c r="O892" s="263">
        <v>1020</v>
      </c>
      <c r="P892" s="265">
        <v>11.5</v>
      </c>
      <c r="Q892" s="264" t="s">
        <v>1011</v>
      </c>
      <c r="R892" s="263">
        <v>885</v>
      </c>
      <c r="S892" s="265">
        <v>10</v>
      </c>
      <c r="U892" s="259"/>
    </row>
    <row r="893" spans="1:21" s="258" customFormat="1" ht="12" customHeight="1">
      <c r="A893" s="260"/>
      <c r="B893" s="271">
        <v>3</v>
      </c>
      <c r="C893" s="262" t="s">
        <v>719</v>
      </c>
      <c r="D893" s="263">
        <v>4855</v>
      </c>
      <c r="E893" s="264" t="s">
        <v>1004</v>
      </c>
      <c r="F893" s="263">
        <v>1060</v>
      </c>
      <c r="G893" s="265">
        <v>21.8</v>
      </c>
      <c r="H893" s="264" t="s">
        <v>1003</v>
      </c>
      <c r="I893" s="263">
        <v>775</v>
      </c>
      <c r="J893" s="265">
        <v>16</v>
      </c>
      <c r="K893" s="264" t="s">
        <v>1018</v>
      </c>
      <c r="L893" s="263">
        <v>475</v>
      </c>
      <c r="M893" s="265">
        <v>9.8000000000000007</v>
      </c>
      <c r="N893" s="264" t="s">
        <v>1015</v>
      </c>
      <c r="O893" s="263">
        <v>280</v>
      </c>
      <c r="P893" s="265">
        <v>5.8</v>
      </c>
      <c r="Q893" s="264" t="s">
        <v>1009</v>
      </c>
      <c r="R893" s="263">
        <v>180</v>
      </c>
      <c r="S893" s="265">
        <v>3.7</v>
      </c>
      <c r="U893" s="259"/>
    </row>
    <row r="894" spans="1:21" s="258" customFormat="1" ht="12" customHeight="1">
      <c r="A894" s="260"/>
      <c r="B894" s="271">
        <v>3</v>
      </c>
      <c r="C894" s="262" t="s">
        <v>754</v>
      </c>
      <c r="D894" s="263">
        <v>720</v>
      </c>
      <c r="E894" s="264" t="s">
        <v>1009</v>
      </c>
      <c r="F894" s="263">
        <v>275</v>
      </c>
      <c r="G894" s="265">
        <v>38.200000000000003</v>
      </c>
      <c r="H894" s="264" t="s">
        <v>1004</v>
      </c>
      <c r="I894" s="263">
        <v>60</v>
      </c>
      <c r="J894" s="265">
        <v>8.3000000000000007</v>
      </c>
      <c r="K894" s="264" t="s">
        <v>1047</v>
      </c>
      <c r="L894" s="263">
        <v>50</v>
      </c>
      <c r="M894" s="265">
        <v>6.9</v>
      </c>
      <c r="N894" s="264" t="s">
        <v>1018</v>
      </c>
      <c r="O894" s="263">
        <v>30</v>
      </c>
      <c r="P894" s="265">
        <v>4.2</v>
      </c>
      <c r="Q894" s="264" t="s">
        <v>1015</v>
      </c>
      <c r="R894" s="263">
        <v>30</v>
      </c>
      <c r="S894" s="265">
        <v>4.2</v>
      </c>
      <c r="U894" s="259"/>
    </row>
    <row r="895" spans="1:21" s="258" customFormat="1" ht="12" customHeight="1">
      <c r="A895" s="260" t="s">
        <v>601</v>
      </c>
      <c r="B895" s="271">
        <v>3</v>
      </c>
      <c r="C895" s="262" t="s">
        <v>1086</v>
      </c>
      <c r="D895" s="263">
        <v>2090</v>
      </c>
      <c r="E895" s="264" t="s">
        <v>1019</v>
      </c>
      <c r="F895" s="263">
        <v>690</v>
      </c>
      <c r="G895" s="265">
        <v>33</v>
      </c>
      <c r="H895" s="264" t="s">
        <v>1005</v>
      </c>
      <c r="I895" s="263">
        <v>280</v>
      </c>
      <c r="J895" s="265">
        <v>13.4</v>
      </c>
      <c r="K895" s="264" t="s">
        <v>1026</v>
      </c>
      <c r="L895" s="263">
        <v>255</v>
      </c>
      <c r="M895" s="265">
        <v>12.2</v>
      </c>
      <c r="N895" s="264" t="s">
        <v>1006</v>
      </c>
      <c r="O895" s="263">
        <v>185</v>
      </c>
      <c r="P895" s="265">
        <v>8.9</v>
      </c>
      <c r="Q895" s="264" t="s">
        <v>1008</v>
      </c>
      <c r="R895" s="263">
        <v>150</v>
      </c>
      <c r="S895" s="265">
        <v>7.2</v>
      </c>
      <c r="U895" s="259"/>
    </row>
    <row r="896" spans="1:21" s="258" customFormat="1" ht="12" customHeight="1">
      <c r="A896" s="260"/>
      <c r="B896" s="271">
        <v>3</v>
      </c>
      <c r="C896" s="262" t="s">
        <v>719</v>
      </c>
      <c r="D896" s="263">
        <v>1245</v>
      </c>
      <c r="E896" s="264" t="s">
        <v>1003</v>
      </c>
      <c r="F896" s="263">
        <v>250</v>
      </c>
      <c r="G896" s="265">
        <v>20.100000000000001</v>
      </c>
      <c r="H896" s="264" t="s">
        <v>1004</v>
      </c>
      <c r="I896" s="263">
        <v>235</v>
      </c>
      <c r="J896" s="265">
        <v>18.899999999999999</v>
      </c>
      <c r="K896" s="264" t="s">
        <v>1028</v>
      </c>
      <c r="L896" s="263">
        <v>75</v>
      </c>
      <c r="M896" s="265">
        <v>6</v>
      </c>
      <c r="N896" s="264" t="s">
        <v>1029</v>
      </c>
      <c r="O896" s="263">
        <v>70</v>
      </c>
      <c r="P896" s="265">
        <v>5.6</v>
      </c>
      <c r="Q896" s="264" t="s">
        <v>1018</v>
      </c>
      <c r="R896" s="263">
        <v>65</v>
      </c>
      <c r="S896" s="265">
        <v>5.2</v>
      </c>
      <c r="U896" s="259"/>
    </row>
    <row r="897" spans="1:21" s="258" customFormat="1" ht="12" customHeight="1">
      <c r="A897" s="260"/>
      <c r="B897" s="271">
        <v>3</v>
      </c>
      <c r="C897" s="262" t="s">
        <v>754</v>
      </c>
      <c r="D897" s="263">
        <v>225</v>
      </c>
      <c r="E897" s="264" t="s">
        <v>1009</v>
      </c>
      <c r="F897" s="263">
        <v>80</v>
      </c>
      <c r="G897" s="265">
        <v>35.6</v>
      </c>
      <c r="H897" s="264" t="s">
        <v>1004</v>
      </c>
      <c r="I897" s="263">
        <v>40</v>
      </c>
      <c r="J897" s="265">
        <v>17.8</v>
      </c>
      <c r="K897" s="264" t="s">
        <v>1047</v>
      </c>
      <c r="L897" s="263">
        <v>20</v>
      </c>
      <c r="M897" s="265">
        <v>8.9</v>
      </c>
      <c r="N897" s="264" t="s">
        <v>1034</v>
      </c>
      <c r="O897" s="263">
        <v>15</v>
      </c>
      <c r="P897" s="265">
        <v>6.7</v>
      </c>
      <c r="Q897" s="264" t="s">
        <v>1028</v>
      </c>
      <c r="R897" s="263">
        <v>10</v>
      </c>
      <c r="S897" s="265">
        <v>4.4000000000000004</v>
      </c>
      <c r="U897" s="259"/>
    </row>
    <row r="898" spans="1:21" s="258" customFormat="1" ht="20.100000000000001" customHeight="1">
      <c r="A898" s="267" t="s">
        <v>602</v>
      </c>
      <c r="B898" s="268">
        <v>2</v>
      </c>
      <c r="C898" s="262" t="s">
        <v>1086</v>
      </c>
      <c r="D898" s="263">
        <v>37705</v>
      </c>
      <c r="E898" s="264" t="s">
        <v>1005</v>
      </c>
      <c r="F898" s="263">
        <v>8150</v>
      </c>
      <c r="G898" s="269">
        <v>21.6</v>
      </c>
      <c r="H898" s="264" t="s">
        <v>1006</v>
      </c>
      <c r="I898" s="263">
        <v>6740</v>
      </c>
      <c r="J898" s="269">
        <v>17.899999999999999</v>
      </c>
      <c r="K898" s="264" t="s">
        <v>1008</v>
      </c>
      <c r="L898" s="263">
        <v>3725</v>
      </c>
      <c r="M898" s="269">
        <v>9.9</v>
      </c>
      <c r="N898" s="264" t="s">
        <v>1019</v>
      </c>
      <c r="O898" s="263">
        <v>2785</v>
      </c>
      <c r="P898" s="269">
        <v>7.4</v>
      </c>
      <c r="Q898" s="264" t="s">
        <v>1017</v>
      </c>
      <c r="R898" s="263">
        <v>2415</v>
      </c>
      <c r="S898" s="269">
        <v>6.4</v>
      </c>
      <c r="U898" s="259"/>
    </row>
    <row r="899" spans="1:21" s="258" customFormat="1" ht="12" customHeight="1">
      <c r="A899" s="267"/>
      <c r="B899" s="268">
        <v>2</v>
      </c>
      <c r="C899" s="262" t="s">
        <v>719</v>
      </c>
      <c r="D899" s="263">
        <v>42010</v>
      </c>
      <c r="E899" s="264" t="s">
        <v>1003</v>
      </c>
      <c r="F899" s="263">
        <v>10030</v>
      </c>
      <c r="G899" s="269">
        <v>23.9</v>
      </c>
      <c r="H899" s="264" t="s">
        <v>1004</v>
      </c>
      <c r="I899" s="263">
        <v>7365</v>
      </c>
      <c r="J899" s="269">
        <v>17.5</v>
      </c>
      <c r="K899" s="264" t="s">
        <v>1015</v>
      </c>
      <c r="L899" s="263">
        <v>2190</v>
      </c>
      <c r="M899" s="269">
        <v>5.2</v>
      </c>
      <c r="N899" s="264" t="s">
        <v>1018</v>
      </c>
      <c r="O899" s="263">
        <v>1535</v>
      </c>
      <c r="P899" s="269">
        <v>3.7</v>
      </c>
      <c r="Q899" s="264" t="s">
        <v>1028</v>
      </c>
      <c r="R899" s="263">
        <v>1455</v>
      </c>
      <c r="S899" s="269">
        <v>3.5</v>
      </c>
      <c r="U899" s="259"/>
    </row>
    <row r="900" spans="1:21" s="258" customFormat="1" ht="12" customHeight="1">
      <c r="A900" s="267"/>
      <c r="B900" s="268">
        <v>2</v>
      </c>
      <c r="C900" s="262" t="s">
        <v>754</v>
      </c>
      <c r="D900" s="263">
        <v>9250</v>
      </c>
      <c r="E900" s="264" t="s">
        <v>1009</v>
      </c>
      <c r="F900" s="263">
        <v>1165</v>
      </c>
      <c r="G900" s="269">
        <v>12.6</v>
      </c>
      <c r="H900" s="264" t="s">
        <v>1004</v>
      </c>
      <c r="I900" s="263">
        <v>825</v>
      </c>
      <c r="J900" s="269">
        <v>8.9</v>
      </c>
      <c r="K900" s="264" t="s">
        <v>1015</v>
      </c>
      <c r="L900" s="263">
        <v>620</v>
      </c>
      <c r="M900" s="269">
        <v>6.7</v>
      </c>
      <c r="N900" s="264" t="s">
        <v>1034</v>
      </c>
      <c r="O900" s="263">
        <v>565</v>
      </c>
      <c r="P900" s="269">
        <v>6.1</v>
      </c>
      <c r="Q900" s="264" t="s">
        <v>1022</v>
      </c>
      <c r="R900" s="263">
        <v>475</v>
      </c>
      <c r="S900" s="269">
        <v>5.0999999999999996</v>
      </c>
      <c r="U900" s="259"/>
    </row>
    <row r="901" spans="1:21" s="258" customFormat="1" ht="12" customHeight="1">
      <c r="A901" s="260" t="s">
        <v>864</v>
      </c>
      <c r="B901" s="271">
        <v>3</v>
      </c>
      <c r="C901" s="262" t="s">
        <v>1086</v>
      </c>
      <c r="D901" s="263">
        <v>4125</v>
      </c>
      <c r="E901" s="264" t="s">
        <v>1005</v>
      </c>
      <c r="F901" s="263">
        <v>655</v>
      </c>
      <c r="G901" s="265">
        <v>15.9</v>
      </c>
      <c r="H901" s="264" t="s">
        <v>1008</v>
      </c>
      <c r="I901" s="263">
        <v>555</v>
      </c>
      <c r="J901" s="265">
        <v>13.5</v>
      </c>
      <c r="K901" s="264" t="s">
        <v>1017</v>
      </c>
      <c r="L901" s="263">
        <v>540</v>
      </c>
      <c r="M901" s="265">
        <v>13.1</v>
      </c>
      <c r="N901" s="264" t="s">
        <v>1006</v>
      </c>
      <c r="O901" s="263">
        <v>485</v>
      </c>
      <c r="P901" s="265">
        <v>11.8</v>
      </c>
      <c r="Q901" s="264" t="s">
        <v>1026</v>
      </c>
      <c r="R901" s="263">
        <v>250</v>
      </c>
      <c r="S901" s="265">
        <v>6.1</v>
      </c>
      <c r="U901" s="259"/>
    </row>
    <row r="902" spans="1:21" s="258" customFormat="1" ht="12" customHeight="1">
      <c r="A902" s="260"/>
      <c r="B902" s="271">
        <v>3</v>
      </c>
      <c r="C902" s="262" t="s">
        <v>719</v>
      </c>
      <c r="D902" s="263">
        <v>5700</v>
      </c>
      <c r="E902" s="264" t="s">
        <v>1003</v>
      </c>
      <c r="F902" s="263">
        <v>885</v>
      </c>
      <c r="G902" s="265">
        <v>15.5</v>
      </c>
      <c r="H902" s="264" t="s">
        <v>1004</v>
      </c>
      <c r="I902" s="263">
        <v>855</v>
      </c>
      <c r="J902" s="265">
        <v>15</v>
      </c>
      <c r="K902" s="264" t="s">
        <v>1015</v>
      </c>
      <c r="L902" s="263">
        <v>305</v>
      </c>
      <c r="M902" s="265">
        <v>5.4</v>
      </c>
      <c r="N902" s="264" t="s">
        <v>1014</v>
      </c>
      <c r="O902" s="263">
        <v>290</v>
      </c>
      <c r="P902" s="265">
        <v>5.0999999999999996</v>
      </c>
      <c r="Q902" s="264" t="s">
        <v>1020</v>
      </c>
      <c r="R902" s="263">
        <v>285</v>
      </c>
      <c r="S902" s="265">
        <v>5</v>
      </c>
      <c r="U902" s="259"/>
    </row>
    <row r="903" spans="1:21" s="258" customFormat="1" ht="12" customHeight="1">
      <c r="A903" s="260"/>
      <c r="B903" s="271">
        <v>3</v>
      </c>
      <c r="C903" s="262" t="s">
        <v>754</v>
      </c>
      <c r="D903" s="263">
        <v>2870</v>
      </c>
      <c r="E903" s="264" t="s">
        <v>1009</v>
      </c>
      <c r="F903" s="263">
        <v>495</v>
      </c>
      <c r="G903" s="265">
        <v>17.2</v>
      </c>
      <c r="H903" s="264" t="s">
        <v>1004</v>
      </c>
      <c r="I903" s="263">
        <v>325</v>
      </c>
      <c r="J903" s="265">
        <v>11.3</v>
      </c>
      <c r="K903" s="264" t="s">
        <v>1022</v>
      </c>
      <c r="L903" s="263">
        <v>315</v>
      </c>
      <c r="M903" s="265">
        <v>11</v>
      </c>
      <c r="N903" s="264" t="s">
        <v>1025</v>
      </c>
      <c r="O903" s="263">
        <v>170</v>
      </c>
      <c r="P903" s="265">
        <v>5.9</v>
      </c>
      <c r="Q903" s="264" t="s">
        <v>1034</v>
      </c>
      <c r="R903" s="263">
        <v>165</v>
      </c>
      <c r="S903" s="265">
        <v>5.7</v>
      </c>
      <c r="U903" s="259"/>
    </row>
    <row r="904" spans="1:21" s="258" customFormat="1" ht="12" customHeight="1">
      <c r="A904" s="260" t="s">
        <v>865</v>
      </c>
      <c r="B904" s="271">
        <v>3</v>
      </c>
      <c r="C904" s="262" t="s">
        <v>1086</v>
      </c>
      <c r="D904" s="263">
        <v>3195</v>
      </c>
      <c r="E904" s="264" t="s">
        <v>1008</v>
      </c>
      <c r="F904" s="263">
        <v>495</v>
      </c>
      <c r="G904" s="265">
        <v>15.5</v>
      </c>
      <c r="H904" s="264" t="s">
        <v>1005</v>
      </c>
      <c r="I904" s="263">
        <v>380</v>
      </c>
      <c r="J904" s="265">
        <v>11.9</v>
      </c>
      <c r="K904" s="264" t="s">
        <v>1006</v>
      </c>
      <c r="L904" s="263">
        <v>365</v>
      </c>
      <c r="M904" s="265">
        <v>11.4</v>
      </c>
      <c r="N904" s="264" t="s">
        <v>1019</v>
      </c>
      <c r="O904" s="263">
        <v>275</v>
      </c>
      <c r="P904" s="265">
        <v>8.6</v>
      </c>
      <c r="Q904" s="264" t="s">
        <v>1012</v>
      </c>
      <c r="R904" s="263">
        <v>240</v>
      </c>
      <c r="S904" s="265">
        <v>7.5</v>
      </c>
      <c r="U904" s="259"/>
    </row>
    <row r="905" spans="1:21" s="258" customFormat="1" ht="12" customHeight="1">
      <c r="A905" s="260"/>
      <c r="B905" s="271">
        <v>3</v>
      </c>
      <c r="C905" s="262" t="s">
        <v>719</v>
      </c>
      <c r="D905" s="263">
        <v>5120</v>
      </c>
      <c r="E905" s="264" t="s">
        <v>1003</v>
      </c>
      <c r="F905" s="263">
        <v>790</v>
      </c>
      <c r="G905" s="265">
        <v>15.4</v>
      </c>
      <c r="H905" s="264" t="s">
        <v>1004</v>
      </c>
      <c r="I905" s="263">
        <v>600</v>
      </c>
      <c r="J905" s="265">
        <v>11.7</v>
      </c>
      <c r="K905" s="264" t="s">
        <v>1015</v>
      </c>
      <c r="L905" s="263">
        <v>440</v>
      </c>
      <c r="M905" s="265">
        <v>8.6</v>
      </c>
      <c r="N905" s="264" t="s">
        <v>1030</v>
      </c>
      <c r="O905" s="263">
        <v>330</v>
      </c>
      <c r="P905" s="265">
        <v>6.4</v>
      </c>
      <c r="Q905" s="264" t="s">
        <v>1031</v>
      </c>
      <c r="R905" s="263">
        <v>215</v>
      </c>
      <c r="S905" s="265">
        <v>4.2</v>
      </c>
      <c r="U905" s="259"/>
    </row>
    <row r="906" spans="1:21" s="258" customFormat="1" ht="12" customHeight="1">
      <c r="A906" s="260"/>
      <c r="B906" s="271">
        <v>3</v>
      </c>
      <c r="C906" s="262" t="s">
        <v>754</v>
      </c>
      <c r="D906" s="263">
        <v>3540</v>
      </c>
      <c r="E906" s="264" t="s">
        <v>1009</v>
      </c>
      <c r="F906" s="263">
        <v>595</v>
      </c>
      <c r="G906" s="265">
        <v>16.8</v>
      </c>
      <c r="H906" s="264" t="s">
        <v>1015</v>
      </c>
      <c r="I906" s="263">
        <v>355</v>
      </c>
      <c r="J906" s="265">
        <v>10</v>
      </c>
      <c r="K906" s="264" t="s">
        <v>1034</v>
      </c>
      <c r="L906" s="263">
        <v>355</v>
      </c>
      <c r="M906" s="265">
        <v>10</v>
      </c>
      <c r="N906" s="264" t="s">
        <v>1047</v>
      </c>
      <c r="O906" s="263">
        <v>290</v>
      </c>
      <c r="P906" s="265">
        <v>8.1999999999999993</v>
      </c>
      <c r="Q906" s="264" t="s">
        <v>1004</v>
      </c>
      <c r="R906" s="263">
        <v>280</v>
      </c>
      <c r="S906" s="265">
        <v>7.9</v>
      </c>
      <c r="U906" s="259"/>
    </row>
    <row r="907" spans="1:21" s="258" customFormat="1" ht="12" customHeight="1">
      <c r="A907" s="260" t="s">
        <v>866</v>
      </c>
      <c r="B907" s="271">
        <v>3</v>
      </c>
      <c r="C907" s="262" t="s">
        <v>1086</v>
      </c>
      <c r="D907" s="263">
        <v>1665</v>
      </c>
      <c r="E907" s="264" t="s">
        <v>1006</v>
      </c>
      <c r="F907" s="263">
        <v>300</v>
      </c>
      <c r="G907" s="265">
        <v>18</v>
      </c>
      <c r="H907" s="264" t="s">
        <v>1005</v>
      </c>
      <c r="I907" s="263">
        <v>300</v>
      </c>
      <c r="J907" s="265">
        <v>18</v>
      </c>
      <c r="K907" s="264" t="s">
        <v>1008</v>
      </c>
      <c r="L907" s="263">
        <v>235</v>
      </c>
      <c r="M907" s="265">
        <v>14.1</v>
      </c>
      <c r="N907" s="264" t="s">
        <v>1011</v>
      </c>
      <c r="O907" s="263">
        <v>110</v>
      </c>
      <c r="P907" s="265">
        <v>6.6</v>
      </c>
      <c r="Q907" s="264" t="s">
        <v>1023</v>
      </c>
      <c r="R907" s="263">
        <v>85</v>
      </c>
      <c r="S907" s="265">
        <v>5.0999999999999996</v>
      </c>
      <c r="U907" s="259"/>
    </row>
    <row r="908" spans="1:21" s="258" customFormat="1" ht="12" customHeight="1">
      <c r="A908" s="260"/>
      <c r="B908" s="271">
        <v>3</v>
      </c>
      <c r="C908" s="262" t="s">
        <v>719</v>
      </c>
      <c r="D908" s="263">
        <v>3010</v>
      </c>
      <c r="E908" s="264" t="s">
        <v>1003</v>
      </c>
      <c r="F908" s="263">
        <v>695</v>
      </c>
      <c r="G908" s="265">
        <v>23.1</v>
      </c>
      <c r="H908" s="264" t="s">
        <v>1004</v>
      </c>
      <c r="I908" s="263">
        <v>490</v>
      </c>
      <c r="J908" s="265">
        <v>16.3</v>
      </c>
      <c r="K908" s="264" t="s">
        <v>1015</v>
      </c>
      <c r="L908" s="263">
        <v>175</v>
      </c>
      <c r="M908" s="265">
        <v>5.8</v>
      </c>
      <c r="N908" s="264" t="s">
        <v>1021</v>
      </c>
      <c r="O908" s="263">
        <v>150</v>
      </c>
      <c r="P908" s="265">
        <v>5</v>
      </c>
      <c r="Q908" s="264" t="s">
        <v>1009</v>
      </c>
      <c r="R908" s="263">
        <v>100</v>
      </c>
      <c r="S908" s="265">
        <v>3.3</v>
      </c>
      <c r="U908" s="259"/>
    </row>
    <row r="909" spans="1:21" s="258" customFormat="1" ht="12" customHeight="1">
      <c r="A909" s="260"/>
      <c r="B909" s="271">
        <v>3</v>
      </c>
      <c r="C909" s="262" t="s">
        <v>754</v>
      </c>
      <c r="D909" s="263">
        <v>190</v>
      </c>
      <c r="E909" s="264" t="s">
        <v>1030</v>
      </c>
      <c r="F909" s="263">
        <v>15</v>
      </c>
      <c r="G909" s="265">
        <v>7.9</v>
      </c>
      <c r="H909" s="264" t="s">
        <v>1004</v>
      </c>
      <c r="I909" s="263">
        <v>15</v>
      </c>
      <c r="J909" s="265">
        <v>7.9</v>
      </c>
      <c r="K909" s="264" t="s">
        <v>1020</v>
      </c>
      <c r="L909" s="263">
        <v>15</v>
      </c>
      <c r="M909" s="265">
        <v>7.9</v>
      </c>
      <c r="N909" s="264" t="s">
        <v>1003</v>
      </c>
      <c r="O909" s="263">
        <v>15</v>
      </c>
      <c r="P909" s="265">
        <v>7.9</v>
      </c>
      <c r="Q909" s="264" t="s">
        <v>1021</v>
      </c>
      <c r="R909" s="263">
        <v>10</v>
      </c>
      <c r="S909" s="265">
        <v>5.3</v>
      </c>
      <c r="U909" s="259"/>
    </row>
    <row r="910" spans="1:21" s="258" customFormat="1" ht="12" customHeight="1">
      <c r="A910" s="260" t="s">
        <v>867</v>
      </c>
      <c r="B910" s="271">
        <v>3</v>
      </c>
      <c r="C910" s="262" t="s">
        <v>1086</v>
      </c>
      <c r="D910" s="263">
        <v>2805</v>
      </c>
      <c r="E910" s="264" t="s">
        <v>1005</v>
      </c>
      <c r="F910" s="263">
        <v>640</v>
      </c>
      <c r="G910" s="265">
        <v>22.8</v>
      </c>
      <c r="H910" s="264" t="s">
        <v>1006</v>
      </c>
      <c r="I910" s="263">
        <v>430</v>
      </c>
      <c r="J910" s="265">
        <v>15.3</v>
      </c>
      <c r="K910" s="264" t="s">
        <v>1008</v>
      </c>
      <c r="L910" s="263">
        <v>275</v>
      </c>
      <c r="M910" s="265">
        <v>9.8000000000000007</v>
      </c>
      <c r="N910" s="264" t="s">
        <v>1019</v>
      </c>
      <c r="O910" s="263">
        <v>250</v>
      </c>
      <c r="P910" s="265">
        <v>8.9</v>
      </c>
      <c r="Q910" s="264" t="s">
        <v>1011</v>
      </c>
      <c r="R910" s="263">
        <v>240</v>
      </c>
      <c r="S910" s="265">
        <v>8.6</v>
      </c>
      <c r="U910" s="259"/>
    </row>
    <row r="911" spans="1:21" s="258" customFormat="1" ht="12" customHeight="1">
      <c r="A911" s="260"/>
      <c r="B911" s="271">
        <v>3</v>
      </c>
      <c r="C911" s="262" t="s">
        <v>719</v>
      </c>
      <c r="D911" s="263">
        <v>5305</v>
      </c>
      <c r="E911" s="264" t="s">
        <v>1003</v>
      </c>
      <c r="F911" s="263">
        <v>1535</v>
      </c>
      <c r="G911" s="265">
        <v>28.9</v>
      </c>
      <c r="H911" s="264" t="s">
        <v>1004</v>
      </c>
      <c r="I911" s="263">
        <v>1465</v>
      </c>
      <c r="J911" s="265">
        <v>27.6</v>
      </c>
      <c r="K911" s="264" t="s">
        <v>1009</v>
      </c>
      <c r="L911" s="263">
        <v>330</v>
      </c>
      <c r="M911" s="265">
        <v>6.2</v>
      </c>
      <c r="N911" s="264" t="s">
        <v>1028</v>
      </c>
      <c r="O911" s="263">
        <v>240</v>
      </c>
      <c r="P911" s="265">
        <v>4.5</v>
      </c>
      <c r="Q911" s="264" t="s">
        <v>1020</v>
      </c>
      <c r="R911" s="263">
        <v>165</v>
      </c>
      <c r="S911" s="265">
        <v>3.1</v>
      </c>
      <c r="U911" s="259"/>
    </row>
    <row r="912" spans="1:21" s="258" customFormat="1" ht="12" customHeight="1">
      <c r="A912" s="260"/>
      <c r="B912" s="271">
        <v>3</v>
      </c>
      <c r="C912" s="262" t="s">
        <v>754</v>
      </c>
      <c r="D912" s="263">
        <v>590</v>
      </c>
      <c r="E912" s="264" t="s">
        <v>1020</v>
      </c>
      <c r="F912" s="263">
        <v>255</v>
      </c>
      <c r="G912" s="265">
        <v>43.2</v>
      </c>
      <c r="H912" s="264" t="s">
        <v>1004</v>
      </c>
      <c r="I912" s="263">
        <v>45</v>
      </c>
      <c r="J912" s="265">
        <v>7.6</v>
      </c>
      <c r="K912" s="264" t="s">
        <v>1003</v>
      </c>
      <c r="L912" s="263">
        <v>30</v>
      </c>
      <c r="M912" s="265">
        <v>5.0999999999999996</v>
      </c>
      <c r="N912" s="264" t="s">
        <v>1066</v>
      </c>
      <c r="O912" s="263">
        <v>20</v>
      </c>
      <c r="P912" s="265">
        <v>3.4</v>
      </c>
      <c r="Q912" s="264" t="s">
        <v>1030</v>
      </c>
      <c r="R912" s="263">
        <v>20</v>
      </c>
      <c r="S912" s="265">
        <v>3.4</v>
      </c>
      <c r="U912" s="259"/>
    </row>
    <row r="913" spans="1:21" s="258" customFormat="1" ht="24">
      <c r="A913" s="260" t="s">
        <v>603</v>
      </c>
      <c r="B913" s="271">
        <v>3</v>
      </c>
      <c r="C913" s="262" t="s">
        <v>1086</v>
      </c>
      <c r="D913" s="263">
        <v>4725</v>
      </c>
      <c r="E913" s="264" t="s">
        <v>1005</v>
      </c>
      <c r="F913" s="263">
        <v>1495</v>
      </c>
      <c r="G913" s="265">
        <v>31.6</v>
      </c>
      <c r="H913" s="264" t="s">
        <v>1006</v>
      </c>
      <c r="I913" s="263">
        <v>685</v>
      </c>
      <c r="J913" s="265">
        <v>14.5</v>
      </c>
      <c r="K913" s="264" t="s">
        <v>1008</v>
      </c>
      <c r="L913" s="263">
        <v>370</v>
      </c>
      <c r="M913" s="265">
        <v>7.8</v>
      </c>
      <c r="N913" s="264" t="s">
        <v>1012</v>
      </c>
      <c r="O913" s="263">
        <v>350</v>
      </c>
      <c r="P913" s="265">
        <v>7.4</v>
      </c>
      <c r="Q913" s="264" t="s">
        <v>1026</v>
      </c>
      <c r="R913" s="263">
        <v>320</v>
      </c>
      <c r="S913" s="265">
        <v>6.8</v>
      </c>
      <c r="U913" s="259"/>
    </row>
    <row r="914" spans="1:21" s="258" customFormat="1" ht="12" customHeight="1">
      <c r="A914" s="260"/>
      <c r="B914" s="271">
        <v>3</v>
      </c>
      <c r="C914" s="262" t="s">
        <v>719</v>
      </c>
      <c r="D914" s="263">
        <v>2965</v>
      </c>
      <c r="E914" s="264" t="s">
        <v>1004</v>
      </c>
      <c r="F914" s="263">
        <v>470</v>
      </c>
      <c r="G914" s="265">
        <v>15.9</v>
      </c>
      <c r="H914" s="264" t="s">
        <v>1014</v>
      </c>
      <c r="I914" s="263">
        <v>305</v>
      </c>
      <c r="J914" s="265">
        <v>10.3</v>
      </c>
      <c r="K914" s="264" t="s">
        <v>1003</v>
      </c>
      <c r="L914" s="263">
        <v>295</v>
      </c>
      <c r="M914" s="265">
        <v>9.9</v>
      </c>
      <c r="N914" s="264" t="s">
        <v>1018</v>
      </c>
      <c r="O914" s="263">
        <v>290</v>
      </c>
      <c r="P914" s="265">
        <v>9.8000000000000007</v>
      </c>
      <c r="Q914" s="264" t="s">
        <v>1015</v>
      </c>
      <c r="R914" s="263">
        <v>205</v>
      </c>
      <c r="S914" s="265">
        <v>6.9</v>
      </c>
      <c r="U914" s="259"/>
    </row>
    <row r="915" spans="1:21" s="258" customFormat="1" ht="12" customHeight="1">
      <c r="A915" s="260"/>
      <c r="B915" s="271">
        <v>3</v>
      </c>
      <c r="C915" s="262" t="s">
        <v>754</v>
      </c>
      <c r="D915" s="263">
        <v>230</v>
      </c>
      <c r="E915" s="264" t="s">
        <v>1047</v>
      </c>
      <c r="F915" s="263">
        <v>40</v>
      </c>
      <c r="G915" s="265">
        <v>17.399999999999999</v>
      </c>
      <c r="H915" s="264" t="s">
        <v>1031</v>
      </c>
      <c r="I915" s="263">
        <v>30</v>
      </c>
      <c r="J915" s="265">
        <v>13</v>
      </c>
      <c r="K915" s="264" t="s">
        <v>1004</v>
      </c>
      <c r="L915" s="263">
        <v>25</v>
      </c>
      <c r="M915" s="265">
        <v>10.9</v>
      </c>
      <c r="N915" s="264" t="s">
        <v>1042</v>
      </c>
      <c r="O915" s="263">
        <v>10</v>
      </c>
      <c r="P915" s="265">
        <v>4.3</v>
      </c>
      <c r="Q915" s="264" t="s">
        <v>1021</v>
      </c>
      <c r="R915" s="263">
        <v>10</v>
      </c>
      <c r="S915" s="265">
        <v>4.3</v>
      </c>
      <c r="U915" s="259"/>
    </row>
    <row r="916" spans="1:21" s="258" customFormat="1" ht="12" customHeight="1">
      <c r="A916" s="260" t="s">
        <v>604</v>
      </c>
      <c r="B916" s="271">
        <v>3</v>
      </c>
      <c r="C916" s="262" t="s">
        <v>1086</v>
      </c>
      <c r="D916" s="263">
        <v>2405</v>
      </c>
      <c r="E916" s="264" t="s">
        <v>1005</v>
      </c>
      <c r="F916" s="263">
        <v>500</v>
      </c>
      <c r="G916" s="265">
        <v>20.8</v>
      </c>
      <c r="H916" s="264" t="s">
        <v>1006</v>
      </c>
      <c r="I916" s="263">
        <v>420</v>
      </c>
      <c r="J916" s="265">
        <v>17.5</v>
      </c>
      <c r="K916" s="264" t="s">
        <v>1008</v>
      </c>
      <c r="L916" s="263">
        <v>270</v>
      </c>
      <c r="M916" s="265">
        <v>11.2</v>
      </c>
      <c r="N916" s="264" t="s">
        <v>1019</v>
      </c>
      <c r="O916" s="263">
        <v>215</v>
      </c>
      <c r="P916" s="265">
        <v>8.9</v>
      </c>
      <c r="Q916" s="264" t="s">
        <v>1012</v>
      </c>
      <c r="R916" s="263">
        <v>190</v>
      </c>
      <c r="S916" s="265">
        <v>7.9</v>
      </c>
      <c r="U916" s="259"/>
    </row>
    <row r="917" spans="1:21" s="258" customFormat="1" ht="12" customHeight="1">
      <c r="A917" s="260"/>
      <c r="B917" s="271">
        <v>3</v>
      </c>
      <c r="C917" s="262" t="s">
        <v>719</v>
      </c>
      <c r="D917" s="263">
        <v>1735</v>
      </c>
      <c r="E917" s="264" t="s">
        <v>1003</v>
      </c>
      <c r="F917" s="263">
        <v>340</v>
      </c>
      <c r="G917" s="265">
        <v>19.600000000000001</v>
      </c>
      <c r="H917" s="264" t="s">
        <v>1004</v>
      </c>
      <c r="I917" s="263">
        <v>225</v>
      </c>
      <c r="J917" s="265">
        <v>13</v>
      </c>
      <c r="K917" s="264" t="s">
        <v>1015</v>
      </c>
      <c r="L917" s="263">
        <v>130</v>
      </c>
      <c r="M917" s="265">
        <v>7.5</v>
      </c>
      <c r="N917" s="264" t="s">
        <v>1018</v>
      </c>
      <c r="O917" s="263">
        <v>120</v>
      </c>
      <c r="P917" s="265">
        <v>6.9</v>
      </c>
      <c r="Q917" s="264" t="s">
        <v>1014</v>
      </c>
      <c r="R917" s="263">
        <v>105</v>
      </c>
      <c r="S917" s="265">
        <v>6.1</v>
      </c>
      <c r="U917" s="259"/>
    </row>
    <row r="918" spans="1:21" s="258" customFormat="1" ht="12" customHeight="1">
      <c r="A918" s="260"/>
      <c r="B918" s="271">
        <v>3</v>
      </c>
      <c r="C918" s="262" t="s">
        <v>754</v>
      </c>
      <c r="D918" s="263">
        <v>145</v>
      </c>
      <c r="E918" s="264" t="s">
        <v>1004</v>
      </c>
      <c r="F918" s="263">
        <v>20</v>
      </c>
      <c r="G918" s="265">
        <v>13.8</v>
      </c>
      <c r="H918" s="264" t="s">
        <v>1009</v>
      </c>
      <c r="I918" s="263">
        <v>10</v>
      </c>
      <c r="J918" s="265">
        <v>6.9</v>
      </c>
      <c r="K918" s="264" t="s">
        <v>1005</v>
      </c>
      <c r="L918" s="263">
        <v>10</v>
      </c>
      <c r="M918" s="265">
        <v>6.9</v>
      </c>
      <c r="N918" s="264" t="s">
        <v>1042</v>
      </c>
      <c r="O918" s="263">
        <v>5</v>
      </c>
      <c r="P918" s="265">
        <v>3.4</v>
      </c>
      <c r="Q918" s="264" t="s">
        <v>1027</v>
      </c>
      <c r="R918" s="263">
        <v>5</v>
      </c>
      <c r="S918" s="265">
        <v>3.4</v>
      </c>
      <c r="U918" s="259"/>
    </row>
    <row r="919" spans="1:21" s="258" customFormat="1" ht="12" customHeight="1">
      <c r="A919" s="260" t="s">
        <v>605</v>
      </c>
      <c r="B919" s="271">
        <v>3</v>
      </c>
      <c r="C919" s="262" t="s">
        <v>1086</v>
      </c>
      <c r="D919" s="263">
        <v>2620</v>
      </c>
      <c r="E919" s="264" t="s">
        <v>1006</v>
      </c>
      <c r="F919" s="263">
        <v>740</v>
      </c>
      <c r="G919" s="265">
        <v>28.2</v>
      </c>
      <c r="H919" s="264" t="s">
        <v>1005</v>
      </c>
      <c r="I919" s="263">
        <v>700</v>
      </c>
      <c r="J919" s="265">
        <v>26.7</v>
      </c>
      <c r="K919" s="264" t="s">
        <v>1008</v>
      </c>
      <c r="L919" s="263">
        <v>185</v>
      </c>
      <c r="M919" s="265">
        <v>7.1</v>
      </c>
      <c r="N919" s="264" t="s">
        <v>1012</v>
      </c>
      <c r="O919" s="263">
        <v>155</v>
      </c>
      <c r="P919" s="265">
        <v>5.9</v>
      </c>
      <c r="Q919" s="264" t="s">
        <v>1026</v>
      </c>
      <c r="R919" s="263">
        <v>140</v>
      </c>
      <c r="S919" s="265">
        <v>5.3</v>
      </c>
      <c r="U919" s="259"/>
    </row>
    <row r="920" spans="1:21" s="258" customFormat="1" ht="12" customHeight="1">
      <c r="A920" s="260"/>
      <c r="B920" s="271">
        <v>3</v>
      </c>
      <c r="C920" s="262" t="s">
        <v>719</v>
      </c>
      <c r="D920" s="263">
        <v>2195</v>
      </c>
      <c r="E920" s="264" t="s">
        <v>1003</v>
      </c>
      <c r="F920" s="263">
        <v>920</v>
      </c>
      <c r="G920" s="265">
        <v>41.9</v>
      </c>
      <c r="H920" s="264" t="s">
        <v>1004</v>
      </c>
      <c r="I920" s="263">
        <v>315</v>
      </c>
      <c r="J920" s="265">
        <v>14.4</v>
      </c>
      <c r="K920" s="264" t="s">
        <v>1015</v>
      </c>
      <c r="L920" s="263">
        <v>100</v>
      </c>
      <c r="M920" s="265">
        <v>4.5999999999999996</v>
      </c>
      <c r="N920" s="264" t="s">
        <v>1031</v>
      </c>
      <c r="O920" s="263">
        <v>80</v>
      </c>
      <c r="P920" s="265">
        <v>3.6</v>
      </c>
      <c r="Q920" s="264" t="s">
        <v>1021</v>
      </c>
      <c r="R920" s="263">
        <v>75</v>
      </c>
      <c r="S920" s="265">
        <v>3.4</v>
      </c>
      <c r="U920" s="259"/>
    </row>
    <row r="921" spans="1:21" s="258" customFormat="1" ht="12" customHeight="1">
      <c r="A921" s="260"/>
      <c r="B921" s="271">
        <v>3</v>
      </c>
      <c r="C921" s="262" t="s">
        <v>754</v>
      </c>
      <c r="D921" s="263">
        <v>95</v>
      </c>
      <c r="E921" s="264" t="s">
        <v>1015</v>
      </c>
      <c r="F921" s="263">
        <v>15</v>
      </c>
      <c r="G921" s="265">
        <v>15.8</v>
      </c>
      <c r="H921" s="264" t="s">
        <v>1031</v>
      </c>
      <c r="I921" s="263">
        <v>10</v>
      </c>
      <c r="J921" s="265">
        <v>10.5</v>
      </c>
      <c r="K921" s="264" t="s">
        <v>1053</v>
      </c>
      <c r="L921" s="263">
        <v>10</v>
      </c>
      <c r="M921" s="265">
        <v>10.5</v>
      </c>
      <c r="N921" s="264" t="s">
        <v>1009</v>
      </c>
      <c r="O921" s="263">
        <v>5</v>
      </c>
      <c r="P921" s="265">
        <v>5.3</v>
      </c>
      <c r="Q921" s="264" t="s">
        <v>1018</v>
      </c>
      <c r="R921" s="263">
        <v>5</v>
      </c>
      <c r="S921" s="265">
        <v>5.3</v>
      </c>
      <c r="U921" s="259"/>
    </row>
    <row r="922" spans="1:21" s="258" customFormat="1" ht="12" customHeight="1">
      <c r="A922" s="260" t="s">
        <v>607</v>
      </c>
      <c r="B922" s="271">
        <v>3</v>
      </c>
      <c r="C922" s="262" t="s">
        <v>1086</v>
      </c>
      <c r="D922" s="263">
        <v>4135</v>
      </c>
      <c r="E922" s="264" t="s">
        <v>1005</v>
      </c>
      <c r="F922" s="263">
        <v>1135</v>
      </c>
      <c r="G922" s="265">
        <v>27.4</v>
      </c>
      <c r="H922" s="264" t="s">
        <v>1006</v>
      </c>
      <c r="I922" s="263">
        <v>680</v>
      </c>
      <c r="J922" s="265">
        <v>16.399999999999999</v>
      </c>
      <c r="K922" s="264" t="s">
        <v>1008</v>
      </c>
      <c r="L922" s="263">
        <v>335</v>
      </c>
      <c r="M922" s="265">
        <v>8.1</v>
      </c>
      <c r="N922" s="264" t="s">
        <v>1016</v>
      </c>
      <c r="O922" s="263">
        <v>270</v>
      </c>
      <c r="P922" s="265">
        <v>6.5</v>
      </c>
      <c r="Q922" s="264" t="s">
        <v>1012</v>
      </c>
      <c r="R922" s="263">
        <v>270</v>
      </c>
      <c r="S922" s="265">
        <v>6.5</v>
      </c>
      <c r="U922" s="259"/>
    </row>
    <row r="923" spans="1:21" s="258" customFormat="1" ht="12" customHeight="1">
      <c r="A923" s="260"/>
      <c r="B923" s="271">
        <v>3</v>
      </c>
      <c r="C923" s="262" t="s">
        <v>719</v>
      </c>
      <c r="D923" s="263">
        <v>4295</v>
      </c>
      <c r="E923" s="264" t="s">
        <v>1003</v>
      </c>
      <c r="F923" s="263">
        <v>1295</v>
      </c>
      <c r="G923" s="265">
        <v>30.2</v>
      </c>
      <c r="H923" s="264" t="s">
        <v>1004</v>
      </c>
      <c r="I923" s="263">
        <v>730</v>
      </c>
      <c r="J923" s="265">
        <v>17</v>
      </c>
      <c r="K923" s="264" t="s">
        <v>1027</v>
      </c>
      <c r="L923" s="263">
        <v>195</v>
      </c>
      <c r="M923" s="265">
        <v>4.5</v>
      </c>
      <c r="N923" s="264" t="s">
        <v>1018</v>
      </c>
      <c r="O923" s="263">
        <v>190</v>
      </c>
      <c r="P923" s="265">
        <v>4.4000000000000004</v>
      </c>
      <c r="Q923" s="264" t="s">
        <v>1014</v>
      </c>
      <c r="R923" s="263">
        <v>145</v>
      </c>
      <c r="S923" s="265">
        <v>3.4</v>
      </c>
      <c r="U923" s="259"/>
    </row>
    <row r="924" spans="1:21" s="258" customFormat="1" ht="12" customHeight="1">
      <c r="A924" s="260"/>
      <c r="B924" s="271">
        <v>3</v>
      </c>
      <c r="C924" s="262" t="s">
        <v>754</v>
      </c>
      <c r="D924" s="263">
        <v>170</v>
      </c>
      <c r="E924" s="264" t="s">
        <v>1004</v>
      </c>
      <c r="F924" s="263">
        <v>15</v>
      </c>
      <c r="G924" s="265">
        <v>8.8000000000000007</v>
      </c>
      <c r="H924" s="264" t="s">
        <v>1021</v>
      </c>
      <c r="I924" s="263">
        <v>15</v>
      </c>
      <c r="J924" s="265">
        <v>8.8000000000000007</v>
      </c>
      <c r="K924" s="264" t="s">
        <v>1043</v>
      </c>
      <c r="L924" s="263">
        <v>10</v>
      </c>
      <c r="M924" s="265">
        <v>5.9</v>
      </c>
      <c r="N924" s="264" t="s">
        <v>1042</v>
      </c>
      <c r="O924" s="263">
        <v>10</v>
      </c>
      <c r="P924" s="265">
        <v>5.9</v>
      </c>
      <c r="Q924" s="264" t="s">
        <v>1028</v>
      </c>
      <c r="R924" s="263">
        <v>10</v>
      </c>
      <c r="S924" s="265">
        <v>5.9</v>
      </c>
      <c r="U924" s="259"/>
    </row>
    <row r="925" spans="1:21" s="258" customFormat="1" ht="12" customHeight="1">
      <c r="A925" s="260" t="s">
        <v>606</v>
      </c>
      <c r="B925" s="271">
        <v>3</v>
      </c>
      <c r="C925" s="262" t="s">
        <v>1086</v>
      </c>
      <c r="D925" s="263">
        <v>2980</v>
      </c>
      <c r="E925" s="264" t="s">
        <v>1005</v>
      </c>
      <c r="F925" s="263">
        <v>755</v>
      </c>
      <c r="G925" s="265">
        <v>25.3</v>
      </c>
      <c r="H925" s="264" t="s">
        <v>1017</v>
      </c>
      <c r="I925" s="263">
        <v>325</v>
      </c>
      <c r="J925" s="265">
        <v>10.9</v>
      </c>
      <c r="K925" s="264" t="s">
        <v>1006</v>
      </c>
      <c r="L925" s="263">
        <v>315</v>
      </c>
      <c r="M925" s="265">
        <v>10.6</v>
      </c>
      <c r="N925" s="264" t="s">
        <v>1019</v>
      </c>
      <c r="O925" s="263">
        <v>300</v>
      </c>
      <c r="P925" s="265">
        <v>10.1</v>
      </c>
      <c r="Q925" s="264" t="s">
        <v>1008</v>
      </c>
      <c r="R925" s="263">
        <v>245</v>
      </c>
      <c r="S925" s="265">
        <v>8.1999999999999993</v>
      </c>
      <c r="U925" s="259"/>
    </row>
    <row r="926" spans="1:21" s="258" customFormat="1" ht="12" customHeight="1">
      <c r="A926" s="260"/>
      <c r="B926" s="271">
        <v>3</v>
      </c>
      <c r="C926" s="262" t="s">
        <v>719</v>
      </c>
      <c r="D926" s="263">
        <v>2640</v>
      </c>
      <c r="E926" s="264" t="s">
        <v>1003</v>
      </c>
      <c r="F926" s="263">
        <v>950</v>
      </c>
      <c r="G926" s="265">
        <v>36</v>
      </c>
      <c r="H926" s="264" t="s">
        <v>1004</v>
      </c>
      <c r="I926" s="263">
        <v>465</v>
      </c>
      <c r="J926" s="265">
        <v>17.600000000000001</v>
      </c>
      <c r="K926" s="264" t="s">
        <v>1015</v>
      </c>
      <c r="L926" s="263">
        <v>100</v>
      </c>
      <c r="M926" s="265">
        <v>3.8</v>
      </c>
      <c r="N926" s="264" t="s">
        <v>1028</v>
      </c>
      <c r="O926" s="263">
        <v>85</v>
      </c>
      <c r="P926" s="265">
        <v>3.2</v>
      </c>
      <c r="Q926" s="264" t="s">
        <v>1027</v>
      </c>
      <c r="R926" s="263">
        <v>70</v>
      </c>
      <c r="S926" s="265">
        <v>2.7</v>
      </c>
      <c r="U926" s="259"/>
    </row>
    <row r="927" spans="1:21" s="258" customFormat="1" ht="12" customHeight="1">
      <c r="A927" s="260"/>
      <c r="B927" s="271">
        <v>3</v>
      </c>
      <c r="C927" s="262" t="s">
        <v>754</v>
      </c>
      <c r="D927" s="263">
        <v>255</v>
      </c>
      <c r="E927" s="264" t="s">
        <v>1003</v>
      </c>
      <c r="F927" s="263">
        <v>30</v>
      </c>
      <c r="G927" s="265">
        <v>11.8</v>
      </c>
      <c r="H927" s="264" t="s">
        <v>1004</v>
      </c>
      <c r="I927" s="263">
        <v>25</v>
      </c>
      <c r="J927" s="265">
        <v>9.8000000000000007</v>
      </c>
      <c r="K927" s="264" t="s">
        <v>1015</v>
      </c>
      <c r="L927" s="263">
        <v>20</v>
      </c>
      <c r="M927" s="265">
        <v>7.8</v>
      </c>
      <c r="N927" s="264" t="s">
        <v>1020</v>
      </c>
      <c r="O927" s="263">
        <v>15</v>
      </c>
      <c r="P927" s="265">
        <v>5.9</v>
      </c>
      <c r="Q927" s="264" t="s">
        <v>1028</v>
      </c>
      <c r="R927" s="263">
        <v>15</v>
      </c>
      <c r="S927" s="265">
        <v>5.9</v>
      </c>
      <c r="U927" s="259"/>
    </row>
    <row r="928" spans="1:21" s="258" customFormat="1" ht="12" customHeight="1">
      <c r="A928" s="260" t="s">
        <v>608</v>
      </c>
      <c r="B928" s="271">
        <v>3</v>
      </c>
      <c r="C928" s="262" t="s">
        <v>1086</v>
      </c>
      <c r="D928" s="263">
        <v>1920</v>
      </c>
      <c r="E928" s="264" t="s">
        <v>1006</v>
      </c>
      <c r="F928" s="263">
        <v>655</v>
      </c>
      <c r="G928" s="265">
        <v>34.1</v>
      </c>
      <c r="H928" s="264" t="s">
        <v>1005</v>
      </c>
      <c r="I928" s="263">
        <v>310</v>
      </c>
      <c r="J928" s="265">
        <v>16.100000000000001</v>
      </c>
      <c r="K928" s="264" t="s">
        <v>1008</v>
      </c>
      <c r="L928" s="263">
        <v>165</v>
      </c>
      <c r="M928" s="265">
        <v>8.6</v>
      </c>
      <c r="N928" s="264" t="s">
        <v>1012</v>
      </c>
      <c r="O928" s="263">
        <v>155</v>
      </c>
      <c r="P928" s="265">
        <v>8.1</v>
      </c>
      <c r="Q928" s="264" t="s">
        <v>1026</v>
      </c>
      <c r="R928" s="263">
        <v>100</v>
      </c>
      <c r="S928" s="265">
        <v>5.2</v>
      </c>
      <c r="U928" s="259"/>
    </row>
    <row r="929" spans="1:21" s="258" customFormat="1" ht="12" customHeight="1">
      <c r="A929" s="260"/>
      <c r="B929" s="271">
        <v>3</v>
      </c>
      <c r="C929" s="262" t="s">
        <v>719</v>
      </c>
      <c r="D929" s="263">
        <v>1490</v>
      </c>
      <c r="E929" s="264" t="s">
        <v>1003</v>
      </c>
      <c r="F929" s="263">
        <v>430</v>
      </c>
      <c r="G929" s="265">
        <v>28.9</v>
      </c>
      <c r="H929" s="264" t="s">
        <v>1004</v>
      </c>
      <c r="I929" s="263">
        <v>235</v>
      </c>
      <c r="J929" s="265">
        <v>15.8</v>
      </c>
      <c r="K929" s="264" t="s">
        <v>1015</v>
      </c>
      <c r="L929" s="263">
        <v>85</v>
      </c>
      <c r="M929" s="265">
        <v>5.7</v>
      </c>
      <c r="N929" s="264" t="s">
        <v>1021</v>
      </c>
      <c r="O929" s="263">
        <v>75</v>
      </c>
      <c r="P929" s="265">
        <v>5</v>
      </c>
      <c r="Q929" s="264" t="s">
        <v>1028</v>
      </c>
      <c r="R929" s="263">
        <v>55</v>
      </c>
      <c r="S929" s="265">
        <v>3.7</v>
      </c>
      <c r="U929" s="259"/>
    </row>
    <row r="930" spans="1:21" s="258" customFormat="1" ht="12" customHeight="1">
      <c r="A930" s="260"/>
      <c r="B930" s="271">
        <v>3</v>
      </c>
      <c r="C930" s="262" t="s">
        <v>754</v>
      </c>
      <c r="D930" s="263">
        <v>95</v>
      </c>
      <c r="E930" s="264" t="s">
        <v>1009</v>
      </c>
      <c r="F930" s="263">
        <v>10</v>
      </c>
      <c r="G930" s="265">
        <v>10.5</v>
      </c>
      <c r="H930" s="264" t="s">
        <v>1004</v>
      </c>
      <c r="I930" s="263">
        <v>10</v>
      </c>
      <c r="J930" s="265">
        <v>10.5</v>
      </c>
      <c r="K930" s="264" t="s">
        <v>1047</v>
      </c>
      <c r="L930" s="263">
        <v>10</v>
      </c>
      <c r="M930" s="265">
        <v>10.5</v>
      </c>
      <c r="N930" s="264" t="s">
        <v>1043</v>
      </c>
      <c r="O930" s="263">
        <v>5</v>
      </c>
      <c r="P930" s="265">
        <v>5.3</v>
      </c>
      <c r="Q930" s="264" t="s">
        <v>1037</v>
      </c>
      <c r="R930" s="263">
        <v>5</v>
      </c>
      <c r="S930" s="265">
        <v>5.3</v>
      </c>
      <c r="U930" s="259"/>
    </row>
    <row r="931" spans="1:21" s="258" customFormat="1" ht="12" customHeight="1">
      <c r="A931" s="260" t="s">
        <v>609</v>
      </c>
      <c r="B931" s="271">
        <v>3</v>
      </c>
      <c r="C931" s="262" t="s">
        <v>1086</v>
      </c>
      <c r="D931" s="263">
        <v>1945</v>
      </c>
      <c r="E931" s="264" t="s">
        <v>1005</v>
      </c>
      <c r="F931" s="263">
        <v>510</v>
      </c>
      <c r="G931" s="265">
        <v>26.2</v>
      </c>
      <c r="H931" s="264" t="s">
        <v>1006</v>
      </c>
      <c r="I931" s="263">
        <v>390</v>
      </c>
      <c r="J931" s="265">
        <v>20.100000000000001</v>
      </c>
      <c r="K931" s="264" t="s">
        <v>1008</v>
      </c>
      <c r="L931" s="263">
        <v>170</v>
      </c>
      <c r="M931" s="265">
        <v>8.6999999999999993</v>
      </c>
      <c r="N931" s="264" t="s">
        <v>1019</v>
      </c>
      <c r="O931" s="263">
        <v>130</v>
      </c>
      <c r="P931" s="265">
        <v>6.7</v>
      </c>
      <c r="Q931" s="264" t="s">
        <v>1017</v>
      </c>
      <c r="R931" s="263">
        <v>125</v>
      </c>
      <c r="S931" s="265">
        <v>6.4</v>
      </c>
      <c r="U931" s="259"/>
    </row>
    <row r="932" spans="1:21" s="258" customFormat="1" ht="12" customHeight="1">
      <c r="A932" s="260"/>
      <c r="B932" s="271">
        <v>3</v>
      </c>
      <c r="C932" s="262" t="s">
        <v>719</v>
      </c>
      <c r="D932" s="263">
        <v>2080</v>
      </c>
      <c r="E932" s="264" t="s">
        <v>1003</v>
      </c>
      <c r="F932" s="263">
        <v>435</v>
      </c>
      <c r="G932" s="265">
        <v>20.9</v>
      </c>
      <c r="H932" s="264" t="s">
        <v>1004</v>
      </c>
      <c r="I932" s="263">
        <v>400</v>
      </c>
      <c r="J932" s="265">
        <v>19.2</v>
      </c>
      <c r="K932" s="264" t="s">
        <v>1015</v>
      </c>
      <c r="L932" s="263">
        <v>125</v>
      </c>
      <c r="M932" s="265">
        <v>6</v>
      </c>
      <c r="N932" s="264" t="s">
        <v>1018</v>
      </c>
      <c r="O932" s="263">
        <v>110</v>
      </c>
      <c r="P932" s="265">
        <v>5.3</v>
      </c>
      <c r="Q932" s="264" t="s">
        <v>1021</v>
      </c>
      <c r="R932" s="263">
        <v>90</v>
      </c>
      <c r="S932" s="265">
        <v>4.3</v>
      </c>
      <c r="U932" s="259"/>
    </row>
    <row r="933" spans="1:21" s="258" customFormat="1" ht="12" customHeight="1">
      <c r="A933" s="260"/>
      <c r="B933" s="271">
        <v>3</v>
      </c>
      <c r="C933" s="262" t="s">
        <v>754</v>
      </c>
      <c r="D933" s="263">
        <v>200</v>
      </c>
      <c r="E933" s="264" t="s">
        <v>1003</v>
      </c>
      <c r="F933" s="263">
        <v>35</v>
      </c>
      <c r="G933" s="265">
        <v>17.5</v>
      </c>
      <c r="H933" s="264" t="s">
        <v>1018</v>
      </c>
      <c r="I933" s="263">
        <v>25</v>
      </c>
      <c r="J933" s="265">
        <v>12.5</v>
      </c>
      <c r="K933" s="264" t="s">
        <v>1021</v>
      </c>
      <c r="L933" s="263">
        <v>20</v>
      </c>
      <c r="M933" s="265">
        <v>10</v>
      </c>
      <c r="N933" s="264" t="s">
        <v>1042</v>
      </c>
      <c r="O933" s="263">
        <v>15</v>
      </c>
      <c r="P933" s="265">
        <v>7.5</v>
      </c>
      <c r="Q933" s="264" t="s">
        <v>1031</v>
      </c>
      <c r="R933" s="263">
        <v>10</v>
      </c>
      <c r="S933" s="265">
        <v>5</v>
      </c>
      <c r="U933" s="259"/>
    </row>
    <row r="934" spans="1:21" s="258" customFormat="1" ht="12" customHeight="1">
      <c r="A934" s="260" t="s">
        <v>610</v>
      </c>
      <c r="B934" s="271">
        <v>3</v>
      </c>
      <c r="C934" s="262" t="s">
        <v>1086</v>
      </c>
      <c r="D934" s="263">
        <v>2530</v>
      </c>
      <c r="E934" s="264" t="s">
        <v>1006</v>
      </c>
      <c r="F934" s="263">
        <v>1050</v>
      </c>
      <c r="G934" s="265">
        <v>41.5</v>
      </c>
      <c r="H934" s="264" t="s">
        <v>1005</v>
      </c>
      <c r="I934" s="263">
        <v>395</v>
      </c>
      <c r="J934" s="265">
        <v>15.6</v>
      </c>
      <c r="K934" s="264" t="s">
        <v>1008</v>
      </c>
      <c r="L934" s="263">
        <v>210</v>
      </c>
      <c r="M934" s="265">
        <v>8.3000000000000007</v>
      </c>
      <c r="N934" s="264" t="s">
        <v>1012</v>
      </c>
      <c r="O934" s="263">
        <v>135</v>
      </c>
      <c r="P934" s="265">
        <v>5.3</v>
      </c>
      <c r="Q934" s="264" t="s">
        <v>1017</v>
      </c>
      <c r="R934" s="263">
        <v>120</v>
      </c>
      <c r="S934" s="265">
        <v>4.7</v>
      </c>
      <c r="U934" s="259"/>
    </row>
    <row r="935" spans="1:21" s="258" customFormat="1" ht="12" customHeight="1">
      <c r="A935" s="260"/>
      <c r="B935" s="271">
        <v>3</v>
      </c>
      <c r="C935" s="262" t="s">
        <v>719</v>
      </c>
      <c r="D935" s="263">
        <v>2010</v>
      </c>
      <c r="E935" s="264" t="s">
        <v>1003</v>
      </c>
      <c r="F935" s="263">
        <v>280</v>
      </c>
      <c r="G935" s="265">
        <v>13.9</v>
      </c>
      <c r="H935" s="264" t="s">
        <v>1025</v>
      </c>
      <c r="I935" s="263">
        <v>225</v>
      </c>
      <c r="J935" s="265">
        <v>11.2</v>
      </c>
      <c r="K935" s="264" t="s">
        <v>1004</v>
      </c>
      <c r="L935" s="263">
        <v>220</v>
      </c>
      <c r="M935" s="265">
        <v>10.9</v>
      </c>
      <c r="N935" s="264" t="s">
        <v>1015</v>
      </c>
      <c r="O935" s="263">
        <v>120</v>
      </c>
      <c r="P935" s="265">
        <v>6</v>
      </c>
      <c r="Q935" s="264" t="s">
        <v>1021</v>
      </c>
      <c r="R935" s="263">
        <v>115</v>
      </c>
      <c r="S935" s="265">
        <v>5.7</v>
      </c>
      <c r="U935" s="259"/>
    </row>
    <row r="936" spans="1:21" s="258" customFormat="1" ht="12" customHeight="1">
      <c r="A936" s="260"/>
      <c r="B936" s="271">
        <v>3</v>
      </c>
      <c r="C936" s="262" t="s">
        <v>754</v>
      </c>
      <c r="D936" s="263">
        <v>155</v>
      </c>
      <c r="E936" s="264" t="s">
        <v>1047</v>
      </c>
      <c r="F936" s="263">
        <v>25</v>
      </c>
      <c r="G936" s="265">
        <v>16.100000000000001</v>
      </c>
      <c r="H936" s="264" t="s">
        <v>1004</v>
      </c>
      <c r="I936" s="263">
        <v>15</v>
      </c>
      <c r="J936" s="265">
        <v>9.6999999999999993</v>
      </c>
      <c r="K936" s="264" t="s">
        <v>1025</v>
      </c>
      <c r="L936" s="263">
        <v>15</v>
      </c>
      <c r="M936" s="265">
        <v>9.6999999999999993</v>
      </c>
      <c r="N936" s="264" t="s">
        <v>1003</v>
      </c>
      <c r="O936" s="263">
        <v>10</v>
      </c>
      <c r="P936" s="265">
        <v>6.5</v>
      </c>
      <c r="Q936" s="264" t="s">
        <v>1015</v>
      </c>
      <c r="R936" s="263">
        <v>10</v>
      </c>
      <c r="S936" s="265">
        <v>6.5</v>
      </c>
      <c r="U936" s="259"/>
    </row>
    <row r="937" spans="1:21" s="258" customFormat="1" ht="12" customHeight="1">
      <c r="A937" s="260" t="s">
        <v>357</v>
      </c>
      <c r="B937" s="271">
        <v>3</v>
      </c>
      <c r="C937" s="262" t="s">
        <v>1086</v>
      </c>
      <c r="D937" s="263">
        <v>2655</v>
      </c>
      <c r="E937" s="264" t="s">
        <v>1019</v>
      </c>
      <c r="F937" s="263">
        <v>1010</v>
      </c>
      <c r="G937" s="265">
        <v>38</v>
      </c>
      <c r="H937" s="264" t="s">
        <v>1005</v>
      </c>
      <c r="I937" s="263">
        <v>375</v>
      </c>
      <c r="J937" s="265">
        <v>14.1</v>
      </c>
      <c r="K937" s="264" t="s">
        <v>1006</v>
      </c>
      <c r="L937" s="263">
        <v>230</v>
      </c>
      <c r="M937" s="265">
        <v>8.6999999999999993</v>
      </c>
      <c r="N937" s="264" t="s">
        <v>1008</v>
      </c>
      <c r="O937" s="263">
        <v>225</v>
      </c>
      <c r="P937" s="265">
        <v>8.5</v>
      </c>
      <c r="Q937" s="264" t="s">
        <v>1017</v>
      </c>
      <c r="R937" s="263">
        <v>135</v>
      </c>
      <c r="S937" s="265">
        <v>5.0999999999999996</v>
      </c>
      <c r="U937" s="259"/>
    </row>
    <row r="938" spans="1:21" s="258" customFormat="1" ht="12" customHeight="1">
      <c r="A938" s="260"/>
      <c r="B938" s="271">
        <v>3</v>
      </c>
      <c r="C938" s="262" t="s">
        <v>719</v>
      </c>
      <c r="D938" s="263">
        <v>3465</v>
      </c>
      <c r="E938" s="264" t="s">
        <v>1003</v>
      </c>
      <c r="F938" s="263">
        <v>1175</v>
      </c>
      <c r="G938" s="265">
        <v>33.9</v>
      </c>
      <c r="H938" s="264" t="s">
        <v>1004</v>
      </c>
      <c r="I938" s="263">
        <v>895</v>
      </c>
      <c r="J938" s="265">
        <v>25.8</v>
      </c>
      <c r="K938" s="264" t="s">
        <v>1021</v>
      </c>
      <c r="L938" s="263">
        <v>180</v>
      </c>
      <c r="M938" s="265">
        <v>5.2</v>
      </c>
      <c r="N938" s="264" t="s">
        <v>1015</v>
      </c>
      <c r="O938" s="263">
        <v>145</v>
      </c>
      <c r="P938" s="265">
        <v>4.2</v>
      </c>
      <c r="Q938" s="264" t="s">
        <v>1028</v>
      </c>
      <c r="R938" s="263">
        <v>115</v>
      </c>
      <c r="S938" s="265">
        <v>3.3</v>
      </c>
      <c r="U938" s="259"/>
    </row>
    <row r="939" spans="1:21" s="258" customFormat="1" ht="12" customHeight="1">
      <c r="A939" s="260"/>
      <c r="B939" s="271">
        <v>3</v>
      </c>
      <c r="C939" s="262" t="s">
        <v>754</v>
      </c>
      <c r="D939" s="263">
        <v>715</v>
      </c>
      <c r="E939" s="264" t="s">
        <v>1028</v>
      </c>
      <c r="F939" s="263">
        <v>155</v>
      </c>
      <c r="G939" s="265">
        <v>21.7</v>
      </c>
      <c r="H939" s="264" t="s">
        <v>1022</v>
      </c>
      <c r="I939" s="263">
        <v>90</v>
      </c>
      <c r="J939" s="265">
        <v>12.6</v>
      </c>
      <c r="K939" s="264" t="s">
        <v>1042</v>
      </c>
      <c r="L939" s="263">
        <v>45</v>
      </c>
      <c r="M939" s="265">
        <v>6.3</v>
      </c>
      <c r="N939" s="264" t="s">
        <v>1004</v>
      </c>
      <c r="O939" s="263">
        <v>45</v>
      </c>
      <c r="P939" s="265">
        <v>6.3</v>
      </c>
      <c r="Q939" s="264" t="s">
        <v>1029</v>
      </c>
      <c r="R939" s="263">
        <v>35</v>
      </c>
      <c r="S939" s="265">
        <v>4.9000000000000004</v>
      </c>
      <c r="U939" s="259"/>
    </row>
    <row r="940" spans="1:21" s="258" customFormat="1" ht="20.100000000000001" customHeight="1">
      <c r="A940" s="267" t="s">
        <v>611</v>
      </c>
      <c r="B940" s="268">
        <v>2</v>
      </c>
      <c r="C940" s="262" t="s">
        <v>1086</v>
      </c>
      <c r="D940" s="263">
        <v>151720</v>
      </c>
      <c r="E940" s="264" t="s">
        <v>1005</v>
      </c>
      <c r="F940" s="263">
        <v>39895</v>
      </c>
      <c r="G940" s="269">
        <v>26.3</v>
      </c>
      <c r="H940" s="264" t="s">
        <v>1017</v>
      </c>
      <c r="I940" s="263">
        <v>21700</v>
      </c>
      <c r="J940" s="269">
        <v>14.3</v>
      </c>
      <c r="K940" s="264" t="s">
        <v>1008</v>
      </c>
      <c r="L940" s="263">
        <v>15265</v>
      </c>
      <c r="M940" s="269">
        <v>10.1</v>
      </c>
      <c r="N940" s="264" t="s">
        <v>1006</v>
      </c>
      <c r="O940" s="263">
        <v>15070</v>
      </c>
      <c r="P940" s="269">
        <v>9.9</v>
      </c>
      <c r="Q940" s="264" t="s">
        <v>1012</v>
      </c>
      <c r="R940" s="263">
        <v>11755</v>
      </c>
      <c r="S940" s="269">
        <v>7.7</v>
      </c>
      <c r="U940" s="259"/>
    </row>
    <row r="941" spans="1:21" s="258" customFormat="1" ht="12" customHeight="1">
      <c r="A941" s="267"/>
      <c r="B941" s="268">
        <v>2</v>
      </c>
      <c r="C941" s="262" t="s">
        <v>719</v>
      </c>
      <c r="D941" s="263">
        <v>111510</v>
      </c>
      <c r="E941" s="264" t="s">
        <v>1003</v>
      </c>
      <c r="F941" s="263">
        <v>30840</v>
      </c>
      <c r="G941" s="269">
        <v>27.7</v>
      </c>
      <c r="H941" s="264" t="s">
        <v>1004</v>
      </c>
      <c r="I941" s="263">
        <v>10225</v>
      </c>
      <c r="J941" s="269">
        <v>9.1999999999999993</v>
      </c>
      <c r="K941" s="264" t="s">
        <v>1015</v>
      </c>
      <c r="L941" s="263">
        <v>5355</v>
      </c>
      <c r="M941" s="269">
        <v>4.8</v>
      </c>
      <c r="N941" s="264" t="s">
        <v>1028</v>
      </c>
      <c r="O941" s="263">
        <v>5045</v>
      </c>
      <c r="P941" s="269">
        <v>4.5</v>
      </c>
      <c r="Q941" s="264" t="s">
        <v>1018</v>
      </c>
      <c r="R941" s="263">
        <v>5015</v>
      </c>
      <c r="S941" s="269">
        <v>4.5</v>
      </c>
      <c r="U941" s="259"/>
    </row>
    <row r="942" spans="1:21" s="258" customFormat="1" ht="12" customHeight="1">
      <c r="A942" s="267"/>
      <c r="B942" s="268">
        <v>2</v>
      </c>
      <c r="C942" s="262" t="s">
        <v>754</v>
      </c>
      <c r="D942" s="263">
        <v>20415</v>
      </c>
      <c r="E942" s="264" t="s">
        <v>1009</v>
      </c>
      <c r="F942" s="263">
        <v>3360</v>
      </c>
      <c r="G942" s="269">
        <v>16.5</v>
      </c>
      <c r="H942" s="264" t="s">
        <v>1004</v>
      </c>
      <c r="I942" s="263">
        <v>2520</v>
      </c>
      <c r="J942" s="269">
        <v>12.3</v>
      </c>
      <c r="K942" s="264" t="s">
        <v>1021</v>
      </c>
      <c r="L942" s="263">
        <v>1475</v>
      </c>
      <c r="M942" s="269">
        <v>7.2</v>
      </c>
      <c r="N942" s="264" t="s">
        <v>1047</v>
      </c>
      <c r="O942" s="263">
        <v>1200</v>
      </c>
      <c r="P942" s="269">
        <v>5.9</v>
      </c>
      <c r="Q942" s="264" t="s">
        <v>1034</v>
      </c>
      <c r="R942" s="263">
        <v>1170</v>
      </c>
      <c r="S942" s="269">
        <v>5.7</v>
      </c>
      <c r="U942" s="259"/>
    </row>
    <row r="943" spans="1:21" s="258" customFormat="1" ht="12" customHeight="1">
      <c r="A943" s="260" t="s">
        <v>868</v>
      </c>
      <c r="B943" s="271">
        <v>3</v>
      </c>
      <c r="C943" s="262" t="s">
        <v>1086</v>
      </c>
      <c r="D943" s="263">
        <v>3130</v>
      </c>
      <c r="E943" s="264" t="s">
        <v>1005</v>
      </c>
      <c r="F943" s="263">
        <v>1290</v>
      </c>
      <c r="G943" s="265">
        <v>41.2</v>
      </c>
      <c r="H943" s="264" t="s">
        <v>1017</v>
      </c>
      <c r="I943" s="263">
        <v>380</v>
      </c>
      <c r="J943" s="265">
        <v>12.1</v>
      </c>
      <c r="K943" s="264" t="s">
        <v>1006</v>
      </c>
      <c r="L943" s="263">
        <v>320</v>
      </c>
      <c r="M943" s="265">
        <v>10.199999999999999</v>
      </c>
      <c r="N943" s="264" t="s">
        <v>1008</v>
      </c>
      <c r="O943" s="263">
        <v>255</v>
      </c>
      <c r="P943" s="265">
        <v>8.1</v>
      </c>
      <c r="Q943" s="264" t="s">
        <v>1011</v>
      </c>
      <c r="R943" s="263">
        <v>140</v>
      </c>
      <c r="S943" s="265">
        <v>4.5</v>
      </c>
      <c r="U943" s="259"/>
    </row>
    <row r="944" spans="1:21" s="258" customFormat="1" ht="12" customHeight="1">
      <c r="A944" s="260"/>
      <c r="B944" s="271">
        <v>3</v>
      </c>
      <c r="C944" s="262" t="s">
        <v>719</v>
      </c>
      <c r="D944" s="263">
        <v>2985</v>
      </c>
      <c r="E944" s="264" t="s">
        <v>1004</v>
      </c>
      <c r="F944" s="263">
        <v>615</v>
      </c>
      <c r="G944" s="265">
        <v>20.6</v>
      </c>
      <c r="H944" s="264" t="s">
        <v>1003</v>
      </c>
      <c r="I944" s="263">
        <v>495</v>
      </c>
      <c r="J944" s="265">
        <v>16.600000000000001</v>
      </c>
      <c r="K944" s="264" t="s">
        <v>1015</v>
      </c>
      <c r="L944" s="263">
        <v>205</v>
      </c>
      <c r="M944" s="265">
        <v>6.9</v>
      </c>
      <c r="N944" s="264" t="s">
        <v>1018</v>
      </c>
      <c r="O944" s="263">
        <v>180</v>
      </c>
      <c r="P944" s="265">
        <v>6</v>
      </c>
      <c r="Q944" s="264" t="s">
        <v>1014</v>
      </c>
      <c r="R944" s="263">
        <v>140</v>
      </c>
      <c r="S944" s="265">
        <v>4.7</v>
      </c>
      <c r="U944" s="259"/>
    </row>
    <row r="945" spans="1:21" s="258" customFormat="1" ht="12" customHeight="1">
      <c r="A945" s="260"/>
      <c r="B945" s="271">
        <v>3</v>
      </c>
      <c r="C945" s="262" t="s">
        <v>754</v>
      </c>
      <c r="D945" s="263">
        <v>705</v>
      </c>
      <c r="E945" s="264" t="s">
        <v>1015</v>
      </c>
      <c r="F945" s="263">
        <v>170</v>
      </c>
      <c r="G945" s="265">
        <v>24.1</v>
      </c>
      <c r="H945" s="264" t="s">
        <v>1034</v>
      </c>
      <c r="I945" s="263">
        <v>70</v>
      </c>
      <c r="J945" s="265">
        <v>9.9</v>
      </c>
      <c r="K945" s="264" t="s">
        <v>1009</v>
      </c>
      <c r="L945" s="263">
        <v>60</v>
      </c>
      <c r="M945" s="265">
        <v>8.5</v>
      </c>
      <c r="N945" s="264" t="s">
        <v>1004</v>
      </c>
      <c r="O945" s="263">
        <v>60</v>
      </c>
      <c r="P945" s="265">
        <v>8.5</v>
      </c>
      <c r="Q945" s="264" t="s">
        <v>1021</v>
      </c>
      <c r="R945" s="263">
        <v>45</v>
      </c>
      <c r="S945" s="265">
        <v>6.4</v>
      </c>
      <c r="U945" s="259"/>
    </row>
    <row r="946" spans="1:21" s="258" customFormat="1" ht="12" customHeight="1">
      <c r="A946" s="260" t="s">
        <v>869</v>
      </c>
      <c r="B946" s="271">
        <v>3</v>
      </c>
      <c r="C946" s="262" t="s">
        <v>1086</v>
      </c>
      <c r="D946" s="263">
        <v>9320</v>
      </c>
      <c r="E946" s="264" t="s">
        <v>1005</v>
      </c>
      <c r="F946" s="263">
        <v>1375</v>
      </c>
      <c r="G946" s="265">
        <v>14.8</v>
      </c>
      <c r="H946" s="264" t="s">
        <v>1008</v>
      </c>
      <c r="I946" s="263">
        <v>1335</v>
      </c>
      <c r="J946" s="265">
        <v>14.3</v>
      </c>
      <c r="K946" s="264" t="s">
        <v>1017</v>
      </c>
      <c r="L946" s="263">
        <v>855</v>
      </c>
      <c r="M946" s="265">
        <v>9.1999999999999993</v>
      </c>
      <c r="N946" s="264" t="s">
        <v>1016</v>
      </c>
      <c r="O946" s="263">
        <v>780</v>
      </c>
      <c r="P946" s="265">
        <v>8.4</v>
      </c>
      <c r="Q946" s="264" t="s">
        <v>1012</v>
      </c>
      <c r="R946" s="263">
        <v>750</v>
      </c>
      <c r="S946" s="265">
        <v>8</v>
      </c>
      <c r="U946" s="259"/>
    </row>
    <row r="947" spans="1:21" s="258" customFormat="1" ht="12" customHeight="1">
      <c r="A947" s="260"/>
      <c r="B947" s="271">
        <v>3</v>
      </c>
      <c r="C947" s="262" t="s">
        <v>719</v>
      </c>
      <c r="D947" s="263">
        <v>13085</v>
      </c>
      <c r="E947" s="264" t="s">
        <v>1020</v>
      </c>
      <c r="F947" s="263">
        <v>2020</v>
      </c>
      <c r="G947" s="265">
        <v>15.4</v>
      </c>
      <c r="H947" s="264" t="s">
        <v>1003</v>
      </c>
      <c r="I947" s="263">
        <v>1650</v>
      </c>
      <c r="J947" s="265">
        <v>12.6</v>
      </c>
      <c r="K947" s="264" t="s">
        <v>1030</v>
      </c>
      <c r="L947" s="263">
        <v>1250</v>
      </c>
      <c r="M947" s="265">
        <v>9.6</v>
      </c>
      <c r="N947" s="264" t="s">
        <v>1004</v>
      </c>
      <c r="O947" s="263">
        <v>1130</v>
      </c>
      <c r="P947" s="265">
        <v>8.6</v>
      </c>
      <c r="Q947" s="264" t="s">
        <v>1015</v>
      </c>
      <c r="R947" s="263">
        <v>500</v>
      </c>
      <c r="S947" s="265">
        <v>3.8</v>
      </c>
      <c r="U947" s="259"/>
    </row>
    <row r="948" spans="1:21" s="258" customFormat="1" ht="12" customHeight="1">
      <c r="A948" s="260"/>
      <c r="B948" s="271">
        <v>3</v>
      </c>
      <c r="C948" s="262" t="s">
        <v>754</v>
      </c>
      <c r="D948" s="263">
        <v>1575</v>
      </c>
      <c r="E948" s="264" t="s">
        <v>1020</v>
      </c>
      <c r="F948" s="263">
        <v>325</v>
      </c>
      <c r="G948" s="265">
        <v>20.6</v>
      </c>
      <c r="H948" s="264" t="s">
        <v>1009</v>
      </c>
      <c r="I948" s="263">
        <v>170</v>
      </c>
      <c r="J948" s="265">
        <v>10.8</v>
      </c>
      <c r="K948" s="264" t="s">
        <v>1030</v>
      </c>
      <c r="L948" s="263">
        <v>100</v>
      </c>
      <c r="M948" s="265">
        <v>6.3</v>
      </c>
      <c r="N948" s="264" t="s">
        <v>1034</v>
      </c>
      <c r="O948" s="263">
        <v>90</v>
      </c>
      <c r="P948" s="265">
        <v>5.7</v>
      </c>
      <c r="Q948" s="264" t="s">
        <v>1003</v>
      </c>
      <c r="R948" s="263">
        <v>85</v>
      </c>
      <c r="S948" s="265">
        <v>5.4</v>
      </c>
      <c r="U948" s="259"/>
    </row>
    <row r="949" spans="1:21" s="258" customFormat="1" ht="12" customHeight="1">
      <c r="A949" s="260" t="s">
        <v>870</v>
      </c>
      <c r="B949" s="271">
        <v>3</v>
      </c>
      <c r="C949" s="262" t="s">
        <v>1086</v>
      </c>
      <c r="D949" s="263">
        <v>15450</v>
      </c>
      <c r="E949" s="264" t="s">
        <v>1005</v>
      </c>
      <c r="F949" s="263">
        <v>3775</v>
      </c>
      <c r="G949" s="265">
        <v>24.4</v>
      </c>
      <c r="H949" s="264" t="s">
        <v>1017</v>
      </c>
      <c r="I949" s="263">
        <v>3135</v>
      </c>
      <c r="J949" s="265">
        <v>20.3</v>
      </c>
      <c r="K949" s="264" t="s">
        <v>1011</v>
      </c>
      <c r="L949" s="263">
        <v>2090</v>
      </c>
      <c r="M949" s="265">
        <v>13.5</v>
      </c>
      <c r="N949" s="264" t="s">
        <v>1008</v>
      </c>
      <c r="O949" s="263">
        <v>1480</v>
      </c>
      <c r="P949" s="265">
        <v>9.6</v>
      </c>
      <c r="Q949" s="264" t="s">
        <v>1006</v>
      </c>
      <c r="R949" s="263">
        <v>1275</v>
      </c>
      <c r="S949" s="265">
        <v>8.3000000000000007</v>
      </c>
      <c r="U949" s="259"/>
    </row>
    <row r="950" spans="1:21" s="258" customFormat="1" ht="12" customHeight="1">
      <c r="A950" s="260"/>
      <c r="B950" s="271">
        <v>3</v>
      </c>
      <c r="C950" s="262" t="s">
        <v>719</v>
      </c>
      <c r="D950" s="263">
        <v>10690</v>
      </c>
      <c r="E950" s="264" t="s">
        <v>1003</v>
      </c>
      <c r="F950" s="263">
        <v>4010</v>
      </c>
      <c r="G950" s="265">
        <v>37.5</v>
      </c>
      <c r="H950" s="264" t="s">
        <v>1004</v>
      </c>
      <c r="I950" s="263">
        <v>865</v>
      </c>
      <c r="J950" s="265">
        <v>8.1</v>
      </c>
      <c r="K950" s="264" t="s">
        <v>1031</v>
      </c>
      <c r="L950" s="263">
        <v>470</v>
      </c>
      <c r="M950" s="265">
        <v>4.4000000000000004</v>
      </c>
      <c r="N950" s="264" t="s">
        <v>1015</v>
      </c>
      <c r="O950" s="263">
        <v>470</v>
      </c>
      <c r="P950" s="265">
        <v>4.4000000000000004</v>
      </c>
      <c r="Q950" s="264" t="s">
        <v>1027</v>
      </c>
      <c r="R950" s="263">
        <v>455</v>
      </c>
      <c r="S950" s="265">
        <v>4.3</v>
      </c>
      <c r="U950" s="259"/>
    </row>
    <row r="951" spans="1:21" s="258" customFormat="1" ht="12" customHeight="1">
      <c r="A951" s="260"/>
      <c r="B951" s="271">
        <v>3</v>
      </c>
      <c r="C951" s="262" t="s">
        <v>754</v>
      </c>
      <c r="D951" s="263">
        <v>1015</v>
      </c>
      <c r="E951" s="264" t="s">
        <v>1009</v>
      </c>
      <c r="F951" s="263">
        <v>120</v>
      </c>
      <c r="G951" s="265">
        <v>11.8</v>
      </c>
      <c r="H951" s="264" t="s">
        <v>1047</v>
      </c>
      <c r="I951" s="263">
        <v>110</v>
      </c>
      <c r="J951" s="265">
        <v>10.8</v>
      </c>
      <c r="K951" s="264" t="s">
        <v>1003</v>
      </c>
      <c r="L951" s="263">
        <v>85</v>
      </c>
      <c r="M951" s="265">
        <v>8.4</v>
      </c>
      <c r="N951" s="264" t="s">
        <v>1034</v>
      </c>
      <c r="O951" s="263">
        <v>55</v>
      </c>
      <c r="P951" s="265">
        <v>5.4</v>
      </c>
      <c r="Q951" s="264" t="s">
        <v>1015</v>
      </c>
      <c r="R951" s="263">
        <v>45</v>
      </c>
      <c r="S951" s="265">
        <v>4.4000000000000004</v>
      </c>
      <c r="U951" s="259"/>
    </row>
    <row r="952" spans="1:21" s="258" customFormat="1" ht="12" customHeight="1">
      <c r="A952" s="260" t="s">
        <v>871</v>
      </c>
      <c r="B952" s="271">
        <v>3</v>
      </c>
      <c r="C952" s="262" t="s">
        <v>1086</v>
      </c>
      <c r="D952" s="263">
        <v>65785</v>
      </c>
      <c r="E952" s="264" t="s">
        <v>1005</v>
      </c>
      <c r="F952" s="263">
        <v>15020</v>
      </c>
      <c r="G952" s="265">
        <v>22.8</v>
      </c>
      <c r="H952" s="264" t="s">
        <v>1017</v>
      </c>
      <c r="I952" s="263">
        <v>12030</v>
      </c>
      <c r="J952" s="265">
        <v>18.3</v>
      </c>
      <c r="K952" s="264" t="s">
        <v>1008</v>
      </c>
      <c r="L952" s="263">
        <v>6860</v>
      </c>
      <c r="M952" s="265">
        <v>10.4</v>
      </c>
      <c r="N952" s="264" t="s">
        <v>1011</v>
      </c>
      <c r="O952" s="263">
        <v>6145</v>
      </c>
      <c r="P952" s="265">
        <v>9.3000000000000007</v>
      </c>
      <c r="Q952" s="264" t="s">
        <v>1012</v>
      </c>
      <c r="R952" s="263">
        <v>6055</v>
      </c>
      <c r="S952" s="265">
        <v>9.1999999999999993</v>
      </c>
      <c r="U952" s="259"/>
    </row>
    <row r="953" spans="1:21" s="258" customFormat="1" ht="12" customHeight="1">
      <c r="A953" s="260"/>
      <c r="B953" s="271">
        <v>3</v>
      </c>
      <c r="C953" s="262" t="s">
        <v>719</v>
      </c>
      <c r="D953" s="263">
        <v>51700</v>
      </c>
      <c r="E953" s="264" t="s">
        <v>1003</v>
      </c>
      <c r="F953" s="263">
        <v>15460</v>
      </c>
      <c r="G953" s="265">
        <v>29.9</v>
      </c>
      <c r="H953" s="264" t="s">
        <v>1004</v>
      </c>
      <c r="I953" s="263">
        <v>3445</v>
      </c>
      <c r="J953" s="265">
        <v>6.7</v>
      </c>
      <c r="K953" s="264" t="s">
        <v>1028</v>
      </c>
      <c r="L953" s="263">
        <v>3410</v>
      </c>
      <c r="M953" s="265">
        <v>6.6</v>
      </c>
      <c r="N953" s="264" t="s">
        <v>1009</v>
      </c>
      <c r="O953" s="263">
        <v>2845</v>
      </c>
      <c r="P953" s="265">
        <v>5.5</v>
      </c>
      <c r="Q953" s="264" t="s">
        <v>1015</v>
      </c>
      <c r="R953" s="263">
        <v>2825</v>
      </c>
      <c r="S953" s="265">
        <v>5.5</v>
      </c>
      <c r="U953" s="259"/>
    </row>
    <row r="954" spans="1:21" s="258" customFormat="1" ht="12" customHeight="1">
      <c r="A954" s="260"/>
      <c r="B954" s="271">
        <v>3</v>
      </c>
      <c r="C954" s="262" t="s">
        <v>754</v>
      </c>
      <c r="D954" s="263">
        <v>11725</v>
      </c>
      <c r="E954" s="264" t="s">
        <v>1009</v>
      </c>
      <c r="F954" s="263">
        <v>1990</v>
      </c>
      <c r="G954" s="265">
        <v>17</v>
      </c>
      <c r="H954" s="264" t="s">
        <v>1004</v>
      </c>
      <c r="I954" s="263">
        <v>1965</v>
      </c>
      <c r="J954" s="265">
        <v>16.8</v>
      </c>
      <c r="K954" s="264" t="s">
        <v>1021</v>
      </c>
      <c r="L954" s="263">
        <v>1270</v>
      </c>
      <c r="M954" s="265">
        <v>10.8</v>
      </c>
      <c r="N954" s="264" t="s">
        <v>1034</v>
      </c>
      <c r="O954" s="263">
        <v>625</v>
      </c>
      <c r="P954" s="265">
        <v>5.3</v>
      </c>
      <c r="Q954" s="264" t="s">
        <v>1003</v>
      </c>
      <c r="R954" s="263">
        <v>510</v>
      </c>
      <c r="S954" s="265">
        <v>4.3</v>
      </c>
      <c r="U954" s="259"/>
    </row>
    <row r="955" spans="1:21" s="258" customFormat="1" ht="12" customHeight="1">
      <c r="A955" s="260" t="s">
        <v>872</v>
      </c>
      <c r="B955" s="271">
        <v>3</v>
      </c>
      <c r="C955" s="262" t="s">
        <v>1086</v>
      </c>
      <c r="D955" s="263">
        <v>3560</v>
      </c>
      <c r="E955" s="264" t="s">
        <v>1005</v>
      </c>
      <c r="F955" s="263">
        <v>1045</v>
      </c>
      <c r="G955" s="265">
        <v>29.4</v>
      </c>
      <c r="H955" s="264" t="s">
        <v>1017</v>
      </c>
      <c r="I955" s="263">
        <v>455</v>
      </c>
      <c r="J955" s="265">
        <v>12.8</v>
      </c>
      <c r="K955" s="264" t="s">
        <v>1008</v>
      </c>
      <c r="L955" s="263">
        <v>430</v>
      </c>
      <c r="M955" s="265">
        <v>12.1</v>
      </c>
      <c r="N955" s="264" t="s">
        <v>1011</v>
      </c>
      <c r="O955" s="263">
        <v>360</v>
      </c>
      <c r="P955" s="265">
        <v>10.1</v>
      </c>
      <c r="Q955" s="264" t="s">
        <v>1006</v>
      </c>
      <c r="R955" s="263">
        <v>320</v>
      </c>
      <c r="S955" s="265">
        <v>9</v>
      </c>
      <c r="U955" s="259"/>
    </row>
    <row r="956" spans="1:21" s="258" customFormat="1" ht="12" customHeight="1">
      <c r="A956" s="260"/>
      <c r="B956" s="271">
        <v>3</v>
      </c>
      <c r="C956" s="262" t="s">
        <v>719</v>
      </c>
      <c r="D956" s="263">
        <v>2180</v>
      </c>
      <c r="E956" s="264" t="s">
        <v>1003</v>
      </c>
      <c r="F956" s="263">
        <v>540</v>
      </c>
      <c r="G956" s="265">
        <v>24.8</v>
      </c>
      <c r="H956" s="264" t="s">
        <v>1004</v>
      </c>
      <c r="I956" s="263">
        <v>345</v>
      </c>
      <c r="J956" s="265">
        <v>15.8</v>
      </c>
      <c r="K956" s="264" t="s">
        <v>1018</v>
      </c>
      <c r="L956" s="263">
        <v>230</v>
      </c>
      <c r="M956" s="265">
        <v>10.6</v>
      </c>
      <c r="N956" s="264" t="s">
        <v>1009</v>
      </c>
      <c r="O956" s="263">
        <v>110</v>
      </c>
      <c r="P956" s="265">
        <v>5</v>
      </c>
      <c r="Q956" s="264" t="s">
        <v>1025</v>
      </c>
      <c r="R956" s="263">
        <v>100</v>
      </c>
      <c r="S956" s="265">
        <v>4.5999999999999996</v>
      </c>
      <c r="U956" s="259"/>
    </row>
    <row r="957" spans="1:21" s="258" customFormat="1" ht="12" customHeight="1">
      <c r="A957" s="260"/>
      <c r="B957" s="271">
        <v>3</v>
      </c>
      <c r="C957" s="262" t="s">
        <v>754</v>
      </c>
      <c r="D957" s="263">
        <v>225</v>
      </c>
      <c r="E957" s="264" t="s">
        <v>1009</v>
      </c>
      <c r="F957" s="263">
        <v>30</v>
      </c>
      <c r="G957" s="265">
        <v>13.3</v>
      </c>
      <c r="H957" s="264" t="s">
        <v>1028</v>
      </c>
      <c r="I957" s="263">
        <v>25</v>
      </c>
      <c r="J957" s="265">
        <v>11.1</v>
      </c>
      <c r="K957" s="264" t="s">
        <v>1047</v>
      </c>
      <c r="L957" s="263">
        <v>20</v>
      </c>
      <c r="M957" s="265">
        <v>8.9</v>
      </c>
      <c r="N957" s="264" t="s">
        <v>1034</v>
      </c>
      <c r="O957" s="263">
        <v>15</v>
      </c>
      <c r="P957" s="265">
        <v>6.7</v>
      </c>
      <c r="Q957" s="264" t="s">
        <v>1004</v>
      </c>
      <c r="R957" s="263">
        <v>15</v>
      </c>
      <c r="S957" s="265">
        <v>6.7</v>
      </c>
      <c r="U957" s="259"/>
    </row>
    <row r="958" spans="1:21" s="258" customFormat="1" ht="12" customHeight="1">
      <c r="A958" s="260" t="s">
        <v>612</v>
      </c>
      <c r="B958" s="271">
        <v>3</v>
      </c>
      <c r="C958" s="262" t="s">
        <v>1086</v>
      </c>
      <c r="D958" s="263">
        <v>12770</v>
      </c>
      <c r="E958" s="264" t="s">
        <v>1005</v>
      </c>
      <c r="F958" s="263">
        <v>4650</v>
      </c>
      <c r="G958" s="265">
        <v>36.4</v>
      </c>
      <c r="H958" s="264" t="s">
        <v>1006</v>
      </c>
      <c r="I958" s="263">
        <v>1730</v>
      </c>
      <c r="J958" s="265">
        <v>13.5</v>
      </c>
      <c r="K958" s="264" t="s">
        <v>1017</v>
      </c>
      <c r="L958" s="263">
        <v>1505</v>
      </c>
      <c r="M958" s="265">
        <v>11.8</v>
      </c>
      <c r="N958" s="264" t="s">
        <v>1026</v>
      </c>
      <c r="O958" s="263">
        <v>1145</v>
      </c>
      <c r="P958" s="265">
        <v>9</v>
      </c>
      <c r="Q958" s="264" t="s">
        <v>1008</v>
      </c>
      <c r="R958" s="263">
        <v>770</v>
      </c>
      <c r="S958" s="265">
        <v>6</v>
      </c>
      <c r="U958" s="259"/>
    </row>
    <row r="959" spans="1:21" s="258" customFormat="1" ht="12" customHeight="1">
      <c r="A959" s="260"/>
      <c r="B959" s="271">
        <v>3</v>
      </c>
      <c r="C959" s="262" t="s">
        <v>719</v>
      </c>
      <c r="D959" s="263">
        <v>5150</v>
      </c>
      <c r="E959" s="264" t="s">
        <v>1003</v>
      </c>
      <c r="F959" s="263">
        <v>1245</v>
      </c>
      <c r="G959" s="265">
        <v>24.2</v>
      </c>
      <c r="H959" s="264" t="s">
        <v>1004</v>
      </c>
      <c r="I959" s="263">
        <v>580</v>
      </c>
      <c r="J959" s="265">
        <v>11.3</v>
      </c>
      <c r="K959" s="264" t="s">
        <v>1014</v>
      </c>
      <c r="L959" s="263">
        <v>320</v>
      </c>
      <c r="M959" s="265">
        <v>6.2</v>
      </c>
      <c r="N959" s="264" t="s">
        <v>1027</v>
      </c>
      <c r="O959" s="263">
        <v>315</v>
      </c>
      <c r="P959" s="265">
        <v>6.1</v>
      </c>
      <c r="Q959" s="264" t="s">
        <v>1015</v>
      </c>
      <c r="R959" s="263">
        <v>265</v>
      </c>
      <c r="S959" s="265">
        <v>5.0999999999999996</v>
      </c>
      <c r="U959" s="259"/>
    </row>
    <row r="960" spans="1:21" s="258" customFormat="1" ht="12" customHeight="1">
      <c r="A960" s="260"/>
      <c r="B960" s="271">
        <v>3</v>
      </c>
      <c r="C960" s="262" t="s">
        <v>754</v>
      </c>
      <c r="D960" s="263">
        <v>800</v>
      </c>
      <c r="E960" s="264" t="s">
        <v>1009</v>
      </c>
      <c r="F960" s="263">
        <v>165</v>
      </c>
      <c r="G960" s="265">
        <v>20.6</v>
      </c>
      <c r="H960" s="264" t="s">
        <v>1047</v>
      </c>
      <c r="I960" s="263">
        <v>90</v>
      </c>
      <c r="J960" s="265">
        <v>11.3</v>
      </c>
      <c r="K960" s="264" t="s">
        <v>1034</v>
      </c>
      <c r="L960" s="263">
        <v>75</v>
      </c>
      <c r="M960" s="265">
        <v>9.4</v>
      </c>
      <c r="N960" s="264" t="s">
        <v>1031</v>
      </c>
      <c r="O960" s="263">
        <v>40</v>
      </c>
      <c r="P960" s="265">
        <v>5</v>
      </c>
      <c r="Q960" s="264" t="s">
        <v>1004</v>
      </c>
      <c r="R960" s="263">
        <v>40</v>
      </c>
      <c r="S960" s="265">
        <v>5</v>
      </c>
      <c r="U960" s="259"/>
    </row>
    <row r="961" spans="1:21" s="258" customFormat="1" ht="12" customHeight="1">
      <c r="A961" s="260" t="s">
        <v>614</v>
      </c>
      <c r="B961" s="271">
        <v>3</v>
      </c>
      <c r="C961" s="262" t="s">
        <v>1086</v>
      </c>
      <c r="D961" s="263">
        <v>8230</v>
      </c>
      <c r="E961" s="264" t="s">
        <v>1005</v>
      </c>
      <c r="F961" s="263">
        <v>1985</v>
      </c>
      <c r="G961" s="265">
        <v>24.1</v>
      </c>
      <c r="H961" s="264" t="s">
        <v>1006</v>
      </c>
      <c r="I961" s="263">
        <v>790</v>
      </c>
      <c r="J961" s="265">
        <v>9.6</v>
      </c>
      <c r="K961" s="264" t="s">
        <v>1017</v>
      </c>
      <c r="L961" s="263">
        <v>785</v>
      </c>
      <c r="M961" s="265">
        <v>9.5</v>
      </c>
      <c r="N961" s="264" t="s">
        <v>1008</v>
      </c>
      <c r="O961" s="263">
        <v>720</v>
      </c>
      <c r="P961" s="265">
        <v>8.6999999999999993</v>
      </c>
      <c r="Q961" s="264" t="s">
        <v>1016</v>
      </c>
      <c r="R961" s="263">
        <v>605</v>
      </c>
      <c r="S961" s="265">
        <v>7.4</v>
      </c>
      <c r="U961" s="259"/>
    </row>
    <row r="962" spans="1:21" s="258" customFormat="1" ht="12" customHeight="1">
      <c r="A962" s="260"/>
      <c r="B962" s="271">
        <v>3</v>
      </c>
      <c r="C962" s="262" t="s">
        <v>719</v>
      </c>
      <c r="D962" s="263">
        <v>5015</v>
      </c>
      <c r="E962" s="264" t="s">
        <v>1003</v>
      </c>
      <c r="F962" s="263">
        <v>570</v>
      </c>
      <c r="G962" s="265">
        <v>11.4</v>
      </c>
      <c r="H962" s="264" t="s">
        <v>1004</v>
      </c>
      <c r="I962" s="263">
        <v>485</v>
      </c>
      <c r="J962" s="265">
        <v>9.6999999999999993</v>
      </c>
      <c r="K962" s="264" t="s">
        <v>1020</v>
      </c>
      <c r="L962" s="263">
        <v>475</v>
      </c>
      <c r="M962" s="265">
        <v>9.5</v>
      </c>
      <c r="N962" s="264" t="s">
        <v>1014</v>
      </c>
      <c r="O962" s="263">
        <v>395</v>
      </c>
      <c r="P962" s="265">
        <v>7.9</v>
      </c>
      <c r="Q962" s="264" t="s">
        <v>1075</v>
      </c>
      <c r="R962" s="263">
        <v>300</v>
      </c>
      <c r="S962" s="265">
        <v>6</v>
      </c>
      <c r="U962" s="259"/>
    </row>
    <row r="963" spans="1:21" s="258" customFormat="1" ht="12" customHeight="1">
      <c r="A963" s="260"/>
      <c r="B963" s="271">
        <v>3</v>
      </c>
      <c r="C963" s="262" t="s">
        <v>754</v>
      </c>
      <c r="D963" s="263">
        <v>1005</v>
      </c>
      <c r="E963" s="264" t="s">
        <v>1043</v>
      </c>
      <c r="F963" s="263">
        <v>130</v>
      </c>
      <c r="G963" s="265">
        <v>12.9</v>
      </c>
      <c r="H963" s="264" t="s">
        <v>1009</v>
      </c>
      <c r="I963" s="263">
        <v>125</v>
      </c>
      <c r="J963" s="265">
        <v>12.4</v>
      </c>
      <c r="K963" s="264" t="s">
        <v>1047</v>
      </c>
      <c r="L963" s="263">
        <v>110</v>
      </c>
      <c r="M963" s="265">
        <v>10.9</v>
      </c>
      <c r="N963" s="264" t="s">
        <v>1020</v>
      </c>
      <c r="O963" s="263">
        <v>60</v>
      </c>
      <c r="P963" s="265">
        <v>6</v>
      </c>
      <c r="Q963" s="264" t="s">
        <v>1031</v>
      </c>
      <c r="R963" s="263">
        <v>55</v>
      </c>
      <c r="S963" s="265">
        <v>5.5</v>
      </c>
      <c r="U963" s="259"/>
    </row>
    <row r="964" spans="1:21" s="258" customFormat="1" ht="12" customHeight="1">
      <c r="A964" s="260" t="s">
        <v>613</v>
      </c>
      <c r="B964" s="271">
        <v>3</v>
      </c>
      <c r="C964" s="262" t="s">
        <v>1086</v>
      </c>
      <c r="D964" s="263">
        <v>7180</v>
      </c>
      <c r="E964" s="264" t="s">
        <v>1005</v>
      </c>
      <c r="F964" s="263">
        <v>2285</v>
      </c>
      <c r="G964" s="265">
        <v>31.8</v>
      </c>
      <c r="H964" s="264" t="s">
        <v>1008</v>
      </c>
      <c r="I964" s="263">
        <v>945</v>
      </c>
      <c r="J964" s="265">
        <v>13.2</v>
      </c>
      <c r="K964" s="264" t="s">
        <v>1006</v>
      </c>
      <c r="L964" s="263">
        <v>700</v>
      </c>
      <c r="M964" s="265">
        <v>9.6999999999999993</v>
      </c>
      <c r="N964" s="264" t="s">
        <v>1017</v>
      </c>
      <c r="O964" s="263">
        <v>545</v>
      </c>
      <c r="P964" s="265">
        <v>7.6</v>
      </c>
      <c r="Q964" s="264" t="s">
        <v>1012</v>
      </c>
      <c r="R964" s="263">
        <v>510</v>
      </c>
      <c r="S964" s="265">
        <v>7.1</v>
      </c>
      <c r="U964" s="259"/>
    </row>
    <row r="965" spans="1:21" s="258" customFormat="1" ht="12" customHeight="1">
      <c r="A965" s="260"/>
      <c r="B965" s="271">
        <v>3</v>
      </c>
      <c r="C965" s="262" t="s">
        <v>719</v>
      </c>
      <c r="D965" s="263">
        <v>3430</v>
      </c>
      <c r="E965" s="264" t="s">
        <v>1003</v>
      </c>
      <c r="F965" s="263">
        <v>1095</v>
      </c>
      <c r="G965" s="265">
        <v>31.9</v>
      </c>
      <c r="H965" s="264" t="s">
        <v>1027</v>
      </c>
      <c r="I965" s="263">
        <v>215</v>
      </c>
      <c r="J965" s="265">
        <v>6.3</v>
      </c>
      <c r="K965" s="264" t="s">
        <v>1014</v>
      </c>
      <c r="L965" s="263">
        <v>185</v>
      </c>
      <c r="M965" s="265">
        <v>5.4</v>
      </c>
      <c r="N965" s="264" t="s">
        <v>1015</v>
      </c>
      <c r="O965" s="263">
        <v>185</v>
      </c>
      <c r="P965" s="265">
        <v>5.4</v>
      </c>
      <c r="Q965" s="264" t="s">
        <v>1031</v>
      </c>
      <c r="R965" s="263">
        <v>180</v>
      </c>
      <c r="S965" s="265">
        <v>5.2</v>
      </c>
      <c r="U965" s="259"/>
    </row>
    <row r="966" spans="1:21" s="258" customFormat="1" ht="12" customHeight="1">
      <c r="A966" s="260"/>
      <c r="B966" s="271">
        <v>3</v>
      </c>
      <c r="C966" s="262" t="s">
        <v>754</v>
      </c>
      <c r="D966" s="263">
        <v>1375</v>
      </c>
      <c r="E966" s="264" t="s">
        <v>1009</v>
      </c>
      <c r="F966" s="263">
        <v>215</v>
      </c>
      <c r="G966" s="265">
        <v>15.6</v>
      </c>
      <c r="H966" s="264" t="s">
        <v>1004</v>
      </c>
      <c r="I966" s="263">
        <v>190</v>
      </c>
      <c r="J966" s="265">
        <v>13.8</v>
      </c>
      <c r="K966" s="264" t="s">
        <v>1015</v>
      </c>
      <c r="L966" s="263">
        <v>100</v>
      </c>
      <c r="M966" s="265">
        <v>7.3</v>
      </c>
      <c r="N966" s="264" t="s">
        <v>1021</v>
      </c>
      <c r="O966" s="263">
        <v>85</v>
      </c>
      <c r="P966" s="265">
        <v>6.2</v>
      </c>
      <c r="Q966" s="264" t="s">
        <v>1080</v>
      </c>
      <c r="R966" s="263">
        <v>85</v>
      </c>
      <c r="S966" s="265">
        <v>6.2</v>
      </c>
      <c r="U966" s="259"/>
    </row>
    <row r="967" spans="1:21" s="258" customFormat="1" ht="24">
      <c r="A967" s="260" t="s">
        <v>615</v>
      </c>
      <c r="B967" s="271">
        <v>3</v>
      </c>
      <c r="C967" s="262" t="s">
        <v>1086</v>
      </c>
      <c r="D967" s="263">
        <v>9200</v>
      </c>
      <c r="E967" s="264" t="s">
        <v>1005</v>
      </c>
      <c r="F967" s="263">
        <v>2555</v>
      </c>
      <c r="G967" s="265">
        <v>27.8</v>
      </c>
      <c r="H967" s="264" t="s">
        <v>1017</v>
      </c>
      <c r="I967" s="263">
        <v>1130</v>
      </c>
      <c r="J967" s="265">
        <v>12.3</v>
      </c>
      <c r="K967" s="264" t="s">
        <v>1006</v>
      </c>
      <c r="L967" s="263">
        <v>1075</v>
      </c>
      <c r="M967" s="265">
        <v>11.7</v>
      </c>
      <c r="N967" s="264" t="s">
        <v>1008</v>
      </c>
      <c r="O967" s="263">
        <v>945</v>
      </c>
      <c r="P967" s="265">
        <v>10.3</v>
      </c>
      <c r="Q967" s="264" t="s">
        <v>1012</v>
      </c>
      <c r="R967" s="263">
        <v>605</v>
      </c>
      <c r="S967" s="265">
        <v>6.6</v>
      </c>
      <c r="U967" s="259"/>
    </row>
    <row r="968" spans="1:21" s="258" customFormat="1" ht="12" customHeight="1">
      <c r="A968" s="260"/>
      <c r="B968" s="271">
        <v>3</v>
      </c>
      <c r="C968" s="262" t="s">
        <v>719</v>
      </c>
      <c r="D968" s="263">
        <v>6485</v>
      </c>
      <c r="E968" s="264" t="s">
        <v>1003</v>
      </c>
      <c r="F968" s="263">
        <v>2895</v>
      </c>
      <c r="G968" s="265">
        <v>44.6</v>
      </c>
      <c r="H968" s="264" t="s">
        <v>1004</v>
      </c>
      <c r="I968" s="263">
        <v>785</v>
      </c>
      <c r="J968" s="265">
        <v>12.1</v>
      </c>
      <c r="K968" s="264" t="s">
        <v>1009</v>
      </c>
      <c r="L968" s="263">
        <v>265</v>
      </c>
      <c r="M968" s="265">
        <v>4.0999999999999996</v>
      </c>
      <c r="N968" s="264" t="s">
        <v>1018</v>
      </c>
      <c r="O968" s="263">
        <v>255</v>
      </c>
      <c r="P968" s="265">
        <v>3.9</v>
      </c>
      <c r="Q968" s="264" t="s">
        <v>1031</v>
      </c>
      <c r="R968" s="263">
        <v>190</v>
      </c>
      <c r="S968" s="265">
        <v>2.9</v>
      </c>
      <c r="U968" s="259"/>
    </row>
    <row r="969" spans="1:21" s="258" customFormat="1" ht="12" customHeight="1">
      <c r="A969" s="260"/>
      <c r="B969" s="271">
        <v>3</v>
      </c>
      <c r="C969" s="262" t="s">
        <v>754</v>
      </c>
      <c r="D969" s="263">
        <v>855</v>
      </c>
      <c r="E969" s="264" t="s">
        <v>1009</v>
      </c>
      <c r="F969" s="263">
        <v>185</v>
      </c>
      <c r="G969" s="265">
        <v>21.6</v>
      </c>
      <c r="H969" s="264" t="s">
        <v>1047</v>
      </c>
      <c r="I969" s="263">
        <v>110</v>
      </c>
      <c r="J969" s="265">
        <v>12.9</v>
      </c>
      <c r="K969" s="264" t="s">
        <v>1034</v>
      </c>
      <c r="L969" s="263">
        <v>105</v>
      </c>
      <c r="M969" s="265">
        <v>12.3</v>
      </c>
      <c r="N969" s="264" t="s">
        <v>1004</v>
      </c>
      <c r="O969" s="263">
        <v>75</v>
      </c>
      <c r="P969" s="265">
        <v>8.8000000000000007</v>
      </c>
      <c r="Q969" s="264" t="s">
        <v>1003</v>
      </c>
      <c r="R969" s="263">
        <v>35</v>
      </c>
      <c r="S969" s="265">
        <v>4.0999999999999996</v>
      </c>
      <c r="U969" s="259"/>
    </row>
    <row r="970" spans="1:21" s="258" customFormat="1" ht="12" customHeight="1">
      <c r="A970" s="260" t="s">
        <v>358</v>
      </c>
      <c r="B970" s="271">
        <v>3</v>
      </c>
      <c r="C970" s="262" t="s">
        <v>1086</v>
      </c>
      <c r="D970" s="263">
        <v>5635</v>
      </c>
      <c r="E970" s="264" t="s">
        <v>1005</v>
      </c>
      <c r="F970" s="263">
        <v>2280</v>
      </c>
      <c r="G970" s="265">
        <v>40.5</v>
      </c>
      <c r="H970" s="264" t="s">
        <v>1006</v>
      </c>
      <c r="I970" s="263">
        <v>800</v>
      </c>
      <c r="J970" s="265">
        <v>14.2</v>
      </c>
      <c r="K970" s="264" t="s">
        <v>1008</v>
      </c>
      <c r="L970" s="263">
        <v>500</v>
      </c>
      <c r="M970" s="265">
        <v>8.9</v>
      </c>
      <c r="N970" s="264" t="s">
        <v>1012</v>
      </c>
      <c r="O970" s="263">
        <v>375</v>
      </c>
      <c r="P970" s="265">
        <v>6.7</v>
      </c>
      <c r="Q970" s="264" t="s">
        <v>1026</v>
      </c>
      <c r="R970" s="263">
        <v>300</v>
      </c>
      <c r="S970" s="265">
        <v>5.3</v>
      </c>
      <c r="U970" s="259"/>
    </row>
    <row r="971" spans="1:21" s="258" customFormat="1" ht="12" customHeight="1">
      <c r="A971" s="260"/>
      <c r="B971" s="271">
        <v>3</v>
      </c>
      <c r="C971" s="262" t="s">
        <v>719</v>
      </c>
      <c r="D971" s="263">
        <v>2960</v>
      </c>
      <c r="E971" s="264" t="s">
        <v>1004</v>
      </c>
      <c r="F971" s="263">
        <v>610</v>
      </c>
      <c r="G971" s="265">
        <v>20.6</v>
      </c>
      <c r="H971" s="264" t="s">
        <v>1003</v>
      </c>
      <c r="I971" s="263">
        <v>540</v>
      </c>
      <c r="J971" s="265">
        <v>18.2</v>
      </c>
      <c r="K971" s="264" t="s">
        <v>1009</v>
      </c>
      <c r="L971" s="263">
        <v>210</v>
      </c>
      <c r="M971" s="265">
        <v>7.1</v>
      </c>
      <c r="N971" s="264" t="s">
        <v>1014</v>
      </c>
      <c r="O971" s="263">
        <v>190</v>
      </c>
      <c r="P971" s="265">
        <v>6.4</v>
      </c>
      <c r="Q971" s="264" t="s">
        <v>1015</v>
      </c>
      <c r="R971" s="263">
        <v>175</v>
      </c>
      <c r="S971" s="265">
        <v>5.9</v>
      </c>
      <c r="U971" s="259"/>
    </row>
    <row r="972" spans="1:21" s="258" customFormat="1" ht="12" customHeight="1">
      <c r="A972" s="260"/>
      <c r="B972" s="271">
        <v>3</v>
      </c>
      <c r="C972" s="262" t="s">
        <v>754</v>
      </c>
      <c r="D972" s="263">
        <v>370</v>
      </c>
      <c r="E972" s="264" t="s">
        <v>1009</v>
      </c>
      <c r="F972" s="263">
        <v>115</v>
      </c>
      <c r="G972" s="265">
        <v>31.1</v>
      </c>
      <c r="H972" s="264" t="s">
        <v>1004</v>
      </c>
      <c r="I972" s="263">
        <v>35</v>
      </c>
      <c r="J972" s="265">
        <v>9.5</v>
      </c>
      <c r="K972" s="264" t="s">
        <v>1047</v>
      </c>
      <c r="L972" s="263">
        <v>30</v>
      </c>
      <c r="M972" s="265">
        <v>8.1</v>
      </c>
      <c r="N972" s="264" t="s">
        <v>1031</v>
      </c>
      <c r="O972" s="263">
        <v>25</v>
      </c>
      <c r="P972" s="265">
        <v>6.8</v>
      </c>
      <c r="Q972" s="264" t="s">
        <v>1043</v>
      </c>
      <c r="R972" s="263">
        <v>20</v>
      </c>
      <c r="S972" s="265">
        <v>5.4</v>
      </c>
      <c r="U972" s="259"/>
    </row>
    <row r="973" spans="1:21" s="258" customFormat="1" ht="12" customHeight="1">
      <c r="A973" s="260" t="s">
        <v>616</v>
      </c>
      <c r="B973" s="271">
        <v>3</v>
      </c>
      <c r="C973" s="262" t="s">
        <v>1086</v>
      </c>
      <c r="D973" s="263">
        <v>6260</v>
      </c>
      <c r="E973" s="264" t="s">
        <v>1005</v>
      </c>
      <c r="F973" s="263">
        <v>2155</v>
      </c>
      <c r="G973" s="265">
        <v>34.4</v>
      </c>
      <c r="H973" s="264" t="s">
        <v>1006</v>
      </c>
      <c r="I973" s="263">
        <v>775</v>
      </c>
      <c r="J973" s="265">
        <v>12.4</v>
      </c>
      <c r="K973" s="264" t="s">
        <v>1008</v>
      </c>
      <c r="L973" s="263">
        <v>595</v>
      </c>
      <c r="M973" s="265">
        <v>9.5</v>
      </c>
      <c r="N973" s="264" t="s">
        <v>1026</v>
      </c>
      <c r="O973" s="263">
        <v>470</v>
      </c>
      <c r="P973" s="265">
        <v>7.5</v>
      </c>
      <c r="Q973" s="264" t="s">
        <v>1011</v>
      </c>
      <c r="R973" s="263">
        <v>360</v>
      </c>
      <c r="S973" s="265">
        <v>5.8</v>
      </c>
      <c r="U973" s="259"/>
    </row>
    <row r="974" spans="1:21" s="258" customFormat="1" ht="12" customHeight="1">
      <c r="A974" s="260"/>
      <c r="B974" s="271">
        <v>3</v>
      </c>
      <c r="C974" s="262" t="s">
        <v>719</v>
      </c>
      <c r="D974" s="263">
        <v>3500</v>
      </c>
      <c r="E974" s="264" t="s">
        <v>1003</v>
      </c>
      <c r="F974" s="263">
        <v>1160</v>
      </c>
      <c r="G974" s="265">
        <v>33.1</v>
      </c>
      <c r="H974" s="264" t="s">
        <v>1004</v>
      </c>
      <c r="I974" s="263">
        <v>410</v>
      </c>
      <c r="J974" s="265">
        <v>11.7</v>
      </c>
      <c r="K974" s="264" t="s">
        <v>1018</v>
      </c>
      <c r="L974" s="263">
        <v>285</v>
      </c>
      <c r="M974" s="265">
        <v>8.1</v>
      </c>
      <c r="N974" s="264" t="s">
        <v>1025</v>
      </c>
      <c r="O974" s="263">
        <v>130</v>
      </c>
      <c r="P974" s="265">
        <v>3.7</v>
      </c>
      <c r="Q974" s="264" t="s">
        <v>1014</v>
      </c>
      <c r="R974" s="263">
        <v>130</v>
      </c>
      <c r="S974" s="265">
        <v>3.7</v>
      </c>
      <c r="U974" s="259"/>
    </row>
    <row r="975" spans="1:21" s="258" customFormat="1" ht="12" customHeight="1">
      <c r="A975" s="260"/>
      <c r="B975" s="271">
        <v>3</v>
      </c>
      <c r="C975" s="262" t="s">
        <v>754</v>
      </c>
      <c r="D975" s="263">
        <v>415</v>
      </c>
      <c r="E975" s="264" t="s">
        <v>1047</v>
      </c>
      <c r="F975" s="263">
        <v>100</v>
      </c>
      <c r="G975" s="265">
        <v>24.1</v>
      </c>
      <c r="H975" s="264" t="s">
        <v>1009</v>
      </c>
      <c r="I975" s="263">
        <v>85</v>
      </c>
      <c r="J975" s="265">
        <v>20.5</v>
      </c>
      <c r="K975" s="264" t="s">
        <v>1034</v>
      </c>
      <c r="L975" s="263">
        <v>25</v>
      </c>
      <c r="M975" s="265">
        <v>6</v>
      </c>
      <c r="N975" s="264" t="s">
        <v>1004</v>
      </c>
      <c r="O975" s="263">
        <v>15</v>
      </c>
      <c r="P975" s="265">
        <v>3.6</v>
      </c>
      <c r="Q975" s="264" t="s">
        <v>1028</v>
      </c>
      <c r="R975" s="263">
        <v>15</v>
      </c>
      <c r="S975" s="265">
        <v>3.6</v>
      </c>
      <c r="U975" s="259"/>
    </row>
    <row r="976" spans="1:21" s="258" customFormat="1" ht="12" customHeight="1">
      <c r="A976" s="260" t="s">
        <v>617</v>
      </c>
      <c r="B976" s="271">
        <v>3</v>
      </c>
      <c r="C976" s="262" t="s">
        <v>1086</v>
      </c>
      <c r="D976" s="263">
        <v>5195</v>
      </c>
      <c r="E976" s="264" t="s">
        <v>1005</v>
      </c>
      <c r="F976" s="263">
        <v>1475</v>
      </c>
      <c r="G976" s="265">
        <v>28.4</v>
      </c>
      <c r="H976" s="264" t="s">
        <v>1006</v>
      </c>
      <c r="I976" s="263">
        <v>915</v>
      </c>
      <c r="J976" s="265">
        <v>17.600000000000001</v>
      </c>
      <c r="K976" s="264" t="s">
        <v>1012</v>
      </c>
      <c r="L976" s="263">
        <v>625</v>
      </c>
      <c r="M976" s="265">
        <v>12</v>
      </c>
      <c r="N976" s="264" t="s">
        <v>1008</v>
      </c>
      <c r="O976" s="263">
        <v>430</v>
      </c>
      <c r="P976" s="265">
        <v>8.3000000000000007</v>
      </c>
      <c r="Q976" s="264" t="s">
        <v>1026</v>
      </c>
      <c r="R976" s="263">
        <v>370</v>
      </c>
      <c r="S976" s="265">
        <v>7.1</v>
      </c>
      <c r="U976" s="259"/>
    </row>
    <row r="977" spans="1:21" s="258" customFormat="1" ht="12" customHeight="1">
      <c r="A977" s="260"/>
      <c r="B977" s="271">
        <v>3</v>
      </c>
      <c r="C977" s="262" t="s">
        <v>719</v>
      </c>
      <c r="D977" s="263">
        <v>4320</v>
      </c>
      <c r="E977" s="264" t="s">
        <v>1003</v>
      </c>
      <c r="F977" s="263">
        <v>1180</v>
      </c>
      <c r="G977" s="265">
        <v>27.3</v>
      </c>
      <c r="H977" s="264" t="s">
        <v>1004</v>
      </c>
      <c r="I977" s="263">
        <v>775</v>
      </c>
      <c r="J977" s="265">
        <v>17.899999999999999</v>
      </c>
      <c r="K977" s="264" t="s">
        <v>1018</v>
      </c>
      <c r="L977" s="263">
        <v>620</v>
      </c>
      <c r="M977" s="265">
        <v>14.4</v>
      </c>
      <c r="N977" s="264" t="s">
        <v>1027</v>
      </c>
      <c r="O977" s="263">
        <v>190</v>
      </c>
      <c r="P977" s="265">
        <v>4.4000000000000004</v>
      </c>
      <c r="Q977" s="264" t="s">
        <v>1015</v>
      </c>
      <c r="R977" s="263">
        <v>150</v>
      </c>
      <c r="S977" s="265">
        <v>3.5</v>
      </c>
      <c r="U977" s="259"/>
    </row>
    <row r="978" spans="1:21" s="258" customFormat="1" ht="12" customHeight="1">
      <c r="A978" s="260"/>
      <c r="B978" s="271">
        <v>3</v>
      </c>
      <c r="C978" s="262" t="s">
        <v>754</v>
      </c>
      <c r="D978" s="263">
        <v>345</v>
      </c>
      <c r="E978" s="264" t="s">
        <v>1009</v>
      </c>
      <c r="F978" s="263">
        <v>95</v>
      </c>
      <c r="G978" s="265">
        <v>27.5</v>
      </c>
      <c r="H978" s="264" t="s">
        <v>1047</v>
      </c>
      <c r="I978" s="263">
        <v>40</v>
      </c>
      <c r="J978" s="265">
        <v>11.6</v>
      </c>
      <c r="K978" s="264" t="s">
        <v>1018</v>
      </c>
      <c r="L978" s="263">
        <v>30</v>
      </c>
      <c r="M978" s="265">
        <v>8.6999999999999993</v>
      </c>
      <c r="N978" s="264" t="s">
        <v>1015</v>
      </c>
      <c r="O978" s="263">
        <v>30</v>
      </c>
      <c r="P978" s="265">
        <v>8.6999999999999993</v>
      </c>
      <c r="Q978" s="264" t="s">
        <v>1058</v>
      </c>
      <c r="R978" s="263">
        <v>15</v>
      </c>
      <c r="S978" s="265">
        <v>4.3</v>
      </c>
      <c r="U978" s="259"/>
    </row>
    <row r="979" spans="1:21" s="258" customFormat="1" ht="20.100000000000001" customHeight="1">
      <c r="A979" s="267" t="s">
        <v>618</v>
      </c>
      <c r="B979" s="268">
        <v>2</v>
      </c>
      <c r="C979" s="262" t="s">
        <v>1086</v>
      </c>
      <c r="D979" s="263">
        <v>59735</v>
      </c>
      <c r="E979" s="264" t="s">
        <v>1005</v>
      </c>
      <c r="F979" s="263">
        <v>14645</v>
      </c>
      <c r="G979" s="269">
        <v>24.5</v>
      </c>
      <c r="H979" s="264" t="s">
        <v>1006</v>
      </c>
      <c r="I979" s="263">
        <v>10635</v>
      </c>
      <c r="J979" s="269">
        <v>17.8</v>
      </c>
      <c r="K979" s="264" t="s">
        <v>1008</v>
      </c>
      <c r="L979" s="263">
        <v>7725</v>
      </c>
      <c r="M979" s="269">
        <v>12.9</v>
      </c>
      <c r="N979" s="264" t="s">
        <v>1011</v>
      </c>
      <c r="O979" s="263">
        <v>4115</v>
      </c>
      <c r="P979" s="269">
        <v>6.9</v>
      </c>
      <c r="Q979" s="264" t="s">
        <v>1017</v>
      </c>
      <c r="R979" s="263">
        <v>3775</v>
      </c>
      <c r="S979" s="269">
        <v>6.3</v>
      </c>
      <c r="U979" s="259"/>
    </row>
    <row r="980" spans="1:21" s="258" customFormat="1" ht="12" customHeight="1">
      <c r="A980" s="267"/>
      <c r="B980" s="268">
        <v>2</v>
      </c>
      <c r="C980" s="262" t="s">
        <v>719</v>
      </c>
      <c r="D980" s="263">
        <v>62805</v>
      </c>
      <c r="E980" s="264" t="s">
        <v>1003</v>
      </c>
      <c r="F980" s="263">
        <v>15635</v>
      </c>
      <c r="G980" s="269">
        <v>24.9</v>
      </c>
      <c r="H980" s="264" t="s">
        <v>1004</v>
      </c>
      <c r="I980" s="263">
        <v>11010</v>
      </c>
      <c r="J980" s="269">
        <v>17.5</v>
      </c>
      <c r="K980" s="264" t="s">
        <v>1015</v>
      </c>
      <c r="L980" s="263">
        <v>3335</v>
      </c>
      <c r="M980" s="269">
        <v>5.3</v>
      </c>
      <c r="N980" s="264" t="s">
        <v>1021</v>
      </c>
      <c r="O980" s="263">
        <v>3105</v>
      </c>
      <c r="P980" s="269">
        <v>4.9000000000000004</v>
      </c>
      <c r="Q980" s="264" t="s">
        <v>1018</v>
      </c>
      <c r="R980" s="263">
        <v>2630</v>
      </c>
      <c r="S980" s="269">
        <v>4.2</v>
      </c>
      <c r="U980" s="259"/>
    </row>
    <row r="981" spans="1:21" s="258" customFormat="1" ht="12" customHeight="1">
      <c r="A981" s="267"/>
      <c r="B981" s="268">
        <v>2</v>
      </c>
      <c r="C981" s="262" t="s">
        <v>754</v>
      </c>
      <c r="D981" s="263">
        <v>8940</v>
      </c>
      <c r="E981" s="264" t="s">
        <v>1021</v>
      </c>
      <c r="F981" s="263">
        <v>1535</v>
      </c>
      <c r="G981" s="269">
        <v>17.2</v>
      </c>
      <c r="H981" s="264" t="s">
        <v>1004</v>
      </c>
      <c r="I981" s="263">
        <v>1070</v>
      </c>
      <c r="J981" s="269">
        <v>12</v>
      </c>
      <c r="K981" s="264" t="s">
        <v>1041</v>
      </c>
      <c r="L981" s="263">
        <v>695</v>
      </c>
      <c r="M981" s="269">
        <v>7.8</v>
      </c>
      <c r="N981" s="264" t="s">
        <v>1009</v>
      </c>
      <c r="O981" s="263">
        <v>480</v>
      </c>
      <c r="P981" s="269">
        <v>5.4</v>
      </c>
      <c r="Q981" s="264" t="s">
        <v>1047</v>
      </c>
      <c r="R981" s="263">
        <v>465</v>
      </c>
      <c r="S981" s="269">
        <v>5.2</v>
      </c>
      <c r="U981" s="259"/>
    </row>
    <row r="982" spans="1:21" s="258" customFormat="1" ht="12" customHeight="1">
      <c r="A982" s="260" t="s">
        <v>873</v>
      </c>
      <c r="B982" s="271">
        <v>3</v>
      </c>
      <c r="C982" s="262" t="s">
        <v>1086</v>
      </c>
      <c r="D982" s="263">
        <v>5575</v>
      </c>
      <c r="E982" s="264" t="s">
        <v>1005</v>
      </c>
      <c r="F982" s="263">
        <v>1165</v>
      </c>
      <c r="G982" s="265">
        <v>20.9</v>
      </c>
      <c r="H982" s="264" t="s">
        <v>1008</v>
      </c>
      <c r="I982" s="263">
        <v>1070</v>
      </c>
      <c r="J982" s="265">
        <v>19.2</v>
      </c>
      <c r="K982" s="264" t="s">
        <v>1006</v>
      </c>
      <c r="L982" s="263">
        <v>790</v>
      </c>
      <c r="M982" s="265">
        <v>14.2</v>
      </c>
      <c r="N982" s="264" t="s">
        <v>1017</v>
      </c>
      <c r="O982" s="263">
        <v>485</v>
      </c>
      <c r="P982" s="265">
        <v>8.6999999999999993</v>
      </c>
      <c r="Q982" s="264" t="s">
        <v>1012</v>
      </c>
      <c r="R982" s="263">
        <v>410</v>
      </c>
      <c r="S982" s="265">
        <v>7.4</v>
      </c>
      <c r="U982" s="259"/>
    </row>
    <row r="983" spans="1:21" s="258" customFormat="1" ht="12" customHeight="1">
      <c r="A983" s="260"/>
      <c r="B983" s="271">
        <v>3</v>
      </c>
      <c r="C983" s="262" t="s">
        <v>719</v>
      </c>
      <c r="D983" s="263">
        <v>7615</v>
      </c>
      <c r="E983" s="264" t="s">
        <v>1003</v>
      </c>
      <c r="F983" s="263">
        <v>2005</v>
      </c>
      <c r="G983" s="265">
        <v>26.3</v>
      </c>
      <c r="H983" s="264" t="s">
        <v>1004</v>
      </c>
      <c r="I983" s="263">
        <v>1540</v>
      </c>
      <c r="J983" s="265">
        <v>20.2</v>
      </c>
      <c r="K983" s="264" t="s">
        <v>1015</v>
      </c>
      <c r="L983" s="263">
        <v>350</v>
      </c>
      <c r="M983" s="265">
        <v>4.5999999999999996</v>
      </c>
      <c r="N983" s="264" t="s">
        <v>1020</v>
      </c>
      <c r="O983" s="263">
        <v>305</v>
      </c>
      <c r="P983" s="265">
        <v>4</v>
      </c>
      <c r="Q983" s="264" t="s">
        <v>1021</v>
      </c>
      <c r="R983" s="263">
        <v>270</v>
      </c>
      <c r="S983" s="265">
        <v>3.5</v>
      </c>
      <c r="U983" s="259"/>
    </row>
    <row r="984" spans="1:21" s="258" customFormat="1" ht="12" customHeight="1">
      <c r="A984" s="260"/>
      <c r="B984" s="271">
        <v>3</v>
      </c>
      <c r="C984" s="262" t="s">
        <v>754</v>
      </c>
      <c r="D984" s="263">
        <v>410</v>
      </c>
      <c r="E984" s="264" t="s">
        <v>1004</v>
      </c>
      <c r="F984" s="263">
        <v>70</v>
      </c>
      <c r="G984" s="265">
        <v>17.100000000000001</v>
      </c>
      <c r="H984" s="264" t="s">
        <v>1003</v>
      </c>
      <c r="I984" s="263">
        <v>35</v>
      </c>
      <c r="J984" s="265">
        <v>8.5</v>
      </c>
      <c r="K984" s="264" t="s">
        <v>1059</v>
      </c>
      <c r="L984" s="263">
        <v>30</v>
      </c>
      <c r="M984" s="265">
        <v>7.3</v>
      </c>
      <c r="N984" s="264" t="s">
        <v>1047</v>
      </c>
      <c r="O984" s="263">
        <v>25</v>
      </c>
      <c r="P984" s="265">
        <v>6.1</v>
      </c>
      <c r="Q984" s="264" t="s">
        <v>1020</v>
      </c>
      <c r="R984" s="263">
        <v>20</v>
      </c>
      <c r="S984" s="265">
        <v>4.9000000000000004</v>
      </c>
      <c r="U984" s="259"/>
    </row>
    <row r="985" spans="1:21" s="258" customFormat="1" ht="12" customHeight="1">
      <c r="A985" s="260" t="s">
        <v>874</v>
      </c>
      <c r="B985" s="271">
        <v>3</v>
      </c>
      <c r="C985" s="262" t="s">
        <v>1086</v>
      </c>
      <c r="D985" s="263">
        <v>3175</v>
      </c>
      <c r="E985" s="264" t="s">
        <v>1005</v>
      </c>
      <c r="F985" s="263">
        <v>635</v>
      </c>
      <c r="G985" s="265">
        <v>20</v>
      </c>
      <c r="H985" s="264" t="s">
        <v>1017</v>
      </c>
      <c r="I985" s="263">
        <v>585</v>
      </c>
      <c r="J985" s="265">
        <v>18.399999999999999</v>
      </c>
      <c r="K985" s="264" t="s">
        <v>1006</v>
      </c>
      <c r="L985" s="263">
        <v>440</v>
      </c>
      <c r="M985" s="265">
        <v>13.9</v>
      </c>
      <c r="N985" s="264" t="s">
        <v>1008</v>
      </c>
      <c r="O985" s="263">
        <v>285</v>
      </c>
      <c r="P985" s="265">
        <v>9</v>
      </c>
      <c r="Q985" s="264" t="s">
        <v>1011</v>
      </c>
      <c r="R985" s="263">
        <v>260</v>
      </c>
      <c r="S985" s="265">
        <v>8.1999999999999993</v>
      </c>
      <c r="U985" s="259"/>
    </row>
    <row r="986" spans="1:21" s="258" customFormat="1" ht="12" customHeight="1">
      <c r="A986" s="260"/>
      <c r="B986" s="271">
        <v>3</v>
      </c>
      <c r="C986" s="262" t="s">
        <v>719</v>
      </c>
      <c r="D986" s="263">
        <v>6485</v>
      </c>
      <c r="E986" s="264" t="s">
        <v>1003</v>
      </c>
      <c r="F986" s="263">
        <v>1720</v>
      </c>
      <c r="G986" s="265">
        <v>26.5</v>
      </c>
      <c r="H986" s="264" t="s">
        <v>1004</v>
      </c>
      <c r="I986" s="263">
        <v>1520</v>
      </c>
      <c r="J986" s="265">
        <v>23.4</v>
      </c>
      <c r="K986" s="264" t="s">
        <v>1015</v>
      </c>
      <c r="L986" s="263">
        <v>450</v>
      </c>
      <c r="M986" s="265">
        <v>6.9</v>
      </c>
      <c r="N986" s="264" t="s">
        <v>1021</v>
      </c>
      <c r="O986" s="263">
        <v>215</v>
      </c>
      <c r="P986" s="265">
        <v>3.3</v>
      </c>
      <c r="Q986" s="264" t="s">
        <v>1020</v>
      </c>
      <c r="R986" s="263">
        <v>195</v>
      </c>
      <c r="S986" s="265">
        <v>3</v>
      </c>
      <c r="U986" s="259"/>
    </row>
    <row r="987" spans="1:21" s="258" customFormat="1" ht="12" customHeight="1">
      <c r="A987" s="260"/>
      <c r="B987" s="271">
        <v>3</v>
      </c>
      <c r="C987" s="262" t="s">
        <v>754</v>
      </c>
      <c r="D987" s="263">
        <v>240</v>
      </c>
      <c r="E987" s="264" t="s">
        <v>1004</v>
      </c>
      <c r="F987" s="263">
        <v>25</v>
      </c>
      <c r="G987" s="265">
        <v>10.4</v>
      </c>
      <c r="H987" s="264" t="s">
        <v>1020</v>
      </c>
      <c r="I987" s="263">
        <v>25</v>
      </c>
      <c r="J987" s="265">
        <v>10.4</v>
      </c>
      <c r="K987" s="264" t="s">
        <v>1003</v>
      </c>
      <c r="L987" s="263">
        <v>15</v>
      </c>
      <c r="M987" s="265">
        <v>6.3</v>
      </c>
      <c r="N987" s="264" t="s">
        <v>1025</v>
      </c>
      <c r="O987" s="263">
        <v>15</v>
      </c>
      <c r="P987" s="265">
        <v>6.3</v>
      </c>
      <c r="Q987" s="264" t="s">
        <v>1021</v>
      </c>
      <c r="R987" s="263">
        <v>15</v>
      </c>
      <c r="S987" s="265">
        <v>6.3</v>
      </c>
      <c r="U987" s="259"/>
    </row>
    <row r="988" spans="1:21" s="258" customFormat="1" ht="12" customHeight="1">
      <c r="A988" s="260" t="s">
        <v>875</v>
      </c>
      <c r="B988" s="271">
        <v>3</v>
      </c>
      <c r="C988" s="262" t="s">
        <v>1086</v>
      </c>
      <c r="D988" s="263">
        <v>6100</v>
      </c>
      <c r="E988" s="264" t="s">
        <v>1005</v>
      </c>
      <c r="F988" s="263">
        <v>1400</v>
      </c>
      <c r="G988" s="265">
        <v>23</v>
      </c>
      <c r="H988" s="264" t="s">
        <v>1008</v>
      </c>
      <c r="I988" s="263">
        <v>900</v>
      </c>
      <c r="J988" s="265">
        <v>14.8</v>
      </c>
      <c r="K988" s="264" t="s">
        <v>1006</v>
      </c>
      <c r="L988" s="263">
        <v>565</v>
      </c>
      <c r="M988" s="265">
        <v>9.3000000000000007</v>
      </c>
      <c r="N988" s="264" t="s">
        <v>1017</v>
      </c>
      <c r="O988" s="263">
        <v>385</v>
      </c>
      <c r="P988" s="265">
        <v>6.3</v>
      </c>
      <c r="Q988" s="264" t="s">
        <v>1012</v>
      </c>
      <c r="R988" s="263">
        <v>335</v>
      </c>
      <c r="S988" s="265">
        <v>5.5</v>
      </c>
      <c r="U988" s="259"/>
    </row>
    <row r="989" spans="1:21" s="258" customFormat="1" ht="12" customHeight="1">
      <c r="A989" s="260"/>
      <c r="B989" s="271">
        <v>3</v>
      </c>
      <c r="C989" s="262" t="s">
        <v>719</v>
      </c>
      <c r="D989" s="263">
        <v>10170</v>
      </c>
      <c r="E989" s="264" t="s">
        <v>1004</v>
      </c>
      <c r="F989" s="263">
        <v>1275</v>
      </c>
      <c r="G989" s="265">
        <v>12.5</v>
      </c>
      <c r="H989" s="264" t="s">
        <v>1003</v>
      </c>
      <c r="I989" s="263">
        <v>1035</v>
      </c>
      <c r="J989" s="265">
        <v>10.199999999999999</v>
      </c>
      <c r="K989" s="264" t="s">
        <v>1015</v>
      </c>
      <c r="L989" s="263">
        <v>730</v>
      </c>
      <c r="M989" s="265">
        <v>7.2</v>
      </c>
      <c r="N989" s="264" t="s">
        <v>1028</v>
      </c>
      <c r="O989" s="263">
        <v>605</v>
      </c>
      <c r="P989" s="265">
        <v>5.9</v>
      </c>
      <c r="Q989" s="264" t="s">
        <v>1021</v>
      </c>
      <c r="R989" s="263">
        <v>445</v>
      </c>
      <c r="S989" s="265">
        <v>4.4000000000000004</v>
      </c>
      <c r="U989" s="259"/>
    </row>
    <row r="990" spans="1:21" s="258" customFormat="1" ht="12" customHeight="1">
      <c r="A990" s="260"/>
      <c r="B990" s="271">
        <v>3</v>
      </c>
      <c r="C990" s="262" t="s">
        <v>754</v>
      </c>
      <c r="D990" s="263">
        <v>1345</v>
      </c>
      <c r="E990" s="264" t="s">
        <v>1021</v>
      </c>
      <c r="F990" s="263">
        <v>140</v>
      </c>
      <c r="G990" s="265">
        <v>10.4</v>
      </c>
      <c r="H990" s="264" t="s">
        <v>1042</v>
      </c>
      <c r="I990" s="263">
        <v>85</v>
      </c>
      <c r="J990" s="265">
        <v>6.3</v>
      </c>
      <c r="K990" s="264" t="s">
        <v>1003</v>
      </c>
      <c r="L990" s="263">
        <v>80</v>
      </c>
      <c r="M990" s="265">
        <v>5.9</v>
      </c>
      <c r="N990" s="264" t="s">
        <v>1028</v>
      </c>
      <c r="O990" s="263">
        <v>75</v>
      </c>
      <c r="P990" s="265">
        <v>5.6</v>
      </c>
      <c r="Q990" s="264" t="s">
        <v>1004</v>
      </c>
      <c r="R990" s="263">
        <v>75</v>
      </c>
      <c r="S990" s="265">
        <v>5.6</v>
      </c>
      <c r="U990" s="259"/>
    </row>
    <row r="991" spans="1:21" s="258" customFormat="1" ht="12" customHeight="1">
      <c r="A991" s="260" t="s">
        <v>619</v>
      </c>
      <c r="B991" s="271">
        <v>3</v>
      </c>
      <c r="C991" s="262" t="s">
        <v>1086</v>
      </c>
      <c r="D991" s="263">
        <v>9255</v>
      </c>
      <c r="E991" s="264" t="s">
        <v>1005</v>
      </c>
      <c r="F991" s="263">
        <v>2075</v>
      </c>
      <c r="G991" s="265">
        <v>22.4</v>
      </c>
      <c r="H991" s="264" t="s">
        <v>1008</v>
      </c>
      <c r="I991" s="263">
        <v>1890</v>
      </c>
      <c r="J991" s="265">
        <v>20.399999999999999</v>
      </c>
      <c r="K991" s="264" t="s">
        <v>1006</v>
      </c>
      <c r="L991" s="263">
        <v>1775</v>
      </c>
      <c r="M991" s="265">
        <v>19.2</v>
      </c>
      <c r="N991" s="264" t="s">
        <v>1012</v>
      </c>
      <c r="O991" s="263">
        <v>535</v>
      </c>
      <c r="P991" s="265">
        <v>5.8</v>
      </c>
      <c r="Q991" s="264" t="s">
        <v>1011</v>
      </c>
      <c r="R991" s="263">
        <v>420</v>
      </c>
      <c r="S991" s="265">
        <v>4.5</v>
      </c>
      <c r="U991" s="259"/>
    </row>
    <row r="992" spans="1:21" s="258" customFormat="1" ht="12" customHeight="1">
      <c r="A992" s="260"/>
      <c r="B992" s="271">
        <v>3</v>
      </c>
      <c r="C992" s="262" t="s">
        <v>719</v>
      </c>
      <c r="D992" s="263">
        <v>8190</v>
      </c>
      <c r="E992" s="264" t="s">
        <v>1003</v>
      </c>
      <c r="F992" s="263">
        <v>3295</v>
      </c>
      <c r="G992" s="265">
        <v>40.200000000000003</v>
      </c>
      <c r="H992" s="264" t="s">
        <v>1004</v>
      </c>
      <c r="I992" s="263">
        <v>1405</v>
      </c>
      <c r="J992" s="265">
        <v>17.2</v>
      </c>
      <c r="K992" s="264" t="s">
        <v>1018</v>
      </c>
      <c r="L992" s="263">
        <v>355</v>
      </c>
      <c r="M992" s="265">
        <v>4.3</v>
      </c>
      <c r="N992" s="264" t="s">
        <v>1021</v>
      </c>
      <c r="O992" s="263">
        <v>350</v>
      </c>
      <c r="P992" s="265">
        <v>4.3</v>
      </c>
      <c r="Q992" s="264" t="s">
        <v>1014</v>
      </c>
      <c r="R992" s="263">
        <v>305</v>
      </c>
      <c r="S992" s="265">
        <v>3.7</v>
      </c>
      <c r="U992" s="259"/>
    </row>
    <row r="993" spans="1:21" s="258" customFormat="1" ht="12" customHeight="1">
      <c r="A993" s="260"/>
      <c r="B993" s="271">
        <v>3</v>
      </c>
      <c r="C993" s="262" t="s">
        <v>754</v>
      </c>
      <c r="D993" s="263">
        <v>310</v>
      </c>
      <c r="E993" s="264" t="s">
        <v>1004</v>
      </c>
      <c r="F993" s="263">
        <v>50</v>
      </c>
      <c r="G993" s="265">
        <v>16.100000000000001</v>
      </c>
      <c r="H993" s="264" t="s">
        <v>1022</v>
      </c>
      <c r="I993" s="263">
        <v>20</v>
      </c>
      <c r="J993" s="265">
        <v>6.5</v>
      </c>
      <c r="K993" s="264" t="s">
        <v>1003</v>
      </c>
      <c r="L993" s="263">
        <v>20</v>
      </c>
      <c r="M993" s="265">
        <v>6.5</v>
      </c>
      <c r="N993" s="264" t="s">
        <v>1042</v>
      </c>
      <c r="O993" s="263">
        <v>20</v>
      </c>
      <c r="P993" s="265">
        <v>6.5</v>
      </c>
      <c r="Q993" s="264" t="s">
        <v>1015</v>
      </c>
      <c r="R993" s="263">
        <v>20</v>
      </c>
      <c r="S993" s="265">
        <v>6.5</v>
      </c>
      <c r="U993" s="259"/>
    </row>
    <row r="994" spans="1:21" s="258" customFormat="1" ht="12" customHeight="1">
      <c r="A994" s="260" t="s">
        <v>622</v>
      </c>
      <c r="B994" s="271">
        <v>3</v>
      </c>
      <c r="C994" s="262" t="s">
        <v>1086</v>
      </c>
      <c r="D994" s="263">
        <v>3765</v>
      </c>
      <c r="E994" s="264" t="s">
        <v>1005</v>
      </c>
      <c r="F994" s="263">
        <v>1085</v>
      </c>
      <c r="G994" s="265">
        <v>28.8</v>
      </c>
      <c r="H994" s="264" t="s">
        <v>1006</v>
      </c>
      <c r="I994" s="263">
        <v>705</v>
      </c>
      <c r="J994" s="265">
        <v>18.7</v>
      </c>
      <c r="K994" s="264" t="s">
        <v>1011</v>
      </c>
      <c r="L994" s="263">
        <v>340</v>
      </c>
      <c r="M994" s="265">
        <v>9</v>
      </c>
      <c r="N994" s="264" t="s">
        <v>1012</v>
      </c>
      <c r="O994" s="263">
        <v>260</v>
      </c>
      <c r="P994" s="265">
        <v>6.9</v>
      </c>
      <c r="Q994" s="264" t="s">
        <v>1008</v>
      </c>
      <c r="R994" s="263">
        <v>250</v>
      </c>
      <c r="S994" s="265">
        <v>6.6</v>
      </c>
      <c r="U994" s="259"/>
    </row>
    <row r="995" spans="1:21" s="258" customFormat="1" ht="12" customHeight="1">
      <c r="A995" s="260"/>
      <c r="B995" s="271">
        <v>3</v>
      </c>
      <c r="C995" s="262" t="s">
        <v>719</v>
      </c>
      <c r="D995" s="263">
        <v>2600</v>
      </c>
      <c r="E995" s="264" t="s">
        <v>1004</v>
      </c>
      <c r="F995" s="263">
        <v>615</v>
      </c>
      <c r="G995" s="265">
        <v>23.7</v>
      </c>
      <c r="H995" s="264" t="s">
        <v>1015</v>
      </c>
      <c r="I995" s="263">
        <v>250</v>
      </c>
      <c r="J995" s="265">
        <v>9.6</v>
      </c>
      <c r="K995" s="264" t="s">
        <v>1021</v>
      </c>
      <c r="L995" s="263">
        <v>185</v>
      </c>
      <c r="M995" s="265">
        <v>7.1</v>
      </c>
      <c r="N995" s="264" t="s">
        <v>1014</v>
      </c>
      <c r="O995" s="263">
        <v>155</v>
      </c>
      <c r="P995" s="265">
        <v>6</v>
      </c>
      <c r="Q995" s="264" t="s">
        <v>1028</v>
      </c>
      <c r="R995" s="263">
        <v>115</v>
      </c>
      <c r="S995" s="265">
        <v>4.4000000000000004</v>
      </c>
      <c r="U995" s="259"/>
    </row>
    <row r="996" spans="1:21" s="258" customFormat="1" ht="12" customHeight="1">
      <c r="A996" s="260"/>
      <c r="B996" s="271">
        <v>3</v>
      </c>
      <c r="C996" s="262" t="s">
        <v>754</v>
      </c>
      <c r="D996" s="263">
        <v>205</v>
      </c>
      <c r="E996" s="264" t="s">
        <v>1021</v>
      </c>
      <c r="F996" s="263">
        <v>20</v>
      </c>
      <c r="G996" s="265">
        <v>9.8000000000000007</v>
      </c>
      <c r="H996" s="264" t="s">
        <v>1004</v>
      </c>
      <c r="I996" s="263">
        <v>20</v>
      </c>
      <c r="J996" s="265">
        <v>9.8000000000000007</v>
      </c>
      <c r="K996" s="264" t="s">
        <v>1031</v>
      </c>
      <c r="L996" s="263">
        <v>20</v>
      </c>
      <c r="M996" s="265">
        <v>9.8000000000000007</v>
      </c>
      <c r="N996" s="264" t="s">
        <v>1025</v>
      </c>
      <c r="O996" s="263">
        <v>15</v>
      </c>
      <c r="P996" s="265">
        <v>7.3</v>
      </c>
      <c r="Q996" s="264" t="s">
        <v>1027</v>
      </c>
      <c r="R996" s="263">
        <v>15</v>
      </c>
      <c r="S996" s="265">
        <v>7.3</v>
      </c>
      <c r="U996" s="259"/>
    </row>
    <row r="997" spans="1:21" s="258" customFormat="1" ht="12" customHeight="1">
      <c r="A997" s="260" t="s">
        <v>623</v>
      </c>
      <c r="B997" s="271">
        <v>3</v>
      </c>
      <c r="C997" s="262" t="s">
        <v>1086</v>
      </c>
      <c r="D997" s="263">
        <v>1715</v>
      </c>
      <c r="E997" s="264" t="s">
        <v>1005</v>
      </c>
      <c r="F997" s="263">
        <v>445</v>
      </c>
      <c r="G997" s="265">
        <v>25.9</v>
      </c>
      <c r="H997" s="264" t="s">
        <v>1006</v>
      </c>
      <c r="I997" s="263">
        <v>345</v>
      </c>
      <c r="J997" s="265">
        <v>20.100000000000001</v>
      </c>
      <c r="K997" s="264" t="s">
        <v>1008</v>
      </c>
      <c r="L997" s="263">
        <v>155</v>
      </c>
      <c r="M997" s="265">
        <v>9</v>
      </c>
      <c r="N997" s="264" t="s">
        <v>1017</v>
      </c>
      <c r="O997" s="263">
        <v>115</v>
      </c>
      <c r="P997" s="265">
        <v>6.7</v>
      </c>
      <c r="Q997" s="264" t="s">
        <v>1012</v>
      </c>
      <c r="R997" s="263">
        <v>85</v>
      </c>
      <c r="S997" s="265">
        <v>5</v>
      </c>
      <c r="U997" s="259"/>
    </row>
    <row r="998" spans="1:21" s="258" customFormat="1" ht="12" customHeight="1">
      <c r="A998" s="260"/>
      <c r="B998" s="271">
        <v>3</v>
      </c>
      <c r="C998" s="262" t="s">
        <v>719</v>
      </c>
      <c r="D998" s="263">
        <v>2285</v>
      </c>
      <c r="E998" s="264" t="s">
        <v>1004</v>
      </c>
      <c r="F998" s="263">
        <v>460</v>
      </c>
      <c r="G998" s="265">
        <v>20.100000000000001</v>
      </c>
      <c r="H998" s="264" t="s">
        <v>1015</v>
      </c>
      <c r="I998" s="263">
        <v>230</v>
      </c>
      <c r="J998" s="265">
        <v>10.1</v>
      </c>
      <c r="K998" s="264" t="s">
        <v>1031</v>
      </c>
      <c r="L998" s="263">
        <v>145</v>
      </c>
      <c r="M998" s="265">
        <v>6.3</v>
      </c>
      <c r="N998" s="264" t="s">
        <v>1018</v>
      </c>
      <c r="O998" s="263">
        <v>135</v>
      </c>
      <c r="P998" s="265">
        <v>5.9</v>
      </c>
      <c r="Q998" s="264" t="s">
        <v>1021</v>
      </c>
      <c r="R998" s="263">
        <v>130</v>
      </c>
      <c r="S998" s="265">
        <v>5.7</v>
      </c>
      <c r="U998" s="259"/>
    </row>
    <row r="999" spans="1:21" s="258" customFormat="1" ht="12" customHeight="1">
      <c r="A999" s="260"/>
      <c r="B999" s="271">
        <v>3</v>
      </c>
      <c r="C999" s="262" t="s">
        <v>754</v>
      </c>
      <c r="D999" s="263">
        <v>105</v>
      </c>
      <c r="E999" s="264" t="s">
        <v>1004</v>
      </c>
      <c r="F999" s="263">
        <v>15</v>
      </c>
      <c r="G999" s="265">
        <v>14.3</v>
      </c>
      <c r="H999" s="264" t="s">
        <v>1041</v>
      </c>
      <c r="I999" s="263">
        <v>10</v>
      </c>
      <c r="J999" s="265">
        <v>9.5</v>
      </c>
      <c r="K999" s="264" t="s">
        <v>1047</v>
      </c>
      <c r="L999" s="263">
        <v>10</v>
      </c>
      <c r="M999" s="265">
        <v>9.5</v>
      </c>
      <c r="N999" s="264" t="s">
        <v>1027</v>
      </c>
      <c r="O999" s="263">
        <v>5</v>
      </c>
      <c r="P999" s="265">
        <v>4.8</v>
      </c>
      <c r="Q999" s="264" t="s">
        <v>1043</v>
      </c>
      <c r="R999" s="263">
        <v>5</v>
      </c>
      <c r="S999" s="265">
        <v>4.8</v>
      </c>
      <c r="U999" s="259"/>
    </row>
    <row r="1000" spans="1:21" s="258" customFormat="1" ht="12" customHeight="1">
      <c r="A1000" s="260" t="s">
        <v>624</v>
      </c>
      <c r="B1000" s="271">
        <v>3</v>
      </c>
      <c r="C1000" s="262" t="s">
        <v>1086</v>
      </c>
      <c r="D1000" s="263">
        <v>2260</v>
      </c>
      <c r="E1000" s="264" t="s">
        <v>1006</v>
      </c>
      <c r="F1000" s="263">
        <v>555</v>
      </c>
      <c r="G1000" s="265">
        <v>24.6</v>
      </c>
      <c r="H1000" s="264" t="s">
        <v>1005</v>
      </c>
      <c r="I1000" s="263">
        <v>450</v>
      </c>
      <c r="J1000" s="265">
        <v>19.899999999999999</v>
      </c>
      <c r="K1000" s="264" t="s">
        <v>1008</v>
      </c>
      <c r="L1000" s="263">
        <v>270</v>
      </c>
      <c r="M1000" s="265">
        <v>11.9</v>
      </c>
      <c r="N1000" s="264" t="s">
        <v>1026</v>
      </c>
      <c r="O1000" s="263">
        <v>170</v>
      </c>
      <c r="P1000" s="265">
        <v>7.5</v>
      </c>
      <c r="Q1000" s="264" t="s">
        <v>1017</v>
      </c>
      <c r="R1000" s="263">
        <v>135</v>
      </c>
      <c r="S1000" s="265">
        <v>6</v>
      </c>
      <c r="U1000" s="259"/>
    </row>
    <row r="1001" spans="1:21" s="258" customFormat="1" ht="12" customHeight="1">
      <c r="A1001" s="260"/>
      <c r="B1001" s="271">
        <v>3</v>
      </c>
      <c r="C1001" s="262" t="s">
        <v>719</v>
      </c>
      <c r="D1001" s="263">
        <v>1760</v>
      </c>
      <c r="E1001" s="264" t="s">
        <v>1004</v>
      </c>
      <c r="F1001" s="263">
        <v>495</v>
      </c>
      <c r="G1001" s="265">
        <v>28.1</v>
      </c>
      <c r="H1001" s="264" t="s">
        <v>1021</v>
      </c>
      <c r="I1001" s="263">
        <v>130</v>
      </c>
      <c r="J1001" s="265">
        <v>7.4</v>
      </c>
      <c r="K1001" s="264" t="s">
        <v>1014</v>
      </c>
      <c r="L1001" s="263">
        <v>125</v>
      </c>
      <c r="M1001" s="265">
        <v>7.1</v>
      </c>
      <c r="N1001" s="264" t="s">
        <v>1018</v>
      </c>
      <c r="O1001" s="263">
        <v>110</v>
      </c>
      <c r="P1001" s="265">
        <v>6.3</v>
      </c>
      <c r="Q1001" s="264" t="s">
        <v>1015</v>
      </c>
      <c r="R1001" s="263">
        <v>110</v>
      </c>
      <c r="S1001" s="265">
        <v>6.3</v>
      </c>
      <c r="U1001" s="259"/>
    </row>
    <row r="1002" spans="1:21" s="258" customFormat="1" ht="12" customHeight="1">
      <c r="A1002" s="260"/>
      <c r="B1002" s="271">
        <v>3</v>
      </c>
      <c r="C1002" s="262" t="s">
        <v>754</v>
      </c>
      <c r="D1002" s="263">
        <v>125</v>
      </c>
      <c r="E1002" s="264" t="s">
        <v>1022</v>
      </c>
      <c r="F1002" s="263">
        <v>15</v>
      </c>
      <c r="G1002" s="265">
        <v>12</v>
      </c>
      <c r="H1002" s="264" t="s">
        <v>1015</v>
      </c>
      <c r="I1002" s="263">
        <v>10</v>
      </c>
      <c r="J1002" s="265">
        <v>8</v>
      </c>
      <c r="K1002" s="264" t="s">
        <v>1004</v>
      </c>
      <c r="L1002" s="263">
        <v>10</v>
      </c>
      <c r="M1002" s="265">
        <v>8</v>
      </c>
      <c r="N1002" s="264" t="s">
        <v>1018</v>
      </c>
      <c r="O1002" s="263">
        <v>5</v>
      </c>
      <c r="P1002" s="265">
        <v>4</v>
      </c>
      <c r="Q1002" s="264" t="s">
        <v>1042</v>
      </c>
      <c r="R1002" s="263">
        <v>5</v>
      </c>
      <c r="S1002" s="265">
        <v>4</v>
      </c>
      <c r="U1002" s="259"/>
    </row>
    <row r="1003" spans="1:21" s="258" customFormat="1" ht="12" customHeight="1">
      <c r="A1003" s="260" t="s">
        <v>625</v>
      </c>
      <c r="B1003" s="271">
        <v>3</v>
      </c>
      <c r="C1003" s="262" t="s">
        <v>1086</v>
      </c>
      <c r="D1003" s="263">
        <v>6040</v>
      </c>
      <c r="E1003" s="264" t="s">
        <v>1005</v>
      </c>
      <c r="F1003" s="263">
        <v>1770</v>
      </c>
      <c r="G1003" s="265">
        <v>29.3</v>
      </c>
      <c r="H1003" s="264" t="s">
        <v>1006</v>
      </c>
      <c r="I1003" s="263">
        <v>1340</v>
      </c>
      <c r="J1003" s="265">
        <v>22.2</v>
      </c>
      <c r="K1003" s="264" t="s">
        <v>1011</v>
      </c>
      <c r="L1003" s="263">
        <v>495</v>
      </c>
      <c r="M1003" s="265">
        <v>8.1999999999999993</v>
      </c>
      <c r="N1003" s="264" t="s">
        <v>1026</v>
      </c>
      <c r="O1003" s="263">
        <v>460</v>
      </c>
      <c r="P1003" s="265">
        <v>7.6</v>
      </c>
      <c r="Q1003" s="264" t="s">
        <v>1017</v>
      </c>
      <c r="R1003" s="263">
        <v>435</v>
      </c>
      <c r="S1003" s="265">
        <v>7.2</v>
      </c>
      <c r="U1003" s="259"/>
    </row>
    <row r="1004" spans="1:21" s="258" customFormat="1" ht="12" customHeight="1">
      <c r="A1004" s="260"/>
      <c r="B1004" s="271">
        <v>3</v>
      </c>
      <c r="C1004" s="262" t="s">
        <v>719</v>
      </c>
      <c r="D1004" s="263">
        <v>3240</v>
      </c>
      <c r="E1004" s="264" t="s">
        <v>1004</v>
      </c>
      <c r="F1004" s="263">
        <v>525</v>
      </c>
      <c r="G1004" s="265">
        <v>16.2</v>
      </c>
      <c r="H1004" s="264" t="s">
        <v>1003</v>
      </c>
      <c r="I1004" s="263">
        <v>525</v>
      </c>
      <c r="J1004" s="265">
        <v>16.2</v>
      </c>
      <c r="K1004" s="264" t="s">
        <v>1014</v>
      </c>
      <c r="L1004" s="263">
        <v>270</v>
      </c>
      <c r="M1004" s="265">
        <v>8.3000000000000007</v>
      </c>
      <c r="N1004" s="264" t="s">
        <v>1021</v>
      </c>
      <c r="O1004" s="263">
        <v>235</v>
      </c>
      <c r="P1004" s="265">
        <v>7.3</v>
      </c>
      <c r="Q1004" s="264" t="s">
        <v>1027</v>
      </c>
      <c r="R1004" s="263">
        <v>135</v>
      </c>
      <c r="S1004" s="265">
        <v>4.2</v>
      </c>
      <c r="U1004" s="259"/>
    </row>
    <row r="1005" spans="1:21" s="258" customFormat="1" ht="12" customHeight="1">
      <c r="A1005" s="260"/>
      <c r="B1005" s="271">
        <v>3</v>
      </c>
      <c r="C1005" s="262" t="s">
        <v>754</v>
      </c>
      <c r="D1005" s="263">
        <v>175</v>
      </c>
      <c r="E1005" s="264" t="s">
        <v>1025</v>
      </c>
      <c r="F1005" s="263">
        <v>15</v>
      </c>
      <c r="G1005" s="265">
        <v>8.6</v>
      </c>
      <c r="H1005" s="264" t="s">
        <v>1031</v>
      </c>
      <c r="I1005" s="263">
        <v>15</v>
      </c>
      <c r="J1005" s="265">
        <v>8.6</v>
      </c>
      <c r="K1005" s="264" t="s">
        <v>1004</v>
      </c>
      <c r="L1005" s="263">
        <v>15</v>
      </c>
      <c r="M1005" s="265">
        <v>8.6</v>
      </c>
      <c r="N1005" s="264" t="s">
        <v>1043</v>
      </c>
      <c r="O1005" s="263">
        <v>10</v>
      </c>
      <c r="P1005" s="265">
        <v>5.7</v>
      </c>
      <c r="Q1005" s="264" t="s">
        <v>1021</v>
      </c>
      <c r="R1005" s="263">
        <v>10</v>
      </c>
      <c r="S1005" s="265">
        <v>5.7</v>
      </c>
      <c r="U1005" s="259"/>
    </row>
    <row r="1006" spans="1:21" s="258" customFormat="1" ht="12" customHeight="1">
      <c r="A1006" s="260" t="s">
        <v>626</v>
      </c>
      <c r="B1006" s="271">
        <v>3</v>
      </c>
      <c r="C1006" s="262" t="s">
        <v>1086</v>
      </c>
      <c r="D1006" s="263">
        <v>6930</v>
      </c>
      <c r="E1006" s="264" t="s">
        <v>1005</v>
      </c>
      <c r="F1006" s="263">
        <v>1485</v>
      </c>
      <c r="G1006" s="265">
        <v>21.4</v>
      </c>
      <c r="H1006" s="264" t="s">
        <v>1008</v>
      </c>
      <c r="I1006" s="263">
        <v>1070</v>
      </c>
      <c r="J1006" s="265">
        <v>15.4</v>
      </c>
      <c r="K1006" s="264" t="s">
        <v>1006</v>
      </c>
      <c r="L1006" s="263">
        <v>1060</v>
      </c>
      <c r="M1006" s="265">
        <v>15.3</v>
      </c>
      <c r="N1006" s="264" t="s">
        <v>1011</v>
      </c>
      <c r="O1006" s="263">
        <v>960</v>
      </c>
      <c r="P1006" s="265">
        <v>13.9</v>
      </c>
      <c r="Q1006" s="264" t="s">
        <v>1017</v>
      </c>
      <c r="R1006" s="263">
        <v>505</v>
      </c>
      <c r="S1006" s="265">
        <v>7.3</v>
      </c>
      <c r="U1006" s="259"/>
    </row>
    <row r="1007" spans="1:21" s="258" customFormat="1" ht="12" customHeight="1">
      <c r="A1007" s="260"/>
      <c r="B1007" s="271">
        <v>3</v>
      </c>
      <c r="C1007" s="262" t="s">
        <v>719</v>
      </c>
      <c r="D1007" s="263">
        <v>8010</v>
      </c>
      <c r="E1007" s="264" t="s">
        <v>1003</v>
      </c>
      <c r="F1007" s="263">
        <v>4660</v>
      </c>
      <c r="G1007" s="265">
        <v>58.2</v>
      </c>
      <c r="H1007" s="264" t="s">
        <v>1004</v>
      </c>
      <c r="I1007" s="263">
        <v>885</v>
      </c>
      <c r="J1007" s="265">
        <v>11</v>
      </c>
      <c r="K1007" s="264" t="s">
        <v>1021</v>
      </c>
      <c r="L1007" s="263">
        <v>325</v>
      </c>
      <c r="M1007" s="265">
        <v>4.0999999999999996</v>
      </c>
      <c r="N1007" s="264" t="s">
        <v>1018</v>
      </c>
      <c r="O1007" s="263">
        <v>220</v>
      </c>
      <c r="P1007" s="265">
        <v>2.7</v>
      </c>
      <c r="Q1007" s="264" t="s">
        <v>1015</v>
      </c>
      <c r="R1007" s="263">
        <v>205</v>
      </c>
      <c r="S1007" s="265">
        <v>2.6</v>
      </c>
      <c r="U1007" s="259"/>
    </row>
    <row r="1008" spans="1:21" s="258" customFormat="1" ht="12" customHeight="1">
      <c r="A1008" s="260"/>
      <c r="B1008" s="271">
        <v>3</v>
      </c>
      <c r="C1008" s="262" t="s">
        <v>754</v>
      </c>
      <c r="D1008" s="263">
        <v>180</v>
      </c>
      <c r="E1008" s="264" t="s">
        <v>1004</v>
      </c>
      <c r="F1008" s="263">
        <v>35</v>
      </c>
      <c r="G1008" s="265">
        <v>19.399999999999999</v>
      </c>
      <c r="H1008" s="264" t="s">
        <v>1003</v>
      </c>
      <c r="I1008" s="263">
        <v>25</v>
      </c>
      <c r="J1008" s="265">
        <v>13.9</v>
      </c>
      <c r="K1008" s="264" t="s">
        <v>1021</v>
      </c>
      <c r="L1008" s="263">
        <v>15</v>
      </c>
      <c r="M1008" s="265">
        <v>8.3000000000000007</v>
      </c>
      <c r="N1008" s="264" t="s">
        <v>1044</v>
      </c>
      <c r="O1008" s="263">
        <v>10</v>
      </c>
      <c r="P1008" s="265">
        <v>5.6</v>
      </c>
      <c r="Q1008" s="264" t="s">
        <v>1027</v>
      </c>
      <c r="R1008" s="263">
        <v>10</v>
      </c>
      <c r="S1008" s="265">
        <v>5.6</v>
      </c>
      <c r="U1008" s="259"/>
    </row>
    <row r="1009" spans="1:21" s="258" customFormat="1" ht="12" customHeight="1">
      <c r="A1009" s="260" t="s">
        <v>627</v>
      </c>
      <c r="B1009" s="271">
        <v>3</v>
      </c>
      <c r="C1009" s="262" t="s">
        <v>1086</v>
      </c>
      <c r="D1009" s="263">
        <v>5135</v>
      </c>
      <c r="E1009" s="264" t="s">
        <v>1005</v>
      </c>
      <c r="F1009" s="263">
        <v>1470</v>
      </c>
      <c r="G1009" s="265">
        <v>28.6</v>
      </c>
      <c r="H1009" s="264" t="s">
        <v>1006</v>
      </c>
      <c r="I1009" s="263">
        <v>805</v>
      </c>
      <c r="J1009" s="265">
        <v>15.7</v>
      </c>
      <c r="K1009" s="264" t="s">
        <v>1008</v>
      </c>
      <c r="L1009" s="263">
        <v>760</v>
      </c>
      <c r="M1009" s="265">
        <v>14.8</v>
      </c>
      <c r="N1009" s="264" t="s">
        <v>1026</v>
      </c>
      <c r="O1009" s="263">
        <v>305</v>
      </c>
      <c r="P1009" s="265">
        <v>5.9</v>
      </c>
      <c r="Q1009" s="264" t="s">
        <v>1011</v>
      </c>
      <c r="R1009" s="263">
        <v>280</v>
      </c>
      <c r="S1009" s="265">
        <v>5.5</v>
      </c>
      <c r="U1009" s="259"/>
    </row>
    <row r="1010" spans="1:21" s="258" customFormat="1" ht="12" customHeight="1">
      <c r="A1010" s="260"/>
      <c r="B1010" s="271">
        <v>3</v>
      </c>
      <c r="C1010" s="262" t="s">
        <v>719</v>
      </c>
      <c r="D1010" s="263">
        <v>3965</v>
      </c>
      <c r="E1010" s="264" t="s">
        <v>1003</v>
      </c>
      <c r="F1010" s="263">
        <v>1220</v>
      </c>
      <c r="G1010" s="265">
        <v>30.8</v>
      </c>
      <c r="H1010" s="264" t="s">
        <v>1004</v>
      </c>
      <c r="I1010" s="263">
        <v>650</v>
      </c>
      <c r="J1010" s="265">
        <v>16.399999999999999</v>
      </c>
      <c r="K1010" s="264" t="s">
        <v>1021</v>
      </c>
      <c r="L1010" s="263">
        <v>290</v>
      </c>
      <c r="M1010" s="265">
        <v>7.3</v>
      </c>
      <c r="N1010" s="264" t="s">
        <v>1027</v>
      </c>
      <c r="O1010" s="263">
        <v>165</v>
      </c>
      <c r="P1010" s="265">
        <v>4.2</v>
      </c>
      <c r="Q1010" s="264" t="s">
        <v>1018</v>
      </c>
      <c r="R1010" s="263">
        <v>160</v>
      </c>
      <c r="S1010" s="265">
        <v>4</v>
      </c>
      <c r="U1010" s="259"/>
    </row>
    <row r="1011" spans="1:21" s="258" customFormat="1" ht="12" customHeight="1">
      <c r="A1011" s="260"/>
      <c r="B1011" s="271">
        <v>3</v>
      </c>
      <c r="C1011" s="262" t="s">
        <v>754</v>
      </c>
      <c r="D1011" s="263">
        <v>100</v>
      </c>
      <c r="E1011" s="264" t="s">
        <v>1004</v>
      </c>
      <c r="F1011" s="263">
        <v>15</v>
      </c>
      <c r="G1011" s="265">
        <v>15</v>
      </c>
      <c r="H1011" s="264" t="s">
        <v>1027</v>
      </c>
      <c r="I1011" s="263">
        <v>10</v>
      </c>
      <c r="J1011" s="265">
        <v>10</v>
      </c>
      <c r="K1011" s="264" t="s">
        <v>1003</v>
      </c>
      <c r="L1011" s="263">
        <v>10</v>
      </c>
      <c r="M1011" s="265">
        <v>10</v>
      </c>
      <c r="N1011" s="264" t="s">
        <v>1043</v>
      </c>
      <c r="O1011" s="263">
        <v>5</v>
      </c>
      <c r="P1011" s="265">
        <v>5</v>
      </c>
      <c r="Q1011" s="264" t="s">
        <v>1031</v>
      </c>
      <c r="R1011" s="263">
        <v>5</v>
      </c>
      <c r="S1011" s="265">
        <v>5</v>
      </c>
      <c r="U1011" s="259"/>
    </row>
    <row r="1012" spans="1:21" s="258" customFormat="1" ht="12" customHeight="1">
      <c r="A1012" s="260" t="s">
        <v>620</v>
      </c>
      <c r="B1012" s="271">
        <v>3</v>
      </c>
      <c r="C1012" s="262" t="s">
        <v>1086</v>
      </c>
      <c r="D1012" s="263">
        <v>3700</v>
      </c>
      <c r="E1012" s="264" t="s">
        <v>1006</v>
      </c>
      <c r="F1012" s="263">
        <v>935</v>
      </c>
      <c r="G1012" s="265">
        <v>25.3</v>
      </c>
      <c r="H1012" s="264" t="s">
        <v>1005</v>
      </c>
      <c r="I1012" s="263">
        <v>890</v>
      </c>
      <c r="J1012" s="265">
        <v>24.1</v>
      </c>
      <c r="K1012" s="264" t="s">
        <v>1017</v>
      </c>
      <c r="L1012" s="263">
        <v>305</v>
      </c>
      <c r="M1012" s="265">
        <v>8.1999999999999993</v>
      </c>
      <c r="N1012" s="264" t="s">
        <v>1011</v>
      </c>
      <c r="O1012" s="263">
        <v>300</v>
      </c>
      <c r="P1012" s="265">
        <v>8.1</v>
      </c>
      <c r="Q1012" s="264" t="s">
        <v>1026</v>
      </c>
      <c r="R1012" s="263">
        <v>250</v>
      </c>
      <c r="S1012" s="265">
        <v>6.8</v>
      </c>
      <c r="U1012" s="259"/>
    </row>
    <row r="1013" spans="1:21" s="258" customFormat="1" ht="12" customHeight="1">
      <c r="A1013" s="260"/>
      <c r="B1013" s="271">
        <v>3</v>
      </c>
      <c r="C1013" s="262" t="s">
        <v>719</v>
      </c>
      <c r="D1013" s="263">
        <v>3400</v>
      </c>
      <c r="E1013" s="264" t="s">
        <v>1004</v>
      </c>
      <c r="F1013" s="263">
        <v>685</v>
      </c>
      <c r="G1013" s="265">
        <v>20.100000000000001</v>
      </c>
      <c r="H1013" s="264" t="s">
        <v>1003</v>
      </c>
      <c r="I1013" s="263">
        <v>360</v>
      </c>
      <c r="J1013" s="265">
        <v>10.6</v>
      </c>
      <c r="K1013" s="264" t="s">
        <v>1014</v>
      </c>
      <c r="L1013" s="263">
        <v>295</v>
      </c>
      <c r="M1013" s="265">
        <v>8.6999999999999993</v>
      </c>
      <c r="N1013" s="264" t="s">
        <v>1018</v>
      </c>
      <c r="O1013" s="263">
        <v>230</v>
      </c>
      <c r="P1013" s="265">
        <v>6.8</v>
      </c>
      <c r="Q1013" s="264" t="s">
        <v>1015</v>
      </c>
      <c r="R1013" s="263">
        <v>220</v>
      </c>
      <c r="S1013" s="265">
        <v>6.5</v>
      </c>
      <c r="U1013" s="259"/>
    </row>
    <row r="1014" spans="1:21" s="258" customFormat="1" ht="12" customHeight="1">
      <c r="A1014" s="260"/>
      <c r="B1014" s="271">
        <v>3</v>
      </c>
      <c r="C1014" s="262" t="s">
        <v>754</v>
      </c>
      <c r="D1014" s="263">
        <v>5445</v>
      </c>
      <c r="E1014" s="264" t="s">
        <v>1021</v>
      </c>
      <c r="F1014" s="263">
        <v>1280</v>
      </c>
      <c r="G1014" s="265">
        <v>23.5</v>
      </c>
      <c r="H1014" s="264" t="s">
        <v>1004</v>
      </c>
      <c r="I1014" s="263">
        <v>715</v>
      </c>
      <c r="J1014" s="265">
        <v>13.1</v>
      </c>
      <c r="K1014" s="264" t="s">
        <v>1041</v>
      </c>
      <c r="L1014" s="263">
        <v>615</v>
      </c>
      <c r="M1014" s="265">
        <v>11.3</v>
      </c>
      <c r="N1014" s="264" t="s">
        <v>1009</v>
      </c>
      <c r="O1014" s="263">
        <v>410</v>
      </c>
      <c r="P1014" s="265">
        <v>7.5</v>
      </c>
      <c r="Q1014" s="264" t="s">
        <v>1047</v>
      </c>
      <c r="R1014" s="263">
        <v>385</v>
      </c>
      <c r="S1014" s="265">
        <v>7.1</v>
      </c>
      <c r="U1014" s="259"/>
    </row>
    <row r="1015" spans="1:21" s="258" customFormat="1" ht="12" customHeight="1">
      <c r="A1015" s="260" t="s">
        <v>621</v>
      </c>
      <c r="B1015" s="271">
        <v>3</v>
      </c>
      <c r="C1015" s="262" t="s">
        <v>1086</v>
      </c>
      <c r="D1015" s="263">
        <v>6090</v>
      </c>
      <c r="E1015" s="264" t="s">
        <v>1005</v>
      </c>
      <c r="F1015" s="263">
        <v>1780</v>
      </c>
      <c r="G1015" s="265">
        <v>29.2</v>
      </c>
      <c r="H1015" s="264" t="s">
        <v>1006</v>
      </c>
      <c r="I1015" s="263">
        <v>1320</v>
      </c>
      <c r="J1015" s="265">
        <v>21.7</v>
      </c>
      <c r="K1015" s="264" t="s">
        <v>1008</v>
      </c>
      <c r="L1015" s="263">
        <v>580</v>
      </c>
      <c r="M1015" s="265">
        <v>9.5</v>
      </c>
      <c r="N1015" s="264" t="s">
        <v>1026</v>
      </c>
      <c r="O1015" s="263">
        <v>350</v>
      </c>
      <c r="P1015" s="265">
        <v>5.7</v>
      </c>
      <c r="Q1015" s="264" t="s">
        <v>1011</v>
      </c>
      <c r="R1015" s="263">
        <v>310</v>
      </c>
      <c r="S1015" s="265">
        <v>5.0999999999999996</v>
      </c>
      <c r="U1015" s="259"/>
    </row>
    <row r="1016" spans="1:21" s="258" customFormat="1" ht="12" customHeight="1">
      <c r="A1016" s="260"/>
      <c r="B1016" s="271">
        <v>3</v>
      </c>
      <c r="C1016" s="262" t="s">
        <v>719</v>
      </c>
      <c r="D1016" s="263">
        <v>5085</v>
      </c>
      <c r="E1016" s="264" t="s">
        <v>1004</v>
      </c>
      <c r="F1016" s="263">
        <v>955</v>
      </c>
      <c r="G1016" s="265">
        <v>18.8</v>
      </c>
      <c r="H1016" s="264" t="s">
        <v>1003</v>
      </c>
      <c r="I1016" s="263">
        <v>580</v>
      </c>
      <c r="J1016" s="265">
        <v>11.4</v>
      </c>
      <c r="K1016" s="264" t="s">
        <v>1018</v>
      </c>
      <c r="L1016" s="263">
        <v>455</v>
      </c>
      <c r="M1016" s="265">
        <v>8.9</v>
      </c>
      <c r="N1016" s="264" t="s">
        <v>1021</v>
      </c>
      <c r="O1016" s="263">
        <v>375</v>
      </c>
      <c r="P1016" s="265">
        <v>7.4</v>
      </c>
      <c r="Q1016" s="264" t="s">
        <v>1014</v>
      </c>
      <c r="R1016" s="263">
        <v>290</v>
      </c>
      <c r="S1016" s="265">
        <v>5.7</v>
      </c>
      <c r="U1016" s="259"/>
    </row>
    <row r="1017" spans="1:21" s="258" customFormat="1" ht="12" customHeight="1">
      <c r="A1017" s="260"/>
      <c r="B1017" s="271">
        <v>3</v>
      </c>
      <c r="C1017" s="262" t="s">
        <v>754</v>
      </c>
      <c r="D1017" s="263">
        <v>300</v>
      </c>
      <c r="E1017" s="264" t="s">
        <v>1004</v>
      </c>
      <c r="F1017" s="263">
        <v>30</v>
      </c>
      <c r="G1017" s="265">
        <v>10</v>
      </c>
      <c r="H1017" s="264" t="s">
        <v>1021</v>
      </c>
      <c r="I1017" s="263">
        <v>20</v>
      </c>
      <c r="J1017" s="265">
        <v>6.7</v>
      </c>
      <c r="K1017" s="264" t="s">
        <v>1020</v>
      </c>
      <c r="L1017" s="263">
        <v>20</v>
      </c>
      <c r="M1017" s="265">
        <v>6.7</v>
      </c>
      <c r="N1017" s="264" t="s">
        <v>1018</v>
      </c>
      <c r="O1017" s="263">
        <v>20</v>
      </c>
      <c r="P1017" s="265">
        <v>6.7</v>
      </c>
      <c r="Q1017" s="264" t="s">
        <v>1041</v>
      </c>
      <c r="R1017" s="263">
        <v>20</v>
      </c>
      <c r="S1017" s="265">
        <v>6.7</v>
      </c>
      <c r="U1017" s="259"/>
    </row>
    <row r="1018" spans="1:21" s="258" customFormat="1" ht="20.100000000000001" customHeight="1">
      <c r="A1018" s="267" t="s">
        <v>628</v>
      </c>
      <c r="B1018" s="268">
        <v>2</v>
      </c>
      <c r="C1018" s="262" t="s">
        <v>1086</v>
      </c>
      <c r="D1018" s="263">
        <v>143350</v>
      </c>
      <c r="E1018" s="264" t="s">
        <v>1005</v>
      </c>
      <c r="F1018" s="263">
        <v>33560</v>
      </c>
      <c r="G1018" s="269">
        <v>23.4</v>
      </c>
      <c r="H1018" s="264" t="s">
        <v>1012</v>
      </c>
      <c r="I1018" s="263">
        <v>18705</v>
      </c>
      <c r="J1018" s="269">
        <v>13</v>
      </c>
      <c r="K1018" s="264" t="s">
        <v>1008</v>
      </c>
      <c r="L1018" s="263">
        <v>17925</v>
      </c>
      <c r="M1018" s="269">
        <v>12.5</v>
      </c>
      <c r="N1018" s="264" t="s">
        <v>1006</v>
      </c>
      <c r="O1018" s="263">
        <v>16025</v>
      </c>
      <c r="P1018" s="269">
        <v>11.2</v>
      </c>
      <c r="Q1018" s="264" t="s">
        <v>1026</v>
      </c>
      <c r="R1018" s="263">
        <v>11700</v>
      </c>
      <c r="S1018" s="269">
        <v>8.1999999999999993</v>
      </c>
      <c r="U1018" s="259"/>
    </row>
    <row r="1019" spans="1:21" s="258" customFormat="1" ht="12" customHeight="1">
      <c r="A1019" s="273"/>
      <c r="B1019" s="268">
        <v>2</v>
      </c>
      <c r="C1019" s="262" t="s">
        <v>719</v>
      </c>
      <c r="D1019" s="263">
        <v>112915</v>
      </c>
      <c r="E1019" s="264" t="s">
        <v>1003</v>
      </c>
      <c r="F1019" s="263">
        <v>38620</v>
      </c>
      <c r="G1019" s="269">
        <v>34.200000000000003</v>
      </c>
      <c r="H1019" s="264" t="s">
        <v>1018</v>
      </c>
      <c r="I1019" s="263">
        <v>10540</v>
      </c>
      <c r="J1019" s="269">
        <v>9.3000000000000007</v>
      </c>
      <c r="K1019" s="264" t="s">
        <v>1004</v>
      </c>
      <c r="L1019" s="263">
        <v>9080</v>
      </c>
      <c r="M1019" s="269">
        <v>8</v>
      </c>
      <c r="N1019" s="264" t="s">
        <v>1027</v>
      </c>
      <c r="O1019" s="263">
        <v>6980</v>
      </c>
      <c r="P1019" s="269">
        <v>6.2</v>
      </c>
      <c r="Q1019" s="264" t="s">
        <v>1021</v>
      </c>
      <c r="R1019" s="263">
        <v>4330</v>
      </c>
      <c r="S1019" s="269">
        <v>3.8</v>
      </c>
      <c r="U1019" s="259"/>
    </row>
    <row r="1020" spans="1:21" s="258" customFormat="1" ht="12" customHeight="1">
      <c r="A1020" s="273"/>
      <c r="B1020" s="268">
        <v>2</v>
      </c>
      <c r="C1020" s="262" t="s">
        <v>754</v>
      </c>
      <c r="D1020" s="263">
        <v>15610</v>
      </c>
      <c r="E1020" s="264" t="s">
        <v>1009</v>
      </c>
      <c r="F1020" s="263">
        <v>1620</v>
      </c>
      <c r="G1020" s="269">
        <v>10.4</v>
      </c>
      <c r="H1020" s="264" t="s">
        <v>1003</v>
      </c>
      <c r="I1020" s="263">
        <v>1615</v>
      </c>
      <c r="J1020" s="269">
        <v>10.3</v>
      </c>
      <c r="K1020" s="264" t="s">
        <v>1021</v>
      </c>
      <c r="L1020" s="263">
        <v>1525</v>
      </c>
      <c r="M1020" s="269">
        <v>9.8000000000000007</v>
      </c>
      <c r="N1020" s="264" t="s">
        <v>1046</v>
      </c>
      <c r="O1020" s="263">
        <v>1470</v>
      </c>
      <c r="P1020" s="269">
        <v>9.4</v>
      </c>
      <c r="Q1020" s="264" t="s">
        <v>1004</v>
      </c>
      <c r="R1020" s="263">
        <v>1425</v>
      </c>
      <c r="S1020" s="269">
        <v>9.1</v>
      </c>
      <c r="U1020" s="259"/>
    </row>
    <row r="1021" spans="1:21" s="258" customFormat="1" ht="24">
      <c r="A1021" s="260" t="s">
        <v>876</v>
      </c>
      <c r="B1021" s="271">
        <v>3</v>
      </c>
      <c r="C1021" s="262" t="s">
        <v>1086</v>
      </c>
      <c r="D1021" s="263">
        <v>35295</v>
      </c>
      <c r="E1021" s="264" t="s">
        <v>1005</v>
      </c>
      <c r="F1021" s="263">
        <v>9265</v>
      </c>
      <c r="G1021" s="265">
        <v>26.3</v>
      </c>
      <c r="H1021" s="264" t="s">
        <v>1012</v>
      </c>
      <c r="I1021" s="263">
        <v>5825</v>
      </c>
      <c r="J1021" s="265">
        <v>16.5</v>
      </c>
      <c r="K1021" s="264" t="s">
        <v>1008</v>
      </c>
      <c r="L1021" s="263">
        <v>4405</v>
      </c>
      <c r="M1021" s="265">
        <v>12.5</v>
      </c>
      <c r="N1021" s="264" t="s">
        <v>1006</v>
      </c>
      <c r="O1021" s="263">
        <v>2565</v>
      </c>
      <c r="P1021" s="265">
        <v>7.3</v>
      </c>
      <c r="Q1021" s="264" t="s">
        <v>1017</v>
      </c>
      <c r="R1021" s="263">
        <v>2200</v>
      </c>
      <c r="S1021" s="265">
        <v>6.2</v>
      </c>
      <c r="U1021" s="259"/>
    </row>
    <row r="1022" spans="1:21" s="258" customFormat="1" ht="12" customHeight="1">
      <c r="A1022" s="260"/>
      <c r="B1022" s="271">
        <v>3</v>
      </c>
      <c r="C1022" s="262" t="s">
        <v>719</v>
      </c>
      <c r="D1022" s="263">
        <v>32470</v>
      </c>
      <c r="E1022" s="264" t="s">
        <v>1003</v>
      </c>
      <c r="F1022" s="263">
        <v>10710</v>
      </c>
      <c r="G1022" s="265">
        <v>33</v>
      </c>
      <c r="H1022" s="264" t="s">
        <v>1004</v>
      </c>
      <c r="I1022" s="263">
        <v>2330</v>
      </c>
      <c r="J1022" s="265">
        <v>7.2</v>
      </c>
      <c r="K1022" s="264" t="s">
        <v>1027</v>
      </c>
      <c r="L1022" s="263">
        <v>2240</v>
      </c>
      <c r="M1022" s="265">
        <v>6.9</v>
      </c>
      <c r="N1022" s="264" t="s">
        <v>1009</v>
      </c>
      <c r="O1022" s="263">
        <v>1780</v>
      </c>
      <c r="P1022" s="265">
        <v>5.5</v>
      </c>
      <c r="Q1022" s="264" t="s">
        <v>1018</v>
      </c>
      <c r="R1022" s="263">
        <v>1765</v>
      </c>
      <c r="S1022" s="265">
        <v>5.4</v>
      </c>
      <c r="U1022" s="259"/>
    </row>
    <row r="1023" spans="1:21" s="258" customFormat="1" ht="12" customHeight="1">
      <c r="A1023" s="260"/>
      <c r="B1023" s="271">
        <v>3</v>
      </c>
      <c r="C1023" s="262" t="s">
        <v>754</v>
      </c>
      <c r="D1023" s="263">
        <v>4240</v>
      </c>
      <c r="E1023" s="264" t="s">
        <v>1021</v>
      </c>
      <c r="F1023" s="263">
        <v>825</v>
      </c>
      <c r="G1023" s="265">
        <v>19.5</v>
      </c>
      <c r="H1023" s="264" t="s">
        <v>1009</v>
      </c>
      <c r="I1023" s="263">
        <v>600</v>
      </c>
      <c r="J1023" s="265">
        <v>14.2</v>
      </c>
      <c r="K1023" s="264" t="s">
        <v>1004</v>
      </c>
      <c r="L1023" s="263">
        <v>310</v>
      </c>
      <c r="M1023" s="265">
        <v>7.3</v>
      </c>
      <c r="N1023" s="264" t="s">
        <v>1003</v>
      </c>
      <c r="O1023" s="263">
        <v>310</v>
      </c>
      <c r="P1023" s="265">
        <v>7.3</v>
      </c>
      <c r="Q1023" s="264" t="s">
        <v>1046</v>
      </c>
      <c r="R1023" s="263">
        <v>225</v>
      </c>
      <c r="S1023" s="265">
        <v>5.3</v>
      </c>
      <c r="U1023" s="259"/>
    </row>
    <row r="1024" spans="1:21" s="258" customFormat="1" ht="12" customHeight="1">
      <c r="A1024" s="260" t="s">
        <v>877</v>
      </c>
      <c r="B1024" s="271">
        <v>3</v>
      </c>
      <c r="C1024" s="262" t="s">
        <v>1086</v>
      </c>
      <c r="D1024" s="263">
        <v>3770</v>
      </c>
      <c r="E1024" s="264" t="s">
        <v>1008</v>
      </c>
      <c r="F1024" s="263">
        <v>810</v>
      </c>
      <c r="G1024" s="265">
        <v>21.5</v>
      </c>
      <c r="H1024" s="264" t="s">
        <v>1005</v>
      </c>
      <c r="I1024" s="263">
        <v>635</v>
      </c>
      <c r="J1024" s="265">
        <v>16.8</v>
      </c>
      <c r="K1024" s="264" t="s">
        <v>1012</v>
      </c>
      <c r="L1024" s="263">
        <v>530</v>
      </c>
      <c r="M1024" s="265">
        <v>14.1</v>
      </c>
      <c r="N1024" s="264" t="s">
        <v>1006</v>
      </c>
      <c r="O1024" s="263">
        <v>305</v>
      </c>
      <c r="P1024" s="265">
        <v>8.1</v>
      </c>
      <c r="Q1024" s="264" t="s">
        <v>1026</v>
      </c>
      <c r="R1024" s="263">
        <v>250</v>
      </c>
      <c r="S1024" s="265">
        <v>6.6</v>
      </c>
      <c r="U1024" s="259"/>
    </row>
    <row r="1025" spans="1:21" s="258" customFormat="1" ht="12" customHeight="1">
      <c r="A1025" s="260"/>
      <c r="B1025" s="271">
        <v>3</v>
      </c>
      <c r="C1025" s="262" t="s">
        <v>719</v>
      </c>
      <c r="D1025" s="263">
        <v>4065</v>
      </c>
      <c r="E1025" s="264" t="s">
        <v>1003</v>
      </c>
      <c r="F1025" s="263">
        <v>1025</v>
      </c>
      <c r="G1025" s="265">
        <v>25.2</v>
      </c>
      <c r="H1025" s="264" t="s">
        <v>1018</v>
      </c>
      <c r="I1025" s="263">
        <v>850</v>
      </c>
      <c r="J1025" s="265">
        <v>20.9</v>
      </c>
      <c r="K1025" s="264" t="s">
        <v>1004</v>
      </c>
      <c r="L1025" s="263">
        <v>330</v>
      </c>
      <c r="M1025" s="265">
        <v>8.1</v>
      </c>
      <c r="N1025" s="264" t="s">
        <v>1021</v>
      </c>
      <c r="O1025" s="263">
        <v>260</v>
      </c>
      <c r="P1025" s="265">
        <v>6.4</v>
      </c>
      <c r="Q1025" s="264" t="s">
        <v>1015</v>
      </c>
      <c r="R1025" s="263">
        <v>240</v>
      </c>
      <c r="S1025" s="265">
        <v>5.9</v>
      </c>
      <c r="U1025" s="259"/>
    </row>
    <row r="1026" spans="1:21" s="258" customFormat="1" ht="12" customHeight="1">
      <c r="A1026" s="260"/>
      <c r="B1026" s="271">
        <v>3</v>
      </c>
      <c r="C1026" s="262" t="s">
        <v>754</v>
      </c>
      <c r="D1026" s="263">
        <v>180</v>
      </c>
      <c r="E1026" s="264" t="s">
        <v>1021</v>
      </c>
      <c r="F1026" s="263">
        <v>45</v>
      </c>
      <c r="G1026" s="265">
        <v>25</v>
      </c>
      <c r="H1026" s="264" t="s">
        <v>1004</v>
      </c>
      <c r="I1026" s="263">
        <v>30</v>
      </c>
      <c r="J1026" s="265">
        <v>16.7</v>
      </c>
      <c r="K1026" s="264" t="s">
        <v>1018</v>
      </c>
      <c r="L1026" s="263">
        <v>15</v>
      </c>
      <c r="M1026" s="265">
        <v>8.3000000000000007</v>
      </c>
      <c r="N1026" s="264" t="s">
        <v>1046</v>
      </c>
      <c r="O1026" s="263">
        <v>10</v>
      </c>
      <c r="P1026" s="265">
        <v>5.6</v>
      </c>
      <c r="Q1026" s="264" t="s">
        <v>1003</v>
      </c>
      <c r="R1026" s="263">
        <v>10</v>
      </c>
      <c r="S1026" s="265">
        <v>5.6</v>
      </c>
      <c r="U1026" s="259"/>
    </row>
    <row r="1027" spans="1:21" s="258" customFormat="1" ht="12" customHeight="1">
      <c r="A1027" s="260" t="s">
        <v>878</v>
      </c>
      <c r="B1027" s="271">
        <v>3</v>
      </c>
      <c r="C1027" s="262" t="s">
        <v>1086</v>
      </c>
      <c r="D1027" s="263">
        <v>5760</v>
      </c>
      <c r="E1027" s="264" t="s">
        <v>1008</v>
      </c>
      <c r="F1027" s="263">
        <v>1485</v>
      </c>
      <c r="G1027" s="265">
        <v>25.8</v>
      </c>
      <c r="H1027" s="264" t="s">
        <v>1005</v>
      </c>
      <c r="I1027" s="263">
        <v>1460</v>
      </c>
      <c r="J1027" s="265">
        <v>25.3</v>
      </c>
      <c r="K1027" s="264" t="s">
        <v>1006</v>
      </c>
      <c r="L1027" s="263">
        <v>445</v>
      </c>
      <c r="M1027" s="265">
        <v>7.7</v>
      </c>
      <c r="N1027" s="264" t="s">
        <v>1012</v>
      </c>
      <c r="O1027" s="263">
        <v>440</v>
      </c>
      <c r="P1027" s="265">
        <v>7.6</v>
      </c>
      <c r="Q1027" s="264" t="s">
        <v>1026</v>
      </c>
      <c r="R1027" s="263">
        <v>370</v>
      </c>
      <c r="S1027" s="265">
        <v>6.4</v>
      </c>
      <c r="U1027" s="259"/>
    </row>
    <row r="1028" spans="1:21" s="258" customFormat="1" ht="12" customHeight="1">
      <c r="A1028" s="260"/>
      <c r="B1028" s="271">
        <v>3</v>
      </c>
      <c r="C1028" s="262" t="s">
        <v>719</v>
      </c>
      <c r="D1028" s="263">
        <v>5790</v>
      </c>
      <c r="E1028" s="264" t="s">
        <v>1003</v>
      </c>
      <c r="F1028" s="263">
        <v>2045</v>
      </c>
      <c r="G1028" s="265">
        <v>35.299999999999997</v>
      </c>
      <c r="H1028" s="264" t="s">
        <v>1018</v>
      </c>
      <c r="I1028" s="263">
        <v>415</v>
      </c>
      <c r="J1028" s="265">
        <v>7.2</v>
      </c>
      <c r="K1028" s="264" t="s">
        <v>1004</v>
      </c>
      <c r="L1028" s="263">
        <v>410</v>
      </c>
      <c r="M1028" s="265">
        <v>7.1</v>
      </c>
      <c r="N1028" s="264" t="s">
        <v>1015</v>
      </c>
      <c r="O1028" s="263">
        <v>345</v>
      </c>
      <c r="P1028" s="265">
        <v>6</v>
      </c>
      <c r="Q1028" s="264" t="s">
        <v>1027</v>
      </c>
      <c r="R1028" s="263">
        <v>330</v>
      </c>
      <c r="S1028" s="265">
        <v>5.7</v>
      </c>
      <c r="U1028" s="259"/>
    </row>
    <row r="1029" spans="1:21" s="258" customFormat="1" ht="12" customHeight="1">
      <c r="A1029" s="260"/>
      <c r="B1029" s="271">
        <v>3</v>
      </c>
      <c r="C1029" s="262" t="s">
        <v>754</v>
      </c>
      <c r="D1029" s="263">
        <v>1635</v>
      </c>
      <c r="E1029" s="264" t="s">
        <v>1046</v>
      </c>
      <c r="F1029" s="263">
        <v>190</v>
      </c>
      <c r="G1029" s="265">
        <v>11.6</v>
      </c>
      <c r="H1029" s="264" t="s">
        <v>1042</v>
      </c>
      <c r="I1029" s="263">
        <v>175</v>
      </c>
      <c r="J1029" s="265">
        <v>10.7</v>
      </c>
      <c r="K1029" s="264" t="s">
        <v>1021</v>
      </c>
      <c r="L1029" s="263">
        <v>110</v>
      </c>
      <c r="M1029" s="265">
        <v>6.7</v>
      </c>
      <c r="N1029" s="264" t="s">
        <v>1031</v>
      </c>
      <c r="O1029" s="263">
        <v>85</v>
      </c>
      <c r="P1029" s="265">
        <v>5.2</v>
      </c>
      <c r="Q1029" s="264" t="s">
        <v>1004</v>
      </c>
      <c r="R1029" s="263">
        <v>80</v>
      </c>
      <c r="S1029" s="265">
        <v>4.9000000000000004</v>
      </c>
      <c r="U1029" s="259"/>
    </row>
    <row r="1030" spans="1:21" s="258" customFormat="1" ht="12" customHeight="1">
      <c r="A1030" s="260" t="s">
        <v>879</v>
      </c>
      <c r="B1030" s="271">
        <v>3</v>
      </c>
      <c r="C1030" s="262" t="s">
        <v>1086</v>
      </c>
      <c r="D1030" s="263">
        <v>4270</v>
      </c>
      <c r="E1030" s="264" t="s">
        <v>1005</v>
      </c>
      <c r="F1030" s="263">
        <v>1135</v>
      </c>
      <c r="G1030" s="265">
        <v>26.6</v>
      </c>
      <c r="H1030" s="264" t="s">
        <v>1008</v>
      </c>
      <c r="I1030" s="263">
        <v>660</v>
      </c>
      <c r="J1030" s="265">
        <v>15.5</v>
      </c>
      <c r="K1030" s="264" t="s">
        <v>1012</v>
      </c>
      <c r="L1030" s="263">
        <v>595</v>
      </c>
      <c r="M1030" s="265">
        <v>13.9</v>
      </c>
      <c r="N1030" s="264" t="s">
        <v>1026</v>
      </c>
      <c r="O1030" s="263">
        <v>390</v>
      </c>
      <c r="P1030" s="265">
        <v>9.1</v>
      </c>
      <c r="Q1030" s="264" t="s">
        <v>1006</v>
      </c>
      <c r="R1030" s="263">
        <v>360</v>
      </c>
      <c r="S1030" s="265">
        <v>8.4</v>
      </c>
      <c r="U1030" s="259"/>
    </row>
    <row r="1031" spans="1:21" s="258" customFormat="1" ht="12" customHeight="1">
      <c r="A1031" s="260"/>
      <c r="B1031" s="271">
        <v>3</v>
      </c>
      <c r="C1031" s="262" t="s">
        <v>719</v>
      </c>
      <c r="D1031" s="263">
        <v>4590</v>
      </c>
      <c r="E1031" s="264" t="s">
        <v>1003</v>
      </c>
      <c r="F1031" s="263">
        <v>1525</v>
      </c>
      <c r="G1031" s="265">
        <v>33.200000000000003</v>
      </c>
      <c r="H1031" s="264" t="s">
        <v>1018</v>
      </c>
      <c r="I1031" s="263">
        <v>630</v>
      </c>
      <c r="J1031" s="265">
        <v>13.7</v>
      </c>
      <c r="K1031" s="264" t="s">
        <v>1004</v>
      </c>
      <c r="L1031" s="263">
        <v>445</v>
      </c>
      <c r="M1031" s="265">
        <v>9.6999999999999993</v>
      </c>
      <c r="N1031" s="264" t="s">
        <v>1027</v>
      </c>
      <c r="O1031" s="263">
        <v>380</v>
      </c>
      <c r="P1031" s="265">
        <v>8.3000000000000007</v>
      </c>
      <c r="Q1031" s="264" t="s">
        <v>1025</v>
      </c>
      <c r="R1031" s="263">
        <v>225</v>
      </c>
      <c r="S1031" s="265">
        <v>4.9000000000000004</v>
      </c>
      <c r="U1031" s="259"/>
    </row>
    <row r="1032" spans="1:21" s="258" customFormat="1" ht="12" customHeight="1">
      <c r="A1032" s="260"/>
      <c r="B1032" s="271">
        <v>3</v>
      </c>
      <c r="C1032" s="262" t="s">
        <v>754</v>
      </c>
      <c r="D1032" s="263">
        <v>305</v>
      </c>
      <c r="E1032" s="264" t="s">
        <v>1003</v>
      </c>
      <c r="F1032" s="263">
        <v>55</v>
      </c>
      <c r="G1032" s="265">
        <v>18</v>
      </c>
      <c r="H1032" s="264" t="s">
        <v>1004</v>
      </c>
      <c r="I1032" s="263">
        <v>40</v>
      </c>
      <c r="J1032" s="265">
        <v>13.1</v>
      </c>
      <c r="K1032" s="264" t="s">
        <v>1009</v>
      </c>
      <c r="L1032" s="263">
        <v>35</v>
      </c>
      <c r="M1032" s="265">
        <v>11.5</v>
      </c>
      <c r="N1032" s="264" t="s">
        <v>1025</v>
      </c>
      <c r="O1032" s="263">
        <v>15</v>
      </c>
      <c r="P1032" s="265">
        <v>4.9000000000000004</v>
      </c>
      <c r="Q1032" s="264" t="s">
        <v>1027</v>
      </c>
      <c r="R1032" s="263">
        <v>15</v>
      </c>
      <c r="S1032" s="265">
        <v>4.9000000000000004</v>
      </c>
      <c r="U1032" s="259"/>
    </row>
    <row r="1033" spans="1:21" s="258" customFormat="1" ht="12" customHeight="1">
      <c r="A1033" s="260" t="s">
        <v>630</v>
      </c>
      <c r="B1033" s="271">
        <v>3</v>
      </c>
      <c r="C1033" s="262" t="s">
        <v>1086</v>
      </c>
      <c r="D1033" s="263">
        <v>7355</v>
      </c>
      <c r="E1033" s="264" t="s">
        <v>1005</v>
      </c>
      <c r="F1033" s="263">
        <v>1630</v>
      </c>
      <c r="G1033" s="265">
        <v>22.2</v>
      </c>
      <c r="H1033" s="264" t="s">
        <v>1006</v>
      </c>
      <c r="I1033" s="263">
        <v>1335</v>
      </c>
      <c r="J1033" s="265">
        <v>18.2</v>
      </c>
      <c r="K1033" s="264" t="s">
        <v>1026</v>
      </c>
      <c r="L1033" s="263">
        <v>785</v>
      </c>
      <c r="M1033" s="265">
        <v>10.7</v>
      </c>
      <c r="N1033" s="264" t="s">
        <v>1012</v>
      </c>
      <c r="O1033" s="263">
        <v>770</v>
      </c>
      <c r="P1033" s="265">
        <v>10.5</v>
      </c>
      <c r="Q1033" s="264" t="s">
        <v>1008</v>
      </c>
      <c r="R1033" s="263">
        <v>650</v>
      </c>
      <c r="S1033" s="265">
        <v>8.8000000000000007</v>
      </c>
      <c r="U1033" s="259"/>
    </row>
    <row r="1034" spans="1:21" s="258" customFormat="1" ht="12" customHeight="1">
      <c r="A1034" s="260"/>
      <c r="B1034" s="271">
        <v>3</v>
      </c>
      <c r="C1034" s="262" t="s">
        <v>719</v>
      </c>
      <c r="D1034" s="263">
        <v>4880</v>
      </c>
      <c r="E1034" s="264" t="s">
        <v>1003</v>
      </c>
      <c r="F1034" s="263">
        <v>1375</v>
      </c>
      <c r="G1034" s="265">
        <v>28.2</v>
      </c>
      <c r="H1034" s="264" t="s">
        <v>1018</v>
      </c>
      <c r="I1034" s="263">
        <v>485</v>
      </c>
      <c r="J1034" s="265">
        <v>9.9</v>
      </c>
      <c r="K1034" s="264" t="s">
        <v>1004</v>
      </c>
      <c r="L1034" s="263">
        <v>475</v>
      </c>
      <c r="M1034" s="265">
        <v>9.6999999999999993</v>
      </c>
      <c r="N1034" s="264" t="s">
        <v>1027</v>
      </c>
      <c r="O1034" s="263">
        <v>340</v>
      </c>
      <c r="P1034" s="265">
        <v>7</v>
      </c>
      <c r="Q1034" s="264" t="s">
        <v>1015</v>
      </c>
      <c r="R1034" s="263">
        <v>180</v>
      </c>
      <c r="S1034" s="265">
        <v>3.7</v>
      </c>
      <c r="U1034" s="259"/>
    </row>
    <row r="1035" spans="1:21" s="258" customFormat="1" ht="12" customHeight="1">
      <c r="A1035" s="260"/>
      <c r="B1035" s="271">
        <v>3</v>
      </c>
      <c r="C1035" s="262" t="s">
        <v>754</v>
      </c>
      <c r="D1035" s="263">
        <v>670</v>
      </c>
      <c r="E1035" s="264" t="s">
        <v>1046</v>
      </c>
      <c r="F1035" s="263">
        <v>110</v>
      </c>
      <c r="G1035" s="265">
        <v>16.399999999999999</v>
      </c>
      <c r="H1035" s="264" t="s">
        <v>1004</v>
      </c>
      <c r="I1035" s="263">
        <v>85</v>
      </c>
      <c r="J1035" s="265">
        <v>12.7</v>
      </c>
      <c r="K1035" s="264" t="s">
        <v>1003</v>
      </c>
      <c r="L1035" s="263">
        <v>70</v>
      </c>
      <c r="M1035" s="265">
        <v>10.4</v>
      </c>
      <c r="N1035" s="264" t="s">
        <v>1009</v>
      </c>
      <c r="O1035" s="263">
        <v>60</v>
      </c>
      <c r="P1035" s="265">
        <v>9</v>
      </c>
      <c r="Q1035" s="264" t="s">
        <v>1045</v>
      </c>
      <c r="R1035" s="263">
        <v>30</v>
      </c>
      <c r="S1035" s="265">
        <v>4.5</v>
      </c>
      <c r="U1035" s="259"/>
    </row>
    <row r="1036" spans="1:21" s="258" customFormat="1" ht="12" customHeight="1">
      <c r="A1036" s="260" t="s">
        <v>629</v>
      </c>
      <c r="B1036" s="271">
        <v>3</v>
      </c>
      <c r="C1036" s="262" t="s">
        <v>1086</v>
      </c>
      <c r="D1036" s="263">
        <v>14460</v>
      </c>
      <c r="E1036" s="264" t="s">
        <v>1005</v>
      </c>
      <c r="F1036" s="263">
        <v>3345</v>
      </c>
      <c r="G1036" s="265">
        <v>23.1</v>
      </c>
      <c r="H1036" s="264" t="s">
        <v>1006</v>
      </c>
      <c r="I1036" s="263">
        <v>1945</v>
      </c>
      <c r="J1036" s="265">
        <v>13.5</v>
      </c>
      <c r="K1036" s="264" t="s">
        <v>1012</v>
      </c>
      <c r="L1036" s="263">
        <v>1935</v>
      </c>
      <c r="M1036" s="265">
        <v>13.4</v>
      </c>
      <c r="N1036" s="264" t="s">
        <v>1008</v>
      </c>
      <c r="O1036" s="263">
        <v>1615</v>
      </c>
      <c r="P1036" s="265">
        <v>11.2</v>
      </c>
      <c r="Q1036" s="264" t="s">
        <v>1026</v>
      </c>
      <c r="R1036" s="263">
        <v>1185</v>
      </c>
      <c r="S1036" s="265">
        <v>8.1999999999999993</v>
      </c>
      <c r="U1036" s="259"/>
    </row>
    <row r="1037" spans="1:21" s="258" customFormat="1" ht="12" customHeight="1">
      <c r="A1037" s="260"/>
      <c r="B1037" s="271">
        <v>3</v>
      </c>
      <c r="C1037" s="262" t="s">
        <v>719</v>
      </c>
      <c r="D1037" s="263">
        <v>11240</v>
      </c>
      <c r="E1037" s="264" t="s">
        <v>1003</v>
      </c>
      <c r="F1037" s="263">
        <v>4330</v>
      </c>
      <c r="G1037" s="265">
        <v>38.5</v>
      </c>
      <c r="H1037" s="264" t="s">
        <v>1004</v>
      </c>
      <c r="I1037" s="263">
        <v>960</v>
      </c>
      <c r="J1037" s="265">
        <v>8.5</v>
      </c>
      <c r="K1037" s="264" t="s">
        <v>1018</v>
      </c>
      <c r="L1037" s="263">
        <v>835</v>
      </c>
      <c r="M1037" s="265">
        <v>7.4</v>
      </c>
      <c r="N1037" s="264" t="s">
        <v>1027</v>
      </c>
      <c r="O1037" s="263">
        <v>665</v>
      </c>
      <c r="P1037" s="265">
        <v>5.9</v>
      </c>
      <c r="Q1037" s="264" t="s">
        <v>1021</v>
      </c>
      <c r="R1037" s="263">
        <v>395</v>
      </c>
      <c r="S1037" s="265">
        <v>3.5</v>
      </c>
      <c r="U1037" s="259"/>
    </row>
    <row r="1038" spans="1:21" s="258" customFormat="1" ht="12" customHeight="1">
      <c r="A1038" s="260"/>
      <c r="B1038" s="271">
        <v>3</v>
      </c>
      <c r="C1038" s="262" t="s">
        <v>754</v>
      </c>
      <c r="D1038" s="263">
        <v>1545</v>
      </c>
      <c r="E1038" s="264" t="s">
        <v>1003</v>
      </c>
      <c r="F1038" s="263">
        <v>240</v>
      </c>
      <c r="G1038" s="265">
        <v>15.5</v>
      </c>
      <c r="H1038" s="264" t="s">
        <v>1046</v>
      </c>
      <c r="I1038" s="263">
        <v>215</v>
      </c>
      <c r="J1038" s="265">
        <v>13.9</v>
      </c>
      <c r="K1038" s="264" t="s">
        <v>1009</v>
      </c>
      <c r="L1038" s="263">
        <v>185</v>
      </c>
      <c r="M1038" s="265">
        <v>12</v>
      </c>
      <c r="N1038" s="264" t="s">
        <v>1004</v>
      </c>
      <c r="O1038" s="263">
        <v>175</v>
      </c>
      <c r="P1038" s="265">
        <v>11.3</v>
      </c>
      <c r="Q1038" s="264" t="s">
        <v>1021</v>
      </c>
      <c r="R1038" s="263">
        <v>100</v>
      </c>
      <c r="S1038" s="265">
        <v>6.5</v>
      </c>
      <c r="U1038" s="259"/>
    </row>
    <row r="1039" spans="1:21" s="258" customFormat="1" ht="12" customHeight="1">
      <c r="A1039" s="260" t="s">
        <v>359</v>
      </c>
      <c r="B1039" s="271">
        <v>3</v>
      </c>
      <c r="C1039" s="262" t="s">
        <v>1086</v>
      </c>
      <c r="D1039" s="263">
        <v>5215</v>
      </c>
      <c r="E1039" s="264" t="s">
        <v>1005</v>
      </c>
      <c r="F1039" s="263">
        <v>1250</v>
      </c>
      <c r="G1039" s="265">
        <v>24</v>
      </c>
      <c r="H1039" s="264" t="s">
        <v>1012</v>
      </c>
      <c r="I1039" s="263">
        <v>900</v>
      </c>
      <c r="J1039" s="265">
        <v>17.3</v>
      </c>
      <c r="K1039" s="264" t="s">
        <v>1006</v>
      </c>
      <c r="L1039" s="263">
        <v>690</v>
      </c>
      <c r="M1039" s="265">
        <v>13.2</v>
      </c>
      <c r="N1039" s="264" t="s">
        <v>1008</v>
      </c>
      <c r="O1039" s="263">
        <v>640</v>
      </c>
      <c r="P1039" s="265">
        <v>12.3</v>
      </c>
      <c r="Q1039" s="264" t="s">
        <v>1026</v>
      </c>
      <c r="R1039" s="263">
        <v>380</v>
      </c>
      <c r="S1039" s="265">
        <v>7.3</v>
      </c>
      <c r="U1039" s="259"/>
    </row>
    <row r="1040" spans="1:21" s="258" customFormat="1" ht="12" customHeight="1">
      <c r="A1040" s="260"/>
      <c r="B1040" s="271">
        <v>3</v>
      </c>
      <c r="C1040" s="262" t="s">
        <v>719</v>
      </c>
      <c r="D1040" s="263">
        <v>5020</v>
      </c>
      <c r="E1040" s="264" t="s">
        <v>1003</v>
      </c>
      <c r="F1040" s="263">
        <v>1370</v>
      </c>
      <c r="G1040" s="265">
        <v>27.3</v>
      </c>
      <c r="H1040" s="264" t="s">
        <v>1018</v>
      </c>
      <c r="I1040" s="263">
        <v>940</v>
      </c>
      <c r="J1040" s="265">
        <v>18.7</v>
      </c>
      <c r="K1040" s="264" t="s">
        <v>1004</v>
      </c>
      <c r="L1040" s="263">
        <v>595</v>
      </c>
      <c r="M1040" s="265">
        <v>11.9</v>
      </c>
      <c r="N1040" s="264" t="s">
        <v>1021</v>
      </c>
      <c r="O1040" s="263">
        <v>290</v>
      </c>
      <c r="P1040" s="265">
        <v>5.8</v>
      </c>
      <c r="Q1040" s="264" t="s">
        <v>1053</v>
      </c>
      <c r="R1040" s="263">
        <v>230</v>
      </c>
      <c r="S1040" s="265">
        <v>4.5999999999999996</v>
      </c>
      <c r="U1040" s="259"/>
    </row>
    <row r="1041" spans="1:21" s="258" customFormat="1" ht="12" customHeight="1">
      <c r="A1041" s="260"/>
      <c r="B1041" s="271">
        <v>3</v>
      </c>
      <c r="C1041" s="262" t="s">
        <v>754</v>
      </c>
      <c r="D1041" s="263">
        <v>555</v>
      </c>
      <c r="E1041" s="264" t="s">
        <v>1004</v>
      </c>
      <c r="F1041" s="263">
        <v>95</v>
      </c>
      <c r="G1041" s="265">
        <v>17.100000000000001</v>
      </c>
      <c r="H1041" s="264" t="s">
        <v>1003</v>
      </c>
      <c r="I1041" s="263">
        <v>70</v>
      </c>
      <c r="J1041" s="265">
        <v>12.6</v>
      </c>
      <c r="K1041" s="264" t="s">
        <v>1046</v>
      </c>
      <c r="L1041" s="263">
        <v>60</v>
      </c>
      <c r="M1041" s="265">
        <v>10.8</v>
      </c>
      <c r="N1041" s="264" t="s">
        <v>1021</v>
      </c>
      <c r="O1041" s="263">
        <v>50</v>
      </c>
      <c r="P1041" s="265">
        <v>9</v>
      </c>
      <c r="Q1041" s="264" t="s">
        <v>1009</v>
      </c>
      <c r="R1041" s="263">
        <v>35</v>
      </c>
      <c r="S1041" s="265">
        <v>6.3</v>
      </c>
      <c r="U1041" s="259"/>
    </row>
    <row r="1042" spans="1:21" s="258" customFormat="1" ht="12" customHeight="1">
      <c r="A1042" s="260" t="s">
        <v>631</v>
      </c>
      <c r="B1042" s="271">
        <v>3</v>
      </c>
      <c r="C1042" s="262" t="s">
        <v>1086</v>
      </c>
      <c r="D1042" s="263">
        <v>9700</v>
      </c>
      <c r="E1042" s="264" t="s">
        <v>1005</v>
      </c>
      <c r="F1042" s="263">
        <v>3025</v>
      </c>
      <c r="G1042" s="265">
        <v>31.2</v>
      </c>
      <c r="H1042" s="264" t="s">
        <v>1006</v>
      </c>
      <c r="I1042" s="263">
        <v>1480</v>
      </c>
      <c r="J1042" s="265">
        <v>15.3</v>
      </c>
      <c r="K1042" s="264" t="s">
        <v>1026</v>
      </c>
      <c r="L1042" s="263">
        <v>1105</v>
      </c>
      <c r="M1042" s="265">
        <v>11.4</v>
      </c>
      <c r="N1042" s="264" t="s">
        <v>1012</v>
      </c>
      <c r="O1042" s="263">
        <v>1015</v>
      </c>
      <c r="P1042" s="265">
        <v>10.5</v>
      </c>
      <c r="Q1042" s="264" t="s">
        <v>1008</v>
      </c>
      <c r="R1042" s="263">
        <v>860</v>
      </c>
      <c r="S1042" s="265">
        <v>8.9</v>
      </c>
      <c r="U1042" s="259"/>
    </row>
    <row r="1043" spans="1:21" s="258" customFormat="1" ht="12" customHeight="1">
      <c r="A1043" s="260"/>
      <c r="B1043" s="271">
        <v>3</v>
      </c>
      <c r="C1043" s="262" t="s">
        <v>719</v>
      </c>
      <c r="D1043" s="263">
        <v>8945</v>
      </c>
      <c r="E1043" s="264" t="s">
        <v>1003</v>
      </c>
      <c r="F1043" s="263">
        <v>4275</v>
      </c>
      <c r="G1043" s="265">
        <v>47.8</v>
      </c>
      <c r="H1043" s="264" t="s">
        <v>1018</v>
      </c>
      <c r="I1043" s="263">
        <v>1290</v>
      </c>
      <c r="J1043" s="265">
        <v>14.4</v>
      </c>
      <c r="K1043" s="264" t="s">
        <v>1004</v>
      </c>
      <c r="L1043" s="263">
        <v>535</v>
      </c>
      <c r="M1043" s="265">
        <v>6</v>
      </c>
      <c r="N1043" s="264" t="s">
        <v>1027</v>
      </c>
      <c r="O1043" s="263">
        <v>395</v>
      </c>
      <c r="P1043" s="265">
        <v>4.4000000000000004</v>
      </c>
      <c r="Q1043" s="264" t="s">
        <v>1021</v>
      </c>
      <c r="R1043" s="263">
        <v>290</v>
      </c>
      <c r="S1043" s="265">
        <v>3.2</v>
      </c>
      <c r="U1043" s="259"/>
    </row>
    <row r="1044" spans="1:21" s="258" customFormat="1" ht="12" customHeight="1">
      <c r="A1044" s="260"/>
      <c r="B1044" s="271">
        <v>3</v>
      </c>
      <c r="C1044" s="262" t="s">
        <v>754</v>
      </c>
      <c r="D1044" s="263">
        <v>750</v>
      </c>
      <c r="E1044" s="264" t="s">
        <v>1046</v>
      </c>
      <c r="F1044" s="263">
        <v>110</v>
      </c>
      <c r="G1044" s="265">
        <v>14.7</v>
      </c>
      <c r="H1044" s="264" t="s">
        <v>1009</v>
      </c>
      <c r="I1044" s="263">
        <v>105</v>
      </c>
      <c r="J1044" s="265">
        <v>14</v>
      </c>
      <c r="K1044" s="264" t="s">
        <v>1003</v>
      </c>
      <c r="L1044" s="263">
        <v>95</v>
      </c>
      <c r="M1044" s="265">
        <v>12.7</v>
      </c>
      <c r="N1044" s="264" t="s">
        <v>1004</v>
      </c>
      <c r="O1044" s="263">
        <v>80</v>
      </c>
      <c r="P1044" s="265">
        <v>10.7</v>
      </c>
      <c r="Q1044" s="264" t="s">
        <v>1021</v>
      </c>
      <c r="R1044" s="263">
        <v>50</v>
      </c>
      <c r="S1044" s="265">
        <v>6.7</v>
      </c>
      <c r="U1044" s="259"/>
    </row>
    <row r="1045" spans="1:21" s="258" customFormat="1" ht="12" customHeight="1">
      <c r="A1045" s="260" t="s">
        <v>632</v>
      </c>
      <c r="B1045" s="271">
        <v>3</v>
      </c>
      <c r="C1045" s="262" t="s">
        <v>1086</v>
      </c>
      <c r="D1045" s="263">
        <v>14965</v>
      </c>
      <c r="E1045" s="264" t="s">
        <v>1005</v>
      </c>
      <c r="F1045" s="263">
        <v>3640</v>
      </c>
      <c r="G1045" s="265">
        <v>24.3</v>
      </c>
      <c r="H1045" s="264" t="s">
        <v>1008</v>
      </c>
      <c r="I1045" s="263">
        <v>2285</v>
      </c>
      <c r="J1045" s="265">
        <v>15.3</v>
      </c>
      <c r="K1045" s="264" t="s">
        <v>1012</v>
      </c>
      <c r="L1045" s="263">
        <v>2095</v>
      </c>
      <c r="M1045" s="265">
        <v>14</v>
      </c>
      <c r="N1045" s="264" t="s">
        <v>1026</v>
      </c>
      <c r="O1045" s="263">
        <v>1275</v>
      </c>
      <c r="P1045" s="265">
        <v>8.5</v>
      </c>
      <c r="Q1045" s="264" t="s">
        <v>1006</v>
      </c>
      <c r="R1045" s="263">
        <v>1265</v>
      </c>
      <c r="S1045" s="265">
        <v>8.5</v>
      </c>
      <c r="U1045" s="259"/>
    </row>
    <row r="1046" spans="1:21" s="258" customFormat="1" ht="12" customHeight="1">
      <c r="A1046" s="260"/>
      <c r="B1046" s="271">
        <v>3</v>
      </c>
      <c r="C1046" s="262" t="s">
        <v>719</v>
      </c>
      <c r="D1046" s="263">
        <v>12205</v>
      </c>
      <c r="E1046" s="264" t="s">
        <v>1003</v>
      </c>
      <c r="F1046" s="263">
        <v>5150</v>
      </c>
      <c r="G1046" s="265">
        <v>42.2</v>
      </c>
      <c r="H1046" s="264" t="s">
        <v>1027</v>
      </c>
      <c r="I1046" s="263">
        <v>965</v>
      </c>
      <c r="J1046" s="265">
        <v>7.9</v>
      </c>
      <c r="K1046" s="264" t="s">
        <v>1004</v>
      </c>
      <c r="L1046" s="263">
        <v>915</v>
      </c>
      <c r="M1046" s="265">
        <v>7.5</v>
      </c>
      <c r="N1046" s="264" t="s">
        <v>1018</v>
      </c>
      <c r="O1046" s="263">
        <v>715</v>
      </c>
      <c r="P1046" s="265">
        <v>5.9</v>
      </c>
      <c r="Q1046" s="264" t="s">
        <v>1031</v>
      </c>
      <c r="R1046" s="263">
        <v>510</v>
      </c>
      <c r="S1046" s="265">
        <v>4.2</v>
      </c>
      <c r="U1046" s="259"/>
    </row>
    <row r="1047" spans="1:21" s="258" customFormat="1" ht="12" customHeight="1">
      <c r="A1047" s="260"/>
      <c r="B1047" s="271">
        <v>3</v>
      </c>
      <c r="C1047" s="262" t="s">
        <v>754</v>
      </c>
      <c r="D1047" s="263">
        <v>1495</v>
      </c>
      <c r="E1047" s="264" t="s">
        <v>1003</v>
      </c>
      <c r="F1047" s="263">
        <v>150</v>
      </c>
      <c r="G1047" s="265">
        <v>10</v>
      </c>
      <c r="H1047" s="264" t="s">
        <v>1004</v>
      </c>
      <c r="I1047" s="263">
        <v>90</v>
      </c>
      <c r="J1047" s="265">
        <v>6</v>
      </c>
      <c r="K1047" s="264" t="s">
        <v>1045</v>
      </c>
      <c r="L1047" s="263">
        <v>80</v>
      </c>
      <c r="M1047" s="265">
        <v>5.4</v>
      </c>
      <c r="N1047" s="264" t="s">
        <v>1021</v>
      </c>
      <c r="O1047" s="263">
        <v>80</v>
      </c>
      <c r="P1047" s="265">
        <v>5.4</v>
      </c>
      <c r="Q1047" s="264" t="s">
        <v>1042</v>
      </c>
      <c r="R1047" s="263">
        <v>75</v>
      </c>
      <c r="S1047" s="265">
        <v>5</v>
      </c>
      <c r="U1047" s="259"/>
    </row>
    <row r="1048" spans="1:21" s="258" customFormat="1" ht="12" customHeight="1">
      <c r="A1048" s="260" t="s">
        <v>360</v>
      </c>
      <c r="B1048" s="271">
        <v>3</v>
      </c>
      <c r="C1048" s="262" t="s">
        <v>1086</v>
      </c>
      <c r="D1048" s="263">
        <v>7070</v>
      </c>
      <c r="E1048" s="264" t="s">
        <v>1016</v>
      </c>
      <c r="F1048" s="263">
        <v>1420</v>
      </c>
      <c r="G1048" s="265">
        <v>20.100000000000001</v>
      </c>
      <c r="H1048" s="264" t="s">
        <v>1008</v>
      </c>
      <c r="I1048" s="263">
        <v>1015</v>
      </c>
      <c r="J1048" s="265">
        <v>14.4</v>
      </c>
      <c r="K1048" s="264" t="s">
        <v>1005</v>
      </c>
      <c r="L1048" s="263">
        <v>850</v>
      </c>
      <c r="M1048" s="265">
        <v>12</v>
      </c>
      <c r="N1048" s="264" t="s">
        <v>1006</v>
      </c>
      <c r="O1048" s="263">
        <v>820</v>
      </c>
      <c r="P1048" s="265">
        <v>11.6</v>
      </c>
      <c r="Q1048" s="264" t="s">
        <v>1012</v>
      </c>
      <c r="R1048" s="263">
        <v>600</v>
      </c>
      <c r="S1048" s="265">
        <v>8.5</v>
      </c>
      <c r="U1048" s="259"/>
    </row>
    <row r="1049" spans="1:21" s="258" customFormat="1" ht="12" customHeight="1">
      <c r="A1049" s="260"/>
      <c r="B1049" s="271">
        <v>3</v>
      </c>
      <c r="C1049" s="262" t="s">
        <v>719</v>
      </c>
      <c r="D1049" s="263">
        <v>3835</v>
      </c>
      <c r="E1049" s="264" t="s">
        <v>1003</v>
      </c>
      <c r="F1049" s="263">
        <v>990</v>
      </c>
      <c r="G1049" s="265">
        <v>25.8</v>
      </c>
      <c r="H1049" s="264" t="s">
        <v>1018</v>
      </c>
      <c r="I1049" s="263">
        <v>325</v>
      </c>
      <c r="J1049" s="265">
        <v>8.5</v>
      </c>
      <c r="K1049" s="264" t="s">
        <v>1021</v>
      </c>
      <c r="L1049" s="263">
        <v>260</v>
      </c>
      <c r="M1049" s="265">
        <v>6.8</v>
      </c>
      <c r="N1049" s="264" t="s">
        <v>1027</v>
      </c>
      <c r="O1049" s="263">
        <v>230</v>
      </c>
      <c r="P1049" s="265">
        <v>6</v>
      </c>
      <c r="Q1049" s="264" t="s">
        <v>1031</v>
      </c>
      <c r="R1049" s="263">
        <v>195</v>
      </c>
      <c r="S1049" s="265">
        <v>5.0999999999999996</v>
      </c>
      <c r="U1049" s="259"/>
    </row>
    <row r="1050" spans="1:21" s="258" customFormat="1" ht="12" customHeight="1">
      <c r="A1050" s="260"/>
      <c r="B1050" s="271">
        <v>3</v>
      </c>
      <c r="C1050" s="262" t="s">
        <v>754</v>
      </c>
      <c r="D1050" s="263">
        <v>695</v>
      </c>
      <c r="E1050" s="264" t="s">
        <v>1003</v>
      </c>
      <c r="F1050" s="263">
        <v>90</v>
      </c>
      <c r="G1050" s="265">
        <v>12.9</v>
      </c>
      <c r="H1050" s="264" t="s">
        <v>1009</v>
      </c>
      <c r="I1050" s="263">
        <v>85</v>
      </c>
      <c r="J1050" s="265">
        <v>12.2</v>
      </c>
      <c r="K1050" s="264" t="s">
        <v>1004</v>
      </c>
      <c r="L1050" s="263">
        <v>65</v>
      </c>
      <c r="M1050" s="265">
        <v>9.4</v>
      </c>
      <c r="N1050" s="264" t="s">
        <v>1046</v>
      </c>
      <c r="O1050" s="263">
        <v>60</v>
      </c>
      <c r="P1050" s="265">
        <v>8.6</v>
      </c>
      <c r="Q1050" s="264" t="s">
        <v>1021</v>
      </c>
      <c r="R1050" s="263">
        <v>35</v>
      </c>
      <c r="S1050" s="265">
        <v>5</v>
      </c>
      <c r="U1050" s="259"/>
    </row>
    <row r="1051" spans="1:21" s="258" customFormat="1" ht="12" customHeight="1">
      <c r="A1051" s="260" t="s">
        <v>633</v>
      </c>
      <c r="B1051" s="271">
        <v>3</v>
      </c>
      <c r="C1051" s="262" t="s">
        <v>1086</v>
      </c>
      <c r="D1051" s="263">
        <v>7740</v>
      </c>
      <c r="E1051" s="264" t="s">
        <v>1005</v>
      </c>
      <c r="F1051" s="263">
        <v>1210</v>
      </c>
      <c r="G1051" s="265">
        <v>15.6</v>
      </c>
      <c r="H1051" s="264" t="s">
        <v>1026</v>
      </c>
      <c r="I1051" s="263">
        <v>1000</v>
      </c>
      <c r="J1051" s="265">
        <v>12.9</v>
      </c>
      <c r="K1051" s="264" t="s">
        <v>1008</v>
      </c>
      <c r="L1051" s="263">
        <v>905</v>
      </c>
      <c r="M1051" s="265">
        <v>11.7</v>
      </c>
      <c r="N1051" s="264" t="s">
        <v>1016</v>
      </c>
      <c r="O1051" s="263">
        <v>900</v>
      </c>
      <c r="P1051" s="265">
        <v>11.6</v>
      </c>
      <c r="Q1051" s="264" t="s">
        <v>1006</v>
      </c>
      <c r="R1051" s="263">
        <v>895</v>
      </c>
      <c r="S1051" s="265">
        <v>11.6</v>
      </c>
      <c r="U1051" s="259"/>
    </row>
    <row r="1052" spans="1:21" s="258" customFormat="1" ht="12" customHeight="1">
      <c r="A1052" s="260"/>
      <c r="B1052" s="271">
        <v>3</v>
      </c>
      <c r="C1052" s="262" t="s">
        <v>719</v>
      </c>
      <c r="D1052" s="263">
        <v>5610</v>
      </c>
      <c r="E1052" s="264" t="s">
        <v>1003</v>
      </c>
      <c r="F1052" s="263">
        <v>1660</v>
      </c>
      <c r="G1052" s="265">
        <v>29.6</v>
      </c>
      <c r="H1052" s="264" t="s">
        <v>1004</v>
      </c>
      <c r="I1052" s="263">
        <v>925</v>
      </c>
      <c r="J1052" s="265">
        <v>16.5</v>
      </c>
      <c r="K1052" s="264" t="s">
        <v>1018</v>
      </c>
      <c r="L1052" s="263">
        <v>495</v>
      </c>
      <c r="M1052" s="265">
        <v>8.8000000000000007</v>
      </c>
      <c r="N1052" s="264" t="s">
        <v>1027</v>
      </c>
      <c r="O1052" s="263">
        <v>265</v>
      </c>
      <c r="P1052" s="265">
        <v>4.7</v>
      </c>
      <c r="Q1052" s="264" t="s">
        <v>1021</v>
      </c>
      <c r="R1052" s="263">
        <v>240</v>
      </c>
      <c r="S1052" s="265">
        <v>4.3</v>
      </c>
      <c r="U1052" s="259"/>
    </row>
    <row r="1053" spans="1:21" s="258" customFormat="1" ht="12" customHeight="1">
      <c r="A1053" s="260"/>
      <c r="B1053" s="271">
        <v>3</v>
      </c>
      <c r="C1053" s="262" t="s">
        <v>754</v>
      </c>
      <c r="D1053" s="263">
        <v>785</v>
      </c>
      <c r="E1053" s="264" t="s">
        <v>1003</v>
      </c>
      <c r="F1053" s="263">
        <v>120</v>
      </c>
      <c r="G1053" s="265">
        <v>15.3</v>
      </c>
      <c r="H1053" s="264" t="s">
        <v>1004</v>
      </c>
      <c r="I1053" s="263">
        <v>70</v>
      </c>
      <c r="J1053" s="265">
        <v>8.9</v>
      </c>
      <c r="K1053" s="264" t="s">
        <v>1046</v>
      </c>
      <c r="L1053" s="263">
        <v>65</v>
      </c>
      <c r="M1053" s="265">
        <v>8.3000000000000007</v>
      </c>
      <c r="N1053" s="264" t="s">
        <v>1009</v>
      </c>
      <c r="O1053" s="263">
        <v>60</v>
      </c>
      <c r="P1053" s="265">
        <v>7.6</v>
      </c>
      <c r="Q1053" s="264" t="s">
        <v>1021</v>
      </c>
      <c r="R1053" s="263">
        <v>50</v>
      </c>
      <c r="S1053" s="265">
        <v>6.4</v>
      </c>
      <c r="U1053" s="259"/>
    </row>
    <row r="1054" spans="1:21" s="258" customFormat="1" ht="12" customHeight="1">
      <c r="A1054" s="260" t="s">
        <v>634</v>
      </c>
      <c r="B1054" s="271">
        <v>3</v>
      </c>
      <c r="C1054" s="262" t="s">
        <v>1086</v>
      </c>
      <c r="D1054" s="263">
        <v>9675</v>
      </c>
      <c r="E1054" s="264" t="s">
        <v>1005</v>
      </c>
      <c r="F1054" s="263">
        <v>2380</v>
      </c>
      <c r="G1054" s="265">
        <v>24.6</v>
      </c>
      <c r="H1054" s="264" t="s">
        <v>1012</v>
      </c>
      <c r="I1054" s="263">
        <v>1335</v>
      </c>
      <c r="J1054" s="265">
        <v>13.8</v>
      </c>
      <c r="K1054" s="264" t="s">
        <v>1026</v>
      </c>
      <c r="L1054" s="263">
        <v>1255</v>
      </c>
      <c r="M1054" s="265">
        <v>13</v>
      </c>
      <c r="N1054" s="264" t="s">
        <v>1006</v>
      </c>
      <c r="O1054" s="263">
        <v>1160</v>
      </c>
      <c r="P1054" s="265">
        <v>12</v>
      </c>
      <c r="Q1054" s="264" t="s">
        <v>1008</v>
      </c>
      <c r="R1054" s="263">
        <v>660</v>
      </c>
      <c r="S1054" s="265">
        <v>6.8</v>
      </c>
      <c r="U1054" s="259"/>
    </row>
    <row r="1055" spans="1:21" s="258" customFormat="1" ht="12" customHeight="1">
      <c r="A1055" s="260"/>
      <c r="B1055" s="271">
        <v>3</v>
      </c>
      <c r="C1055" s="262" t="s">
        <v>719</v>
      </c>
      <c r="D1055" s="263">
        <v>5355</v>
      </c>
      <c r="E1055" s="264" t="s">
        <v>1003</v>
      </c>
      <c r="F1055" s="263">
        <v>1175</v>
      </c>
      <c r="G1055" s="265">
        <v>21.9</v>
      </c>
      <c r="H1055" s="264" t="s">
        <v>1018</v>
      </c>
      <c r="I1055" s="263">
        <v>990</v>
      </c>
      <c r="J1055" s="265">
        <v>18.5</v>
      </c>
      <c r="K1055" s="264" t="s">
        <v>1027</v>
      </c>
      <c r="L1055" s="263">
        <v>500</v>
      </c>
      <c r="M1055" s="265">
        <v>9.3000000000000007</v>
      </c>
      <c r="N1055" s="264" t="s">
        <v>1004</v>
      </c>
      <c r="O1055" s="263">
        <v>335</v>
      </c>
      <c r="P1055" s="265">
        <v>6.3</v>
      </c>
      <c r="Q1055" s="264" t="s">
        <v>1025</v>
      </c>
      <c r="R1055" s="263">
        <v>265</v>
      </c>
      <c r="S1055" s="265">
        <v>4.9000000000000004</v>
      </c>
      <c r="U1055" s="259"/>
    </row>
    <row r="1056" spans="1:21" s="258" customFormat="1" ht="12" customHeight="1">
      <c r="A1056" s="260"/>
      <c r="B1056" s="271">
        <v>3</v>
      </c>
      <c r="C1056" s="262" t="s">
        <v>754</v>
      </c>
      <c r="D1056" s="263">
        <v>1010</v>
      </c>
      <c r="E1056" s="264" t="s">
        <v>1046</v>
      </c>
      <c r="F1056" s="263">
        <v>155</v>
      </c>
      <c r="G1056" s="265">
        <v>15.3</v>
      </c>
      <c r="H1056" s="264" t="s">
        <v>1003</v>
      </c>
      <c r="I1056" s="263">
        <v>140</v>
      </c>
      <c r="J1056" s="265">
        <v>13.9</v>
      </c>
      <c r="K1056" s="264" t="s">
        <v>1045</v>
      </c>
      <c r="L1056" s="263">
        <v>70</v>
      </c>
      <c r="M1056" s="265">
        <v>6.9</v>
      </c>
      <c r="N1056" s="264" t="s">
        <v>1009</v>
      </c>
      <c r="O1056" s="263">
        <v>65</v>
      </c>
      <c r="P1056" s="265">
        <v>6.4</v>
      </c>
      <c r="Q1056" s="264" t="s">
        <v>1004</v>
      </c>
      <c r="R1056" s="263">
        <v>60</v>
      </c>
      <c r="S1056" s="265">
        <v>5.9</v>
      </c>
      <c r="U1056" s="259"/>
    </row>
    <row r="1057" spans="1:21" s="258" customFormat="1" ht="12" customHeight="1">
      <c r="A1057" s="260" t="s">
        <v>635</v>
      </c>
      <c r="B1057" s="271">
        <v>3</v>
      </c>
      <c r="C1057" s="262" t="s">
        <v>1086</v>
      </c>
      <c r="D1057" s="263">
        <v>8850</v>
      </c>
      <c r="E1057" s="264" t="s">
        <v>1005</v>
      </c>
      <c r="F1057" s="263">
        <v>2210</v>
      </c>
      <c r="G1057" s="265">
        <v>25</v>
      </c>
      <c r="H1057" s="264" t="s">
        <v>1006</v>
      </c>
      <c r="I1057" s="263">
        <v>2000</v>
      </c>
      <c r="J1057" s="265">
        <v>22.6</v>
      </c>
      <c r="K1057" s="264" t="s">
        <v>1012</v>
      </c>
      <c r="L1057" s="263">
        <v>845</v>
      </c>
      <c r="M1057" s="265">
        <v>9.5</v>
      </c>
      <c r="N1057" s="264" t="s">
        <v>1008</v>
      </c>
      <c r="O1057" s="263">
        <v>845</v>
      </c>
      <c r="P1057" s="265">
        <v>9.5</v>
      </c>
      <c r="Q1057" s="264" t="s">
        <v>1026</v>
      </c>
      <c r="R1057" s="263">
        <v>650</v>
      </c>
      <c r="S1057" s="265">
        <v>7.3</v>
      </c>
      <c r="U1057" s="259"/>
    </row>
    <row r="1058" spans="1:21" s="258" customFormat="1" ht="12" customHeight="1">
      <c r="A1058" s="260"/>
      <c r="B1058" s="271">
        <v>3</v>
      </c>
      <c r="C1058" s="262" t="s">
        <v>719</v>
      </c>
      <c r="D1058" s="263">
        <v>4805</v>
      </c>
      <c r="E1058" s="264" t="s">
        <v>1003</v>
      </c>
      <c r="F1058" s="263">
        <v>1475</v>
      </c>
      <c r="G1058" s="265">
        <v>30.7</v>
      </c>
      <c r="H1058" s="264" t="s">
        <v>1018</v>
      </c>
      <c r="I1058" s="263">
        <v>535</v>
      </c>
      <c r="J1058" s="265">
        <v>11.1</v>
      </c>
      <c r="K1058" s="264" t="s">
        <v>1004</v>
      </c>
      <c r="L1058" s="263">
        <v>375</v>
      </c>
      <c r="M1058" s="265">
        <v>7.8</v>
      </c>
      <c r="N1058" s="264" t="s">
        <v>1021</v>
      </c>
      <c r="O1058" s="263">
        <v>310</v>
      </c>
      <c r="P1058" s="265">
        <v>6.5</v>
      </c>
      <c r="Q1058" s="264" t="s">
        <v>1015</v>
      </c>
      <c r="R1058" s="263">
        <v>185</v>
      </c>
      <c r="S1058" s="265">
        <v>3.9</v>
      </c>
      <c r="U1058" s="259"/>
    </row>
    <row r="1059" spans="1:21" s="258" customFormat="1" ht="12" customHeight="1">
      <c r="A1059" s="260"/>
      <c r="B1059" s="271">
        <v>3</v>
      </c>
      <c r="C1059" s="262" t="s">
        <v>754</v>
      </c>
      <c r="D1059" s="263">
        <v>945</v>
      </c>
      <c r="E1059" s="264" t="s">
        <v>1009</v>
      </c>
      <c r="F1059" s="263">
        <v>180</v>
      </c>
      <c r="G1059" s="265">
        <v>19</v>
      </c>
      <c r="H1059" s="264" t="s">
        <v>1004</v>
      </c>
      <c r="I1059" s="263">
        <v>170</v>
      </c>
      <c r="J1059" s="265">
        <v>18</v>
      </c>
      <c r="K1059" s="264" t="s">
        <v>1003</v>
      </c>
      <c r="L1059" s="263">
        <v>115</v>
      </c>
      <c r="M1059" s="265">
        <v>12.2</v>
      </c>
      <c r="N1059" s="264" t="s">
        <v>1046</v>
      </c>
      <c r="O1059" s="263">
        <v>60</v>
      </c>
      <c r="P1059" s="265">
        <v>6.3</v>
      </c>
      <c r="Q1059" s="264" t="s">
        <v>1021</v>
      </c>
      <c r="R1059" s="263">
        <v>55</v>
      </c>
      <c r="S1059" s="265">
        <v>5.8</v>
      </c>
      <c r="U1059" s="259"/>
    </row>
    <row r="1060" spans="1:21" s="258" customFormat="1" ht="12" customHeight="1">
      <c r="A1060" s="260" t="s">
        <v>636</v>
      </c>
      <c r="B1060" s="271">
        <v>3</v>
      </c>
      <c r="C1060" s="262" t="s">
        <v>1086</v>
      </c>
      <c r="D1060" s="263">
        <v>9215</v>
      </c>
      <c r="E1060" s="264" t="s">
        <v>1005</v>
      </c>
      <c r="F1060" s="263">
        <v>1520</v>
      </c>
      <c r="G1060" s="265">
        <v>16.5</v>
      </c>
      <c r="H1060" s="264" t="s">
        <v>1016</v>
      </c>
      <c r="I1060" s="263">
        <v>1465</v>
      </c>
      <c r="J1060" s="265">
        <v>15.9</v>
      </c>
      <c r="K1060" s="264" t="s">
        <v>1008</v>
      </c>
      <c r="L1060" s="263">
        <v>1090</v>
      </c>
      <c r="M1060" s="265">
        <v>11.8</v>
      </c>
      <c r="N1060" s="264" t="s">
        <v>1012</v>
      </c>
      <c r="O1060" s="263">
        <v>1070</v>
      </c>
      <c r="P1060" s="265">
        <v>11.6</v>
      </c>
      <c r="Q1060" s="264" t="s">
        <v>1026</v>
      </c>
      <c r="R1060" s="263">
        <v>775</v>
      </c>
      <c r="S1060" s="265">
        <v>8.4</v>
      </c>
      <c r="U1060" s="259"/>
    </row>
    <row r="1061" spans="1:21" s="258" customFormat="1" ht="12" customHeight="1">
      <c r="A1061" s="260"/>
      <c r="B1061" s="271">
        <v>3</v>
      </c>
      <c r="C1061" s="262" t="s">
        <v>719</v>
      </c>
      <c r="D1061" s="263">
        <v>4105</v>
      </c>
      <c r="E1061" s="264" t="s">
        <v>1003</v>
      </c>
      <c r="F1061" s="263">
        <v>1510</v>
      </c>
      <c r="G1061" s="265">
        <v>36.799999999999997</v>
      </c>
      <c r="H1061" s="264" t="s">
        <v>1004</v>
      </c>
      <c r="I1061" s="263">
        <v>270</v>
      </c>
      <c r="J1061" s="265">
        <v>6.6</v>
      </c>
      <c r="K1061" s="264" t="s">
        <v>1018</v>
      </c>
      <c r="L1061" s="263">
        <v>270</v>
      </c>
      <c r="M1061" s="265">
        <v>6.6</v>
      </c>
      <c r="N1061" s="264" t="s">
        <v>1027</v>
      </c>
      <c r="O1061" s="263">
        <v>200</v>
      </c>
      <c r="P1061" s="265">
        <v>4.9000000000000004</v>
      </c>
      <c r="Q1061" s="264" t="s">
        <v>1021</v>
      </c>
      <c r="R1061" s="263">
        <v>190</v>
      </c>
      <c r="S1061" s="265">
        <v>4.5999999999999996</v>
      </c>
      <c r="U1061" s="259"/>
    </row>
    <row r="1062" spans="1:21" s="258" customFormat="1" ht="12" customHeight="1">
      <c r="A1062" s="260"/>
      <c r="B1062" s="271">
        <v>3</v>
      </c>
      <c r="C1062" s="262" t="s">
        <v>754</v>
      </c>
      <c r="D1062" s="263">
        <v>805</v>
      </c>
      <c r="E1062" s="264" t="s">
        <v>1046</v>
      </c>
      <c r="F1062" s="263">
        <v>130</v>
      </c>
      <c r="G1062" s="265">
        <v>16.100000000000001</v>
      </c>
      <c r="H1062" s="264" t="s">
        <v>1003</v>
      </c>
      <c r="I1062" s="263">
        <v>95</v>
      </c>
      <c r="J1062" s="265">
        <v>11.8</v>
      </c>
      <c r="K1062" s="264" t="s">
        <v>1009</v>
      </c>
      <c r="L1062" s="263">
        <v>90</v>
      </c>
      <c r="M1062" s="265">
        <v>11.2</v>
      </c>
      <c r="N1062" s="264" t="s">
        <v>1004</v>
      </c>
      <c r="O1062" s="263">
        <v>75</v>
      </c>
      <c r="P1062" s="265">
        <v>9.3000000000000007</v>
      </c>
      <c r="Q1062" s="264" t="s">
        <v>1021</v>
      </c>
      <c r="R1062" s="263">
        <v>45</v>
      </c>
      <c r="S1062" s="265">
        <v>5.6</v>
      </c>
      <c r="U1062" s="259"/>
    </row>
    <row r="1063" spans="1:21" s="258" customFormat="1" ht="20.100000000000001" customHeight="1">
      <c r="A1063" s="252" t="s">
        <v>906</v>
      </c>
      <c r="B1063" s="266">
        <v>1.2</v>
      </c>
      <c r="C1063" s="254" t="s">
        <v>1086</v>
      </c>
      <c r="D1063" s="255">
        <v>64075</v>
      </c>
      <c r="E1063" s="256" t="s">
        <v>1008</v>
      </c>
      <c r="F1063" s="255">
        <v>18235</v>
      </c>
      <c r="G1063" s="257">
        <v>28.5</v>
      </c>
      <c r="H1063" s="256" t="s">
        <v>1005</v>
      </c>
      <c r="I1063" s="255">
        <v>9355</v>
      </c>
      <c r="J1063" s="257">
        <v>14.6</v>
      </c>
      <c r="K1063" s="256" t="s">
        <v>1032</v>
      </c>
      <c r="L1063" s="255">
        <v>6785</v>
      </c>
      <c r="M1063" s="257">
        <v>10.6</v>
      </c>
      <c r="N1063" s="256" t="s">
        <v>1006</v>
      </c>
      <c r="O1063" s="255">
        <v>5780</v>
      </c>
      <c r="P1063" s="257">
        <v>9</v>
      </c>
      <c r="Q1063" s="256" t="s">
        <v>1011</v>
      </c>
      <c r="R1063" s="255">
        <v>5580</v>
      </c>
      <c r="S1063" s="257">
        <v>8.6999999999999993</v>
      </c>
      <c r="U1063" s="259"/>
    </row>
    <row r="1064" spans="1:21" s="258" customFormat="1" ht="12" customHeight="1">
      <c r="A1064" s="252"/>
      <c r="B1064" s="266">
        <v>1.2</v>
      </c>
      <c r="C1064" s="254" t="s">
        <v>719</v>
      </c>
      <c r="D1064" s="255">
        <v>58070</v>
      </c>
      <c r="E1064" s="256" t="s">
        <v>1004</v>
      </c>
      <c r="F1064" s="255">
        <v>24255</v>
      </c>
      <c r="G1064" s="257">
        <v>41.8</v>
      </c>
      <c r="H1064" s="256" t="s">
        <v>1003</v>
      </c>
      <c r="I1064" s="255">
        <v>9220</v>
      </c>
      <c r="J1064" s="257">
        <v>15.9</v>
      </c>
      <c r="K1064" s="256" t="s">
        <v>1015</v>
      </c>
      <c r="L1064" s="255">
        <v>2030</v>
      </c>
      <c r="M1064" s="257">
        <v>3.5</v>
      </c>
      <c r="N1064" s="256" t="s">
        <v>1018</v>
      </c>
      <c r="O1064" s="255">
        <v>2005</v>
      </c>
      <c r="P1064" s="257">
        <v>3.5</v>
      </c>
      <c r="Q1064" s="256" t="s">
        <v>1027</v>
      </c>
      <c r="R1064" s="255">
        <v>1380</v>
      </c>
      <c r="S1064" s="257">
        <v>2.4</v>
      </c>
      <c r="U1064" s="259"/>
    </row>
    <row r="1065" spans="1:21" s="258" customFormat="1" ht="12" customHeight="1">
      <c r="A1065" s="252"/>
      <c r="B1065" s="266">
        <v>1.2</v>
      </c>
      <c r="C1065" s="254" t="s">
        <v>754</v>
      </c>
      <c r="D1065" s="255">
        <v>7630</v>
      </c>
      <c r="E1065" s="256" t="s">
        <v>1004</v>
      </c>
      <c r="F1065" s="255">
        <v>2585</v>
      </c>
      <c r="G1065" s="257">
        <v>33.9</v>
      </c>
      <c r="H1065" s="256" t="s">
        <v>1003</v>
      </c>
      <c r="I1065" s="255">
        <v>450</v>
      </c>
      <c r="J1065" s="257">
        <v>5.9</v>
      </c>
      <c r="K1065" s="256" t="s">
        <v>1021</v>
      </c>
      <c r="L1065" s="255">
        <v>445</v>
      </c>
      <c r="M1065" s="257">
        <v>5.8</v>
      </c>
      <c r="N1065" s="256" t="s">
        <v>1009</v>
      </c>
      <c r="O1065" s="255">
        <v>400</v>
      </c>
      <c r="P1065" s="257">
        <v>5.2</v>
      </c>
      <c r="Q1065" s="256" t="s">
        <v>1043</v>
      </c>
      <c r="R1065" s="255">
        <v>350</v>
      </c>
      <c r="S1065" s="257">
        <v>4.5999999999999996</v>
      </c>
      <c r="U1065" s="259"/>
    </row>
    <row r="1066" spans="1:21" s="258" customFormat="1" ht="20.100000000000001" customHeight="1">
      <c r="A1066" s="252" t="s">
        <v>386</v>
      </c>
      <c r="B1066" s="266" t="s">
        <v>902</v>
      </c>
      <c r="C1066" s="254" t="s">
        <v>1086</v>
      </c>
      <c r="D1066" s="255">
        <v>322845</v>
      </c>
      <c r="E1066" s="256" t="s">
        <v>1006</v>
      </c>
      <c r="F1066" s="255">
        <v>66770</v>
      </c>
      <c r="G1066" s="257">
        <v>20.7</v>
      </c>
      <c r="H1066" s="256" t="s">
        <v>1008</v>
      </c>
      <c r="I1066" s="255">
        <v>34655</v>
      </c>
      <c r="J1066" s="257">
        <v>10.7</v>
      </c>
      <c r="K1066" s="256" t="s">
        <v>1011</v>
      </c>
      <c r="L1066" s="255">
        <v>32060</v>
      </c>
      <c r="M1066" s="257">
        <v>9.9</v>
      </c>
      <c r="N1066" s="256" t="s">
        <v>1005</v>
      </c>
      <c r="O1066" s="255">
        <v>27095</v>
      </c>
      <c r="P1066" s="257">
        <v>8.4</v>
      </c>
      <c r="Q1066" s="256" t="s">
        <v>1032</v>
      </c>
      <c r="R1066" s="255">
        <v>22600</v>
      </c>
      <c r="S1066" s="257">
        <v>7</v>
      </c>
      <c r="U1066" s="259"/>
    </row>
    <row r="1067" spans="1:21" s="258" customFormat="1" ht="12" customHeight="1">
      <c r="A1067" s="252"/>
      <c r="B1067" s="266" t="s">
        <v>902</v>
      </c>
      <c r="C1067" s="254" t="s">
        <v>719</v>
      </c>
      <c r="D1067" s="255">
        <v>429510</v>
      </c>
      <c r="E1067" s="256" t="s">
        <v>1003</v>
      </c>
      <c r="F1067" s="255">
        <v>97765</v>
      </c>
      <c r="G1067" s="257">
        <v>22.8</v>
      </c>
      <c r="H1067" s="256" t="s">
        <v>1004</v>
      </c>
      <c r="I1067" s="255">
        <v>38885</v>
      </c>
      <c r="J1067" s="257">
        <v>9.1</v>
      </c>
      <c r="K1067" s="256" t="s">
        <v>1015</v>
      </c>
      <c r="L1067" s="255">
        <v>22670</v>
      </c>
      <c r="M1067" s="257">
        <v>5.3</v>
      </c>
      <c r="N1067" s="256" t="s">
        <v>1029</v>
      </c>
      <c r="O1067" s="255">
        <v>19485</v>
      </c>
      <c r="P1067" s="257">
        <v>4.5</v>
      </c>
      <c r="Q1067" s="256" t="s">
        <v>1014</v>
      </c>
      <c r="R1067" s="255">
        <v>17870</v>
      </c>
      <c r="S1067" s="257">
        <v>4.2</v>
      </c>
      <c r="U1067" s="259"/>
    </row>
    <row r="1068" spans="1:21" s="258" customFormat="1" ht="12" customHeight="1">
      <c r="A1068" s="252"/>
      <c r="B1068" s="266" t="s">
        <v>902</v>
      </c>
      <c r="C1068" s="254" t="s">
        <v>754</v>
      </c>
      <c r="D1068" s="255">
        <v>80715</v>
      </c>
      <c r="E1068" s="256" t="s">
        <v>1043</v>
      </c>
      <c r="F1068" s="255">
        <v>11235</v>
      </c>
      <c r="G1068" s="257">
        <v>13.9</v>
      </c>
      <c r="H1068" s="256" t="s">
        <v>1003</v>
      </c>
      <c r="I1068" s="255">
        <v>6930</v>
      </c>
      <c r="J1068" s="257">
        <v>8.6</v>
      </c>
      <c r="K1068" s="256" t="s">
        <v>1009</v>
      </c>
      <c r="L1068" s="255">
        <v>5240</v>
      </c>
      <c r="M1068" s="257">
        <v>6.5</v>
      </c>
      <c r="N1068" s="256" t="s">
        <v>1021</v>
      </c>
      <c r="O1068" s="255">
        <v>5075</v>
      </c>
      <c r="P1068" s="257">
        <v>6.3</v>
      </c>
      <c r="Q1068" s="256" t="s">
        <v>1029</v>
      </c>
      <c r="R1068" s="255">
        <v>4710</v>
      </c>
      <c r="S1068" s="257">
        <v>5.8</v>
      </c>
      <c r="U1068" s="259"/>
    </row>
    <row r="1069" spans="1:21" s="258" customFormat="1" ht="24">
      <c r="A1069" s="252" t="s">
        <v>151</v>
      </c>
      <c r="B1069" s="266">
        <v>1.2</v>
      </c>
      <c r="C1069" s="254" t="s">
        <v>1086</v>
      </c>
      <c r="D1069" s="255">
        <v>55860</v>
      </c>
      <c r="E1069" s="256" t="s">
        <v>1006</v>
      </c>
      <c r="F1069" s="255">
        <v>25465</v>
      </c>
      <c r="G1069" s="257">
        <v>45.6</v>
      </c>
      <c r="H1069" s="256" t="s">
        <v>1005</v>
      </c>
      <c r="I1069" s="255">
        <v>8080</v>
      </c>
      <c r="J1069" s="257">
        <v>14.5</v>
      </c>
      <c r="K1069" s="256" t="s">
        <v>1011</v>
      </c>
      <c r="L1069" s="255">
        <v>3685</v>
      </c>
      <c r="M1069" s="257">
        <v>6.6</v>
      </c>
      <c r="N1069" s="256" t="s">
        <v>1008</v>
      </c>
      <c r="O1069" s="255">
        <v>2070</v>
      </c>
      <c r="P1069" s="257">
        <v>3.7</v>
      </c>
      <c r="Q1069" s="256" t="s">
        <v>1026</v>
      </c>
      <c r="R1069" s="255">
        <v>1960</v>
      </c>
      <c r="S1069" s="257">
        <v>3.5</v>
      </c>
      <c r="U1069" s="259"/>
    </row>
    <row r="1070" spans="1:21" s="258" customFormat="1" ht="12" customHeight="1">
      <c r="A1070" s="252"/>
      <c r="B1070" s="266">
        <v>1.2</v>
      </c>
      <c r="C1070" s="254" t="s">
        <v>719</v>
      </c>
      <c r="D1070" s="255">
        <v>58550</v>
      </c>
      <c r="E1070" s="256" t="s">
        <v>1004</v>
      </c>
      <c r="F1070" s="255">
        <v>13540</v>
      </c>
      <c r="G1070" s="257">
        <v>23.1</v>
      </c>
      <c r="H1070" s="256" t="s">
        <v>1015</v>
      </c>
      <c r="I1070" s="255">
        <v>5125</v>
      </c>
      <c r="J1070" s="257">
        <v>8.8000000000000007</v>
      </c>
      <c r="K1070" s="256" t="s">
        <v>1021</v>
      </c>
      <c r="L1070" s="255">
        <v>4525</v>
      </c>
      <c r="M1070" s="257">
        <v>7.7</v>
      </c>
      <c r="N1070" s="256" t="s">
        <v>1028</v>
      </c>
      <c r="O1070" s="255">
        <v>3750</v>
      </c>
      <c r="P1070" s="257">
        <v>6.4</v>
      </c>
      <c r="Q1070" s="256" t="s">
        <v>1003</v>
      </c>
      <c r="R1070" s="255">
        <v>3210</v>
      </c>
      <c r="S1070" s="257">
        <v>5.5</v>
      </c>
      <c r="U1070" s="259"/>
    </row>
    <row r="1071" spans="1:21" s="258" customFormat="1" ht="12" customHeight="1">
      <c r="A1071" s="252"/>
      <c r="B1071" s="266">
        <v>1.2</v>
      </c>
      <c r="C1071" s="254" t="s">
        <v>754</v>
      </c>
      <c r="D1071" s="255">
        <v>28315</v>
      </c>
      <c r="E1071" s="256" t="s">
        <v>1015</v>
      </c>
      <c r="F1071" s="255">
        <v>5220</v>
      </c>
      <c r="G1071" s="257">
        <v>18.399999999999999</v>
      </c>
      <c r="H1071" s="256" t="s">
        <v>1021</v>
      </c>
      <c r="I1071" s="255">
        <v>3895</v>
      </c>
      <c r="J1071" s="257">
        <v>13.8</v>
      </c>
      <c r="K1071" s="256" t="s">
        <v>1004</v>
      </c>
      <c r="L1071" s="255">
        <v>2025</v>
      </c>
      <c r="M1071" s="257">
        <v>7.2</v>
      </c>
      <c r="N1071" s="256" t="s">
        <v>1009</v>
      </c>
      <c r="O1071" s="255">
        <v>1630</v>
      </c>
      <c r="P1071" s="257">
        <v>5.8</v>
      </c>
      <c r="Q1071" s="256" t="s">
        <v>1034</v>
      </c>
      <c r="R1071" s="255">
        <v>1390</v>
      </c>
      <c r="S1071" s="257">
        <v>4.9000000000000004</v>
      </c>
      <c r="U1071" s="259"/>
    </row>
    <row r="1072" spans="1:21" s="258" customFormat="1" ht="12" customHeight="1">
      <c r="A1072" s="260" t="s">
        <v>880</v>
      </c>
      <c r="B1072" s="271">
        <v>3</v>
      </c>
      <c r="C1072" s="262" t="s">
        <v>1086</v>
      </c>
      <c r="D1072" s="263">
        <v>1310</v>
      </c>
      <c r="E1072" s="264" t="s">
        <v>1006</v>
      </c>
      <c r="F1072" s="263">
        <v>295</v>
      </c>
      <c r="G1072" s="265">
        <v>22.5</v>
      </c>
      <c r="H1072" s="264" t="s">
        <v>1005</v>
      </c>
      <c r="I1072" s="263">
        <v>250</v>
      </c>
      <c r="J1072" s="265">
        <v>19.100000000000001</v>
      </c>
      <c r="K1072" s="264" t="s">
        <v>1011</v>
      </c>
      <c r="L1072" s="263">
        <v>120</v>
      </c>
      <c r="M1072" s="265">
        <v>9.1999999999999993</v>
      </c>
      <c r="N1072" s="264" t="s">
        <v>1026</v>
      </c>
      <c r="O1072" s="263">
        <v>90</v>
      </c>
      <c r="P1072" s="265">
        <v>6.9</v>
      </c>
      <c r="Q1072" s="264" t="s">
        <v>1008</v>
      </c>
      <c r="R1072" s="263">
        <v>85</v>
      </c>
      <c r="S1072" s="265">
        <v>6.5</v>
      </c>
      <c r="U1072" s="259"/>
    </row>
    <row r="1073" spans="1:21" s="258" customFormat="1" ht="12" customHeight="1">
      <c r="A1073" s="260"/>
      <c r="B1073" s="271">
        <v>3</v>
      </c>
      <c r="C1073" s="262" t="s">
        <v>719</v>
      </c>
      <c r="D1073" s="263">
        <v>2635</v>
      </c>
      <c r="E1073" s="264" t="s">
        <v>1004</v>
      </c>
      <c r="F1073" s="263">
        <v>770</v>
      </c>
      <c r="G1073" s="265">
        <v>29.2</v>
      </c>
      <c r="H1073" s="264" t="s">
        <v>1021</v>
      </c>
      <c r="I1073" s="263">
        <v>240</v>
      </c>
      <c r="J1073" s="265">
        <v>9.1</v>
      </c>
      <c r="K1073" s="264" t="s">
        <v>1015</v>
      </c>
      <c r="L1073" s="263">
        <v>180</v>
      </c>
      <c r="M1073" s="265">
        <v>6.8</v>
      </c>
      <c r="N1073" s="264" t="s">
        <v>1028</v>
      </c>
      <c r="O1073" s="263">
        <v>175</v>
      </c>
      <c r="P1073" s="265">
        <v>6.6</v>
      </c>
      <c r="Q1073" s="264" t="s">
        <v>1029</v>
      </c>
      <c r="R1073" s="263">
        <v>125</v>
      </c>
      <c r="S1073" s="265">
        <v>4.7</v>
      </c>
      <c r="U1073" s="259"/>
    </row>
    <row r="1074" spans="1:21" s="258" customFormat="1" ht="12" customHeight="1">
      <c r="A1074" s="260"/>
      <c r="B1074" s="271">
        <v>3</v>
      </c>
      <c r="C1074" s="262" t="s">
        <v>754</v>
      </c>
      <c r="D1074" s="263">
        <v>540</v>
      </c>
      <c r="E1074" s="264" t="s">
        <v>1015</v>
      </c>
      <c r="F1074" s="263">
        <v>105</v>
      </c>
      <c r="G1074" s="265">
        <v>19.399999999999999</v>
      </c>
      <c r="H1074" s="264" t="s">
        <v>1021</v>
      </c>
      <c r="I1074" s="263">
        <v>60</v>
      </c>
      <c r="J1074" s="265">
        <v>11.1</v>
      </c>
      <c r="K1074" s="264" t="s">
        <v>1034</v>
      </c>
      <c r="L1074" s="263">
        <v>50</v>
      </c>
      <c r="M1074" s="265">
        <v>9.3000000000000007</v>
      </c>
      <c r="N1074" s="264" t="s">
        <v>1029</v>
      </c>
      <c r="O1074" s="263">
        <v>40</v>
      </c>
      <c r="P1074" s="265">
        <v>7.4</v>
      </c>
      <c r="Q1074" s="264" t="s">
        <v>1056</v>
      </c>
      <c r="R1074" s="263">
        <v>40</v>
      </c>
      <c r="S1074" s="265">
        <v>7.4</v>
      </c>
      <c r="U1074" s="259"/>
    </row>
    <row r="1075" spans="1:21" s="258" customFormat="1" ht="12" customHeight="1">
      <c r="A1075" s="260" t="s">
        <v>907</v>
      </c>
      <c r="B1075" s="271">
        <v>3</v>
      </c>
      <c r="C1075" s="262" t="s">
        <v>1086</v>
      </c>
      <c r="D1075" s="263">
        <v>4175</v>
      </c>
      <c r="E1075" s="264" t="s">
        <v>1006</v>
      </c>
      <c r="F1075" s="263">
        <v>2565</v>
      </c>
      <c r="G1075" s="265">
        <v>61.4</v>
      </c>
      <c r="H1075" s="264" t="s">
        <v>1005</v>
      </c>
      <c r="I1075" s="263">
        <v>225</v>
      </c>
      <c r="J1075" s="265">
        <v>5.4</v>
      </c>
      <c r="K1075" s="264" t="s">
        <v>1011</v>
      </c>
      <c r="L1075" s="263">
        <v>175</v>
      </c>
      <c r="M1075" s="265">
        <v>4.2</v>
      </c>
      <c r="N1075" s="264" t="s">
        <v>1023</v>
      </c>
      <c r="O1075" s="263">
        <v>160</v>
      </c>
      <c r="P1075" s="265">
        <v>3.8</v>
      </c>
      <c r="Q1075" s="264" t="s">
        <v>1036</v>
      </c>
      <c r="R1075" s="263">
        <v>140</v>
      </c>
      <c r="S1075" s="265">
        <v>3.4</v>
      </c>
      <c r="U1075" s="259"/>
    </row>
    <row r="1076" spans="1:21" s="258" customFormat="1" ht="12" customHeight="1">
      <c r="A1076" s="260"/>
      <c r="B1076" s="271">
        <v>3</v>
      </c>
      <c r="C1076" s="262" t="s">
        <v>719</v>
      </c>
      <c r="D1076" s="263">
        <v>7720</v>
      </c>
      <c r="E1076" s="264" t="s">
        <v>1004</v>
      </c>
      <c r="F1076" s="263">
        <v>2420</v>
      </c>
      <c r="G1076" s="265">
        <v>31.3</v>
      </c>
      <c r="H1076" s="264" t="s">
        <v>1021</v>
      </c>
      <c r="I1076" s="263">
        <v>685</v>
      </c>
      <c r="J1076" s="265">
        <v>8.9</v>
      </c>
      <c r="K1076" s="264" t="s">
        <v>1028</v>
      </c>
      <c r="L1076" s="263">
        <v>485</v>
      </c>
      <c r="M1076" s="265">
        <v>6.3</v>
      </c>
      <c r="N1076" s="264" t="s">
        <v>1015</v>
      </c>
      <c r="O1076" s="263">
        <v>455</v>
      </c>
      <c r="P1076" s="265">
        <v>5.9</v>
      </c>
      <c r="Q1076" s="264" t="s">
        <v>1029</v>
      </c>
      <c r="R1076" s="263">
        <v>380</v>
      </c>
      <c r="S1076" s="265">
        <v>4.9000000000000004</v>
      </c>
      <c r="U1076" s="259"/>
    </row>
    <row r="1077" spans="1:21" s="258" customFormat="1" ht="12" customHeight="1">
      <c r="A1077" s="260"/>
      <c r="B1077" s="271">
        <v>3</v>
      </c>
      <c r="C1077" s="262" t="s">
        <v>754</v>
      </c>
      <c r="D1077" s="263">
        <v>2275</v>
      </c>
      <c r="E1077" s="264" t="s">
        <v>1015</v>
      </c>
      <c r="F1077" s="263">
        <v>395</v>
      </c>
      <c r="G1077" s="265">
        <v>17.399999999999999</v>
      </c>
      <c r="H1077" s="264" t="s">
        <v>1021</v>
      </c>
      <c r="I1077" s="263">
        <v>345</v>
      </c>
      <c r="J1077" s="265">
        <v>15.2</v>
      </c>
      <c r="K1077" s="264" t="s">
        <v>1009</v>
      </c>
      <c r="L1077" s="263">
        <v>205</v>
      </c>
      <c r="M1077" s="265">
        <v>9</v>
      </c>
      <c r="N1077" s="264" t="s">
        <v>1004</v>
      </c>
      <c r="O1077" s="263">
        <v>200</v>
      </c>
      <c r="P1077" s="265">
        <v>8.8000000000000007</v>
      </c>
      <c r="Q1077" s="264" t="s">
        <v>1028</v>
      </c>
      <c r="R1077" s="263">
        <v>145</v>
      </c>
      <c r="S1077" s="265">
        <v>6.4</v>
      </c>
      <c r="U1077" s="259"/>
    </row>
    <row r="1078" spans="1:21" s="258" customFormat="1" ht="12" customHeight="1">
      <c r="A1078" s="260" t="s">
        <v>882</v>
      </c>
      <c r="B1078" s="271">
        <v>3</v>
      </c>
      <c r="C1078" s="262" t="s">
        <v>1086</v>
      </c>
      <c r="D1078" s="263">
        <v>2460</v>
      </c>
      <c r="E1078" s="264" t="s">
        <v>1006</v>
      </c>
      <c r="F1078" s="263">
        <v>2070</v>
      </c>
      <c r="G1078" s="265">
        <v>84.1</v>
      </c>
      <c r="H1078" s="264" t="s">
        <v>1011</v>
      </c>
      <c r="I1078" s="263">
        <v>80</v>
      </c>
      <c r="J1078" s="265">
        <v>3.3</v>
      </c>
      <c r="K1078" s="264" t="s">
        <v>1005</v>
      </c>
      <c r="L1078" s="263">
        <v>45</v>
      </c>
      <c r="M1078" s="265">
        <v>1.8</v>
      </c>
      <c r="N1078" s="264" t="s">
        <v>1008</v>
      </c>
      <c r="O1078" s="263">
        <v>35</v>
      </c>
      <c r="P1078" s="265">
        <v>1.4</v>
      </c>
      <c r="Q1078" s="264" t="s">
        <v>1036</v>
      </c>
      <c r="R1078" s="263">
        <v>30</v>
      </c>
      <c r="S1078" s="265">
        <v>1.2</v>
      </c>
      <c r="U1078" s="259"/>
    </row>
    <row r="1079" spans="1:21" s="258" customFormat="1" ht="12" customHeight="1">
      <c r="A1079" s="260"/>
      <c r="B1079" s="271">
        <v>3</v>
      </c>
      <c r="C1079" s="262" t="s">
        <v>719</v>
      </c>
      <c r="D1079" s="263">
        <v>2440</v>
      </c>
      <c r="E1079" s="264" t="s">
        <v>1004</v>
      </c>
      <c r="F1079" s="263">
        <v>650</v>
      </c>
      <c r="G1079" s="265">
        <v>26.6</v>
      </c>
      <c r="H1079" s="264" t="s">
        <v>1028</v>
      </c>
      <c r="I1079" s="263">
        <v>325</v>
      </c>
      <c r="J1079" s="265">
        <v>13.3</v>
      </c>
      <c r="K1079" s="264" t="s">
        <v>1015</v>
      </c>
      <c r="L1079" s="263">
        <v>230</v>
      </c>
      <c r="M1079" s="265">
        <v>9.4</v>
      </c>
      <c r="N1079" s="264" t="s">
        <v>1021</v>
      </c>
      <c r="O1079" s="263">
        <v>155</v>
      </c>
      <c r="P1079" s="265">
        <v>6.4</v>
      </c>
      <c r="Q1079" s="264" t="s">
        <v>1003</v>
      </c>
      <c r="R1079" s="263">
        <v>105</v>
      </c>
      <c r="S1079" s="265">
        <v>4.3</v>
      </c>
      <c r="U1079" s="259"/>
    </row>
    <row r="1080" spans="1:21" s="258" customFormat="1" ht="12" customHeight="1">
      <c r="A1080" s="260"/>
      <c r="B1080" s="271">
        <v>3</v>
      </c>
      <c r="C1080" s="262" t="s">
        <v>754</v>
      </c>
      <c r="D1080" s="263">
        <v>2370</v>
      </c>
      <c r="E1080" s="264" t="s">
        <v>1028</v>
      </c>
      <c r="F1080" s="263">
        <v>395</v>
      </c>
      <c r="G1080" s="265">
        <v>16.7</v>
      </c>
      <c r="H1080" s="264" t="s">
        <v>1037</v>
      </c>
      <c r="I1080" s="263">
        <v>305</v>
      </c>
      <c r="J1080" s="265">
        <v>12.9</v>
      </c>
      <c r="K1080" s="264" t="s">
        <v>1009</v>
      </c>
      <c r="L1080" s="263">
        <v>240</v>
      </c>
      <c r="M1080" s="265">
        <v>10.1</v>
      </c>
      <c r="N1080" s="264" t="s">
        <v>1015</v>
      </c>
      <c r="O1080" s="263">
        <v>180</v>
      </c>
      <c r="P1080" s="265">
        <v>7.6</v>
      </c>
      <c r="Q1080" s="264" t="s">
        <v>1021</v>
      </c>
      <c r="R1080" s="263">
        <v>150</v>
      </c>
      <c r="S1080" s="265">
        <v>6.3</v>
      </c>
      <c r="U1080" s="259"/>
    </row>
    <row r="1081" spans="1:21" s="258" customFormat="1" ht="12" customHeight="1">
      <c r="A1081" s="260" t="s">
        <v>883</v>
      </c>
      <c r="B1081" s="271">
        <v>3</v>
      </c>
      <c r="C1081" s="262" t="s">
        <v>1086</v>
      </c>
      <c r="D1081" s="263">
        <v>5730</v>
      </c>
      <c r="E1081" s="264" t="s">
        <v>1006</v>
      </c>
      <c r="F1081" s="263">
        <v>1220</v>
      </c>
      <c r="G1081" s="265">
        <v>21.3</v>
      </c>
      <c r="H1081" s="264" t="s">
        <v>1005</v>
      </c>
      <c r="I1081" s="263">
        <v>955</v>
      </c>
      <c r="J1081" s="265">
        <v>16.7</v>
      </c>
      <c r="K1081" s="264" t="s">
        <v>1008</v>
      </c>
      <c r="L1081" s="263">
        <v>445</v>
      </c>
      <c r="M1081" s="265">
        <v>7.8</v>
      </c>
      <c r="N1081" s="264" t="s">
        <v>1011</v>
      </c>
      <c r="O1081" s="263">
        <v>290</v>
      </c>
      <c r="P1081" s="265">
        <v>5.0999999999999996</v>
      </c>
      <c r="Q1081" s="264" t="s">
        <v>1032</v>
      </c>
      <c r="R1081" s="263">
        <v>285</v>
      </c>
      <c r="S1081" s="265">
        <v>5</v>
      </c>
      <c r="U1081" s="259"/>
    </row>
    <row r="1082" spans="1:21" s="258" customFormat="1" ht="12" customHeight="1">
      <c r="A1082" s="260"/>
      <c r="B1082" s="271">
        <v>3</v>
      </c>
      <c r="C1082" s="262" t="s">
        <v>719</v>
      </c>
      <c r="D1082" s="263">
        <v>10590</v>
      </c>
      <c r="E1082" s="264" t="s">
        <v>1004</v>
      </c>
      <c r="F1082" s="263">
        <v>2440</v>
      </c>
      <c r="G1082" s="265">
        <v>23</v>
      </c>
      <c r="H1082" s="264" t="s">
        <v>1015</v>
      </c>
      <c r="I1082" s="263">
        <v>950</v>
      </c>
      <c r="J1082" s="265">
        <v>9</v>
      </c>
      <c r="K1082" s="264" t="s">
        <v>1028</v>
      </c>
      <c r="L1082" s="263">
        <v>860</v>
      </c>
      <c r="M1082" s="265">
        <v>8.1</v>
      </c>
      <c r="N1082" s="264" t="s">
        <v>1021</v>
      </c>
      <c r="O1082" s="263">
        <v>590</v>
      </c>
      <c r="P1082" s="265">
        <v>5.6</v>
      </c>
      <c r="Q1082" s="264" t="s">
        <v>1030</v>
      </c>
      <c r="R1082" s="263">
        <v>415</v>
      </c>
      <c r="S1082" s="265">
        <v>3.9</v>
      </c>
      <c r="U1082" s="259"/>
    </row>
    <row r="1083" spans="1:21" s="258" customFormat="1" ht="12" customHeight="1">
      <c r="A1083" s="260"/>
      <c r="B1083" s="271">
        <v>3</v>
      </c>
      <c r="C1083" s="262" t="s">
        <v>754</v>
      </c>
      <c r="D1083" s="263">
        <v>2670</v>
      </c>
      <c r="E1083" s="264" t="s">
        <v>1015</v>
      </c>
      <c r="F1083" s="263">
        <v>495</v>
      </c>
      <c r="G1083" s="265">
        <v>18.5</v>
      </c>
      <c r="H1083" s="264" t="s">
        <v>1021</v>
      </c>
      <c r="I1083" s="263">
        <v>200</v>
      </c>
      <c r="J1083" s="265">
        <v>7.5</v>
      </c>
      <c r="K1083" s="264" t="s">
        <v>1004</v>
      </c>
      <c r="L1083" s="263">
        <v>200</v>
      </c>
      <c r="M1083" s="265">
        <v>7.5</v>
      </c>
      <c r="N1083" s="264" t="s">
        <v>1056</v>
      </c>
      <c r="O1083" s="263">
        <v>140</v>
      </c>
      <c r="P1083" s="265">
        <v>5.2</v>
      </c>
      <c r="Q1083" s="264" t="s">
        <v>1034</v>
      </c>
      <c r="R1083" s="263">
        <v>105</v>
      </c>
      <c r="S1083" s="265">
        <v>3.9</v>
      </c>
      <c r="U1083" s="259"/>
    </row>
    <row r="1084" spans="1:21" s="258" customFormat="1" ht="12" customHeight="1">
      <c r="A1084" s="260" t="s">
        <v>637</v>
      </c>
      <c r="B1084" s="271">
        <v>3</v>
      </c>
      <c r="C1084" s="262" t="s">
        <v>1086</v>
      </c>
      <c r="D1084" s="263">
        <v>3185</v>
      </c>
      <c r="E1084" s="264" t="s">
        <v>1006</v>
      </c>
      <c r="F1084" s="263">
        <v>1235</v>
      </c>
      <c r="G1084" s="265">
        <v>38.799999999999997</v>
      </c>
      <c r="H1084" s="264" t="s">
        <v>1005</v>
      </c>
      <c r="I1084" s="263">
        <v>555</v>
      </c>
      <c r="J1084" s="265">
        <v>17.399999999999999</v>
      </c>
      <c r="K1084" s="264" t="s">
        <v>1011</v>
      </c>
      <c r="L1084" s="263">
        <v>260</v>
      </c>
      <c r="M1084" s="265">
        <v>8.1999999999999993</v>
      </c>
      <c r="N1084" s="264" t="s">
        <v>1026</v>
      </c>
      <c r="O1084" s="263">
        <v>175</v>
      </c>
      <c r="P1084" s="265">
        <v>5.5</v>
      </c>
      <c r="Q1084" s="264" t="s">
        <v>1017</v>
      </c>
      <c r="R1084" s="263">
        <v>145</v>
      </c>
      <c r="S1084" s="265">
        <v>4.5999999999999996</v>
      </c>
      <c r="U1084" s="259"/>
    </row>
    <row r="1085" spans="1:21" s="258" customFormat="1" ht="12" customHeight="1">
      <c r="A1085" s="260"/>
      <c r="B1085" s="271">
        <v>3</v>
      </c>
      <c r="C1085" s="262" t="s">
        <v>719</v>
      </c>
      <c r="D1085" s="263">
        <v>3245</v>
      </c>
      <c r="E1085" s="264" t="s">
        <v>1004</v>
      </c>
      <c r="F1085" s="263">
        <v>630</v>
      </c>
      <c r="G1085" s="265">
        <v>19.399999999999999</v>
      </c>
      <c r="H1085" s="264" t="s">
        <v>1015</v>
      </c>
      <c r="I1085" s="263">
        <v>380</v>
      </c>
      <c r="J1085" s="265">
        <v>11.7</v>
      </c>
      <c r="K1085" s="264" t="s">
        <v>1028</v>
      </c>
      <c r="L1085" s="263">
        <v>250</v>
      </c>
      <c r="M1085" s="265">
        <v>7.7</v>
      </c>
      <c r="N1085" s="264" t="s">
        <v>1029</v>
      </c>
      <c r="O1085" s="263">
        <v>235</v>
      </c>
      <c r="P1085" s="265">
        <v>7.2</v>
      </c>
      <c r="Q1085" s="264" t="s">
        <v>1021</v>
      </c>
      <c r="R1085" s="263">
        <v>200</v>
      </c>
      <c r="S1085" s="265">
        <v>6.2</v>
      </c>
      <c r="U1085" s="259"/>
    </row>
    <row r="1086" spans="1:21" s="258" customFormat="1" ht="12" customHeight="1">
      <c r="A1086" s="260"/>
      <c r="B1086" s="271">
        <v>3</v>
      </c>
      <c r="C1086" s="262" t="s">
        <v>754</v>
      </c>
      <c r="D1086" s="263">
        <v>2240</v>
      </c>
      <c r="E1086" s="264" t="s">
        <v>1015</v>
      </c>
      <c r="F1086" s="263">
        <v>360</v>
      </c>
      <c r="G1086" s="265">
        <v>16.100000000000001</v>
      </c>
      <c r="H1086" s="264" t="s">
        <v>1021</v>
      </c>
      <c r="I1086" s="263">
        <v>305</v>
      </c>
      <c r="J1086" s="265">
        <v>13.6</v>
      </c>
      <c r="K1086" s="264" t="s">
        <v>1004</v>
      </c>
      <c r="L1086" s="263">
        <v>170</v>
      </c>
      <c r="M1086" s="265">
        <v>7.6</v>
      </c>
      <c r="N1086" s="264" t="s">
        <v>1009</v>
      </c>
      <c r="O1086" s="263">
        <v>115</v>
      </c>
      <c r="P1086" s="265">
        <v>5.0999999999999996</v>
      </c>
      <c r="Q1086" s="264" t="s">
        <v>1081</v>
      </c>
      <c r="R1086" s="263">
        <v>110</v>
      </c>
      <c r="S1086" s="265">
        <v>4.9000000000000004</v>
      </c>
      <c r="U1086" s="259"/>
    </row>
    <row r="1087" spans="1:21" s="258" customFormat="1" ht="12" customHeight="1">
      <c r="A1087" s="260" t="s">
        <v>638</v>
      </c>
      <c r="B1087" s="271">
        <v>3</v>
      </c>
      <c r="C1087" s="262" t="s">
        <v>1086</v>
      </c>
      <c r="D1087" s="263">
        <v>4005</v>
      </c>
      <c r="E1087" s="264" t="s">
        <v>1006</v>
      </c>
      <c r="F1087" s="263">
        <v>1380</v>
      </c>
      <c r="G1087" s="265">
        <v>34.5</v>
      </c>
      <c r="H1087" s="264" t="s">
        <v>1005</v>
      </c>
      <c r="I1087" s="263">
        <v>960</v>
      </c>
      <c r="J1087" s="265">
        <v>24</v>
      </c>
      <c r="K1087" s="264" t="s">
        <v>1011</v>
      </c>
      <c r="L1087" s="263">
        <v>265</v>
      </c>
      <c r="M1087" s="265">
        <v>6.6</v>
      </c>
      <c r="N1087" s="264" t="s">
        <v>1017</v>
      </c>
      <c r="O1087" s="263">
        <v>185</v>
      </c>
      <c r="P1087" s="265">
        <v>4.5999999999999996</v>
      </c>
      <c r="Q1087" s="264" t="s">
        <v>1008</v>
      </c>
      <c r="R1087" s="263">
        <v>155</v>
      </c>
      <c r="S1087" s="265">
        <v>3.9</v>
      </c>
      <c r="U1087" s="259"/>
    </row>
    <row r="1088" spans="1:21" s="258" customFormat="1" ht="12" customHeight="1">
      <c r="A1088" s="260"/>
      <c r="B1088" s="271">
        <v>3</v>
      </c>
      <c r="C1088" s="262" t="s">
        <v>719</v>
      </c>
      <c r="D1088" s="263">
        <v>4045</v>
      </c>
      <c r="E1088" s="264" t="s">
        <v>1003</v>
      </c>
      <c r="F1088" s="263">
        <v>600</v>
      </c>
      <c r="G1088" s="265">
        <v>14.8</v>
      </c>
      <c r="H1088" s="264" t="s">
        <v>1015</v>
      </c>
      <c r="I1088" s="263">
        <v>445</v>
      </c>
      <c r="J1088" s="265">
        <v>11</v>
      </c>
      <c r="K1088" s="264" t="s">
        <v>1004</v>
      </c>
      <c r="L1088" s="263">
        <v>325</v>
      </c>
      <c r="M1088" s="265">
        <v>8</v>
      </c>
      <c r="N1088" s="264" t="s">
        <v>1028</v>
      </c>
      <c r="O1088" s="263">
        <v>250</v>
      </c>
      <c r="P1088" s="265">
        <v>6.2</v>
      </c>
      <c r="Q1088" s="264" t="s">
        <v>1029</v>
      </c>
      <c r="R1088" s="263">
        <v>210</v>
      </c>
      <c r="S1088" s="265">
        <v>5.2</v>
      </c>
      <c r="U1088" s="259"/>
    </row>
    <row r="1089" spans="1:21" s="258" customFormat="1" ht="12" customHeight="1">
      <c r="A1089" s="260"/>
      <c r="B1089" s="271">
        <v>3</v>
      </c>
      <c r="C1089" s="262" t="s">
        <v>754</v>
      </c>
      <c r="D1089" s="263">
        <v>1515</v>
      </c>
      <c r="E1089" s="264" t="s">
        <v>1015</v>
      </c>
      <c r="F1089" s="263">
        <v>370</v>
      </c>
      <c r="G1089" s="265">
        <v>24.4</v>
      </c>
      <c r="H1089" s="264" t="s">
        <v>1021</v>
      </c>
      <c r="I1089" s="263">
        <v>250</v>
      </c>
      <c r="J1089" s="265">
        <v>16.5</v>
      </c>
      <c r="K1089" s="264" t="s">
        <v>1004</v>
      </c>
      <c r="L1089" s="263">
        <v>115</v>
      </c>
      <c r="M1089" s="265">
        <v>7.6</v>
      </c>
      <c r="N1089" s="264" t="s">
        <v>1056</v>
      </c>
      <c r="O1089" s="263">
        <v>85</v>
      </c>
      <c r="P1089" s="265">
        <v>5.6</v>
      </c>
      <c r="Q1089" s="264" t="s">
        <v>1034</v>
      </c>
      <c r="R1089" s="263">
        <v>75</v>
      </c>
      <c r="S1089" s="265">
        <v>5</v>
      </c>
      <c r="U1089" s="259"/>
    </row>
    <row r="1090" spans="1:21" s="258" customFormat="1" ht="12" customHeight="1">
      <c r="A1090" s="260" t="s">
        <v>639</v>
      </c>
      <c r="B1090" s="271">
        <v>3</v>
      </c>
      <c r="C1090" s="262" t="s">
        <v>1086</v>
      </c>
      <c r="D1090" s="263">
        <v>745</v>
      </c>
      <c r="E1090" s="264" t="s">
        <v>1006</v>
      </c>
      <c r="F1090" s="263">
        <v>210</v>
      </c>
      <c r="G1090" s="265">
        <v>28.2</v>
      </c>
      <c r="H1090" s="264" t="s">
        <v>1005</v>
      </c>
      <c r="I1090" s="263">
        <v>120</v>
      </c>
      <c r="J1090" s="265">
        <v>16.100000000000001</v>
      </c>
      <c r="K1090" s="264" t="s">
        <v>1011</v>
      </c>
      <c r="L1090" s="263">
        <v>75</v>
      </c>
      <c r="M1090" s="265">
        <v>10.1</v>
      </c>
      <c r="N1090" s="264" t="s">
        <v>1026</v>
      </c>
      <c r="O1090" s="263">
        <v>45</v>
      </c>
      <c r="P1090" s="265">
        <v>6</v>
      </c>
      <c r="Q1090" s="264" t="s">
        <v>1012</v>
      </c>
      <c r="R1090" s="263">
        <v>30</v>
      </c>
      <c r="S1090" s="265">
        <v>4</v>
      </c>
      <c r="U1090" s="259"/>
    </row>
    <row r="1091" spans="1:21" s="258" customFormat="1" ht="12" customHeight="1">
      <c r="A1091" s="260"/>
      <c r="B1091" s="271">
        <v>3</v>
      </c>
      <c r="C1091" s="262" t="s">
        <v>719</v>
      </c>
      <c r="D1091" s="263">
        <v>1225</v>
      </c>
      <c r="E1091" s="264" t="s">
        <v>1004</v>
      </c>
      <c r="F1091" s="263">
        <v>300</v>
      </c>
      <c r="G1091" s="265">
        <v>24.5</v>
      </c>
      <c r="H1091" s="264" t="s">
        <v>1021</v>
      </c>
      <c r="I1091" s="263">
        <v>175</v>
      </c>
      <c r="J1091" s="265">
        <v>14.3</v>
      </c>
      <c r="K1091" s="264" t="s">
        <v>1015</v>
      </c>
      <c r="L1091" s="263">
        <v>90</v>
      </c>
      <c r="M1091" s="265">
        <v>7.3</v>
      </c>
      <c r="N1091" s="264" t="s">
        <v>1029</v>
      </c>
      <c r="O1091" s="263">
        <v>80</v>
      </c>
      <c r="P1091" s="265">
        <v>6.5</v>
      </c>
      <c r="Q1091" s="264" t="s">
        <v>1020</v>
      </c>
      <c r="R1091" s="263">
        <v>70</v>
      </c>
      <c r="S1091" s="265">
        <v>5.7</v>
      </c>
      <c r="U1091" s="259"/>
    </row>
    <row r="1092" spans="1:21" s="258" customFormat="1" ht="12" customHeight="1">
      <c r="A1092" s="260"/>
      <c r="B1092" s="271">
        <v>3</v>
      </c>
      <c r="C1092" s="262" t="s">
        <v>754</v>
      </c>
      <c r="D1092" s="263">
        <v>655</v>
      </c>
      <c r="E1092" s="264" t="s">
        <v>1021</v>
      </c>
      <c r="F1092" s="263">
        <v>180</v>
      </c>
      <c r="G1092" s="265">
        <v>27.5</v>
      </c>
      <c r="H1092" s="264" t="s">
        <v>1015</v>
      </c>
      <c r="I1092" s="263">
        <v>135</v>
      </c>
      <c r="J1092" s="265">
        <v>20.6</v>
      </c>
      <c r="K1092" s="264" t="s">
        <v>1004</v>
      </c>
      <c r="L1092" s="263">
        <v>45</v>
      </c>
      <c r="M1092" s="265">
        <v>6.9</v>
      </c>
      <c r="N1092" s="264" t="s">
        <v>1034</v>
      </c>
      <c r="O1092" s="263">
        <v>35</v>
      </c>
      <c r="P1092" s="265">
        <v>5.3</v>
      </c>
      <c r="Q1092" s="264" t="s">
        <v>1056</v>
      </c>
      <c r="R1092" s="263">
        <v>30</v>
      </c>
      <c r="S1092" s="265">
        <v>4.5999999999999996</v>
      </c>
      <c r="U1092" s="259"/>
    </row>
    <row r="1093" spans="1:21" s="258" customFormat="1" ht="12" customHeight="1">
      <c r="A1093" s="260" t="s">
        <v>640</v>
      </c>
      <c r="B1093" s="271">
        <v>3</v>
      </c>
      <c r="C1093" s="262" t="s">
        <v>1086</v>
      </c>
      <c r="D1093" s="263">
        <v>4365</v>
      </c>
      <c r="E1093" s="264" t="s">
        <v>1006</v>
      </c>
      <c r="F1093" s="263">
        <v>1980</v>
      </c>
      <c r="G1093" s="265">
        <v>45.4</v>
      </c>
      <c r="H1093" s="264" t="s">
        <v>1005</v>
      </c>
      <c r="I1093" s="263">
        <v>565</v>
      </c>
      <c r="J1093" s="265">
        <v>12.9</v>
      </c>
      <c r="K1093" s="264" t="s">
        <v>1011</v>
      </c>
      <c r="L1093" s="263">
        <v>315</v>
      </c>
      <c r="M1093" s="265">
        <v>7.2</v>
      </c>
      <c r="N1093" s="264" t="s">
        <v>1026</v>
      </c>
      <c r="O1093" s="263">
        <v>175</v>
      </c>
      <c r="P1093" s="265">
        <v>4</v>
      </c>
      <c r="Q1093" s="264" t="s">
        <v>1008</v>
      </c>
      <c r="R1093" s="263">
        <v>145</v>
      </c>
      <c r="S1093" s="265">
        <v>3.3</v>
      </c>
      <c r="U1093" s="259"/>
    </row>
    <row r="1094" spans="1:21" s="258" customFormat="1" ht="12" customHeight="1">
      <c r="A1094" s="260"/>
      <c r="B1094" s="271">
        <v>3</v>
      </c>
      <c r="C1094" s="262" t="s">
        <v>719</v>
      </c>
      <c r="D1094" s="263">
        <v>3685</v>
      </c>
      <c r="E1094" s="264" t="s">
        <v>1004</v>
      </c>
      <c r="F1094" s="263">
        <v>680</v>
      </c>
      <c r="G1094" s="265">
        <v>18.5</v>
      </c>
      <c r="H1094" s="264" t="s">
        <v>1003</v>
      </c>
      <c r="I1094" s="263">
        <v>405</v>
      </c>
      <c r="J1094" s="265">
        <v>11</v>
      </c>
      <c r="K1094" s="264" t="s">
        <v>1021</v>
      </c>
      <c r="L1094" s="263">
        <v>360</v>
      </c>
      <c r="M1094" s="265">
        <v>9.8000000000000007</v>
      </c>
      <c r="N1094" s="264" t="s">
        <v>1015</v>
      </c>
      <c r="O1094" s="263">
        <v>300</v>
      </c>
      <c r="P1094" s="265">
        <v>8.1</v>
      </c>
      <c r="Q1094" s="264" t="s">
        <v>1029</v>
      </c>
      <c r="R1094" s="263">
        <v>190</v>
      </c>
      <c r="S1094" s="265">
        <v>5.2</v>
      </c>
      <c r="U1094" s="259"/>
    </row>
    <row r="1095" spans="1:21" s="258" customFormat="1" ht="12" customHeight="1">
      <c r="A1095" s="260"/>
      <c r="B1095" s="271">
        <v>3</v>
      </c>
      <c r="C1095" s="262" t="s">
        <v>754</v>
      </c>
      <c r="D1095" s="263">
        <v>1215</v>
      </c>
      <c r="E1095" s="264" t="s">
        <v>1015</v>
      </c>
      <c r="F1095" s="263">
        <v>235</v>
      </c>
      <c r="G1095" s="265">
        <v>19.3</v>
      </c>
      <c r="H1095" s="264" t="s">
        <v>1021</v>
      </c>
      <c r="I1095" s="263">
        <v>135</v>
      </c>
      <c r="J1095" s="265">
        <v>11.1</v>
      </c>
      <c r="K1095" s="264" t="s">
        <v>1034</v>
      </c>
      <c r="L1095" s="263">
        <v>105</v>
      </c>
      <c r="M1095" s="265">
        <v>8.6</v>
      </c>
      <c r="N1095" s="264" t="s">
        <v>1056</v>
      </c>
      <c r="O1095" s="263">
        <v>95</v>
      </c>
      <c r="P1095" s="265">
        <v>7.8</v>
      </c>
      <c r="Q1095" s="264" t="s">
        <v>1081</v>
      </c>
      <c r="R1095" s="263">
        <v>95</v>
      </c>
      <c r="S1095" s="265">
        <v>7.8</v>
      </c>
      <c r="U1095" s="259"/>
    </row>
    <row r="1096" spans="1:21" s="258" customFormat="1" ht="12" customHeight="1">
      <c r="A1096" s="260" t="s">
        <v>641</v>
      </c>
      <c r="B1096" s="271">
        <v>3</v>
      </c>
      <c r="C1096" s="262" t="s">
        <v>1086</v>
      </c>
      <c r="D1096" s="263">
        <v>3170</v>
      </c>
      <c r="E1096" s="264" t="s">
        <v>1006</v>
      </c>
      <c r="F1096" s="263">
        <v>1340</v>
      </c>
      <c r="G1096" s="265">
        <v>42.3</v>
      </c>
      <c r="H1096" s="264" t="s">
        <v>1011</v>
      </c>
      <c r="I1096" s="263">
        <v>465</v>
      </c>
      <c r="J1096" s="265">
        <v>14.7</v>
      </c>
      <c r="K1096" s="264" t="s">
        <v>1005</v>
      </c>
      <c r="L1096" s="263">
        <v>385</v>
      </c>
      <c r="M1096" s="265">
        <v>12.1</v>
      </c>
      <c r="N1096" s="264" t="s">
        <v>1026</v>
      </c>
      <c r="O1096" s="263">
        <v>95</v>
      </c>
      <c r="P1096" s="265">
        <v>3</v>
      </c>
      <c r="Q1096" s="264" t="s">
        <v>1016</v>
      </c>
      <c r="R1096" s="263">
        <v>90</v>
      </c>
      <c r="S1096" s="265">
        <v>2.8</v>
      </c>
      <c r="U1096" s="259"/>
    </row>
    <row r="1097" spans="1:21" s="258" customFormat="1" ht="12" customHeight="1">
      <c r="A1097" s="260"/>
      <c r="B1097" s="271">
        <v>3</v>
      </c>
      <c r="C1097" s="262" t="s">
        <v>719</v>
      </c>
      <c r="D1097" s="263">
        <v>2580</v>
      </c>
      <c r="E1097" s="264" t="s">
        <v>1004</v>
      </c>
      <c r="F1097" s="263">
        <v>490</v>
      </c>
      <c r="G1097" s="265">
        <v>19</v>
      </c>
      <c r="H1097" s="264" t="s">
        <v>1015</v>
      </c>
      <c r="I1097" s="263">
        <v>305</v>
      </c>
      <c r="J1097" s="265">
        <v>11.8</v>
      </c>
      <c r="K1097" s="264" t="s">
        <v>1029</v>
      </c>
      <c r="L1097" s="263">
        <v>210</v>
      </c>
      <c r="M1097" s="265">
        <v>8.1</v>
      </c>
      <c r="N1097" s="264" t="s">
        <v>1021</v>
      </c>
      <c r="O1097" s="263">
        <v>180</v>
      </c>
      <c r="P1097" s="265">
        <v>7</v>
      </c>
      <c r="Q1097" s="264" t="s">
        <v>1028</v>
      </c>
      <c r="R1097" s="263">
        <v>170</v>
      </c>
      <c r="S1097" s="265">
        <v>6.6</v>
      </c>
      <c r="U1097" s="259"/>
    </row>
    <row r="1098" spans="1:21" s="258" customFormat="1" ht="12" customHeight="1">
      <c r="A1098" s="260"/>
      <c r="B1098" s="271">
        <v>3</v>
      </c>
      <c r="C1098" s="262" t="s">
        <v>754</v>
      </c>
      <c r="D1098" s="263">
        <v>2195</v>
      </c>
      <c r="E1098" s="264" t="s">
        <v>1015</v>
      </c>
      <c r="F1098" s="263">
        <v>450</v>
      </c>
      <c r="G1098" s="265">
        <v>20.5</v>
      </c>
      <c r="H1098" s="264" t="s">
        <v>1021</v>
      </c>
      <c r="I1098" s="263">
        <v>340</v>
      </c>
      <c r="J1098" s="265">
        <v>15.5</v>
      </c>
      <c r="K1098" s="264" t="s">
        <v>1004</v>
      </c>
      <c r="L1098" s="263">
        <v>140</v>
      </c>
      <c r="M1098" s="265">
        <v>6.4</v>
      </c>
      <c r="N1098" s="264" t="s">
        <v>1056</v>
      </c>
      <c r="O1098" s="263">
        <v>120</v>
      </c>
      <c r="P1098" s="265">
        <v>5.5</v>
      </c>
      <c r="Q1098" s="264" t="s">
        <v>1081</v>
      </c>
      <c r="R1098" s="263">
        <v>115</v>
      </c>
      <c r="S1098" s="265">
        <v>5.2</v>
      </c>
      <c r="U1098" s="259"/>
    </row>
    <row r="1099" spans="1:21" s="258" customFormat="1" ht="12" customHeight="1">
      <c r="A1099" s="260" t="s">
        <v>642</v>
      </c>
      <c r="B1099" s="271">
        <v>3</v>
      </c>
      <c r="C1099" s="262" t="s">
        <v>1086</v>
      </c>
      <c r="D1099" s="263">
        <v>4205</v>
      </c>
      <c r="E1099" s="264" t="s">
        <v>1006</v>
      </c>
      <c r="F1099" s="263">
        <v>1720</v>
      </c>
      <c r="G1099" s="265">
        <v>40.9</v>
      </c>
      <c r="H1099" s="264" t="s">
        <v>1005</v>
      </c>
      <c r="I1099" s="263">
        <v>645</v>
      </c>
      <c r="J1099" s="265">
        <v>15.3</v>
      </c>
      <c r="K1099" s="264" t="s">
        <v>1008</v>
      </c>
      <c r="L1099" s="263">
        <v>265</v>
      </c>
      <c r="M1099" s="265">
        <v>6.3</v>
      </c>
      <c r="N1099" s="264" t="s">
        <v>1011</v>
      </c>
      <c r="O1099" s="263">
        <v>250</v>
      </c>
      <c r="P1099" s="265">
        <v>5.9</v>
      </c>
      <c r="Q1099" s="264" t="s">
        <v>1026</v>
      </c>
      <c r="R1099" s="263">
        <v>190</v>
      </c>
      <c r="S1099" s="265">
        <v>4.5</v>
      </c>
      <c r="U1099" s="259"/>
    </row>
    <row r="1100" spans="1:21" s="258" customFormat="1" ht="12" customHeight="1">
      <c r="A1100" s="260"/>
      <c r="B1100" s="271">
        <v>3</v>
      </c>
      <c r="C1100" s="262" t="s">
        <v>719</v>
      </c>
      <c r="D1100" s="263">
        <v>4260</v>
      </c>
      <c r="E1100" s="264" t="s">
        <v>1004</v>
      </c>
      <c r="F1100" s="263">
        <v>850</v>
      </c>
      <c r="G1100" s="265">
        <v>20</v>
      </c>
      <c r="H1100" s="264" t="s">
        <v>1015</v>
      </c>
      <c r="I1100" s="263">
        <v>385</v>
      </c>
      <c r="J1100" s="265">
        <v>9</v>
      </c>
      <c r="K1100" s="264" t="s">
        <v>1021</v>
      </c>
      <c r="L1100" s="263">
        <v>330</v>
      </c>
      <c r="M1100" s="265">
        <v>7.7</v>
      </c>
      <c r="N1100" s="264" t="s">
        <v>1003</v>
      </c>
      <c r="O1100" s="263">
        <v>255</v>
      </c>
      <c r="P1100" s="265">
        <v>6</v>
      </c>
      <c r="Q1100" s="264" t="s">
        <v>1029</v>
      </c>
      <c r="R1100" s="263">
        <v>240</v>
      </c>
      <c r="S1100" s="265">
        <v>5.6</v>
      </c>
      <c r="U1100" s="259"/>
    </row>
    <row r="1101" spans="1:21" s="258" customFormat="1" ht="12" customHeight="1">
      <c r="A1101" s="260"/>
      <c r="B1101" s="271">
        <v>3</v>
      </c>
      <c r="C1101" s="262" t="s">
        <v>754</v>
      </c>
      <c r="D1101" s="263">
        <v>1800</v>
      </c>
      <c r="E1101" s="264" t="s">
        <v>1021</v>
      </c>
      <c r="F1101" s="263">
        <v>255</v>
      </c>
      <c r="G1101" s="265">
        <v>14.2</v>
      </c>
      <c r="H1101" s="264" t="s">
        <v>1015</v>
      </c>
      <c r="I1101" s="263">
        <v>220</v>
      </c>
      <c r="J1101" s="265">
        <v>12.2</v>
      </c>
      <c r="K1101" s="264" t="s">
        <v>1056</v>
      </c>
      <c r="L1101" s="263">
        <v>135</v>
      </c>
      <c r="M1101" s="265">
        <v>7.5</v>
      </c>
      <c r="N1101" s="264" t="s">
        <v>1034</v>
      </c>
      <c r="O1101" s="263">
        <v>135</v>
      </c>
      <c r="P1101" s="265">
        <v>7.5</v>
      </c>
      <c r="Q1101" s="264" t="s">
        <v>1004</v>
      </c>
      <c r="R1101" s="263">
        <v>120</v>
      </c>
      <c r="S1101" s="265">
        <v>6.7</v>
      </c>
      <c r="U1101" s="259"/>
    </row>
    <row r="1102" spans="1:21" s="258" customFormat="1" ht="12" customHeight="1">
      <c r="A1102" s="260" t="s">
        <v>643</v>
      </c>
      <c r="B1102" s="271">
        <v>3</v>
      </c>
      <c r="C1102" s="262" t="s">
        <v>1086</v>
      </c>
      <c r="D1102" s="263">
        <v>2070</v>
      </c>
      <c r="E1102" s="264" t="s">
        <v>1006</v>
      </c>
      <c r="F1102" s="263">
        <v>1190</v>
      </c>
      <c r="G1102" s="265">
        <v>57.5</v>
      </c>
      <c r="H1102" s="264" t="s">
        <v>1005</v>
      </c>
      <c r="I1102" s="263">
        <v>290</v>
      </c>
      <c r="J1102" s="265">
        <v>14</v>
      </c>
      <c r="K1102" s="264" t="s">
        <v>1026</v>
      </c>
      <c r="L1102" s="263">
        <v>115</v>
      </c>
      <c r="M1102" s="265">
        <v>5.6</v>
      </c>
      <c r="N1102" s="264" t="s">
        <v>1011</v>
      </c>
      <c r="O1102" s="263">
        <v>90</v>
      </c>
      <c r="P1102" s="265">
        <v>4.3</v>
      </c>
      <c r="Q1102" s="264" t="s">
        <v>1019</v>
      </c>
      <c r="R1102" s="263">
        <v>60</v>
      </c>
      <c r="S1102" s="265">
        <v>2.9</v>
      </c>
      <c r="U1102" s="259"/>
    </row>
    <row r="1103" spans="1:21" s="258" customFormat="1" ht="12" customHeight="1">
      <c r="A1103" s="260"/>
      <c r="B1103" s="271">
        <v>3</v>
      </c>
      <c r="C1103" s="262" t="s">
        <v>719</v>
      </c>
      <c r="D1103" s="263">
        <v>1305</v>
      </c>
      <c r="E1103" s="264" t="s">
        <v>1004</v>
      </c>
      <c r="F1103" s="263">
        <v>345</v>
      </c>
      <c r="G1103" s="265">
        <v>26.4</v>
      </c>
      <c r="H1103" s="264" t="s">
        <v>1015</v>
      </c>
      <c r="I1103" s="263">
        <v>105</v>
      </c>
      <c r="J1103" s="265">
        <v>8</v>
      </c>
      <c r="K1103" s="264" t="s">
        <v>1003</v>
      </c>
      <c r="L1103" s="263">
        <v>100</v>
      </c>
      <c r="M1103" s="265">
        <v>7.7</v>
      </c>
      <c r="N1103" s="264" t="s">
        <v>1029</v>
      </c>
      <c r="O1103" s="263">
        <v>95</v>
      </c>
      <c r="P1103" s="265">
        <v>7.3</v>
      </c>
      <c r="Q1103" s="264" t="s">
        <v>1028</v>
      </c>
      <c r="R1103" s="263">
        <v>85</v>
      </c>
      <c r="S1103" s="265">
        <v>6.5</v>
      </c>
      <c r="U1103" s="259"/>
    </row>
    <row r="1104" spans="1:21" s="258" customFormat="1" ht="12" customHeight="1">
      <c r="A1104" s="260"/>
      <c r="B1104" s="271">
        <v>3</v>
      </c>
      <c r="C1104" s="262" t="s">
        <v>754</v>
      </c>
      <c r="D1104" s="263">
        <v>670</v>
      </c>
      <c r="E1104" s="264" t="s">
        <v>1021</v>
      </c>
      <c r="F1104" s="263">
        <v>155</v>
      </c>
      <c r="G1104" s="265">
        <v>23.1</v>
      </c>
      <c r="H1104" s="264" t="s">
        <v>1015</v>
      </c>
      <c r="I1104" s="263">
        <v>135</v>
      </c>
      <c r="J1104" s="265">
        <v>20.100000000000001</v>
      </c>
      <c r="K1104" s="264" t="s">
        <v>1004</v>
      </c>
      <c r="L1104" s="263">
        <v>60</v>
      </c>
      <c r="M1104" s="265">
        <v>9</v>
      </c>
      <c r="N1104" s="264" t="s">
        <v>1056</v>
      </c>
      <c r="O1104" s="263">
        <v>40</v>
      </c>
      <c r="P1104" s="265">
        <v>6</v>
      </c>
      <c r="Q1104" s="264" t="s">
        <v>1034</v>
      </c>
      <c r="R1104" s="263">
        <v>25</v>
      </c>
      <c r="S1104" s="265">
        <v>3.7</v>
      </c>
      <c r="U1104" s="259"/>
    </row>
    <row r="1105" spans="1:21" s="258" customFormat="1" ht="12" customHeight="1">
      <c r="A1105" s="260" t="s">
        <v>644</v>
      </c>
      <c r="B1105" s="271">
        <v>3</v>
      </c>
      <c r="C1105" s="262" t="s">
        <v>1086</v>
      </c>
      <c r="D1105" s="263">
        <v>3250</v>
      </c>
      <c r="E1105" s="264" t="s">
        <v>1006</v>
      </c>
      <c r="F1105" s="263">
        <v>1430</v>
      </c>
      <c r="G1105" s="265">
        <v>44</v>
      </c>
      <c r="H1105" s="264" t="s">
        <v>1005</v>
      </c>
      <c r="I1105" s="263">
        <v>490</v>
      </c>
      <c r="J1105" s="265">
        <v>15.1</v>
      </c>
      <c r="K1105" s="264" t="s">
        <v>1011</v>
      </c>
      <c r="L1105" s="263">
        <v>285</v>
      </c>
      <c r="M1105" s="265">
        <v>8.8000000000000007</v>
      </c>
      <c r="N1105" s="264" t="s">
        <v>1017</v>
      </c>
      <c r="O1105" s="263">
        <v>150</v>
      </c>
      <c r="P1105" s="265">
        <v>4.5999999999999996</v>
      </c>
      <c r="Q1105" s="264" t="s">
        <v>1026</v>
      </c>
      <c r="R1105" s="263">
        <v>120</v>
      </c>
      <c r="S1105" s="265">
        <v>3.7</v>
      </c>
      <c r="U1105" s="259"/>
    </row>
    <row r="1106" spans="1:21" s="258" customFormat="1" ht="12" customHeight="1">
      <c r="A1106" s="260"/>
      <c r="B1106" s="271">
        <v>3</v>
      </c>
      <c r="C1106" s="262" t="s">
        <v>719</v>
      </c>
      <c r="D1106" s="263">
        <v>3940</v>
      </c>
      <c r="E1106" s="264" t="s">
        <v>1004</v>
      </c>
      <c r="F1106" s="263">
        <v>1045</v>
      </c>
      <c r="G1106" s="265">
        <v>26.5</v>
      </c>
      <c r="H1106" s="264" t="s">
        <v>1015</v>
      </c>
      <c r="I1106" s="263">
        <v>320</v>
      </c>
      <c r="J1106" s="265">
        <v>8.1</v>
      </c>
      <c r="K1106" s="264" t="s">
        <v>1021</v>
      </c>
      <c r="L1106" s="263">
        <v>265</v>
      </c>
      <c r="M1106" s="265">
        <v>6.7</v>
      </c>
      <c r="N1106" s="264" t="s">
        <v>1028</v>
      </c>
      <c r="O1106" s="263">
        <v>240</v>
      </c>
      <c r="P1106" s="265">
        <v>6.1</v>
      </c>
      <c r="Q1106" s="264" t="s">
        <v>1029</v>
      </c>
      <c r="R1106" s="263">
        <v>235</v>
      </c>
      <c r="S1106" s="265">
        <v>6</v>
      </c>
      <c r="U1106" s="259"/>
    </row>
    <row r="1107" spans="1:21" s="258" customFormat="1" ht="12" customHeight="1">
      <c r="A1107" s="260"/>
      <c r="B1107" s="271">
        <v>3</v>
      </c>
      <c r="C1107" s="262" t="s">
        <v>754</v>
      </c>
      <c r="D1107" s="263">
        <v>3755</v>
      </c>
      <c r="E1107" s="264" t="s">
        <v>1021</v>
      </c>
      <c r="F1107" s="263">
        <v>660</v>
      </c>
      <c r="G1107" s="265">
        <v>17.600000000000001</v>
      </c>
      <c r="H1107" s="264" t="s">
        <v>1015</v>
      </c>
      <c r="I1107" s="263">
        <v>545</v>
      </c>
      <c r="J1107" s="265">
        <v>14.5</v>
      </c>
      <c r="K1107" s="264" t="s">
        <v>1009</v>
      </c>
      <c r="L1107" s="263">
        <v>480</v>
      </c>
      <c r="M1107" s="265">
        <v>12.8</v>
      </c>
      <c r="N1107" s="264" t="s">
        <v>1004</v>
      </c>
      <c r="O1107" s="263">
        <v>415</v>
      </c>
      <c r="P1107" s="265">
        <v>11.1</v>
      </c>
      <c r="Q1107" s="264" t="s">
        <v>1081</v>
      </c>
      <c r="R1107" s="263">
        <v>120</v>
      </c>
      <c r="S1107" s="265">
        <v>3.2</v>
      </c>
      <c r="U1107" s="259"/>
    </row>
    <row r="1108" spans="1:21" s="258" customFormat="1" ht="12" customHeight="1">
      <c r="A1108" s="260" t="s">
        <v>645</v>
      </c>
      <c r="B1108" s="271">
        <v>3</v>
      </c>
      <c r="C1108" s="262" t="s">
        <v>1086</v>
      </c>
      <c r="D1108" s="263">
        <v>1840</v>
      </c>
      <c r="E1108" s="264" t="s">
        <v>1006</v>
      </c>
      <c r="F1108" s="263">
        <v>1005</v>
      </c>
      <c r="G1108" s="265">
        <v>54.6</v>
      </c>
      <c r="H1108" s="264" t="s">
        <v>1005</v>
      </c>
      <c r="I1108" s="263">
        <v>225</v>
      </c>
      <c r="J1108" s="265">
        <v>12.2</v>
      </c>
      <c r="K1108" s="264" t="s">
        <v>1011</v>
      </c>
      <c r="L1108" s="263">
        <v>125</v>
      </c>
      <c r="M1108" s="265">
        <v>6.8</v>
      </c>
      <c r="N1108" s="264" t="s">
        <v>1012</v>
      </c>
      <c r="O1108" s="263">
        <v>55</v>
      </c>
      <c r="P1108" s="265">
        <v>3</v>
      </c>
      <c r="Q1108" s="264" t="s">
        <v>1026</v>
      </c>
      <c r="R1108" s="263">
        <v>50</v>
      </c>
      <c r="S1108" s="265">
        <v>2.7</v>
      </c>
      <c r="U1108" s="259"/>
    </row>
    <row r="1109" spans="1:21" s="258" customFormat="1" ht="12" customHeight="1">
      <c r="A1109" s="260"/>
      <c r="B1109" s="271">
        <v>3</v>
      </c>
      <c r="C1109" s="262" t="s">
        <v>719</v>
      </c>
      <c r="D1109" s="263">
        <v>1480</v>
      </c>
      <c r="E1109" s="264" t="s">
        <v>1004</v>
      </c>
      <c r="F1109" s="263">
        <v>270</v>
      </c>
      <c r="G1109" s="265">
        <v>18.2</v>
      </c>
      <c r="H1109" s="264" t="s">
        <v>1021</v>
      </c>
      <c r="I1109" s="263">
        <v>250</v>
      </c>
      <c r="J1109" s="265">
        <v>16.899999999999999</v>
      </c>
      <c r="K1109" s="264" t="s">
        <v>1029</v>
      </c>
      <c r="L1109" s="263">
        <v>95</v>
      </c>
      <c r="M1109" s="265">
        <v>6.4</v>
      </c>
      <c r="N1109" s="264" t="s">
        <v>1003</v>
      </c>
      <c r="O1109" s="263">
        <v>95</v>
      </c>
      <c r="P1109" s="265">
        <v>6.4</v>
      </c>
      <c r="Q1109" s="264" t="s">
        <v>1015</v>
      </c>
      <c r="R1109" s="263">
        <v>80</v>
      </c>
      <c r="S1109" s="265">
        <v>5.4</v>
      </c>
      <c r="U1109" s="259"/>
    </row>
    <row r="1110" spans="1:21" s="258" customFormat="1" ht="12" customHeight="1">
      <c r="A1110" s="260"/>
      <c r="B1110" s="271">
        <v>3</v>
      </c>
      <c r="C1110" s="262" t="s">
        <v>754</v>
      </c>
      <c r="D1110" s="263">
        <v>1075</v>
      </c>
      <c r="E1110" s="264" t="s">
        <v>1015</v>
      </c>
      <c r="F1110" s="263">
        <v>320</v>
      </c>
      <c r="G1110" s="265">
        <v>29.8</v>
      </c>
      <c r="H1110" s="264" t="s">
        <v>1021</v>
      </c>
      <c r="I1110" s="263">
        <v>215</v>
      </c>
      <c r="J1110" s="265">
        <v>20</v>
      </c>
      <c r="K1110" s="264" t="s">
        <v>1004</v>
      </c>
      <c r="L1110" s="263">
        <v>80</v>
      </c>
      <c r="M1110" s="265">
        <v>7.4</v>
      </c>
      <c r="N1110" s="264" t="s">
        <v>1009</v>
      </c>
      <c r="O1110" s="263">
        <v>35</v>
      </c>
      <c r="P1110" s="265">
        <v>3.3</v>
      </c>
      <c r="Q1110" s="264" t="s">
        <v>1003</v>
      </c>
      <c r="R1110" s="263">
        <v>35</v>
      </c>
      <c r="S1110" s="265">
        <v>3.3</v>
      </c>
      <c r="U1110" s="259"/>
    </row>
    <row r="1111" spans="1:21" s="258" customFormat="1" ht="12" customHeight="1">
      <c r="A1111" s="260" t="s">
        <v>646</v>
      </c>
      <c r="B1111" s="271">
        <v>3</v>
      </c>
      <c r="C1111" s="262" t="s">
        <v>1086</v>
      </c>
      <c r="D1111" s="263">
        <v>4570</v>
      </c>
      <c r="E1111" s="264" t="s">
        <v>1006</v>
      </c>
      <c r="F1111" s="263">
        <v>1610</v>
      </c>
      <c r="G1111" s="265">
        <v>35.200000000000003</v>
      </c>
      <c r="H1111" s="264" t="s">
        <v>1005</v>
      </c>
      <c r="I1111" s="263">
        <v>680</v>
      </c>
      <c r="J1111" s="265">
        <v>14.9</v>
      </c>
      <c r="K1111" s="264" t="s">
        <v>1011</v>
      </c>
      <c r="L1111" s="263">
        <v>440</v>
      </c>
      <c r="M1111" s="265">
        <v>9.6</v>
      </c>
      <c r="N1111" s="264" t="s">
        <v>1026</v>
      </c>
      <c r="O1111" s="263">
        <v>190</v>
      </c>
      <c r="P1111" s="265">
        <v>4.2</v>
      </c>
      <c r="Q1111" s="264" t="s">
        <v>1016</v>
      </c>
      <c r="R1111" s="263">
        <v>180</v>
      </c>
      <c r="S1111" s="265">
        <v>3.9</v>
      </c>
      <c r="U1111" s="259"/>
    </row>
    <row r="1112" spans="1:21" s="258" customFormat="1" ht="12" customHeight="1">
      <c r="A1112" s="260"/>
      <c r="B1112" s="271">
        <v>3</v>
      </c>
      <c r="C1112" s="262" t="s">
        <v>719</v>
      </c>
      <c r="D1112" s="263">
        <v>3285</v>
      </c>
      <c r="E1112" s="264" t="s">
        <v>1004</v>
      </c>
      <c r="F1112" s="263">
        <v>510</v>
      </c>
      <c r="G1112" s="265">
        <v>15.5</v>
      </c>
      <c r="H1112" s="264" t="s">
        <v>1015</v>
      </c>
      <c r="I1112" s="263">
        <v>355</v>
      </c>
      <c r="J1112" s="265">
        <v>10.8</v>
      </c>
      <c r="K1112" s="264" t="s">
        <v>1014</v>
      </c>
      <c r="L1112" s="263">
        <v>210</v>
      </c>
      <c r="M1112" s="265">
        <v>6.4</v>
      </c>
      <c r="N1112" s="264" t="s">
        <v>1028</v>
      </c>
      <c r="O1112" s="263">
        <v>205</v>
      </c>
      <c r="P1112" s="265">
        <v>6.2</v>
      </c>
      <c r="Q1112" s="264" t="s">
        <v>1021</v>
      </c>
      <c r="R1112" s="263">
        <v>180</v>
      </c>
      <c r="S1112" s="265">
        <v>5.5</v>
      </c>
      <c r="U1112" s="259"/>
    </row>
    <row r="1113" spans="1:21" s="258" customFormat="1" ht="12" customHeight="1">
      <c r="A1113" s="260"/>
      <c r="B1113" s="271">
        <v>3</v>
      </c>
      <c r="C1113" s="262" t="s">
        <v>754</v>
      </c>
      <c r="D1113" s="263">
        <v>2260</v>
      </c>
      <c r="E1113" s="264" t="s">
        <v>1015</v>
      </c>
      <c r="F1113" s="263">
        <v>455</v>
      </c>
      <c r="G1113" s="265">
        <v>20.100000000000001</v>
      </c>
      <c r="H1113" s="264" t="s">
        <v>1021</v>
      </c>
      <c r="I1113" s="263">
        <v>260</v>
      </c>
      <c r="J1113" s="265">
        <v>11.5</v>
      </c>
      <c r="K1113" s="264" t="s">
        <v>1004</v>
      </c>
      <c r="L1113" s="263">
        <v>170</v>
      </c>
      <c r="M1113" s="265">
        <v>7.5</v>
      </c>
      <c r="N1113" s="264" t="s">
        <v>1034</v>
      </c>
      <c r="O1113" s="263">
        <v>135</v>
      </c>
      <c r="P1113" s="265">
        <v>6</v>
      </c>
      <c r="Q1113" s="264" t="s">
        <v>1056</v>
      </c>
      <c r="R1113" s="263">
        <v>110</v>
      </c>
      <c r="S1113" s="265">
        <v>4.9000000000000004</v>
      </c>
      <c r="U1113" s="259"/>
    </row>
    <row r="1114" spans="1:21" s="258" customFormat="1" ht="12" customHeight="1">
      <c r="A1114" s="260" t="s">
        <v>647</v>
      </c>
      <c r="B1114" s="271">
        <v>3</v>
      </c>
      <c r="C1114" s="262" t="s">
        <v>1086</v>
      </c>
      <c r="D1114" s="263">
        <v>1670</v>
      </c>
      <c r="E1114" s="264" t="s">
        <v>1005</v>
      </c>
      <c r="F1114" s="263">
        <v>815</v>
      </c>
      <c r="G1114" s="265">
        <v>48.8</v>
      </c>
      <c r="H1114" s="264" t="s">
        <v>1006</v>
      </c>
      <c r="I1114" s="263">
        <v>315</v>
      </c>
      <c r="J1114" s="265">
        <v>18.899999999999999</v>
      </c>
      <c r="K1114" s="264" t="s">
        <v>1011</v>
      </c>
      <c r="L1114" s="263">
        <v>135</v>
      </c>
      <c r="M1114" s="265">
        <v>8.1</v>
      </c>
      <c r="N1114" s="264" t="s">
        <v>1010</v>
      </c>
      <c r="O1114" s="263">
        <v>60</v>
      </c>
      <c r="P1114" s="265">
        <v>3.6</v>
      </c>
      <c r="Q1114" s="264" t="s">
        <v>1017</v>
      </c>
      <c r="R1114" s="263">
        <v>45</v>
      </c>
      <c r="S1114" s="265">
        <v>2.7</v>
      </c>
      <c r="U1114" s="259"/>
    </row>
    <row r="1115" spans="1:21" s="258" customFormat="1" ht="12" customHeight="1">
      <c r="A1115" s="260"/>
      <c r="B1115" s="271">
        <v>3</v>
      </c>
      <c r="C1115" s="262" t="s">
        <v>719</v>
      </c>
      <c r="D1115" s="263">
        <v>1380</v>
      </c>
      <c r="E1115" s="264" t="s">
        <v>1004</v>
      </c>
      <c r="F1115" s="263">
        <v>600</v>
      </c>
      <c r="G1115" s="265">
        <v>43.5</v>
      </c>
      <c r="H1115" s="264" t="s">
        <v>1021</v>
      </c>
      <c r="I1115" s="263">
        <v>225</v>
      </c>
      <c r="J1115" s="265">
        <v>16.3</v>
      </c>
      <c r="K1115" s="264" t="s">
        <v>1015</v>
      </c>
      <c r="L1115" s="263">
        <v>75</v>
      </c>
      <c r="M1115" s="265">
        <v>5.4</v>
      </c>
      <c r="N1115" s="264" t="s">
        <v>1028</v>
      </c>
      <c r="O1115" s="263">
        <v>45</v>
      </c>
      <c r="P1115" s="265">
        <v>3.3</v>
      </c>
      <c r="Q1115" s="264" t="s">
        <v>1003</v>
      </c>
      <c r="R1115" s="263">
        <v>40</v>
      </c>
      <c r="S1115" s="265">
        <v>2.9</v>
      </c>
      <c r="U1115" s="259"/>
    </row>
    <row r="1116" spans="1:21" s="258" customFormat="1" ht="12" customHeight="1">
      <c r="A1116" s="260"/>
      <c r="B1116" s="271">
        <v>3</v>
      </c>
      <c r="C1116" s="262" t="s">
        <v>754</v>
      </c>
      <c r="D1116" s="263">
        <v>510</v>
      </c>
      <c r="E1116" s="264" t="s">
        <v>1015</v>
      </c>
      <c r="F1116" s="263">
        <v>200</v>
      </c>
      <c r="G1116" s="265">
        <v>39.200000000000003</v>
      </c>
      <c r="H1116" s="264" t="s">
        <v>1021</v>
      </c>
      <c r="I1116" s="263">
        <v>105</v>
      </c>
      <c r="J1116" s="265">
        <v>20.6</v>
      </c>
      <c r="K1116" s="264" t="s">
        <v>1004</v>
      </c>
      <c r="L1116" s="263">
        <v>30</v>
      </c>
      <c r="M1116" s="265">
        <v>5.9</v>
      </c>
      <c r="N1116" s="264" t="s">
        <v>1034</v>
      </c>
      <c r="O1116" s="263">
        <v>25</v>
      </c>
      <c r="P1116" s="265">
        <v>4.9000000000000004</v>
      </c>
      <c r="Q1116" s="264" t="s">
        <v>1009</v>
      </c>
      <c r="R1116" s="263">
        <v>15</v>
      </c>
      <c r="S1116" s="265">
        <v>2.9</v>
      </c>
      <c r="U1116" s="259"/>
    </row>
    <row r="1117" spans="1:21" s="258" customFormat="1" ht="12" customHeight="1">
      <c r="A1117" s="260" t="s">
        <v>648</v>
      </c>
      <c r="B1117" s="271">
        <v>3</v>
      </c>
      <c r="C1117" s="262" t="s">
        <v>1086</v>
      </c>
      <c r="D1117" s="263">
        <v>6045</v>
      </c>
      <c r="E1117" s="264" t="s">
        <v>1006</v>
      </c>
      <c r="F1117" s="263">
        <v>3385</v>
      </c>
      <c r="G1117" s="265">
        <v>56</v>
      </c>
      <c r="H1117" s="264" t="s">
        <v>1005</v>
      </c>
      <c r="I1117" s="263">
        <v>815</v>
      </c>
      <c r="J1117" s="265">
        <v>13.5</v>
      </c>
      <c r="K1117" s="264" t="s">
        <v>1011</v>
      </c>
      <c r="L1117" s="263">
        <v>285</v>
      </c>
      <c r="M1117" s="265">
        <v>4.7</v>
      </c>
      <c r="N1117" s="264" t="s">
        <v>1026</v>
      </c>
      <c r="O1117" s="263">
        <v>185</v>
      </c>
      <c r="P1117" s="265">
        <v>3.1</v>
      </c>
      <c r="Q1117" s="264" t="s">
        <v>1017</v>
      </c>
      <c r="R1117" s="263">
        <v>185</v>
      </c>
      <c r="S1117" s="265">
        <v>3.1</v>
      </c>
      <c r="U1117" s="259"/>
    </row>
    <row r="1118" spans="1:21" s="258" customFormat="1" ht="12" customHeight="1">
      <c r="A1118" s="260"/>
      <c r="B1118" s="271">
        <v>3</v>
      </c>
      <c r="C1118" s="262" t="s">
        <v>719</v>
      </c>
      <c r="D1118" s="263">
        <v>3325</v>
      </c>
      <c r="E1118" s="264" t="s">
        <v>1004</v>
      </c>
      <c r="F1118" s="263">
        <v>865</v>
      </c>
      <c r="G1118" s="265">
        <v>26</v>
      </c>
      <c r="H1118" s="264" t="s">
        <v>1015</v>
      </c>
      <c r="I1118" s="263">
        <v>315</v>
      </c>
      <c r="J1118" s="265">
        <v>9.5</v>
      </c>
      <c r="K1118" s="264" t="s">
        <v>1021</v>
      </c>
      <c r="L1118" s="263">
        <v>270</v>
      </c>
      <c r="M1118" s="265">
        <v>8.1</v>
      </c>
      <c r="N1118" s="264" t="s">
        <v>1003</v>
      </c>
      <c r="O1118" s="263">
        <v>230</v>
      </c>
      <c r="P1118" s="265">
        <v>6.9</v>
      </c>
      <c r="Q1118" s="264" t="s">
        <v>1028</v>
      </c>
      <c r="R1118" s="263">
        <v>160</v>
      </c>
      <c r="S1118" s="265">
        <v>4.8</v>
      </c>
      <c r="U1118" s="259"/>
    </row>
    <row r="1119" spans="1:21" s="258" customFormat="1" ht="12" customHeight="1">
      <c r="A1119" s="260"/>
      <c r="B1119" s="271">
        <v>3</v>
      </c>
      <c r="C1119" s="262" t="s">
        <v>754</v>
      </c>
      <c r="D1119" s="263">
        <v>1165</v>
      </c>
      <c r="E1119" s="264" t="s">
        <v>1015</v>
      </c>
      <c r="F1119" s="263">
        <v>255</v>
      </c>
      <c r="G1119" s="265">
        <v>21.9</v>
      </c>
      <c r="H1119" s="264" t="s">
        <v>1021</v>
      </c>
      <c r="I1119" s="263">
        <v>125</v>
      </c>
      <c r="J1119" s="265">
        <v>10.7</v>
      </c>
      <c r="K1119" s="264" t="s">
        <v>1056</v>
      </c>
      <c r="L1119" s="263">
        <v>95</v>
      </c>
      <c r="M1119" s="265">
        <v>8.1999999999999993</v>
      </c>
      <c r="N1119" s="264" t="s">
        <v>1034</v>
      </c>
      <c r="O1119" s="263">
        <v>85</v>
      </c>
      <c r="P1119" s="265">
        <v>7.3</v>
      </c>
      <c r="Q1119" s="264" t="s">
        <v>1044</v>
      </c>
      <c r="R1119" s="263">
        <v>60</v>
      </c>
      <c r="S1119" s="265">
        <v>5.2</v>
      </c>
      <c r="U1119" s="259"/>
    </row>
    <row r="1120" spans="1:21" s="258" customFormat="1" ht="12" customHeight="1">
      <c r="A1120" s="260" t="s">
        <v>649</v>
      </c>
      <c r="B1120" s="271">
        <v>3</v>
      </c>
      <c r="C1120" s="262" t="s">
        <v>1086</v>
      </c>
      <c r="D1120" s="263">
        <v>3065</v>
      </c>
      <c r="E1120" s="264" t="s">
        <v>1006</v>
      </c>
      <c r="F1120" s="263">
        <v>2515</v>
      </c>
      <c r="G1120" s="265">
        <v>82.1</v>
      </c>
      <c r="H1120" s="264" t="s">
        <v>1005</v>
      </c>
      <c r="I1120" s="263">
        <v>65</v>
      </c>
      <c r="J1120" s="265">
        <v>2.1</v>
      </c>
      <c r="K1120" s="264" t="s">
        <v>1017</v>
      </c>
      <c r="L1120" s="263">
        <v>65</v>
      </c>
      <c r="M1120" s="265">
        <v>2.1</v>
      </c>
      <c r="N1120" s="264" t="s">
        <v>1026</v>
      </c>
      <c r="O1120" s="263">
        <v>60</v>
      </c>
      <c r="P1120" s="265">
        <v>2</v>
      </c>
      <c r="Q1120" s="264" t="s">
        <v>1008</v>
      </c>
      <c r="R1120" s="263">
        <v>55</v>
      </c>
      <c r="S1120" s="265">
        <v>1.8</v>
      </c>
      <c r="U1120" s="259"/>
    </row>
    <row r="1121" spans="1:21" s="258" customFormat="1" ht="12" customHeight="1">
      <c r="A1121" s="260"/>
      <c r="B1121" s="271">
        <v>3</v>
      </c>
      <c r="C1121" s="262" t="s">
        <v>719</v>
      </c>
      <c r="D1121" s="263">
        <v>1415</v>
      </c>
      <c r="E1121" s="264" t="s">
        <v>1004</v>
      </c>
      <c r="F1121" s="263">
        <v>340</v>
      </c>
      <c r="G1121" s="265">
        <v>24</v>
      </c>
      <c r="H1121" s="264" t="s">
        <v>1021</v>
      </c>
      <c r="I1121" s="263">
        <v>165</v>
      </c>
      <c r="J1121" s="265">
        <v>11.7</v>
      </c>
      <c r="K1121" s="264" t="s">
        <v>1015</v>
      </c>
      <c r="L1121" s="263">
        <v>155</v>
      </c>
      <c r="M1121" s="265">
        <v>11</v>
      </c>
      <c r="N1121" s="264" t="s">
        <v>1029</v>
      </c>
      <c r="O1121" s="263">
        <v>85</v>
      </c>
      <c r="P1121" s="265">
        <v>6</v>
      </c>
      <c r="Q1121" s="264" t="s">
        <v>1028</v>
      </c>
      <c r="R1121" s="263">
        <v>70</v>
      </c>
      <c r="S1121" s="265">
        <v>4.9000000000000004</v>
      </c>
      <c r="U1121" s="259"/>
    </row>
    <row r="1122" spans="1:21" s="258" customFormat="1" ht="12" customHeight="1">
      <c r="A1122" s="260"/>
      <c r="B1122" s="271">
        <v>3</v>
      </c>
      <c r="C1122" s="262" t="s">
        <v>754</v>
      </c>
      <c r="D1122" s="263">
        <v>1400</v>
      </c>
      <c r="E1122" s="264" t="s">
        <v>1015</v>
      </c>
      <c r="F1122" s="263">
        <v>370</v>
      </c>
      <c r="G1122" s="265">
        <v>26.4</v>
      </c>
      <c r="H1122" s="264" t="s">
        <v>1021</v>
      </c>
      <c r="I1122" s="263">
        <v>155</v>
      </c>
      <c r="J1122" s="265">
        <v>11.1</v>
      </c>
      <c r="K1122" s="264" t="s">
        <v>1009</v>
      </c>
      <c r="L1122" s="263">
        <v>125</v>
      </c>
      <c r="M1122" s="265">
        <v>8.9</v>
      </c>
      <c r="N1122" s="264" t="s">
        <v>1028</v>
      </c>
      <c r="O1122" s="263">
        <v>95</v>
      </c>
      <c r="P1122" s="265">
        <v>6.8</v>
      </c>
      <c r="Q1122" s="264" t="s">
        <v>1034</v>
      </c>
      <c r="R1122" s="263">
        <v>75</v>
      </c>
      <c r="S1122" s="265">
        <v>5.4</v>
      </c>
      <c r="U1122" s="259"/>
    </row>
    <row r="1123" spans="1:21" s="258" customFormat="1" ht="24">
      <c r="A1123" s="252" t="s">
        <v>155</v>
      </c>
      <c r="B1123" s="266">
        <v>1.2</v>
      </c>
      <c r="C1123" s="254" t="s">
        <v>1086</v>
      </c>
      <c r="D1123" s="255">
        <v>36635</v>
      </c>
      <c r="E1123" s="256" t="s">
        <v>1006</v>
      </c>
      <c r="F1123" s="255">
        <v>15710</v>
      </c>
      <c r="G1123" s="257">
        <v>42.9</v>
      </c>
      <c r="H1123" s="256" t="s">
        <v>1005</v>
      </c>
      <c r="I1123" s="255">
        <v>5090</v>
      </c>
      <c r="J1123" s="257">
        <v>13.9</v>
      </c>
      <c r="K1123" s="256" t="s">
        <v>1011</v>
      </c>
      <c r="L1123" s="255">
        <v>2460</v>
      </c>
      <c r="M1123" s="257">
        <v>6.7</v>
      </c>
      <c r="N1123" s="256" t="s">
        <v>1038</v>
      </c>
      <c r="O1123" s="255">
        <v>1580</v>
      </c>
      <c r="P1123" s="257">
        <v>4.3</v>
      </c>
      <c r="Q1123" s="256" t="s">
        <v>1008</v>
      </c>
      <c r="R1123" s="255">
        <v>1545</v>
      </c>
      <c r="S1123" s="257">
        <v>4.2</v>
      </c>
      <c r="U1123" s="259"/>
    </row>
    <row r="1124" spans="1:21" s="258" customFormat="1" ht="12" customHeight="1">
      <c r="A1124" s="252"/>
      <c r="B1124" s="266">
        <v>1.2</v>
      </c>
      <c r="C1124" s="254" t="s">
        <v>719</v>
      </c>
      <c r="D1124" s="255">
        <v>32780</v>
      </c>
      <c r="E1124" s="256" t="s">
        <v>1004</v>
      </c>
      <c r="F1124" s="255">
        <v>9430</v>
      </c>
      <c r="G1124" s="257">
        <v>28.8</v>
      </c>
      <c r="H1124" s="256" t="s">
        <v>1015</v>
      </c>
      <c r="I1124" s="255">
        <v>2630</v>
      </c>
      <c r="J1124" s="257">
        <v>8</v>
      </c>
      <c r="K1124" s="256" t="s">
        <v>1028</v>
      </c>
      <c r="L1124" s="255">
        <v>2495</v>
      </c>
      <c r="M1124" s="257">
        <v>7.6</v>
      </c>
      <c r="N1124" s="256" t="s">
        <v>1021</v>
      </c>
      <c r="O1124" s="255">
        <v>2085</v>
      </c>
      <c r="P1124" s="257">
        <v>6.4</v>
      </c>
      <c r="Q1124" s="256" t="s">
        <v>1029</v>
      </c>
      <c r="R1124" s="255">
        <v>1905</v>
      </c>
      <c r="S1124" s="257">
        <v>5.8</v>
      </c>
      <c r="U1124" s="259"/>
    </row>
    <row r="1125" spans="1:21" s="258" customFormat="1" ht="12" customHeight="1">
      <c r="A1125" s="252"/>
      <c r="B1125" s="266">
        <v>1.2</v>
      </c>
      <c r="C1125" s="254" t="s">
        <v>754</v>
      </c>
      <c r="D1125" s="255">
        <v>13270</v>
      </c>
      <c r="E1125" s="256" t="s">
        <v>1028</v>
      </c>
      <c r="F1125" s="255">
        <v>1715</v>
      </c>
      <c r="G1125" s="257">
        <v>12.9</v>
      </c>
      <c r="H1125" s="256" t="s">
        <v>1004</v>
      </c>
      <c r="I1125" s="255">
        <v>1455</v>
      </c>
      <c r="J1125" s="257">
        <v>11</v>
      </c>
      <c r="K1125" s="256" t="s">
        <v>1021</v>
      </c>
      <c r="L1125" s="255">
        <v>1450</v>
      </c>
      <c r="M1125" s="257">
        <v>10.9</v>
      </c>
      <c r="N1125" s="256" t="s">
        <v>1009</v>
      </c>
      <c r="O1125" s="255">
        <v>1235</v>
      </c>
      <c r="P1125" s="257">
        <v>9.3000000000000007</v>
      </c>
      <c r="Q1125" s="256" t="s">
        <v>1015</v>
      </c>
      <c r="R1125" s="255">
        <v>1130</v>
      </c>
      <c r="S1125" s="257">
        <v>8.5</v>
      </c>
      <c r="U1125" s="259"/>
    </row>
    <row r="1126" spans="1:21" s="258" customFormat="1" ht="12" customHeight="1">
      <c r="A1126" s="260" t="s">
        <v>884</v>
      </c>
      <c r="B1126" s="271">
        <v>3</v>
      </c>
      <c r="C1126" s="262" t="s">
        <v>1086</v>
      </c>
      <c r="D1126" s="263">
        <v>4720</v>
      </c>
      <c r="E1126" s="264" t="s">
        <v>1006</v>
      </c>
      <c r="F1126" s="263">
        <v>1225</v>
      </c>
      <c r="G1126" s="265">
        <v>26</v>
      </c>
      <c r="H1126" s="264" t="s">
        <v>1005</v>
      </c>
      <c r="I1126" s="263">
        <v>690</v>
      </c>
      <c r="J1126" s="265">
        <v>14.6</v>
      </c>
      <c r="K1126" s="264" t="s">
        <v>1011</v>
      </c>
      <c r="L1126" s="263">
        <v>365</v>
      </c>
      <c r="M1126" s="265">
        <v>7.7</v>
      </c>
      <c r="N1126" s="264" t="s">
        <v>1038</v>
      </c>
      <c r="O1126" s="263">
        <v>335</v>
      </c>
      <c r="P1126" s="265">
        <v>7.1</v>
      </c>
      <c r="Q1126" s="264" t="s">
        <v>1026</v>
      </c>
      <c r="R1126" s="263">
        <v>280</v>
      </c>
      <c r="S1126" s="265">
        <v>5.9</v>
      </c>
      <c r="U1126" s="259"/>
    </row>
    <row r="1127" spans="1:21" s="258" customFormat="1" ht="12" customHeight="1">
      <c r="A1127" s="260"/>
      <c r="B1127" s="271">
        <v>3</v>
      </c>
      <c r="C1127" s="262" t="s">
        <v>719</v>
      </c>
      <c r="D1127" s="263">
        <v>7975</v>
      </c>
      <c r="E1127" s="264" t="s">
        <v>1004</v>
      </c>
      <c r="F1127" s="263">
        <v>1745</v>
      </c>
      <c r="G1127" s="265">
        <v>21.9</v>
      </c>
      <c r="H1127" s="264" t="s">
        <v>1015</v>
      </c>
      <c r="I1127" s="263">
        <v>700</v>
      </c>
      <c r="J1127" s="265">
        <v>8.8000000000000007</v>
      </c>
      <c r="K1127" s="264" t="s">
        <v>1028</v>
      </c>
      <c r="L1127" s="263">
        <v>665</v>
      </c>
      <c r="M1127" s="265">
        <v>8.3000000000000007</v>
      </c>
      <c r="N1127" s="264" t="s">
        <v>1029</v>
      </c>
      <c r="O1127" s="263">
        <v>650</v>
      </c>
      <c r="P1127" s="265">
        <v>8.1999999999999993</v>
      </c>
      <c r="Q1127" s="264" t="s">
        <v>1021</v>
      </c>
      <c r="R1127" s="263">
        <v>450</v>
      </c>
      <c r="S1127" s="265">
        <v>5.6</v>
      </c>
      <c r="U1127" s="259"/>
    </row>
    <row r="1128" spans="1:21" s="258" customFormat="1" ht="12" customHeight="1">
      <c r="A1128" s="260"/>
      <c r="B1128" s="271">
        <v>3</v>
      </c>
      <c r="C1128" s="262" t="s">
        <v>754</v>
      </c>
      <c r="D1128" s="263">
        <v>1785</v>
      </c>
      <c r="E1128" s="264" t="s">
        <v>1021</v>
      </c>
      <c r="F1128" s="263">
        <v>200</v>
      </c>
      <c r="G1128" s="265">
        <v>11.2</v>
      </c>
      <c r="H1128" s="264" t="s">
        <v>1004</v>
      </c>
      <c r="I1128" s="263">
        <v>190</v>
      </c>
      <c r="J1128" s="265">
        <v>10.6</v>
      </c>
      <c r="K1128" s="264" t="s">
        <v>1015</v>
      </c>
      <c r="L1128" s="263">
        <v>160</v>
      </c>
      <c r="M1128" s="265">
        <v>9</v>
      </c>
      <c r="N1128" s="264" t="s">
        <v>1034</v>
      </c>
      <c r="O1128" s="263">
        <v>145</v>
      </c>
      <c r="P1128" s="265">
        <v>8.1</v>
      </c>
      <c r="Q1128" s="264" t="s">
        <v>1009</v>
      </c>
      <c r="R1128" s="263">
        <v>120</v>
      </c>
      <c r="S1128" s="265">
        <v>6.7</v>
      </c>
      <c r="U1128" s="259"/>
    </row>
    <row r="1129" spans="1:21" s="258" customFormat="1" ht="12" customHeight="1">
      <c r="A1129" s="260" t="s">
        <v>885</v>
      </c>
      <c r="B1129" s="271">
        <v>3</v>
      </c>
      <c r="C1129" s="262" t="s">
        <v>1086</v>
      </c>
      <c r="D1129" s="263">
        <v>1845</v>
      </c>
      <c r="E1129" s="264" t="s">
        <v>1005</v>
      </c>
      <c r="F1129" s="263">
        <v>460</v>
      </c>
      <c r="G1129" s="265">
        <v>24.9</v>
      </c>
      <c r="H1129" s="264" t="s">
        <v>1011</v>
      </c>
      <c r="I1129" s="263">
        <v>245</v>
      </c>
      <c r="J1129" s="265">
        <v>13.3</v>
      </c>
      <c r="K1129" s="264" t="s">
        <v>1006</v>
      </c>
      <c r="L1129" s="263">
        <v>220</v>
      </c>
      <c r="M1129" s="265">
        <v>11.9</v>
      </c>
      <c r="N1129" s="264" t="s">
        <v>1038</v>
      </c>
      <c r="O1129" s="263">
        <v>130</v>
      </c>
      <c r="P1129" s="265">
        <v>7</v>
      </c>
      <c r="Q1129" s="264" t="s">
        <v>1036</v>
      </c>
      <c r="R1129" s="263">
        <v>105</v>
      </c>
      <c r="S1129" s="265">
        <v>5.7</v>
      </c>
      <c r="U1129" s="259"/>
    </row>
    <row r="1130" spans="1:21" s="258" customFormat="1" ht="12" customHeight="1">
      <c r="A1130" s="260"/>
      <c r="B1130" s="271">
        <v>3</v>
      </c>
      <c r="C1130" s="262" t="s">
        <v>719</v>
      </c>
      <c r="D1130" s="263">
        <v>5420</v>
      </c>
      <c r="E1130" s="264" t="s">
        <v>1004</v>
      </c>
      <c r="F1130" s="263">
        <v>1810</v>
      </c>
      <c r="G1130" s="265">
        <v>33.4</v>
      </c>
      <c r="H1130" s="264" t="s">
        <v>1021</v>
      </c>
      <c r="I1130" s="263">
        <v>635</v>
      </c>
      <c r="J1130" s="265">
        <v>11.7</v>
      </c>
      <c r="K1130" s="264" t="s">
        <v>1028</v>
      </c>
      <c r="L1130" s="263">
        <v>615</v>
      </c>
      <c r="M1130" s="265">
        <v>11.3</v>
      </c>
      <c r="N1130" s="264" t="s">
        <v>1015</v>
      </c>
      <c r="O1130" s="263">
        <v>405</v>
      </c>
      <c r="P1130" s="265">
        <v>7.5</v>
      </c>
      <c r="Q1130" s="264" t="s">
        <v>1029</v>
      </c>
      <c r="R1130" s="263">
        <v>205</v>
      </c>
      <c r="S1130" s="265">
        <v>3.8</v>
      </c>
      <c r="U1130" s="259"/>
    </row>
    <row r="1131" spans="1:21" s="258" customFormat="1" ht="12" customHeight="1">
      <c r="A1131" s="260"/>
      <c r="B1131" s="271">
        <v>3</v>
      </c>
      <c r="C1131" s="262" t="s">
        <v>754</v>
      </c>
      <c r="D1131" s="263">
        <v>1105</v>
      </c>
      <c r="E1131" s="264" t="s">
        <v>1004</v>
      </c>
      <c r="F1131" s="263">
        <v>195</v>
      </c>
      <c r="G1131" s="265">
        <v>17.600000000000001</v>
      </c>
      <c r="H1131" s="264" t="s">
        <v>1009</v>
      </c>
      <c r="I1131" s="263">
        <v>180</v>
      </c>
      <c r="J1131" s="265">
        <v>16.3</v>
      </c>
      <c r="K1131" s="264" t="s">
        <v>1021</v>
      </c>
      <c r="L1131" s="263">
        <v>165</v>
      </c>
      <c r="M1131" s="265">
        <v>14.9</v>
      </c>
      <c r="N1131" s="264" t="s">
        <v>1067</v>
      </c>
      <c r="O1131" s="263">
        <v>70</v>
      </c>
      <c r="P1131" s="265">
        <v>6.3</v>
      </c>
      <c r="Q1131" s="264" t="s">
        <v>1048</v>
      </c>
      <c r="R1131" s="263">
        <v>50</v>
      </c>
      <c r="S1131" s="265">
        <v>4.5</v>
      </c>
      <c r="U1131" s="259"/>
    </row>
    <row r="1132" spans="1:21" s="258" customFormat="1" ht="12" customHeight="1">
      <c r="A1132" s="260" t="s">
        <v>651</v>
      </c>
      <c r="B1132" s="271">
        <v>3</v>
      </c>
      <c r="C1132" s="262" t="s">
        <v>1086</v>
      </c>
      <c r="D1132" s="263">
        <v>3285</v>
      </c>
      <c r="E1132" s="264" t="s">
        <v>1006</v>
      </c>
      <c r="F1132" s="263">
        <v>1210</v>
      </c>
      <c r="G1132" s="265">
        <v>36.799999999999997</v>
      </c>
      <c r="H1132" s="264" t="s">
        <v>1005</v>
      </c>
      <c r="I1132" s="263">
        <v>475</v>
      </c>
      <c r="J1132" s="265">
        <v>14.5</v>
      </c>
      <c r="K1132" s="264" t="s">
        <v>1011</v>
      </c>
      <c r="L1132" s="263">
        <v>260</v>
      </c>
      <c r="M1132" s="265">
        <v>7.9</v>
      </c>
      <c r="N1132" s="264" t="s">
        <v>1008</v>
      </c>
      <c r="O1132" s="263">
        <v>165</v>
      </c>
      <c r="P1132" s="265">
        <v>5</v>
      </c>
      <c r="Q1132" s="264" t="s">
        <v>1017</v>
      </c>
      <c r="R1132" s="263">
        <v>145</v>
      </c>
      <c r="S1132" s="265">
        <v>4.4000000000000004</v>
      </c>
      <c r="U1132" s="259"/>
    </row>
    <row r="1133" spans="1:21" s="258" customFormat="1" ht="12" customHeight="1">
      <c r="A1133" s="260"/>
      <c r="B1133" s="271">
        <v>3</v>
      </c>
      <c r="C1133" s="262" t="s">
        <v>719</v>
      </c>
      <c r="D1133" s="263">
        <v>3985</v>
      </c>
      <c r="E1133" s="264" t="s">
        <v>1004</v>
      </c>
      <c r="F1133" s="263">
        <v>1495</v>
      </c>
      <c r="G1133" s="265">
        <v>37.5</v>
      </c>
      <c r="H1133" s="264" t="s">
        <v>1015</v>
      </c>
      <c r="I1133" s="263">
        <v>290</v>
      </c>
      <c r="J1133" s="265">
        <v>7.3</v>
      </c>
      <c r="K1133" s="264" t="s">
        <v>1021</v>
      </c>
      <c r="L1133" s="263">
        <v>270</v>
      </c>
      <c r="M1133" s="265">
        <v>6.8</v>
      </c>
      <c r="N1133" s="264" t="s">
        <v>1029</v>
      </c>
      <c r="O1133" s="263">
        <v>190</v>
      </c>
      <c r="P1133" s="265">
        <v>4.8</v>
      </c>
      <c r="Q1133" s="264" t="s">
        <v>1028</v>
      </c>
      <c r="R1133" s="263">
        <v>185</v>
      </c>
      <c r="S1133" s="265">
        <v>4.5999999999999996</v>
      </c>
      <c r="U1133" s="259"/>
    </row>
    <row r="1134" spans="1:21" s="258" customFormat="1" ht="12" customHeight="1">
      <c r="A1134" s="260"/>
      <c r="B1134" s="271">
        <v>3</v>
      </c>
      <c r="C1134" s="262" t="s">
        <v>754</v>
      </c>
      <c r="D1134" s="263">
        <v>1670</v>
      </c>
      <c r="E1134" s="264" t="s">
        <v>1028</v>
      </c>
      <c r="F1134" s="263">
        <v>220</v>
      </c>
      <c r="G1134" s="265">
        <v>13.2</v>
      </c>
      <c r="H1134" s="264" t="s">
        <v>1021</v>
      </c>
      <c r="I1134" s="263">
        <v>195</v>
      </c>
      <c r="J1134" s="265">
        <v>11.7</v>
      </c>
      <c r="K1134" s="264" t="s">
        <v>1015</v>
      </c>
      <c r="L1134" s="263">
        <v>180</v>
      </c>
      <c r="M1134" s="265">
        <v>10.8</v>
      </c>
      <c r="N1134" s="264" t="s">
        <v>1004</v>
      </c>
      <c r="O1134" s="263">
        <v>170</v>
      </c>
      <c r="P1134" s="265">
        <v>10.199999999999999</v>
      </c>
      <c r="Q1134" s="264" t="s">
        <v>1009</v>
      </c>
      <c r="R1134" s="263">
        <v>90</v>
      </c>
      <c r="S1134" s="265">
        <v>5.4</v>
      </c>
      <c r="U1134" s="259"/>
    </row>
    <row r="1135" spans="1:21" s="258" customFormat="1" ht="12" customHeight="1">
      <c r="A1135" s="260" t="s">
        <v>650</v>
      </c>
      <c r="B1135" s="271">
        <v>3</v>
      </c>
      <c r="C1135" s="262" t="s">
        <v>1086</v>
      </c>
      <c r="D1135" s="263">
        <v>3985</v>
      </c>
      <c r="E1135" s="264" t="s">
        <v>1006</v>
      </c>
      <c r="F1135" s="263">
        <v>1765</v>
      </c>
      <c r="G1135" s="265">
        <v>44.3</v>
      </c>
      <c r="H1135" s="264" t="s">
        <v>1005</v>
      </c>
      <c r="I1135" s="263">
        <v>530</v>
      </c>
      <c r="J1135" s="265">
        <v>13.3</v>
      </c>
      <c r="K1135" s="264" t="s">
        <v>1011</v>
      </c>
      <c r="L1135" s="263">
        <v>270</v>
      </c>
      <c r="M1135" s="265">
        <v>6.8</v>
      </c>
      <c r="N1135" s="264" t="s">
        <v>1008</v>
      </c>
      <c r="O1135" s="263">
        <v>195</v>
      </c>
      <c r="P1135" s="265">
        <v>4.9000000000000004</v>
      </c>
      <c r="Q1135" s="264" t="s">
        <v>1026</v>
      </c>
      <c r="R1135" s="263">
        <v>180</v>
      </c>
      <c r="S1135" s="265">
        <v>4.5</v>
      </c>
      <c r="U1135" s="259"/>
    </row>
    <row r="1136" spans="1:21" s="258" customFormat="1" ht="12" customHeight="1">
      <c r="A1136" s="260"/>
      <c r="B1136" s="271">
        <v>3</v>
      </c>
      <c r="C1136" s="262" t="s">
        <v>719</v>
      </c>
      <c r="D1136" s="263">
        <v>2400</v>
      </c>
      <c r="E1136" s="264" t="s">
        <v>1004</v>
      </c>
      <c r="F1136" s="263">
        <v>645</v>
      </c>
      <c r="G1136" s="265">
        <v>26.9</v>
      </c>
      <c r="H1136" s="264" t="s">
        <v>1015</v>
      </c>
      <c r="I1136" s="263">
        <v>180</v>
      </c>
      <c r="J1136" s="265">
        <v>7.5</v>
      </c>
      <c r="K1136" s="264" t="s">
        <v>1028</v>
      </c>
      <c r="L1136" s="263">
        <v>155</v>
      </c>
      <c r="M1136" s="265">
        <v>6.5</v>
      </c>
      <c r="N1136" s="264" t="s">
        <v>1029</v>
      </c>
      <c r="O1136" s="263">
        <v>145</v>
      </c>
      <c r="P1136" s="265">
        <v>6</v>
      </c>
      <c r="Q1136" s="264" t="s">
        <v>1021</v>
      </c>
      <c r="R1136" s="263">
        <v>130</v>
      </c>
      <c r="S1136" s="265">
        <v>5.4</v>
      </c>
      <c r="U1136" s="259"/>
    </row>
    <row r="1137" spans="1:21" s="258" customFormat="1" ht="12" customHeight="1">
      <c r="A1137" s="260"/>
      <c r="B1137" s="271">
        <v>3</v>
      </c>
      <c r="C1137" s="262" t="s">
        <v>754</v>
      </c>
      <c r="D1137" s="263">
        <v>1445</v>
      </c>
      <c r="E1137" s="264" t="s">
        <v>1021</v>
      </c>
      <c r="F1137" s="263">
        <v>235</v>
      </c>
      <c r="G1137" s="265">
        <v>16.3</v>
      </c>
      <c r="H1137" s="264" t="s">
        <v>1015</v>
      </c>
      <c r="I1137" s="263">
        <v>210</v>
      </c>
      <c r="J1137" s="265">
        <v>14.5</v>
      </c>
      <c r="K1137" s="264" t="s">
        <v>1028</v>
      </c>
      <c r="L1137" s="263">
        <v>145</v>
      </c>
      <c r="M1137" s="265">
        <v>10</v>
      </c>
      <c r="N1137" s="264" t="s">
        <v>1004</v>
      </c>
      <c r="O1137" s="263">
        <v>130</v>
      </c>
      <c r="P1137" s="265">
        <v>9</v>
      </c>
      <c r="Q1137" s="264" t="s">
        <v>1009</v>
      </c>
      <c r="R1137" s="263">
        <v>80</v>
      </c>
      <c r="S1137" s="265">
        <v>5.5</v>
      </c>
      <c r="U1137" s="259"/>
    </row>
    <row r="1138" spans="1:21" s="258" customFormat="1" ht="12" customHeight="1">
      <c r="A1138" s="260" t="s">
        <v>652</v>
      </c>
      <c r="B1138" s="271">
        <v>3</v>
      </c>
      <c r="C1138" s="262" t="s">
        <v>1086</v>
      </c>
      <c r="D1138" s="263">
        <v>5190</v>
      </c>
      <c r="E1138" s="264" t="s">
        <v>1006</v>
      </c>
      <c r="F1138" s="263">
        <v>2325</v>
      </c>
      <c r="G1138" s="265">
        <v>44.8</v>
      </c>
      <c r="H1138" s="264" t="s">
        <v>1005</v>
      </c>
      <c r="I1138" s="263">
        <v>550</v>
      </c>
      <c r="J1138" s="265">
        <v>10.6</v>
      </c>
      <c r="K1138" s="264" t="s">
        <v>1008</v>
      </c>
      <c r="L1138" s="263">
        <v>305</v>
      </c>
      <c r="M1138" s="265">
        <v>5.9</v>
      </c>
      <c r="N1138" s="264" t="s">
        <v>1036</v>
      </c>
      <c r="O1138" s="263">
        <v>245</v>
      </c>
      <c r="P1138" s="265">
        <v>4.7</v>
      </c>
      <c r="Q1138" s="264" t="s">
        <v>1017</v>
      </c>
      <c r="R1138" s="263">
        <v>225</v>
      </c>
      <c r="S1138" s="265">
        <v>4.3</v>
      </c>
      <c r="U1138" s="259"/>
    </row>
    <row r="1139" spans="1:21" s="258" customFormat="1" ht="12" customHeight="1">
      <c r="A1139" s="260"/>
      <c r="B1139" s="271">
        <v>3</v>
      </c>
      <c r="C1139" s="262" t="s">
        <v>719</v>
      </c>
      <c r="D1139" s="263">
        <v>3630</v>
      </c>
      <c r="E1139" s="264" t="s">
        <v>1004</v>
      </c>
      <c r="F1139" s="263">
        <v>1330</v>
      </c>
      <c r="G1139" s="265">
        <v>36.6</v>
      </c>
      <c r="H1139" s="264" t="s">
        <v>1015</v>
      </c>
      <c r="I1139" s="263">
        <v>275</v>
      </c>
      <c r="J1139" s="265">
        <v>7.6</v>
      </c>
      <c r="K1139" s="264" t="s">
        <v>1028</v>
      </c>
      <c r="L1139" s="263">
        <v>235</v>
      </c>
      <c r="M1139" s="265">
        <v>6.5</v>
      </c>
      <c r="N1139" s="264" t="s">
        <v>1020</v>
      </c>
      <c r="O1139" s="263">
        <v>175</v>
      </c>
      <c r="P1139" s="265">
        <v>4.8</v>
      </c>
      <c r="Q1139" s="264" t="s">
        <v>1029</v>
      </c>
      <c r="R1139" s="263">
        <v>165</v>
      </c>
      <c r="S1139" s="265">
        <v>4.5</v>
      </c>
      <c r="U1139" s="259"/>
    </row>
    <row r="1140" spans="1:21" s="258" customFormat="1" ht="12" customHeight="1">
      <c r="A1140" s="260"/>
      <c r="B1140" s="271">
        <v>3</v>
      </c>
      <c r="C1140" s="262" t="s">
        <v>754</v>
      </c>
      <c r="D1140" s="263">
        <v>1810</v>
      </c>
      <c r="E1140" s="264" t="s">
        <v>1004</v>
      </c>
      <c r="F1140" s="263">
        <v>245</v>
      </c>
      <c r="G1140" s="265">
        <v>13.5</v>
      </c>
      <c r="H1140" s="264" t="s">
        <v>1028</v>
      </c>
      <c r="I1140" s="263">
        <v>240</v>
      </c>
      <c r="J1140" s="265">
        <v>13.3</v>
      </c>
      <c r="K1140" s="264" t="s">
        <v>1015</v>
      </c>
      <c r="L1140" s="263">
        <v>170</v>
      </c>
      <c r="M1140" s="265">
        <v>9.4</v>
      </c>
      <c r="N1140" s="264" t="s">
        <v>1021</v>
      </c>
      <c r="O1140" s="263">
        <v>160</v>
      </c>
      <c r="P1140" s="265">
        <v>8.8000000000000007</v>
      </c>
      <c r="Q1140" s="264" t="s">
        <v>1009</v>
      </c>
      <c r="R1140" s="263">
        <v>85</v>
      </c>
      <c r="S1140" s="265">
        <v>4.7</v>
      </c>
      <c r="U1140" s="259"/>
    </row>
    <row r="1141" spans="1:21" s="258" customFormat="1" ht="12" customHeight="1">
      <c r="A1141" s="260" t="s">
        <v>653</v>
      </c>
      <c r="B1141" s="271">
        <v>3</v>
      </c>
      <c r="C1141" s="262" t="s">
        <v>1086</v>
      </c>
      <c r="D1141" s="263">
        <v>2785</v>
      </c>
      <c r="E1141" s="264" t="s">
        <v>1006</v>
      </c>
      <c r="F1141" s="263">
        <v>1065</v>
      </c>
      <c r="G1141" s="265">
        <v>38.200000000000003</v>
      </c>
      <c r="H1141" s="264" t="s">
        <v>1005</v>
      </c>
      <c r="I1141" s="263">
        <v>380</v>
      </c>
      <c r="J1141" s="265">
        <v>13.6</v>
      </c>
      <c r="K1141" s="264" t="s">
        <v>1008</v>
      </c>
      <c r="L1141" s="263">
        <v>155</v>
      </c>
      <c r="M1141" s="265">
        <v>5.6</v>
      </c>
      <c r="N1141" s="264" t="s">
        <v>1011</v>
      </c>
      <c r="O1141" s="263">
        <v>135</v>
      </c>
      <c r="P1141" s="265">
        <v>4.8</v>
      </c>
      <c r="Q1141" s="264" t="s">
        <v>1026</v>
      </c>
      <c r="R1141" s="263">
        <v>100</v>
      </c>
      <c r="S1141" s="265">
        <v>3.6</v>
      </c>
      <c r="U1141" s="259"/>
    </row>
    <row r="1142" spans="1:21" s="258" customFormat="1" ht="12" customHeight="1">
      <c r="A1142" s="260"/>
      <c r="B1142" s="271">
        <v>3</v>
      </c>
      <c r="C1142" s="262" t="s">
        <v>719</v>
      </c>
      <c r="D1142" s="263">
        <v>2780</v>
      </c>
      <c r="E1142" s="264" t="s">
        <v>1004</v>
      </c>
      <c r="F1142" s="263">
        <v>720</v>
      </c>
      <c r="G1142" s="265">
        <v>25.9</v>
      </c>
      <c r="H1142" s="264" t="s">
        <v>1015</v>
      </c>
      <c r="I1142" s="263">
        <v>240</v>
      </c>
      <c r="J1142" s="265">
        <v>8.6</v>
      </c>
      <c r="K1142" s="264" t="s">
        <v>1028</v>
      </c>
      <c r="L1142" s="263">
        <v>210</v>
      </c>
      <c r="M1142" s="265">
        <v>7.6</v>
      </c>
      <c r="N1142" s="264" t="s">
        <v>1029</v>
      </c>
      <c r="O1142" s="263">
        <v>150</v>
      </c>
      <c r="P1142" s="265">
        <v>5.4</v>
      </c>
      <c r="Q1142" s="264" t="s">
        <v>1021</v>
      </c>
      <c r="R1142" s="263">
        <v>145</v>
      </c>
      <c r="S1142" s="265">
        <v>5.2</v>
      </c>
      <c r="U1142" s="259"/>
    </row>
    <row r="1143" spans="1:21" s="258" customFormat="1" ht="12" customHeight="1">
      <c r="A1143" s="260"/>
      <c r="B1143" s="271">
        <v>3</v>
      </c>
      <c r="C1143" s="262" t="s">
        <v>754</v>
      </c>
      <c r="D1143" s="263">
        <v>940</v>
      </c>
      <c r="E1143" s="264" t="s">
        <v>1028</v>
      </c>
      <c r="F1143" s="263">
        <v>160</v>
      </c>
      <c r="G1143" s="265">
        <v>17</v>
      </c>
      <c r="H1143" s="264" t="s">
        <v>1021</v>
      </c>
      <c r="I1143" s="263">
        <v>110</v>
      </c>
      <c r="J1143" s="265">
        <v>11.7</v>
      </c>
      <c r="K1143" s="264" t="s">
        <v>1004</v>
      </c>
      <c r="L1143" s="263">
        <v>100</v>
      </c>
      <c r="M1143" s="265">
        <v>10.6</v>
      </c>
      <c r="N1143" s="264" t="s">
        <v>1034</v>
      </c>
      <c r="O1143" s="263">
        <v>65</v>
      </c>
      <c r="P1143" s="265">
        <v>6.9</v>
      </c>
      <c r="Q1143" s="264" t="s">
        <v>1015</v>
      </c>
      <c r="R1143" s="263">
        <v>60</v>
      </c>
      <c r="S1143" s="265">
        <v>6.4</v>
      </c>
      <c r="U1143" s="259"/>
    </row>
    <row r="1144" spans="1:21" s="258" customFormat="1" ht="12" customHeight="1">
      <c r="A1144" s="260" t="s">
        <v>654</v>
      </c>
      <c r="B1144" s="271">
        <v>3</v>
      </c>
      <c r="C1144" s="262" t="s">
        <v>1086</v>
      </c>
      <c r="D1144" s="263">
        <v>6720</v>
      </c>
      <c r="E1144" s="264" t="s">
        <v>1006</v>
      </c>
      <c r="F1144" s="263">
        <v>4660</v>
      </c>
      <c r="G1144" s="265">
        <v>69.3</v>
      </c>
      <c r="H1144" s="264" t="s">
        <v>1005</v>
      </c>
      <c r="I1144" s="263">
        <v>300</v>
      </c>
      <c r="J1144" s="265">
        <v>4.5</v>
      </c>
      <c r="K1144" s="264" t="s">
        <v>1008</v>
      </c>
      <c r="L1144" s="263">
        <v>270</v>
      </c>
      <c r="M1144" s="265">
        <v>4</v>
      </c>
      <c r="N1144" s="264" t="s">
        <v>1017</v>
      </c>
      <c r="O1144" s="263">
        <v>215</v>
      </c>
      <c r="P1144" s="265">
        <v>3.2</v>
      </c>
      <c r="Q1144" s="264" t="s">
        <v>1010</v>
      </c>
      <c r="R1144" s="263">
        <v>135</v>
      </c>
      <c r="S1144" s="265">
        <v>2</v>
      </c>
      <c r="U1144" s="259"/>
    </row>
    <row r="1145" spans="1:21" s="258" customFormat="1" ht="12" customHeight="1">
      <c r="A1145" s="260"/>
      <c r="B1145" s="271">
        <v>3</v>
      </c>
      <c r="C1145" s="262" t="s">
        <v>719</v>
      </c>
      <c r="D1145" s="263">
        <v>3600</v>
      </c>
      <c r="E1145" s="264" t="s">
        <v>1004</v>
      </c>
      <c r="F1145" s="263">
        <v>830</v>
      </c>
      <c r="G1145" s="265">
        <v>23.1</v>
      </c>
      <c r="H1145" s="264" t="s">
        <v>1028</v>
      </c>
      <c r="I1145" s="263">
        <v>300</v>
      </c>
      <c r="J1145" s="265">
        <v>8.3000000000000007</v>
      </c>
      <c r="K1145" s="264" t="s">
        <v>1029</v>
      </c>
      <c r="L1145" s="263">
        <v>275</v>
      </c>
      <c r="M1145" s="265">
        <v>7.6</v>
      </c>
      <c r="N1145" s="264" t="s">
        <v>1015</v>
      </c>
      <c r="O1145" s="263">
        <v>265</v>
      </c>
      <c r="P1145" s="265">
        <v>7.4</v>
      </c>
      <c r="Q1145" s="264" t="s">
        <v>1020</v>
      </c>
      <c r="R1145" s="263">
        <v>150</v>
      </c>
      <c r="S1145" s="265">
        <v>4.2</v>
      </c>
      <c r="U1145" s="259"/>
    </row>
    <row r="1146" spans="1:21" s="258" customFormat="1" ht="12" customHeight="1">
      <c r="A1146" s="260"/>
      <c r="B1146" s="271">
        <v>3</v>
      </c>
      <c r="C1146" s="262" t="s">
        <v>754</v>
      </c>
      <c r="D1146" s="263">
        <v>3000</v>
      </c>
      <c r="E1146" s="264" t="s">
        <v>1028</v>
      </c>
      <c r="F1146" s="263">
        <v>695</v>
      </c>
      <c r="G1146" s="265">
        <v>23.2</v>
      </c>
      <c r="H1146" s="264" t="s">
        <v>1009</v>
      </c>
      <c r="I1146" s="263">
        <v>515</v>
      </c>
      <c r="J1146" s="265">
        <v>17.2</v>
      </c>
      <c r="K1146" s="264" t="s">
        <v>1004</v>
      </c>
      <c r="L1146" s="263">
        <v>250</v>
      </c>
      <c r="M1146" s="265">
        <v>8.3000000000000007</v>
      </c>
      <c r="N1146" s="264" t="s">
        <v>1021</v>
      </c>
      <c r="O1146" s="263">
        <v>200</v>
      </c>
      <c r="P1146" s="265">
        <v>6.7</v>
      </c>
      <c r="Q1146" s="264" t="s">
        <v>1034</v>
      </c>
      <c r="R1146" s="263">
        <v>180</v>
      </c>
      <c r="S1146" s="265">
        <v>6</v>
      </c>
      <c r="U1146" s="259"/>
    </row>
    <row r="1147" spans="1:21" s="258" customFormat="1" ht="12" customHeight="1">
      <c r="A1147" s="260" t="s">
        <v>655</v>
      </c>
      <c r="B1147" s="271">
        <v>3</v>
      </c>
      <c r="C1147" s="262" t="s">
        <v>1086</v>
      </c>
      <c r="D1147" s="263">
        <v>8100</v>
      </c>
      <c r="E1147" s="264" t="s">
        <v>1006</v>
      </c>
      <c r="F1147" s="263">
        <v>3240</v>
      </c>
      <c r="G1147" s="265">
        <v>40</v>
      </c>
      <c r="H1147" s="264" t="s">
        <v>1005</v>
      </c>
      <c r="I1147" s="263">
        <v>1700</v>
      </c>
      <c r="J1147" s="265">
        <v>21</v>
      </c>
      <c r="K1147" s="264" t="s">
        <v>1011</v>
      </c>
      <c r="L1147" s="263">
        <v>870</v>
      </c>
      <c r="M1147" s="265">
        <v>10.7</v>
      </c>
      <c r="N1147" s="264" t="s">
        <v>1038</v>
      </c>
      <c r="O1147" s="263">
        <v>630</v>
      </c>
      <c r="P1147" s="265">
        <v>7.8</v>
      </c>
      <c r="Q1147" s="264" t="s">
        <v>1026</v>
      </c>
      <c r="R1147" s="263">
        <v>275</v>
      </c>
      <c r="S1147" s="265">
        <v>3.4</v>
      </c>
      <c r="U1147" s="259"/>
    </row>
    <row r="1148" spans="1:21" s="258" customFormat="1" ht="12" customHeight="1">
      <c r="A1148" s="260"/>
      <c r="B1148" s="271">
        <v>3</v>
      </c>
      <c r="C1148" s="262" t="s">
        <v>719</v>
      </c>
      <c r="D1148" s="263">
        <v>2995</v>
      </c>
      <c r="E1148" s="264" t="s">
        <v>1004</v>
      </c>
      <c r="F1148" s="263">
        <v>855</v>
      </c>
      <c r="G1148" s="265">
        <v>28.5</v>
      </c>
      <c r="H1148" s="264" t="s">
        <v>1015</v>
      </c>
      <c r="I1148" s="263">
        <v>270</v>
      </c>
      <c r="J1148" s="265">
        <v>9</v>
      </c>
      <c r="K1148" s="264" t="s">
        <v>1003</v>
      </c>
      <c r="L1148" s="263">
        <v>250</v>
      </c>
      <c r="M1148" s="265">
        <v>8.3000000000000007</v>
      </c>
      <c r="N1148" s="264" t="s">
        <v>1021</v>
      </c>
      <c r="O1148" s="263">
        <v>165</v>
      </c>
      <c r="P1148" s="265">
        <v>5.5</v>
      </c>
      <c r="Q1148" s="264" t="s">
        <v>1028</v>
      </c>
      <c r="R1148" s="263">
        <v>140</v>
      </c>
      <c r="S1148" s="265">
        <v>4.7</v>
      </c>
      <c r="U1148" s="259"/>
    </row>
    <row r="1149" spans="1:21" s="258" customFormat="1" ht="12" customHeight="1">
      <c r="A1149" s="260"/>
      <c r="B1149" s="271">
        <v>3</v>
      </c>
      <c r="C1149" s="262" t="s">
        <v>754</v>
      </c>
      <c r="D1149" s="263">
        <v>1525</v>
      </c>
      <c r="E1149" s="264" t="s">
        <v>1004</v>
      </c>
      <c r="F1149" s="263">
        <v>185</v>
      </c>
      <c r="G1149" s="265">
        <v>12.1</v>
      </c>
      <c r="H1149" s="264" t="s">
        <v>1021</v>
      </c>
      <c r="I1149" s="263">
        <v>175</v>
      </c>
      <c r="J1149" s="265">
        <v>11.5</v>
      </c>
      <c r="K1149" s="264" t="s">
        <v>1015</v>
      </c>
      <c r="L1149" s="263">
        <v>145</v>
      </c>
      <c r="M1149" s="265">
        <v>9.5</v>
      </c>
      <c r="N1149" s="264" t="s">
        <v>1028</v>
      </c>
      <c r="O1149" s="263">
        <v>125</v>
      </c>
      <c r="P1149" s="265">
        <v>8.1999999999999993</v>
      </c>
      <c r="Q1149" s="264" t="s">
        <v>1009</v>
      </c>
      <c r="R1149" s="263">
        <v>120</v>
      </c>
      <c r="S1149" s="265">
        <v>7.9</v>
      </c>
      <c r="U1149" s="259"/>
    </row>
    <row r="1150" spans="1:21" s="258" customFormat="1" ht="20.100000000000001" customHeight="1">
      <c r="A1150" s="252" t="s">
        <v>160</v>
      </c>
      <c r="B1150" s="266">
        <v>1</v>
      </c>
      <c r="C1150" s="254" t="s">
        <v>1086</v>
      </c>
      <c r="D1150" s="255">
        <v>86085</v>
      </c>
      <c r="E1150" s="256" t="s">
        <v>1006</v>
      </c>
      <c r="F1150" s="255">
        <v>21910</v>
      </c>
      <c r="G1150" s="257">
        <v>25.5</v>
      </c>
      <c r="H1150" s="256" t="s">
        <v>1005</v>
      </c>
      <c r="I1150" s="255">
        <v>13960</v>
      </c>
      <c r="J1150" s="257">
        <v>16.2</v>
      </c>
      <c r="K1150" s="256" t="s">
        <v>1019</v>
      </c>
      <c r="L1150" s="255">
        <v>8235</v>
      </c>
      <c r="M1150" s="257">
        <v>9.6</v>
      </c>
      <c r="N1150" s="256" t="s">
        <v>1026</v>
      </c>
      <c r="O1150" s="255">
        <v>5950</v>
      </c>
      <c r="P1150" s="257">
        <v>6.9</v>
      </c>
      <c r="Q1150" s="256" t="s">
        <v>1011</v>
      </c>
      <c r="R1150" s="255">
        <v>5410</v>
      </c>
      <c r="S1150" s="257">
        <v>6.3</v>
      </c>
      <c r="U1150" s="259"/>
    </row>
    <row r="1151" spans="1:21" s="258" customFormat="1" ht="12" customHeight="1">
      <c r="A1151" s="252"/>
      <c r="B1151" s="266">
        <v>1</v>
      </c>
      <c r="C1151" s="254" t="s">
        <v>719</v>
      </c>
      <c r="D1151" s="255">
        <v>104160</v>
      </c>
      <c r="E1151" s="256" t="s">
        <v>1004</v>
      </c>
      <c r="F1151" s="255">
        <v>20505</v>
      </c>
      <c r="G1151" s="257">
        <v>19.7</v>
      </c>
      <c r="H1151" s="256" t="s">
        <v>1015</v>
      </c>
      <c r="I1151" s="255">
        <v>8360</v>
      </c>
      <c r="J1151" s="257">
        <v>8</v>
      </c>
      <c r="K1151" s="256" t="s">
        <v>1029</v>
      </c>
      <c r="L1151" s="255">
        <v>7405</v>
      </c>
      <c r="M1151" s="257">
        <v>7.1</v>
      </c>
      <c r="N1151" s="256" t="s">
        <v>1021</v>
      </c>
      <c r="O1151" s="255">
        <v>7025</v>
      </c>
      <c r="P1151" s="257">
        <v>6.7</v>
      </c>
      <c r="Q1151" s="256" t="s">
        <v>1028</v>
      </c>
      <c r="R1151" s="255">
        <v>5900</v>
      </c>
      <c r="S1151" s="257">
        <v>5.7</v>
      </c>
      <c r="U1151" s="259"/>
    </row>
    <row r="1152" spans="1:21" s="258" customFormat="1" ht="12" customHeight="1">
      <c r="A1152" s="252"/>
      <c r="B1152" s="266">
        <v>1</v>
      </c>
      <c r="C1152" s="254" t="s">
        <v>754</v>
      </c>
      <c r="D1152" s="255">
        <v>40085</v>
      </c>
      <c r="E1152" s="256" t="s">
        <v>1009</v>
      </c>
      <c r="F1152" s="255">
        <v>4020</v>
      </c>
      <c r="G1152" s="257">
        <v>10</v>
      </c>
      <c r="H1152" s="256" t="s">
        <v>1004</v>
      </c>
      <c r="I1152" s="255">
        <v>3195</v>
      </c>
      <c r="J1152" s="257">
        <v>8</v>
      </c>
      <c r="K1152" s="256" t="s">
        <v>1021</v>
      </c>
      <c r="L1152" s="255">
        <v>3145</v>
      </c>
      <c r="M1152" s="257">
        <v>7.8</v>
      </c>
      <c r="N1152" s="256" t="s">
        <v>1015</v>
      </c>
      <c r="O1152" s="255">
        <v>2995</v>
      </c>
      <c r="P1152" s="257">
        <v>7.5</v>
      </c>
      <c r="Q1152" s="256" t="s">
        <v>1028</v>
      </c>
      <c r="R1152" s="255">
        <v>2880</v>
      </c>
      <c r="S1152" s="257">
        <v>7.2</v>
      </c>
      <c r="U1152" s="259"/>
    </row>
    <row r="1153" spans="1:21" s="258" customFormat="1" ht="20.100000000000001" customHeight="1">
      <c r="A1153" s="267" t="s">
        <v>361</v>
      </c>
      <c r="B1153" s="268">
        <v>2</v>
      </c>
      <c r="C1153" s="262" t="s">
        <v>1086</v>
      </c>
      <c r="D1153" s="263">
        <v>23570</v>
      </c>
      <c r="E1153" s="264" t="s">
        <v>1005</v>
      </c>
      <c r="F1153" s="263">
        <v>4965</v>
      </c>
      <c r="G1153" s="269">
        <v>21.1</v>
      </c>
      <c r="H1153" s="264" t="s">
        <v>1006</v>
      </c>
      <c r="I1153" s="263">
        <v>4055</v>
      </c>
      <c r="J1153" s="269">
        <v>17.2</v>
      </c>
      <c r="K1153" s="264" t="s">
        <v>1019</v>
      </c>
      <c r="L1153" s="263">
        <v>3485</v>
      </c>
      <c r="M1153" s="269">
        <v>14.8</v>
      </c>
      <c r="N1153" s="264" t="s">
        <v>1026</v>
      </c>
      <c r="O1153" s="263">
        <v>2245</v>
      </c>
      <c r="P1153" s="269">
        <v>9.5</v>
      </c>
      <c r="Q1153" s="264" t="s">
        <v>1023</v>
      </c>
      <c r="R1153" s="263">
        <v>1750</v>
      </c>
      <c r="S1153" s="269">
        <v>7.4</v>
      </c>
      <c r="U1153" s="259"/>
    </row>
    <row r="1154" spans="1:21" s="258" customFormat="1" ht="12" customHeight="1">
      <c r="A1154" s="267"/>
      <c r="B1154" s="268">
        <v>2</v>
      </c>
      <c r="C1154" s="262" t="s">
        <v>719</v>
      </c>
      <c r="D1154" s="263">
        <v>28255</v>
      </c>
      <c r="E1154" s="264" t="s">
        <v>1004</v>
      </c>
      <c r="F1154" s="263">
        <v>5335</v>
      </c>
      <c r="G1154" s="269">
        <v>18.899999999999999</v>
      </c>
      <c r="H1154" s="264" t="s">
        <v>1029</v>
      </c>
      <c r="I1154" s="263">
        <v>2410</v>
      </c>
      <c r="J1154" s="269">
        <v>8.5</v>
      </c>
      <c r="K1154" s="264" t="s">
        <v>1021</v>
      </c>
      <c r="L1154" s="263">
        <v>2395</v>
      </c>
      <c r="M1154" s="269">
        <v>8.5</v>
      </c>
      <c r="N1154" s="264" t="s">
        <v>1015</v>
      </c>
      <c r="O1154" s="263">
        <v>1875</v>
      </c>
      <c r="P1154" s="269">
        <v>6.6</v>
      </c>
      <c r="Q1154" s="264" t="s">
        <v>1028</v>
      </c>
      <c r="R1154" s="263">
        <v>1530</v>
      </c>
      <c r="S1154" s="269">
        <v>5.4</v>
      </c>
      <c r="U1154" s="259"/>
    </row>
    <row r="1155" spans="1:21" s="258" customFormat="1" ht="12" customHeight="1">
      <c r="A1155" s="267"/>
      <c r="B1155" s="268">
        <v>2</v>
      </c>
      <c r="C1155" s="262" t="s">
        <v>754</v>
      </c>
      <c r="D1155" s="263">
        <v>13645</v>
      </c>
      <c r="E1155" s="264" t="s">
        <v>1009</v>
      </c>
      <c r="F1155" s="263">
        <v>1580</v>
      </c>
      <c r="G1155" s="269">
        <v>11.6</v>
      </c>
      <c r="H1155" s="264" t="s">
        <v>1021</v>
      </c>
      <c r="I1155" s="263">
        <v>1385</v>
      </c>
      <c r="J1155" s="269">
        <v>10.199999999999999</v>
      </c>
      <c r="K1155" s="264" t="s">
        <v>1004</v>
      </c>
      <c r="L1155" s="263">
        <v>1285</v>
      </c>
      <c r="M1155" s="269">
        <v>9.4</v>
      </c>
      <c r="N1155" s="264" t="s">
        <v>1051</v>
      </c>
      <c r="O1155" s="263">
        <v>875</v>
      </c>
      <c r="P1155" s="269">
        <v>6.4</v>
      </c>
      <c r="Q1155" s="264" t="s">
        <v>1015</v>
      </c>
      <c r="R1155" s="263">
        <v>825</v>
      </c>
      <c r="S1155" s="269">
        <v>6</v>
      </c>
      <c r="U1155" s="259"/>
    </row>
    <row r="1156" spans="1:21" s="258" customFormat="1" ht="12" customHeight="1">
      <c r="A1156" s="260" t="s">
        <v>886</v>
      </c>
      <c r="B1156" s="271">
        <v>3</v>
      </c>
      <c r="C1156" s="262" t="s">
        <v>1086</v>
      </c>
      <c r="D1156" s="263">
        <v>6755</v>
      </c>
      <c r="E1156" s="264" t="s">
        <v>1005</v>
      </c>
      <c r="F1156" s="263">
        <v>1460</v>
      </c>
      <c r="G1156" s="265">
        <v>21.6</v>
      </c>
      <c r="H1156" s="264" t="s">
        <v>1019</v>
      </c>
      <c r="I1156" s="263">
        <v>990</v>
      </c>
      <c r="J1156" s="265">
        <v>14.7</v>
      </c>
      <c r="K1156" s="264" t="s">
        <v>1026</v>
      </c>
      <c r="L1156" s="263">
        <v>870</v>
      </c>
      <c r="M1156" s="265">
        <v>12.9</v>
      </c>
      <c r="N1156" s="264" t="s">
        <v>1006</v>
      </c>
      <c r="O1156" s="263">
        <v>775</v>
      </c>
      <c r="P1156" s="265">
        <v>11.5</v>
      </c>
      <c r="Q1156" s="264" t="s">
        <v>1011</v>
      </c>
      <c r="R1156" s="263">
        <v>455</v>
      </c>
      <c r="S1156" s="265">
        <v>6.7</v>
      </c>
      <c r="U1156" s="259"/>
    </row>
    <row r="1157" spans="1:21" s="258" customFormat="1" ht="12" customHeight="1">
      <c r="A1157" s="260"/>
      <c r="B1157" s="271">
        <v>3</v>
      </c>
      <c r="C1157" s="262" t="s">
        <v>719</v>
      </c>
      <c r="D1157" s="263">
        <v>12240</v>
      </c>
      <c r="E1157" s="264" t="s">
        <v>1004</v>
      </c>
      <c r="F1157" s="263">
        <v>2535</v>
      </c>
      <c r="G1157" s="265">
        <v>20.7</v>
      </c>
      <c r="H1157" s="264" t="s">
        <v>1021</v>
      </c>
      <c r="I1157" s="263">
        <v>1105</v>
      </c>
      <c r="J1157" s="265">
        <v>9</v>
      </c>
      <c r="K1157" s="264" t="s">
        <v>1030</v>
      </c>
      <c r="L1157" s="263">
        <v>965</v>
      </c>
      <c r="M1157" s="265">
        <v>7.9</v>
      </c>
      <c r="N1157" s="264" t="s">
        <v>1028</v>
      </c>
      <c r="O1157" s="263">
        <v>855</v>
      </c>
      <c r="P1157" s="265">
        <v>7</v>
      </c>
      <c r="Q1157" s="264" t="s">
        <v>1015</v>
      </c>
      <c r="R1157" s="263">
        <v>820</v>
      </c>
      <c r="S1157" s="265">
        <v>6.7</v>
      </c>
      <c r="U1157" s="259"/>
    </row>
    <row r="1158" spans="1:21" s="258" customFormat="1" ht="12" customHeight="1">
      <c r="A1158" s="260"/>
      <c r="B1158" s="271">
        <v>3</v>
      </c>
      <c r="C1158" s="262" t="s">
        <v>754</v>
      </c>
      <c r="D1158" s="263">
        <v>5540</v>
      </c>
      <c r="E1158" s="264" t="s">
        <v>1009</v>
      </c>
      <c r="F1158" s="263">
        <v>785</v>
      </c>
      <c r="G1158" s="265">
        <v>14.2</v>
      </c>
      <c r="H1158" s="264" t="s">
        <v>1004</v>
      </c>
      <c r="I1158" s="263">
        <v>610</v>
      </c>
      <c r="J1158" s="265">
        <v>11</v>
      </c>
      <c r="K1158" s="264" t="s">
        <v>1021</v>
      </c>
      <c r="L1158" s="263">
        <v>580</v>
      </c>
      <c r="M1158" s="265">
        <v>10.5</v>
      </c>
      <c r="N1158" s="264" t="s">
        <v>1068</v>
      </c>
      <c r="O1158" s="263">
        <v>315</v>
      </c>
      <c r="P1158" s="265">
        <v>5.7</v>
      </c>
      <c r="Q1158" s="264" t="s">
        <v>1037</v>
      </c>
      <c r="R1158" s="263">
        <v>315</v>
      </c>
      <c r="S1158" s="265">
        <v>5.7</v>
      </c>
      <c r="U1158" s="259"/>
    </row>
    <row r="1159" spans="1:21" s="258" customFormat="1" ht="12" customHeight="1">
      <c r="A1159" s="260" t="s">
        <v>656</v>
      </c>
      <c r="B1159" s="271">
        <v>3</v>
      </c>
      <c r="C1159" s="262" t="s">
        <v>1086</v>
      </c>
      <c r="D1159" s="263">
        <v>2605</v>
      </c>
      <c r="E1159" s="264" t="s">
        <v>1019</v>
      </c>
      <c r="F1159" s="263">
        <v>805</v>
      </c>
      <c r="G1159" s="265">
        <v>30.9</v>
      </c>
      <c r="H1159" s="264" t="s">
        <v>1005</v>
      </c>
      <c r="I1159" s="263">
        <v>400</v>
      </c>
      <c r="J1159" s="265">
        <v>15.4</v>
      </c>
      <c r="K1159" s="264" t="s">
        <v>1006</v>
      </c>
      <c r="L1159" s="263">
        <v>285</v>
      </c>
      <c r="M1159" s="265">
        <v>10.9</v>
      </c>
      <c r="N1159" s="264" t="s">
        <v>1023</v>
      </c>
      <c r="O1159" s="263">
        <v>190</v>
      </c>
      <c r="P1159" s="265">
        <v>7.3</v>
      </c>
      <c r="Q1159" s="264" t="s">
        <v>1026</v>
      </c>
      <c r="R1159" s="263">
        <v>185</v>
      </c>
      <c r="S1159" s="265">
        <v>7.1</v>
      </c>
      <c r="U1159" s="259"/>
    </row>
    <row r="1160" spans="1:21" s="258" customFormat="1" ht="12" customHeight="1">
      <c r="A1160" s="260"/>
      <c r="B1160" s="271">
        <v>3</v>
      </c>
      <c r="C1160" s="262" t="s">
        <v>719</v>
      </c>
      <c r="D1160" s="263">
        <v>2800</v>
      </c>
      <c r="E1160" s="264" t="s">
        <v>1004</v>
      </c>
      <c r="F1160" s="263">
        <v>410</v>
      </c>
      <c r="G1160" s="265">
        <v>14.6</v>
      </c>
      <c r="H1160" s="264" t="s">
        <v>1029</v>
      </c>
      <c r="I1160" s="263">
        <v>315</v>
      </c>
      <c r="J1160" s="265">
        <v>11.3</v>
      </c>
      <c r="K1160" s="264" t="s">
        <v>1021</v>
      </c>
      <c r="L1160" s="263">
        <v>195</v>
      </c>
      <c r="M1160" s="265">
        <v>7</v>
      </c>
      <c r="N1160" s="264" t="s">
        <v>1015</v>
      </c>
      <c r="O1160" s="263">
        <v>185</v>
      </c>
      <c r="P1160" s="265">
        <v>6.6</v>
      </c>
      <c r="Q1160" s="264" t="s">
        <v>1028</v>
      </c>
      <c r="R1160" s="263">
        <v>160</v>
      </c>
      <c r="S1160" s="265">
        <v>5.7</v>
      </c>
      <c r="U1160" s="259"/>
    </row>
    <row r="1161" spans="1:21" s="258" customFormat="1" ht="12" customHeight="1">
      <c r="A1161" s="260"/>
      <c r="B1161" s="271">
        <v>3</v>
      </c>
      <c r="C1161" s="262" t="s">
        <v>754</v>
      </c>
      <c r="D1161" s="263">
        <v>2150</v>
      </c>
      <c r="E1161" s="264" t="s">
        <v>1009</v>
      </c>
      <c r="F1161" s="263">
        <v>250</v>
      </c>
      <c r="G1161" s="265">
        <v>11.6</v>
      </c>
      <c r="H1161" s="264" t="s">
        <v>1021</v>
      </c>
      <c r="I1161" s="263">
        <v>215</v>
      </c>
      <c r="J1161" s="265">
        <v>10</v>
      </c>
      <c r="K1161" s="264" t="s">
        <v>1004</v>
      </c>
      <c r="L1161" s="263">
        <v>190</v>
      </c>
      <c r="M1161" s="265">
        <v>8.8000000000000007</v>
      </c>
      <c r="N1161" s="264" t="s">
        <v>1069</v>
      </c>
      <c r="O1161" s="263">
        <v>170</v>
      </c>
      <c r="P1161" s="265">
        <v>7.9</v>
      </c>
      <c r="Q1161" s="264" t="s">
        <v>1015</v>
      </c>
      <c r="R1161" s="263">
        <v>145</v>
      </c>
      <c r="S1161" s="265">
        <v>6.7</v>
      </c>
      <c r="U1161" s="259"/>
    </row>
    <row r="1162" spans="1:21" s="258" customFormat="1" ht="12" customHeight="1">
      <c r="A1162" s="260" t="s">
        <v>657</v>
      </c>
      <c r="B1162" s="271">
        <v>3</v>
      </c>
      <c r="C1162" s="262" t="s">
        <v>1086</v>
      </c>
      <c r="D1162" s="263">
        <v>4445</v>
      </c>
      <c r="E1162" s="264" t="s">
        <v>1006</v>
      </c>
      <c r="F1162" s="263">
        <v>1065</v>
      </c>
      <c r="G1162" s="265">
        <v>24</v>
      </c>
      <c r="H1162" s="264" t="s">
        <v>1005</v>
      </c>
      <c r="I1162" s="263">
        <v>975</v>
      </c>
      <c r="J1162" s="265">
        <v>21.9</v>
      </c>
      <c r="K1162" s="264" t="s">
        <v>1026</v>
      </c>
      <c r="L1162" s="263">
        <v>505</v>
      </c>
      <c r="M1162" s="265">
        <v>11.4</v>
      </c>
      <c r="N1162" s="264" t="s">
        <v>1019</v>
      </c>
      <c r="O1162" s="263">
        <v>500</v>
      </c>
      <c r="P1162" s="265">
        <v>11.2</v>
      </c>
      <c r="Q1162" s="264" t="s">
        <v>1011</v>
      </c>
      <c r="R1162" s="263">
        <v>205</v>
      </c>
      <c r="S1162" s="265">
        <v>4.5999999999999996</v>
      </c>
      <c r="U1162" s="259"/>
    </row>
    <row r="1163" spans="1:21" s="258" customFormat="1" ht="12" customHeight="1">
      <c r="A1163" s="260"/>
      <c r="B1163" s="271">
        <v>3</v>
      </c>
      <c r="C1163" s="262" t="s">
        <v>719</v>
      </c>
      <c r="D1163" s="263">
        <v>4310</v>
      </c>
      <c r="E1163" s="264" t="s">
        <v>1004</v>
      </c>
      <c r="F1163" s="263">
        <v>505</v>
      </c>
      <c r="G1163" s="265">
        <v>11.7</v>
      </c>
      <c r="H1163" s="264" t="s">
        <v>1020</v>
      </c>
      <c r="I1163" s="263">
        <v>355</v>
      </c>
      <c r="J1163" s="265">
        <v>8.1999999999999993</v>
      </c>
      <c r="K1163" s="264" t="s">
        <v>1029</v>
      </c>
      <c r="L1163" s="263">
        <v>350</v>
      </c>
      <c r="M1163" s="265">
        <v>8.1</v>
      </c>
      <c r="N1163" s="264" t="s">
        <v>1021</v>
      </c>
      <c r="O1163" s="263">
        <v>325</v>
      </c>
      <c r="P1163" s="265">
        <v>7.5</v>
      </c>
      <c r="Q1163" s="264" t="s">
        <v>1015</v>
      </c>
      <c r="R1163" s="263">
        <v>275</v>
      </c>
      <c r="S1163" s="265">
        <v>6.4</v>
      </c>
      <c r="U1163" s="259"/>
    </row>
    <row r="1164" spans="1:21" s="258" customFormat="1" ht="12" customHeight="1">
      <c r="A1164" s="260"/>
      <c r="B1164" s="271">
        <v>3</v>
      </c>
      <c r="C1164" s="262" t="s">
        <v>754</v>
      </c>
      <c r="D1164" s="263">
        <v>2060</v>
      </c>
      <c r="E1164" s="264" t="s">
        <v>1004</v>
      </c>
      <c r="F1164" s="263">
        <v>210</v>
      </c>
      <c r="G1164" s="265">
        <v>10.199999999999999</v>
      </c>
      <c r="H1164" s="264" t="s">
        <v>1009</v>
      </c>
      <c r="I1164" s="263">
        <v>205</v>
      </c>
      <c r="J1164" s="265">
        <v>10</v>
      </c>
      <c r="K1164" s="264" t="s">
        <v>1003</v>
      </c>
      <c r="L1164" s="263">
        <v>150</v>
      </c>
      <c r="M1164" s="265">
        <v>7.3</v>
      </c>
      <c r="N1164" s="264" t="s">
        <v>1021</v>
      </c>
      <c r="O1164" s="263">
        <v>145</v>
      </c>
      <c r="P1164" s="265">
        <v>7</v>
      </c>
      <c r="Q1164" s="264" t="s">
        <v>1020</v>
      </c>
      <c r="R1164" s="263">
        <v>130</v>
      </c>
      <c r="S1164" s="265">
        <v>6.3</v>
      </c>
      <c r="U1164" s="259"/>
    </row>
    <row r="1165" spans="1:21" s="258" customFormat="1" ht="12" customHeight="1">
      <c r="A1165" s="260" t="s">
        <v>658</v>
      </c>
      <c r="B1165" s="271">
        <v>3</v>
      </c>
      <c r="C1165" s="262" t="s">
        <v>1086</v>
      </c>
      <c r="D1165" s="263">
        <v>4330</v>
      </c>
      <c r="E1165" s="264" t="s">
        <v>1005</v>
      </c>
      <c r="F1165" s="263">
        <v>1400</v>
      </c>
      <c r="G1165" s="265">
        <v>32.299999999999997</v>
      </c>
      <c r="H1165" s="264" t="s">
        <v>1019</v>
      </c>
      <c r="I1165" s="263">
        <v>680</v>
      </c>
      <c r="J1165" s="265">
        <v>15.7</v>
      </c>
      <c r="K1165" s="264" t="s">
        <v>1006</v>
      </c>
      <c r="L1165" s="263">
        <v>570</v>
      </c>
      <c r="M1165" s="265">
        <v>13.2</v>
      </c>
      <c r="N1165" s="264" t="s">
        <v>1011</v>
      </c>
      <c r="O1165" s="263">
        <v>310</v>
      </c>
      <c r="P1165" s="265">
        <v>7.2</v>
      </c>
      <c r="Q1165" s="264" t="s">
        <v>1026</v>
      </c>
      <c r="R1165" s="263">
        <v>285</v>
      </c>
      <c r="S1165" s="265">
        <v>6.6</v>
      </c>
      <c r="U1165" s="259"/>
    </row>
    <row r="1166" spans="1:21" s="258" customFormat="1" ht="12" customHeight="1">
      <c r="A1166" s="260"/>
      <c r="B1166" s="271">
        <v>3</v>
      </c>
      <c r="C1166" s="262" t="s">
        <v>719</v>
      </c>
      <c r="D1166" s="263">
        <v>3550</v>
      </c>
      <c r="E1166" s="264" t="s">
        <v>1004</v>
      </c>
      <c r="F1166" s="263">
        <v>845</v>
      </c>
      <c r="G1166" s="265">
        <v>23.8</v>
      </c>
      <c r="H1166" s="264" t="s">
        <v>1029</v>
      </c>
      <c r="I1166" s="263">
        <v>265</v>
      </c>
      <c r="J1166" s="265">
        <v>7.5</v>
      </c>
      <c r="K1166" s="264" t="s">
        <v>1015</v>
      </c>
      <c r="L1166" s="263">
        <v>235</v>
      </c>
      <c r="M1166" s="265">
        <v>6.6</v>
      </c>
      <c r="N1166" s="264" t="s">
        <v>1021</v>
      </c>
      <c r="O1166" s="263">
        <v>205</v>
      </c>
      <c r="P1166" s="265">
        <v>5.8</v>
      </c>
      <c r="Q1166" s="264" t="s">
        <v>1003</v>
      </c>
      <c r="R1166" s="263">
        <v>175</v>
      </c>
      <c r="S1166" s="265">
        <v>4.9000000000000004</v>
      </c>
      <c r="U1166" s="259"/>
    </row>
    <row r="1167" spans="1:21" s="258" customFormat="1" ht="12" customHeight="1">
      <c r="A1167" s="260"/>
      <c r="B1167" s="271">
        <v>3</v>
      </c>
      <c r="C1167" s="262" t="s">
        <v>754</v>
      </c>
      <c r="D1167" s="263">
        <v>1835</v>
      </c>
      <c r="E1167" s="264" t="s">
        <v>1021</v>
      </c>
      <c r="F1167" s="263">
        <v>230</v>
      </c>
      <c r="G1167" s="265">
        <v>12.5</v>
      </c>
      <c r="H1167" s="264" t="s">
        <v>1051</v>
      </c>
      <c r="I1167" s="263">
        <v>170</v>
      </c>
      <c r="J1167" s="265">
        <v>9.3000000000000007</v>
      </c>
      <c r="K1167" s="264" t="s">
        <v>1009</v>
      </c>
      <c r="L1167" s="263">
        <v>170</v>
      </c>
      <c r="M1167" s="265">
        <v>9.3000000000000007</v>
      </c>
      <c r="N1167" s="264" t="s">
        <v>1004</v>
      </c>
      <c r="O1167" s="263">
        <v>155</v>
      </c>
      <c r="P1167" s="265">
        <v>8.4</v>
      </c>
      <c r="Q1167" s="264" t="s">
        <v>1015</v>
      </c>
      <c r="R1167" s="263">
        <v>140</v>
      </c>
      <c r="S1167" s="265">
        <v>7.6</v>
      </c>
      <c r="U1167" s="259"/>
    </row>
    <row r="1168" spans="1:21" s="258" customFormat="1" ht="12" customHeight="1">
      <c r="A1168" s="260" t="s">
        <v>659</v>
      </c>
      <c r="B1168" s="271">
        <v>3</v>
      </c>
      <c r="C1168" s="262" t="s">
        <v>1086</v>
      </c>
      <c r="D1168" s="263">
        <v>5435</v>
      </c>
      <c r="E1168" s="264" t="s">
        <v>1006</v>
      </c>
      <c r="F1168" s="263">
        <v>1360</v>
      </c>
      <c r="G1168" s="265">
        <v>25</v>
      </c>
      <c r="H1168" s="264" t="s">
        <v>1023</v>
      </c>
      <c r="I1168" s="263">
        <v>790</v>
      </c>
      <c r="J1168" s="265">
        <v>14.5</v>
      </c>
      <c r="K1168" s="264" t="s">
        <v>1005</v>
      </c>
      <c r="L1168" s="263">
        <v>730</v>
      </c>
      <c r="M1168" s="265">
        <v>13.4</v>
      </c>
      <c r="N1168" s="264" t="s">
        <v>1019</v>
      </c>
      <c r="O1168" s="263">
        <v>515</v>
      </c>
      <c r="P1168" s="265">
        <v>9.5</v>
      </c>
      <c r="Q1168" s="264" t="s">
        <v>1011</v>
      </c>
      <c r="R1168" s="263">
        <v>430</v>
      </c>
      <c r="S1168" s="265">
        <v>7.9</v>
      </c>
      <c r="U1168" s="259"/>
    </row>
    <row r="1169" spans="1:21" s="258" customFormat="1" ht="12" customHeight="1">
      <c r="A1169" s="260"/>
      <c r="B1169" s="271">
        <v>3</v>
      </c>
      <c r="C1169" s="262" t="s">
        <v>719</v>
      </c>
      <c r="D1169" s="263">
        <v>5355</v>
      </c>
      <c r="E1169" s="264" t="s">
        <v>1004</v>
      </c>
      <c r="F1169" s="263">
        <v>1040</v>
      </c>
      <c r="G1169" s="265">
        <v>19.399999999999999</v>
      </c>
      <c r="H1169" s="264" t="s">
        <v>1029</v>
      </c>
      <c r="I1169" s="263">
        <v>710</v>
      </c>
      <c r="J1169" s="265">
        <v>13.3</v>
      </c>
      <c r="K1169" s="264" t="s">
        <v>1021</v>
      </c>
      <c r="L1169" s="263">
        <v>560</v>
      </c>
      <c r="M1169" s="265">
        <v>10.5</v>
      </c>
      <c r="N1169" s="264" t="s">
        <v>1015</v>
      </c>
      <c r="O1169" s="263">
        <v>360</v>
      </c>
      <c r="P1169" s="265">
        <v>6.7</v>
      </c>
      <c r="Q1169" s="264" t="s">
        <v>1030</v>
      </c>
      <c r="R1169" s="263">
        <v>245</v>
      </c>
      <c r="S1169" s="265">
        <v>4.5999999999999996</v>
      </c>
      <c r="U1169" s="259"/>
    </row>
    <row r="1170" spans="1:21" s="258" customFormat="1" ht="12" customHeight="1">
      <c r="A1170" s="260"/>
      <c r="B1170" s="271">
        <v>3</v>
      </c>
      <c r="C1170" s="262" t="s">
        <v>754</v>
      </c>
      <c r="D1170" s="263">
        <v>2065</v>
      </c>
      <c r="E1170" s="264" t="s">
        <v>1021</v>
      </c>
      <c r="F1170" s="263">
        <v>215</v>
      </c>
      <c r="G1170" s="265">
        <v>10.4</v>
      </c>
      <c r="H1170" s="264" t="s">
        <v>1051</v>
      </c>
      <c r="I1170" s="263">
        <v>190</v>
      </c>
      <c r="J1170" s="265">
        <v>9.1999999999999993</v>
      </c>
      <c r="K1170" s="264" t="s">
        <v>1015</v>
      </c>
      <c r="L1170" s="263">
        <v>175</v>
      </c>
      <c r="M1170" s="265">
        <v>8.5</v>
      </c>
      <c r="N1170" s="264" t="s">
        <v>1009</v>
      </c>
      <c r="O1170" s="263">
        <v>170</v>
      </c>
      <c r="P1170" s="265">
        <v>8.1999999999999993</v>
      </c>
      <c r="Q1170" s="264" t="s">
        <v>1069</v>
      </c>
      <c r="R1170" s="263">
        <v>135</v>
      </c>
      <c r="S1170" s="265">
        <v>6.5</v>
      </c>
      <c r="U1170" s="259"/>
    </row>
    <row r="1171" spans="1:21" s="258" customFormat="1" ht="20.100000000000001" customHeight="1">
      <c r="A1171" s="267" t="s">
        <v>362</v>
      </c>
      <c r="B1171" s="268">
        <v>2</v>
      </c>
      <c r="C1171" s="262" t="s">
        <v>1086</v>
      </c>
      <c r="D1171" s="263">
        <v>35015</v>
      </c>
      <c r="E1171" s="264" t="s">
        <v>1006</v>
      </c>
      <c r="F1171" s="263">
        <v>12610</v>
      </c>
      <c r="G1171" s="269">
        <v>36</v>
      </c>
      <c r="H1171" s="264" t="s">
        <v>1019</v>
      </c>
      <c r="I1171" s="263">
        <v>3965</v>
      </c>
      <c r="J1171" s="269">
        <v>11.3</v>
      </c>
      <c r="K1171" s="264" t="s">
        <v>1005</v>
      </c>
      <c r="L1171" s="263">
        <v>3615</v>
      </c>
      <c r="M1171" s="269">
        <v>10.3</v>
      </c>
      <c r="N1171" s="264" t="s">
        <v>1026</v>
      </c>
      <c r="O1171" s="263">
        <v>1990</v>
      </c>
      <c r="P1171" s="269">
        <v>5.7</v>
      </c>
      <c r="Q1171" s="264" t="s">
        <v>1011</v>
      </c>
      <c r="R1171" s="263">
        <v>1945</v>
      </c>
      <c r="S1171" s="269">
        <v>5.6</v>
      </c>
      <c r="U1171" s="259"/>
    </row>
    <row r="1172" spans="1:21" s="258" customFormat="1" ht="12" customHeight="1">
      <c r="A1172" s="267"/>
      <c r="B1172" s="268">
        <v>2</v>
      </c>
      <c r="C1172" s="262" t="s">
        <v>719</v>
      </c>
      <c r="D1172" s="263">
        <v>39515</v>
      </c>
      <c r="E1172" s="264" t="s">
        <v>1004</v>
      </c>
      <c r="F1172" s="263">
        <v>6975</v>
      </c>
      <c r="G1172" s="269">
        <v>17.7</v>
      </c>
      <c r="H1172" s="264" t="s">
        <v>1015</v>
      </c>
      <c r="I1172" s="263">
        <v>3375</v>
      </c>
      <c r="J1172" s="269">
        <v>8.5</v>
      </c>
      <c r="K1172" s="264" t="s">
        <v>1030</v>
      </c>
      <c r="L1172" s="263">
        <v>2570</v>
      </c>
      <c r="M1172" s="269">
        <v>6.5</v>
      </c>
      <c r="N1172" s="264" t="s">
        <v>1029</v>
      </c>
      <c r="O1172" s="263">
        <v>2505</v>
      </c>
      <c r="P1172" s="269">
        <v>6.3</v>
      </c>
      <c r="Q1172" s="264" t="s">
        <v>1021</v>
      </c>
      <c r="R1172" s="263">
        <v>2435</v>
      </c>
      <c r="S1172" s="269">
        <v>6.2</v>
      </c>
      <c r="U1172" s="259"/>
    </row>
    <row r="1173" spans="1:21" s="258" customFormat="1" ht="12" customHeight="1">
      <c r="A1173" s="267"/>
      <c r="B1173" s="268">
        <v>2</v>
      </c>
      <c r="C1173" s="262" t="s">
        <v>754</v>
      </c>
      <c r="D1173" s="263">
        <v>16645</v>
      </c>
      <c r="E1173" s="264" t="s">
        <v>1028</v>
      </c>
      <c r="F1173" s="263">
        <v>2505</v>
      </c>
      <c r="G1173" s="269">
        <v>15</v>
      </c>
      <c r="H1173" s="264" t="s">
        <v>1009</v>
      </c>
      <c r="I1173" s="263">
        <v>1710</v>
      </c>
      <c r="J1173" s="269">
        <v>10.3</v>
      </c>
      <c r="K1173" s="264" t="s">
        <v>1015</v>
      </c>
      <c r="L1173" s="263">
        <v>1200</v>
      </c>
      <c r="M1173" s="269">
        <v>7.2</v>
      </c>
      <c r="N1173" s="264" t="s">
        <v>1021</v>
      </c>
      <c r="O1173" s="263">
        <v>1105</v>
      </c>
      <c r="P1173" s="269">
        <v>6.6</v>
      </c>
      <c r="Q1173" s="264" t="s">
        <v>1004</v>
      </c>
      <c r="R1173" s="263">
        <v>1020</v>
      </c>
      <c r="S1173" s="269">
        <v>6.1</v>
      </c>
      <c r="U1173" s="259"/>
    </row>
    <row r="1174" spans="1:21" s="258" customFormat="1" ht="12" customHeight="1">
      <c r="A1174" s="260" t="s">
        <v>887</v>
      </c>
      <c r="B1174" s="271">
        <v>3</v>
      </c>
      <c r="C1174" s="262" t="s">
        <v>1086</v>
      </c>
      <c r="D1174" s="263">
        <v>14980</v>
      </c>
      <c r="E1174" s="264" t="s">
        <v>1006</v>
      </c>
      <c r="F1174" s="263">
        <v>2360</v>
      </c>
      <c r="G1174" s="265">
        <v>15.8</v>
      </c>
      <c r="H1174" s="264" t="s">
        <v>1005</v>
      </c>
      <c r="I1174" s="263">
        <v>1785</v>
      </c>
      <c r="J1174" s="265">
        <v>11.9</v>
      </c>
      <c r="K1174" s="264" t="s">
        <v>1019</v>
      </c>
      <c r="L1174" s="263">
        <v>1635</v>
      </c>
      <c r="M1174" s="265">
        <v>10.9</v>
      </c>
      <c r="N1174" s="264" t="s">
        <v>1008</v>
      </c>
      <c r="O1174" s="263">
        <v>1215</v>
      </c>
      <c r="P1174" s="265">
        <v>8.1</v>
      </c>
      <c r="Q1174" s="264" t="s">
        <v>1011</v>
      </c>
      <c r="R1174" s="263">
        <v>1070</v>
      </c>
      <c r="S1174" s="265">
        <v>7.1</v>
      </c>
      <c r="U1174" s="259"/>
    </row>
    <row r="1175" spans="1:21" s="258" customFormat="1" ht="12" customHeight="1">
      <c r="A1175" s="260"/>
      <c r="B1175" s="271">
        <v>3</v>
      </c>
      <c r="C1175" s="262" t="s">
        <v>719</v>
      </c>
      <c r="D1175" s="263">
        <v>27970</v>
      </c>
      <c r="E1175" s="264" t="s">
        <v>1004</v>
      </c>
      <c r="F1175" s="263">
        <v>4795</v>
      </c>
      <c r="G1175" s="265">
        <v>17.100000000000001</v>
      </c>
      <c r="H1175" s="264" t="s">
        <v>1030</v>
      </c>
      <c r="I1175" s="263">
        <v>2370</v>
      </c>
      <c r="J1175" s="265">
        <v>8.5</v>
      </c>
      <c r="K1175" s="264" t="s">
        <v>1015</v>
      </c>
      <c r="L1175" s="263">
        <v>2215</v>
      </c>
      <c r="M1175" s="265">
        <v>7.9</v>
      </c>
      <c r="N1175" s="264" t="s">
        <v>1021</v>
      </c>
      <c r="O1175" s="263">
        <v>1700</v>
      </c>
      <c r="P1175" s="265">
        <v>6.1</v>
      </c>
      <c r="Q1175" s="264" t="s">
        <v>1029</v>
      </c>
      <c r="R1175" s="263">
        <v>1520</v>
      </c>
      <c r="S1175" s="265">
        <v>5.4</v>
      </c>
      <c r="U1175" s="259"/>
    </row>
    <row r="1176" spans="1:21" s="258" customFormat="1" ht="12" customHeight="1">
      <c r="A1176" s="260"/>
      <c r="B1176" s="271">
        <v>3</v>
      </c>
      <c r="C1176" s="262" t="s">
        <v>754</v>
      </c>
      <c r="D1176" s="263">
        <v>4930</v>
      </c>
      <c r="E1176" s="264" t="s">
        <v>1015</v>
      </c>
      <c r="F1176" s="263">
        <v>480</v>
      </c>
      <c r="G1176" s="265">
        <v>9.6999999999999993</v>
      </c>
      <c r="H1176" s="264" t="s">
        <v>1021</v>
      </c>
      <c r="I1176" s="263">
        <v>380</v>
      </c>
      <c r="J1176" s="265">
        <v>7.7</v>
      </c>
      <c r="K1176" s="264" t="s">
        <v>1009</v>
      </c>
      <c r="L1176" s="263">
        <v>375</v>
      </c>
      <c r="M1176" s="265">
        <v>7.6</v>
      </c>
      <c r="N1176" s="264" t="s">
        <v>1004</v>
      </c>
      <c r="O1176" s="263">
        <v>305</v>
      </c>
      <c r="P1176" s="265">
        <v>6.2</v>
      </c>
      <c r="Q1176" s="264" t="s">
        <v>1020</v>
      </c>
      <c r="R1176" s="263">
        <v>260</v>
      </c>
      <c r="S1176" s="265">
        <v>5.3</v>
      </c>
      <c r="U1176" s="259"/>
    </row>
    <row r="1177" spans="1:21" s="258" customFormat="1" ht="24">
      <c r="A1177" s="260" t="s">
        <v>660</v>
      </c>
      <c r="B1177" s="271">
        <v>3</v>
      </c>
      <c r="C1177" s="262" t="s">
        <v>1086</v>
      </c>
      <c r="D1177" s="263">
        <v>3580</v>
      </c>
      <c r="E1177" s="264" t="s">
        <v>1006</v>
      </c>
      <c r="F1177" s="263">
        <v>1615</v>
      </c>
      <c r="G1177" s="265">
        <v>45.1</v>
      </c>
      <c r="H1177" s="264" t="s">
        <v>1005</v>
      </c>
      <c r="I1177" s="263">
        <v>410</v>
      </c>
      <c r="J1177" s="265">
        <v>11.5</v>
      </c>
      <c r="K1177" s="264" t="s">
        <v>1019</v>
      </c>
      <c r="L1177" s="263">
        <v>290</v>
      </c>
      <c r="M1177" s="265">
        <v>8.1</v>
      </c>
      <c r="N1177" s="264" t="s">
        <v>1026</v>
      </c>
      <c r="O1177" s="263">
        <v>275</v>
      </c>
      <c r="P1177" s="265">
        <v>7.7</v>
      </c>
      <c r="Q1177" s="264" t="s">
        <v>1023</v>
      </c>
      <c r="R1177" s="263">
        <v>170</v>
      </c>
      <c r="S1177" s="265">
        <v>4.7</v>
      </c>
      <c r="U1177" s="259"/>
    </row>
    <row r="1178" spans="1:21" s="258" customFormat="1" ht="12" customHeight="1">
      <c r="A1178" s="260"/>
      <c r="B1178" s="271">
        <v>3</v>
      </c>
      <c r="C1178" s="262" t="s">
        <v>719</v>
      </c>
      <c r="D1178" s="263">
        <v>2580</v>
      </c>
      <c r="E1178" s="264" t="s">
        <v>1004</v>
      </c>
      <c r="F1178" s="263">
        <v>395</v>
      </c>
      <c r="G1178" s="265">
        <v>15.3</v>
      </c>
      <c r="H1178" s="264" t="s">
        <v>1015</v>
      </c>
      <c r="I1178" s="263">
        <v>345</v>
      </c>
      <c r="J1178" s="265">
        <v>13.4</v>
      </c>
      <c r="K1178" s="264" t="s">
        <v>1029</v>
      </c>
      <c r="L1178" s="263">
        <v>210</v>
      </c>
      <c r="M1178" s="265">
        <v>8.1</v>
      </c>
      <c r="N1178" s="264" t="s">
        <v>1021</v>
      </c>
      <c r="O1178" s="263">
        <v>175</v>
      </c>
      <c r="P1178" s="265">
        <v>6.8</v>
      </c>
      <c r="Q1178" s="264" t="s">
        <v>1003</v>
      </c>
      <c r="R1178" s="263">
        <v>175</v>
      </c>
      <c r="S1178" s="265">
        <v>6.8</v>
      </c>
      <c r="U1178" s="259"/>
    </row>
    <row r="1179" spans="1:21" s="258" customFormat="1" ht="12" customHeight="1">
      <c r="A1179" s="260"/>
      <c r="B1179" s="271">
        <v>3</v>
      </c>
      <c r="C1179" s="262" t="s">
        <v>754</v>
      </c>
      <c r="D1179" s="263">
        <v>1700</v>
      </c>
      <c r="E1179" s="264" t="s">
        <v>1021</v>
      </c>
      <c r="F1179" s="263">
        <v>230</v>
      </c>
      <c r="G1179" s="265">
        <v>13.5</v>
      </c>
      <c r="H1179" s="264" t="s">
        <v>1051</v>
      </c>
      <c r="I1179" s="263">
        <v>165</v>
      </c>
      <c r="J1179" s="265">
        <v>9.6999999999999993</v>
      </c>
      <c r="K1179" s="264" t="s">
        <v>1009</v>
      </c>
      <c r="L1179" s="263">
        <v>155</v>
      </c>
      <c r="M1179" s="265">
        <v>9.1</v>
      </c>
      <c r="N1179" s="264" t="s">
        <v>1015</v>
      </c>
      <c r="O1179" s="263">
        <v>150</v>
      </c>
      <c r="P1179" s="265">
        <v>8.8000000000000007</v>
      </c>
      <c r="Q1179" s="264" t="s">
        <v>1020</v>
      </c>
      <c r="R1179" s="263">
        <v>100</v>
      </c>
      <c r="S1179" s="265">
        <v>5.9</v>
      </c>
      <c r="U1179" s="259"/>
    </row>
    <row r="1180" spans="1:21" s="258" customFormat="1" ht="12" customHeight="1">
      <c r="A1180" s="260" t="s">
        <v>661</v>
      </c>
      <c r="B1180" s="271">
        <v>3</v>
      </c>
      <c r="C1180" s="262" t="s">
        <v>1086</v>
      </c>
      <c r="D1180" s="263">
        <v>9155</v>
      </c>
      <c r="E1180" s="264" t="s">
        <v>1006</v>
      </c>
      <c r="F1180" s="263">
        <v>6610</v>
      </c>
      <c r="G1180" s="265">
        <v>72.2</v>
      </c>
      <c r="H1180" s="264" t="s">
        <v>1019</v>
      </c>
      <c r="I1180" s="263">
        <v>905</v>
      </c>
      <c r="J1180" s="265">
        <v>9.9</v>
      </c>
      <c r="K1180" s="264" t="s">
        <v>1011</v>
      </c>
      <c r="L1180" s="263">
        <v>325</v>
      </c>
      <c r="M1180" s="265">
        <v>3.5</v>
      </c>
      <c r="N1180" s="264" t="s">
        <v>1005</v>
      </c>
      <c r="O1180" s="263">
        <v>250</v>
      </c>
      <c r="P1180" s="265">
        <v>2.7</v>
      </c>
      <c r="Q1180" s="264" t="s">
        <v>1026</v>
      </c>
      <c r="R1180" s="263">
        <v>140</v>
      </c>
      <c r="S1180" s="265">
        <v>1.5</v>
      </c>
      <c r="U1180" s="259"/>
    </row>
    <row r="1181" spans="1:21" s="258" customFormat="1" ht="12" customHeight="1">
      <c r="A1181" s="260"/>
      <c r="B1181" s="271">
        <v>3</v>
      </c>
      <c r="C1181" s="262" t="s">
        <v>719</v>
      </c>
      <c r="D1181" s="263">
        <v>2915</v>
      </c>
      <c r="E1181" s="264" t="s">
        <v>1004</v>
      </c>
      <c r="F1181" s="263">
        <v>670</v>
      </c>
      <c r="G1181" s="265">
        <v>23</v>
      </c>
      <c r="H1181" s="264" t="s">
        <v>1015</v>
      </c>
      <c r="I1181" s="263">
        <v>245</v>
      </c>
      <c r="J1181" s="265">
        <v>8.4</v>
      </c>
      <c r="K1181" s="264" t="s">
        <v>1003</v>
      </c>
      <c r="L1181" s="263">
        <v>215</v>
      </c>
      <c r="M1181" s="265">
        <v>7.4</v>
      </c>
      <c r="N1181" s="264" t="s">
        <v>1029</v>
      </c>
      <c r="O1181" s="263">
        <v>170</v>
      </c>
      <c r="P1181" s="265">
        <v>5.8</v>
      </c>
      <c r="Q1181" s="264" t="s">
        <v>1028</v>
      </c>
      <c r="R1181" s="263">
        <v>160</v>
      </c>
      <c r="S1181" s="265">
        <v>5.5</v>
      </c>
      <c r="U1181" s="259"/>
    </row>
    <row r="1182" spans="1:21" s="258" customFormat="1" ht="12" customHeight="1">
      <c r="A1182" s="260"/>
      <c r="B1182" s="271">
        <v>3</v>
      </c>
      <c r="C1182" s="262" t="s">
        <v>754</v>
      </c>
      <c r="D1182" s="263">
        <v>5425</v>
      </c>
      <c r="E1182" s="264" t="s">
        <v>1028</v>
      </c>
      <c r="F1182" s="263">
        <v>1960</v>
      </c>
      <c r="G1182" s="265">
        <v>36.1</v>
      </c>
      <c r="H1182" s="264" t="s">
        <v>1009</v>
      </c>
      <c r="I1182" s="263">
        <v>875</v>
      </c>
      <c r="J1182" s="265">
        <v>16.100000000000001</v>
      </c>
      <c r="K1182" s="264" t="s">
        <v>1022</v>
      </c>
      <c r="L1182" s="263">
        <v>300</v>
      </c>
      <c r="M1182" s="265">
        <v>5.5</v>
      </c>
      <c r="N1182" s="264" t="s">
        <v>1004</v>
      </c>
      <c r="O1182" s="263">
        <v>285</v>
      </c>
      <c r="P1182" s="265">
        <v>5.3</v>
      </c>
      <c r="Q1182" s="264" t="s">
        <v>1015</v>
      </c>
      <c r="R1182" s="263">
        <v>245</v>
      </c>
      <c r="S1182" s="265">
        <v>4.5</v>
      </c>
      <c r="U1182" s="259"/>
    </row>
    <row r="1183" spans="1:21" s="258" customFormat="1" ht="12" customHeight="1">
      <c r="A1183" s="260" t="s">
        <v>662</v>
      </c>
      <c r="B1183" s="271">
        <v>3</v>
      </c>
      <c r="C1183" s="262" t="s">
        <v>1086</v>
      </c>
      <c r="D1183" s="263">
        <v>3920</v>
      </c>
      <c r="E1183" s="264" t="s">
        <v>1006</v>
      </c>
      <c r="F1183" s="263">
        <v>1390</v>
      </c>
      <c r="G1183" s="265">
        <v>35.5</v>
      </c>
      <c r="H1183" s="264" t="s">
        <v>1005</v>
      </c>
      <c r="I1183" s="263">
        <v>780</v>
      </c>
      <c r="J1183" s="265">
        <v>19.899999999999999</v>
      </c>
      <c r="K1183" s="264" t="s">
        <v>1026</v>
      </c>
      <c r="L1183" s="263">
        <v>300</v>
      </c>
      <c r="M1183" s="265">
        <v>7.7</v>
      </c>
      <c r="N1183" s="264" t="s">
        <v>1011</v>
      </c>
      <c r="O1183" s="263">
        <v>205</v>
      </c>
      <c r="P1183" s="265">
        <v>5.2</v>
      </c>
      <c r="Q1183" s="264" t="s">
        <v>1019</v>
      </c>
      <c r="R1183" s="263">
        <v>205</v>
      </c>
      <c r="S1183" s="265">
        <v>5.2</v>
      </c>
      <c r="U1183" s="259"/>
    </row>
    <row r="1184" spans="1:21" s="258" customFormat="1" ht="12" customHeight="1">
      <c r="A1184" s="260"/>
      <c r="B1184" s="271">
        <v>3</v>
      </c>
      <c r="C1184" s="262" t="s">
        <v>719</v>
      </c>
      <c r="D1184" s="263">
        <v>3275</v>
      </c>
      <c r="E1184" s="264" t="s">
        <v>1004</v>
      </c>
      <c r="F1184" s="263">
        <v>705</v>
      </c>
      <c r="G1184" s="265">
        <v>21.5</v>
      </c>
      <c r="H1184" s="264" t="s">
        <v>1015</v>
      </c>
      <c r="I1184" s="263">
        <v>290</v>
      </c>
      <c r="J1184" s="265">
        <v>8.9</v>
      </c>
      <c r="K1184" s="264" t="s">
        <v>1029</v>
      </c>
      <c r="L1184" s="263">
        <v>280</v>
      </c>
      <c r="M1184" s="265">
        <v>8.5</v>
      </c>
      <c r="N1184" s="264" t="s">
        <v>1021</v>
      </c>
      <c r="O1184" s="263">
        <v>265</v>
      </c>
      <c r="P1184" s="265">
        <v>8.1</v>
      </c>
      <c r="Q1184" s="264" t="s">
        <v>1003</v>
      </c>
      <c r="R1184" s="263">
        <v>180</v>
      </c>
      <c r="S1184" s="265">
        <v>5.5</v>
      </c>
      <c r="U1184" s="259"/>
    </row>
    <row r="1185" spans="1:21" s="258" customFormat="1" ht="12" customHeight="1">
      <c r="A1185" s="260"/>
      <c r="B1185" s="271">
        <v>3</v>
      </c>
      <c r="C1185" s="262" t="s">
        <v>754</v>
      </c>
      <c r="D1185" s="263">
        <v>1325</v>
      </c>
      <c r="E1185" s="264" t="s">
        <v>1015</v>
      </c>
      <c r="F1185" s="263">
        <v>155</v>
      </c>
      <c r="G1185" s="265">
        <v>11.7</v>
      </c>
      <c r="H1185" s="264" t="s">
        <v>1021</v>
      </c>
      <c r="I1185" s="263">
        <v>140</v>
      </c>
      <c r="J1185" s="265">
        <v>10.6</v>
      </c>
      <c r="K1185" s="264" t="s">
        <v>1004</v>
      </c>
      <c r="L1185" s="263">
        <v>135</v>
      </c>
      <c r="M1185" s="265">
        <v>10.199999999999999</v>
      </c>
      <c r="N1185" s="264" t="s">
        <v>1009</v>
      </c>
      <c r="O1185" s="263">
        <v>125</v>
      </c>
      <c r="P1185" s="265">
        <v>9.4</v>
      </c>
      <c r="Q1185" s="264" t="s">
        <v>1071</v>
      </c>
      <c r="R1185" s="263">
        <v>65</v>
      </c>
      <c r="S1185" s="265">
        <v>4.9000000000000004</v>
      </c>
      <c r="U1185" s="259"/>
    </row>
    <row r="1186" spans="1:21" s="258" customFormat="1" ht="12" customHeight="1">
      <c r="A1186" s="260" t="s">
        <v>363</v>
      </c>
      <c r="B1186" s="271">
        <v>3</v>
      </c>
      <c r="C1186" s="262" t="s">
        <v>1086</v>
      </c>
      <c r="D1186" s="263">
        <v>3385</v>
      </c>
      <c r="E1186" s="264" t="s">
        <v>1019</v>
      </c>
      <c r="F1186" s="263">
        <v>925</v>
      </c>
      <c r="G1186" s="265">
        <v>27.3</v>
      </c>
      <c r="H1186" s="264" t="s">
        <v>1006</v>
      </c>
      <c r="I1186" s="263">
        <v>635</v>
      </c>
      <c r="J1186" s="265">
        <v>18.8</v>
      </c>
      <c r="K1186" s="264" t="s">
        <v>1005</v>
      </c>
      <c r="L1186" s="263">
        <v>390</v>
      </c>
      <c r="M1186" s="265">
        <v>11.5</v>
      </c>
      <c r="N1186" s="264" t="s">
        <v>1026</v>
      </c>
      <c r="O1186" s="263">
        <v>330</v>
      </c>
      <c r="P1186" s="265">
        <v>9.6999999999999993</v>
      </c>
      <c r="Q1186" s="264" t="s">
        <v>1011</v>
      </c>
      <c r="R1186" s="263">
        <v>195</v>
      </c>
      <c r="S1186" s="265">
        <v>5.8</v>
      </c>
      <c r="U1186" s="259"/>
    </row>
    <row r="1187" spans="1:21" s="258" customFormat="1" ht="12" customHeight="1">
      <c r="A1187" s="260"/>
      <c r="B1187" s="271">
        <v>3</v>
      </c>
      <c r="C1187" s="262" t="s">
        <v>719</v>
      </c>
      <c r="D1187" s="263">
        <v>2775</v>
      </c>
      <c r="E1187" s="264" t="s">
        <v>1004</v>
      </c>
      <c r="F1187" s="263">
        <v>405</v>
      </c>
      <c r="G1187" s="265">
        <v>14.6</v>
      </c>
      <c r="H1187" s="264" t="s">
        <v>1029</v>
      </c>
      <c r="I1187" s="263">
        <v>325</v>
      </c>
      <c r="J1187" s="265">
        <v>11.7</v>
      </c>
      <c r="K1187" s="264" t="s">
        <v>1015</v>
      </c>
      <c r="L1187" s="263">
        <v>280</v>
      </c>
      <c r="M1187" s="265">
        <v>10.1</v>
      </c>
      <c r="N1187" s="264" t="s">
        <v>1003</v>
      </c>
      <c r="O1187" s="263">
        <v>195</v>
      </c>
      <c r="P1187" s="265">
        <v>7</v>
      </c>
      <c r="Q1187" s="264" t="s">
        <v>1028</v>
      </c>
      <c r="R1187" s="263">
        <v>165</v>
      </c>
      <c r="S1187" s="265">
        <v>5.9</v>
      </c>
      <c r="U1187" s="259"/>
    </row>
    <row r="1188" spans="1:21" s="258" customFormat="1" ht="12" customHeight="1">
      <c r="A1188" s="260"/>
      <c r="B1188" s="271">
        <v>3</v>
      </c>
      <c r="C1188" s="262" t="s">
        <v>754</v>
      </c>
      <c r="D1188" s="263">
        <v>3265</v>
      </c>
      <c r="E1188" s="264" t="s">
        <v>1022</v>
      </c>
      <c r="F1188" s="263">
        <v>495</v>
      </c>
      <c r="G1188" s="265">
        <v>15.2</v>
      </c>
      <c r="H1188" s="264" t="s">
        <v>1028</v>
      </c>
      <c r="I1188" s="263">
        <v>380</v>
      </c>
      <c r="J1188" s="265">
        <v>11.6</v>
      </c>
      <c r="K1188" s="264" t="s">
        <v>1021</v>
      </c>
      <c r="L1188" s="263">
        <v>225</v>
      </c>
      <c r="M1188" s="265">
        <v>6.9</v>
      </c>
      <c r="N1188" s="264" t="s">
        <v>1004</v>
      </c>
      <c r="O1188" s="263">
        <v>215</v>
      </c>
      <c r="P1188" s="265">
        <v>6.6</v>
      </c>
      <c r="Q1188" s="264" t="s">
        <v>1009</v>
      </c>
      <c r="R1188" s="263">
        <v>175</v>
      </c>
      <c r="S1188" s="265">
        <v>5.4</v>
      </c>
      <c r="U1188" s="259"/>
    </row>
    <row r="1189" spans="1:21" s="258" customFormat="1" ht="20.100000000000001" customHeight="1">
      <c r="A1189" s="267" t="s">
        <v>364</v>
      </c>
      <c r="B1189" s="268">
        <v>2</v>
      </c>
      <c r="C1189" s="262" t="s">
        <v>1086</v>
      </c>
      <c r="D1189" s="263">
        <v>27500</v>
      </c>
      <c r="E1189" s="264" t="s">
        <v>1005</v>
      </c>
      <c r="F1189" s="263">
        <v>5385</v>
      </c>
      <c r="G1189" s="269">
        <v>19.600000000000001</v>
      </c>
      <c r="H1189" s="264" t="s">
        <v>1006</v>
      </c>
      <c r="I1189" s="263">
        <v>5240</v>
      </c>
      <c r="J1189" s="269">
        <v>19.100000000000001</v>
      </c>
      <c r="K1189" s="264" t="s">
        <v>1011</v>
      </c>
      <c r="L1189" s="263">
        <v>1935</v>
      </c>
      <c r="M1189" s="269">
        <v>7</v>
      </c>
      <c r="N1189" s="264" t="s">
        <v>1026</v>
      </c>
      <c r="O1189" s="263">
        <v>1715</v>
      </c>
      <c r="P1189" s="269">
        <v>6.2</v>
      </c>
      <c r="Q1189" s="264" t="s">
        <v>1008</v>
      </c>
      <c r="R1189" s="263">
        <v>1630</v>
      </c>
      <c r="S1189" s="269">
        <v>5.9</v>
      </c>
      <c r="U1189" s="259"/>
    </row>
    <row r="1190" spans="1:21" s="258" customFormat="1" ht="12" customHeight="1">
      <c r="A1190" s="267"/>
      <c r="B1190" s="268">
        <v>2</v>
      </c>
      <c r="C1190" s="262" t="s">
        <v>719</v>
      </c>
      <c r="D1190" s="263">
        <v>36390</v>
      </c>
      <c r="E1190" s="264" t="s">
        <v>1004</v>
      </c>
      <c r="F1190" s="263">
        <v>8195</v>
      </c>
      <c r="G1190" s="269">
        <v>22.5</v>
      </c>
      <c r="H1190" s="264" t="s">
        <v>1015</v>
      </c>
      <c r="I1190" s="263">
        <v>3110</v>
      </c>
      <c r="J1190" s="269">
        <v>8.5</v>
      </c>
      <c r="K1190" s="264" t="s">
        <v>1029</v>
      </c>
      <c r="L1190" s="263">
        <v>2495</v>
      </c>
      <c r="M1190" s="269">
        <v>6.9</v>
      </c>
      <c r="N1190" s="264" t="s">
        <v>1028</v>
      </c>
      <c r="O1190" s="263">
        <v>2235</v>
      </c>
      <c r="P1190" s="269">
        <v>6.1</v>
      </c>
      <c r="Q1190" s="264" t="s">
        <v>1021</v>
      </c>
      <c r="R1190" s="263">
        <v>2190</v>
      </c>
      <c r="S1190" s="269">
        <v>6</v>
      </c>
      <c r="U1190" s="259"/>
    </row>
    <row r="1191" spans="1:21" s="258" customFormat="1" ht="12" customHeight="1">
      <c r="A1191" s="267"/>
      <c r="B1191" s="268">
        <v>2</v>
      </c>
      <c r="C1191" s="262" t="s">
        <v>754</v>
      </c>
      <c r="D1191" s="263">
        <v>9795</v>
      </c>
      <c r="E1191" s="264" t="s">
        <v>1015</v>
      </c>
      <c r="F1191" s="263">
        <v>975</v>
      </c>
      <c r="G1191" s="269">
        <v>10</v>
      </c>
      <c r="H1191" s="264" t="s">
        <v>1004</v>
      </c>
      <c r="I1191" s="263">
        <v>890</v>
      </c>
      <c r="J1191" s="269">
        <v>9.1</v>
      </c>
      <c r="K1191" s="264" t="s">
        <v>1009</v>
      </c>
      <c r="L1191" s="263">
        <v>735</v>
      </c>
      <c r="M1191" s="269">
        <v>7.5</v>
      </c>
      <c r="N1191" s="264" t="s">
        <v>1021</v>
      </c>
      <c r="O1191" s="263">
        <v>660</v>
      </c>
      <c r="P1191" s="269">
        <v>6.7</v>
      </c>
      <c r="Q1191" s="264" t="s">
        <v>1020</v>
      </c>
      <c r="R1191" s="263">
        <v>410</v>
      </c>
      <c r="S1191" s="269">
        <v>4.2</v>
      </c>
      <c r="U1191" s="259"/>
    </row>
    <row r="1192" spans="1:21" s="258" customFormat="1" ht="12" customHeight="1">
      <c r="A1192" s="260" t="s">
        <v>888</v>
      </c>
      <c r="B1192" s="271">
        <v>3</v>
      </c>
      <c r="C1192" s="262" t="s">
        <v>1086</v>
      </c>
      <c r="D1192" s="263">
        <v>19270</v>
      </c>
      <c r="E1192" s="264" t="s">
        <v>1005</v>
      </c>
      <c r="F1192" s="263">
        <v>3780</v>
      </c>
      <c r="G1192" s="265">
        <v>19.600000000000001</v>
      </c>
      <c r="H1192" s="264" t="s">
        <v>1006</v>
      </c>
      <c r="I1192" s="263">
        <v>3010</v>
      </c>
      <c r="J1192" s="265">
        <v>15.6</v>
      </c>
      <c r="K1192" s="264" t="s">
        <v>1008</v>
      </c>
      <c r="L1192" s="263">
        <v>1410</v>
      </c>
      <c r="M1192" s="265">
        <v>7.3</v>
      </c>
      <c r="N1192" s="264" t="s">
        <v>1011</v>
      </c>
      <c r="O1192" s="263">
        <v>1260</v>
      </c>
      <c r="P1192" s="265">
        <v>6.5</v>
      </c>
      <c r="Q1192" s="264" t="s">
        <v>1026</v>
      </c>
      <c r="R1192" s="263">
        <v>1125</v>
      </c>
      <c r="S1192" s="265">
        <v>5.8</v>
      </c>
      <c r="U1192" s="259"/>
    </row>
    <row r="1193" spans="1:21" s="258" customFormat="1" ht="12" customHeight="1">
      <c r="A1193" s="260"/>
      <c r="B1193" s="271">
        <v>3</v>
      </c>
      <c r="C1193" s="262" t="s">
        <v>719</v>
      </c>
      <c r="D1193" s="263">
        <v>31060</v>
      </c>
      <c r="E1193" s="264" t="s">
        <v>1004</v>
      </c>
      <c r="F1193" s="263">
        <v>7395</v>
      </c>
      <c r="G1193" s="265">
        <v>23.8</v>
      </c>
      <c r="H1193" s="264" t="s">
        <v>1015</v>
      </c>
      <c r="I1193" s="263">
        <v>2640</v>
      </c>
      <c r="J1193" s="265">
        <v>8.5</v>
      </c>
      <c r="K1193" s="264" t="s">
        <v>1029</v>
      </c>
      <c r="L1193" s="263">
        <v>2030</v>
      </c>
      <c r="M1193" s="265">
        <v>6.5</v>
      </c>
      <c r="N1193" s="264" t="s">
        <v>1028</v>
      </c>
      <c r="O1193" s="263">
        <v>1965</v>
      </c>
      <c r="P1193" s="265">
        <v>6.3</v>
      </c>
      <c r="Q1193" s="264" t="s">
        <v>1021</v>
      </c>
      <c r="R1193" s="263">
        <v>1760</v>
      </c>
      <c r="S1193" s="265">
        <v>5.7</v>
      </c>
      <c r="U1193" s="259"/>
    </row>
    <row r="1194" spans="1:21" s="258" customFormat="1" ht="12" customHeight="1">
      <c r="A1194" s="260"/>
      <c r="B1194" s="271">
        <v>3</v>
      </c>
      <c r="C1194" s="262" t="s">
        <v>754</v>
      </c>
      <c r="D1194" s="263">
        <v>6480</v>
      </c>
      <c r="E1194" s="264" t="s">
        <v>1015</v>
      </c>
      <c r="F1194" s="263">
        <v>615</v>
      </c>
      <c r="G1194" s="265">
        <v>9.5</v>
      </c>
      <c r="H1194" s="264" t="s">
        <v>1004</v>
      </c>
      <c r="I1194" s="263">
        <v>560</v>
      </c>
      <c r="J1194" s="265">
        <v>8.6</v>
      </c>
      <c r="K1194" s="264" t="s">
        <v>1009</v>
      </c>
      <c r="L1194" s="263">
        <v>470</v>
      </c>
      <c r="M1194" s="265">
        <v>7.3</v>
      </c>
      <c r="N1194" s="264" t="s">
        <v>1021</v>
      </c>
      <c r="O1194" s="263">
        <v>350</v>
      </c>
      <c r="P1194" s="265">
        <v>5.4</v>
      </c>
      <c r="Q1194" s="264" t="s">
        <v>1043</v>
      </c>
      <c r="R1194" s="263">
        <v>325</v>
      </c>
      <c r="S1194" s="265">
        <v>5</v>
      </c>
      <c r="U1194" s="259"/>
    </row>
    <row r="1195" spans="1:21" s="258" customFormat="1" ht="12" customHeight="1">
      <c r="A1195" s="260" t="s">
        <v>663</v>
      </c>
      <c r="B1195" s="271">
        <v>3</v>
      </c>
      <c r="C1195" s="262" t="s">
        <v>1086</v>
      </c>
      <c r="D1195" s="263">
        <v>3265</v>
      </c>
      <c r="E1195" s="264" t="s">
        <v>1006</v>
      </c>
      <c r="F1195" s="263">
        <v>790</v>
      </c>
      <c r="G1195" s="265">
        <v>24.2</v>
      </c>
      <c r="H1195" s="264" t="s">
        <v>1005</v>
      </c>
      <c r="I1195" s="263">
        <v>665</v>
      </c>
      <c r="J1195" s="265">
        <v>20.399999999999999</v>
      </c>
      <c r="K1195" s="264" t="s">
        <v>1026</v>
      </c>
      <c r="L1195" s="263">
        <v>310</v>
      </c>
      <c r="M1195" s="265">
        <v>9.5</v>
      </c>
      <c r="N1195" s="264" t="s">
        <v>1017</v>
      </c>
      <c r="O1195" s="263">
        <v>290</v>
      </c>
      <c r="P1195" s="265">
        <v>8.9</v>
      </c>
      <c r="Q1195" s="264" t="s">
        <v>1011</v>
      </c>
      <c r="R1195" s="263">
        <v>235</v>
      </c>
      <c r="S1195" s="265">
        <v>7.2</v>
      </c>
      <c r="U1195" s="259"/>
    </row>
    <row r="1196" spans="1:21" s="258" customFormat="1" ht="12" customHeight="1">
      <c r="A1196" s="260"/>
      <c r="B1196" s="271">
        <v>3</v>
      </c>
      <c r="C1196" s="262" t="s">
        <v>719</v>
      </c>
      <c r="D1196" s="263">
        <v>2655</v>
      </c>
      <c r="E1196" s="264" t="s">
        <v>1004</v>
      </c>
      <c r="F1196" s="263">
        <v>450</v>
      </c>
      <c r="G1196" s="265">
        <v>16.899999999999999</v>
      </c>
      <c r="H1196" s="264" t="s">
        <v>1015</v>
      </c>
      <c r="I1196" s="263">
        <v>260</v>
      </c>
      <c r="J1196" s="265">
        <v>9.8000000000000007</v>
      </c>
      <c r="K1196" s="264" t="s">
        <v>1029</v>
      </c>
      <c r="L1196" s="263">
        <v>190</v>
      </c>
      <c r="M1196" s="265">
        <v>7.2</v>
      </c>
      <c r="N1196" s="264" t="s">
        <v>1021</v>
      </c>
      <c r="O1196" s="263">
        <v>180</v>
      </c>
      <c r="P1196" s="265">
        <v>6.8</v>
      </c>
      <c r="Q1196" s="264" t="s">
        <v>1003</v>
      </c>
      <c r="R1196" s="263">
        <v>130</v>
      </c>
      <c r="S1196" s="265">
        <v>4.9000000000000004</v>
      </c>
      <c r="U1196" s="259"/>
    </row>
    <row r="1197" spans="1:21" s="258" customFormat="1" ht="12" customHeight="1">
      <c r="A1197" s="260"/>
      <c r="B1197" s="271">
        <v>3</v>
      </c>
      <c r="C1197" s="262" t="s">
        <v>754</v>
      </c>
      <c r="D1197" s="263">
        <v>1790</v>
      </c>
      <c r="E1197" s="264" t="s">
        <v>1004</v>
      </c>
      <c r="F1197" s="263">
        <v>220</v>
      </c>
      <c r="G1197" s="265">
        <v>12.3</v>
      </c>
      <c r="H1197" s="264" t="s">
        <v>1015</v>
      </c>
      <c r="I1197" s="263">
        <v>175</v>
      </c>
      <c r="J1197" s="265">
        <v>9.8000000000000007</v>
      </c>
      <c r="K1197" s="264" t="s">
        <v>1021</v>
      </c>
      <c r="L1197" s="263">
        <v>165</v>
      </c>
      <c r="M1197" s="265">
        <v>9.1999999999999993</v>
      </c>
      <c r="N1197" s="264" t="s">
        <v>1009</v>
      </c>
      <c r="O1197" s="263">
        <v>160</v>
      </c>
      <c r="P1197" s="265">
        <v>8.9</v>
      </c>
      <c r="Q1197" s="264" t="s">
        <v>1051</v>
      </c>
      <c r="R1197" s="263">
        <v>105</v>
      </c>
      <c r="S1197" s="265">
        <v>5.9</v>
      </c>
      <c r="U1197" s="259"/>
    </row>
    <row r="1198" spans="1:21" s="258" customFormat="1" ht="12" customHeight="1">
      <c r="A1198" s="260" t="s">
        <v>664</v>
      </c>
      <c r="B1198" s="271">
        <v>3</v>
      </c>
      <c r="C1198" s="262" t="s">
        <v>1086</v>
      </c>
      <c r="D1198" s="263">
        <v>4970</v>
      </c>
      <c r="E1198" s="264" t="s">
        <v>1006</v>
      </c>
      <c r="F1198" s="263">
        <v>1440</v>
      </c>
      <c r="G1198" s="265">
        <v>29</v>
      </c>
      <c r="H1198" s="264" t="s">
        <v>1005</v>
      </c>
      <c r="I1198" s="263">
        <v>935</v>
      </c>
      <c r="J1198" s="265">
        <v>18.8</v>
      </c>
      <c r="K1198" s="264" t="s">
        <v>1023</v>
      </c>
      <c r="L1198" s="263">
        <v>825</v>
      </c>
      <c r="M1198" s="265">
        <v>16.600000000000001</v>
      </c>
      <c r="N1198" s="264" t="s">
        <v>1011</v>
      </c>
      <c r="O1198" s="263">
        <v>435</v>
      </c>
      <c r="P1198" s="265">
        <v>8.8000000000000007</v>
      </c>
      <c r="Q1198" s="264" t="s">
        <v>1026</v>
      </c>
      <c r="R1198" s="263">
        <v>280</v>
      </c>
      <c r="S1198" s="265">
        <v>5.6</v>
      </c>
      <c r="U1198" s="259"/>
    </row>
    <row r="1199" spans="1:21" s="258" customFormat="1" ht="12" customHeight="1">
      <c r="A1199" s="260"/>
      <c r="B1199" s="271">
        <v>3</v>
      </c>
      <c r="C1199" s="262" t="s">
        <v>719</v>
      </c>
      <c r="D1199" s="263">
        <v>2675</v>
      </c>
      <c r="E1199" s="264" t="s">
        <v>1004</v>
      </c>
      <c r="F1199" s="263">
        <v>355</v>
      </c>
      <c r="G1199" s="265">
        <v>13.3</v>
      </c>
      <c r="H1199" s="264" t="s">
        <v>1029</v>
      </c>
      <c r="I1199" s="263">
        <v>270</v>
      </c>
      <c r="J1199" s="265">
        <v>10.1</v>
      </c>
      <c r="K1199" s="264" t="s">
        <v>1021</v>
      </c>
      <c r="L1199" s="263">
        <v>250</v>
      </c>
      <c r="M1199" s="265">
        <v>9.3000000000000007</v>
      </c>
      <c r="N1199" s="264" t="s">
        <v>1015</v>
      </c>
      <c r="O1199" s="263">
        <v>210</v>
      </c>
      <c r="P1199" s="265">
        <v>7.9</v>
      </c>
      <c r="Q1199" s="264" t="s">
        <v>1003</v>
      </c>
      <c r="R1199" s="263">
        <v>190</v>
      </c>
      <c r="S1199" s="265">
        <v>7.1</v>
      </c>
      <c r="U1199" s="259"/>
    </row>
    <row r="1200" spans="1:21" s="258" customFormat="1" ht="12" customHeight="1">
      <c r="A1200" s="260"/>
      <c r="B1200" s="271">
        <v>3</v>
      </c>
      <c r="C1200" s="262" t="s">
        <v>754</v>
      </c>
      <c r="D1200" s="263">
        <v>1530</v>
      </c>
      <c r="E1200" s="264" t="s">
        <v>1015</v>
      </c>
      <c r="F1200" s="263">
        <v>185</v>
      </c>
      <c r="G1200" s="265">
        <v>12.1</v>
      </c>
      <c r="H1200" s="264" t="s">
        <v>1021</v>
      </c>
      <c r="I1200" s="263">
        <v>145</v>
      </c>
      <c r="J1200" s="265">
        <v>9.5</v>
      </c>
      <c r="K1200" s="264" t="s">
        <v>1004</v>
      </c>
      <c r="L1200" s="263">
        <v>110</v>
      </c>
      <c r="M1200" s="265">
        <v>7.2</v>
      </c>
      <c r="N1200" s="264" t="s">
        <v>1009</v>
      </c>
      <c r="O1200" s="263">
        <v>105</v>
      </c>
      <c r="P1200" s="265">
        <v>6.9</v>
      </c>
      <c r="Q1200" s="264" t="s">
        <v>1020</v>
      </c>
      <c r="R1200" s="263">
        <v>100</v>
      </c>
      <c r="S1200" s="265">
        <v>6.5</v>
      </c>
      <c r="U1200" s="259"/>
    </row>
    <row r="1201" spans="1:21" s="258" customFormat="1" ht="20.100000000000001" customHeight="1">
      <c r="A1201" s="252" t="s">
        <v>161</v>
      </c>
      <c r="B1201" s="266">
        <v>1.2</v>
      </c>
      <c r="C1201" s="254" t="s">
        <v>1086</v>
      </c>
      <c r="D1201" s="255">
        <v>42605</v>
      </c>
      <c r="E1201" s="256" t="s">
        <v>1006</v>
      </c>
      <c r="F1201" s="255">
        <v>12200</v>
      </c>
      <c r="G1201" s="257">
        <v>28.6</v>
      </c>
      <c r="H1201" s="256" t="s">
        <v>1005</v>
      </c>
      <c r="I1201" s="255">
        <v>9935</v>
      </c>
      <c r="J1201" s="257">
        <v>23.3</v>
      </c>
      <c r="K1201" s="256" t="s">
        <v>1011</v>
      </c>
      <c r="L1201" s="255">
        <v>4495</v>
      </c>
      <c r="M1201" s="257">
        <v>10.6</v>
      </c>
      <c r="N1201" s="256" t="s">
        <v>1026</v>
      </c>
      <c r="O1201" s="255">
        <v>2905</v>
      </c>
      <c r="P1201" s="257">
        <v>6.8</v>
      </c>
      <c r="Q1201" s="256" t="s">
        <v>1017</v>
      </c>
      <c r="R1201" s="255">
        <v>1735</v>
      </c>
      <c r="S1201" s="257">
        <v>4.0999999999999996</v>
      </c>
      <c r="U1201" s="259"/>
    </row>
    <row r="1202" spans="1:21" s="258" customFormat="1" ht="12" customHeight="1">
      <c r="A1202" s="252"/>
      <c r="B1202" s="266">
        <v>1.2</v>
      </c>
      <c r="C1202" s="254" t="s">
        <v>719</v>
      </c>
      <c r="D1202" s="255">
        <v>58115</v>
      </c>
      <c r="E1202" s="256" t="s">
        <v>1004</v>
      </c>
      <c r="F1202" s="255">
        <v>18750</v>
      </c>
      <c r="G1202" s="257">
        <v>32.299999999999997</v>
      </c>
      <c r="H1202" s="256" t="s">
        <v>1021</v>
      </c>
      <c r="I1202" s="255">
        <v>4465</v>
      </c>
      <c r="J1202" s="257">
        <v>7.7</v>
      </c>
      <c r="K1202" s="256" t="s">
        <v>1029</v>
      </c>
      <c r="L1202" s="255">
        <v>3315</v>
      </c>
      <c r="M1202" s="257">
        <v>5.7</v>
      </c>
      <c r="N1202" s="256" t="s">
        <v>1015</v>
      </c>
      <c r="O1202" s="255">
        <v>3110</v>
      </c>
      <c r="P1202" s="257">
        <v>5.4</v>
      </c>
      <c r="Q1202" s="256" t="s">
        <v>1028</v>
      </c>
      <c r="R1202" s="255">
        <v>2615</v>
      </c>
      <c r="S1202" s="257">
        <v>4.5</v>
      </c>
      <c r="U1202" s="259"/>
    </row>
    <row r="1203" spans="1:21" s="258" customFormat="1" ht="12" customHeight="1">
      <c r="A1203" s="252"/>
      <c r="B1203" s="266">
        <v>1.2</v>
      </c>
      <c r="C1203" s="254" t="s">
        <v>754</v>
      </c>
      <c r="D1203" s="255">
        <v>16650</v>
      </c>
      <c r="E1203" s="256" t="s">
        <v>1004</v>
      </c>
      <c r="F1203" s="255">
        <v>3035</v>
      </c>
      <c r="G1203" s="257">
        <v>18.2</v>
      </c>
      <c r="H1203" s="256" t="s">
        <v>1021</v>
      </c>
      <c r="I1203" s="255">
        <v>1460</v>
      </c>
      <c r="J1203" s="257">
        <v>8.8000000000000007</v>
      </c>
      <c r="K1203" s="256" t="s">
        <v>1020</v>
      </c>
      <c r="L1203" s="255">
        <v>1300</v>
      </c>
      <c r="M1203" s="257">
        <v>7.8</v>
      </c>
      <c r="N1203" s="256" t="s">
        <v>1009</v>
      </c>
      <c r="O1203" s="255">
        <v>985</v>
      </c>
      <c r="P1203" s="257">
        <v>5.9</v>
      </c>
      <c r="Q1203" s="256" t="s">
        <v>1015</v>
      </c>
      <c r="R1203" s="255">
        <v>825</v>
      </c>
      <c r="S1203" s="257">
        <v>5</v>
      </c>
      <c r="U1203" s="259"/>
    </row>
    <row r="1204" spans="1:21" s="258" customFormat="1" ht="12" customHeight="1">
      <c r="A1204" s="260" t="s">
        <v>889</v>
      </c>
      <c r="B1204" s="271">
        <v>3</v>
      </c>
      <c r="C1204" s="262" t="s">
        <v>1086</v>
      </c>
      <c r="D1204" s="263">
        <v>1000</v>
      </c>
      <c r="E1204" s="264" t="s">
        <v>1006</v>
      </c>
      <c r="F1204" s="263">
        <v>390</v>
      </c>
      <c r="G1204" s="265">
        <v>39</v>
      </c>
      <c r="H1204" s="264" t="s">
        <v>1005</v>
      </c>
      <c r="I1204" s="263">
        <v>165</v>
      </c>
      <c r="J1204" s="265">
        <v>16.5</v>
      </c>
      <c r="K1204" s="264" t="s">
        <v>1017</v>
      </c>
      <c r="L1204" s="263">
        <v>85</v>
      </c>
      <c r="M1204" s="265">
        <v>8.5</v>
      </c>
      <c r="N1204" s="264" t="s">
        <v>1011</v>
      </c>
      <c r="O1204" s="263">
        <v>60</v>
      </c>
      <c r="P1204" s="265">
        <v>6</v>
      </c>
      <c r="Q1204" s="264" t="s">
        <v>1008</v>
      </c>
      <c r="R1204" s="263">
        <v>45</v>
      </c>
      <c r="S1204" s="265">
        <v>4.5</v>
      </c>
      <c r="U1204" s="259"/>
    </row>
    <row r="1205" spans="1:21" s="258" customFormat="1" ht="12" customHeight="1">
      <c r="A1205" s="260"/>
      <c r="B1205" s="271">
        <v>3</v>
      </c>
      <c r="C1205" s="262" t="s">
        <v>719</v>
      </c>
      <c r="D1205" s="263">
        <v>3045</v>
      </c>
      <c r="E1205" s="264" t="s">
        <v>1004</v>
      </c>
      <c r="F1205" s="263">
        <v>1085</v>
      </c>
      <c r="G1205" s="265">
        <v>35.6</v>
      </c>
      <c r="H1205" s="264" t="s">
        <v>1021</v>
      </c>
      <c r="I1205" s="263">
        <v>170</v>
      </c>
      <c r="J1205" s="265">
        <v>5.6</v>
      </c>
      <c r="K1205" s="264" t="s">
        <v>1028</v>
      </c>
      <c r="L1205" s="263">
        <v>145</v>
      </c>
      <c r="M1205" s="265">
        <v>4.8</v>
      </c>
      <c r="N1205" s="264" t="s">
        <v>1029</v>
      </c>
      <c r="O1205" s="263">
        <v>145</v>
      </c>
      <c r="P1205" s="265">
        <v>4.8</v>
      </c>
      <c r="Q1205" s="264" t="s">
        <v>1015</v>
      </c>
      <c r="R1205" s="263">
        <v>135</v>
      </c>
      <c r="S1205" s="265">
        <v>4.4000000000000004</v>
      </c>
      <c r="U1205" s="259"/>
    </row>
    <row r="1206" spans="1:21" s="258" customFormat="1" ht="12" customHeight="1">
      <c r="A1206" s="260"/>
      <c r="B1206" s="271">
        <v>3</v>
      </c>
      <c r="C1206" s="262" t="s">
        <v>754</v>
      </c>
      <c r="D1206" s="263">
        <v>560</v>
      </c>
      <c r="E1206" s="264" t="s">
        <v>1034</v>
      </c>
      <c r="F1206" s="263">
        <v>75</v>
      </c>
      <c r="G1206" s="265">
        <v>13.4</v>
      </c>
      <c r="H1206" s="264" t="s">
        <v>1004</v>
      </c>
      <c r="I1206" s="263">
        <v>70</v>
      </c>
      <c r="J1206" s="265">
        <v>12.5</v>
      </c>
      <c r="K1206" s="264" t="s">
        <v>1020</v>
      </c>
      <c r="L1206" s="263">
        <v>70</v>
      </c>
      <c r="M1206" s="265">
        <v>12.5</v>
      </c>
      <c r="N1206" s="264" t="s">
        <v>1015</v>
      </c>
      <c r="O1206" s="263">
        <v>45</v>
      </c>
      <c r="P1206" s="265">
        <v>8</v>
      </c>
      <c r="Q1206" s="264" t="s">
        <v>1003</v>
      </c>
      <c r="R1206" s="263">
        <v>30</v>
      </c>
      <c r="S1206" s="265">
        <v>5.4</v>
      </c>
      <c r="U1206" s="259"/>
    </row>
    <row r="1207" spans="1:21" s="258" customFormat="1" ht="12" customHeight="1">
      <c r="A1207" s="260" t="s">
        <v>890</v>
      </c>
      <c r="B1207" s="271">
        <v>3</v>
      </c>
      <c r="C1207" s="262" t="s">
        <v>1086</v>
      </c>
      <c r="D1207" s="263">
        <v>6220</v>
      </c>
      <c r="E1207" s="264" t="s">
        <v>1005</v>
      </c>
      <c r="F1207" s="263">
        <v>1535</v>
      </c>
      <c r="G1207" s="265">
        <v>24.7</v>
      </c>
      <c r="H1207" s="264" t="s">
        <v>1006</v>
      </c>
      <c r="I1207" s="263">
        <v>1085</v>
      </c>
      <c r="J1207" s="265">
        <v>17.399999999999999</v>
      </c>
      <c r="K1207" s="264" t="s">
        <v>1011</v>
      </c>
      <c r="L1207" s="263">
        <v>635</v>
      </c>
      <c r="M1207" s="265">
        <v>10.199999999999999</v>
      </c>
      <c r="N1207" s="264" t="s">
        <v>1012</v>
      </c>
      <c r="O1207" s="263">
        <v>530</v>
      </c>
      <c r="P1207" s="265">
        <v>8.5</v>
      </c>
      <c r="Q1207" s="264" t="s">
        <v>1026</v>
      </c>
      <c r="R1207" s="263">
        <v>425</v>
      </c>
      <c r="S1207" s="265">
        <v>6.8</v>
      </c>
      <c r="U1207" s="259"/>
    </row>
    <row r="1208" spans="1:21" s="258" customFormat="1" ht="12" customHeight="1">
      <c r="A1208" s="260"/>
      <c r="B1208" s="271">
        <v>3</v>
      </c>
      <c r="C1208" s="262" t="s">
        <v>719</v>
      </c>
      <c r="D1208" s="263">
        <v>15135</v>
      </c>
      <c r="E1208" s="264" t="s">
        <v>1004</v>
      </c>
      <c r="F1208" s="263">
        <v>5800</v>
      </c>
      <c r="G1208" s="265">
        <v>38.299999999999997</v>
      </c>
      <c r="H1208" s="264" t="s">
        <v>1021</v>
      </c>
      <c r="I1208" s="263">
        <v>830</v>
      </c>
      <c r="J1208" s="265">
        <v>5.5</v>
      </c>
      <c r="K1208" s="264" t="s">
        <v>1003</v>
      </c>
      <c r="L1208" s="263">
        <v>725</v>
      </c>
      <c r="M1208" s="265">
        <v>4.8</v>
      </c>
      <c r="N1208" s="264" t="s">
        <v>1015</v>
      </c>
      <c r="O1208" s="263">
        <v>690</v>
      </c>
      <c r="P1208" s="265">
        <v>4.5999999999999996</v>
      </c>
      <c r="Q1208" s="264" t="s">
        <v>1029</v>
      </c>
      <c r="R1208" s="263">
        <v>675</v>
      </c>
      <c r="S1208" s="265">
        <v>4.5</v>
      </c>
      <c r="U1208" s="259"/>
    </row>
    <row r="1209" spans="1:21" s="258" customFormat="1" ht="12" customHeight="1">
      <c r="A1209" s="260"/>
      <c r="B1209" s="271">
        <v>3</v>
      </c>
      <c r="C1209" s="262" t="s">
        <v>754</v>
      </c>
      <c r="D1209" s="263">
        <v>3040</v>
      </c>
      <c r="E1209" s="264" t="s">
        <v>1004</v>
      </c>
      <c r="F1209" s="263">
        <v>480</v>
      </c>
      <c r="G1209" s="265">
        <v>15.8</v>
      </c>
      <c r="H1209" s="264" t="s">
        <v>1015</v>
      </c>
      <c r="I1209" s="263">
        <v>215</v>
      </c>
      <c r="J1209" s="265">
        <v>7.1</v>
      </c>
      <c r="K1209" s="264" t="s">
        <v>1003</v>
      </c>
      <c r="L1209" s="263">
        <v>155</v>
      </c>
      <c r="M1209" s="265">
        <v>5.0999999999999996</v>
      </c>
      <c r="N1209" s="264" t="s">
        <v>1009</v>
      </c>
      <c r="O1209" s="263">
        <v>155</v>
      </c>
      <c r="P1209" s="265">
        <v>5.0999999999999996</v>
      </c>
      <c r="Q1209" s="264" t="s">
        <v>1020</v>
      </c>
      <c r="R1209" s="263">
        <v>135</v>
      </c>
      <c r="S1209" s="265">
        <v>4.4000000000000004</v>
      </c>
      <c r="U1209" s="259"/>
    </row>
    <row r="1210" spans="1:21" s="258" customFormat="1" ht="12" customHeight="1">
      <c r="A1210" s="260" t="s">
        <v>891</v>
      </c>
      <c r="B1210" s="271">
        <v>3</v>
      </c>
      <c r="C1210" s="262" t="s">
        <v>1086</v>
      </c>
      <c r="D1210" s="263">
        <v>7460</v>
      </c>
      <c r="E1210" s="264" t="s">
        <v>1005</v>
      </c>
      <c r="F1210" s="263">
        <v>2335</v>
      </c>
      <c r="G1210" s="265">
        <v>31.3</v>
      </c>
      <c r="H1210" s="264" t="s">
        <v>1006</v>
      </c>
      <c r="I1210" s="263">
        <v>1485</v>
      </c>
      <c r="J1210" s="265">
        <v>19.899999999999999</v>
      </c>
      <c r="K1210" s="264" t="s">
        <v>1011</v>
      </c>
      <c r="L1210" s="263">
        <v>685</v>
      </c>
      <c r="M1210" s="265">
        <v>9.1999999999999993</v>
      </c>
      <c r="N1210" s="264" t="s">
        <v>1017</v>
      </c>
      <c r="O1210" s="263">
        <v>370</v>
      </c>
      <c r="P1210" s="265">
        <v>5</v>
      </c>
      <c r="Q1210" s="264" t="s">
        <v>1026</v>
      </c>
      <c r="R1210" s="263">
        <v>360</v>
      </c>
      <c r="S1210" s="265">
        <v>4.8</v>
      </c>
      <c r="U1210" s="259"/>
    </row>
    <row r="1211" spans="1:21" s="258" customFormat="1" ht="12" customHeight="1">
      <c r="A1211" s="260"/>
      <c r="B1211" s="271">
        <v>3</v>
      </c>
      <c r="C1211" s="262" t="s">
        <v>719</v>
      </c>
      <c r="D1211" s="263">
        <v>14145</v>
      </c>
      <c r="E1211" s="264" t="s">
        <v>1004</v>
      </c>
      <c r="F1211" s="263">
        <v>4260</v>
      </c>
      <c r="G1211" s="265">
        <v>30.1</v>
      </c>
      <c r="H1211" s="264" t="s">
        <v>1020</v>
      </c>
      <c r="I1211" s="263">
        <v>1005</v>
      </c>
      <c r="J1211" s="265">
        <v>7.1</v>
      </c>
      <c r="K1211" s="264" t="s">
        <v>1021</v>
      </c>
      <c r="L1211" s="263">
        <v>925</v>
      </c>
      <c r="M1211" s="265">
        <v>6.5</v>
      </c>
      <c r="N1211" s="264" t="s">
        <v>1028</v>
      </c>
      <c r="O1211" s="263">
        <v>780</v>
      </c>
      <c r="P1211" s="265">
        <v>5.5</v>
      </c>
      <c r="Q1211" s="264" t="s">
        <v>1015</v>
      </c>
      <c r="R1211" s="263">
        <v>675</v>
      </c>
      <c r="S1211" s="265">
        <v>4.8</v>
      </c>
      <c r="U1211" s="259"/>
    </row>
    <row r="1212" spans="1:21" s="258" customFormat="1" ht="12" customHeight="1">
      <c r="A1212" s="260"/>
      <c r="B1212" s="271">
        <v>3</v>
      </c>
      <c r="C1212" s="262" t="s">
        <v>754</v>
      </c>
      <c r="D1212" s="263">
        <v>2855</v>
      </c>
      <c r="E1212" s="264" t="s">
        <v>1004</v>
      </c>
      <c r="F1212" s="263">
        <v>460</v>
      </c>
      <c r="G1212" s="265">
        <v>16.100000000000001</v>
      </c>
      <c r="H1212" s="264" t="s">
        <v>1020</v>
      </c>
      <c r="I1212" s="263">
        <v>315</v>
      </c>
      <c r="J1212" s="265">
        <v>11</v>
      </c>
      <c r="K1212" s="264" t="s">
        <v>1021</v>
      </c>
      <c r="L1212" s="263">
        <v>255</v>
      </c>
      <c r="M1212" s="265">
        <v>8.9</v>
      </c>
      <c r="N1212" s="264" t="s">
        <v>1009</v>
      </c>
      <c r="O1212" s="263">
        <v>155</v>
      </c>
      <c r="P1212" s="265">
        <v>5.4</v>
      </c>
      <c r="Q1212" s="264" t="s">
        <v>1029</v>
      </c>
      <c r="R1212" s="263">
        <v>140</v>
      </c>
      <c r="S1212" s="265">
        <v>4.9000000000000004</v>
      </c>
      <c r="U1212" s="259"/>
    </row>
    <row r="1213" spans="1:21" s="258" customFormat="1" ht="12" customHeight="1">
      <c r="A1213" s="260" t="s">
        <v>665</v>
      </c>
      <c r="B1213" s="271">
        <v>3</v>
      </c>
      <c r="C1213" s="262" t="s">
        <v>1086</v>
      </c>
      <c r="D1213" s="263">
        <v>1490</v>
      </c>
      <c r="E1213" s="264" t="s">
        <v>1006</v>
      </c>
      <c r="F1213" s="263">
        <v>570</v>
      </c>
      <c r="G1213" s="265">
        <v>38.299999999999997</v>
      </c>
      <c r="H1213" s="264" t="s">
        <v>1005</v>
      </c>
      <c r="I1213" s="263">
        <v>420</v>
      </c>
      <c r="J1213" s="265">
        <v>28.2</v>
      </c>
      <c r="K1213" s="264" t="s">
        <v>1011</v>
      </c>
      <c r="L1213" s="263">
        <v>85</v>
      </c>
      <c r="M1213" s="265">
        <v>5.7</v>
      </c>
      <c r="N1213" s="264" t="s">
        <v>1012</v>
      </c>
      <c r="O1213" s="263">
        <v>75</v>
      </c>
      <c r="P1213" s="265">
        <v>5</v>
      </c>
      <c r="Q1213" s="264" t="s">
        <v>1010</v>
      </c>
      <c r="R1213" s="263">
        <v>60</v>
      </c>
      <c r="S1213" s="265">
        <v>4</v>
      </c>
      <c r="U1213" s="259"/>
    </row>
    <row r="1214" spans="1:21" s="258" customFormat="1" ht="12" customHeight="1">
      <c r="A1214" s="260"/>
      <c r="B1214" s="271">
        <v>3</v>
      </c>
      <c r="C1214" s="262" t="s">
        <v>719</v>
      </c>
      <c r="D1214" s="263">
        <v>1130</v>
      </c>
      <c r="E1214" s="264" t="s">
        <v>1021</v>
      </c>
      <c r="F1214" s="263">
        <v>200</v>
      </c>
      <c r="G1214" s="265">
        <v>17.7</v>
      </c>
      <c r="H1214" s="264" t="s">
        <v>1004</v>
      </c>
      <c r="I1214" s="263">
        <v>190</v>
      </c>
      <c r="J1214" s="265">
        <v>16.8</v>
      </c>
      <c r="K1214" s="264" t="s">
        <v>1029</v>
      </c>
      <c r="L1214" s="263">
        <v>130</v>
      </c>
      <c r="M1214" s="265">
        <v>11.5</v>
      </c>
      <c r="N1214" s="264" t="s">
        <v>1015</v>
      </c>
      <c r="O1214" s="263">
        <v>75</v>
      </c>
      <c r="P1214" s="265">
        <v>6.6</v>
      </c>
      <c r="Q1214" s="264" t="s">
        <v>1003</v>
      </c>
      <c r="R1214" s="263">
        <v>55</v>
      </c>
      <c r="S1214" s="265">
        <v>4.9000000000000004</v>
      </c>
      <c r="U1214" s="259"/>
    </row>
    <row r="1215" spans="1:21" s="258" customFormat="1" ht="12" customHeight="1">
      <c r="A1215" s="260"/>
      <c r="B1215" s="271">
        <v>3</v>
      </c>
      <c r="C1215" s="262" t="s">
        <v>754</v>
      </c>
      <c r="D1215" s="263">
        <v>485</v>
      </c>
      <c r="E1215" s="264" t="s">
        <v>1020</v>
      </c>
      <c r="F1215" s="263">
        <v>65</v>
      </c>
      <c r="G1215" s="265">
        <v>13.4</v>
      </c>
      <c r="H1215" s="264" t="s">
        <v>1004</v>
      </c>
      <c r="I1215" s="263">
        <v>65</v>
      </c>
      <c r="J1215" s="265">
        <v>13.4</v>
      </c>
      <c r="K1215" s="264" t="s">
        <v>1021</v>
      </c>
      <c r="L1215" s="263">
        <v>50</v>
      </c>
      <c r="M1215" s="265">
        <v>10.3</v>
      </c>
      <c r="N1215" s="264" t="s">
        <v>1015</v>
      </c>
      <c r="O1215" s="263">
        <v>50</v>
      </c>
      <c r="P1215" s="265">
        <v>10.3</v>
      </c>
      <c r="Q1215" s="264" t="s">
        <v>1034</v>
      </c>
      <c r="R1215" s="263">
        <v>35</v>
      </c>
      <c r="S1215" s="265">
        <v>7.2</v>
      </c>
      <c r="U1215" s="259"/>
    </row>
    <row r="1216" spans="1:21" s="258" customFormat="1" ht="12" customHeight="1">
      <c r="A1216" s="260" t="s">
        <v>666</v>
      </c>
      <c r="B1216" s="271">
        <v>3</v>
      </c>
      <c r="C1216" s="262" t="s">
        <v>1086</v>
      </c>
      <c r="D1216" s="263">
        <v>3160</v>
      </c>
      <c r="E1216" s="264" t="s">
        <v>1006</v>
      </c>
      <c r="F1216" s="263">
        <v>1165</v>
      </c>
      <c r="G1216" s="265">
        <v>36.9</v>
      </c>
      <c r="H1216" s="264" t="s">
        <v>1005</v>
      </c>
      <c r="I1216" s="263">
        <v>630</v>
      </c>
      <c r="J1216" s="265">
        <v>19.899999999999999</v>
      </c>
      <c r="K1216" s="264" t="s">
        <v>1026</v>
      </c>
      <c r="L1216" s="263">
        <v>305</v>
      </c>
      <c r="M1216" s="265">
        <v>9.6999999999999993</v>
      </c>
      <c r="N1216" s="264" t="s">
        <v>1011</v>
      </c>
      <c r="O1216" s="263">
        <v>295</v>
      </c>
      <c r="P1216" s="265">
        <v>9.3000000000000007</v>
      </c>
      <c r="Q1216" s="264" t="s">
        <v>1024</v>
      </c>
      <c r="R1216" s="263">
        <v>130</v>
      </c>
      <c r="S1216" s="265">
        <v>4.0999999999999996</v>
      </c>
      <c r="U1216" s="259"/>
    </row>
    <row r="1217" spans="1:21" s="258" customFormat="1" ht="12" customHeight="1">
      <c r="A1217" s="260"/>
      <c r="B1217" s="271">
        <v>3</v>
      </c>
      <c r="C1217" s="262" t="s">
        <v>719</v>
      </c>
      <c r="D1217" s="263">
        <v>2090</v>
      </c>
      <c r="E1217" s="264" t="s">
        <v>1004</v>
      </c>
      <c r="F1217" s="263">
        <v>380</v>
      </c>
      <c r="G1217" s="265">
        <v>18.2</v>
      </c>
      <c r="H1217" s="264" t="s">
        <v>1021</v>
      </c>
      <c r="I1217" s="263">
        <v>220</v>
      </c>
      <c r="J1217" s="265">
        <v>10.5</v>
      </c>
      <c r="K1217" s="264" t="s">
        <v>1029</v>
      </c>
      <c r="L1217" s="263">
        <v>215</v>
      </c>
      <c r="M1217" s="265">
        <v>10.3</v>
      </c>
      <c r="N1217" s="264" t="s">
        <v>1030</v>
      </c>
      <c r="O1217" s="263">
        <v>200</v>
      </c>
      <c r="P1217" s="265">
        <v>9.6</v>
      </c>
      <c r="Q1217" s="264" t="s">
        <v>1015</v>
      </c>
      <c r="R1217" s="263">
        <v>140</v>
      </c>
      <c r="S1217" s="265">
        <v>6.7</v>
      </c>
      <c r="U1217" s="259"/>
    </row>
    <row r="1218" spans="1:21" s="258" customFormat="1" ht="12" customHeight="1">
      <c r="A1218" s="260"/>
      <c r="B1218" s="271">
        <v>3</v>
      </c>
      <c r="C1218" s="262" t="s">
        <v>754</v>
      </c>
      <c r="D1218" s="263">
        <v>900</v>
      </c>
      <c r="E1218" s="264" t="s">
        <v>1004</v>
      </c>
      <c r="F1218" s="263">
        <v>110</v>
      </c>
      <c r="G1218" s="265">
        <v>12.2</v>
      </c>
      <c r="H1218" s="264" t="s">
        <v>1052</v>
      </c>
      <c r="I1218" s="263">
        <v>65</v>
      </c>
      <c r="J1218" s="265">
        <v>7.2</v>
      </c>
      <c r="K1218" s="264" t="s">
        <v>1021</v>
      </c>
      <c r="L1218" s="263">
        <v>60</v>
      </c>
      <c r="M1218" s="265">
        <v>6.7</v>
      </c>
      <c r="N1218" s="264" t="s">
        <v>1070</v>
      </c>
      <c r="O1218" s="263">
        <v>50</v>
      </c>
      <c r="P1218" s="265">
        <v>5.6</v>
      </c>
      <c r="Q1218" s="264" t="s">
        <v>1082</v>
      </c>
      <c r="R1218" s="263">
        <v>45</v>
      </c>
      <c r="S1218" s="265">
        <v>5</v>
      </c>
      <c r="U1218" s="259"/>
    </row>
    <row r="1219" spans="1:21" s="258" customFormat="1" ht="12" customHeight="1">
      <c r="A1219" s="260" t="s">
        <v>667</v>
      </c>
      <c r="B1219" s="271">
        <v>3</v>
      </c>
      <c r="C1219" s="262" t="s">
        <v>1086</v>
      </c>
      <c r="D1219" s="263">
        <v>2730</v>
      </c>
      <c r="E1219" s="264" t="s">
        <v>1006</v>
      </c>
      <c r="F1219" s="263">
        <v>1220</v>
      </c>
      <c r="G1219" s="265">
        <v>44.7</v>
      </c>
      <c r="H1219" s="264" t="s">
        <v>1005</v>
      </c>
      <c r="I1219" s="263">
        <v>440</v>
      </c>
      <c r="J1219" s="265">
        <v>16.100000000000001</v>
      </c>
      <c r="K1219" s="264" t="s">
        <v>1011</v>
      </c>
      <c r="L1219" s="263">
        <v>165</v>
      </c>
      <c r="M1219" s="265">
        <v>6</v>
      </c>
      <c r="N1219" s="264" t="s">
        <v>1026</v>
      </c>
      <c r="O1219" s="263">
        <v>125</v>
      </c>
      <c r="P1219" s="265">
        <v>4.5999999999999996</v>
      </c>
      <c r="Q1219" s="264" t="s">
        <v>1010</v>
      </c>
      <c r="R1219" s="263">
        <v>120</v>
      </c>
      <c r="S1219" s="265">
        <v>4.4000000000000004</v>
      </c>
      <c r="U1219" s="259"/>
    </row>
    <row r="1220" spans="1:21" s="258" customFormat="1" ht="12" customHeight="1">
      <c r="A1220" s="260"/>
      <c r="B1220" s="271">
        <v>3</v>
      </c>
      <c r="C1220" s="262" t="s">
        <v>719</v>
      </c>
      <c r="D1220" s="263">
        <v>2420</v>
      </c>
      <c r="E1220" s="264" t="s">
        <v>1004</v>
      </c>
      <c r="F1220" s="263">
        <v>590</v>
      </c>
      <c r="G1220" s="265">
        <v>24.4</v>
      </c>
      <c r="H1220" s="264" t="s">
        <v>1021</v>
      </c>
      <c r="I1220" s="263">
        <v>280</v>
      </c>
      <c r="J1220" s="265">
        <v>11.6</v>
      </c>
      <c r="K1220" s="264" t="s">
        <v>1015</v>
      </c>
      <c r="L1220" s="263">
        <v>195</v>
      </c>
      <c r="M1220" s="265">
        <v>8.1</v>
      </c>
      <c r="N1220" s="264" t="s">
        <v>1028</v>
      </c>
      <c r="O1220" s="263">
        <v>170</v>
      </c>
      <c r="P1220" s="265">
        <v>7</v>
      </c>
      <c r="Q1220" s="264" t="s">
        <v>1029</v>
      </c>
      <c r="R1220" s="263">
        <v>165</v>
      </c>
      <c r="S1220" s="265">
        <v>6.8</v>
      </c>
      <c r="U1220" s="259"/>
    </row>
    <row r="1221" spans="1:21" s="258" customFormat="1" ht="12" customHeight="1">
      <c r="A1221" s="260"/>
      <c r="B1221" s="271">
        <v>3</v>
      </c>
      <c r="C1221" s="262" t="s">
        <v>754</v>
      </c>
      <c r="D1221" s="263">
        <v>1105</v>
      </c>
      <c r="E1221" s="264" t="s">
        <v>1004</v>
      </c>
      <c r="F1221" s="263">
        <v>175</v>
      </c>
      <c r="G1221" s="265">
        <v>15.8</v>
      </c>
      <c r="H1221" s="264" t="s">
        <v>1020</v>
      </c>
      <c r="I1221" s="263">
        <v>150</v>
      </c>
      <c r="J1221" s="265">
        <v>13.6</v>
      </c>
      <c r="K1221" s="264" t="s">
        <v>1021</v>
      </c>
      <c r="L1221" s="263">
        <v>85</v>
      </c>
      <c r="M1221" s="265">
        <v>7.7</v>
      </c>
      <c r="N1221" s="264" t="s">
        <v>1003</v>
      </c>
      <c r="O1221" s="263">
        <v>70</v>
      </c>
      <c r="P1221" s="265">
        <v>6.3</v>
      </c>
      <c r="Q1221" s="264" t="s">
        <v>1034</v>
      </c>
      <c r="R1221" s="263">
        <v>65</v>
      </c>
      <c r="S1221" s="265">
        <v>5.9</v>
      </c>
      <c r="U1221" s="259"/>
    </row>
    <row r="1222" spans="1:21" s="258" customFormat="1" ht="12" customHeight="1">
      <c r="A1222" s="260" t="s">
        <v>668</v>
      </c>
      <c r="B1222" s="271">
        <v>3</v>
      </c>
      <c r="C1222" s="262" t="s">
        <v>1086</v>
      </c>
      <c r="D1222" s="263">
        <v>7420</v>
      </c>
      <c r="E1222" s="264" t="s">
        <v>1006</v>
      </c>
      <c r="F1222" s="263">
        <v>2665</v>
      </c>
      <c r="G1222" s="265">
        <v>35.9</v>
      </c>
      <c r="H1222" s="264" t="s">
        <v>1005</v>
      </c>
      <c r="I1222" s="263">
        <v>2050</v>
      </c>
      <c r="J1222" s="265">
        <v>27.6</v>
      </c>
      <c r="K1222" s="264" t="s">
        <v>1011</v>
      </c>
      <c r="L1222" s="263">
        <v>1030</v>
      </c>
      <c r="M1222" s="265">
        <v>13.9</v>
      </c>
      <c r="N1222" s="264" t="s">
        <v>1026</v>
      </c>
      <c r="O1222" s="263">
        <v>600</v>
      </c>
      <c r="P1222" s="265">
        <v>8.1</v>
      </c>
      <c r="Q1222" s="264" t="s">
        <v>1023</v>
      </c>
      <c r="R1222" s="263">
        <v>175</v>
      </c>
      <c r="S1222" s="265">
        <v>2.4</v>
      </c>
      <c r="U1222" s="259"/>
    </row>
    <row r="1223" spans="1:21" s="258" customFormat="1" ht="12" customHeight="1">
      <c r="A1223" s="260"/>
      <c r="B1223" s="271">
        <v>3</v>
      </c>
      <c r="C1223" s="262" t="s">
        <v>719</v>
      </c>
      <c r="D1223" s="263">
        <v>2790</v>
      </c>
      <c r="E1223" s="264" t="s">
        <v>1004</v>
      </c>
      <c r="F1223" s="263">
        <v>800</v>
      </c>
      <c r="G1223" s="265">
        <v>28.7</v>
      </c>
      <c r="H1223" s="264" t="s">
        <v>1029</v>
      </c>
      <c r="I1223" s="263">
        <v>255</v>
      </c>
      <c r="J1223" s="265">
        <v>9.1</v>
      </c>
      <c r="K1223" s="264" t="s">
        <v>1021</v>
      </c>
      <c r="L1223" s="263">
        <v>250</v>
      </c>
      <c r="M1223" s="265">
        <v>9</v>
      </c>
      <c r="N1223" s="264" t="s">
        <v>1015</v>
      </c>
      <c r="O1223" s="263">
        <v>155</v>
      </c>
      <c r="P1223" s="265">
        <v>5.6</v>
      </c>
      <c r="Q1223" s="264" t="s">
        <v>1053</v>
      </c>
      <c r="R1223" s="263">
        <v>150</v>
      </c>
      <c r="S1223" s="265">
        <v>5.4</v>
      </c>
      <c r="U1223" s="259"/>
    </row>
    <row r="1224" spans="1:21" s="258" customFormat="1" ht="12" customHeight="1">
      <c r="A1224" s="260"/>
      <c r="B1224" s="271">
        <v>3</v>
      </c>
      <c r="C1224" s="262" t="s">
        <v>754</v>
      </c>
      <c r="D1224" s="263">
        <v>1155</v>
      </c>
      <c r="E1224" s="264" t="s">
        <v>1004</v>
      </c>
      <c r="F1224" s="263">
        <v>185</v>
      </c>
      <c r="G1224" s="265">
        <v>16</v>
      </c>
      <c r="H1224" s="264" t="s">
        <v>1020</v>
      </c>
      <c r="I1224" s="263">
        <v>120</v>
      </c>
      <c r="J1224" s="265">
        <v>10.4</v>
      </c>
      <c r="K1224" s="264" t="s">
        <v>1021</v>
      </c>
      <c r="L1224" s="263">
        <v>105</v>
      </c>
      <c r="M1224" s="265">
        <v>9.1</v>
      </c>
      <c r="N1224" s="264" t="s">
        <v>1009</v>
      </c>
      <c r="O1224" s="263">
        <v>75</v>
      </c>
      <c r="P1224" s="265">
        <v>6.5</v>
      </c>
      <c r="Q1224" s="264" t="s">
        <v>1015</v>
      </c>
      <c r="R1224" s="263">
        <v>55</v>
      </c>
      <c r="S1224" s="265">
        <v>4.8</v>
      </c>
      <c r="U1224" s="259"/>
    </row>
    <row r="1225" spans="1:21" s="258" customFormat="1" ht="12" customHeight="1">
      <c r="A1225" s="260" t="s">
        <v>669</v>
      </c>
      <c r="B1225" s="271">
        <v>3</v>
      </c>
      <c r="C1225" s="262" t="s">
        <v>1086</v>
      </c>
      <c r="D1225" s="263">
        <v>2465</v>
      </c>
      <c r="E1225" s="264" t="s">
        <v>1005</v>
      </c>
      <c r="F1225" s="263">
        <v>505</v>
      </c>
      <c r="G1225" s="265">
        <v>20.5</v>
      </c>
      <c r="H1225" s="264" t="s">
        <v>1006</v>
      </c>
      <c r="I1225" s="263">
        <v>430</v>
      </c>
      <c r="J1225" s="265">
        <v>17.399999999999999</v>
      </c>
      <c r="K1225" s="264" t="s">
        <v>1011</v>
      </c>
      <c r="L1225" s="263">
        <v>400</v>
      </c>
      <c r="M1225" s="265">
        <v>16.2</v>
      </c>
      <c r="N1225" s="264" t="s">
        <v>1026</v>
      </c>
      <c r="O1225" s="263">
        <v>185</v>
      </c>
      <c r="P1225" s="265">
        <v>7.5</v>
      </c>
      <c r="Q1225" s="264" t="s">
        <v>1017</v>
      </c>
      <c r="R1225" s="263">
        <v>175</v>
      </c>
      <c r="S1225" s="265">
        <v>7.1</v>
      </c>
      <c r="U1225" s="259"/>
    </row>
    <row r="1226" spans="1:21" s="258" customFormat="1" ht="12" customHeight="1">
      <c r="A1226" s="260"/>
      <c r="B1226" s="271">
        <v>3</v>
      </c>
      <c r="C1226" s="262" t="s">
        <v>719</v>
      </c>
      <c r="D1226" s="263">
        <v>2665</v>
      </c>
      <c r="E1226" s="264" t="s">
        <v>1004</v>
      </c>
      <c r="F1226" s="263">
        <v>475</v>
      </c>
      <c r="G1226" s="265">
        <v>17.8</v>
      </c>
      <c r="H1226" s="264" t="s">
        <v>1029</v>
      </c>
      <c r="I1226" s="263">
        <v>325</v>
      </c>
      <c r="J1226" s="265">
        <v>12.2</v>
      </c>
      <c r="K1226" s="264" t="s">
        <v>1003</v>
      </c>
      <c r="L1226" s="263">
        <v>215</v>
      </c>
      <c r="M1226" s="265">
        <v>8.1</v>
      </c>
      <c r="N1226" s="264" t="s">
        <v>1015</v>
      </c>
      <c r="O1226" s="263">
        <v>210</v>
      </c>
      <c r="P1226" s="265">
        <v>7.9</v>
      </c>
      <c r="Q1226" s="264" t="s">
        <v>1021</v>
      </c>
      <c r="R1226" s="263">
        <v>135</v>
      </c>
      <c r="S1226" s="265">
        <v>5.0999999999999996</v>
      </c>
      <c r="U1226" s="259"/>
    </row>
    <row r="1227" spans="1:21" s="258" customFormat="1" ht="12" customHeight="1">
      <c r="A1227" s="260"/>
      <c r="B1227" s="271">
        <v>3</v>
      </c>
      <c r="C1227" s="262" t="s">
        <v>754</v>
      </c>
      <c r="D1227" s="263">
        <v>1905</v>
      </c>
      <c r="E1227" s="264" t="s">
        <v>1004</v>
      </c>
      <c r="F1227" s="263">
        <v>510</v>
      </c>
      <c r="G1227" s="265">
        <v>26.8</v>
      </c>
      <c r="H1227" s="264" t="s">
        <v>1021</v>
      </c>
      <c r="I1227" s="263">
        <v>285</v>
      </c>
      <c r="J1227" s="265">
        <v>15</v>
      </c>
      <c r="K1227" s="264" t="s">
        <v>1009</v>
      </c>
      <c r="L1227" s="263">
        <v>220</v>
      </c>
      <c r="M1227" s="265">
        <v>11.5</v>
      </c>
      <c r="N1227" s="264" t="s">
        <v>1029</v>
      </c>
      <c r="O1227" s="263">
        <v>115</v>
      </c>
      <c r="P1227" s="265">
        <v>6</v>
      </c>
      <c r="Q1227" s="264" t="s">
        <v>1003</v>
      </c>
      <c r="R1227" s="263">
        <v>100</v>
      </c>
      <c r="S1227" s="265">
        <v>5.2</v>
      </c>
      <c r="U1227" s="259"/>
    </row>
    <row r="1228" spans="1:21" s="258" customFormat="1" ht="12" customHeight="1">
      <c r="A1228" s="260" t="s">
        <v>670</v>
      </c>
      <c r="B1228" s="271">
        <v>3</v>
      </c>
      <c r="C1228" s="262" t="s">
        <v>1086</v>
      </c>
      <c r="D1228" s="263">
        <v>1235</v>
      </c>
      <c r="E1228" s="264" t="s">
        <v>1006</v>
      </c>
      <c r="F1228" s="263">
        <v>585</v>
      </c>
      <c r="G1228" s="265">
        <v>47.4</v>
      </c>
      <c r="H1228" s="264" t="s">
        <v>1005</v>
      </c>
      <c r="I1228" s="263">
        <v>275</v>
      </c>
      <c r="J1228" s="265">
        <v>22.3</v>
      </c>
      <c r="K1228" s="264" t="s">
        <v>1011</v>
      </c>
      <c r="L1228" s="263">
        <v>60</v>
      </c>
      <c r="M1228" s="265">
        <v>4.9000000000000004</v>
      </c>
      <c r="N1228" s="264" t="s">
        <v>1010</v>
      </c>
      <c r="O1228" s="263">
        <v>35</v>
      </c>
      <c r="P1228" s="265">
        <v>2.8</v>
      </c>
      <c r="Q1228" s="264" t="s">
        <v>1017</v>
      </c>
      <c r="R1228" s="263">
        <v>35</v>
      </c>
      <c r="S1228" s="265">
        <v>2.8</v>
      </c>
      <c r="U1228" s="259"/>
    </row>
    <row r="1229" spans="1:21" s="258" customFormat="1" ht="12" customHeight="1">
      <c r="A1229" s="260"/>
      <c r="B1229" s="271">
        <v>3</v>
      </c>
      <c r="C1229" s="262" t="s">
        <v>719</v>
      </c>
      <c r="D1229" s="263">
        <v>1335</v>
      </c>
      <c r="E1229" s="264" t="s">
        <v>1004</v>
      </c>
      <c r="F1229" s="263">
        <v>480</v>
      </c>
      <c r="G1229" s="265">
        <v>36</v>
      </c>
      <c r="H1229" s="264" t="s">
        <v>1021</v>
      </c>
      <c r="I1229" s="263">
        <v>105</v>
      </c>
      <c r="J1229" s="265">
        <v>7.9</v>
      </c>
      <c r="K1229" s="264" t="s">
        <v>1015</v>
      </c>
      <c r="L1229" s="263">
        <v>90</v>
      </c>
      <c r="M1229" s="265">
        <v>6.7</v>
      </c>
      <c r="N1229" s="264" t="s">
        <v>1028</v>
      </c>
      <c r="O1229" s="263">
        <v>55</v>
      </c>
      <c r="P1229" s="265">
        <v>4.0999999999999996</v>
      </c>
      <c r="Q1229" s="264" t="s">
        <v>1029</v>
      </c>
      <c r="R1229" s="263">
        <v>55</v>
      </c>
      <c r="S1229" s="265">
        <v>4.0999999999999996</v>
      </c>
      <c r="U1229" s="259"/>
    </row>
    <row r="1230" spans="1:21" s="258" customFormat="1" ht="12" customHeight="1">
      <c r="A1230" s="260"/>
      <c r="B1230" s="271">
        <v>3</v>
      </c>
      <c r="C1230" s="262" t="s">
        <v>754</v>
      </c>
      <c r="D1230" s="263">
        <v>465</v>
      </c>
      <c r="E1230" s="264" t="s">
        <v>1004</v>
      </c>
      <c r="F1230" s="263">
        <v>100</v>
      </c>
      <c r="G1230" s="265">
        <v>21.5</v>
      </c>
      <c r="H1230" s="264" t="s">
        <v>1021</v>
      </c>
      <c r="I1230" s="263">
        <v>40</v>
      </c>
      <c r="J1230" s="265">
        <v>8.6</v>
      </c>
      <c r="K1230" s="264" t="s">
        <v>1009</v>
      </c>
      <c r="L1230" s="263">
        <v>35</v>
      </c>
      <c r="M1230" s="265">
        <v>7.5</v>
      </c>
      <c r="N1230" s="264" t="s">
        <v>1034</v>
      </c>
      <c r="O1230" s="263">
        <v>30</v>
      </c>
      <c r="P1230" s="265">
        <v>6.5</v>
      </c>
      <c r="Q1230" s="264" t="s">
        <v>1044</v>
      </c>
      <c r="R1230" s="263">
        <v>25</v>
      </c>
      <c r="S1230" s="265">
        <v>5.4</v>
      </c>
      <c r="U1230" s="259"/>
    </row>
    <row r="1231" spans="1:21" s="258" customFormat="1" ht="24">
      <c r="A1231" s="260" t="s">
        <v>671</v>
      </c>
      <c r="B1231" s="271">
        <v>3</v>
      </c>
      <c r="C1231" s="262" t="s">
        <v>1086</v>
      </c>
      <c r="D1231" s="263">
        <v>1310</v>
      </c>
      <c r="E1231" s="264" t="s">
        <v>1006</v>
      </c>
      <c r="F1231" s="263">
        <v>275</v>
      </c>
      <c r="G1231" s="265">
        <v>21</v>
      </c>
      <c r="H1231" s="264" t="s">
        <v>1011</v>
      </c>
      <c r="I1231" s="263">
        <v>255</v>
      </c>
      <c r="J1231" s="265">
        <v>19.5</v>
      </c>
      <c r="K1231" s="264" t="s">
        <v>1005</v>
      </c>
      <c r="L1231" s="263">
        <v>180</v>
      </c>
      <c r="M1231" s="265">
        <v>13.7</v>
      </c>
      <c r="N1231" s="264" t="s">
        <v>1017</v>
      </c>
      <c r="O1231" s="263">
        <v>115</v>
      </c>
      <c r="P1231" s="265">
        <v>8.8000000000000007</v>
      </c>
      <c r="Q1231" s="264" t="s">
        <v>1026</v>
      </c>
      <c r="R1231" s="263">
        <v>95</v>
      </c>
      <c r="S1231" s="265">
        <v>7.3</v>
      </c>
      <c r="U1231" s="259"/>
    </row>
    <row r="1232" spans="1:21" s="258" customFormat="1" ht="12" customHeight="1">
      <c r="A1232" s="260"/>
      <c r="B1232" s="271">
        <v>3</v>
      </c>
      <c r="C1232" s="262" t="s">
        <v>719</v>
      </c>
      <c r="D1232" s="263">
        <v>2105</v>
      </c>
      <c r="E1232" s="264" t="s">
        <v>1004</v>
      </c>
      <c r="F1232" s="263">
        <v>625</v>
      </c>
      <c r="G1232" s="265">
        <v>29.7</v>
      </c>
      <c r="H1232" s="264" t="s">
        <v>1021</v>
      </c>
      <c r="I1232" s="263">
        <v>290</v>
      </c>
      <c r="J1232" s="265">
        <v>13.8</v>
      </c>
      <c r="K1232" s="264" t="s">
        <v>1029</v>
      </c>
      <c r="L1232" s="263">
        <v>175</v>
      </c>
      <c r="M1232" s="265">
        <v>8.3000000000000007</v>
      </c>
      <c r="N1232" s="264" t="s">
        <v>1018</v>
      </c>
      <c r="O1232" s="263">
        <v>120</v>
      </c>
      <c r="P1232" s="265">
        <v>5.7</v>
      </c>
      <c r="Q1232" s="264" t="s">
        <v>1015</v>
      </c>
      <c r="R1232" s="263">
        <v>90</v>
      </c>
      <c r="S1232" s="265">
        <v>4.3</v>
      </c>
      <c r="U1232" s="259"/>
    </row>
    <row r="1233" spans="1:21" s="258" customFormat="1" ht="12" customHeight="1">
      <c r="A1233" s="260"/>
      <c r="B1233" s="271">
        <v>3</v>
      </c>
      <c r="C1233" s="262" t="s">
        <v>754</v>
      </c>
      <c r="D1233" s="263">
        <v>700</v>
      </c>
      <c r="E1233" s="264" t="s">
        <v>1004</v>
      </c>
      <c r="F1233" s="263">
        <v>140</v>
      </c>
      <c r="G1233" s="265">
        <v>20</v>
      </c>
      <c r="H1233" s="264" t="s">
        <v>1021</v>
      </c>
      <c r="I1233" s="263">
        <v>65</v>
      </c>
      <c r="J1233" s="265">
        <v>9.3000000000000007</v>
      </c>
      <c r="K1233" s="264" t="s">
        <v>1009</v>
      </c>
      <c r="L1233" s="263">
        <v>40</v>
      </c>
      <c r="M1233" s="265">
        <v>5.7</v>
      </c>
      <c r="N1233" s="264" t="s">
        <v>1003</v>
      </c>
      <c r="O1233" s="263">
        <v>30</v>
      </c>
      <c r="P1233" s="265">
        <v>4.3</v>
      </c>
      <c r="Q1233" s="264" t="s">
        <v>1015</v>
      </c>
      <c r="R1233" s="263">
        <v>30</v>
      </c>
      <c r="S1233" s="265">
        <v>4.3</v>
      </c>
      <c r="U1233" s="259"/>
    </row>
    <row r="1234" spans="1:21" s="258" customFormat="1" ht="12" customHeight="1">
      <c r="A1234" s="260" t="s">
        <v>672</v>
      </c>
      <c r="B1234" s="271">
        <v>3</v>
      </c>
      <c r="C1234" s="262" t="s">
        <v>1086</v>
      </c>
      <c r="D1234" s="263">
        <v>2870</v>
      </c>
      <c r="E1234" s="264" t="s">
        <v>1006</v>
      </c>
      <c r="F1234" s="263">
        <v>715</v>
      </c>
      <c r="G1234" s="265">
        <v>24.9</v>
      </c>
      <c r="H1234" s="264" t="s">
        <v>1005</v>
      </c>
      <c r="I1234" s="263">
        <v>650</v>
      </c>
      <c r="J1234" s="265">
        <v>22.6</v>
      </c>
      <c r="K1234" s="264" t="s">
        <v>1026</v>
      </c>
      <c r="L1234" s="263">
        <v>415</v>
      </c>
      <c r="M1234" s="265">
        <v>14.5</v>
      </c>
      <c r="N1234" s="264" t="s">
        <v>1011</v>
      </c>
      <c r="O1234" s="263">
        <v>165</v>
      </c>
      <c r="P1234" s="265">
        <v>5.7</v>
      </c>
      <c r="Q1234" s="264" t="s">
        <v>1017</v>
      </c>
      <c r="R1234" s="263">
        <v>155</v>
      </c>
      <c r="S1234" s="265">
        <v>5.4</v>
      </c>
      <c r="U1234" s="259"/>
    </row>
    <row r="1235" spans="1:21" s="258" customFormat="1" ht="12" customHeight="1">
      <c r="A1235" s="260"/>
      <c r="B1235" s="271">
        <v>3</v>
      </c>
      <c r="C1235" s="262" t="s">
        <v>719</v>
      </c>
      <c r="D1235" s="263">
        <v>3605</v>
      </c>
      <c r="E1235" s="264" t="s">
        <v>1004</v>
      </c>
      <c r="F1235" s="263">
        <v>1450</v>
      </c>
      <c r="G1235" s="265">
        <v>40.200000000000003</v>
      </c>
      <c r="H1235" s="264" t="s">
        <v>1021</v>
      </c>
      <c r="I1235" s="263">
        <v>230</v>
      </c>
      <c r="J1235" s="265">
        <v>6.4</v>
      </c>
      <c r="K1235" s="264" t="s">
        <v>1015</v>
      </c>
      <c r="L1235" s="263">
        <v>185</v>
      </c>
      <c r="M1235" s="265">
        <v>5.0999999999999996</v>
      </c>
      <c r="N1235" s="264" t="s">
        <v>1031</v>
      </c>
      <c r="O1235" s="263">
        <v>140</v>
      </c>
      <c r="P1235" s="265">
        <v>3.9</v>
      </c>
      <c r="Q1235" s="264" t="s">
        <v>1003</v>
      </c>
      <c r="R1235" s="263">
        <v>135</v>
      </c>
      <c r="S1235" s="265">
        <v>3.7</v>
      </c>
      <c r="U1235" s="259"/>
    </row>
    <row r="1236" spans="1:21" s="258" customFormat="1" ht="12" customHeight="1">
      <c r="A1236" s="260"/>
      <c r="B1236" s="271">
        <v>3</v>
      </c>
      <c r="C1236" s="262" t="s">
        <v>754</v>
      </c>
      <c r="D1236" s="263">
        <v>1005</v>
      </c>
      <c r="E1236" s="264" t="s">
        <v>1004</v>
      </c>
      <c r="F1236" s="263">
        <v>230</v>
      </c>
      <c r="G1236" s="265">
        <v>22.9</v>
      </c>
      <c r="H1236" s="264" t="s">
        <v>1021</v>
      </c>
      <c r="I1236" s="263">
        <v>85</v>
      </c>
      <c r="J1236" s="265">
        <v>8.5</v>
      </c>
      <c r="K1236" s="264" t="s">
        <v>1020</v>
      </c>
      <c r="L1236" s="263">
        <v>80</v>
      </c>
      <c r="M1236" s="265">
        <v>8</v>
      </c>
      <c r="N1236" s="264" t="s">
        <v>1009</v>
      </c>
      <c r="O1236" s="263">
        <v>60</v>
      </c>
      <c r="P1236" s="265">
        <v>6</v>
      </c>
      <c r="Q1236" s="264" t="s">
        <v>1034</v>
      </c>
      <c r="R1236" s="263">
        <v>55</v>
      </c>
      <c r="S1236" s="265">
        <v>5.5</v>
      </c>
      <c r="U1236" s="259"/>
    </row>
    <row r="1237" spans="1:21" s="258" customFormat="1" ht="12" customHeight="1">
      <c r="A1237" s="260" t="s">
        <v>673</v>
      </c>
      <c r="B1237" s="271">
        <v>3</v>
      </c>
      <c r="C1237" s="262" t="s">
        <v>1086</v>
      </c>
      <c r="D1237" s="263">
        <v>2225</v>
      </c>
      <c r="E1237" s="264" t="s">
        <v>1006</v>
      </c>
      <c r="F1237" s="263">
        <v>560</v>
      </c>
      <c r="G1237" s="265">
        <v>25.2</v>
      </c>
      <c r="H1237" s="264" t="s">
        <v>1005</v>
      </c>
      <c r="I1237" s="263">
        <v>445</v>
      </c>
      <c r="J1237" s="265">
        <v>20</v>
      </c>
      <c r="K1237" s="264" t="s">
        <v>1012</v>
      </c>
      <c r="L1237" s="263">
        <v>215</v>
      </c>
      <c r="M1237" s="265">
        <v>9.6999999999999993</v>
      </c>
      <c r="N1237" s="264" t="s">
        <v>1011</v>
      </c>
      <c r="O1237" s="263">
        <v>185</v>
      </c>
      <c r="P1237" s="265">
        <v>8.3000000000000007</v>
      </c>
      <c r="Q1237" s="264" t="s">
        <v>1026</v>
      </c>
      <c r="R1237" s="263">
        <v>130</v>
      </c>
      <c r="S1237" s="265">
        <v>5.8</v>
      </c>
      <c r="U1237" s="259"/>
    </row>
    <row r="1238" spans="1:21" s="258" customFormat="1" ht="12" customHeight="1">
      <c r="A1238" s="260"/>
      <c r="B1238" s="271">
        <v>3</v>
      </c>
      <c r="C1238" s="262" t="s">
        <v>719</v>
      </c>
      <c r="D1238" s="263">
        <v>3535</v>
      </c>
      <c r="E1238" s="264" t="s">
        <v>1004</v>
      </c>
      <c r="F1238" s="263">
        <v>1215</v>
      </c>
      <c r="G1238" s="265">
        <v>34.4</v>
      </c>
      <c r="H1238" s="264" t="s">
        <v>1021</v>
      </c>
      <c r="I1238" s="263">
        <v>255</v>
      </c>
      <c r="J1238" s="265">
        <v>7.2</v>
      </c>
      <c r="K1238" s="264" t="s">
        <v>1029</v>
      </c>
      <c r="L1238" s="263">
        <v>225</v>
      </c>
      <c r="M1238" s="265">
        <v>6.4</v>
      </c>
      <c r="N1238" s="264" t="s">
        <v>1015</v>
      </c>
      <c r="O1238" s="263">
        <v>225</v>
      </c>
      <c r="P1238" s="265">
        <v>6.4</v>
      </c>
      <c r="Q1238" s="264" t="s">
        <v>1028</v>
      </c>
      <c r="R1238" s="263">
        <v>150</v>
      </c>
      <c r="S1238" s="265">
        <v>4.2</v>
      </c>
      <c r="U1238" s="259"/>
    </row>
    <row r="1239" spans="1:21" s="258" customFormat="1" ht="12" customHeight="1">
      <c r="A1239" s="260"/>
      <c r="B1239" s="271">
        <v>3</v>
      </c>
      <c r="C1239" s="262" t="s">
        <v>754</v>
      </c>
      <c r="D1239" s="263">
        <v>1145</v>
      </c>
      <c r="E1239" s="264" t="s">
        <v>1004</v>
      </c>
      <c r="F1239" s="263">
        <v>240</v>
      </c>
      <c r="G1239" s="265">
        <v>21</v>
      </c>
      <c r="H1239" s="264" t="s">
        <v>1020</v>
      </c>
      <c r="I1239" s="263">
        <v>135</v>
      </c>
      <c r="J1239" s="265">
        <v>11.8</v>
      </c>
      <c r="K1239" s="264" t="s">
        <v>1021</v>
      </c>
      <c r="L1239" s="263">
        <v>115</v>
      </c>
      <c r="M1239" s="265">
        <v>10</v>
      </c>
      <c r="N1239" s="264" t="s">
        <v>1034</v>
      </c>
      <c r="O1239" s="263">
        <v>70</v>
      </c>
      <c r="P1239" s="265">
        <v>6.1</v>
      </c>
      <c r="Q1239" s="264" t="s">
        <v>1003</v>
      </c>
      <c r="R1239" s="263">
        <v>65</v>
      </c>
      <c r="S1239" s="265">
        <v>5.7</v>
      </c>
      <c r="U1239" s="259"/>
    </row>
    <row r="1240" spans="1:21" s="258" customFormat="1" ht="12" customHeight="1">
      <c r="A1240" s="260" t="s">
        <v>674</v>
      </c>
      <c r="B1240" s="271">
        <v>3</v>
      </c>
      <c r="C1240" s="262" t="s">
        <v>1086</v>
      </c>
      <c r="D1240" s="263">
        <v>765</v>
      </c>
      <c r="E1240" s="264" t="s">
        <v>1006</v>
      </c>
      <c r="F1240" s="263">
        <v>185</v>
      </c>
      <c r="G1240" s="265">
        <v>24.2</v>
      </c>
      <c r="H1240" s="264" t="s">
        <v>1005</v>
      </c>
      <c r="I1240" s="263">
        <v>100</v>
      </c>
      <c r="J1240" s="265">
        <v>13.1</v>
      </c>
      <c r="K1240" s="264" t="s">
        <v>1011</v>
      </c>
      <c r="L1240" s="263">
        <v>50</v>
      </c>
      <c r="M1240" s="265">
        <v>6.5</v>
      </c>
      <c r="N1240" s="264" t="s">
        <v>1012</v>
      </c>
      <c r="O1240" s="263">
        <v>45</v>
      </c>
      <c r="P1240" s="265">
        <v>5.9</v>
      </c>
      <c r="Q1240" s="264" t="s">
        <v>1010</v>
      </c>
      <c r="R1240" s="263">
        <v>45</v>
      </c>
      <c r="S1240" s="265">
        <v>5.9</v>
      </c>
      <c r="U1240" s="259"/>
    </row>
    <row r="1241" spans="1:21" s="258" customFormat="1" ht="12" customHeight="1">
      <c r="A1241" s="260"/>
      <c r="B1241" s="271">
        <v>3</v>
      </c>
      <c r="C1241" s="262" t="s">
        <v>719</v>
      </c>
      <c r="D1241" s="263">
        <v>2095</v>
      </c>
      <c r="E1241" s="264" t="s">
        <v>1004</v>
      </c>
      <c r="F1241" s="263">
        <v>730</v>
      </c>
      <c r="G1241" s="265">
        <v>34.799999999999997</v>
      </c>
      <c r="H1241" s="264" t="s">
        <v>1021</v>
      </c>
      <c r="I1241" s="263">
        <v>380</v>
      </c>
      <c r="J1241" s="265">
        <v>18.100000000000001</v>
      </c>
      <c r="K1241" s="264" t="s">
        <v>1015</v>
      </c>
      <c r="L1241" s="263">
        <v>100</v>
      </c>
      <c r="M1241" s="265">
        <v>4.8</v>
      </c>
      <c r="N1241" s="264" t="s">
        <v>1028</v>
      </c>
      <c r="O1241" s="263">
        <v>80</v>
      </c>
      <c r="P1241" s="265">
        <v>3.8</v>
      </c>
      <c r="Q1241" s="264" t="s">
        <v>1029</v>
      </c>
      <c r="R1241" s="263">
        <v>80</v>
      </c>
      <c r="S1241" s="265">
        <v>3.8</v>
      </c>
      <c r="U1241" s="259"/>
    </row>
    <row r="1242" spans="1:21" s="258" customFormat="1" ht="12" customHeight="1">
      <c r="A1242" s="260"/>
      <c r="B1242" s="271">
        <v>3</v>
      </c>
      <c r="C1242" s="262" t="s">
        <v>754</v>
      </c>
      <c r="D1242" s="263">
        <v>585</v>
      </c>
      <c r="E1242" s="264" t="s">
        <v>1004</v>
      </c>
      <c r="F1242" s="263">
        <v>130</v>
      </c>
      <c r="G1242" s="265">
        <v>22.2</v>
      </c>
      <c r="H1242" s="264" t="s">
        <v>1021</v>
      </c>
      <c r="I1242" s="263">
        <v>75</v>
      </c>
      <c r="J1242" s="265">
        <v>12.8</v>
      </c>
      <c r="K1242" s="264" t="s">
        <v>1015</v>
      </c>
      <c r="L1242" s="263">
        <v>55</v>
      </c>
      <c r="M1242" s="265">
        <v>9.4</v>
      </c>
      <c r="N1242" s="264" t="s">
        <v>1020</v>
      </c>
      <c r="O1242" s="263">
        <v>45</v>
      </c>
      <c r="P1242" s="265">
        <v>7.7</v>
      </c>
      <c r="Q1242" s="264" t="s">
        <v>1009</v>
      </c>
      <c r="R1242" s="263">
        <v>35</v>
      </c>
      <c r="S1242" s="265">
        <v>6</v>
      </c>
      <c r="U1242" s="259"/>
    </row>
    <row r="1243" spans="1:21" s="258" customFormat="1" ht="12" customHeight="1">
      <c r="A1243" s="260" t="s">
        <v>675</v>
      </c>
      <c r="B1243" s="271">
        <v>3</v>
      </c>
      <c r="C1243" s="262" t="s">
        <v>1086</v>
      </c>
      <c r="D1243" s="263">
        <v>2260</v>
      </c>
      <c r="E1243" s="264" t="s">
        <v>1006</v>
      </c>
      <c r="F1243" s="263">
        <v>870</v>
      </c>
      <c r="G1243" s="265">
        <v>38.5</v>
      </c>
      <c r="H1243" s="264" t="s">
        <v>1011</v>
      </c>
      <c r="I1243" s="263">
        <v>415</v>
      </c>
      <c r="J1243" s="265">
        <v>18.399999999999999</v>
      </c>
      <c r="K1243" s="264" t="s">
        <v>1005</v>
      </c>
      <c r="L1243" s="263">
        <v>205</v>
      </c>
      <c r="M1243" s="265">
        <v>9.1</v>
      </c>
      <c r="N1243" s="264" t="s">
        <v>1026</v>
      </c>
      <c r="O1243" s="263">
        <v>135</v>
      </c>
      <c r="P1243" s="265">
        <v>6</v>
      </c>
      <c r="Q1243" s="264" t="s">
        <v>1017</v>
      </c>
      <c r="R1243" s="263">
        <v>115</v>
      </c>
      <c r="S1243" s="265">
        <v>5.0999999999999996</v>
      </c>
      <c r="U1243" s="259"/>
    </row>
    <row r="1244" spans="1:21" s="258" customFormat="1" ht="12" customHeight="1">
      <c r="A1244" s="260"/>
      <c r="B1244" s="271">
        <v>3</v>
      </c>
      <c r="C1244" s="262" t="s">
        <v>719</v>
      </c>
      <c r="D1244" s="263">
        <v>2030</v>
      </c>
      <c r="E1244" s="264" t="s">
        <v>1004</v>
      </c>
      <c r="F1244" s="263">
        <v>665</v>
      </c>
      <c r="G1244" s="265">
        <v>32.799999999999997</v>
      </c>
      <c r="H1244" s="264" t="s">
        <v>1021</v>
      </c>
      <c r="I1244" s="263">
        <v>190</v>
      </c>
      <c r="J1244" s="265">
        <v>9.4</v>
      </c>
      <c r="K1244" s="264" t="s">
        <v>1015</v>
      </c>
      <c r="L1244" s="263">
        <v>145</v>
      </c>
      <c r="M1244" s="265">
        <v>7.1</v>
      </c>
      <c r="N1244" s="264" t="s">
        <v>1028</v>
      </c>
      <c r="O1244" s="263">
        <v>135</v>
      </c>
      <c r="P1244" s="265">
        <v>6.7</v>
      </c>
      <c r="Q1244" s="264" t="s">
        <v>1029</v>
      </c>
      <c r="R1244" s="263">
        <v>105</v>
      </c>
      <c r="S1244" s="265">
        <v>5.2</v>
      </c>
      <c r="U1244" s="259"/>
    </row>
    <row r="1245" spans="1:21" s="258" customFormat="1" ht="12" customHeight="1">
      <c r="A1245" s="260"/>
      <c r="B1245" s="271">
        <v>3</v>
      </c>
      <c r="C1245" s="262" t="s">
        <v>754</v>
      </c>
      <c r="D1245" s="263">
        <v>750</v>
      </c>
      <c r="E1245" s="264" t="s">
        <v>1004</v>
      </c>
      <c r="F1245" s="263">
        <v>145</v>
      </c>
      <c r="G1245" s="265">
        <v>19.3</v>
      </c>
      <c r="H1245" s="264" t="s">
        <v>1021</v>
      </c>
      <c r="I1245" s="263">
        <v>90</v>
      </c>
      <c r="J1245" s="265">
        <v>12</v>
      </c>
      <c r="K1245" s="264" t="s">
        <v>1020</v>
      </c>
      <c r="L1245" s="263">
        <v>80</v>
      </c>
      <c r="M1245" s="265">
        <v>10.7</v>
      </c>
      <c r="N1245" s="264" t="s">
        <v>1070</v>
      </c>
      <c r="O1245" s="263">
        <v>50</v>
      </c>
      <c r="P1245" s="265">
        <v>6.7</v>
      </c>
      <c r="Q1245" s="264" t="s">
        <v>1015</v>
      </c>
      <c r="R1245" s="263">
        <v>35</v>
      </c>
      <c r="S1245" s="265">
        <v>4.7</v>
      </c>
      <c r="U1245" s="259"/>
    </row>
    <row r="1246" spans="1:21" s="258" customFormat="1" ht="20.100000000000001" customHeight="1">
      <c r="A1246" s="252" t="s">
        <v>163</v>
      </c>
      <c r="B1246" s="266">
        <v>1.2</v>
      </c>
      <c r="C1246" s="254" t="s">
        <v>1086</v>
      </c>
      <c r="D1246" s="255">
        <v>49470</v>
      </c>
      <c r="E1246" s="256" t="s">
        <v>1006</v>
      </c>
      <c r="F1246" s="255">
        <v>13205</v>
      </c>
      <c r="G1246" s="257">
        <v>26.7</v>
      </c>
      <c r="H1246" s="256" t="s">
        <v>1005</v>
      </c>
      <c r="I1246" s="255">
        <v>12050</v>
      </c>
      <c r="J1246" s="257">
        <v>24.4</v>
      </c>
      <c r="K1246" s="256" t="s">
        <v>1011</v>
      </c>
      <c r="L1246" s="255">
        <v>4915</v>
      </c>
      <c r="M1246" s="257">
        <v>9.9</v>
      </c>
      <c r="N1246" s="256" t="s">
        <v>1026</v>
      </c>
      <c r="O1246" s="255">
        <v>2990</v>
      </c>
      <c r="P1246" s="257">
        <v>6</v>
      </c>
      <c r="Q1246" s="256" t="s">
        <v>1023</v>
      </c>
      <c r="R1246" s="255">
        <v>2600</v>
      </c>
      <c r="S1246" s="257">
        <v>5.3</v>
      </c>
      <c r="U1246" s="259"/>
    </row>
    <row r="1247" spans="1:21" s="258" customFormat="1" ht="12" customHeight="1">
      <c r="A1247" s="252"/>
      <c r="B1247" s="266">
        <v>1.2</v>
      </c>
      <c r="C1247" s="254" t="s">
        <v>719</v>
      </c>
      <c r="D1247" s="255">
        <v>51350</v>
      </c>
      <c r="E1247" s="256" t="s">
        <v>1004</v>
      </c>
      <c r="F1247" s="255">
        <v>12865</v>
      </c>
      <c r="G1247" s="257">
        <v>25.1</v>
      </c>
      <c r="H1247" s="256" t="s">
        <v>1021</v>
      </c>
      <c r="I1247" s="255">
        <v>4805</v>
      </c>
      <c r="J1247" s="257">
        <v>9.4</v>
      </c>
      <c r="K1247" s="256" t="s">
        <v>1015</v>
      </c>
      <c r="L1247" s="255">
        <v>3245</v>
      </c>
      <c r="M1247" s="257">
        <v>6.3</v>
      </c>
      <c r="N1247" s="256" t="s">
        <v>1029</v>
      </c>
      <c r="O1247" s="255">
        <v>2800</v>
      </c>
      <c r="P1247" s="257">
        <v>5.5</v>
      </c>
      <c r="Q1247" s="256" t="s">
        <v>1028</v>
      </c>
      <c r="R1247" s="255">
        <v>2290</v>
      </c>
      <c r="S1247" s="257">
        <v>4.5</v>
      </c>
      <c r="U1247" s="259"/>
    </row>
    <row r="1248" spans="1:21" s="258" customFormat="1" ht="12" customHeight="1">
      <c r="A1248" s="252"/>
      <c r="B1248" s="266">
        <v>1.2</v>
      </c>
      <c r="C1248" s="254" t="s">
        <v>754</v>
      </c>
      <c r="D1248" s="255">
        <v>15050</v>
      </c>
      <c r="E1248" s="256" t="s">
        <v>1021</v>
      </c>
      <c r="F1248" s="255">
        <v>2275</v>
      </c>
      <c r="G1248" s="257">
        <v>15.1</v>
      </c>
      <c r="H1248" s="256" t="s">
        <v>1009</v>
      </c>
      <c r="I1248" s="255">
        <v>2115</v>
      </c>
      <c r="J1248" s="257">
        <v>14.1</v>
      </c>
      <c r="K1248" s="256" t="s">
        <v>1004</v>
      </c>
      <c r="L1248" s="255">
        <v>2025</v>
      </c>
      <c r="M1248" s="257">
        <v>13.5</v>
      </c>
      <c r="N1248" s="256" t="s">
        <v>1015</v>
      </c>
      <c r="O1248" s="255">
        <v>935</v>
      </c>
      <c r="P1248" s="257">
        <v>6.2</v>
      </c>
      <c r="Q1248" s="256" t="s">
        <v>1003</v>
      </c>
      <c r="R1248" s="255">
        <v>590</v>
      </c>
      <c r="S1248" s="257">
        <v>3.9</v>
      </c>
      <c r="U1248" s="259"/>
    </row>
    <row r="1249" spans="1:21" s="258" customFormat="1" ht="12" customHeight="1">
      <c r="A1249" s="260" t="s">
        <v>892</v>
      </c>
      <c r="B1249" s="271">
        <v>3</v>
      </c>
      <c r="C1249" s="262" t="s">
        <v>1086</v>
      </c>
      <c r="D1249" s="263">
        <v>8060</v>
      </c>
      <c r="E1249" s="264" t="s">
        <v>1006</v>
      </c>
      <c r="F1249" s="263">
        <v>2895</v>
      </c>
      <c r="G1249" s="265">
        <v>35.9</v>
      </c>
      <c r="H1249" s="264" t="s">
        <v>1005</v>
      </c>
      <c r="I1249" s="263">
        <v>1475</v>
      </c>
      <c r="J1249" s="265">
        <v>18.3</v>
      </c>
      <c r="K1249" s="264" t="s">
        <v>1011</v>
      </c>
      <c r="L1249" s="263">
        <v>705</v>
      </c>
      <c r="M1249" s="265">
        <v>8.6999999999999993</v>
      </c>
      <c r="N1249" s="264" t="s">
        <v>1023</v>
      </c>
      <c r="O1249" s="263">
        <v>495</v>
      </c>
      <c r="P1249" s="265">
        <v>6.1</v>
      </c>
      <c r="Q1249" s="264" t="s">
        <v>1026</v>
      </c>
      <c r="R1249" s="263">
        <v>460</v>
      </c>
      <c r="S1249" s="265">
        <v>5.7</v>
      </c>
      <c r="U1249" s="259"/>
    </row>
    <row r="1250" spans="1:21" s="258" customFormat="1" ht="12" customHeight="1">
      <c r="A1250" s="260"/>
      <c r="B1250" s="271">
        <v>3</v>
      </c>
      <c r="C1250" s="262" t="s">
        <v>719</v>
      </c>
      <c r="D1250" s="263">
        <v>8820</v>
      </c>
      <c r="E1250" s="264" t="s">
        <v>1004</v>
      </c>
      <c r="F1250" s="263">
        <v>1845</v>
      </c>
      <c r="G1250" s="265">
        <v>20.9</v>
      </c>
      <c r="H1250" s="264" t="s">
        <v>1021</v>
      </c>
      <c r="I1250" s="263">
        <v>890</v>
      </c>
      <c r="J1250" s="265">
        <v>10.1</v>
      </c>
      <c r="K1250" s="264" t="s">
        <v>1015</v>
      </c>
      <c r="L1250" s="263">
        <v>705</v>
      </c>
      <c r="M1250" s="265">
        <v>8</v>
      </c>
      <c r="N1250" s="264" t="s">
        <v>1003</v>
      </c>
      <c r="O1250" s="263">
        <v>625</v>
      </c>
      <c r="P1250" s="265">
        <v>7.1</v>
      </c>
      <c r="Q1250" s="264" t="s">
        <v>1029</v>
      </c>
      <c r="R1250" s="263">
        <v>585</v>
      </c>
      <c r="S1250" s="265">
        <v>6.6</v>
      </c>
      <c r="U1250" s="259"/>
    </row>
    <row r="1251" spans="1:21" s="258" customFormat="1" ht="12" customHeight="1">
      <c r="A1251" s="260"/>
      <c r="B1251" s="271">
        <v>3</v>
      </c>
      <c r="C1251" s="262" t="s">
        <v>754</v>
      </c>
      <c r="D1251" s="263">
        <v>1935</v>
      </c>
      <c r="E1251" s="264" t="s">
        <v>1009</v>
      </c>
      <c r="F1251" s="263">
        <v>285</v>
      </c>
      <c r="G1251" s="265">
        <v>14.7</v>
      </c>
      <c r="H1251" s="264" t="s">
        <v>1021</v>
      </c>
      <c r="I1251" s="263">
        <v>215</v>
      </c>
      <c r="J1251" s="265">
        <v>11.1</v>
      </c>
      <c r="K1251" s="264" t="s">
        <v>1004</v>
      </c>
      <c r="L1251" s="263">
        <v>185</v>
      </c>
      <c r="M1251" s="265">
        <v>9.6</v>
      </c>
      <c r="N1251" s="264" t="s">
        <v>1044</v>
      </c>
      <c r="O1251" s="263">
        <v>140</v>
      </c>
      <c r="P1251" s="265">
        <v>7.2</v>
      </c>
      <c r="Q1251" s="264" t="s">
        <v>1030</v>
      </c>
      <c r="R1251" s="263">
        <v>125</v>
      </c>
      <c r="S1251" s="265">
        <v>6.5</v>
      </c>
      <c r="U1251" s="259"/>
    </row>
    <row r="1252" spans="1:21" s="258" customFormat="1" ht="12" customHeight="1">
      <c r="A1252" s="260" t="s">
        <v>893</v>
      </c>
      <c r="B1252" s="271">
        <v>3</v>
      </c>
      <c r="C1252" s="262" t="s">
        <v>1086</v>
      </c>
      <c r="D1252" s="263">
        <v>2090</v>
      </c>
      <c r="E1252" s="264" t="s">
        <v>1005</v>
      </c>
      <c r="F1252" s="263">
        <v>780</v>
      </c>
      <c r="G1252" s="265">
        <v>37.299999999999997</v>
      </c>
      <c r="H1252" s="264" t="s">
        <v>1006</v>
      </c>
      <c r="I1252" s="263">
        <v>255</v>
      </c>
      <c r="J1252" s="265">
        <v>12.2</v>
      </c>
      <c r="K1252" s="264" t="s">
        <v>1011</v>
      </c>
      <c r="L1252" s="263">
        <v>235</v>
      </c>
      <c r="M1252" s="265">
        <v>11.2</v>
      </c>
      <c r="N1252" s="264" t="s">
        <v>1023</v>
      </c>
      <c r="O1252" s="263">
        <v>135</v>
      </c>
      <c r="P1252" s="265">
        <v>6.5</v>
      </c>
      <c r="Q1252" s="264" t="s">
        <v>1019</v>
      </c>
      <c r="R1252" s="263">
        <v>135</v>
      </c>
      <c r="S1252" s="265">
        <v>6.5</v>
      </c>
      <c r="U1252" s="259"/>
    </row>
    <row r="1253" spans="1:21" s="258" customFormat="1" ht="12" customHeight="1">
      <c r="A1253" s="260"/>
      <c r="B1253" s="271">
        <v>3</v>
      </c>
      <c r="C1253" s="262" t="s">
        <v>719</v>
      </c>
      <c r="D1253" s="263">
        <v>3610</v>
      </c>
      <c r="E1253" s="264" t="s">
        <v>1004</v>
      </c>
      <c r="F1253" s="263">
        <v>1480</v>
      </c>
      <c r="G1253" s="265">
        <v>41</v>
      </c>
      <c r="H1253" s="264" t="s">
        <v>1021</v>
      </c>
      <c r="I1253" s="263">
        <v>445</v>
      </c>
      <c r="J1253" s="265">
        <v>12.3</v>
      </c>
      <c r="K1253" s="264" t="s">
        <v>1009</v>
      </c>
      <c r="L1253" s="263">
        <v>190</v>
      </c>
      <c r="M1253" s="265">
        <v>5.3</v>
      </c>
      <c r="N1253" s="264" t="s">
        <v>1015</v>
      </c>
      <c r="O1253" s="263">
        <v>150</v>
      </c>
      <c r="P1253" s="265">
        <v>4.2</v>
      </c>
      <c r="Q1253" s="264" t="s">
        <v>1029</v>
      </c>
      <c r="R1253" s="263">
        <v>145</v>
      </c>
      <c r="S1253" s="265">
        <v>4</v>
      </c>
      <c r="U1253" s="259"/>
    </row>
    <row r="1254" spans="1:21" s="258" customFormat="1" ht="12" customHeight="1">
      <c r="A1254" s="260"/>
      <c r="B1254" s="271">
        <v>3</v>
      </c>
      <c r="C1254" s="262" t="s">
        <v>754</v>
      </c>
      <c r="D1254" s="263">
        <v>885</v>
      </c>
      <c r="E1254" s="264" t="s">
        <v>1021</v>
      </c>
      <c r="F1254" s="263">
        <v>150</v>
      </c>
      <c r="G1254" s="265">
        <v>16.899999999999999</v>
      </c>
      <c r="H1254" s="264" t="s">
        <v>1004</v>
      </c>
      <c r="I1254" s="263">
        <v>150</v>
      </c>
      <c r="J1254" s="265">
        <v>16.899999999999999</v>
      </c>
      <c r="K1254" s="264" t="s">
        <v>1009</v>
      </c>
      <c r="L1254" s="263">
        <v>105</v>
      </c>
      <c r="M1254" s="265">
        <v>11.9</v>
      </c>
      <c r="N1254" s="264" t="s">
        <v>1015</v>
      </c>
      <c r="O1254" s="263">
        <v>95</v>
      </c>
      <c r="P1254" s="265">
        <v>10.7</v>
      </c>
      <c r="Q1254" s="264" t="s">
        <v>1031</v>
      </c>
      <c r="R1254" s="263">
        <v>60</v>
      </c>
      <c r="S1254" s="265">
        <v>6.8</v>
      </c>
      <c r="U1254" s="259"/>
    </row>
    <row r="1255" spans="1:21" s="258" customFormat="1" ht="12" customHeight="1">
      <c r="A1255" s="260" t="s">
        <v>894</v>
      </c>
      <c r="B1255" s="271">
        <v>3</v>
      </c>
      <c r="C1255" s="262" t="s">
        <v>1086</v>
      </c>
      <c r="D1255" s="263">
        <v>2650</v>
      </c>
      <c r="E1255" s="264" t="s">
        <v>1008</v>
      </c>
      <c r="F1255" s="263">
        <v>400</v>
      </c>
      <c r="G1255" s="265">
        <v>15.1</v>
      </c>
      <c r="H1255" s="264" t="s">
        <v>1006</v>
      </c>
      <c r="I1255" s="263">
        <v>275</v>
      </c>
      <c r="J1255" s="265">
        <v>10.4</v>
      </c>
      <c r="K1255" s="264" t="s">
        <v>1005</v>
      </c>
      <c r="L1255" s="263">
        <v>250</v>
      </c>
      <c r="M1255" s="265">
        <v>9.4</v>
      </c>
      <c r="N1255" s="264" t="s">
        <v>1011</v>
      </c>
      <c r="O1255" s="263">
        <v>205</v>
      </c>
      <c r="P1255" s="265">
        <v>7.7</v>
      </c>
      <c r="Q1255" s="264" t="s">
        <v>1036</v>
      </c>
      <c r="R1255" s="263">
        <v>205</v>
      </c>
      <c r="S1255" s="265">
        <v>7.7</v>
      </c>
      <c r="U1255" s="259"/>
    </row>
    <row r="1256" spans="1:21" s="258" customFormat="1" ht="12" customHeight="1">
      <c r="A1256" s="260"/>
      <c r="B1256" s="271">
        <v>3</v>
      </c>
      <c r="C1256" s="262" t="s">
        <v>719</v>
      </c>
      <c r="D1256" s="263">
        <v>7330</v>
      </c>
      <c r="E1256" s="264" t="s">
        <v>1004</v>
      </c>
      <c r="F1256" s="263">
        <v>1525</v>
      </c>
      <c r="G1256" s="265">
        <v>20.8</v>
      </c>
      <c r="H1256" s="264" t="s">
        <v>1030</v>
      </c>
      <c r="I1256" s="263">
        <v>615</v>
      </c>
      <c r="J1256" s="265">
        <v>8.4</v>
      </c>
      <c r="K1256" s="264" t="s">
        <v>1020</v>
      </c>
      <c r="L1256" s="263">
        <v>580</v>
      </c>
      <c r="M1256" s="265">
        <v>7.9</v>
      </c>
      <c r="N1256" s="264" t="s">
        <v>1015</v>
      </c>
      <c r="O1256" s="263">
        <v>470</v>
      </c>
      <c r="P1256" s="265">
        <v>6.4</v>
      </c>
      <c r="Q1256" s="264" t="s">
        <v>1028</v>
      </c>
      <c r="R1256" s="263">
        <v>445</v>
      </c>
      <c r="S1256" s="265">
        <v>6.1</v>
      </c>
      <c r="U1256" s="259"/>
    </row>
    <row r="1257" spans="1:21" s="258" customFormat="1" ht="12" customHeight="1">
      <c r="A1257" s="260"/>
      <c r="B1257" s="271">
        <v>3</v>
      </c>
      <c r="C1257" s="262" t="s">
        <v>754</v>
      </c>
      <c r="D1257" s="263">
        <v>1245</v>
      </c>
      <c r="E1257" s="264" t="s">
        <v>1009</v>
      </c>
      <c r="F1257" s="263">
        <v>135</v>
      </c>
      <c r="G1257" s="265">
        <v>10.8</v>
      </c>
      <c r="H1257" s="264" t="s">
        <v>1021</v>
      </c>
      <c r="I1257" s="263">
        <v>125</v>
      </c>
      <c r="J1257" s="265">
        <v>10</v>
      </c>
      <c r="K1257" s="264" t="s">
        <v>1020</v>
      </c>
      <c r="L1257" s="263">
        <v>120</v>
      </c>
      <c r="M1257" s="265">
        <v>9.6</v>
      </c>
      <c r="N1257" s="264" t="s">
        <v>1015</v>
      </c>
      <c r="O1257" s="263">
        <v>90</v>
      </c>
      <c r="P1257" s="265">
        <v>7.2</v>
      </c>
      <c r="Q1257" s="264" t="s">
        <v>1030</v>
      </c>
      <c r="R1257" s="263">
        <v>85</v>
      </c>
      <c r="S1257" s="265">
        <v>6.8</v>
      </c>
      <c r="U1257" s="259"/>
    </row>
    <row r="1258" spans="1:21" s="258" customFormat="1" ht="12" customHeight="1">
      <c r="A1258" s="260" t="s">
        <v>895</v>
      </c>
      <c r="B1258" s="271">
        <v>3</v>
      </c>
      <c r="C1258" s="262" t="s">
        <v>1086</v>
      </c>
      <c r="D1258" s="263">
        <v>1600</v>
      </c>
      <c r="E1258" s="264" t="s">
        <v>1005</v>
      </c>
      <c r="F1258" s="263">
        <v>660</v>
      </c>
      <c r="G1258" s="265">
        <v>41.3</v>
      </c>
      <c r="H1258" s="264" t="s">
        <v>1006</v>
      </c>
      <c r="I1258" s="263">
        <v>355</v>
      </c>
      <c r="J1258" s="265">
        <v>22.2</v>
      </c>
      <c r="K1258" s="264" t="s">
        <v>1011</v>
      </c>
      <c r="L1258" s="263">
        <v>170</v>
      </c>
      <c r="M1258" s="265">
        <v>10.6</v>
      </c>
      <c r="N1258" s="264" t="s">
        <v>1019</v>
      </c>
      <c r="O1258" s="263">
        <v>75</v>
      </c>
      <c r="P1258" s="265">
        <v>4.7</v>
      </c>
      <c r="Q1258" s="264" t="s">
        <v>1026</v>
      </c>
      <c r="R1258" s="263">
        <v>65</v>
      </c>
      <c r="S1258" s="265">
        <v>4.0999999999999996</v>
      </c>
      <c r="U1258" s="259"/>
    </row>
    <row r="1259" spans="1:21" s="258" customFormat="1" ht="12" customHeight="1">
      <c r="A1259" s="260"/>
      <c r="B1259" s="271">
        <v>3</v>
      </c>
      <c r="C1259" s="262" t="s">
        <v>719</v>
      </c>
      <c r="D1259" s="263">
        <v>750</v>
      </c>
      <c r="E1259" s="264" t="s">
        <v>1004</v>
      </c>
      <c r="F1259" s="263">
        <v>115</v>
      </c>
      <c r="G1259" s="265">
        <v>15.3</v>
      </c>
      <c r="H1259" s="264" t="s">
        <v>1021</v>
      </c>
      <c r="I1259" s="263">
        <v>105</v>
      </c>
      <c r="J1259" s="265">
        <v>14</v>
      </c>
      <c r="K1259" s="264" t="s">
        <v>1029</v>
      </c>
      <c r="L1259" s="263">
        <v>90</v>
      </c>
      <c r="M1259" s="265">
        <v>12</v>
      </c>
      <c r="N1259" s="264" t="s">
        <v>1018</v>
      </c>
      <c r="O1259" s="263">
        <v>55</v>
      </c>
      <c r="P1259" s="265">
        <v>7.3</v>
      </c>
      <c r="Q1259" s="264" t="s">
        <v>1015</v>
      </c>
      <c r="R1259" s="263">
        <v>40</v>
      </c>
      <c r="S1259" s="265">
        <v>5.3</v>
      </c>
      <c r="U1259" s="259"/>
    </row>
    <row r="1260" spans="1:21" s="258" customFormat="1" ht="12" customHeight="1">
      <c r="A1260" s="260"/>
      <c r="B1260" s="271">
        <v>3</v>
      </c>
      <c r="C1260" s="262" t="s">
        <v>754</v>
      </c>
      <c r="D1260" s="263">
        <v>525</v>
      </c>
      <c r="E1260" s="264" t="s">
        <v>1004</v>
      </c>
      <c r="F1260" s="263">
        <v>90</v>
      </c>
      <c r="G1260" s="265">
        <v>17.100000000000001</v>
      </c>
      <c r="H1260" s="264" t="s">
        <v>1009</v>
      </c>
      <c r="I1260" s="263">
        <v>90</v>
      </c>
      <c r="J1260" s="265">
        <v>17.100000000000001</v>
      </c>
      <c r="K1260" s="264" t="s">
        <v>1021</v>
      </c>
      <c r="L1260" s="263">
        <v>80</v>
      </c>
      <c r="M1260" s="265">
        <v>15.2</v>
      </c>
      <c r="N1260" s="264" t="s">
        <v>1037</v>
      </c>
      <c r="O1260" s="263">
        <v>40</v>
      </c>
      <c r="P1260" s="265">
        <v>7.6</v>
      </c>
      <c r="Q1260" s="264" t="s">
        <v>1071</v>
      </c>
      <c r="R1260" s="263">
        <v>35</v>
      </c>
      <c r="S1260" s="265">
        <v>6.7</v>
      </c>
      <c r="U1260" s="259"/>
    </row>
    <row r="1261" spans="1:21" s="258" customFormat="1" ht="12" customHeight="1">
      <c r="A1261" s="260" t="s">
        <v>896</v>
      </c>
      <c r="B1261" s="271">
        <v>3</v>
      </c>
      <c r="C1261" s="262" t="s">
        <v>1086</v>
      </c>
      <c r="D1261" s="263">
        <v>1735</v>
      </c>
      <c r="E1261" s="264" t="s">
        <v>1006</v>
      </c>
      <c r="F1261" s="263">
        <v>310</v>
      </c>
      <c r="G1261" s="265">
        <v>17.899999999999999</v>
      </c>
      <c r="H1261" s="264" t="s">
        <v>1005</v>
      </c>
      <c r="I1261" s="263">
        <v>230</v>
      </c>
      <c r="J1261" s="265">
        <v>13.3</v>
      </c>
      <c r="K1261" s="264" t="s">
        <v>1008</v>
      </c>
      <c r="L1261" s="263">
        <v>180</v>
      </c>
      <c r="M1261" s="265">
        <v>10.4</v>
      </c>
      <c r="N1261" s="264" t="s">
        <v>1036</v>
      </c>
      <c r="O1261" s="263">
        <v>120</v>
      </c>
      <c r="P1261" s="265">
        <v>6.9</v>
      </c>
      <c r="Q1261" s="264" t="s">
        <v>1026</v>
      </c>
      <c r="R1261" s="263">
        <v>120</v>
      </c>
      <c r="S1261" s="265">
        <v>6.9</v>
      </c>
      <c r="U1261" s="259"/>
    </row>
    <row r="1262" spans="1:21" s="258" customFormat="1" ht="12" customHeight="1">
      <c r="A1262" s="260"/>
      <c r="B1262" s="271">
        <v>3</v>
      </c>
      <c r="C1262" s="262" t="s">
        <v>719</v>
      </c>
      <c r="D1262" s="263">
        <v>3455</v>
      </c>
      <c r="E1262" s="264" t="s">
        <v>1004</v>
      </c>
      <c r="F1262" s="263">
        <v>755</v>
      </c>
      <c r="G1262" s="265">
        <v>21.9</v>
      </c>
      <c r="H1262" s="264" t="s">
        <v>1003</v>
      </c>
      <c r="I1262" s="263">
        <v>270</v>
      </c>
      <c r="J1262" s="265">
        <v>7.8</v>
      </c>
      <c r="K1262" s="264" t="s">
        <v>1015</v>
      </c>
      <c r="L1262" s="263">
        <v>250</v>
      </c>
      <c r="M1262" s="265">
        <v>7.2</v>
      </c>
      <c r="N1262" s="264" t="s">
        <v>1030</v>
      </c>
      <c r="O1262" s="263">
        <v>170</v>
      </c>
      <c r="P1262" s="265">
        <v>4.9000000000000004</v>
      </c>
      <c r="Q1262" s="264" t="s">
        <v>1020</v>
      </c>
      <c r="R1262" s="263">
        <v>165</v>
      </c>
      <c r="S1262" s="265">
        <v>4.8</v>
      </c>
      <c r="U1262" s="259"/>
    </row>
    <row r="1263" spans="1:21" s="258" customFormat="1" ht="12" customHeight="1">
      <c r="A1263" s="260"/>
      <c r="B1263" s="271">
        <v>3</v>
      </c>
      <c r="C1263" s="262" t="s">
        <v>754</v>
      </c>
      <c r="D1263" s="263">
        <v>685</v>
      </c>
      <c r="E1263" s="264" t="s">
        <v>1003</v>
      </c>
      <c r="F1263" s="263">
        <v>65</v>
      </c>
      <c r="G1263" s="265">
        <v>9.5</v>
      </c>
      <c r="H1263" s="264" t="s">
        <v>1034</v>
      </c>
      <c r="I1263" s="263">
        <v>65</v>
      </c>
      <c r="J1263" s="265">
        <v>9.5</v>
      </c>
      <c r="K1263" s="264" t="s">
        <v>1004</v>
      </c>
      <c r="L1263" s="263">
        <v>60</v>
      </c>
      <c r="M1263" s="265">
        <v>8.8000000000000007</v>
      </c>
      <c r="N1263" s="264" t="s">
        <v>1021</v>
      </c>
      <c r="O1263" s="263">
        <v>55</v>
      </c>
      <c r="P1263" s="265">
        <v>8</v>
      </c>
      <c r="Q1263" s="264" t="s">
        <v>1009</v>
      </c>
      <c r="R1263" s="263">
        <v>55</v>
      </c>
      <c r="S1263" s="265">
        <v>8</v>
      </c>
      <c r="U1263" s="259"/>
    </row>
    <row r="1264" spans="1:21" s="258" customFormat="1" ht="12" customHeight="1">
      <c r="A1264" s="260" t="s">
        <v>676</v>
      </c>
      <c r="B1264" s="271">
        <v>3</v>
      </c>
      <c r="C1264" s="262" t="s">
        <v>1086</v>
      </c>
      <c r="D1264" s="263">
        <v>1710</v>
      </c>
      <c r="E1264" s="264" t="s">
        <v>1006</v>
      </c>
      <c r="F1264" s="263">
        <v>855</v>
      </c>
      <c r="G1264" s="265">
        <v>50</v>
      </c>
      <c r="H1264" s="264" t="s">
        <v>1005</v>
      </c>
      <c r="I1264" s="263">
        <v>270</v>
      </c>
      <c r="J1264" s="265">
        <v>15.8</v>
      </c>
      <c r="K1264" s="264" t="s">
        <v>1026</v>
      </c>
      <c r="L1264" s="263">
        <v>160</v>
      </c>
      <c r="M1264" s="265">
        <v>9.4</v>
      </c>
      <c r="N1264" s="264" t="s">
        <v>1011</v>
      </c>
      <c r="O1264" s="263">
        <v>120</v>
      </c>
      <c r="P1264" s="265">
        <v>7</v>
      </c>
      <c r="Q1264" s="264" t="s">
        <v>1017</v>
      </c>
      <c r="R1264" s="263">
        <v>85</v>
      </c>
      <c r="S1264" s="265">
        <v>5</v>
      </c>
      <c r="U1264" s="259"/>
    </row>
    <row r="1265" spans="1:21" s="258" customFormat="1" ht="12" customHeight="1">
      <c r="A1265" s="260"/>
      <c r="B1265" s="271">
        <v>3</v>
      </c>
      <c r="C1265" s="262" t="s">
        <v>719</v>
      </c>
      <c r="D1265" s="263">
        <v>1685</v>
      </c>
      <c r="E1265" s="264" t="s">
        <v>1004</v>
      </c>
      <c r="F1265" s="263">
        <v>510</v>
      </c>
      <c r="G1265" s="265">
        <v>30.3</v>
      </c>
      <c r="H1265" s="264" t="s">
        <v>1021</v>
      </c>
      <c r="I1265" s="263">
        <v>300</v>
      </c>
      <c r="J1265" s="265">
        <v>17.8</v>
      </c>
      <c r="K1265" s="264" t="s">
        <v>1009</v>
      </c>
      <c r="L1265" s="263">
        <v>110</v>
      </c>
      <c r="M1265" s="265">
        <v>6.5</v>
      </c>
      <c r="N1265" s="264" t="s">
        <v>1015</v>
      </c>
      <c r="O1265" s="263">
        <v>75</v>
      </c>
      <c r="P1265" s="265">
        <v>4.5</v>
      </c>
      <c r="Q1265" s="264" t="s">
        <v>1018</v>
      </c>
      <c r="R1265" s="263">
        <v>50</v>
      </c>
      <c r="S1265" s="265">
        <v>3</v>
      </c>
      <c r="U1265" s="259"/>
    </row>
    <row r="1266" spans="1:21" s="258" customFormat="1" ht="12" customHeight="1">
      <c r="A1266" s="260"/>
      <c r="B1266" s="271">
        <v>3</v>
      </c>
      <c r="C1266" s="262" t="s">
        <v>754</v>
      </c>
      <c r="D1266" s="263">
        <v>530</v>
      </c>
      <c r="E1266" s="264" t="s">
        <v>1004</v>
      </c>
      <c r="F1266" s="263">
        <v>135</v>
      </c>
      <c r="G1266" s="265">
        <v>25.5</v>
      </c>
      <c r="H1266" s="264" t="s">
        <v>1009</v>
      </c>
      <c r="I1266" s="263">
        <v>120</v>
      </c>
      <c r="J1266" s="265">
        <v>22.6</v>
      </c>
      <c r="K1266" s="264" t="s">
        <v>1021</v>
      </c>
      <c r="L1266" s="263">
        <v>75</v>
      </c>
      <c r="M1266" s="265">
        <v>14.2</v>
      </c>
      <c r="N1266" s="264" t="s">
        <v>1015</v>
      </c>
      <c r="O1266" s="263">
        <v>30</v>
      </c>
      <c r="P1266" s="265">
        <v>5.7</v>
      </c>
      <c r="Q1266" s="264" t="s">
        <v>1025</v>
      </c>
      <c r="R1266" s="263">
        <v>25</v>
      </c>
      <c r="S1266" s="265">
        <v>4.7</v>
      </c>
      <c r="U1266" s="259"/>
    </row>
    <row r="1267" spans="1:21" s="258" customFormat="1" ht="12" customHeight="1">
      <c r="A1267" s="260" t="s">
        <v>677</v>
      </c>
      <c r="B1267" s="271">
        <v>3</v>
      </c>
      <c r="C1267" s="262" t="s">
        <v>1086</v>
      </c>
      <c r="D1267" s="263">
        <v>1340</v>
      </c>
      <c r="E1267" s="264" t="s">
        <v>1011</v>
      </c>
      <c r="F1267" s="263">
        <v>450</v>
      </c>
      <c r="G1267" s="265">
        <v>33.6</v>
      </c>
      <c r="H1267" s="264" t="s">
        <v>1005</v>
      </c>
      <c r="I1267" s="263">
        <v>290</v>
      </c>
      <c r="J1267" s="265">
        <v>21.6</v>
      </c>
      <c r="K1267" s="264" t="s">
        <v>1006</v>
      </c>
      <c r="L1267" s="263">
        <v>230</v>
      </c>
      <c r="M1267" s="265">
        <v>17.2</v>
      </c>
      <c r="N1267" s="264" t="s">
        <v>1026</v>
      </c>
      <c r="O1267" s="263">
        <v>75</v>
      </c>
      <c r="P1267" s="265">
        <v>5.6</v>
      </c>
      <c r="Q1267" s="264" t="s">
        <v>1017</v>
      </c>
      <c r="R1267" s="263">
        <v>50</v>
      </c>
      <c r="S1267" s="265">
        <v>3.7</v>
      </c>
      <c r="U1267" s="259"/>
    </row>
    <row r="1268" spans="1:21" s="258" customFormat="1" ht="12" customHeight="1">
      <c r="A1268" s="260"/>
      <c r="B1268" s="271">
        <v>3</v>
      </c>
      <c r="C1268" s="262" t="s">
        <v>719</v>
      </c>
      <c r="D1268" s="263">
        <v>2060</v>
      </c>
      <c r="E1268" s="264" t="s">
        <v>1004</v>
      </c>
      <c r="F1268" s="263">
        <v>455</v>
      </c>
      <c r="G1268" s="265">
        <v>22.1</v>
      </c>
      <c r="H1268" s="264" t="s">
        <v>1009</v>
      </c>
      <c r="I1268" s="263">
        <v>275</v>
      </c>
      <c r="J1268" s="265">
        <v>13.3</v>
      </c>
      <c r="K1268" s="264" t="s">
        <v>1021</v>
      </c>
      <c r="L1268" s="263">
        <v>235</v>
      </c>
      <c r="M1268" s="265">
        <v>11.4</v>
      </c>
      <c r="N1268" s="264" t="s">
        <v>1020</v>
      </c>
      <c r="O1268" s="263">
        <v>140</v>
      </c>
      <c r="P1268" s="265">
        <v>6.8</v>
      </c>
      <c r="Q1268" s="264" t="s">
        <v>1028</v>
      </c>
      <c r="R1268" s="263">
        <v>105</v>
      </c>
      <c r="S1268" s="265">
        <v>5.0999999999999996</v>
      </c>
      <c r="U1268" s="259"/>
    </row>
    <row r="1269" spans="1:21" s="258" customFormat="1" ht="12" customHeight="1">
      <c r="A1269" s="260"/>
      <c r="B1269" s="271">
        <v>3</v>
      </c>
      <c r="C1269" s="262" t="s">
        <v>754</v>
      </c>
      <c r="D1269" s="263">
        <v>590</v>
      </c>
      <c r="E1269" s="264" t="s">
        <v>1021</v>
      </c>
      <c r="F1269" s="263">
        <v>100</v>
      </c>
      <c r="G1269" s="265">
        <v>16.899999999999999</v>
      </c>
      <c r="H1269" s="264" t="s">
        <v>1009</v>
      </c>
      <c r="I1269" s="263">
        <v>100</v>
      </c>
      <c r="J1269" s="265">
        <v>16.899999999999999</v>
      </c>
      <c r="K1269" s="264" t="s">
        <v>1004</v>
      </c>
      <c r="L1269" s="263">
        <v>55</v>
      </c>
      <c r="M1269" s="265">
        <v>9.3000000000000007</v>
      </c>
      <c r="N1269" s="264" t="s">
        <v>1015</v>
      </c>
      <c r="O1269" s="263">
        <v>35</v>
      </c>
      <c r="P1269" s="265">
        <v>5.9</v>
      </c>
      <c r="Q1269" s="264" t="s">
        <v>1020</v>
      </c>
      <c r="R1269" s="263">
        <v>30</v>
      </c>
      <c r="S1269" s="265">
        <v>5.0999999999999996</v>
      </c>
      <c r="U1269" s="259"/>
    </row>
    <row r="1270" spans="1:21" s="258" customFormat="1" ht="12" customHeight="1">
      <c r="A1270" s="260" t="s">
        <v>678</v>
      </c>
      <c r="B1270" s="271">
        <v>3</v>
      </c>
      <c r="C1270" s="262" t="s">
        <v>1086</v>
      </c>
      <c r="D1270" s="263">
        <v>3570</v>
      </c>
      <c r="E1270" s="264" t="s">
        <v>1006</v>
      </c>
      <c r="F1270" s="263">
        <v>1060</v>
      </c>
      <c r="G1270" s="265">
        <v>29.7</v>
      </c>
      <c r="H1270" s="264" t="s">
        <v>1005</v>
      </c>
      <c r="I1270" s="263">
        <v>755</v>
      </c>
      <c r="J1270" s="265">
        <v>21.1</v>
      </c>
      <c r="K1270" s="264" t="s">
        <v>1011</v>
      </c>
      <c r="L1270" s="263">
        <v>315</v>
      </c>
      <c r="M1270" s="265">
        <v>8.8000000000000007</v>
      </c>
      <c r="N1270" s="264" t="s">
        <v>1026</v>
      </c>
      <c r="O1270" s="263">
        <v>265</v>
      </c>
      <c r="P1270" s="265">
        <v>7.4</v>
      </c>
      <c r="Q1270" s="264" t="s">
        <v>1008</v>
      </c>
      <c r="R1270" s="263">
        <v>225</v>
      </c>
      <c r="S1270" s="265">
        <v>6.3</v>
      </c>
      <c r="U1270" s="259"/>
    </row>
    <row r="1271" spans="1:21" s="258" customFormat="1" ht="12" customHeight="1">
      <c r="A1271" s="260"/>
      <c r="B1271" s="271">
        <v>3</v>
      </c>
      <c r="C1271" s="262" t="s">
        <v>719</v>
      </c>
      <c r="D1271" s="263">
        <v>3830</v>
      </c>
      <c r="E1271" s="264" t="s">
        <v>1004</v>
      </c>
      <c r="F1271" s="263">
        <v>1205</v>
      </c>
      <c r="G1271" s="265">
        <v>31.5</v>
      </c>
      <c r="H1271" s="264" t="s">
        <v>1029</v>
      </c>
      <c r="I1271" s="263">
        <v>250</v>
      </c>
      <c r="J1271" s="265">
        <v>6.5</v>
      </c>
      <c r="K1271" s="264" t="s">
        <v>1021</v>
      </c>
      <c r="L1271" s="263">
        <v>240</v>
      </c>
      <c r="M1271" s="265">
        <v>6.3</v>
      </c>
      <c r="N1271" s="264" t="s">
        <v>1009</v>
      </c>
      <c r="O1271" s="263">
        <v>230</v>
      </c>
      <c r="P1271" s="265">
        <v>6</v>
      </c>
      <c r="Q1271" s="264" t="s">
        <v>1015</v>
      </c>
      <c r="R1271" s="263">
        <v>215</v>
      </c>
      <c r="S1271" s="265">
        <v>5.6</v>
      </c>
      <c r="U1271" s="259"/>
    </row>
    <row r="1272" spans="1:21" s="258" customFormat="1" ht="12" customHeight="1">
      <c r="A1272" s="260"/>
      <c r="B1272" s="271">
        <v>3</v>
      </c>
      <c r="C1272" s="262" t="s">
        <v>754</v>
      </c>
      <c r="D1272" s="263">
        <v>855</v>
      </c>
      <c r="E1272" s="264" t="s">
        <v>1004</v>
      </c>
      <c r="F1272" s="263">
        <v>175</v>
      </c>
      <c r="G1272" s="265">
        <v>20.5</v>
      </c>
      <c r="H1272" s="264" t="s">
        <v>1009</v>
      </c>
      <c r="I1272" s="263">
        <v>160</v>
      </c>
      <c r="J1272" s="265">
        <v>18.7</v>
      </c>
      <c r="K1272" s="264" t="s">
        <v>1021</v>
      </c>
      <c r="L1272" s="263">
        <v>125</v>
      </c>
      <c r="M1272" s="265">
        <v>14.6</v>
      </c>
      <c r="N1272" s="264" t="s">
        <v>1015</v>
      </c>
      <c r="O1272" s="263">
        <v>60</v>
      </c>
      <c r="P1272" s="265">
        <v>7</v>
      </c>
      <c r="Q1272" s="264" t="s">
        <v>1031</v>
      </c>
      <c r="R1272" s="263">
        <v>40</v>
      </c>
      <c r="S1272" s="265">
        <v>4.7</v>
      </c>
      <c r="U1272" s="259"/>
    </row>
    <row r="1273" spans="1:21" s="258" customFormat="1" ht="12" customHeight="1">
      <c r="A1273" s="260" t="s">
        <v>679</v>
      </c>
      <c r="B1273" s="271">
        <v>3</v>
      </c>
      <c r="C1273" s="262" t="s">
        <v>1086</v>
      </c>
      <c r="D1273" s="263">
        <v>1320</v>
      </c>
      <c r="E1273" s="264" t="s">
        <v>1006</v>
      </c>
      <c r="F1273" s="263">
        <v>385</v>
      </c>
      <c r="G1273" s="265">
        <v>29.2</v>
      </c>
      <c r="H1273" s="264" t="s">
        <v>1005</v>
      </c>
      <c r="I1273" s="263">
        <v>290</v>
      </c>
      <c r="J1273" s="265">
        <v>22</v>
      </c>
      <c r="K1273" s="264" t="s">
        <v>1011</v>
      </c>
      <c r="L1273" s="263">
        <v>165</v>
      </c>
      <c r="M1273" s="265">
        <v>12.5</v>
      </c>
      <c r="N1273" s="264" t="s">
        <v>1026</v>
      </c>
      <c r="O1273" s="263">
        <v>90</v>
      </c>
      <c r="P1273" s="265">
        <v>6.8</v>
      </c>
      <c r="Q1273" s="264" t="s">
        <v>1008</v>
      </c>
      <c r="R1273" s="263">
        <v>50</v>
      </c>
      <c r="S1273" s="265">
        <v>3.8</v>
      </c>
      <c r="U1273" s="259"/>
    </row>
    <row r="1274" spans="1:21" s="258" customFormat="1" ht="12" customHeight="1">
      <c r="A1274" s="260"/>
      <c r="B1274" s="271">
        <v>3</v>
      </c>
      <c r="C1274" s="262" t="s">
        <v>719</v>
      </c>
      <c r="D1274" s="263">
        <v>1975</v>
      </c>
      <c r="E1274" s="264" t="s">
        <v>1004</v>
      </c>
      <c r="F1274" s="263">
        <v>600</v>
      </c>
      <c r="G1274" s="265">
        <v>30.4</v>
      </c>
      <c r="H1274" s="264" t="s">
        <v>1021</v>
      </c>
      <c r="I1274" s="263">
        <v>260</v>
      </c>
      <c r="J1274" s="265">
        <v>13.2</v>
      </c>
      <c r="K1274" s="264" t="s">
        <v>1018</v>
      </c>
      <c r="L1274" s="263">
        <v>105</v>
      </c>
      <c r="M1274" s="265">
        <v>5.3</v>
      </c>
      <c r="N1274" s="264" t="s">
        <v>1028</v>
      </c>
      <c r="O1274" s="263">
        <v>90</v>
      </c>
      <c r="P1274" s="265">
        <v>4.5999999999999996</v>
      </c>
      <c r="Q1274" s="264" t="s">
        <v>1015</v>
      </c>
      <c r="R1274" s="263">
        <v>85</v>
      </c>
      <c r="S1274" s="265">
        <v>4.3</v>
      </c>
      <c r="U1274" s="259"/>
    </row>
    <row r="1275" spans="1:21" s="258" customFormat="1" ht="12" customHeight="1">
      <c r="A1275" s="260"/>
      <c r="B1275" s="271">
        <v>3</v>
      </c>
      <c r="C1275" s="262" t="s">
        <v>754</v>
      </c>
      <c r="D1275" s="263">
        <v>875</v>
      </c>
      <c r="E1275" s="264" t="s">
        <v>1009</v>
      </c>
      <c r="F1275" s="263">
        <v>135</v>
      </c>
      <c r="G1275" s="265">
        <v>15.4</v>
      </c>
      <c r="H1275" s="264" t="s">
        <v>1021</v>
      </c>
      <c r="I1275" s="263">
        <v>125</v>
      </c>
      <c r="J1275" s="265">
        <v>14.3</v>
      </c>
      <c r="K1275" s="264" t="s">
        <v>1004</v>
      </c>
      <c r="L1275" s="263">
        <v>100</v>
      </c>
      <c r="M1275" s="265">
        <v>11.4</v>
      </c>
      <c r="N1275" s="264" t="s">
        <v>1031</v>
      </c>
      <c r="O1275" s="263">
        <v>65</v>
      </c>
      <c r="P1275" s="265">
        <v>7.4</v>
      </c>
      <c r="Q1275" s="264" t="s">
        <v>1025</v>
      </c>
      <c r="R1275" s="263">
        <v>60</v>
      </c>
      <c r="S1275" s="265">
        <v>6.9</v>
      </c>
      <c r="U1275" s="259"/>
    </row>
    <row r="1276" spans="1:21" s="258" customFormat="1" ht="12" customHeight="1">
      <c r="A1276" s="260" t="s">
        <v>680</v>
      </c>
      <c r="B1276" s="271">
        <v>3</v>
      </c>
      <c r="C1276" s="262" t="s">
        <v>1086</v>
      </c>
      <c r="D1276" s="263">
        <v>820</v>
      </c>
      <c r="E1276" s="264" t="s">
        <v>1005</v>
      </c>
      <c r="F1276" s="263">
        <v>200</v>
      </c>
      <c r="G1276" s="265">
        <v>24.4</v>
      </c>
      <c r="H1276" s="264" t="s">
        <v>1006</v>
      </c>
      <c r="I1276" s="263">
        <v>130</v>
      </c>
      <c r="J1276" s="265">
        <v>15.9</v>
      </c>
      <c r="K1276" s="264" t="s">
        <v>1026</v>
      </c>
      <c r="L1276" s="263">
        <v>125</v>
      </c>
      <c r="M1276" s="265">
        <v>15.2</v>
      </c>
      <c r="N1276" s="264" t="s">
        <v>1011</v>
      </c>
      <c r="O1276" s="263">
        <v>90</v>
      </c>
      <c r="P1276" s="265">
        <v>11</v>
      </c>
      <c r="Q1276" s="264" t="s">
        <v>1023</v>
      </c>
      <c r="R1276" s="263">
        <v>55</v>
      </c>
      <c r="S1276" s="265">
        <v>6.7</v>
      </c>
      <c r="U1276" s="259"/>
    </row>
    <row r="1277" spans="1:21" s="258" customFormat="1" ht="12" customHeight="1">
      <c r="A1277" s="260"/>
      <c r="B1277" s="271">
        <v>3</v>
      </c>
      <c r="C1277" s="262" t="s">
        <v>719</v>
      </c>
      <c r="D1277" s="263">
        <v>990</v>
      </c>
      <c r="E1277" s="264" t="s">
        <v>1004</v>
      </c>
      <c r="F1277" s="263">
        <v>255</v>
      </c>
      <c r="G1277" s="265">
        <v>25.8</v>
      </c>
      <c r="H1277" s="264" t="s">
        <v>1021</v>
      </c>
      <c r="I1277" s="263">
        <v>95</v>
      </c>
      <c r="J1277" s="265">
        <v>9.6</v>
      </c>
      <c r="K1277" s="264" t="s">
        <v>1029</v>
      </c>
      <c r="L1277" s="263">
        <v>85</v>
      </c>
      <c r="M1277" s="265">
        <v>8.6</v>
      </c>
      <c r="N1277" s="264" t="s">
        <v>1015</v>
      </c>
      <c r="O1277" s="263">
        <v>50</v>
      </c>
      <c r="P1277" s="265">
        <v>5.0999999999999996</v>
      </c>
      <c r="Q1277" s="264" t="s">
        <v>1003</v>
      </c>
      <c r="R1277" s="263">
        <v>40</v>
      </c>
      <c r="S1277" s="265">
        <v>4</v>
      </c>
      <c r="U1277" s="259"/>
    </row>
    <row r="1278" spans="1:21" s="258" customFormat="1" ht="12" customHeight="1">
      <c r="A1278" s="260"/>
      <c r="B1278" s="271">
        <v>3</v>
      </c>
      <c r="C1278" s="262" t="s">
        <v>754</v>
      </c>
      <c r="D1278" s="263">
        <v>515</v>
      </c>
      <c r="E1278" s="264" t="s">
        <v>1009</v>
      </c>
      <c r="F1278" s="263">
        <v>85</v>
      </c>
      <c r="G1278" s="265">
        <v>16.5</v>
      </c>
      <c r="H1278" s="264" t="s">
        <v>1021</v>
      </c>
      <c r="I1278" s="263">
        <v>85</v>
      </c>
      <c r="J1278" s="265">
        <v>16.5</v>
      </c>
      <c r="K1278" s="264" t="s">
        <v>1004</v>
      </c>
      <c r="L1278" s="263">
        <v>85</v>
      </c>
      <c r="M1278" s="265">
        <v>16.5</v>
      </c>
      <c r="N1278" s="264" t="s">
        <v>1015</v>
      </c>
      <c r="O1278" s="263">
        <v>50</v>
      </c>
      <c r="P1278" s="265">
        <v>9.6999999999999993</v>
      </c>
      <c r="Q1278" s="264" t="s">
        <v>1034</v>
      </c>
      <c r="R1278" s="263">
        <v>30</v>
      </c>
      <c r="S1278" s="265">
        <v>5.8</v>
      </c>
      <c r="U1278" s="259"/>
    </row>
    <row r="1279" spans="1:21" s="258" customFormat="1" ht="12" customHeight="1">
      <c r="A1279" s="260" t="s">
        <v>681</v>
      </c>
      <c r="B1279" s="271">
        <v>3</v>
      </c>
      <c r="C1279" s="262" t="s">
        <v>1086</v>
      </c>
      <c r="D1279" s="263">
        <v>2215</v>
      </c>
      <c r="E1279" s="264" t="s">
        <v>1005</v>
      </c>
      <c r="F1279" s="263">
        <v>830</v>
      </c>
      <c r="G1279" s="265">
        <v>37.5</v>
      </c>
      <c r="H1279" s="264" t="s">
        <v>1006</v>
      </c>
      <c r="I1279" s="263">
        <v>390</v>
      </c>
      <c r="J1279" s="265">
        <v>17.600000000000001</v>
      </c>
      <c r="K1279" s="264" t="s">
        <v>1011</v>
      </c>
      <c r="L1279" s="263">
        <v>250</v>
      </c>
      <c r="M1279" s="265">
        <v>11.3</v>
      </c>
      <c r="N1279" s="264" t="s">
        <v>1026</v>
      </c>
      <c r="O1279" s="263">
        <v>105</v>
      </c>
      <c r="P1279" s="265">
        <v>4.7</v>
      </c>
      <c r="Q1279" s="264" t="s">
        <v>1008</v>
      </c>
      <c r="R1279" s="263">
        <v>70</v>
      </c>
      <c r="S1279" s="265">
        <v>3.2</v>
      </c>
      <c r="U1279" s="259"/>
    </row>
    <row r="1280" spans="1:21" s="258" customFormat="1" ht="12" customHeight="1">
      <c r="A1280" s="260"/>
      <c r="B1280" s="271">
        <v>3</v>
      </c>
      <c r="C1280" s="262" t="s">
        <v>719</v>
      </c>
      <c r="D1280" s="263">
        <v>2350</v>
      </c>
      <c r="E1280" s="264" t="s">
        <v>1004</v>
      </c>
      <c r="F1280" s="263">
        <v>575</v>
      </c>
      <c r="G1280" s="265">
        <v>24.5</v>
      </c>
      <c r="H1280" s="264" t="s">
        <v>1029</v>
      </c>
      <c r="I1280" s="263">
        <v>240</v>
      </c>
      <c r="J1280" s="265">
        <v>10.199999999999999</v>
      </c>
      <c r="K1280" s="264" t="s">
        <v>1021</v>
      </c>
      <c r="L1280" s="263">
        <v>175</v>
      </c>
      <c r="M1280" s="265">
        <v>7.4</v>
      </c>
      <c r="N1280" s="264" t="s">
        <v>1020</v>
      </c>
      <c r="O1280" s="263">
        <v>110</v>
      </c>
      <c r="P1280" s="265">
        <v>4.7</v>
      </c>
      <c r="Q1280" s="264" t="s">
        <v>1028</v>
      </c>
      <c r="R1280" s="263">
        <v>105</v>
      </c>
      <c r="S1280" s="265">
        <v>4.5</v>
      </c>
      <c r="U1280" s="259"/>
    </row>
    <row r="1281" spans="1:21" s="258" customFormat="1" ht="12" customHeight="1">
      <c r="A1281" s="260"/>
      <c r="B1281" s="271">
        <v>3</v>
      </c>
      <c r="C1281" s="262" t="s">
        <v>754</v>
      </c>
      <c r="D1281" s="263">
        <v>890</v>
      </c>
      <c r="E1281" s="264" t="s">
        <v>1009</v>
      </c>
      <c r="F1281" s="263">
        <v>115</v>
      </c>
      <c r="G1281" s="265">
        <v>12.9</v>
      </c>
      <c r="H1281" s="264" t="s">
        <v>1004</v>
      </c>
      <c r="I1281" s="263">
        <v>115</v>
      </c>
      <c r="J1281" s="265">
        <v>12.9</v>
      </c>
      <c r="K1281" s="264" t="s">
        <v>1021</v>
      </c>
      <c r="L1281" s="263">
        <v>105</v>
      </c>
      <c r="M1281" s="265">
        <v>11.8</v>
      </c>
      <c r="N1281" s="264" t="s">
        <v>1067</v>
      </c>
      <c r="O1281" s="263">
        <v>55</v>
      </c>
      <c r="P1281" s="265">
        <v>6.2</v>
      </c>
      <c r="Q1281" s="264" t="s">
        <v>1029</v>
      </c>
      <c r="R1281" s="263">
        <v>50</v>
      </c>
      <c r="S1281" s="265">
        <v>5.6</v>
      </c>
      <c r="U1281" s="259"/>
    </row>
    <row r="1282" spans="1:21" s="258" customFormat="1" ht="24">
      <c r="A1282" s="260" t="s">
        <v>682</v>
      </c>
      <c r="B1282" s="271">
        <v>3</v>
      </c>
      <c r="C1282" s="262" t="s">
        <v>1086</v>
      </c>
      <c r="D1282" s="263">
        <v>6830</v>
      </c>
      <c r="E1282" s="264" t="s">
        <v>1006</v>
      </c>
      <c r="F1282" s="263">
        <v>2650</v>
      </c>
      <c r="G1282" s="265">
        <v>38.799999999999997</v>
      </c>
      <c r="H1282" s="264" t="s">
        <v>1005</v>
      </c>
      <c r="I1282" s="263">
        <v>2275</v>
      </c>
      <c r="J1282" s="265">
        <v>33.299999999999997</v>
      </c>
      <c r="K1282" s="264" t="s">
        <v>1026</v>
      </c>
      <c r="L1282" s="263">
        <v>355</v>
      </c>
      <c r="M1282" s="265">
        <v>5.2</v>
      </c>
      <c r="N1282" s="264" t="s">
        <v>1038</v>
      </c>
      <c r="O1282" s="263">
        <v>350</v>
      </c>
      <c r="P1282" s="265">
        <v>5.0999999999999996</v>
      </c>
      <c r="Q1282" s="264" t="s">
        <v>1008</v>
      </c>
      <c r="R1282" s="263">
        <v>175</v>
      </c>
      <c r="S1282" s="265">
        <v>2.6</v>
      </c>
      <c r="U1282" s="259"/>
    </row>
    <row r="1283" spans="1:21" s="258" customFormat="1" ht="12" customHeight="1">
      <c r="A1283" s="260"/>
      <c r="B1283" s="271">
        <v>3</v>
      </c>
      <c r="C1283" s="262" t="s">
        <v>719</v>
      </c>
      <c r="D1283" s="263">
        <v>2440</v>
      </c>
      <c r="E1283" s="264" t="s">
        <v>1004</v>
      </c>
      <c r="F1283" s="263">
        <v>545</v>
      </c>
      <c r="G1283" s="265">
        <v>22.3</v>
      </c>
      <c r="H1283" s="264" t="s">
        <v>1053</v>
      </c>
      <c r="I1283" s="263">
        <v>230</v>
      </c>
      <c r="J1283" s="265">
        <v>9.4</v>
      </c>
      <c r="K1283" s="264" t="s">
        <v>1021</v>
      </c>
      <c r="L1283" s="263">
        <v>215</v>
      </c>
      <c r="M1283" s="265">
        <v>8.8000000000000007</v>
      </c>
      <c r="N1283" s="264" t="s">
        <v>1015</v>
      </c>
      <c r="O1283" s="263">
        <v>185</v>
      </c>
      <c r="P1283" s="265">
        <v>7.6</v>
      </c>
      <c r="Q1283" s="264" t="s">
        <v>1009</v>
      </c>
      <c r="R1283" s="263">
        <v>145</v>
      </c>
      <c r="S1283" s="265">
        <v>5.9</v>
      </c>
      <c r="U1283" s="259"/>
    </row>
    <row r="1284" spans="1:21" s="258" customFormat="1" ht="12" customHeight="1">
      <c r="A1284" s="260"/>
      <c r="B1284" s="271">
        <v>3</v>
      </c>
      <c r="C1284" s="262" t="s">
        <v>754</v>
      </c>
      <c r="D1284" s="263">
        <v>730</v>
      </c>
      <c r="E1284" s="264" t="s">
        <v>1021</v>
      </c>
      <c r="F1284" s="263">
        <v>160</v>
      </c>
      <c r="G1284" s="265">
        <v>21.9</v>
      </c>
      <c r="H1284" s="264" t="s">
        <v>1009</v>
      </c>
      <c r="I1284" s="263">
        <v>80</v>
      </c>
      <c r="J1284" s="265">
        <v>11</v>
      </c>
      <c r="K1284" s="264" t="s">
        <v>1004</v>
      </c>
      <c r="L1284" s="263">
        <v>65</v>
      </c>
      <c r="M1284" s="265">
        <v>8.9</v>
      </c>
      <c r="N1284" s="264" t="s">
        <v>1046</v>
      </c>
      <c r="O1284" s="263">
        <v>45</v>
      </c>
      <c r="P1284" s="265">
        <v>6.2</v>
      </c>
      <c r="Q1284" s="264" t="s">
        <v>1041</v>
      </c>
      <c r="R1284" s="263">
        <v>30</v>
      </c>
      <c r="S1284" s="265">
        <v>4.0999999999999996</v>
      </c>
      <c r="U1284" s="259"/>
    </row>
    <row r="1285" spans="1:21" s="258" customFormat="1" ht="12" customHeight="1">
      <c r="A1285" s="260" t="s">
        <v>683</v>
      </c>
      <c r="B1285" s="271">
        <v>3</v>
      </c>
      <c r="C1285" s="262" t="s">
        <v>1086</v>
      </c>
      <c r="D1285" s="263">
        <v>1360</v>
      </c>
      <c r="E1285" s="264" t="s">
        <v>1006</v>
      </c>
      <c r="F1285" s="263">
        <v>345</v>
      </c>
      <c r="G1285" s="265">
        <v>25.4</v>
      </c>
      <c r="H1285" s="264" t="s">
        <v>1023</v>
      </c>
      <c r="I1285" s="263">
        <v>330</v>
      </c>
      <c r="J1285" s="265">
        <v>24.3</v>
      </c>
      <c r="K1285" s="264" t="s">
        <v>1005</v>
      </c>
      <c r="L1285" s="263">
        <v>235</v>
      </c>
      <c r="M1285" s="265">
        <v>17.3</v>
      </c>
      <c r="N1285" s="264" t="s">
        <v>1026</v>
      </c>
      <c r="O1285" s="263">
        <v>105</v>
      </c>
      <c r="P1285" s="265">
        <v>7.7</v>
      </c>
      <c r="Q1285" s="264" t="s">
        <v>1019</v>
      </c>
      <c r="R1285" s="263">
        <v>95</v>
      </c>
      <c r="S1285" s="265">
        <v>7</v>
      </c>
      <c r="U1285" s="259"/>
    </row>
    <row r="1286" spans="1:21" s="258" customFormat="1" ht="12" customHeight="1">
      <c r="A1286" s="260"/>
      <c r="B1286" s="271">
        <v>3</v>
      </c>
      <c r="C1286" s="262" t="s">
        <v>719</v>
      </c>
      <c r="D1286" s="263">
        <v>650</v>
      </c>
      <c r="E1286" s="264" t="s">
        <v>1004</v>
      </c>
      <c r="F1286" s="263">
        <v>135</v>
      </c>
      <c r="G1286" s="265">
        <v>20.8</v>
      </c>
      <c r="H1286" s="264" t="s">
        <v>1021</v>
      </c>
      <c r="I1286" s="263">
        <v>80</v>
      </c>
      <c r="J1286" s="265">
        <v>12.3</v>
      </c>
      <c r="K1286" s="264" t="s">
        <v>1003</v>
      </c>
      <c r="L1286" s="263">
        <v>50</v>
      </c>
      <c r="M1286" s="265">
        <v>7.7</v>
      </c>
      <c r="N1286" s="264" t="s">
        <v>1009</v>
      </c>
      <c r="O1286" s="263">
        <v>45</v>
      </c>
      <c r="P1286" s="265">
        <v>6.9</v>
      </c>
      <c r="Q1286" s="264" t="s">
        <v>1015</v>
      </c>
      <c r="R1286" s="263">
        <v>40</v>
      </c>
      <c r="S1286" s="265">
        <v>6.2</v>
      </c>
      <c r="U1286" s="259"/>
    </row>
    <row r="1287" spans="1:21" s="258" customFormat="1" ht="12" customHeight="1">
      <c r="A1287" s="260"/>
      <c r="B1287" s="271">
        <v>3</v>
      </c>
      <c r="C1287" s="262" t="s">
        <v>754</v>
      </c>
      <c r="D1287" s="263">
        <v>330</v>
      </c>
      <c r="E1287" s="264" t="s">
        <v>1021</v>
      </c>
      <c r="F1287" s="263">
        <v>40</v>
      </c>
      <c r="G1287" s="265">
        <v>12.1</v>
      </c>
      <c r="H1287" s="264" t="s">
        <v>1004</v>
      </c>
      <c r="I1287" s="263">
        <v>40</v>
      </c>
      <c r="J1287" s="265">
        <v>12.1</v>
      </c>
      <c r="K1287" s="264" t="s">
        <v>1009</v>
      </c>
      <c r="L1287" s="263">
        <v>40</v>
      </c>
      <c r="M1287" s="265">
        <v>12.1</v>
      </c>
      <c r="N1287" s="264" t="s">
        <v>1034</v>
      </c>
      <c r="O1287" s="263">
        <v>30</v>
      </c>
      <c r="P1287" s="265">
        <v>9.1</v>
      </c>
      <c r="Q1287" s="264" t="s">
        <v>1025</v>
      </c>
      <c r="R1287" s="263">
        <v>20</v>
      </c>
      <c r="S1287" s="265">
        <v>6.1</v>
      </c>
      <c r="U1287" s="259"/>
    </row>
    <row r="1288" spans="1:21" s="258" customFormat="1" ht="12" customHeight="1">
      <c r="A1288" s="260" t="s">
        <v>684</v>
      </c>
      <c r="B1288" s="271">
        <v>3</v>
      </c>
      <c r="C1288" s="262" t="s">
        <v>1086</v>
      </c>
      <c r="D1288" s="263">
        <v>1385</v>
      </c>
      <c r="E1288" s="264" t="s">
        <v>1005</v>
      </c>
      <c r="F1288" s="263">
        <v>555</v>
      </c>
      <c r="G1288" s="265">
        <v>40.1</v>
      </c>
      <c r="H1288" s="264" t="s">
        <v>1006</v>
      </c>
      <c r="I1288" s="263">
        <v>235</v>
      </c>
      <c r="J1288" s="265">
        <v>17</v>
      </c>
      <c r="K1288" s="264" t="s">
        <v>1023</v>
      </c>
      <c r="L1288" s="263">
        <v>130</v>
      </c>
      <c r="M1288" s="265">
        <v>9.4</v>
      </c>
      <c r="N1288" s="264" t="s">
        <v>1011</v>
      </c>
      <c r="O1288" s="263">
        <v>105</v>
      </c>
      <c r="P1288" s="265">
        <v>7.6</v>
      </c>
      <c r="Q1288" s="264" t="s">
        <v>1012</v>
      </c>
      <c r="R1288" s="263">
        <v>90</v>
      </c>
      <c r="S1288" s="265">
        <v>6.5</v>
      </c>
      <c r="U1288" s="259"/>
    </row>
    <row r="1289" spans="1:21" s="258" customFormat="1" ht="12" customHeight="1">
      <c r="A1289" s="260"/>
      <c r="B1289" s="271">
        <v>3</v>
      </c>
      <c r="C1289" s="262" t="s">
        <v>719</v>
      </c>
      <c r="D1289" s="263">
        <v>690</v>
      </c>
      <c r="E1289" s="264" t="s">
        <v>1004</v>
      </c>
      <c r="F1289" s="263">
        <v>105</v>
      </c>
      <c r="G1289" s="265">
        <v>15.2</v>
      </c>
      <c r="H1289" s="264" t="s">
        <v>1021</v>
      </c>
      <c r="I1289" s="263">
        <v>100</v>
      </c>
      <c r="J1289" s="265">
        <v>14.5</v>
      </c>
      <c r="K1289" s="264" t="s">
        <v>1015</v>
      </c>
      <c r="L1289" s="263">
        <v>60</v>
      </c>
      <c r="M1289" s="265">
        <v>8.6999999999999993</v>
      </c>
      <c r="N1289" s="264" t="s">
        <v>1029</v>
      </c>
      <c r="O1289" s="263">
        <v>60</v>
      </c>
      <c r="P1289" s="265">
        <v>8.6999999999999993</v>
      </c>
      <c r="Q1289" s="264" t="s">
        <v>1018</v>
      </c>
      <c r="R1289" s="263">
        <v>40</v>
      </c>
      <c r="S1289" s="265">
        <v>5.8</v>
      </c>
      <c r="U1289" s="259"/>
    </row>
    <row r="1290" spans="1:21" s="258" customFormat="1" ht="12" customHeight="1">
      <c r="A1290" s="260"/>
      <c r="B1290" s="271">
        <v>3</v>
      </c>
      <c r="C1290" s="262" t="s">
        <v>754</v>
      </c>
      <c r="D1290" s="263">
        <v>450</v>
      </c>
      <c r="E1290" s="264" t="s">
        <v>1021</v>
      </c>
      <c r="F1290" s="263">
        <v>105</v>
      </c>
      <c r="G1290" s="265">
        <v>23.3</v>
      </c>
      <c r="H1290" s="264" t="s">
        <v>1046</v>
      </c>
      <c r="I1290" s="263">
        <v>40</v>
      </c>
      <c r="J1290" s="265">
        <v>8.9</v>
      </c>
      <c r="K1290" s="264" t="s">
        <v>1004</v>
      </c>
      <c r="L1290" s="263">
        <v>40</v>
      </c>
      <c r="M1290" s="265">
        <v>8.9</v>
      </c>
      <c r="N1290" s="264" t="s">
        <v>1031</v>
      </c>
      <c r="O1290" s="263">
        <v>35</v>
      </c>
      <c r="P1290" s="265">
        <v>7.8</v>
      </c>
      <c r="Q1290" s="264" t="s">
        <v>1034</v>
      </c>
      <c r="R1290" s="263">
        <v>25</v>
      </c>
      <c r="S1290" s="265">
        <v>5.6</v>
      </c>
      <c r="U1290" s="259"/>
    </row>
    <row r="1291" spans="1:21" s="258" customFormat="1" ht="12" customHeight="1">
      <c r="A1291" s="260" t="s">
        <v>685</v>
      </c>
      <c r="B1291" s="271">
        <v>3</v>
      </c>
      <c r="C1291" s="262" t="s">
        <v>1086</v>
      </c>
      <c r="D1291" s="263">
        <v>2075</v>
      </c>
      <c r="E1291" s="264" t="s">
        <v>1006</v>
      </c>
      <c r="F1291" s="263">
        <v>425</v>
      </c>
      <c r="G1291" s="265">
        <v>20.5</v>
      </c>
      <c r="H1291" s="264" t="s">
        <v>1011</v>
      </c>
      <c r="I1291" s="263">
        <v>390</v>
      </c>
      <c r="J1291" s="265">
        <v>18.8</v>
      </c>
      <c r="K1291" s="264" t="s">
        <v>1005</v>
      </c>
      <c r="L1291" s="263">
        <v>380</v>
      </c>
      <c r="M1291" s="265">
        <v>18.3</v>
      </c>
      <c r="N1291" s="264" t="s">
        <v>1060</v>
      </c>
      <c r="O1291" s="263">
        <v>300</v>
      </c>
      <c r="P1291" s="265">
        <v>14.5</v>
      </c>
      <c r="Q1291" s="264" t="s">
        <v>1023</v>
      </c>
      <c r="R1291" s="263">
        <v>115</v>
      </c>
      <c r="S1291" s="265">
        <v>5.5</v>
      </c>
      <c r="U1291" s="259"/>
    </row>
    <row r="1292" spans="1:21" s="258" customFormat="1" ht="12" customHeight="1">
      <c r="A1292" s="260"/>
      <c r="B1292" s="271">
        <v>3</v>
      </c>
      <c r="C1292" s="262" t="s">
        <v>719</v>
      </c>
      <c r="D1292" s="263">
        <v>3005</v>
      </c>
      <c r="E1292" s="264" t="s">
        <v>1004</v>
      </c>
      <c r="F1292" s="263">
        <v>575</v>
      </c>
      <c r="G1292" s="265">
        <v>19.100000000000001</v>
      </c>
      <c r="H1292" s="264" t="s">
        <v>1030</v>
      </c>
      <c r="I1292" s="263">
        <v>325</v>
      </c>
      <c r="J1292" s="265">
        <v>10.8</v>
      </c>
      <c r="K1292" s="264" t="s">
        <v>1021</v>
      </c>
      <c r="L1292" s="263">
        <v>245</v>
      </c>
      <c r="M1292" s="265">
        <v>8.1999999999999993</v>
      </c>
      <c r="N1292" s="264" t="s">
        <v>1015</v>
      </c>
      <c r="O1292" s="263">
        <v>235</v>
      </c>
      <c r="P1292" s="265">
        <v>7.8</v>
      </c>
      <c r="Q1292" s="264" t="s">
        <v>1020</v>
      </c>
      <c r="R1292" s="263">
        <v>175</v>
      </c>
      <c r="S1292" s="265">
        <v>5.8</v>
      </c>
      <c r="U1292" s="259"/>
    </row>
    <row r="1293" spans="1:21" s="258" customFormat="1" ht="12" customHeight="1">
      <c r="A1293" s="260"/>
      <c r="B1293" s="271">
        <v>3</v>
      </c>
      <c r="C1293" s="262" t="s">
        <v>754</v>
      </c>
      <c r="D1293" s="263">
        <v>835</v>
      </c>
      <c r="E1293" s="264" t="s">
        <v>1021</v>
      </c>
      <c r="F1293" s="263">
        <v>115</v>
      </c>
      <c r="G1293" s="265">
        <v>13.8</v>
      </c>
      <c r="H1293" s="264" t="s">
        <v>1004</v>
      </c>
      <c r="I1293" s="263">
        <v>115</v>
      </c>
      <c r="J1293" s="265">
        <v>13.8</v>
      </c>
      <c r="K1293" s="264" t="s">
        <v>1015</v>
      </c>
      <c r="L1293" s="263">
        <v>100</v>
      </c>
      <c r="M1293" s="265">
        <v>12</v>
      </c>
      <c r="N1293" s="264" t="s">
        <v>1009</v>
      </c>
      <c r="O1293" s="263">
        <v>65</v>
      </c>
      <c r="P1293" s="265">
        <v>7.8</v>
      </c>
      <c r="Q1293" s="264" t="s">
        <v>1034</v>
      </c>
      <c r="R1293" s="263">
        <v>45</v>
      </c>
      <c r="S1293" s="265">
        <v>5.4</v>
      </c>
      <c r="U1293" s="259"/>
    </row>
    <row r="1294" spans="1:21" s="258" customFormat="1" ht="12" customHeight="1">
      <c r="A1294" s="260" t="s">
        <v>686</v>
      </c>
      <c r="B1294" s="271">
        <v>3</v>
      </c>
      <c r="C1294" s="262" t="s">
        <v>1086</v>
      </c>
      <c r="D1294" s="263">
        <v>1935</v>
      </c>
      <c r="E1294" s="264" t="s">
        <v>1011</v>
      </c>
      <c r="F1294" s="263">
        <v>780</v>
      </c>
      <c r="G1294" s="265">
        <v>40.299999999999997</v>
      </c>
      <c r="H1294" s="264" t="s">
        <v>1005</v>
      </c>
      <c r="I1294" s="263">
        <v>385</v>
      </c>
      <c r="J1294" s="265">
        <v>19.899999999999999</v>
      </c>
      <c r="K1294" s="264" t="s">
        <v>1006</v>
      </c>
      <c r="L1294" s="263">
        <v>265</v>
      </c>
      <c r="M1294" s="265">
        <v>13.7</v>
      </c>
      <c r="N1294" s="264" t="s">
        <v>1023</v>
      </c>
      <c r="O1294" s="263">
        <v>50</v>
      </c>
      <c r="P1294" s="265">
        <v>2.6</v>
      </c>
      <c r="Q1294" s="264" t="s">
        <v>1026</v>
      </c>
      <c r="R1294" s="263">
        <v>45</v>
      </c>
      <c r="S1294" s="265">
        <v>2.2999999999999998</v>
      </c>
      <c r="U1294" s="259"/>
    </row>
    <row r="1295" spans="1:21" s="258" customFormat="1" ht="12" customHeight="1">
      <c r="A1295" s="260"/>
      <c r="B1295" s="271">
        <v>3</v>
      </c>
      <c r="C1295" s="262" t="s">
        <v>719</v>
      </c>
      <c r="D1295" s="263">
        <v>935</v>
      </c>
      <c r="E1295" s="264" t="s">
        <v>1004</v>
      </c>
      <c r="F1295" s="263">
        <v>215</v>
      </c>
      <c r="G1295" s="265">
        <v>23</v>
      </c>
      <c r="H1295" s="264" t="s">
        <v>1015</v>
      </c>
      <c r="I1295" s="263">
        <v>90</v>
      </c>
      <c r="J1295" s="265">
        <v>9.6</v>
      </c>
      <c r="K1295" s="264" t="s">
        <v>1021</v>
      </c>
      <c r="L1295" s="263">
        <v>65</v>
      </c>
      <c r="M1295" s="265">
        <v>7</v>
      </c>
      <c r="N1295" s="264" t="s">
        <v>1029</v>
      </c>
      <c r="O1295" s="263">
        <v>60</v>
      </c>
      <c r="P1295" s="265">
        <v>6.4</v>
      </c>
      <c r="Q1295" s="264" t="s">
        <v>1003</v>
      </c>
      <c r="R1295" s="263">
        <v>55</v>
      </c>
      <c r="S1295" s="265">
        <v>5.9</v>
      </c>
      <c r="U1295" s="259"/>
    </row>
    <row r="1296" spans="1:21" s="258" customFormat="1" ht="12" customHeight="1">
      <c r="A1296" s="260"/>
      <c r="B1296" s="271">
        <v>3</v>
      </c>
      <c r="C1296" s="262" t="s">
        <v>754</v>
      </c>
      <c r="D1296" s="263">
        <v>615</v>
      </c>
      <c r="E1296" s="264" t="s">
        <v>1021</v>
      </c>
      <c r="F1296" s="263">
        <v>105</v>
      </c>
      <c r="G1296" s="265">
        <v>17.100000000000001</v>
      </c>
      <c r="H1296" s="264" t="s">
        <v>1004</v>
      </c>
      <c r="I1296" s="263">
        <v>95</v>
      </c>
      <c r="J1296" s="265">
        <v>15.4</v>
      </c>
      <c r="K1296" s="264" t="s">
        <v>1009</v>
      </c>
      <c r="L1296" s="263">
        <v>85</v>
      </c>
      <c r="M1296" s="265">
        <v>13.8</v>
      </c>
      <c r="N1296" s="264" t="s">
        <v>1015</v>
      </c>
      <c r="O1296" s="263">
        <v>45</v>
      </c>
      <c r="P1296" s="265">
        <v>7.3</v>
      </c>
      <c r="Q1296" s="264" t="s">
        <v>1003</v>
      </c>
      <c r="R1296" s="263">
        <v>25</v>
      </c>
      <c r="S1296" s="265">
        <v>4.0999999999999996</v>
      </c>
      <c r="U1296" s="259"/>
    </row>
    <row r="1297" spans="1:21" s="258" customFormat="1" ht="12" customHeight="1">
      <c r="A1297" s="260" t="s">
        <v>687</v>
      </c>
      <c r="B1297" s="271">
        <v>3</v>
      </c>
      <c r="C1297" s="262" t="s">
        <v>1086</v>
      </c>
      <c r="D1297" s="263">
        <v>1700</v>
      </c>
      <c r="E1297" s="264" t="s">
        <v>1005</v>
      </c>
      <c r="F1297" s="263">
        <v>695</v>
      </c>
      <c r="G1297" s="265">
        <v>40.9</v>
      </c>
      <c r="H1297" s="264" t="s">
        <v>1006</v>
      </c>
      <c r="I1297" s="263">
        <v>355</v>
      </c>
      <c r="J1297" s="265">
        <v>20.9</v>
      </c>
      <c r="K1297" s="264" t="s">
        <v>1012</v>
      </c>
      <c r="L1297" s="263">
        <v>235</v>
      </c>
      <c r="M1297" s="265">
        <v>13.8</v>
      </c>
      <c r="N1297" s="264" t="s">
        <v>1019</v>
      </c>
      <c r="O1297" s="263">
        <v>100</v>
      </c>
      <c r="P1297" s="265">
        <v>5.9</v>
      </c>
      <c r="Q1297" s="264" t="s">
        <v>1026</v>
      </c>
      <c r="R1297" s="263">
        <v>85</v>
      </c>
      <c r="S1297" s="265">
        <v>5</v>
      </c>
      <c r="U1297" s="259"/>
    </row>
    <row r="1298" spans="1:21" s="258" customFormat="1" ht="12" customHeight="1">
      <c r="A1298" s="260"/>
      <c r="B1298" s="271">
        <v>3</v>
      </c>
      <c r="C1298" s="262" t="s">
        <v>719</v>
      </c>
      <c r="D1298" s="263">
        <v>1035</v>
      </c>
      <c r="E1298" s="264" t="s">
        <v>1004</v>
      </c>
      <c r="F1298" s="263">
        <v>290</v>
      </c>
      <c r="G1298" s="265">
        <v>28</v>
      </c>
      <c r="H1298" s="264" t="s">
        <v>1021</v>
      </c>
      <c r="I1298" s="263">
        <v>185</v>
      </c>
      <c r="J1298" s="265">
        <v>17.899999999999999</v>
      </c>
      <c r="K1298" s="264" t="s">
        <v>1015</v>
      </c>
      <c r="L1298" s="263">
        <v>60</v>
      </c>
      <c r="M1298" s="265">
        <v>5.8</v>
      </c>
      <c r="N1298" s="264" t="s">
        <v>1029</v>
      </c>
      <c r="O1298" s="263">
        <v>55</v>
      </c>
      <c r="P1298" s="265">
        <v>5.3</v>
      </c>
      <c r="Q1298" s="264" t="s">
        <v>1031</v>
      </c>
      <c r="R1298" s="263">
        <v>45</v>
      </c>
      <c r="S1298" s="265">
        <v>4.3</v>
      </c>
      <c r="U1298" s="259"/>
    </row>
    <row r="1299" spans="1:21" s="258" customFormat="1" ht="12" customHeight="1">
      <c r="A1299" s="260"/>
      <c r="B1299" s="271">
        <v>3</v>
      </c>
      <c r="C1299" s="262" t="s">
        <v>754</v>
      </c>
      <c r="D1299" s="263">
        <v>290</v>
      </c>
      <c r="E1299" s="264" t="s">
        <v>1021</v>
      </c>
      <c r="F1299" s="263">
        <v>65</v>
      </c>
      <c r="G1299" s="265">
        <v>22.4</v>
      </c>
      <c r="H1299" s="264" t="s">
        <v>1004</v>
      </c>
      <c r="I1299" s="263">
        <v>50</v>
      </c>
      <c r="J1299" s="265">
        <v>17.2</v>
      </c>
      <c r="K1299" s="264" t="s">
        <v>1009</v>
      </c>
      <c r="L1299" s="263">
        <v>40</v>
      </c>
      <c r="M1299" s="265">
        <v>13.8</v>
      </c>
      <c r="N1299" s="264" t="s">
        <v>1071</v>
      </c>
      <c r="O1299" s="263">
        <v>15</v>
      </c>
      <c r="P1299" s="265">
        <v>5.2</v>
      </c>
      <c r="Q1299" s="264" t="s">
        <v>1029</v>
      </c>
      <c r="R1299" s="263">
        <v>15</v>
      </c>
      <c r="S1299" s="265">
        <v>5.2</v>
      </c>
      <c r="U1299" s="259"/>
    </row>
    <row r="1300" spans="1:21" s="258" customFormat="1" ht="12" customHeight="1">
      <c r="A1300" s="260" t="s">
        <v>688</v>
      </c>
      <c r="B1300" s="271">
        <v>3</v>
      </c>
      <c r="C1300" s="262" t="s">
        <v>1086</v>
      </c>
      <c r="D1300" s="263">
        <v>1070</v>
      </c>
      <c r="E1300" s="264" t="s">
        <v>1005</v>
      </c>
      <c r="F1300" s="263">
        <v>255</v>
      </c>
      <c r="G1300" s="265">
        <v>23.8</v>
      </c>
      <c r="H1300" s="264" t="s">
        <v>1006</v>
      </c>
      <c r="I1300" s="263">
        <v>195</v>
      </c>
      <c r="J1300" s="265">
        <v>18.2</v>
      </c>
      <c r="K1300" s="264" t="s">
        <v>1026</v>
      </c>
      <c r="L1300" s="263">
        <v>125</v>
      </c>
      <c r="M1300" s="265">
        <v>11.7</v>
      </c>
      <c r="N1300" s="264" t="s">
        <v>1011</v>
      </c>
      <c r="O1300" s="263">
        <v>65</v>
      </c>
      <c r="P1300" s="265">
        <v>6.1</v>
      </c>
      <c r="Q1300" s="264" t="s">
        <v>1012</v>
      </c>
      <c r="R1300" s="263">
        <v>60</v>
      </c>
      <c r="S1300" s="265">
        <v>5.6</v>
      </c>
      <c r="U1300" s="259"/>
    </row>
    <row r="1301" spans="1:21" s="258" customFormat="1" ht="12" customHeight="1">
      <c r="A1301" s="260"/>
      <c r="B1301" s="271">
        <v>3</v>
      </c>
      <c r="C1301" s="262" t="s">
        <v>719</v>
      </c>
      <c r="D1301" s="263">
        <v>1485</v>
      </c>
      <c r="E1301" s="264" t="s">
        <v>1004</v>
      </c>
      <c r="F1301" s="263">
        <v>365</v>
      </c>
      <c r="G1301" s="265">
        <v>24.6</v>
      </c>
      <c r="H1301" s="264" t="s">
        <v>1021</v>
      </c>
      <c r="I1301" s="263">
        <v>170</v>
      </c>
      <c r="J1301" s="265">
        <v>11.4</v>
      </c>
      <c r="K1301" s="264" t="s">
        <v>1029</v>
      </c>
      <c r="L1301" s="263">
        <v>95</v>
      </c>
      <c r="M1301" s="265">
        <v>6.4</v>
      </c>
      <c r="N1301" s="264" t="s">
        <v>1015</v>
      </c>
      <c r="O1301" s="263">
        <v>85</v>
      </c>
      <c r="P1301" s="265">
        <v>5.7</v>
      </c>
      <c r="Q1301" s="264" t="s">
        <v>1053</v>
      </c>
      <c r="R1301" s="263">
        <v>80</v>
      </c>
      <c r="S1301" s="265">
        <v>5.4</v>
      </c>
      <c r="U1301" s="259"/>
    </row>
    <row r="1302" spans="1:21" s="258" customFormat="1" ht="12" customHeight="1">
      <c r="A1302" s="260"/>
      <c r="B1302" s="271">
        <v>3</v>
      </c>
      <c r="C1302" s="262" t="s">
        <v>754</v>
      </c>
      <c r="D1302" s="263">
        <v>545</v>
      </c>
      <c r="E1302" s="264" t="s">
        <v>1021</v>
      </c>
      <c r="F1302" s="263">
        <v>110</v>
      </c>
      <c r="G1302" s="265">
        <v>20.2</v>
      </c>
      <c r="H1302" s="264" t="s">
        <v>1004</v>
      </c>
      <c r="I1302" s="263">
        <v>100</v>
      </c>
      <c r="J1302" s="265">
        <v>18.3</v>
      </c>
      <c r="K1302" s="264" t="s">
        <v>1009</v>
      </c>
      <c r="L1302" s="263">
        <v>95</v>
      </c>
      <c r="M1302" s="265">
        <v>17.399999999999999</v>
      </c>
      <c r="N1302" s="264" t="s">
        <v>1046</v>
      </c>
      <c r="O1302" s="263">
        <v>50</v>
      </c>
      <c r="P1302" s="265">
        <v>9.1999999999999993</v>
      </c>
      <c r="Q1302" s="264" t="s">
        <v>1003</v>
      </c>
      <c r="R1302" s="263">
        <v>25</v>
      </c>
      <c r="S1302" s="265">
        <v>4.5999999999999996</v>
      </c>
      <c r="U1302" s="259"/>
    </row>
    <row r="1303" spans="1:21" s="258" customFormat="1" ht="12" customHeight="1">
      <c r="A1303" s="260" t="s">
        <v>689</v>
      </c>
      <c r="B1303" s="271">
        <v>3</v>
      </c>
      <c r="C1303" s="262" t="s">
        <v>1086</v>
      </c>
      <c r="D1303" s="263">
        <v>1720</v>
      </c>
      <c r="E1303" s="264" t="s">
        <v>1005</v>
      </c>
      <c r="F1303" s="263">
        <v>425</v>
      </c>
      <c r="G1303" s="265">
        <v>24.7</v>
      </c>
      <c r="H1303" s="264" t="s">
        <v>1023</v>
      </c>
      <c r="I1303" s="263">
        <v>395</v>
      </c>
      <c r="J1303" s="265">
        <v>23</v>
      </c>
      <c r="K1303" s="264" t="s">
        <v>1006</v>
      </c>
      <c r="L1303" s="263">
        <v>350</v>
      </c>
      <c r="M1303" s="265">
        <v>20.3</v>
      </c>
      <c r="N1303" s="264" t="s">
        <v>1011</v>
      </c>
      <c r="O1303" s="263">
        <v>135</v>
      </c>
      <c r="P1303" s="265">
        <v>7.8</v>
      </c>
      <c r="Q1303" s="264" t="s">
        <v>1026</v>
      </c>
      <c r="R1303" s="263">
        <v>110</v>
      </c>
      <c r="S1303" s="265">
        <v>6.4</v>
      </c>
      <c r="U1303" s="259"/>
    </row>
    <row r="1304" spans="1:21" s="258" customFormat="1" ht="12" customHeight="1">
      <c r="A1304" s="260"/>
      <c r="B1304" s="271">
        <v>3</v>
      </c>
      <c r="C1304" s="262" t="s">
        <v>719</v>
      </c>
      <c r="D1304" s="263">
        <v>705</v>
      </c>
      <c r="E1304" s="264" t="s">
        <v>1004</v>
      </c>
      <c r="F1304" s="263">
        <v>100</v>
      </c>
      <c r="G1304" s="265">
        <v>14.2</v>
      </c>
      <c r="H1304" s="264" t="s">
        <v>1021</v>
      </c>
      <c r="I1304" s="263">
        <v>80</v>
      </c>
      <c r="J1304" s="265">
        <v>11.3</v>
      </c>
      <c r="K1304" s="264" t="s">
        <v>1028</v>
      </c>
      <c r="L1304" s="263">
        <v>65</v>
      </c>
      <c r="M1304" s="265">
        <v>9.1999999999999993</v>
      </c>
      <c r="N1304" s="264" t="s">
        <v>1029</v>
      </c>
      <c r="O1304" s="263">
        <v>60</v>
      </c>
      <c r="P1304" s="265">
        <v>8.5</v>
      </c>
      <c r="Q1304" s="264" t="s">
        <v>1015</v>
      </c>
      <c r="R1304" s="263">
        <v>55</v>
      </c>
      <c r="S1304" s="265">
        <v>7.8</v>
      </c>
      <c r="U1304" s="259"/>
    </row>
    <row r="1305" spans="1:21" s="258" customFormat="1" ht="12" customHeight="1">
      <c r="A1305" s="260"/>
      <c r="B1305" s="271">
        <v>3</v>
      </c>
      <c r="C1305" s="262" t="s">
        <v>754</v>
      </c>
      <c r="D1305" s="263">
        <v>270</v>
      </c>
      <c r="E1305" s="264" t="s">
        <v>1004</v>
      </c>
      <c r="F1305" s="263">
        <v>40</v>
      </c>
      <c r="G1305" s="265">
        <v>14.8</v>
      </c>
      <c r="H1305" s="264" t="s">
        <v>1021</v>
      </c>
      <c r="I1305" s="263">
        <v>40</v>
      </c>
      <c r="J1305" s="265">
        <v>14.8</v>
      </c>
      <c r="K1305" s="264" t="s">
        <v>1009</v>
      </c>
      <c r="L1305" s="263">
        <v>25</v>
      </c>
      <c r="M1305" s="265">
        <v>9.3000000000000007</v>
      </c>
      <c r="N1305" s="264" t="s">
        <v>1037</v>
      </c>
      <c r="O1305" s="263">
        <v>20</v>
      </c>
      <c r="P1305" s="265">
        <v>7.4</v>
      </c>
      <c r="Q1305" s="264" t="s">
        <v>1025</v>
      </c>
      <c r="R1305" s="263">
        <v>15</v>
      </c>
      <c r="S1305" s="265">
        <v>5.6</v>
      </c>
      <c r="U1305" s="259"/>
    </row>
    <row r="1306" spans="1:21" s="258" customFormat="1" ht="12" customHeight="1">
      <c r="A1306" s="260" t="s">
        <v>690</v>
      </c>
      <c r="B1306" s="271">
        <v>3</v>
      </c>
      <c r="C1306" s="262" t="s">
        <v>1086</v>
      </c>
      <c r="D1306" s="263">
        <v>1485</v>
      </c>
      <c r="E1306" s="264" t="s">
        <v>1006</v>
      </c>
      <c r="F1306" s="263">
        <v>380</v>
      </c>
      <c r="G1306" s="265">
        <v>25.6</v>
      </c>
      <c r="H1306" s="264" t="s">
        <v>1005</v>
      </c>
      <c r="I1306" s="263">
        <v>350</v>
      </c>
      <c r="J1306" s="265">
        <v>23.6</v>
      </c>
      <c r="K1306" s="264" t="s">
        <v>1026</v>
      </c>
      <c r="L1306" s="263">
        <v>130</v>
      </c>
      <c r="M1306" s="265">
        <v>8.8000000000000007</v>
      </c>
      <c r="N1306" s="264" t="s">
        <v>1011</v>
      </c>
      <c r="O1306" s="263">
        <v>125</v>
      </c>
      <c r="P1306" s="265">
        <v>8.4</v>
      </c>
      <c r="Q1306" s="264" t="s">
        <v>1019</v>
      </c>
      <c r="R1306" s="263">
        <v>90</v>
      </c>
      <c r="S1306" s="265">
        <v>6.1</v>
      </c>
      <c r="U1306" s="259"/>
    </row>
    <row r="1307" spans="1:21" s="258" customFormat="1" ht="12" customHeight="1">
      <c r="A1307" s="260"/>
      <c r="B1307" s="271">
        <v>3</v>
      </c>
      <c r="C1307" s="262" t="s">
        <v>719</v>
      </c>
      <c r="D1307" s="263">
        <v>1215</v>
      </c>
      <c r="E1307" s="264" t="s">
        <v>1004</v>
      </c>
      <c r="F1307" s="263">
        <v>355</v>
      </c>
      <c r="G1307" s="265">
        <v>29.2</v>
      </c>
      <c r="H1307" s="264" t="s">
        <v>1021</v>
      </c>
      <c r="I1307" s="263">
        <v>135</v>
      </c>
      <c r="J1307" s="265">
        <v>11.1</v>
      </c>
      <c r="K1307" s="264" t="s">
        <v>1029</v>
      </c>
      <c r="L1307" s="263">
        <v>105</v>
      </c>
      <c r="M1307" s="265">
        <v>8.6</v>
      </c>
      <c r="N1307" s="264" t="s">
        <v>1028</v>
      </c>
      <c r="O1307" s="263">
        <v>75</v>
      </c>
      <c r="P1307" s="265">
        <v>6.2</v>
      </c>
      <c r="Q1307" s="264" t="s">
        <v>1015</v>
      </c>
      <c r="R1307" s="263">
        <v>55</v>
      </c>
      <c r="S1307" s="265">
        <v>4.5</v>
      </c>
      <c r="U1307" s="259"/>
    </row>
    <row r="1308" spans="1:21" s="258" customFormat="1" ht="12" customHeight="1">
      <c r="A1308" s="260"/>
      <c r="B1308" s="271">
        <v>3</v>
      </c>
      <c r="C1308" s="262" t="s">
        <v>754</v>
      </c>
      <c r="D1308" s="263">
        <v>565</v>
      </c>
      <c r="E1308" s="264" t="s">
        <v>1021</v>
      </c>
      <c r="F1308" s="263">
        <v>125</v>
      </c>
      <c r="G1308" s="265">
        <v>22.1</v>
      </c>
      <c r="H1308" s="264" t="s">
        <v>1004</v>
      </c>
      <c r="I1308" s="263">
        <v>105</v>
      </c>
      <c r="J1308" s="265">
        <v>18.600000000000001</v>
      </c>
      <c r="K1308" s="264" t="s">
        <v>1009</v>
      </c>
      <c r="L1308" s="263">
        <v>95</v>
      </c>
      <c r="M1308" s="265">
        <v>16.8</v>
      </c>
      <c r="N1308" s="264" t="s">
        <v>1071</v>
      </c>
      <c r="O1308" s="263">
        <v>30</v>
      </c>
      <c r="P1308" s="265">
        <v>5.3</v>
      </c>
      <c r="Q1308" s="264" t="s">
        <v>1015</v>
      </c>
      <c r="R1308" s="263">
        <v>30</v>
      </c>
      <c r="S1308" s="265">
        <v>5.3</v>
      </c>
      <c r="U1308" s="259"/>
    </row>
    <row r="1309" spans="1:21" s="258" customFormat="1" ht="12" customHeight="1">
      <c r="A1309" s="260" t="s">
        <v>691</v>
      </c>
      <c r="B1309" s="271">
        <v>3</v>
      </c>
      <c r="C1309" s="262" t="s">
        <v>1086</v>
      </c>
      <c r="D1309" s="263">
        <v>1490</v>
      </c>
      <c r="E1309" s="264" t="s">
        <v>1006</v>
      </c>
      <c r="F1309" s="263">
        <v>545</v>
      </c>
      <c r="G1309" s="265">
        <v>36.6</v>
      </c>
      <c r="H1309" s="264" t="s">
        <v>1005</v>
      </c>
      <c r="I1309" s="263">
        <v>205</v>
      </c>
      <c r="J1309" s="265">
        <v>13.8</v>
      </c>
      <c r="K1309" s="264" t="s">
        <v>1023</v>
      </c>
      <c r="L1309" s="263">
        <v>165</v>
      </c>
      <c r="M1309" s="265">
        <v>11.1</v>
      </c>
      <c r="N1309" s="264" t="s">
        <v>1019</v>
      </c>
      <c r="O1309" s="263">
        <v>160</v>
      </c>
      <c r="P1309" s="265">
        <v>10.7</v>
      </c>
      <c r="Q1309" s="264" t="s">
        <v>1011</v>
      </c>
      <c r="R1309" s="263">
        <v>125</v>
      </c>
      <c r="S1309" s="265">
        <v>8.4</v>
      </c>
      <c r="U1309" s="259"/>
    </row>
    <row r="1310" spans="1:21" s="258" customFormat="1" ht="12" customHeight="1">
      <c r="A1310" s="260"/>
      <c r="B1310" s="271">
        <v>3</v>
      </c>
      <c r="C1310" s="262" t="s">
        <v>719</v>
      </c>
      <c r="D1310" s="263">
        <v>835</v>
      </c>
      <c r="E1310" s="264" t="s">
        <v>1004</v>
      </c>
      <c r="F1310" s="263">
        <v>280</v>
      </c>
      <c r="G1310" s="265">
        <v>33.5</v>
      </c>
      <c r="H1310" s="264" t="s">
        <v>1015</v>
      </c>
      <c r="I1310" s="263">
        <v>70</v>
      </c>
      <c r="J1310" s="265">
        <v>8.4</v>
      </c>
      <c r="K1310" s="264" t="s">
        <v>1029</v>
      </c>
      <c r="L1310" s="263">
        <v>60</v>
      </c>
      <c r="M1310" s="265">
        <v>7.2</v>
      </c>
      <c r="N1310" s="264" t="s">
        <v>1021</v>
      </c>
      <c r="O1310" s="263">
        <v>40</v>
      </c>
      <c r="P1310" s="265">
        <v>4.8</v>
      </c>
      <c r="Q1310" s="264" t="s">
        <v>1003</v>
      </c>
      <c r="R1310" s="263">
        <v>35</v>
      </c>
      <c r="S1310" s="265">
        <v>4.2</v>
      </c>
      <c r="U1310" s="259"/>
    </row>
    <row r="1311" spans="1:21" s="258" customFormat="1" ht="12" customHeight="1">
      <c r="A1311" s="260"/>
      <c r="B1311" s="271">
        <v>3</v>
      </c>
      <c r="C1311" s="262" t="s">
        <v>754</v>
      </c>
      <c r="D1311" s="263">
        <v>445</v>
      </c>
      <c r="E1311" s="264" t="s">
        <v>1009</v>
      </c>
      <c r="F1311" s="263">
        <v>110</v>
      </c>
      <c r="G1311" s="265">
        <v>24.7</v>
      </c>
      <c r="H1311" s="264" t="s">
        <v>1021</v>
      </c>
      <c r="I1311" s="263">
        <v>95</v>
      </c>
      <c r="J1311" s="265">
        <v>21.3</v>
      </c>
      <c r="K1311" s="264" t="s">
        <v>1004</v>
      </c>
      <c r="L1311" s="263">
        <v>85</v>
      </c>
      <c r="M1311" s="265">
        <v>19.100000000000001</v>
      </c>
      <c r="N1311" s="264" t="s">
        <v>1025</v>
      </c>
      <c r="O1311" s="263">
        <v>30</v>
      </c>
      <c r="P1311" s="265">
        <v>6.7</v>
      </c>
      <c r="Q1311" s="264" t="s">
        <v>1015</v>
      </c>
      <c r="R1311" s="263">
        <v>20</v>
      </c>
      <c r="S1311" s="265">
        <v>4.5</v>
      </c>
      <c r="U1311" s="259"/>
    </row>
    <row r="1312" spans="1:21" s="258" customFormat="1" ht="12" customHeight="1">
      <c r="A1312" s="260" t="s">
        <v>692</v>
      </c>
      <c r="B1312" s="271">
        <v>3</v>
      </c>
      <c r="C1312" s="262" t="s">
        <v>1086</v>
      </c>
      <c r="D1312" s="263">
        <v>1305</v>
      </c>
      <c r="E1312" s="264" t="s">
        <v>1006</v>
      </c>
      <c r="F1312" s="263">
        <v>325</v>
      </c>
      <c r="G1312" s="265">
        <v>24.9</v>
      </c>
      <c r="H1312" s="264" t="s">
        <v>1005</v>
      </c>
      <c r="I1312" s="263">
        <v>255</v>
      </c>
      <c r="J1312" s="265">
        <v>19.5</v>
      </c>
      <c r="K1312" s="264" t="s">
        <v>1026</v>
      </c>
      <c r="L1312" s="263">
        <v>165</v>
      </c>
      <c r="M1312" s="265">
        <v>12.6</v>
      </c>
      <c r="N1312" s="264" t="s">
        <v>1011</v>
      </c>
      <c r="O1312" s="263">
        <v>105</v>
      </c>
      <c r="P1312" s="265">
        <v>8</v>
      </c>
      <c r="Q1312" s="264" t="s">
        <v>1019</v>
      </c>
      <c r="R1312" s="263">
        <v>85</v>
      </c>
      <c r="S1312" s="265">
        <v>6.5</v>
      </c>
      <c r="U1312" s="259"/>
    </row>
    <row r="1313" spans="1:21" s="258" customFormat="1" ht="12" customHeight="1">
      <c r="A1313" s="260"/>
      <c r="B1313" s="271">
        <v>3</v>
      </c>
      <c r="C1313" s="262" t="s">
        <v>719</v>
      </c>
      <c r="D1313" s="263">
        <v>1505</v>
      </c>
      <c r="E1313" s="264" t="s">
        <v>1004</v>
      </c>
      <c r="F1313" s="263">
        <v>570</v>
      </c>
      <c r="G1313" s="265">
        <v>37.9</v>
      </c>
      <c r="H1313" s="264" t="s">
        <v>1021</v>
      </c>
      <c r="I1313" s="263">
        <v>210</v>
      </c>
      <c r="J1313" s="265">
        <v>14</v>
      </c>
      <c r="K1313" s="264" t="s">
        <v>1029</v>
      </c>
      <c r="L1313" s="263">
        <v>105</v>
      </c>
      <c r="M1313" s="265">
        <v>7</v>
      </c>
      <c r="N1313" s="264" t="s">
        <v>1015</v>
      </c>
      <c r="O1313" s="263">
        <v>95</v>
      </c>
      <c r="P1313" s="265">
        <v>6.3</v>
      </c>
      <c r="Q1313" s="264" t="s">
        <v>1009</v>
      </c>
      <c r="R1313" s="263">
        <v>75</v>
      </c>
      <c r="S1313" s="265">
        <v>5</v>
      </c>
      <c r="U1313" s="259"/>
    </row>
    <row r="1314" spans="1:21" s="258" customFormat="1" ht="12" customHeight="1">
      <c r="A1314" s="260"/>
      <c r="B1314" s="271">
        <v>3</v>
      </c>
      <c r="C1314" s="262" t="s">
        <v>754</v>
      </c>
      <c r="D1314" s="263">
        <v>445</v>
      </c>
      <c r="E1314" s="264" t="s">
        <v>1021</v>
      </c>
      <c r="F1314" s="263">
        <v>80</v>
      </c>
      <c r="G1314" s="265">
        <v>18</v>
      </c>
      <c r="H1314" s="264" t="s">
        <v>1009</v>
      </c>
      <c r="I1314" s="263">
        <v>65</v>
      </c>
      <c r="J1314" s="265">
        <v>14.6</v>
      </c>
      <c r="K1314" s="264" t="s">
        <v>1004</v>
      </c>
      <c r="L1314" s="263">
        <v>65</v>
      </c>
      <c r="M1314" s="265">
        <v>14.6</v>
      </c>
      <c r="N1314" s="264" t="s">
        <v>1015</v>
      </c>
      <c r="O1314" s="263">
        <v>30</v>
      </c>
      <c r="P1314" s="265">
        <v>6.7</v>
      </c>
      <c r="Q1314" s="264" t="s">
        <v>1071</v>
      </c>
      <c r="R1314" s="263">
        <v>30</v>
      </c>
      <c r="S1314" s="265">
        <v>6.7</v>
      </c>
      <c r="U1314" s="259"/>
    </row>
    <row r="1315" spans="1:21" ht="6" customHeight="1">
      <c r="A1315" s="298"/>
      <c r="B1315" s="298"/>
      <c r="C1315" s="298"/>
      <c r="D1315" s="263"/>
      <c r="E1315" s="274"/>
      <c r="F1315" s="263"/>
      <c r="G1315" s="274"/>
      <c r="H1315" s="274"/>
      <c r="I1315" s="263"/>
      <c r="J1315" s="274"/>
      <c r="K1315" s="274"/>
      <c r="L1315" s="263"/>
      <c r="M1315" s="274"/>
      <c r="N1315" s="274"/>
      <c r="O1315" s="263"/>
      <c r="P1315" s="274"/>
      <c r="Q1315" s="274"/>
      <c r="R1315" s="263"/>
      <c r="S1315" s="274"/>
    </row>
    <row r="1316" spans="1:21" s="173" customFormat="1" ht="35.1" customHeight="1">
      <c r="A1316" s="804" t="s">
        <v>772</v>
      </c>
      <c r="B1316" s="804"/>
      <c r="C1316" s="804"/>
      <c r="D1316" s="171"/>
      <c r="E1316" s="172"/>
      <c r="F1316" s="281"/>
      <c r="G1316" s="172"/>
      <c r="H1316" s="281"/>
      <c r="I1316" s="281"/>
      <c r="J1316" s="281"/>
      <c r="K1316" s="171"/>
      <c r="L1316" s="172"/>
      <c r="M1316" s="281"/>
      <c r="N1316" s="172"/>
      <c r="O1316" s="281"/>
      <c r="P1316" s="281"/>
      <c r="Q1316" s="281"/>
      <c r="R1316" s="281"/>
      <c r="S1316" s="281"/>
    </row>
    <row r="1317" spans="1:21" ht="35.1" customHeight="1">
      <c r="A1317" s="836" t="s">
        <v>770</v>
      </c>
      <c r="B1317" s="836"/>
      <c r="C1317" s="836"/>
      <c r="D1317" s="275"/>
      <c r="E1317" s="274"/>
      <c r="F1317" s="274"/>
      <c r="G1317" s="274"/>
      <c r="H1317" s="274"/>
      <c r="I1317" s="274"/>
      <c r="J1317" s="274"/>
      <c r="K1317" s="275"/>
      <c r="L1317" s="274"/>
      <c r="M1317" s="274"/>
      <c r="N1317" s="274"/>
      <c r="O1317" s="274"/>
      <c r="P1317" s="274"/>
      <c r="Q1317" s="274"/>
      <c r="R1317" s="274"/>
      <c r="S1317" s="274"/>
    </row>
    <row r="1318" spans="1:21" ht="15" customHeight="1">
      <c r="A1318" s="837" t="s">
        <v>717</v>
      </c>
      <c r="B1318" s="837"/>
      <c r="C1318" s="837"/>
      <c r="D1318" s="274"/>
      <c r="E1318" s="274"/>
      <c r="F1318" s="274"/>
      <c r="G1318" s="274"/>
      <c r="H1318" s="274"/>
      <c r="I1318" s="274"/>
      <c r="J1318" s="274"/>
      <c r="K1318" s="274"/>
      <c r="L1318" s="274"/>
      <c r="M1318" s="274"/>
      <c r="N1318" s="274"/>
      <c r="O1318" s="274"/>
      <c r="P1318" s="274"/>
      <c r="Q1318" s="274"/>
      <c r="R1318" s="274"/>
      <c r="S1318" s="274"/>
    </row>
    <row r="1319" spans="1:21" ht="39.950000000000003" customHeight="1">
      <c r="A1319" s="837" t="s">
        <v>771</v>
      </c>
      <c r="B1319" s="837"/>
      <c r="C1319" s="838"/>
      <c r="D1319" s="277"/>
      <c r="E1319" s="277"/>
      <c r="F1319" s="277"/>
      <c r="G1319" s="277"/>
      <c r="H1319" s="277"/>
      <c r="I1319" s="277"/>
      <c r="J1319" s="277"/>
      <c r="K1319" s="277"/>
      <c r="L1319" s="277"/>
      <c r="M1319" s="277"/>
      <c r="N1319" s="277"/>
      <c r="O1319" s="277"/>
      <c r="P1319" s="277"/>
      <c r="Q1319" s="274"/>
      <c r="R1319" s="274"/>
      <c r="S1319" s="274"/>
    </row>
    <row r="1320" spans="1:21" ht="15" customHeight="1">
      <c r="A1320" s="278" t="s">
        <v>76</v>
      </c>
      <c r="B1320" s="278"/>
      <c r="K1320" s="279"/>
      <c r="L1320" s="279"/>
      <c r="M1320" s="279"/>
      <c r="N1320" s="279"/>
      <c r="O1320" s="279"/>
      <c r="P1320" s="279"/>
      <c r="Q1320" s="279"/>
      <c r="R1320" s="279"/>
      <c r="S1320" s="279"/>
    </row>
  </sheetData>
  <autoFilter ref="B3:B1314"/>
  <mergeCells count="14">
    <mergeCell ref="A1317:C1317"/>
    <mergeCell ref="A1318:C1318"/>
    <mergeCell ref="A1319:C1319"/>
    <mergeCell ref="A3:A6"/>
    <mergeCell ref="B3:B6"/>
    <mergeCell ref="C3:C6"/>
    <mergeCell ref="A1316:C1316"/>
    <mergeCell ref="Q4:S4"/>
    <mergeCell ref="D3:D5"/>
    <mergeCell ref="E4:G4"/>
    <mergeCell ref="H4:J4"/>
    <mergeCell ref="K4:M4"/>
    <mergeCell ref="N4:P4"/>
    <mergeCell ref="E3:S3"/>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60" max="16383" man="1"/>
    <brk id="114" max="16383" man="1"/>
    <brk id="168" max="16383" man="1"/>
    <brk id="219" max="16383" man="1"/>
    <brk id="270" max="16383" man="1"/>
    <brk id="324" max="16383" man="1"/>
    <brk id="378" max="16383" man="1"/>
    <brk id="432" max="16383" man="1"/>
    <brk id="483" max="16383" man="1"/>
    <brk id="537" max="16383" man="1"/>
    <brk id="591" max="16383" man="1"/>
    <brk id="645" max="16383" man="1"/>
    <brk id="699" max="16383" man="1"/>
    <brk id="750" max="16383" man="1"/>
    <brk id="804" max="16383" man="1"/>
    <brk id="858" max="16383" man="1"/>
    <brk id="912" max="16383" man="1"/>
    <brk id="966" max="16383" man="1"/>
    <brk id="1017" max="16383" man="1"/>
    <brk id="1068" max="16383" man="1"/>
    <brk id="1122" max="16383" man="1"/>
    <brk id="1176" max="16383" man="1"/>
    <brk id="1230" max="16383" man="1"/>
    <brk id="1284" max="18" man="1"/>
  </rowBreaks>
  <colBreaks count="2" manualBreakCount="2">
    <brk id="10" max="1048575" man="1"/>
    <brk id="16" max="1048575" man="1"/>
  </colBreak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
  <sheetViews>
    <sheetView showGridLines="0" workbookViewId="0"/>
  </sheetViews>
  <sheetFormatPr baseColWidth="10" defaultColWidth="11.42578125" defaultRowHeight="15" customHeight="1"/>
  <cols>
    <col min="1" max="16384" width="11.42578125" style="583"/>
  </cols>
  <sheetData>
    <row r="1" spans="1:9" ht="15" customHeight="1">
      <c r="A1" s="583" t="s">
        <v>1138</v>
      </c>
      <c r="I1" s="580" t="s">
        <v>1182</v>
      </c>
    </row>
    <row r="7" spans="1:9" ht="15" customHeight="1">
      <c r="A7" s="583" t="s">
        <v>1139</v>
      </c>
    </row>
  </sheetData>
  <hyperlinks>
    <hyperlink ref="I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0725" r:id="rId4">
          <objectPr defaultSize="0" autoPict="0" r:id="rId5">
            <anchor moveWithCells="1">
              <from>
                <xdr:col>0</xdr:col>
                <xdr:colOff>152400</xdr:colOff>
                <xdr:row>1</xdr:row>
                <xdr:rowOff>47625</xdr:rowOff>
              </from>
              <to>
                <xdr:col>1</xdr:col>
                <xdr:colOff>409575</xdr:colOff>
                <xdr:row>5</xdr:row>
                <xdr:rowOff>47625</xdr:rowOff>
              </to>
            </anchor>
          </objectPr>
        </oleObject>
      </mc:Choice>
      <mc:Fallback>
        <oleObject progId="AcroExch.Document.DC" dvAspect="DVASPECT_ICON" shapeId="30725" r:id="rId4"/>
      </mc:Fallback>
    </mc:AlternateContent>
    <mc:AlternateContent xmlns:mc="http://schemas.openxmlformats.org/markup-compatibility/2006">
      <mc:Choice Requires="x14">
        <oleObject progId="AcroExch.Document.DC" dvAspect="DVASPECT_ICON" shapeId="30727" r:id="rId6">
          <objectPr defaultSize="0" autoPict="0" r:id="rId7">
            <anchor moveWithCells="1">
              <from>
                <xdr:col>0</xdr:col>
                <xdr:colOff>161925</xdr:colOff>
                <xdr:row>7</xdr:row>
                <xdr:rowOff>76200</xdr:rowOff>
              </from>
              <to>
                <xdr:col>1</xdr:col>
                <xdr:colOff>390525</xdr:colOff>
                <xdr:row>11</xdr:row>
                <xdr:rowOff>57150</xdr:rowOff>
              </to>
            </anchor>
          </objectPr>
        </oleObject>
      </mc:Choice>
      <mc:Fallback>
        <oleObject progId="AcroExch.Document.DC" dvAspect="DVASPECT_ICON" shapeId="30727"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35</vt:i4>
      </vt:variant>
    </vt:vector>
  </HeadingPairs>
  <TitlesOfParts>
    <vt:vector size="66" baseType="lpstr">
      <vt:lpstr>Titelseite</vt:lpstr>
      <vt:lpstr>HINWEIS</vt:lpstr>
      <vt:lpstr>Inhalt</vt:lpstr>
      <vt:lpstr>Textteil</vt:lpstr>
      <vt:lpstr>Schaubilder</vt:lpstr>
      <vt:lpstr>Tab1</vt:lpstr>
      <vt:lpstr>Tab2</vt:lpstr>
      <vt:lpstr>Tab3</vt:lpstr>
      <vt:lpstr>Tab4</vt:lpstr>
      <vt:lpstr>Tab5</vt:lpstr>
      <vt:lpstr>Tab6I</vt:lpstr>
      <vt:lpstr>Tab6M</vt:lpstr>
      <vt:lpstr>Tab6W</vt:lpstr>
      <vt:lpstr>Tab7</vt:lpstr>
      <vt:lpstr>Tab8</vt:lpstr>
      <vt:lpstr>Tab9</vt:lpstr>
      <vt:lpstr>Tab10I</vt:lpstr>
      <vt:lpstr>Tab10M</vt:lpstr>
      <vt:lpstr>Tab10W</vt:lpstr>
      <vt:lpstr>Tab11</vt:lpstr>
      <vt:lpstr>Tab12</vt:lpstr>
      <vt:lpstr>Tab13</vt:lpstr>
      <vt:lpstr>Tab14</vt:lpstr>
      <vt:lpstr>Tab15</vt:lpstr>
      <vt:lpstr>Tab16</vt:lpstr>
      <vt:lpstr>Tab17</vt:lpstr>
      <vt:lpstr>Tab18</vt:lpstr>
      <vt:lpstr>Tab19</vt:lpstr>
      <vt:lpstr>Tab20</vt:lpstr>
      <vt:lpstr>Tab21</vt:lpstr>
      <vt:lpstr>Anhang</vt:lpstr>
      <vt:lpstr>'Tab13'!Druckbereich</vt:lpstr>
      <vt:lpstr>'Tab14'!Druckbereich</vt:lpstr>
      <vt:lpstr>'Tab15'!Druckbereich</vt:lpstr>
      <vt:lpstr>'Tab16'!Druckbereich</vt:lpstr>
      <vt:lpstr>'Tab19'!Druckbereich</vt:lpstr>
      <vt:lpstr>'Tab21'!Druckbereich</vt:lpstr>
      <vt:lpstr>'Tab3'!Druckbereich</vt:lpstr>
      <vt:lpstr>Titelseite!Druckbereich</vt:lpstr>
      <vt:lpstr>'Tab1'!Drucktitel</vt:lpstr>
      <vt:lpstr>Tab10I!Drucktitel</vt:lpstr>
      <vt:lpstr>Tab10M!Drucktitel</vt:lpstr>
      <vt:lpstr>Tab10W!Drucktitel</vt:lpstr>
      <vt:lpstr>'Tab11'!Drucktitel</vt:lpstr>
      <vt:lpstr>'Tab12'!Drucktitel</vt:lpstr>
      <vt:lpstr>'Tab13'!Drucktitel</vt:lpstr>
      <vt:lpstr>'Tab14'!Drucktitel</vt:lpstr>
      <vt:lpstr>'Tab15'!Drucktitel</vt:lpstr>
      <vt:lpstr>'Tab16'!Drucktitel</vt:lpstr>
      <vt:lpstr>'Tab17'!Drucktitel</vt:lpstr>
      <vt:lpstr>'Tab18'!Drucktitel</vt:lpstr>
      <vt:lpstr>'Tab19'!Drucktitel</vt:lpstr>
      <vt:lpstr>'Tab2'!Drucktitel</vt:lpstr>
      <vt:lpstr>'Tab20'!Drucktitel</vt:lpstr>
      <vt:lpstr>'Tab21'!Drucktitel</vt:lpstr>
      <vt:lpstr>'Tab3'!Drucktitel</vt:lpstr>
      <vt:lpstr>'Tab4'!Drucktitel</vt:lpstr>
      <vt:lpstr>'Tab5'!Drucktitel</vt:lpstr>
      <vt:lpstr>Tab6I!Drucktitel</vt:lpstr>
      <vt:lpstr>Tab6M!Drucktitel</vt:lpstr>
      <vt:lpstr>Tab6W!Drucktitel</vt:lpstr>
      <vt:lpstr>'Tab7'!Drucktitel</vt:lpstr>
      <vt:lpstr>'Tab8'!Drucktitel</vt:lpstr>
      <vt:lpstr>'Tab9'!Drucktitel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2022-04-13T12:09:57Z</dcterms:created>
  <dcterms:modified xsi:type="dcterms:W3CDTF">2022-04-14T06:18:22Z</dcterms:modified>
</cp:coreProperties>
</file>